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9795" yWindow="-15" windowWidth="9300" windowHeight="11760" tabRatio="831" activeTab="4"/>
  </bookViews>
  <sheets>
    <sheet name="Pathnames" sheetId="6" r:id="rId1"/>
    <sheet name="S09I05" sheetId="10" r:id="rId2"/>
    <sheet name="test" sheetId="9" r:id="rId3"/>
    <sheet name="TS_DIFF" sheetId="7" r:id="rId4"/>
    <sheet name="CHART_DIFF" sheetId="11" r:id="rId5"/>
    <sheet name="Monthly_Comp" sheetId="13" r:id="rId6"/>
    <sheet name="Retrieved TS" sheetId="14" r:id="rId7"/>
  </sheets>
  <definedNames>
    <definedName name="_xlnm._FilterDatabase" localSheetId="0" hidden="1">Pathnames!$A$4:$I$28</definedName>
    <definedName name="cfs_TAF">S09I05!$D$6</definedName>
    <definedName name="_xlnm.Print_Area" localSheetId="5">Monthly_Comp!$B$1:$S$400</definedName>
  </definedNames>
  <calcPr calcId="145621"/>
</workbook>
</file>

<file path=xl/calcChain.xml><?xml version="1.0" encoding="utf-8"?>
<calcChain xmlns="http://schemas.openxmlformats.org/spreadsheetml/2006/main">
  <c r="V26" i="10" l="1"/>
  <c r="V27" i="10"/>
  <c r="V29" i="10"/>
  <c r="V30" i="10"/>
  <c r="V32" i="10"/>
  <c r="V38" i="10"/>
  <c r="V45" i="10"/>
  <c r="V46" i="10"/>
  <c r="V49" i="10"/>
  <c r="V50" i="10"/>
  <c r="V57" i="10"/>
  <c r="V58" i="10"/>
  <c r="V66" i="10"/>
  <c r="V73" i="10"/>
  <c r="V74" i="10"/>
  <c r="V82" i="10"/>
  <c r="V88" i="10"/>
  <c r="V94" i="10"/>
  <c r="V102" i="10"/>
  <c r="V106" i="10"/>
  <c r="V115" i="10"/>
  <c r="V117" i="10"/>
  <c r="V118" i="10"/>
  <c r="V120" i="10"/>
  <c r="V122" i="10"/>
  <c r="V123" i="10"/>
  <c r="V125" i="10"/>
  <c r="V126" i="10"/>
  <c r="V127" i="10"/>
  <c r="V128" i="10"/>
  <c r="V130" i="10"/>
  <c r="V131" i="10"/>
  <c r="V133" i="10"/>
  <c r="V137" i="10"/>
  <c r="V138" i="10"/>
  <c r="V139" i="10"/>
  <c r="V141" i="10"/>
  <c r="V142" i="10"/>
  <c r="V144" i="10"/>
  <c r="V146" i="10"/>
  <c r="V147" i="10"/>
  <c r="V149" i="10"/>
  <c r="V151" i="10"/>
  <c r="V154" i="10"/>
  <c r="V155" i="10"/>
  <c r="V171" i="10"/>
  <c r="V174" i="10"/>
  <c r="V179" i="10"/>
  <c r="V187" i="10"/>
  <c r="V190" i="10"/>
  <c r="V198" i="10"/>
  <c r="V200" i="10"/>
  <c r="V201" i="10"/>
  <c r="V203" i="10"/>
  <c r="V208" i="10"/>
  <c r="V210" i="10"/>
  <c r="V213" i="10"/>
  <c r="V215" i="10"/>
  <c r="V217" i="10"/>
  <c r="V218" i="10"/>
  <c r="V219" i="10"/>
  <c r="V221" i="10"/>
  <c r="V222" i="10"/>
  <c r="V223" i="10"/>
  <c r="V229" i="10"/>
  <c r="V230" i="10"/>
  <c r="V233" i="10"/>
  <c r="V237" i="10"/>
  <c r="V238" i="10"/>
  <c r="V245" i="10"/>
  <c r="V246" i="10"/>
  <c r="V253" i="10"/>
  <c r="V258" i="10"/>
  <c r="V266" i="10"/>
  <c r="V267" i="10"/>
  <c r="V273" i="10"/>
  <c r="V278" i="10"/>
  <c r="V281" i="10"/>
  <c r="V285" i="10"/>
  <c r="V294" i="10"/>
  <c r="V298" i="10"/>
  <c r="V302" i="10"/>
  <c r="V306" i="10"/>
  <c r="V314" i="10"/>
  <c r="V315" i="10"/>
  <c r="V317" i="10"/>
  <c r="V330" i="10"/>
  <c r="V331" i="10"/>
  <c r="V354" i="10"/>
  <c r="V355" i="10"/>
  <c r="V380" i="10"/>
  <c r="V381" i="10"/>
  <c r="V383" i="10"/>
  <c r="V385" i="10"/>
  <c r="V386" i="10"/>
  <c r="V387" i="10"/>
  <c r="V389" i="10"/>
  <c r="V390" i="10"/>
  <c r="V397" i="10"/>
  <c r="V398" i="10"/>
  <c r="V405" i="10"/>
  <c r="V406" i="10"/>
  <c r="V414" i="10"/>
  <c r="V418" i="10"/>
  <c r="V419" i="10"/>
  <c r="V420" i="10"/>
  <c r="V426" i="10"/>
  <c r="V428" i="10"/>
  <c r="V430" i="10"/>
  <c r="V432" i="10"/>
  <c r="V436" i="10"/>
  <c r="V440" i="10"/>
  <c r="V443" i="10"/>
  <c r="V444" i="10"/>
  <c r="V449" i="10"/>
  <c r="V450" i="10"/>
  <c r="V452" i="10"/>
  <c r="V458" i="10"/>
  <c r="V461" i="10"/>
  <c r="V463" i="10"/>
  <c r="V468" i="10"/>
  <c r="V469" i="10"/>
  <c r="V475" i="10"/>
  <c r="V476" i="10"/>
  <c r="V483" i="10"/>
  <c r="V484" i="10"/>
  <c r="V489" i="10"/>
  <c r="V490" i="10"/>
  <c r="V492" i="10"/>
  <c r="V493" i="10"/>
  <c r="V494" i="10"/>
  <c r="V500" i="10"/>
  <c r="V501" i="10"/>
  <c r="V504" i="10"/>
  <c r="V508" i="10"/>
  <c r="V510" i="10"/>
  <c r="V514" i="10"/>
  <c r="V515" i="10"/>
  <c r="V516" i="10"/>
  <c r="V517" i="10"/>
  <c r="V520" i="10"/>
  <c r="V532" i="10"/>
  <c r="V533" i="10"/>
  <c r="V540" i="10"/>
  <c r="V542" i="10"/>
  <c r="V552" i="10"/>
  <c r="V555" i="10"/>
  <c r="V557" i="10"/>
  <c r="V561" i="10"/>
  <c r="V569" i="10"/>
  <c r="V570" i="10"/>
  <c r="V571" i="10"/>
  <c r="V574" i="10"/>
  <c r="V578" i="10"/>
  <c r="V582" i="10"/>
  <c r="V583" i="10"/>
  <c r="V589" i="10"/>
  <c r="V591" i="10"/>
  <c r="V597" i="10"/>
  <c r="V612" i="10"/>
  <c r="V622" i="10"/>
  <c r="V626" i="10"/>
  <c r="V627" i="10"/>
  <c r="V628" i="10"/>
  <c r="V629" i="10"/>
  <c r="V634" i="10"/>
  <c r="V640" i="10"/>
  <c r="V642" i="10"/>
  <c r="V651" i="10"/>
  <c r="V656" i="10"/>
  <c r="V659" i="10"/>
  <c r="V660" i="10"/>
  <c r="V662" i="10"/>
  <c r="V665" i="10"/>
  <c r="V670" i="10"/>
  <c r="V673" i="10"/>
  <c r="V674" i="10"/>
  <c r="V676" i="10"/>
  <c r="V683" i="10"/>
  <c r="V684" i="10"/>
  <c r="V686" i="10"/>
  <c r="V688" i="10"/>
  <c r="V689" i="10"/>
  <c r="V692" i="10"/>
  <c r="V696" i="10"/>
  <c r="V697" i="10"/>
  <c r="V699" i="10"/>
  <c r="V701" i="10"/>
  <c r="V707" i="10"/>
  <c r="V709" i="10"/>
  <c r="V712" i="10"/>
  <c r="V713" i="10"/>
  <c r="V718" i="10"/>
  <c r="V721" i="10"/>
  <c r="V728" i="10"/>
  <c r="V732" i="10"/>
  <c r="V736" i="10"/>
  <c r="V740" i="10"/>
  <c r="V741" i="10"/>
  <c r="V744" i="10"/>
  <c r="V745" i="10"/>
  <c r="V753" i="10"/>
  <c r="V754" i="10"/>
  <c r="V757" i="10"/>
  <c r="V759" i="10"/>
  <c r="V760" i="10"/>
  <c r="V761" i="10"/>
  <c r="V768" i="10"/>
  <c r="V771" i="10"/>
  <c r="V776" i="10"/>
  <c r="V777" i="10"/>
  <c r="V779" i="10"/>
  <c r="V781" i="10"/>
  <c r="V782" i="10"/>
  <c r="V784" i="10"/>
  <c r="V789" i="10"/>
  <c r="V791" i="10"/>
  <c r="V793" i="10"/>
  <c r="V798" i="10"/>
  <c r="V808" i="10"/>
  <c r="V809" i="10"/>
  <c r="V811" i="10"/>
  <c r="V816" i="10"/>
  <c r="V818" i="10"/>
  <c r="V821" i="10"/>
  <c r="V825" i="10"/>
  <c r="V827" i="10"/>
  <c r="V829" i="10"/>
  <c r="V830" i="10"/>
  <c r="V833" i="10"/>
  <c r="V837" i="10"/>
  <c r="V839" i="10"/>
  <c r="V840" i="10"/>
  <c r="V841" i="10"/>
  <c r="V844" i="10"/>
  <c r="V846" i="10"/>
  <c r="V848" i="10"/>
  <c r="V856" i="10"/>
  <c r="V860" i="10"/>
  <c r="V861" i="10"/>
  <c r="V862" i="10"/>
  <c r="V864" i="10"/>
  <c r="V868" i="10"/>
  <c r="V869" i="10"/>
  <c r="V872" i="10"/>
  <c r="V873" i="10"/>
  <c r="V881" i="10"/>
  <c r="V882" i="10"/>
  <c r="V885" i="10"/>
  <c r="V887" i="10"/>
  <c r="V888" i="10"/>
  <c r="V889" i="10"/>
  <c r="V896" i="10"/>
  <c r="V899" i="10"/>
  <c r="V904" i="10"/>
  <c r="V905" i="10"/>
  <c r="V907" i="10"/>
  <c r="V909" i="10"/>
  <c r="V910" i="10"/>
  <c r="V912" i="10"/>
  <c r="V917" i="10"/>
  <c r="V918" i="10"/>
  <c r="V920" i="10"/>
  <c r="V926" i="10"/>
  <c r="V928" i="10"/>
  <c r="V930" i="10"/>
  <c r="V937" i="10"/>
  <c r="V938" i="10"/>
  <c r="V940" i="10"/>
  <c r="V941" i="10"/>
  <c r="V942" i="10"/>
  <c r="V947" i="10"/>
  <c r="V949" i="10"/>
  <c r="V950" i="10"/>
  <c r="V953" i="10"/>
  <c r="V956" i="10"/>
  <c r="V958" i="10"/>
  <c r="V960" i="10"/>
  <c r="V966" i="10"/>
  <c r="V968" i="10"/>
  <c r="V973" i="10"/>
  <c r="V974" i="10"/>
  <c r="V976" i="10"/>
  <c r="V982" i="10"/>
  <c r="V984" i="10"/>
  <c r="V986" i="10"/>
  <c r="V989" i="10"/>
  <c r="V990" i="10"/>
  <c r="V992" i="10"/>
  <c r="V996" i="10"/>
  <c r="V1000" i="10"/>
  <c r="V1002" i="10"/>
  <c r="V1005" i="10"/>
  <c r="V1006" i="10"/>
  <c r="V997" i="10" l="1"/>
  <c r="V931" i="10"/>
  <c r="V883" i="10"/>
  <c r="V747" i="10"/>
  <c r="V704" i="10"/>
  <c r="V455" i="10"/>
  <c r="V446" i="10"/>
  <c r="V429" i="10"/>
  <c r="V402" i="10"/>
  <c r="V980" i="10"/>
  <c r="V914" i="10"/>
  <c r="V866" i="10"/>
  <c r="V672" i="10"/>
  <c r="V611" i="10"/>
  <c r="V1001" i="10"/>
  <c r="V993" i="10"/>
  <c r="V975" i="10"/>
  <c r="V935" i="10"/>
  <c r="V880" i="10"/>
  <c r="V870" i="10"/>
  <c r="V854" i="10"/>
  <c r="V845" i="10"/>
  <c r="V752" i="10"/>
  <c r="V742" i="10"/>
  <c r="V734" i="10"/>
  <c r="V726" i="10"/>
  <c r="V442" i="10"/>
  <c r="V379" i="10"/>
  <c r="V371" i="10"/>
  <c r="V363" i="10"/>
  <c r="V291" i="10"/>
  <c r="V283" i="10"/>
  <c r="V129" i="10"/>
  <c r="V1003" i="10"/>
  <c r="V985" i="10"/>
  <c r="V977" i="10"/>
  <c r="V929" i="10"/>
  <c r="V855" i="10"/>
  <c r="V800" i="10"/>
  <c r="V727" i="10"/>
  <c r="V711" i="10"/>
  <c r="V702" i="10"/>
  <c r="V694" i="10"/>
  <c r="V678" i="10"/>
  <c r="V625" i="10"/>
  <c r="V617" i="10"/>
  <c r="V576" i="10"/>
  <c r="V527" i="10"/>
  <c r="V519" i="10"/>
  <c r="V511" i="10"/>
  <c r="V503" i="10"/>
  <c r="V445" i="10"/>
  <c r="V417" i="10"/>
  <c r="V416" i="10"/>
  <c r="V409" i="10"/>
  <c r="V408" i="10"/>
  <c r="V372" i="10"/>
  <c r="V347" i="10"/>
  <c r="V346" i="10"/>
  <c r="V338" i="10"/>
  <c r="V309" i="10"/>
  <c r="V292" i="10"/>
  <c r="V277" i="10"/>
  <c r="V276" i="10"/>
  <c r="V259" i="10"/>
  <c r="V248" i="10"/>
  <c r="V202" i="10"/>
  <c r="V193" i="10"/>
  <c r="V185" i="10"/>
  <c r="V177" i="10"/>
  <c r="V169" i="10"/>
  <c r="V153" i="10"/>
  <c r="V109" i="10"/>
  <c r="V91" i="10"/>
  <c r="V83" i="10"/>
  <c r="V75" i="10"/>
  <c r="V67" i="10"/>
  <c r="V59" i="10"/>
  <c r="V51" i="10"/>
  <c r="V41" i="10"/>
  <c r="V33" i="10"/>
  <c r="V23" i="10"/>
  <c r="V322" i="10"/>
  <c r="V260" i="10"/>
  <c r="V250" i="10"/>
  <c r="V240" i="10"/>
  <c r="V232" i="10"/>
  <c r="V224" i="10"/>
  <c r="V211" i="10"/>
  <c r="V145" i="10"/>
  <c r="V134" i="10"/>
  <c r="V85" i="10"/>
  <c r="V77" i="10"/>
  <c r="V53" i="10"/>
  <c r="V43" i="10"/>
  <c r="V35" i="10"/>
  <c r="V25" i="10"/>
  <c r="V618" i="10"/>
  <c r="V610" i="10"/>
  <c r="V586" i="10"/>
  <c r="V394" i="10"/>
  <c r="V970" i="10"/>
  <c r="V954" i="10"/>
  <c r="V893" i="10"/>
  <c r="V876" i="10"/>
  <c r="V823" i="10"/>
  <c r="V456" i="10"/>
  <c r="V447" i="10"/>
  <c r="V422" i="10"/>
  <c r="V411" i="10"/>
  <c r="V341" i="10"/>
  <c r="V333" i="10"/>
  <c r="V323" i="10"/>
  <c r="V312" i="10"/>
  <c r="V287" i="10"/>
  <c r="V104" i="10"/>
  <c r="V86" i="10"/>
  <c r="V78" i="10"/>
  <c r="V987" i="10"/>
  <c r="V969" i="10"/>
  <c r="V602" i="10"/>
  <c r="V594" i="10"/>
  <c r="V437" i="10"/>
  <c r="V384" i="10"/>
  <c r="V998" i="10"/>
  <c r="V944" i="10"/>
  <c r="V932" i="10"/>
  <c r="V901" i="10"/>
  <c r="V765" i="10"/>
  <c r="V738" i="10"/>
  <c r="V562" i="10"/>
  <c r="V538" i="10"/>
  <c r="V522" i="10"/>
  <c r="V991" i="10"/>
  <c r="V981" i="10"/>
  <c r="V971" i="10"/>
  <c r="V963" i="10"/>
  <c r="V955" i="10"/>
  <c r="V946" i="10"/>
  <c r="V933" i="10"/>
  <c r="V915" i="10"/>
  <c r="V894" i="10"/>
  <c r="V877" i="10"/>
  <c r="V851" i="10"/>
  <c r="V824" i="10"/>
  <c r="V814" i="10"/>
  <c r="V804" i="10"/>
  <c r="V796" i="10"/>
  <c r="V787" i="10"/>
  <c r="V766" i="10"/>
  <c r="V749" i="10"/>
  <c r="V723" i="10"/>
  <c r="V715" i="10"/>
  <c r="V690" i="10"/>
  <c r="V631" i="10"/>
  <c r="V580" i="10"/>
  <c r="V572" i="10"/>
  <c r="V482" i="10"/>
  <c r="V474" i="10"/>
  <c r="V466" i="10"/>
  <c r="V448" i="10"/>
  <c r="V376" i="10"/>
  <c r="V360" i="10"/>
  <c r="V350" i="10"/>
  <c r="V280" i="10"/>
  <c r="V234" i="10"/>
  <c r="V226" i="10"/>
  <c r="V205" i="10"/>
  <c r="V189" i="10"/>
  <c r="V181" i="10"/>
  <c r="V173" i="10"/>
  <c r="V165" i="10"/>
  <c r="V157" i="10"/>
  <c r="V113" i="10"/>
  <c r="V105" i="10"/>
  <c r="V96" i="10"/>
  <c r="V923" i="10"/>
  <c r="V812" i="10"/>
  <c r="V755" i="10"/>
  <c r="V786" i="10"/>
  <c r="V773" i="10"/>
  <c r="V748" i="10"/>
  <c r="V680" i="10"/>
  <c r="V646" i="10"/>
  <c r="V603" i="10"/>
  <c r="V554" i="10"/>
  <c r="V546" i="10"/>
  <c r="V530" i="10"/>
  <c r="V506" i="10"/>
  <c r="V853" i="10"/>
  <c r="V852" i="10"/>
  <c r="V843" i="10"/>
  <c r="V835" i="10"/>
  <c r="V817" i="10"/>
  <c r="V797" i="10"/>
  <c r="V790" i="10"/>
  <c r="V733" i="10"/>
  <c r="V725" i="10"/>
  <c r="V724" i="10"/>
  <c r="V691" i="10"/>
  <c r="V648" i="10"/>
  <c r="V641" i="10"/>
  <c r="V633" i="10"/>
  <c r="V509" i="10"/>
  <c r="V459" i="10"/>
  <c r="V290" i="10"/>
  <c r="V282" i="10"/>
  <c r="V158" i="10"/>
  <c r="V97" i="10"/>
  <c r="V961" i="10"/>
  <c r="V945" i="10"/>
  <c r="V897" i="10"/>
  <c r="V769" i="10"/>
  <c r="V705" i="10"/>
  <c r="V657" i="10"/>
  <c r="V595" i="10"/>
  <c r="V577" i="10"/>
  <c r="V1004" i="10"/>
  <c r="V988" i="10"/>
  <c r="V972" i="10"/>
  <c r="V922" i="10"/>
  <c r="V908" i="10"/>
  <c r="V878" i="10"/>
  <c r="V819" i="10"/>
  <c r="V792" i="10"/>
  <c r="V780" i="10"/>
  <c r="V750" i="10"/>
  <c r="V632" i="10"/>
  <c r="V620" i="10"/>
  <c r="V587" i="10"/>
  <c r="V513" i="10"/>
  <c r="V441" i="10"/>
  <c r="V433" i="10"/>
  <c r="V412" i="10"/>
  <c r="V334" i="10"/>
  <c r="V313" i="10"/>
  <c r="V304" i="10"/>
  <c r="V296" i="10"/>
  <c r="V183" i="10"/>
  <c r="V167" i="10"/>
  <c r="V136" i="10"/>
  <c r="V121" i="10"/>
  <c r="V111" i="10"/>
  <c r="V101" i="10"/>
  <c r="V92" i="10"/>
  <c r="V924" i="10"/>
  <c r="V832" i="10"/>
  <c r="V614" i="10"/>
  <c r="V598" i="10"/>
  <c r="V370" i="10"/>
  <c r="V261" i="10"/>
  <c r="V995" i="10"/>
  <c r="V979" i="10"/>
  <c r="V965" i="10"/>
  <c r="V939" i="10"/>
  <c r="V891" i="10"/>
  <c r="V813" i="10"/>
  <c r="V763" i="10"/>
  <c r="V681" i="10"/>
  <c r="V644" i="10"/>
  <c r="V636" i="10"/>
  <c r="V624" i="10"/>
  <c r="V564" i="10"/>
  <c r="V548" i="10"/>
  <c r="V507" i="10"/>
  <c r="V327" i="10"/>
  <c r="V235" i="10"/>
  <c r="V227" i="10"/>
  <c r="V206" i="10"/>
  <c r="V194" i="10"/>
  <c r="V186" i="10"/>
  <c r="V178" i="10"/>
  <c r="V170" i="10"/>
  <c r="V952" i="10"/>
  <c r="V936" i="10"/>
  <c r="V523" i="10"/>
  <c r="V480" i="10"/>
  <c r="V378" i="10"/>
  <c r="V352" i="10"/>
  <c r="V54" i="10"/>
  <c r="V80" i="10"/>
  <c r="V994" i="10"/>
  <c r="V978" i="10"/>
  <c r="V964" i="10"/>
  <c r="V802" i="10"/>
  <c r="V547" i="10"/>
  <c r="V488" i="10"/>
  <c r="V362" i="10"/>
  <c r="V251" i="10"/>
  <c r="V241" i="10"/>
  <c r="V62" i="10"/>
  <c r="V36" i="10"/>
  <c r="V999" i="10"/>
  <c r="V983" i="10"/>
  <c r="V967" i="10"/>
  <c r="V957" i="10"/>
  <c r="V943" i="10"/>
  <c r="V927" i="10"/>
  <c r="V916" i="10"/>
  <c r="V903" i="10"/>
  <c r="V857" i="10"/>
  <c r="V806" i="10"/>
  <c r="V805" i="10"/>
  <c r="V788" i="10"/>
  <c r="V775" i="10"/>
  <c r="V729" i="10"/>
  <c r="V558" i="10"/>
  <c r="V534" i="10"/>
  <c r="V457" i="10"/>
  <c r="V373" i="10"/>
  <c r="V365" i="10"/>
  <c r="V357" i="10"/>
  <c r="V321" i="10"/>
  <c r="V310" i="10"/>
  <c r="V301" i="10"/>
  <c r="V293" i="10"/>
  <c r="V274" i="10"/>
  <c r="V264" i="10"/>
  <c r="V255" i="10"/>
  <c r="V116" i="10"/>
  <c r="V107" i="10"/>
  <c r="V98" i="10"/>
  <c r="V89" i="10"/>
  <c r="V962" i="10"/>
  <c r="V948" i="10"/>
  <c r="V934" i="10"/>
  <c r="V921" i="10"/>
  <c r="V892" i="10"/>
  <c r="V867" i="10"/>
  <c r="V828" i="10"/>
  <c r="V803" i="10"/>
  <c r="V764" i="10"/>
  <c r="V739" i="10"/>
  <c r="V717" i="10"/>
  <c r="V706" i="10"/>
  <c r="V675" i="10"/>
  <c r="V666" i="10"/>
  <c r="V655" i="10"/>
  <c r="V645" i="10"/>
  <c r="V635" i="10"/>
  <c r="V621" i="10"/>
  <c r="V604" i="10"/>
  <c r="V596" i="10"/>
  <c r="V585" i="10"/>
  <c r="V584" i="10"/>
  <c r="V575" i="10"/>
  <c r="V565" i="10"/>
  <c r="V556" i="10"/>
  <c r="V545" i="10"/>
  <c r="V544" i="10"/>
  <c r="V537" i="10"/>
  <c r="V536" i="10"/>
  <c r="V525" i="10"/>
  <c r="V470" i="10"/>
  <c r="V410" i="10"/>
  <c r="V393" i="10"/>
  <c r="V392" i="10"/>
  <c r="V345" i="10"/>
  <c r="V344" i="10"/>
  <c r="V337" i="10"/>
  <c r="V336" i="10"/>
  <c r="V326" i="10"/>
  <c r="V325" i="10"/>
  <c r="V286" i="10"/>
  <c r="V272" i="10"/>
  <c r="V262" i="10"/>
  <c r="V254" i="10"/>
  <c r="V243" i="10"/>
  <c r="V242" i="10"/>
  <c r="V225" i="10"/>
  <c r="V214" i="10"/>
  <c r="V192" i="10"/>
  <c r="V110" i="10"/>
  <c r="V99" i="10"/>
  <c r="V90" i="10"/>
  <c r="V81" i="10"/>
  <c r="V70" i="10"/>
  <c r="V69" i="10"/>
  <c r="V60" i="10"/>
  <c r="V52" i="10"/>
  <c r="V42" i="10"/>
  <c r="V34" i="10"/>
  <c r="V925" i="10"/>
  <c r="V913" i="10"/>
  <c r="V898" i="10"/>
  <c r="V886" i="10"/>
  <c r="V884" i="10"/>
  <c r="V871" i="10"/>
  <c r="V859" i="10"/>
  <c r="V849" i="10"/>
  <c r="V834" i="10"/>
  <c r="V822" i="10"/>
  <c r="V820" i="10"/>
  <c r="V807" i="10"/>
  <c r="V795" i="10"/>
  <c r="V785" i="10"/>
  <c r="V770" i="10"/>
  <c r="V758" i="10"/>
  <c r="V756" i="10"/>
  <c r="V743" i="10"/>
  <c r="V731" i="10"/>
  <c r="V720" i="10"/>
  <c r="V677" i="10"/>
  <c r="V668" i="10"/>
  <c r="V650" i="10"/>
  <c r="V638" i="10"/>
  <c r="V607" i="10"/>
  <c r="V568" i="10"/>
  <c r="V560" i="10"/>
  <c r="V550" i="10"/>
  <c r="V539" i="10"/>
  <c r="V529" i="10"/>
  <c r="V528" i="10"/>
  <c r="V499" i="10"/>
  <c r="V498" i="10"/>
  <c r="V491" i="10"/>
  <c r="V465" i="10"/>
  <c r="V434" i="10"/>
  <c r="V425" i="10"/>
  <c r="V424" i="10"/>
  <c r="V403" i="10"/>
  <c r="V395" i="10"/>
  <c r="V366" i="10"/>
  <c r="V348" i="10"/>
  <c r="V339" i="10"/>
  <c r="V328" i="10"/>
  <c r="V307" i="10"/>
  <c r="V305" i="10"/>
  <c r="V297" i="10"/>
  <c r="V288" i="10"/>
  <c r="V256" i="10"/>
  <c r="V236" i="10"/>
  <c r="V216" i="10"/>
  <c r="V195" i="10"/>
  <c r="V162" i="10"/>
  <c r="V112" i="10"/>
  <c r="V72" i="10"/>
  <c r="V64" i="10"/>
  <c r="V37" i="10"/>
  <c r="V467" i="10"/>
  <c r="V427" i="10"/>
  <c r="V404" i="10"/>
  <c r="V349" i="10"/>
  <c r="V289" i="10"/>
  <c r="V163" i="10"/>
  <c r="V65" i="10"/>
  <c r="V48" i="10"/>
  <c r="V902" i="10"/>
  <c r="V900" i="10"/>
  <c r="V875" i="10"/>
  <c r="V865" i="10"/>
  <c r="V850" i="10"/>
  <c r="V838" i="10"/>
  <c r="V836" i="10"/>
  <c r="V801" i="10"/>
  <c r="V774" i="10"/>
  <c r="V772" i="10"/>
  <c r="V737" i="10"/>
  <c r="V643" i="10"/>
  <c r="V619" i="10"/>
  <c r="V593" i="10"/>
  <c r="V573" i="10"/>
  <c r="V553" i="10"/>
  <c r="V521" i="10"/>
  <c r="V377" i="10"/>
  <c r="V369" i="10"/>
  <c r="V342" i="10"/>
  <c r="V319" i="10"/>
  <c r="V308" i="10"/>
  <c r="V299" i="10"/>
  <c r="V270" i="10"/>
  <c r="V269" i="10"/>
  <c r="V249" i="10"/>
  <c r="V209" i="10"/>
  <c r="V166" i="10"/>
  <c r="V114" i="10"/>
  <c r="V722" i="10"/>
  <c r="V710" i="10"/>
  <c r="V708" i="10"/>
  <c r="V695" i="10"/>
  <c r="V682" i="10"/>
  <c r="V671" i="10"/>
  <c r="V658" i="10"/>
  <c r="V649" i="10"/>
  <c r="V637" i="10"/>
  <c r="V613" i="10"/>
  <c r="V601" i="10"/>
  <c r="V600" i="10"/>
  <c r="V590" i="10"/>
  <c r="V579" i="10"/>
  <c r="V567" i="10"/>
  <c r="V543" i="10"/>
  <c r="V531" i="10"/>
  <c r="V518" i="10"/>
  <c r="V497" i="10"/>
  <c r="V496" i="10"/>
  <c r="V486" i="10"/>
  <c r="V473" i="10"/>
  <c r="V472" i="10"/>
  <c r="V462" i="10"/>
  <c r="V451" i="10"/>
  <c r="V439" i="10"/>
  <c r="V415" i="10"/>
  <c r="V401" i="10"/>
  <c r="V400" i="10"/>
  <c r="V375" i="10"/>
  <c r="V364" i="10"/>
  <c r="V356" i="10"/>
  <c r="V353" i="10"/>
  <c r="V343" i="10"/>
  <c r="V329" i="10"/>
  <c r="V318" i="10"/>
  <c r="V303" i="10"/>
  <c r="V265" i="10"/>
  <c r="V228" i="10"/>
  <c r="V197" i="10"/>
  <c r="V184" i="10"/>
  <c r="V172" i="10"/>
  <c r="V161" i="10"/>
  <c r="V160" i="10"/>
  <c r="V150" i="10"/>
  <c r="V132" i="10"/>
  <c r="V71" i="10"/>
  <c r="V56" i="10"/>
  <c r="V40" i="10"/>
  <c r="V24" i="10"/>
  <c r="V700" i="10"/>
  <c r="V663" i="10"/>
  <c r="V652" i="10"/>
  <c r="V639" i="10"/>
  <c r="V616" i="10"/>
  <c r="V606" i="10"/>
  <c r="V592" i="10"/>
  <c r="V581" i="10"/>
  <c r="V512" i="10"/>
  <c r="V478" i="10"/>
  <c r="V464" i="10"/>
  <c r="V453" i="10"/>
  <c r="V391" i="10"/>
  <c r="V368" i="10"/>
  <c r="V358" i="10"/>
  <c r="V320" i="10"/>
  <c r="V295" i="10"/>
  <c r="V271" i="10"/>
  <c r="V257" i="10"/>
  <c r="V244" i="10"/>
  <c r="V231" i="10"/>
  <c r="V176" i="10"/>
  <c r="V152" i="10"/>
  <c r="V140" i="10"/>
  <c r="V93" i="10"/>
  <c r="V61" i="10"/>
  <c r="V664" i="10"/>
  <c r="V653" i="10"/>
  <c r="V526" i="10"/>
  <c r="V479" i="10"/>
  <c r="V454" i="10"/>
  <c r="V716" i="10"/>
  <c r="V693" i="10"/>
  <c r="V669" i="10"/>
  <c r="V654" i="10"/>
  <c r="V609" i="10"/>
  <c r="V608" i="10"/>
  <c r="V563" i="10"/>
  <c r="V505" i="10"/>
  <c r="V481" i="10"/>
  <c r="V435" i="10"/>
  <c r="V361" i="10"/>
  <c r="V275" i="10"/>
  <c r="V182" i="10"/>
  <c r="V168" i="10"/>
  <c r="V55" i="10"/>
  <c r="V39" i="10"/>
  <c r="V959" i="10"/>
  <c r="V911" i="10"/>
  <c r="V895" i="10"/>
  <c r="V879" i="10"/>
  <c r="V863" i="10"/>
  <c r="V847" i="10"/>
  <c r="V831" i="10"/>
  <c r="V815" i="10"/>
  <c r="V799" i="10"/>
  <c r="V783" i="10"/>
  <c r="V767" i="10"/>
  <c r="V751" i="10"/>
  <c r="V735" i="10"/>
  <c r="V719" i="10"/>
  <c r="V703" i="10"/>
  <c r="V685" i="10"/>
  <c r="V667" i="10"/>
  <c r="V605" i="10"/>
  <c r="V588" i="10"/>
  <c r="V541" i="10"/>
  <c r="V524" i="10"/>
  <c r="V477" i="10"/>
  <c r="V460" i="10"/>
  <c r="V413" i="10"/>
  <c r="V374" i="10"/>
  <c r="V332" i="10"/>
  <c r="V196" i="10"/>
  <c r="V156" i="10"/>
  <c r="V119" i="10"/>
  <c r="V566" i="10"/>
  <c r="V502" i="10"/>
  <c r="V438" i="10"/>
  <c r="V399" i="10"/>
  <c r="V396" i="10"/>
  <c r="V311" i="10"/>
  <c r="V247" i="10"/>
  <c r="V135" i="10"/>
  <c r="V84" i="10"/>
  <c r="V906" i="10"/>
  <c r="V874" i="10"/>
  <c r="V858" i="10"/>
  <c r="V842" i="10"/>
  <c r="V826" i="10"/>
  <c r="V762" i="10"/>
  <c r="V746" i="10"/>
  <c r="V714" i="10"/>
  <c r="V919" i="10"/>
  <c r="V599" i="10"/>
  <c r="V535" i="10"/>
  <c r="V471" i="10"/>
  <c r="V407" i="10"/>
  <c r="V388" i="10"/>
  <c r="V263" i="10"/>
  <c r="V810" i="10"/>
  <c r="V778" i="10"/>
  <c r="V730" i="10"/>
  <c r="V698" i="10"/>
  <c r="V679" i="10"/>
  <c r="V661" i="10"/>
  <c r="V188" i="10"/>
  <c r="V79" i="10"/>
  <c r="V951" i="10"/>
  <c r="V630" i="10"/>
  <c r="V890" i="10"/>
  <c r="V794" i="10"/>
  <c r="V549" i="10"/>
  <c r="V485" i="10"/>
  <c r="V421" i="10"/>
  <c r="V382" i="10"/>
  <c r="V279" i="10"/>
  <c r="V239" i="10"/>
  <c r="V687" i="10"/>
  <c r="V615" i="10"/>
  <c r="V551" i="10"/>
  <c r="V487" i="10"/>
  <c r="V423" i="10"/>
  <c r="V359" i="10"/>
  <c r="V316" i="10"/>
  <c r="V300" i="10"/>
  <c r="V284" i="10"/>
  <c r="V268" i="10"/>
  <c r="V252" i="10"/>
  <c r="V212" i="10"/>
  <c r="V199" i="10"/>
  <c r="V124" i="10"/>
  <c r="V108" i="10"/>
  <c r="V95" i="10"/>
  <c r="V68" i="10"/>
  <c r="V647" i="10"/>
  <c r="V623" i="10"/>
  <c r="V559" i="10"/>
  <c r="V495" i="10"/>
  <c r="V431" i="10"/>
  <c r="V367" i="10"/>
  <c r="V340" i="10"/>
  <c r="V324" i="10"/>
  <c r="V220" i="10"/>
  <c r="V207" i="10"/>
  <c r="V180" i="10"/>
  <c r="V164" i="10"/>
  <c r="V148" i="10"/>
  <c r="V103" i="10"/>
  <c r="V63" i="10"/>
  <c r="V47" i="10"/>
  <c r="V31" i="10"/>
  <c r="V76" i="10"/>
  <c r="V351" i="10"/>
  <c r="V335" i="10"/>
  <c r="V204" i="10"/>
  <c r="V191" i="10"/>
  <c r="V175" i="10"/>
  <c r="V159" i="10"/>
  <c r="V143" i="10"/>
  <c r="V100" i="10"/>
  <c r="V87" i="10"/>
  <c r="V44" i="10"/>
  <c r="V28" i="10"/>
  <c r="B1004" i="7"/>
  <c r="A1004" i="7"/>
  <c r="B1003" i="7"/>
  <c r="A1003" i="7"/>
  <c r="B1002" i="7"/>
  <c r="A1002" i="7"/>
  <c r="B1001" i="7"/>
  <c r="A1001" i="7"/>
  <c r="B1000" i="7"/>
  <c r="A1000" i="7"/>
  <c r="B999" i="7"/>
  <c r="A999" i="7"/>
  <c r="B998" i="7"/>
  <c r="A998" i="7"/>
  <c r="B997" i="7"/>
  <c r="A997" i="7"/>
  <c r="B996" i="7"/>
  <c r="A996" i="7"/>
  <c r="B995" i="7"/>
  <c r="A995" i="7"/>
  <c r="B994" i="7"/>
  <c r="A994" i="7"/>
  <c r="B993" i="7"/>
  <c r="A993" i="7"/>
  <c r="B992" i="7"/>
  <c r="A992" i="7"/>
  <c r="B991" i="7"/>
  <c r="A991" i="7"/>
  <c r="B990" i="7"/>
  <c r="A990" i="7"/>
  <c r="B989" i="7"/>
  <c r="A989" i="7"/>
  <c r="B988" i="7"/>
  <c r="A988" i="7"/>
  <c r="B987" i="7"/>
  <c r="A987" i="7"/>
  <c r="B986" i="7"/>
  <c r="A986" i="7"/>
  <c r="B985" i="7"/>
  <c r="A985" i="7"/>
  <c r="B984" i="7"/>
  <c r="A984" i="7"/>
  <c r="B983" i="7"/>
  <c r="A983" i="7"/>
  <c r="B982" i="7"/>
  <c r="A982" i="7"/>
  <c r="B981" i="7"/>
  <c r="A981" i="7"/>
  <c r="B980" i="7"/>
  <c r="A980" i="7"/>
  <c r="B979" i="7"/>
  <c r="A979" i="7"/>
  <c r="B978" i="7"/>
  <c r="A978" i="7"/>
  <c r="B977" i="7"/>
  <c r="A977" i="7"/>
  <c r="B976" i="7"/>
  <c r="A976" i="7"/>
  <c r="B975" i="7"/>
  <c r="A975" i="7"/>
  <c r="B974" i="7"/>
  <c r="A974" i="7"/>
  <c r="B973" i="7"/>
  <c r="A973" i="7"/>
  <c r="B972" i="7"/>
  <c r="A972" i="7"/>
  <c r="B971" i="7"/>
  <c r="A971" i="7"/>
  <c r="B970" i="7"/>
  <c r="A970" i="7"/>
  <c r="B969" i="7"/>
  <c r="A969" i="7"/>
  <c r="B968" i="7"/>
  <c r="A968" i="7"/>
  <c r="B967" i="7"/>
  <c r="A967" i="7"/>
  <c r="B966" i="7"/>
  <c r="A966" i="7"/>
  <c r="B965" i="7"/>
  <c r="A965" i="7"/>
  <c r="B964" i="7"/>
  <c r="A964" i="7"/>
  <c r="B963" i="7"/>
  <c r="A963" i="7"/>
  <c r="B962" i="7"/>
  <c r="A962" i="7"/>
  <c r="B961" i="7"/>
  <c r="A961" i="7"/>
  <c r="B960" i="7"/>
  <c r="A960" i="7"/>
  <c r="B959" i="7"/>
  <c r="A959" i="7"/>
  <c r="B958" i="7"/>
  <c r="A958" i="7"/>
  <c r="B957" i="7"/>
  <c r="A957" i="7"/>
  <c r="B956" i="7"/>
  <c r="A956" i="7"/>
  <c r="B955" i="7"/>
  <c r="A955" i="7"/>
  <c r="B954" i="7"/>
  <c r="A954" i="7"/>
  <c r="B953" i="7"/>
  <c r="A953" i="7"/>
  <c r="B952" i="7"/>
  <c r="A952" i="7"/>
  <c r="B951" i="7"/>
  <c r="A951" i="7"/>
  <c r="B950" i="7"/>
  <c r="A950" i="7"/>
  <c r="B949" i="7"/>
  <c r="A949" i="7"/>
  <c r="B948" i="7"/>
  <c r="A948" i="7"/>
  <c r="B947" i="7"/>
  <c r="A947" i="7"/>
  <c r="B946" i="7"/>
  <c r="A946" i="7"/>
  <c r="B945" i="7"/>
  <c r="A945" i="7"/>
  <c r="B944" i="7"/>
  <c r="A944" i="7"/>
  <c r="B943" i="7"/>
  <c r="A943" i="7"/>
  <c r="B942" i="7"/>
  <c r="A942" i="7"/>
  <c r="B941" i="7"/>
  <c r="A941" i="7"/>
  <c r="B940" i="7"/>
  <c r="A940" i="7"/>
  <c r="B939" i="7"/>
  <c r="A939" i="7"/>
  <c r="B938" i="7"/>
  <c r="A938" i="7"/>
  <c r="B937" i="7"/>
  <c r="A937" i="7"/>
  <c r="B936" i="7"/>
  <c r="A936" i="7"/>
  <c r="B935" i="7"/>
  <c r="A935" i="7"/>
  <c r="B934" i="7"/>
  <c r="A934" i="7"/>
  <c r="B933" i="7"/>
  <c r="A933" i="7"/>
  <c r="B932" i="7"/>
  <c r="A932" i="7"/>
  <c r="B931" i="7"/>
  <c r="A931" i="7"/>
  <c r="B930" i="7"/>
  <c r="A930" i="7"/>
  <c r="B929" i="7"/>
  <c r="A929" i="7"/>
  <c r="B928" i="7"/>
  <c r="A928" i="7"/>
  <c r="B927" i="7"/>
  <c r="A927" i="7"/>
  <c r="B926" i="7"/>
  <c r="A926" i="7"/>
  <c r="B925" i="7"/>
  <c r="A925" i="7"/>
  <c r="B924" i="7"/>
  <c r="A924" i="7"/>
  <c r="B923" i="7"/>
  <c r="A923" i="7"/>
  <c r="B922" i="7"/>
  <c r="A922" i="7"/>
  <c r="B921" i="7"/>
  <c r="A921" i="7"/>
  <c r="B920" i="7"/>
  <c r="A920" i="7"/>
  <c r="B919" i="7"/>
  <c r="A919" i="7"/>
  <c r="B918" i="7"/>
  <c r="A918" i="7"/>
  <c r="B917" i="7"/>
  <c r="A917" i="7"/>
  <c r="B916" i="7"/>
  <c r="A916" i="7"/>
  <c r="B915" i="7"/>
  <c r="A915" i="7"/>
  <c r="B914" i="7"/>
  <c r="A914" i="7"/>
  <c r="B913" i="7"/>
  <c r="A913" i="7"/>
  <c r="B912" i="7"/>
  <c r="A912" i="7"/>
  <c r="B911" i="7"/>
  <c r="A911" i="7"/>
  <c r="B910" i="7"/>
  <c r="A910" i="7"/>
  <c r="B909" i="7"/>
  <c r="A909" i="7"/>
  <c r="B908" i="7"/>
  <c r="A908" i="7"/>
  <c r="B907" i="7"/>
  <c r="A907" i="7"/>
  <c r="B906" i="7"/>
  <c r="A906" i="7"/>
  <c r="B905" i="7"/>
  <c r="A905" i="7"/>
  <c r="B904" i="7"/>
  <c r="A904" i="7"/>
  <c r="B903" i="7"/>
  <c r="A903" i="7"/>
  <c r="B902" i="7"/>
  <c r="A902" i="7"/>
  <c r="B901" i="7"/>
  <c r="A901" i="7"/>
  <c r="B900" i="7"/>
  <c r="A900" i="7"/>
  <c r="B899" i="7"/>
  <c r="A899" i="7"/>
  <c r="B898" i="7"/>
  <c r="A898" i="7"/>
  <c r="B897" i="7"/>
  <c r="A897" i="7"/>
  <c r="B896" i="7"/>
  <c r="A896" i="7"/>
  <c r="B895" i="7"/>
  <c r="A895" i="7"/>
  <c r="B894" i="7"/>
  <c r="A894" i="7"/>
  <c r="B893" i="7"/>
  <c r="A893" i="7"/>
  <c r="B892" i="7"/>
  <c r="A892" i="7"/>
  <c r="B891" i="7"/>
  <c r="A891" i="7"/>
  <c r="B890" i="7"/>
  <c r="A890" i="7"/>
  <c r="B889" i="7"/>
  <c r="A889" i="7"/>
  <c r="B888" i="7"/>
  <c r="A888" i="7"/>
  <c r="B887" i="7"/>
  <c r="A887" i="7"/>
  <c r="B886" i="7"/>
  <c r="A886" i="7"/>
  <c r="B885" i="7"/>
  <c r="A885" i="7"/>
  <c r="B884" i="7"/>
  <c r="A884" i="7"/>
  <c r="B883" i="7"/>
  <c r="A883" i="7"/>
  <c r="B882" i="7"/>
  <c r="A882" i="7"/>
  <c r="B881" i="7"/>
  <c r="A881" i="7"/>
  <c r="B880" i="7"/>
  <c r="A880" i="7"/>
  <c r="B879" i="7"/>
  <c r="A879" i="7"/>
  <c r="B878" i="7"/>
  <c r="A878" i="7"/>
  <c r="B877" i="7"/>
  <c r="A877" i="7"/>
  <c r="B876" i="7"/>
  <c r="A876" i="7"/>
  <c r="B875" i="7"/>
  <c r="A875" i="7"/>
  <c r="B874" i="7"/>
  <c r="A874" i="7"/>
  <c r="B873" i="7"/>
  <c r="A873" i="7"/>
  <c r="B872" i="7"/>
  <c r="A872" i="7"/>
  <c r="B871" i="7"/>
  <c r="A871" i="7"/>
  <c r="B870" i="7"/>
  <c r="A870" i="7"/>
  <c r="B869" i="7"/>
  <c r="A869" i="7"/>
  <c r="B868" i="7"/>
  <c r="A868" i="7"/>
  <c r="B867" i="7"/>
  <c r="A867" i="7"/>
  <c r="B866" i="7"/>
  <c r="A866" i="7"/>
  <c r="B865" i="7"/>
  <c r="A865" i="7"/>
  <c r="B864" i="7"/>
  <c r="A864" i="7"/>
  <c r="B863" i="7"/>
  <c r="A863" i="7"/>
  <c r="B862" i="7"/>
  <c r="A862" i="7"/>
  <c r="B861" i="7"/>
  <c r="A861" i="7"/>
  <c r="B860" i="7"/>
  <c r="A860" i="7"/>
  <c r="B859" i="7"/>
  <c r="A859" i="7"/>
  <c r="B858" i="7"/>
  <c r="A858" i="7"/>
  <c r="B857" i="7"/>
  <c r="A857" i="7"/>
  <c r="B856" i="7"/>
  <c r="A856" i="7"/>
  <c r="B855" i="7"/>
  <c r="A855" i="7"/>
  <c r="B854" i="7"/>
  <c r="A854" i="7"/>
  <c r="B853" i="7"/>
  <c r="A853" i="7"/>
  <c r="B852" i="7"/>
  <c r="A852" i="7"/>
  <c r="B851" i="7"/>
  <c r="A851" i="7"/>
  <c r="B850" i="7"/>
  <c r="A850" i="7"/>
  <c r="B849" i="7"/>
  <c r="A849" i="7"/>
  <c r="B848" i="7"/>
  <c r="A848" i="7"/>
  <c r="B847" i="7"/>
  <c r="A847" i="7"/>
  <c r="B846" i="7"/>
  <c r="A846" i="7"/>
  <c r="B845" i="7"/>
  <c r="A845" i="7"/>
  <c r="B844" i="7"/>
  <c r="A844" i="7"/>
  <c r="B843" i="7"/>
  <c r="A843" i="7"/>
  <c r="B842" i="7"/>
  <c r="A842" i="7"/>
  <c r="B841" i="7"/>
  <c r="A841" i="7"/>
  <c r="B840" i="7"/>
  <c r="A840" i="7"/>
  <c r="B839" i="7"/>
  <c r="A839" i="7"/>
  <c r="B838" i="7"/>
  <c r="A838" i="7"/>
  <c r="B837" i="7"/>
  <c r="A837" i="7"/>
  <c r="B836" i="7"/>
  <c r="A836" i="7"/>
  <c r="B835" i="7"/>
  <c r="A835" i="7"/>
  <c r="B834" i="7"/>
  <c r="A834" i="7"/>
  <c r="B833" i="7"/>
  <c r="A833" i="7"/>
  <c r="B832" i="7"/>
  <c r="A832" i="7"/>
  <c r="B831" i="7"/>
  <c r="A831" i="7"/>
  <c r="B830" i="7"/>
  <c r="A830" i="7"/>
  <c r="B829" i="7"/>
  <c r="A829" i="7"/>
  <c r="B828" i="7"/>
  <c r="A828" i="7"/>
  <c r="B827" i="7"/>
  <c r="A827" i="7"/>
  <c r="B826" i="7"/>
  <c r="A826" i="7"/>
  <c r="B825" i="7"/>
  <c r="A825" i="7"/>
  <c r="B824" i="7"/>
  <c r="A824" i="7"/>
  <c r="B823" i="7"/>
  <c r="A823" i="7"/>
  <c r="B822" i="7"/>
  <c r="A822" i="7"/>
  <c r="B821" i="7"/>
  <c r="A821" i="7"/>
  <c r="B820" i="7"/>
  <c r="A820" i="7"/>
  <c r="B819" i="7"/>
  <c r="A819" i="7"/>
  <c r="B818" i="7"/>
  <c r="A818" i="7"/>
  <c r="B817" i="7"/>
  <c r="A817" i="7"/>
  <c r="B816" i="7"/>
  <c r="A816" i="7"/>
  <c r="B815" i="7"/>
  <c r="A815" i="7"/>
  <c r="B814" i="7"/>
  <c r="A814" i="7"/>
  <c r="B813" i="7"/>
  <c r="A813" i="7"/>
  <c r="B812" i="7"/>
  <c r="A812" i="7"/>
  <c r="B811" i="7"/>
  <c r="A811" i="7"/>
  <c r="B810" i="7"/>
  <c r="A810" i="7"/>
  <c r="B809" i="7"/>
  <c r="A809" i="7"/>
  <c r="B808" i="7"/>
  <c r="A808" i="7"/>
  <c r="B807" i="7"/>
  <c r="A807" i="7"/>
  <c r="B806" i="7"/>
  <c r="A806" i="7"/>
  <c r="B805" i="7"/>
  <c r="A805" i="7"/>
  <c r="B804" i="7"/>
  <c r="A804" i="7"/>
  <c r="B803" i="7"/>
  <c r="A803" i="7"/>
  <c r="B802" i="7"/>
  <c r="A802" i="7"/>
  <c r="B801" i="7"/>
  <c r="A801" i="7"/>
  <c r="B800" i="7"/>
  <c r="A800" i="7"/>
  <c r="B799" i="7"/>
  <c r="A799" i="7"/>
  <c r="B798" i="7"/>
  <c r="A798" i="7"/>
  <c r="B797" i="7"/>
  <c r="A797" i="7"/>
  <c r="B796" i="7"/>
  <c r="A796" i="7"/>
  <c r="B795" i="7"/>
  <c r="A795" i="7"/>
  <c r="B794" i="7"/>
  <c r="A794" i="7"/>
  <c r="B793" i="7"/>
  <c r="A793" i="7"/>
  <c r="B792" i="7"/>
  <c r="A792" i="7"/>
  <c r="B791" i="7"/>
  <c r="A791" i="7"/>
  <c r="B790" i="7"/>
  <c r="A790" i="7"/>
  <c r="B789" i="7"/>
  <c r="A789" i="7"/>
  <c r="B788" i="7"/>
  <c r="A788" i="7"/>
  <c r="B787" i="7"/>
  <c r="A787" i="7"/>
  <c r="B786" i="7"/>
  <c r="A786" i="7"/>
  <c r="B785" i="7"/>
  <c r="A785" i="7"/>
  <c r="B784" i="7"/>
  <c r="A784" i="7"/>
  <c r="B783" i="7"/>
  <c r="A783" i="7"/>
  <c r="B782" i="7"/>
  <c r="A782" i="7"/>
  <c r="B781" i="7"/>
  <c r="A781" i="7"/>
  <c r="B780" i="7"/>
  <c r="A780" i="7"/>
  <c r="B779" i="7"/>
  <c r="A779" i="7"/>
  <c r="B778" i="7"/>
  <c r="A778" i="7"/>
  <c r="B777" i="7"/>
  <c r="A777" i="7"/>
  <c r="B776" i="7"/>
  <c r="A776" i="7"/>
  <c r="B775" i="7"/>
  <c r="A775" i="7"/>
  <c r="B774" i="7"/>
  <c r="A774" i="7"/>
  <c r="B773" i="7"/>
  <c r="A773" i="7"/>
  <c r="B772" i="7"/>
  <c r="A772" i="7"/>
  <c r="B771" i="7"/>
  <c r="A771" i="7"/>
  <c r="B770" i="7"/>
  <c r="A770" i="7"/>
  <c r="B769" i="7"/>
  <c r="A769" i="7"/>
  <c r="B768" i="7"/>
  <c r="A768" i="7"/>
  <c r="B767" i="7"/>
  <c r="A767" i="7"/>
  <c r="B766" i="7"/>
  <c r="A766" i="7"/>
  <c r="B765" i="7"/>
  <c r="A765" i="7"/>
  <c r="B764" i="7"/>
  <c r="A764" i="7"/>
  <c r="B763" i="7"/>
  <c r="A763" i="7"/>
  <c r="B762" i="7"/>
  <c r="A762" i="7"/>
  <c r="B761" i="7"/>
  <c r="A761" i="7"/>
  <c r="B760" i="7"/>
  <c r="A760" i="7"/>
  <c r="B759" i="7"/>
  <c r="A759" i="7"/>
  <c r="B758" i="7"/>
  <c r="A758" i="7"/>
  <c r="B757" i="7"/>
  <c r="A757" i="7"/>
  <c r="B756" i="7"/>
  <c r="A756" i="7"/>
  <c r="B755" i="7"/>
  <c r="A755" i="7"/>
  <c r="B754" i="7"/>
  <c r="A754" i="7"/>
  <c r="B753" i="7"/>
  <c r="A753" i="7"/>
  <c r="B752" i="7"/>
  <c r="A752" i="7"/>
  <c r="B751" i="7"/>
  <c r="A751" i="7"/>
  <c r="B750" i="7"/>
  <c r="A750" i="7"/>
  <c r="B749" i="7"/>
  <c r="A749" i="7"/>
  <c r="B748" i="7"/>
  <c r="A748" i="7"/>
  <c r="B747" i="7"/>
  <c r="A747" i="7"/>
  <c r="B746" i="7"/>
  <c r="A746" i="7"/>
  <c r="B745" i="7"/>
  <c r="A745" i="7"/>
  <c r="B744" i="7"/>
  <c r="A744" i="7"/>
  <c r="B743" i="7"/>
  <c r="A743" i="7"/>
  <c r="B742" i="7"/>
  <c r="A742" i="7"/>
  <c r="B741" i="7"/>
  <c r="A741" i="7"/>
  <c r="B740" i="7"/>
  <c r="A740" i="7"/>
  <c r="B739" i="7"/>
  <c r="A739" i="7"/>
  <c r="B738" i="7"/>
  <c r="A738" i="7"/>
  <c r="B737" i="7"/>
  <c r="A737" i="7"/>
  <c r="B736" i="7"/>
  <c r="A736" i="7"/>
  <c r="B735" i="7"/>
  <c r="A735" i="7"/>
  <c r="B734" i="7"/>
  <c r="A734" i="7"/>
  <c r="B733" i="7"/>
  <c r="A733" i="7"/>
  <c r="B732" i="7"/>
  <c r="A732" i="7"/>
  <c r="B731" i="7"/>
  <c r="A731" i="7"/>
  <c r="B730" i="7"/>
  <c r="A730" i="7"/>
  <c r="B729" i="7"/>
  <c r="A729" i="7"/>
  <c r="B728" i="7"/>
  <c r="A728" i="7"/>
  <c r="B727" i="7"/>
  <c r="A727" i="7"/>
  <c r="B726" i="7"/>
  <c r="A726" i="7"/>
  <c r="B725" i="7"/>
  <c r="A725" i="7"/>
  <c r="B724" i="7"/>
  <c r="A724" i="7"/>
  <c r="B723" i="7"/>
  <c r="A723" i="7"/>
  <c r="B722" i="7"/>
  <c r="A722" i="7"/>
  <c r="B721" i="7"/>
  <c r="A721" i="7"/>
  <c r="B720" i="7"/>
  <c r="A720" i="7"/>
  <c r="B719" i="7"/>
  <c r="A719" i="7"/>
  <c r="B718" i="7"/>
  <c r="A718" i="7"/>
  <c r="B717" i="7"/>
  <c r="A717" i="7"/>
  <c r="B716" i="7"/>
  <c r="A716" i="7"/>
  <c r="B715" i="7"/>
  <c r="A715" i="7"/>
  <c r="B714" i="7"/>
  <c r="A714" i="7"/>
  <c r="B713" i="7"/>
  <c r="A713" i="7"/>
  <c r="B712" i="7"/>
  <c r="A712" i="7"/>
  <c r="B711" i="7"/>
  <c r="A711" i="7"/>
  <c r="B710" i="7"/>
  <c r="A710" i="7"/>
  <c r="B709" i="7"/>
  <c r="A709" i="7"/>
  <c r="B708" i="7"/>
  <c r="A708" i="7"/>
  <c r="B707" i="7"/>
  <c r="A707" i="7"/>
  <c r="B706" i="7"/>
  <c r="A706" i="7"/>
  <c r="B705" i="7"/>
  <c r="A705" i="7"/>
  <c r="B704" i="7"/>
  <c r="A704" i="7"/>
  <c r="B703" i="7"/>
  <c r="A703" i="7"/>
  <c r="B702" i="7"/>
  <c r="A702" i="7"/>
  <c r="B701" i="7"/>
  <c r="A701" i="7"/>
  <c r="B700" i="7"/>
  <c r="A700" i="7"/>
  <c r="B699" i="7"/>
  <c r="A699" i="7"/>
  <c r="B698" i="7"/>
  <c r="A698" i="7"/>
  <c r="B697" i="7"/>
  <c r="A697" i="7"/>
  <c r="B696" i="7"/>
  <c r="A696" i="7"/>
  <c r="B695" i="7"/>
  <c r="A695" i="7"/>
  <c r="B694" i="7"/>
  <c r="A694" i="7"/>
  <c r="B693" i="7"/>
  <c r="A693" i="7"/>
  <c r="B692" i="7"/>
  <c r="A692" i="7"/>
  <c r="B691" i="7"/>
  <c r="A691" i="7"/>
  <c r="B690" i="7"/>
  <c r="A690" i="7"/>
  <c r="B689" i="7"/>
  <c r="A689" i="7"/>
  <c r="B688" i="7"/>
  <c r="A688" i="7"/>
  <c r="B687" i="7"/>
  <c r="A687" i="7"/>
  <c r="B686" i="7"/>
  <c r="A686" i="7"/>
  <c r="B685" i="7"/>
  <c r="A685" i="7"/>
  <c r="B684" i="7"/>
  <c r="A684" i="7"/>
  <c r="B683" i="7"/>
  <c r="A683" i="7"/>
  <c r="B682" i="7"/>
  <c r="A682" i="7"/>
  <c r="B681" i="7"/>
  <c r="A681" i="7"/>
  <c r="B680" i="7"/>
  <c r="A680" i="7"/>
  <c r="B679" i="7"/>
  <c r="A679" i="7"/>
  <c r="B678" i="7"/>
  <c r="A678" i="7"/>
  <c r="B677" i="7"/>
  <c r="A677" i="7"/>
  <c r="B676" i="7"/>
  <c r="A676" i="7"/>
  <c r="B675" i="7"/>
  <c r="A675" i="7"/>
  <c r="B674" i="7"/>
  <c r="A674" i="7"/>
  <c r="B673" i="7"/>
  <c r="A673" i="7"/>
  <c r="B672" i="7"/>
  <c r="A672" i="7"/>
  <c r="B671" i="7"/>
  <c r="A671" i="7"/>
  <c r="B670" i="7"/>
  <c r="A670" i="7"/>
  <c r="B669" i="7"/>
  <c r="A669" i="7"/>
  <c r="B668" i="7"/>
  <c r="A668" i="7"/>
  <c r="B667" i="7"/>
  <c r="A667" i="7"/>
  <c r="B666" i="7"/>
  <c r="A666" i="7"/>
  <c r="B665" i="7"/>
  <c r="A665" i="7"/>
  <c r="B664" i="7"/>
  <c r="A664" i="7"/>
  <c r="B663" i="7"/>
  <c r="A663" i="7"/>
  <c r="B662" i="7"/>
  <c r="A662" i="7"/>
  <c r="B661" i="7"/>
  <c r="A661" i="7"/>
  <c r="B660" i="7"/>
  <c r="A660" i="7"/>
  <c r="B659" i="7"/>
  <c r="A659" i="7"/>
  <c r="B658" i="7"/>
  <c r="A658" i="7"/>
  <c r="B657" i="7"/>
  <c r="A657" i="7"/>
  <c r="B656" i="7"/>
  <c r="A656" i="7"/>
  <c r="B655" i="7"/>
  <c r="A655" i="7"/>
  <c r="B654" i="7"/>
  <c r="A654" i="7"/>
  <c r="B653" i="7"/>
  <c r="A653" i="7"/>
  <c r="B652" i="7"/>
  <c r="A652" i="7"/>
  <c r="B651" i="7"/>
  <c r="A651" i="7"/>
  <c r="B650" i="7"/>
  <c r="A650" i="7"/>
  <c r="B649" i="7"/>
  <c r="A649" i="7"/>
  <c r="B648" i="7"/>
  <c r="A648" i="7"/>
  <c r="B647" i="7"/>
  <c r="A647" i="7"/>
  <c r="B646" i="7"/>
  <c r="A646" i="7"/>
  <c r="B645" i="7"/>
  <c r="A645" i="7"/>
  <c r="B644" i="7"/>
  <c r="A644" i="7"/>
  <c r="B643" i="7"/>
  <c r="A643" i="7"/>
  <c r="B642" i="7"/>
  <c r="A642" i="7"/>
  <c r="B641" i="7"/>
  <c r="A641" i="7"/>
  <c r="B640" i="7"/>
  <c r="A640" i="7"/>
  <c r="B639" i="7"/>
  <c r="A639" i="7"/>
  <c r="B638" i="7"/>
  <c r="A638" i="7"/>
  <c r="B637" i="7"/>
  <c r="A637" i="7"/>
  <c r="B636" i="7"/>
  <c r="A636" i="7"/>
  <c r="B635" i="7"/>
  <c r="A635" i="7"/>
  <c r="B634" i="7"/>
  <c r="A634" i="7"/>
  <c r="B633" i="7"/>
  <c r="A633" i="7"/>
  <c r="B632" i="7"/>
  <c r="A632" i="7"/>
  <c r="B631" i="7"/>
  <c r="A631" i="7"/>
  <c r="B630" i="7"/>
  <c r="A630" i="7"/>
  <c r="B629" i="7"/>
  <c r="A629" i="7"/>
  <c r="B628" i="7"/>
  <c r="A628" i="7"/>
  <c r="B627" i="7"/>
  <c r="A627" i="7"/>
  <c r="B626" i="7"/>
  <c r="A626" i="7"/>
  <c r="B625" i="7"/>
  <c r="A625" i="7"/>
  <c r="B624" i="7"/>
  <c r="A624" i="7"/>
  <c r="B623" i="7"/>
  <c r="A623" i="7"/>
  <c r="B622" i="7"/>
  <c r="A622" i="7"/>
  <c r="B621" i="7"/>
  <c r="A621" i="7"/>
  <c r="B620" i="7"/>
  <c r="A620" i="7"/>
  <c r="B619" i="7"/>
  <c r="A619" i="7"/>
  <c r="B618" i="7"/>
  <c r="A618" i="7"/>
  <c r="B617" i="7"/>
  <c r="A617" i="7"/>
  <c r="B616" i="7"/>
  <c r="A616" i="7"/>
  <c r="B615" i="7"/>
  <c r="A615" i="7"/>
  <c r="B614" i="7"/>
  <c r="A614" i="7"/>
  <c r="B613" i="7"/>
  <c r="A613" i="7"/>
  <c r="B612" i="7"/>
  <c r="A612" i="7"/>
  <c r="B611" i="7"/>
  <c r="A611" i="7"/>
  <c r="B610" i="7"/>
  <c r="A610" i="7"/>
  <c r="B609" i="7"/>
  <c r="A609" i="7"/>
  <c r="B608" i="7"/>
  <c r="A608" i="7"/>
  <c r="B607" i="7"/>
  <c r="A607" i="7"/>
  <c r="B606" i="7"/>
  <c r="A606" i="7"/>
  <c r="B605" i="7"/>
  <c r="A605" i="7"/>
  <c r="B604" i="7"/>
  <c r="A604" i="7"/>
  <c r="B603" i="7"/>
  <c r="A603" i="7"/>
  <c r="B602" i="7"/>
  <c r="A602" i="7"/>
  <c r="B601" i="7"/>
  <c r="A601" i="7"/>
  <c r="B600" i="7"/>
  <c r="A600" i="7"/>
  <c r="B599" i="7"/>
  <c r="A599" i="7"/>
  <c r="B598" i="7"/>
  <c r="A598" i="7"/>
  <c r="B597" i="7"/>
  <c r="A597" i="7"/>
  <c r="B596" i="7"/>
  <c r="A596" i="7"/>
  <c r="B595" i="7"/>
  <c r="A595" i="7"/>
  <c r="B594" i="7"/>
  <c r="A594" i="7"/>
  <c r="B593" i="7"/>
  <c r="A593" i="7"/>
  <c r="B592" i="7"/>
  <c r="A592" i="7"/>
  <c r="B591" i="7"/>
  <c r="A591" i="7"/>
  <c r="B590" i="7"/>
  <c r="A590" i="7"/>
  <c r="B589" i="7"/>
  <c r="A589" i="7"/>
  <c r="B588" i="7"/>
  <c r="A588" i="7"/>
  <c r="B587" i="7"/>
  <c r="A587" i="7"/>
  <c r="B586" i="7"/>
  <c r="A586" i="7"/>
  <c r="B585" i="7"/>
  <c r="A585" i="7"/>
  <c r="B584" i="7"/>
  <c r="A584" i="7"/>
  <c r="B583" i="7"/>
  <c r="A583" i="7"/>
  <c r="B582" i="7"/>
  <c r="A582" i="7"/>
  <c r="B581" i="7"/>
  <c r="A581" i="7"/>
  <c r="B580" i="7"/>
  <c r="A580" i="7"/>
  <c r="B579" i="7"/>
  <c r="A579" i="7"/>
  <c r="B578" i="7"/>
  <c r="A578" i="7"/>
  <c r="B577" i="7"/>
  <c r="A577" i="7"/>
  <c r="B576" i="7"/>
  <c r="A576" i="7"/>
  <c r="B575" i="7"/>
  <c r="A575" i="7"/>
  <c r="B574" i="7"/>
  <c r="A574" i="7"/>
  <c r="B573" i="7"/>
  <c r="A573" i="7"/>
  <c r="B572" i="7"/>
  <c r="A572" i="7"/>
  <c r="B571" i="7"/>
  <c r="A571" i="7"/>
  <c r="B570" i="7"/>
  <c r="A570" i="7"/>
  <c r="B569" i="7"/>
  <c r="A569" i="7"/>
  <c r="B568" i="7"/>
  <c r="A568" i="7"/>
  <c r="B567" i="7"/>
  <c r="A567" i="7"/>
  <c r="B566" i="7"/>
  <c r="A566" i="7"/>
  <c r="B565" i="7"/>
  <c r="A565" i="7"/>
  <c r="B564" i="7"/>
  <c r="A564" i="7"/>
  <c r="B563" i="7"/>
  <c r="A563" i="7"/>
  <c r="B562" i="7"/>
  <c r="A562" i="7"/>
  <c r="B561" i="7"/>
  <c r="A561" i="7"/>
  <c r="B560" i="7"/>
  <c r="A560" i="7"/>
  <c r="B559" i="7"/>
  <c r="A559" i="7"/>
  <c r="B558" i="7"/>
  <c r="A558" i="7"/>
  <c r="B557" i="7"/>
  <c r="A557" i="7"/>
  <c r="B556" i="7"/>
  <c r="A556" i="7"/>
  <c r="B555" i="7"/>
  <c r="A555" i="7"/>
  <c r="B554" i="7"/>
  <c r="A554" i="7"/>
  <c r="B553" i="7"/>
  <c r="A553" i="7"/>
  <c r="B552" i="7"/>
  <c r="A552" i="7"/>
  <c r="B551" i="7"/>
  <c r="A551" i="7"/>
  <c r="B550" i="7"/>
  <c r="A550" i="7"/>
  <c r="B549" i="7"/>
  <c r="A549" i="7"/>
  <c r="B548" i="7"/>
  <c r="A548" i="7"/>
  <c r="B547" i="7"/>
  <c r="A547" i="7"/>
  <c r="B546" i="7"/>
  <c r="A546" i="7"/>
  <c r="B545" i="7"/>
  <c r="A545" i="7"/>
  <c r="B544" i="7"/>
  <c r="A544" i="7"/>
  <c r="B543" i="7"/>
  <c r="A543" i="7"/>
  <c r="B542" i="7"/>
  <c r="A542" i="7"/>
  <c r="B541" i="7"/>
  <c r="A541" i="7"/>
  <c r="B540" i="7"/>
  <c r="A540" i="7"/>
  <c r="B539" i="7"/>
  <c r="A539" i="7"/>
  <c r="B538" i="7"/>
  <c r="A538" i="7"/>
  <c r="B537" i="7"/>
  <c r="A537" i="7"/>
  <c r="B536" i="7"/>
  <c r="A536" i="7"/>
  <c r="B535" i="7"/>
  <c r="A535" i="7"/>
  <c r="B534" i="7"/>
  <c r="A534" i="7"/>
  <c r="B533" i="7"/>
  <c r="A533" i="7"/>
  <c r="B532" i="7"/>
  <c r="A532" i="7"/>
  <c r="B531" i="7"/>
  <c r="A531" i="7"/>
  <c r="B530" i="7"/>
  <c r="A530" i="7"/>
  <c r="B529" i="7"/>
  <c r="A529" i="7"/>
  <c r="B528" i="7"/>
  <c r="A528" i="7"/>
  <c r="B527" i="7"/>
  <c r="A527" i="7"/>
  <c r="B526" i="7"/>
  <c r="A526" i="7"/>
  <c r="B525" i="7"/>
  <c r="A525" i="7"/>
  <c r="B524" i="7"/>
  <c r="A524" i="7"/>
  <c r="B523" i="7"/>
  <c r="A523" i="7"/>
  <c r="B522" i="7"/>
  <c r="A522" i="7"/>
  <c r="B521" i="7"/>
  <c r="A521" i="7"/>
  <c r="B520" i="7"/>
  <c r="A520" i="7"/>
  <c r="B519" i="7"/>
  <c r="A519" i="7"/>
  <c r="B518" i="7"/>
  <c r="A518" i="7"/>
  <c r="B517" i="7"/>
  <c r="A517" i="7"/>
  <c r="B516" i="7"/>
  <c r="A516" i="7"/>
  <c r="B515" i="7"/>
  <c r="A515" i="7"/>
  <c r="B514" i="7"/>
  <c r="A514" i="7"/>
  <c r="B513" i="7"/>
  <c r="A513" i="7"/>
  <c r="B512" i="7"/>
  <c r="A512" i="7"/>
  <c r="B511" i="7"/>
  <c r="A511" i="7"/>
  <c r="B510" i="7"/>
  <c r="A510" i="7"/>
  <c r="B509" i="7"/>
  <c r="A509" i="7"/>
  <c r="B508" i="7"/>
  <c r="A508" i="7"/>
  <c r="B507" i="7"/>
  <c r="A507" i="7"/>
  <c r="B506" i="7"/>
  <c r="A506" i="7"/>
  <c r="B505" i="7"/>
  <c r="A505" i="7"/>
  <c r="B504" i="7"/>
  <c r="A504" i="7"/>
  <c r="B503" i="7"/>
  <c r="A503" i="7"/>
  <c r="B502" i="7"/>
  <c r="A502" i="7"/>
  <c r="B501" i="7"/>
  <c r="A501" i="7"/>
  <c r="B500" i="7"/>
  <c r="A500" i="7"/>
  <c r="B499" i="7"/>
  <c r="A499" i="7"/>
  <c r="B498" i="7"/>
  <c r="A498" i="7"/>
  <c r="B497" i="7"/>
  <c r="A497" i="7"/>
  <c r="B496" i="7"/>
  <c r="A496" i="7"/>
  <c r="B495" i="7"/>
  <c r="A495" i="7"/>
  <c r="B494" i="7"/>
  <c r="A494" i="7"/>
  <c r="B493" i="7"/>
  <c r="A493" i="7"/>
  <c r="B492" i="7"/>
  <c r="A492" i="7"/>
  <c r="B491" i="7"/>
  <c r="A491" i="7"/>
  <c r="B490" i="7"/>
  <c r="A490" i="7"/>
  <c r="B489" i="7"/>
  <c r="A489" i="7"/>
  <c r="B488" i="7"/>
  <c r="A488" i="7"/>
  <c r="B487" i="7"/>
  <c r="A487" i="7"/>
  <c r="B486" i="7"/>
  <c r="A486" i="7"/>
  <c r="B485" i="7"/>
  <c r="A485" i="7"/>
  <c r="B484" i="7"/>
  <c r="A484" i="7"/>
  <c r="B483" i="7"/>
  <c r="A483" i="7"/>
  <c r="B482" i="7"/>
  <c r="A482" i="7"/>
  <c r="B481" i="7"/>
  <c r="A481" i="7"/>
  <c r="B480" i="7"/>
  <c r="A480" i="7"/>
  <c r="B479" i="7"/>
  <c r="A479" i="7"/>
  <c r="B478" i="7"/>
  <c r="A478" i="7"/>
  <c r="B477" i="7"/>
  <c r="A477" i="7"/>
  <c r="B476" i="7"/>
  <c r="A476" i="7"/>
  <c r="B475" i="7"/>
  <c r="A475" i="7"/>
  <c r="B474" i="7"/>
  <c r="A474" i="7"/>
  <c r="B473" i="7"/>
  <c r="A473" i="7"/>
  <c r="B472" i="7"/>
  <c r="A472" i="7"/>
  <c r="B471" i="7"/>
  <c r="A471" i="7"/>
  <c r="B470" i="7"/>
  <c r="A470" i="7"/>
  <c r="B469" i="7"/>
  <c r="A469" i="7"/>
  <c r="B468" i="7"/>
  <c r="A468" i="7"/>
  <c r="B467" i="7"/>
  <c r="A467" i="7"/>
  <c r="B466" i="7"/>
  <c r="A466" i="7"/>
  <c r="B465" i="7"/>
  <c r="A465" i="7"/>
  <c r="B464" i="7"/>
  <c r="A464" i="7"/>
  <c r="B463" i="7"/>
  <c r="A463" i="7"/>
  <c r="B462" i="7"/>
  <c r="A462" i="7"/>
  <c r="B461" i="7"/>
  <c r="A461" i="7"/>
  <c r="B460" i="7"/>
  <c r="A460" i="7"/>
  <c r="B459" i="7"/>
  <c r="A459" i="7"/>
  <c r="B458" i="7"/>
  <c r="A458" i="7"/>
  <c r="B457" i="7"/>
  <c r="A457" i="7"/>
  <c r="B456" i="7"/>
  <c r="A456" i="7"/>
  <c r="B455" i="7"/>
  <c r="A455" i="7"/>
  <c r="B454" i="7"/>
  <c r="A454" i="7"/>
  <c r="B453" i="7"/>
  <c r="A453" i="7"/>
  <c r="B452" i="7"/>
  <c r="A452" i="7"/>
  <c r="B451" i="7"/>
  <c r="A451" i="7"/>
  <c r="B450" i="7"/>
  <c r="A450" i="7"/>
  <c r="B449" i="7"/>
  <c r="A449" i="7"/>
  <c r="B448" i="7"/>
  <c r="A448" i="7"/>
  <c r="B447" i="7"/>
  <c r="A447" i="7"/>
  <c r="B446" i="7"/>
  <c r="A446" i="7"/>
  <c r="B445" i="7"/>
  <c r="A445" i="7"/>
  <c r="B444" i="7"/>
  <c r="A444" i="7"/>
  <c r="B443" i="7"/>
  <c r="A443" i="7"/>
  <c r="B442" i="7"/>
  <c r="A442" i="7"/>
  <c r="B441" i="7"/>
  <c r="A441" i="7"/>
  <c r="B440" i="7"/>
  <c r="A440" i="7"/>
  <c r="B439" i="7"/>
  <c r="A439" i="7"/>
  <c r="B438" i="7"/>
  <c r="A438" i="7"/>
  <c r="B437" i="7"/>
  <c r="A437" i="7"/>
  <c r="B436" i="7"/>
  <c r="A436" i="7"/>
  <c r="B435" i="7"/>
  <c r="A435" i="7"/>
  <c r="B434" i="7"/>
  <c r="A434" i="7"/>
  <c r="B433" i="7"/>
  <c r="A433" i="7"/>
  <c r="B432" i="7"/>
  <c r="A432" i="7"/>
  <c r="B431" i="7"/>
  <c r="A431" i="7"/>
  <c r="B430" i="7"/>
  <c r="A430" i="7"/>
  <c r="B429" i="7"/>
  <c r="A429" i="7"/>
  <c r="B428" i="7"/>
  <c r="A428" i="7"/>
  <c r="B427" i="7"/>
  <c r="A427" i="7"/>
  <c r="B426" i="7"/>
  <c r="A426" i="7"/>
  <c r="B425" i="7"/>
  <c r="A425" i="7"/>
  <c r="B424" i="7"/>
  <c r="A424" i="7"/>
  <c r="B423" i="7"/>
  <c r="A423" i="7"/>
  <c r="B422" i="7"/>
  <c r="A422" i="7"/>
  <c r="B421" i="7"/>
  <c r="A421" i="7"/>
  <c r="B420" i="7"/>
  <c r="A420" i="7"/>
  <c r="B419" i="7"/>
  <c r="A419" i="7"/>
  <c r="B418" i="7"/>
  <c r="A418" i="7"/>
  <c r="B417" i="7"/>
  <c r="A417" i="7"/>
  <c r="B416" i="7"/>
  <c r="A416" i="7"/>
  <c r="B415" i="7"/>
  <c r="A415" i="7"/>
  <c r="B414" i="7"/>
  <c r="A414" i="7"/>
  <c r="B413" i="7"/>
  <c r="A413" i="7"/>
  <c r="B412" i="7"/>
  <c r="A412" i="7"/>
  <c r="B411" i="7"/>
  <c r="A411" i="7"/>
  <c r="B410" i="7"/>
  <c r="A410" i="7"/>
  <c r="B409" i="7"/>
  <c r="A409" i="7"/>
  <c r="B408" i="7"/>
  <c r="A408" i="7"/>
  <c r="B407" i="7"/>
  <c r="A407" i="7"/>
  <c r="B406" i="7"/>
  <c r="A406" i="7"/>
  <c r="B405" i="7"/>
  <c r="A405" i="7"/>
  <c r="B404" i="7"/>
  <c r="A404" i="7"/>
  <c r="B403" i="7"/>
  <c r="A403" i="7"/>
  <c r="B402" i="7"/>
  <c r="A402" i="7"/>
  <c r="B401" i="7"/>
  <c r="A401" i="7"/>
  <c r="B400" i="7"/>
  <c r="A400" i="7"/>
  <c r="B399" i="7"/>
  <c r="A399" i="7"/>
  <c r="B398" i="7"/>
  <c r="A398" i="7"/>
  <c r="B397" i="7"/>
  <c r="A397" i="7"/>
  <c r="B396" i="7"/>
  <c r="A396" i="7"/>
  <c r="B395" i="7"/>
  <c r="A395" i="7"/>
  <c r="B394" i="7"/>
  <c r="A394" i="7"/>
  <c r="B393" i="7"/>
  <c r="A393" i="7"/>
  <c r="B392" i="7"/>
  <c r="A392" i="7"/>
  <c r="B391" i="7"/>
  <c r="A391" i="7"/>
  <c r="B390" i="7"/>
  <c r="A390" i="7"/>
  <c r="B389" i="7"/>
  <c r="A389" i="7"/>
  <c r="B388" i="7"/>
  <c r="A388" i="7"/>
  <c r="B387" i="7"/>
  <c r="A387" i="7"/>
  <c r="B386" i="7"/>
  <c r="A386" i="7"/>
  <c r="B385" i="7"/>
  <c r="A385" i="7"/>
  <c r="B384" i="7"/>
  <c r="A384" i="7"/>
  <c r="B383" i="7"/>
  <c r="A383" i="7"/>
  <c r="B382" i="7"/>
  <c r="A382" i="7"/>
  <c r="B381" i="7"/>
  <c r="A381" i="7"/>
  <c r="B380" i="7"/>
  <c r="A380" i="7"/>
  <c r="B379" i="7"/>
  <c r="A379" i="7"/>
  <c r="B378" i="7"/>
  <c r="A378" i="7"/>
  <c r="B377" i="7"/>
  <c r="A377" i="7"/>
  <c r="B376" i="7"/>
  <c r="A376" i="7"/>
  <c r="B375" i="7"/>
  <c r="A375" i="7"/>
  <c r="B374" i="7"/>
  <c r="A374" i="7"/>
  <c r="B373" i="7"/>
  <c r="A373" i="7"/>
  <c r="B372" i="7"/>
  <c r="A372" i="7"/>
  <c r="B371" i="7"/>
  <c r="A371" i="7"/>
  <c r="B370" i="7"/>
  <c r="A370" i="7"/>
  <c r="B369" i="7"/>
  <c r="A369" i="7"/>
  <c r="B368" i="7"/>
  <c r="A368" i="7"/>
  <c r="B367" i="7"/>
  <c r="A367" i="7"/>
  <c r="B366" i="7"/>
  <c r="A366" i="7"/>
  <c r="B365" i="7"/>
  <c r="A365" i="7"/>
  <c r="B364" i="7"/>
  <c r="A364" i="7"/>
  <c r="B363" i="7"/>
  <c r="A363" i="7"/>
  <c r="B362" i="7"/>
  <c r="A362" i="7"/>
  <c r="B361" i="7"/>
  <c r="A361" i="7"/>
  <c r="B360" i="7"/>
  <c r="A360" i="7"/>
  <c r="B359" i="7"/>
  <c r="A359" i="7"/>
  <c r="B358" i="7"/>
  <c r="A358" i="7"/>
  <c r="B357" i="7"/>
  <c r="A357" i="7"/>
  <c r="B356" i="7"/>
  <c r="A356" i="7"/>
  <c r="B355" i="7"/>
  <c r="A355" i="7"/>
  <c r="B354" i="7"/>
  <c r="A354" i="7"/>
  <c r="B353" i="7"/>
  <c r="A353" i="7"/>
  <c r="B352" i="7"/>
  <c r="A352" i="7"/>
  <c r="B351" i="7"/>
  <c r="A351" i="7"/>
  <c r="B350" i="7"/>
  <c r="A350" i="7"/>
  <c r="B349" i="7"/>
  <c r="A349" i="7"/>
  <c r="B348" i="7"/>
  <c r="A348" i="7"/>
  <c r="B347" i="7"/>
  <c r="A347" i="7"/>
  <c r="B346" i="7"/>
  <c r="A346" i="7"/>
  <c r="B345" i="7"/>
  <c r="A345" i="7"/>
  <c r="B344" i="7"/>
  <c r="A344" i="7"/>
  <c r="B343" i="7"/>
  <c r="A343" i="7"/>
  <c r="B342" i="7"/>
  <c r="A342" i="7"/>
  <c r="B341" i="7"/>
  <c r="A341" i="7"/>
  <c r="B340" i="7"/>
  <c r="A340" i="7"/>
  <c r="B339" i="7"/>
  <c r="A339" i="7"/>
  <c r="B338" i="7"/>
  <c r="A338" i="7"/>
  <c r="B337" i="7"/>
  <c r="A337" i="7"/>
  <c r="B336" i="7"/>
  <c r="A336" i="7"/>
  <c r="B335" i="7"/>
  <c r="A335" i="7"/>
  <c r="B334" i="7"/>
  <c r="A334" i="7"/>
  <c r="B333" i="7"/>
  <c r="A333" i="7"/>
  <c r="B332" i="7"/>
  <c r="A332" i="7"/>
  <c r="B331" i="7"/>
  <c r="A331" i="7"/>
  <c r="B330" i="7"/>
  <c r="A330" i="7"/>
  <c r="B329" i="7"/>
  <c r="A329" i="7"/>
  <c r="B328" i="7"/>
  <c r="A328" i="7"/>
  <c r="B327" i="7"/>
  <c r="A327" i="7"/>
  <c r="B326" i="7"/>
  <c r="A326" i="7"/>
  <c r="B325" i="7"/>
  <c r="A325" i="7"/>
  <c r="B324" i="7"/>
  <c r="A324" i="7"/>
  <c r="B323" i="7"/>
  <c r="A323" i="7"/>
  <c r="B322" i="7"/>
  <c r="A322" i="7"/>
  <c r="B321" i="7"/>
  <c r="A321" i="7"/>
  <c r="B320" i="7"/>
  <c r="A320" i="7"/>
  <c r="B319" i="7"/>
  <c r="A319" i="7"/>
  <c r="B318" i="7"/>
  <c r="A318" i="7"/>
  <c r="B317" i="7"/>
  <c r="A317" i="7"/>
  <c r="B316" i="7"/>
  <c r="A316" i="7"/>
  <c r="B315" i="7"/>
  <c r="A315" i="7"/>
  <c r="B314" i="7"/>
  <c r="A314" i="7"/>
  <c r="B313" i="7"/>
  <c r="A313" i="7"/>
  <c r="B312" i="7"/>
  <c r="A312" i="7"/>
  <c r="B311" i="7"/>
  <c r="A311" i="7"/>
  <c r="B310" i="7"/>
  <c r="A310" i="7"/>
  <c r="B309" i="7"/>
  <c r="A309" i="7"/>
  <c r="B308" i="7"/>
  <c r="A308" i="7"/>
  <c r="B307" i="7"/>
  <c r="A307" i="7"/>
  <c r="B306" i="7"/>
  <c r="A306" i="7"/>
  <c r="B305" i="7"/>
  <c r="A305" i="7"/>
  <c r="B304" i="7"/>
  <c r="A304" i="7"/>
  <c r="B303" i="7"/>
  <c r="A303" i="7"/>
  <c r="B302" i="7"/>
  <c r="A302" i="7"/>
  <c r="B301" i="7"/>
  <c r="A301" i="7"/>
  <c r="B300" i="7"/>
  <c r="A300" i="7"/>
  <c r="B299" i="7"/>
  <c r="A299" i="7"/>
  <c r="B298" i="7"/>
  <c r="A298" i="7"/>
  <c r="B297" i="7"/>
  <c r="A297" i="7"/>
  <c r="B296" i="7"/>
  <c r="A296" i="7"/>
  <c r="B295" i="7"/>
  <c r="A295" i="7"/>
  <c r="B294" i="7"/>
  <c r="A294" i="7"/>
  <c r="B293" i="7"/>
  <c r="A293" i="7"/>
  <c r="B292" i="7"/>
  <c r="A292" i="7"/>
  <c r="B291" i="7"/>
  <c r="A291" i="7"/>
  <c r="B290" i="7"/>
  <c r="A290" i="7"/>
  <c r="B289" i="7"/>
  <c r="A289" i="7"/>
  <c r="B288" i="7"/>
  <c r="A288" i="7"/>
  <c r="B287" i="7"/>
  <c r="A287" i="7"/>
  <c r="B286" i="7"/>
  <c r="A286" i="7"/>
  <c r="B285" i="7"/>
  <c r="A285" i="7"/>
  <c r="B284" i="7"/>
  <c r="A284" i="7"/>
  <c r="B283" i="7"/>
  <c r="A283" i="7"/>
  <c r="B282" i="7"/>
  <c r="A282" i="7"/>
  <c r="B281" i="7"/>
  <c r="A281" i="7"/>
  <c r="B280" i="7"/>
  <c r="A280" i="7"/>
  <c r="B279" i="7"/>
  <c r="A279" i="7"/>
  <c r="B278" i="7"/>
  <c r="A278" i="7"/>
  <c r="B277" i="7"/>
  <c r="A277" i="7"/>
  <c r="B276" i="7"/>
  <c r="A276" i="7"/>
  <c r="B275" i="7"/>
  <c r="A275" i="7"/>
  <c r="B274" i="7"/>
  <c r="A274" i="7"/>
  <c r="B273" i="7"/>
  <c r="A273" i="7"/>
  <c r="B272" i="7"/>
  <c r="A272" i="7"/>
  <c r="B271" i="7"/>
  <c r="A271" i="7"/>
  <c r="B270" i="7"/>
  <c r="A270" i="7"/>
  <c r="B269" i="7"/>
  <c r="A269" i="7"/>
  <c r="B268" i="7"/>
  <c r="A268" i="7"/>
  <c r="B267" i="7"/>
  <c r="A267" i="7"/>
  <c r="B266" i="7"/>
  <c r="A266" i="7"/>
  <c r="B265" i="7"/>
  <c r="A265" i="7"/>
  <c r="B264" i="7"/>
  <c r="A264" i="7"/>
  <c r="B263" i="7"/>
  <c r="A263" i="7"/>
  <c r="B262" i="7"/>
  <c r="A262" i="7"/>
  <c r="B261" i="7"/>
  <c r="A261" i="7"/>
  <c r="B260" i="7"/>
  <c r="A260" i="7"/>
  <c r="B259" i="7"/>
  <c r="A259" i="7"/>
  <c r="B258" i="7"/>
  <c r="A258" i="7"/>
  <c r="B257" i="7"/>
  <c r="A257" i="7"/>
  <c r="B256" i="7"/>
  <c r="A256" i="7"/>
  <c r="B255" i="7"/>
  <c r="A255" i="7"/>
  <c r="B254" i="7"/>
  <c r="A254" i="7"/>
  <c r="B253" i="7"/>
  <c r="A253" i="7"/>
  <c r="B252" i="7"/>
  <c r="A252" i="7"/>
  <c r="B251" i="7"/>
  <c r="A251" i="7"/>
  <c r="B250" i="7"/>
  <c r="A250" i="7"/>
  <c r="B249" i="7"/>
  <c r="A249" i="7"/>
  <c r="B248" i="7"/>
  <c r="A248" i="7"/>
  <c r="B247" i="7"/>
  <c r="A247" i="7"/>
  <c r="B246" i="7"/>
  <c r="A246" i="7"/>
  <c r="B245" i="7"/>
  <c r="A245" i="7"/>
  <c r="B244" i="7"/>
  <c r="A244" i="7"/>
  <c r="B243" i="7"/>
  <c r="A243" i="7"/>
  <c r="B242" i="7"/>
  <c r="A242" i="7"/>
  <c r="B241" i="7"/>
  <c r="A241" i="7"/>
  <c r="B240" i="7"/>
  <c r="A240" i="7"/>
  <c r="B239" i="7"/>
  <c r="A239" i="7"/>
  <c r="B238" i="7"/>
  <c r="A238" i="7"/>
  <c r="B237" i="7"/>
  <c r="A237" i="7"/>
  <c r="B236" i="7"/>
  <c r="A236" i="7"/>
  <c r="B235" i="7"/>
  <c r="A235" i="7"/>
  <c r="B234" i="7"/>
  <c r="A234" i="7"/>
  <c r="B233" i="7"/>
  <c r="A233" i="7"/>
  <c r="B232" i="7"/>
  <c r="A232" i="7"/>
  <c r="B231" i="7"/>
  <c r="A231" i="7"/>
  <c r="B230" i="7"/>
  <c r="A230" i="7"/>
  <c r="B229" i="7"/>
  <c r="A229" i="7"/>
  <c r="B228" i="7"/>
  <c r="A228" i="7"/>
  <c r="B227" i="7"/>
  <c r="A227" i="7"/>
  <c r="B226" i="7"/>
  <c r="A226" i="7"/>
  <c r="B225" i="7"/>
  <c r="A225" i="7"/>
  <c r="B224" i="7"/>
  <c r="A224" i="7"/>
  <c r="B223" i="7"/>
  <c r="A223" i="7"/>
  <c r="B222" i="7"/>
  <c r="A222" i="7"/>
  <c r="B221" i="7"/>
  <c r="A221" i="7"/>
  <c r="B220" i="7"/>
  <c r="A220" i="7"/>
  <c r="B219" i="7"/>
  <c r="A219" i="7"/>
  <c r="B218" i="7"/>
  <c r="A218" i="7"/>
  <c r="B217" i="7"/>
  <c r="A217" i="7"/>
  <c r="B216" i="7"/>
  <c r="A216" i="7"/>
  <c r="B215" i="7"/>
  <c r="A215" i="7"/>
  <c r="B214" i="7"/>
  <c r="A214" i="7"/>
  <c r="B213" i="7"/>
  <c r="A213" i="7"/>
  <c r="B212" i="7"/>
  <c r="A212" i="7"/>
  <c r="B211" i="7"/>
  <c r="A211" i="7"/>
  <c r="B210" i="7"/>
  <c r="A210" i="7"/>
  <c r="B209" i="7"/>
  <c r="A209" i="7"/>
  <c r="B208" i="7"/>
  <c r="A208" i="7"/>
  <c r="B207" i="7"/>
  <c r="A207" i="7"/>
  <c r="B206" i="7"/>
  <c r="A206" i="7"/>
  <c r="B205" i="7"/>
  <c r="A205" i="7"/>
  <c r="B204" i="7"/>
  <c r="A204" i="7"/>
  <c r="B203" i="7"/>
  <c r="A203" i="7"/>
  <c r="B202" i="7"/>
  <c r="A202" i="7"/>
  <c r="B201" i="7"/>
  <c r="A201" i="7"/>
  <c r="B200" i="7"/>
  <c r="A200" i="7"/>
  <c r="B199" i="7"/>
  <c r="A199" i="7"/>
  <c r="B198" i="7"/>
  <c r="A198" i="7"/>
  <c r="B197" i="7"/>
  <c r="A197" i="7"/>
  <c r="B196" i="7"/>
  <c r="A196" i="7"/>
  <c r="B195" i="7"/>
  <c r="A195" i="7"/>
  <c r="B194" i="7"/>
  <c r="A194" i="7"/>
  <c r="B193" i="7"/>
  <c r="A193" i="7"/>
  <c r="B192" i="7"/>
  <c r="A192" i="7"/>
  <c r="B191" i="7"/>
  <c r="A191" i="7"/>
  <c r="B190" i="7"/>
  <c r="A190" i="7"/>
  <c r="B189" i="7"/>
  <c r="A189" i="7"/>
  <c r="B188" i="7"/>
  <c r="A188" i="7"/>
  <c r="B187" i="7"/>
  <c r="A187" i="7"/>
  <c r="B186" i="7"/>
  <c r="A186" i="7"/>
  <c r="B185" i="7"/>
  <c r="A185" i="7"/>
  <c r="B184" i="7"/>
  <c r="A184" i="7"/>
  <c r="B183" i="7"/>
  <c r="A183" i="7"/>
  <c r="B182" i="7"/>
  <c r="A182" i="7"/>
  <c r="B181" i="7"/>
  <c r="A181" i="7"/>
  <c r="B180" i="7"/>
  <c r="A180" i="7"/>
  <c r="B179" i="7"/>
  <c r="A179" i="7"/>
  <c r="B178" i="7"/>
  <c r="A178" i="7"/>
  <c r="B177" i="7"/>
  <c r="A177" i="7"/>
  <c r="B176" i="7"/>
  <c r="A176" i="7"/>
  <c r="B175" i="7"/>
  <c r="A175" i="7"/>
  <c r="B174" i="7"/>
  <c r="A174" i="7"/>
  <c r="B173" i="7"/>
  <c r="A173" i="7"/>
  <c r="B172" i="7"/>
  <c r="A172" i="7"/>
  <c r="B171" i="7"/>
  <c r="A171" i="7"/>
  <c r="B170" i="7"/>
  <c r="A170" i="7"/>
  <c r="B169" i="7"/>
  <c r="A169" i="7"/>
  <c r="B168" i="7"/>
  <c r="A168" i="7"/>
  <c r="B167" i="7"/>
  <c r="A167" i="7"/>
  <c r="B166" i="7"/>
  <c r="A166" i="7"/>
  <c r="B165" i="7"/>
  <c r="A165" i="7"/>
  <c r="B164" i="7"/>
  <c r="A164" i="7"/>
  <c r="B163" i="7"/>
  <c r="A163" i="7"/>
  <c r="B162" i="7"/>
  <c r="A162" i="7"/>
  <c r="B161" i="7"/>
  <c r="A161" i="7"/>
  <c r="B160" i="7"/>
  <c r="A160" i="7"/>
  <c r="B159" i="7"/>
  <c r="A159" i="7"/>
  <c r="B158" i="7"/>
  <c r="A158" i="7"/>
  <c r="B157" i="7"/>
  <c r="A157" i="7"/>
  <c r="B156" i="7"/>
  <c r="A156" i="7"/>
  <c r="B155" i="7"/>
  <c r="A155" i="7"/>
  <c r="B154" i="7"/>
  <c r="A154" i="7"/>
  <c r="B153" i="7"/>
  <c r="A153" i="7"/>
  <c r="B152" i="7"/>
  <c r="A152" i="7"/>
  <c r="B151" i="7"/>
  <c r="A151" i="7"/>
  <c r="B150" i="7"/>
  <c r="A150" i="7"/>
  <c r="B149" i="7"/>
  <c r="A149" i="7"/>
  <c r="B148" i="7"/>
  <c r="A148" i="7"/>
  <c r="B147" i="7"/>
  <c r="A147" i="7"/>
  <c r="B146" i="7"/>
  <c r="A146" i="7"/>
  <c r="B145" i="7"/>
  <c r="A145" i="7"/>
  <c r="B144" i="7"/>
  <c r="A144" i="7"/>
  <c r="B143" i="7"/>
  <c r="A143" i="7"/>
  <c r="B142" i="7"/>
  <c r="A142" i="7"/>
  <c r="B141" i="7"/>
  <c r="A141" i="7"/>
  <c r="B140" i="7"/>
  <c r="A140" i="7"/>
  <c r="B139" i="7"/>
  <c r="A139" i="7"/>
  <c r="B138" i="7"/>
  <c r="A138" i="7"/>
  <c r="B137" i="7"/>
  <c r="A137" i="7"/>
  <c r="B136" i="7"/>
  <c r="A136" i="7"/>
  <c r="B135" i="7"/>
  <c r="A135" i="7"/>
  <c r="B134" i="7"/>
  <c r="A134" i="7"/>
  <c r="B133" i="7"/>
  <c r="A133" i="7"/>
  <c r="B132" i="7"/>
  <c r="A132" i="7"/>
  <c r="B131" i="7"/>
  <c r="A131" i="7"/>
  <c r="B130" i="7"/>
  <c r="A130" i="7"/>
  <c r="B129" i="7"/>
  <c r="A129" i="7"/>
  <c r="B128" i="7"/>
  <c r="A128" i="7"/>
  <c r="B127" i="7"/>
  <c r="A127" i="7"/>
  <c r="B126" i="7"/>
  <c r="A126" i="7"/>
  <c r="B125" i="7"/>
  <c r="A125" i="7"/>
  <c r="B124" i="7"/>
  <c r="A124" i="7"/>
  <c r="B123" i="7"/>
  <c r="A123" i="7"/>
  <c r="B122" i="7"/>
  <c r="A122" i="7"/>
  <c r="B121" i="7"/>
  <c r="A121" i="7"/>
  <c r="B120" i="7"/>
  <c r="A120" i="7"/>
  <c r="B119" i="7"/>
  <c r="A119" i="7"/>
  <c r="B118" i="7"/>
  <c r="A118" i="7"/>
  <c r="B117" i="7"/>
  <c r="A117" i="7"/>
  <c r="B116" i="7"/>
  <c r="A116" i="7"/>
  <c r="B115" i="7"/>
  <c r="A115" i="7"/>
  <c r="B114" i="7"/>
  <c r="A114" i="7"/>
  <c r="B113" i="7"/>
  <c r="A113" i="7"/>
  <c r="B112" i="7"/>
  <c r="A112" i="7"/>
  <c r="B111" i="7"/>
  <c r="A111" i="7"/>
  <c r="B110" i="7"/>
  <c r="A110" i="7"/>
  <c r="B109" i="7"/>
  <c r="A109" i="7"/>
  <c r="B108" i="7"/>
  <c r="A108" i="7"/>
  <c r="B107" i="7"/>
  <c r="A107" i="7"/>
  <c r="B106" i="7"/>
  <c r="A106" i="7"/>
  <c r="B105" i="7"/>
  <c r="A105" i="7"/>
  <c r="B104" i="7"/>
  <c r="A104" i="7"/>
  <c r="B103" i="7"/>
  <c r="A103" i="7"/>
  <c r="B102" i="7"/>
  <c r="A102" i="7"/>
  <c r="B101" i="7"/>
  <c r="A101" i="7"/>
  <c r="B100" i="7"/>
  <c r="A100" i="7"/>
  <c r="B99" i="7"/>
  <c r="A99" i="7"/>
  <c r="B98" i="7"/>
  <c r="A98" i="7"/>
  <c r="B97" i="7"/>
  <c r="A97" i="7"/>
  <c r="B96" i="7"/>
  <c r="A96" i="7"/>
  <c r="B95" i="7"/>
  <c r="A95" i="7"/>
  <c r="B94" i="7"/>
  <c r="A94" i="7"/>
  <c r="B93" i="7"/>
  <c r="A93" i="7"/>
  <c r="B92" i="7"/>
  <c r="A92" i="7"/>
  <c r="B91" i="7"/>
  <c r="A91" i="7"/>
  <c r="B90" i="7"/>
  <c r="A90" i="7"/>
  <c r="B89" i="7"/>
  <c r="A89" i="7"/>
  <c r="B88" i="7"/>
  <c r="A88" i="7"/>
  <c r="B87" i="7"/>
  <c r="A87" i="7"/>
  <c r="B86" i="7"/>
  <c r="A86" i="7"/>
  <c r="B85" i="7"/>
  <c r="A85" i="7"/>
  <c r="B84" i="7"/>
  <c r="A84" i="7"/>
  <c r="B83" i="7"/>
  <c r="A83" i="7"/>
  <c r="B82" i="7"/>
  <c r="A82" i="7"/>
  <c r="B81" i="7"/>
  <c r="A81" i="7"/>
  <c r="B80" i="7"/>
  <c r="A80" i="7"/>
  <c r="B79" i="7"/>
  <c r="A79" i="7"/>
  <c r="B78" i="7"/>
  <c r="A78" i="7"/>
  <c r="B77" i="7"/>
  <c r="A77" i="7"/>
  <c r="B76" i="7"/>
  <c r="A76" i="7"/>
  <c r="B75" i="7"/>
  <c r="A75" i="7"/>
  <c r="B74" i="7"/>
  <c r="A74" i="7"/>
  <c r="B73" i="7"/>
  <c r="A73" i="7"/>
  <c r="B72" i="7"/>
  <c r="A72" i="7"/>
  <c r="B71" i="7"/>
  <c r="A71" i="7"/>
  <c r="B70" i="7"/>
  <c r="A70" i="7"/>
  <c r="B69" i="7"/>
  <c r="A69" i="7"/>
  <c r="B68" i="7"/>
  <c r="A68" i="7"/>
  <c r="B67" i="7"/>
  <c r="A67" i="7"/>
  <c r="B66" i="7"/>
  <c r="A66" i="7"/>
  <c r="B65" i="7"/>
  <c r="A65" i="7"/>
  <c r="B64" i="7"/>
  <c r="A64" i="7"/>
  <c r="B63" i="7"/>
  <c r="A63" i="7"/>
  <c r="B62" i="7"/>
  <c r="A62" i="7"/>
  <c r="B61" i="7"/>
  <c r="A61" i="7"/>
  <c r="B60" i="7"/>
  <c r="A60" i="7"/>
  <c r="B59" i="7"/>
  <c r="A59" i="7"/>
  <c r="B58" i="7"/>
  <c r="A58" i="7"/>
  <c r="B57" i="7"/>
  <c r="A57" i="7"/>
  <c r="B56" i="7"/>
  <c r="A56" i="7"/>
  <c r="B55" i="7"/>
  <c r="A55" i="7"/>
  <c r="B54" i="7"/>
  <c r="A54" i="7"/>
  <c r="B53" i="7"/>
  <c r="A53" i="7"/>
  <c r="B52" i="7"/>
  <c r="A52" i="7"/>
  <c r="B51" i="7"/>
  <c r="A51" i="7"/>
  <c r="B50" i="7"/>
  <c r="A50" i="7"/>
  <c r="B49" i="7"/>
  <c r="A49" i="7"/>
  <c r="B48" i="7"/>
  <c r="A48" i="7"/>
  <c r="B47" i="7"/>
  <c r="A47" i="7"/>
  <c r="B46" i="7"/>
  <c r="A46" i="7"/>
  <c r="B45" i="7"/>
  <c r="A45" i="7"/>
  <c r="B44" i="7"/>
  <c r="A44" i="7"/>
  <c r="B43" i="7"/>
  <c r="A43" i="7"/>
  <c r="B42" i="7"/>
  <c r="A42" i="7"/>
  <c r="B41" i="7"/>
  <c r="A41" i="7"/>
  <c r="B40" i="7"/>
  <c r="A40" i="7"/>
  <c r="B39" i="7"/>
  <c r="A39" i="7"/>
  <c r="B38" i="7"/>
  <c r="A38" i="7"/>
  <c r="B37" i="7"/>
  <c r="A37" i="7"/>
  <c r="B36" i="7"/>
  <c r="A36" i="7"/>
  <c r="B35" i="7"/>
  <c r="A35" i="7"/>
  <c r="B34" i="7"/>
  <c r="A34" i="7"/>
  <c r="B33" i="7"/>
  <c r="A33" i="7"/>
  <c r="B32" i="7"/>
  <c r="A32" i="7"/>
  <c r="B31" i="7"/>
  <c r="A31" i="7"/>
  <c r="B30" i="7"/>
  <c r="A30" i="7"/>
  <c r="B29" i="7"/>
  <c r="A29" i="7"/>
  <c r="B28" i="7"/>
  <c r="A28" i="7"/>
  <c r="B27" i="7"/>
  <c r="A27" i="7"/>
  <c r="B26" i="7"/>
  <c r="A26" i="7"/>
  <c r="B25" i="7"/>
  <c r="A25" i="7"/>
  <c r="B24" i="7"/>
  <c r="A24" i="7"/>
  <c r="B23" i="7"/>
  <c r="A23" i="7"/>
  <c r="B22" i="7"/>
  <c r="A22" i="7"/>
  <c r="B21" i="7"/>
  <c r="A21" i="7"/>
  <c r="AC1011" i="9"/>
  <c r="B1011" i="9"/>
  <c r="A1011" i="9"/>
  <c r="AC1010" i="9"/>
  <c r="B1010" i="9"/>
  <c r="A1010" i="9"/>
  <c r="AC1009" i="9"/>
  <c r="B1009" i="9"/>
  <c r="A1009" i="9"/>
  <c r="AC1008" i="9"/>
  <c r="B1008" i="9"/>
  <c r="A1008" i="9"/>
  <c r="AC1007" i="9"/>
  <c r="B1007" i="9"/>
  <c r="A1007" i="9"/>
  <c r="AC1006" i="9"/>
  <c r="B1006" i="9"/>
  <c r="A1006" i="9"/>
  <c r="AC1005" i="9"/>
  <c r="B1005" i="9"/>
  <c r="A1005" i="9"/>
  <c r="AC1004" i="9"/>
  <c r="B1004" i="9"/>
  <c r="A1004" i="9"/>
  <c r="AC1003" i="9"/>
  <c r="B1003" i="9"/>
  <c r="A1003" i="9"/>
  <c r="AC1002" i="9"/>
  <c r="B1002" i="9"/>
  <c r="A1002" i="9"/>
  <c r="AC1001" i="9"/>
  <c r="B1001" i="9"/>
  <c r="A1001" i="9"/>
  <c r="AC1000" i="9"/>
  <c r="B1000" i="9"/>
  <c r="A1000" i="9"/>
  <c r="AC999" i="9"/>
  <c r="B999" i="9"/>
  <c r="A999" i="9"/>
  <c r="AC998" i="9"/>
  <c r="B998" i="9"/>
  <c r="A998" i="9"/>
  <c r="AC997" i="9"/>
  <c r="B997" i="9"/>
  <c r="A997" i="9"/>
  <c r="AC996" i="9"/>
  <c r="B996" i="9"/>
  <c r="A996" i="9"/>
  <c r="AC995" i="9"/>
  <c r="B995" i="9"/>
  <c r="A995" i="9"/>
  <c r="AC994" i="9"/>
  <c r="B994" i="9"/>
  <c r="A994" i="9"/>
  <c r="AC993" i="9"/>
  <c r="B993" i="9"/>
  <c r="A993" i="9"/>
  <c r="AC992" i="9"/>
  <c r="B992" i="9"/>
  <c r="A992" i="9"/>
  <c r="AC991" i="9"/>
  <c r="B991" i="9"/>
  <c r="A991" i="9"/>
  <c r="AC990" i="9"/>
  <c r="B990" i="9"/>
  <c r="A990" i="9"/>
  <c r="AC989" i="9"/>
  <c r="B989" i="9"/>
  <c r="A989" i="9"/>
  <c r="AC988" i="9"/>
  <c r="B988" i="9"/>
  <c r="A988" i="9"/>
  <c r="AC987" i="9"/>
  <c r="B987" i="9"/>
  <c r="A987" i="9"/>
  <c r="AC986" i="9"/>
  <c r="B986" i="9"/>
  <c r="A986" i="9"/>
  <c r="AC985" i="9"/>
  <c r="B985" i="9"/>
  <c r="A985" i="9"/>
  <c r="AC984" i="9"/>
  <c r="B984" i="9"/>
  <c r="A984" i="9"/>
  <c r="AC983" i="9"/>
  <c r="B983" i="9"/>
  <c r="A983" i="9"/>
  <c r="AC982" i="9"/>
  <c r="B982" i="9"/>
  <c r="A982" i="9"/>
  <c r="AC981" i="9"/>
  <c r="B981" i="9"/>
  <c r="A981" i="9"/>
  <c r="AC980" i="9"/>
  <c r="B980" i="9"/>
  <c r="A980" i="9"/>
  <c r="AC979" i="9"/>
  <c r="B979" i="9"/>
  <c r="A979" i="9"/>
  <c r="AC978" i="9"/>
  <c r="B978" i="9"/>
  <c r="A978" i="9"/>
  <c r="AC977" i="9"/>
  <c r="B977" i="9"/>
  <c r="A977" i="9"/>
  <c r="AC976" i="9"/>
  <c r="B976" i="9"/>
  <c r="A976" i="9"/>
  <c r="AC975" i="9"/>
  <c r="B975" i="9"/>
  <c r="A975" i="9"/>
  <c r="AC974" i="9"/>
  <c r="B974" i="9"/>
  <c r="A974" i="9"/>
  <c r="AC973" i="9"/>
  <c r="B973" i="9"/>
  <c r="A973" i="9"/>
  <c r="AC972" i="9"/>
  <c r="B972" i="9"/>
  <c r="A972" i="9"/>
  <c r="AC971" i="9"/>
  <c r="B971" i="9"/>
  <c r="A971" i="9"/>
  <c r="AC970" i="9"/>
  <c r="B970" i="9"/>
  <c r="A970" i="9"/>
  <c r="AC969" i="9"/>
  <c r="B969" i="9"/>
  <c r="A969" i="9"/>
  <c r="AC968" i="9"/>
  <c r="B968" i="9"/>
  <c r="A968" i="9"/>
  <c r="AC967" i="9"/>
  <c r="B967" i="9"/>
  <c r="A967" i="9"/>
  <c r="AC966" i="9"/>
  <c r="B966" i="9"/>
  <c r="A966" i="9"/>
  <c r="AC965" i="9"/>
  <c r="B965" i="9"/>
  <c r="A965" i="9"/>
  <c r="AC964" i="9"/>
  <c r="B964" i="9"/>
  <c r="A964" i="9"/>
  <c r="AC963" i="9"/>
  <c r="B963" i="9"/>
  <c r="A963" i="9"/>
  <c r="AC962" i="9"/>
  <c r="B962" i="9"/>
  <c r="A962" i="9"/>
  <c r="AC961" i="9"/>
  <c r="B961" i="9"/>
  <c r="A961" i="9"/>
  <c r="AC960" i="9"/>
  <c r="B960" i="9"/>
  <c r="A960" i="9"/>
  <c r="AC959" i="9"/>
  <c r="B959" i="9"/>
  <c r="A959" i="9"/>
  <c r="AC958" i="9"/>
  <c r="B958" i="9"/>
  <c r="A958" i="9"/>
  <c r="AC957" i="9"/>
  <c r="B957" i="9"/>
  <c r="A957" i="9"/>
  <c r="AC956" i="9"/>
  <c r="B956" i="9"/>
  <c r="A956" i="9"/>
  <c r="AC955" i="9"/>
  <c r="B955" i="9"/>
  <c r="A955" i="9"/>
  <c r="AC954" i="9"/>
  <c r="B954" i="9"/>
  <c r="A954" i="9"/>
  <c r="AC953" i="9"/>
  <c r="B953" i="9"/>
  <c r="A953" i="9"/>
  <c r="AC952" i="9"/>
  <c r="B952" i="9"/>
  <c r="A952" i="9"/>
  <c r="AC951" i="9"/>
  <c r="B951" i="9"/>
  <c r="A951" i="9"/>
  <c r="AC950" i="9"/>
  <c r="B950" i="9"/>
  <c r="A950" i="9"/>
  <c r="AC949" i="9"/>
  <c r="B949" i="9"/>
  <c r="A949" i="9"/>
  <c r="AC948" i="9"/>
  <c r="B948" i="9"/>
  <c r="A948" i="9"/>
  <c r="AC947" i="9"/>
  <c r="B947" i="9"/>
  <c r="A947" i="9"/>
  <c r="AC946" i="9"/>
  <c r="B946" i="9"/>
  <c r="A946" i="9"/>
  <c r="AC945" i="9"/>
  <c r="B945" i="9"/>
  <c r="A945" i="9"/>
  <c r="AC944" i="9"/>
  <c r="B944" i="9"/>
  <c r="A944" i="9"/>
  <c r="AC943" i="9"/>
  <c r="B943" i="9"/>
  <c r="A943" i="9"/>
  <c r="AC942" i="9"/>
  <c r="B942" i="9"/>
  <c r="A942" i="9"/>
  <c r="AC941" i="9"/>
  <c r="B941" i="9"/>
  <c r="A941" i="9"/>
  <c r="AC940" i="9"/>
  <c r="B940" i="9"/>
  <c r="A940" i="9"/>
  <c r="AC939" i="9"/>
  <c r="B939" i="9"/>
  <c r="A939" i="9"/>
  <c r="AC938" i="9"/>
  <c r="B938" i="9"/>
  <c r="A938" i="9"/>
  <c r="AC937" i="9"/>
  <c r="B937" i="9"/>
  <c r="A937" i="9"/>
  <c r="AC936" i="9"/>
  <c r="B936" i="9"/>
  <c r="A936" i="9"/>
  <c r="AC935" i="9"/>
  <c r="B935" i="9"/>
  <c r="A935" i="9"/>
  <c r="AC934" i="9"/>
  <c r="B934" i="9"/>
  <c r="A934" i="9"/>
  <c r="AC933" i="9"/>
  <c r="B933" i="9"/>
  <c r="A933" i="9"/>
  <c r="AC932" i="9"/>
  <c r="B932" i="9"/>
  <c r="A932" i="9"/>
  <c r="AC931" i="9"/>
  <c r="B931" i="9"/>
  <c r="A931" i="9"/>
  <c r="AC930" i="9"/>
  <c r="B930" i="9"/>
  <c r="A930" i="9"/>
  <c r="AC929" i="9"/>
  <c r="B929" i="9"/>
  <c r="A929" i="9"/>
  <c r="AC928" i="9"/>
  <c r="B928" i="9"/>
  <c r="A928" i="9"/>
  <c r="AC927" i="9"/>
  <c r="B927" i="9"/>
  <c r="A927" i="9"/>
  <c r="AC926" i="9"/>
  <c r="B926" i="9"/>
  <c r="A926" i="9"/>
  <c r="AC925" i="9"/>
  <c r="B925" i="9"/>
  <c r="A925" i="9"/>
  <c r="AC924" i="9"/>
  <c r="B924" i="9"/>
  <c r="A924" i="9"/>
  <c r="AC923" i="9"/>
  <c r="B923" i="9"/>
  <c r="A923" i="9"/>
  <c r="AC922" i="9"/>
  <c r="B922" i="9"/>
  <c r="A922" i="9"/>
  <c r="AC921" i="9"/>
  <c r="B921" i="9"/>
  <c r="A921" i="9"/>
  <c r="AC920" i="9"/>
  <c r="B920" i="9"/>
  <c r="A920" i="9"/>
  <c r="AC919" i="9"/>
  <c r="B919" i="9"/>
  <c r="A919" i="9"/>
  <c r="AC918" i="9"/>
  <c r="B918" i="9"/>
  <c r="A918" i="9"/>
  <c r="AC917" i="9"/>
  <c r="B917" i="9"/>
  <c r="A917" i="9"/>
  <c r="AC916" i="9"/>
  <c r="B916" i="9"/>
  <c r="A916" i="9"/>
  <c r="AC915" i="9"/>
  <c r="B915" i="9"/>
  <c r="A915" i="9"/>
  <c r="AC914" i="9"/>
  <c r="B914" i="9"/>
  <c r="A914" i="9"/>
  <c r="AC913" i="9"/>
  <c r="B913" i="9"/>
  <c r="A913" i="9"/>
  <c r="AC912" i="9"/>
  <c r="B912" i="9"/>
  <c r="A912" i="9"/>
  <c r="AC911" i="9"/>
  <c r="B911" i="9"/>
  <c r="A911" i="9"/>
  <c r="AC910" i="9"/>
  <c r="B910" i="9"/>
  <c r="A910" i="9"/>
  <c r="AC909" i="9"/>
  <c r="B909" i="9"/>
  <c r="A909" i="9"/>
  <c r="AC908" i="9"/>
  <c r="B908" i="9"/>
  <c r="A908" i="9"/>
  <c r="AC907" i="9"/>
  <c r="B907" i="9"/>
  <c r="A907" i="9"/>
  <c r="AC906" i="9"/>
  <c r="B906" i="9"/>
  <c r="A906" i="9"/>
  <c r="AC905" i="9"/>
  <c r="B905" i="9"/>
  <c r="A905" i="9"/>
  <c r="AC904" i="9"/>
  <c r="B904" i="9"/>
  <c r="A904" i="9"/>
  <c r="AC903" i="9"/>
  <c r="B903" i="9"/>
  <c r="A903" i="9"/>
  <c r="AC902" i="9"/>
  <c r="B902" i="9"/>
  <c r="A902" i="9"/>
  <c r="AC901" i="9"/>
  <c r="B901" i="9"/>
  <c r="A901" i="9"/>
  <c r="AC900" i="9"/>
  <c r="B900" i="9"/>
  <c r="A900" i="9"/>
  <c r="AC899" i="9"/>
  <c r="B899" i="9"/>
  <c r="A899" i="9"/>
  <c r="AC898" i="9"/>
  <c r="B898" i="9"/>
  <c r="A898" i="9"/>
  <c r="AC897" i="9"/>
  <c r="B897" i="9"/>
  <c r="A897" i="9"/>
  <c r="AC896" i="9"/>
  <c r="B896" i="9"/>
  <c r="A896" i="9"/>
  <c r="AC895" i="9"/>
  <c r="B895" i="9"/>
  <c r="A895" i="9"/>
  <c r="AC894" i="9"/>
  <c r="B894" i="9"/>
  <c r="A894" i="9"/>
  <c r="AC893" i="9"/>
  <c r="B893" i="9"/>
  <c r="A893" i="9"/>
  <c r="AC892" i="9"/>
  <c r="B892" i="9"/>
  <c r="A892" i="9"/>
  <c r="AC891" i="9"/>
  <c r="B891" i="9"/>
  <c r="A891" i="9"/>
  <c r="AC890" i="9"/>
  <c r="B890" i="9"/>
  <c r="A890" i="9"/>
  <c r="AC889" i="9"/>
  <c r="B889" i="9"/>
  <c r="A889" i="9"/>
  <c r="AC888" i="9"/>
  <c r="B888" i="9"/>
  <c r="A888" i="9"/>
  <c r="AC887" i="9"/>
  <c r="B887" i="9"/>
  <c r="A887" i="9"/>
  <c r="AC886" i="9"/>
  <c r="B886" i="9"/>
  <c r="A886" i="9"/>
  <c r="AC885" i="9"/>
  <c r="B885" i="9"/>
  <c r="A885" i="9"/>
  <c r="AC884" i="9"/>
  <c r="B884" i="9"/>
  <c r="A884" i="9"/>
  <c r="AC883" i="9"/>
  <c r="B883" i="9"/>
  <c r="A883" i="9"/>
  <c r="AC882" i="9"/>
  <c r="B882" i="9"/>
  <c r="A882" i="9"/>
  <c r="AC881" i="9"/>
  <c r="B881" i="9"/>
  <c r="A881" i="9"/>
  <c r="AC880" i="9"/>
  <c r="B880" i="9"/>
  <c r="A880" i="9"/>
  <c r="AC879" i="9"/>
  <c r="B879" i="9"/>
  <c r="A879" i="9"/>
  <c r="AC878" i="9"/>
  <c r="B878" i="9"/>
  <c r="A878" i="9"/>
  <c r="AC877" i="9"/>
  <c r="B877" i="9"/>
  <c r="A877" i="9"/>
  <c r="AC876" i="9"/>
  <c r="B876" i="9"/>
  <c r="A876" i="9"/>
  <c r="AC875" i="9"/>
  <c r="B875" i="9"/>
  <c r="A875" i="9"/>
  <c r="AC874" i="9"/>
  <c r="AB867" i="7" s="1"/>
  <c r="B874" i="9"/>
  <c r="A874" i="9"/>
  <c r="AC873" i="9"/>
  <c r="B873" i="9"/>
  <c r="A873" i="9"/>
  <c r="AC872" i="9"/>
  <c r="B872" i="9"/>
  <c r="A872" i="9"/>
  <c r="AC871" i="9"/>
  <c r="B871" i="9"/>
  <c r="A871" i="9"/>
  <c r="AC870" i="9"/>
  <c r="B870" i="9"/>
  <c r="A870" i="9"/>
  <c r="AC869" i="9"/>
  <c r="B869" i="9"/>
  <c r="A869" i="9"/>
  <c r="AC868" i="9"/>
  <c r="B868" i="9"/>
  <c r="A868" i="9"/>
  <c r="AC867" i="9"/>
  <c r="B867" i="9"/>
  <c r="A867" i="9"/>
  <c r="AC866" i="9"/>
  <c r="B866" i="9"/>
  <c r="A866" i="9"/>
  <c r="AC865" i="9"/>
  <c r="B865" i="9"/>
  <c r="A865" i="9"/>
  <c r="AC864" i="9"/>
  <c r="B864" i="9"/>
  <c r="A864" i="9"/>
  <c r="AC863" i="9"/>
  <c r="B863" i="9"/>
  <c r="A863" i="9"/>
  <c r="AC862" i="9"/>
  <c r="B862" i="9"/>
  <c r="A862" i="9"/>
  <c r="AC861" i="9"/>
  <c r="B861" i="9"/>
  <c r="A861" i="9"/>
  <c r="AC860" i="9"/>
  <c r="B860" i="9"/>
  <c r="A860" i="9"/>
  <c r="AC859" i="9"/>
  <c r="B859" i="9"/>
  <c r="A859" i="9"/>
  <c r="AC858" i="9"/>
  <c r="AB851" i="7" s="1"/>
  <c r="B858" i="9"/>
  <c r="A858" i="9"/>
  <c r="AC857" i="9"/>
  <c r="B857" i="9"/>
  <c r="A857" i="9"/>
  <c r="AC856" i="9"/>
  <c r="B856" i="9"/>
  <c r="A856" i="9"/>
  <c r="AC855" i="9"/>
  <c r="B855" i="9"/>
  <c r="A855" i="9"/>
  <c r="AC854" i="9"/>
  <c r="B854" i="9"/>
  <c r="A854" i="9"/>
  <c r="AC853" i="9"/>
  <c r="B853" i="9"/>
  <c r="A853" i="9"/>
  <c r="AC852" i="9"/>
  <c r="B852" i="9"/>
  <c r="A852" i="9"/>
  <c r="AC851" i="9"/>
  <c r="B851" i="9"/>
  <c r="A851" i="9"/>
  <c r="AC850" i="9"/>
  <c r="B850" i="9"/>
  <c r="A850" i="9"/>
  <c r="AC849" i="9"/>
  <c r="B849" i="9"/>
  <c r="A849" i="9"/>
  <c r="AC848" i="9"/>
  <c r="B848" i="9"/>
  <c r="A848" i="9"/>
  <c r="AC847" i="9"/>
  <c r="B847" i="9"/>
  <c r="A847" i="9"/>
  <c r="AC846" i="9"/>
  <c r="B846" i="9"/>
  <c r="A846" i="9"/>
  <c r="AC845" i="9"/>
  <c r="B845" i="9"/>
  <c r="A845" i="9"/>
  <c r="AC844" i="9"/>
  <c r="B844" i="9"/>
  <c r="A844" i="9"/>
  <c r="AC843" i="9"/>
  <c r="B843" i="9"/>
  <c r="A843" i="9"/>
  <c r="AC842" i="9"/>
  <c r="B842" i="9"/>
  <c r="A842" i="9"/>
  <c r="AC841" i="9"/>
  <c r="B841" i="9"/>
  <c r="A841" i="9"/>
  <c r="AC840" i="9"/>
  <c r="B840" i="9"/>
  <c r="A840" i="9"/>
  <c r="AC839" i="9"/>
  <c r="B839" i="9"/>
  <c r="A839" i="9"/>
  <c r="AC838" i="9"/>
  <c r="B838" i="9"/>
  <c r="A838" i="9"/>
  <c r="AC837" i="9"/>
  <c r="B837" i="9"/>
  <c r="A837" i="9"/>
  <c r="AC836" i="9"/>
  <c r="B836" i="9"/>
  <c r="A836" i="9"/>
  <c r="AC835" i="9"/>
  <c r="B835" i="9"/>
  <c r="A835" i="9"/>
  <c r="AC834" i="9"/>
  <c r="B834" i="9"/>
  <c r="A834" i="9"/>
  <c r="AC833" i="9"/>
  <c r="B833" i="9"/>
  <c r="A833" i="9"/>
  <c r="AC832" i="9"/>
  <c r="B832" i="9"/>
  <c r="A832" i="9"/>
  <c r="AC831" i="9"/>
  <c r="B831" i="9"/>
  <c r="A831" i="9"/>
  <c r="AC830" i="9"/>
  <c r="B830" i="9"/>
  <c r="A830" i="9"/>
  <c r="AC829" i="9"/>
  <c r="B829" i="9"/>
  <c r="A829" i="9"/>
  <c r="AC828" i="9"/>
  <c r="B828" i="9"/>
  <c r="A828" i="9"/>
  <c r="AC827" i="9"/>
  <c r="B827" i="9"/>
  <c r="A827" i="9"/>
  <c r="AC826" i="9"/>
  <c r="AB819" i="7" s="1"/>
  <c r="B826" i="9"/>
  <c r="A826" i="9"/>
  <c r="AC825" i="9"/>
  <c r="B825" i="9"/>
  <c r="A825" i="9"/>
  <c r="AC824" i="9"/>
  <c r="B824" i="9"/>
  <c r="A824" i="9"/>
  <c r="AC823" i="9"/>
  <c r="B823" i="9"/>
  <c r="A823" i="9"/>
  <c r="AC822" i="9"/>
  <c r="B822" i="9"/>
  <c r="A822" i="9"/>
  <c r="AC821" i="9"/>
  <c r="B821" i="9"/>
  <c r="A821" i="9"/>
  <c r="AC820" i="9"/>
  <c r="B820" i="9"/>
  <c r="A820" i="9"/>
  <c r="AC819" i="9"/>
  <c r="B819" i="9"/>
  <c r="A819" i="9"/>
  <c r="AC818" i="9"/>
  <c r="B818" i="9"/>
  <c r="A818" i="9"/>
  <c r="AC817" i="9"/>
  <c r="B817" i="9"/>
  <c r="A817" i="9"/>
  <c r="AC816" i="9"/>
  <c r="B816" i="9"/>
  <c r="A816" i="9"/>
  <c r="AC815" i="9"/>
  <c r="B815" i="9"/>
  <c r="A815" i="9"/>
  <c r="AC814" i="9"/>
  <c r="B814" i="9"/>
  <c r="A814" i="9"/>
  <c r="AC813" i="9"/>
  <c r="B813" i="9"/>
  <c r="A813" i="9"/>
  <c r="AC812" i="9"/>
  <c r="B812" i="9"/>
  <c r="A812" i="9"/>
  <c r="AC811" i="9"/>
  <c r="B811" i="9"/>
  <c r="A811" i="9"/>
  <c r="AC810" i="9"/>
  <c r="B810" i="9"/>
  <c r="A810" i="9"/>
  <c r="AC809" i="9"/>
  <c r="B809" i="9"/>
  <c r="A809" i="9"/>
  <c r="AC808" i="9"/>
  <c r="B808" i="9"/>
  <c r="A808" i="9"/>
  <c r="AC807" i="9"/>
  <c r="B807" i="9"/>
  <c r="A807" i="9"/>
  <c r="AC806" i="9"/>
  <c r="B806" i="9"/>
  <c r="A806" i="9"/>
  <c r="AC805" i="9"/>
  <c r="B805" i="9"/>
  <c r="A805" i="9"/>
  <c r="AC804" i="9"/>
  <c r="B804" i="9"/>
  <c r="A804" i="9"/>
  <c r="AC803" i="9"/>
  <c r="B803" i="9"/>
  <c r="A803" i="9"/>
  <c r="AC802" i="9"/>
  <c r="B802" i="9"/>
  <c r="A802" i="9"/>
  <c r="AC801" i="9"/>
  <c r="B801" i="9"/>
  <c r="A801" i="9"/>
  <c r="AC800" i="9"/>
  <c r="B800" i="9"/>
  <c r="A800" i="9"/>
  <c r="AC799" i="9"/>
  <c r="B799" i="9"/>
  <c r="A799" i="9"/>
  <c r="AC798" i="9"/>
  <c r="B798" i="9"/>
  <c r="A798" i="9"/>
  <c r="AC797" i="9"/>
  <c r="B797" i="9"/>
  <c r="A797" i="9"/>
  <c r="AC796" i="9"/>
  <c r="B796" i="9"/>
  <c r="A796" i="9"/>
  <c r="AC795" i="9"/>
  <c r="B795" i="9"/>
  <c r="A795" i="9"/>
  <c r="AC794" i="9"/>
  <c r="AB787" i="7" s="1"/>
  <c r="B794" i="9"/>
  <c r="A794" i="9"/>
  <c r="AC793" i="9"/>
  <c r="B793" i="9"/>
  <c r="A793" i="9"/>
  <c r="AC792" i="9"/>
  <c r="B792" i="9"/>
  <c r="A792" i="9"/>
  <c r="AC791" i="9"/>
  <c r="B791" i="9"/>
  <c r="A791" i="9"/>
  <c r="AC790" i="9"/>
  <c r="B790" i="9"/>
  <c r="A790" i="9"/>
  <c r="AC789" i="9"/>
  <c r="B789" i="9"/>
  <c r="A789" i="9"/>
  <c r="AC788" i="9"/>
  <c r="B788" i="9"/>
  <c r="A788" i="9"/>
  <c r="AC787" i="9"/>
  <c r="B787" i="9"/>
  <c r="A787" i="9"/>
  <c r="AC786" i="9"/>
  <c r="B786" i="9"/>
  <c r="A786" i="9"/>
  <c r="AC785" i="9"/>
  <c r="B785" i="9"/>
  <c r="A785" i="9"/>
  <c r="AC784" i="9"/>
  <c r="B784" i="9"/>
  <c r="A784" i="9"/>
  <c r="AC783" i="9"/>
  <c r="B783" i="9"/>
  <c r="A783" i="9"/>
  <c r="AC782" i="9"/>
  <c r="B782" i="9"/>
  <c r="A782" i="9"/>
  <c r="AC781" i="9"/>
  <c r="B781" i="9"/>
  <c r="A781" i="9"/>
  <c r="AC780" i="9"/>
  <c r="B780" i="9"/>
  <c r="A780" i="9"/>
  <c r="AC779" i="9"/>
  <c r="B779" i="9"/>
  <c r="A779" i="9"/>
  <c r="AC778" i="9"/>
  <c r="B778" i="9"/>
  <c r="A778" i="9"/>
  <c r="AC777" i="9"/>
  <c r="B777" i="9"/>
  <c r="A777" i="9"/>
  <c r="AC776" i="9"/>
  <c r="B776" i="9"/>
  <c r="A776" i="9"/>
  <c r="AC775" i="9"/>
  <c r="B775" i="9"/>
  <c r="A775" i="9"/>
  <c r="AC774" i="9"/>
  <c r="B774" i="9"/>
  <c r="A774" i="9"/>
  <c r="AC773" i="9"/>
  <c r="B773" i="9"/>
  <c r="A773" i="9"/>
  <c r="AC772" i="9"/>
  <c r="B772" i="9"/>
  <c r="A772" i="9"/>
  <c r="AC771" i="9"/>
  <c r="B771" i="9"/>
  <c r="A771" i="9"/>
  <c r="AC770" i="9"/>
  <c r="B770" i="9"/>
  <c r="A770" i="9"/>
  <c r="AC769" i="9"/>
  <c r="B769" i="9"/>
  <c r="A769" i="9"/>
  <c r="AC768" i="9"/>
  <c r="B768" i="9"/>
  <c r="A768" i="9"/>
  <c r="AC767" i="9"/>
  <c r="B767" i="9"/>
  <c r="A767" i="9"/>
  <c r="AC766" i="9"/>
  <c r="B766" i="9"/>
  <c r="A766" i="9"/>
  <c r="AC765" i="9"/>
  <c r="B765" i="9"/>
  <c r="A765" i="9"/>
  <c r="AC764" i="9"/>
  <c r="B764" i="9"/>
  <c r="A764" i="9"/>
  <c r="AC763" i="9"/>
  <c r="B763" i="9"/>
  <c r="A763" i="9"/>
  <c r="AC762" i="9"/>
  <c r="B762" i="9"/>
  <c r="A762" i="9"/>
  <c r="AC761" i="9"/>
  <c r="B761" i="9"/>
  <c r="A761" i="9"/>
  <c r="AC760" i="9"/>
  <c r="B760" i="9"/>
  <c r="A760" i="9"/>
  <c r="AC759" i="9"/>
  <c r="B759" i="9"/>
  <c r="A759" i="9"/>
  <c r="AC758" i="9"/>
  <c r="B758" i="9"/>
  <c r="A758" i="9"/>
  <c r="AC757" i="9"/>
  <c r="B757" i="9"/>
  <c r="A757" i="9"/>
  <c r="AC756" i="9"/>
  <c r="B756" i="9"/>
  <c r="A756" i="9"/>
  <c r="AC755" i="9"/>
  <c r="B755" i="9"/>
  <c r="A755" i="9"/>
  <c r="AC754" i="9"/>
  <c r="B754" i="9"/>
  <c r="A754" i="9"/>
  <c r="AC753" i="9"/>
  <c r="B753" i="9"/>
  <c r="A753" i="9"/>
  <c r="AC752" i="9"/>
  <c r="B752" i="9"/>
  <c r="A752" i="9"/>
  <c r="AC751" i="9"/>
  <c r="B751" i="9"/>
  <c r="A751" i="9"/>
  <c r="AC750" i="9"/>
  <c r="B750" i="9"/>
  <c r="A750" i="9"/>
  <c r="AC749" i="9"/>
  <c r="B749" i="9"/>
  <c r="A749" i="9"/>
  <c r="AC748" i="9"/>
  <c r="B748" i="9"/>
  <c r="A748" i="9"/>
  <c r="AC747" i="9"/>
  <c r="B747" i="9"/>
  <c r="A747" i="9"/>
  <c r="AC746" i="9"/>
  <c r="B746" i="9"/>
  <c r="A746" i="9"/>
  <c r="AC745" i="9"/>
  <c r="B745" i="9"/>
  <c r="A745" i="9"/>
  <c r="AC744" i="9"/>
  <c r="B744" i="9"/>
  <c r="A744" i="9"/>
  <c r="AC743" i="9"/>
  <c r="B743" i="9"/>
  <c r="A743" i="9"/>
  <c r="AC742" i="9"/>
  <c r="B742" i="9"/>
  <c r="A742" i="9"/>
  <c r="AC741" i="9"/>
  <c r="B741" i="9"/>
  <c r="A741" i="9"/>
  <c r="AC740" i="9"/>
  <c r="B740" i="9"/>
  <c r="A740" i="9"/>
  <c r="AC739" i="9"/>
  <c r="B739" i="9"/>
  <c r="A739" i="9"/>
  <c r="AC738" i="9"/>
  <c r="AB731" i="7" s="1"/>
  <c r="B738" i="9"/>
  <c r="A738" i="9"/>
  <c r="AC737" i="9"/>
  <c r="B737" i="9"/>
  <c r="A737" i="9"/>
  <c r="AC736" i="9"/>
  <c r="B736" i="9"/>
  <c r="A736" i="9"/>
  <c r="AC735" i="9"/>
  <c r="B735" i="9"/>
  <c r="A735" i="9"/>
  <c r="AC734" i="9"/>
  <c r="B734" i="9"/>
  <c r="A734" i="9"/>
  <c r="AC733" i="9"/>
  <c r="B733" i="9"/>
  <c r="A733" i="9"/>
  <c r="AC732" i="9"/>
  <c r="B732" i="9"/>
  <c r="A732" i="9"/>
  <c r="AC731" i="9"/>
  <c r="B731" i="9"/>
  <c r="A731" i="9"/>
  <c r="AC730" i="9"/>
  <c r="B730" i="9"/>
  <c r="A730" i="9"/>
  <c r="AC729" i="9"/>
  <c r="B729" i="9"/>
  <c r="A729" i="9"/>
  <c r="AC728" i="9"/>
  <c r="B728" i="9"/>
  <c r="A728" i="9"/>
  <c r="AC727" i="9"/>
  <c r="B727" i="9"/>
  <c r="A727" i="9"/>
  <c r="AC726" i="9"/>
  <c r="B726" i="9"/>
  <c r="A726" i="9"/>
  <c r="AC725" i="9"/>
  <c r="B725" i="9"/>
  <c r="A725" i="9"/>
  <c r="AC724" i="9"/>
  <c r="B724" i="9"/>
  <c r="A724" i="9"/>
  <c r="AC723" i="9"/>
  <c r="B723" i="9"/>
  <c r="A723" i="9"/>
  <c r="AC722" i="9"/>
  <c r="B722" i="9"/>
  <c r="A722" i="9"/>
  <c r="AC721" i="9"/>
  <c r="B721" i="9"/>
  <c r="A721" i="9"/>
  <c r="AC720" i="9"/>
  <c r="B720" i="9"/>
  <c r="A720" i="9"/>
  <c r="AC719" i="9"/>
  <c r="B719" i="9"/>
  <c r="A719" i="9"/>
  <c r="AC718" i="9"/>
  <c r="B718" i="9"/>
  <c r="A718" i="9"/>
  <c r="AC717" i="9"/>
  <c r="B717" i="9"/>
  <c r="A717" i="9"/>
  <c r="AC716" i="9"/>
  <c r="B716" i="9"/>
  <c r="A716" i="9"/>
  <c r="AC715" i="9"/>
  <c r="B715" i="9"/>
  <c r="A715" i="9"/>
  <c r="AC714" i="9"/>
  <c r="B714" i="9"/>
  <c r="A714" i="9"/>
  <c r="AC713" i="9"/>
  <c r="B713" i="9"/>
  <c r="A713" i="9"/>
  <c r="AC712" i="9"/>
  <c r="B712" i="9"/>
  <c r="A712" i="9"/>
  <c r="AC711" i="9"/>
  <c r="B711" i="9"/>
  <c r="A711" i="9"/>
  <c r="AC710" i="9"/>
  <c r="B710" i="9"/>
  <c r="A710" i="9"/>
  <c r="AC709" i="9"/>
  <c r="B709" i="9"/>
  <c r="A709" i="9"/>
  <c r="AC708" i="9"/>
  <c r="B708" i="9"/>
  <c r="A708" i="9"/>
  <c r="AC707" i="9"/>
  <c r="B707" i="9"/>
  <c r="A707" i="9"/>
  <c r="AC706" i="9"/>
  <c r="B706" i="9"/>
  <c r="A706" i="9"/>
  <c r="AC705" i="9"/>
  <c r="B705" i="9"/>
  <c r="A705" i="9"/>
  <c r="AC704" i="9"/>
  <c r="B704" i="9"/>
  <c r="A704" i="9"/>
  <c r="AC703" i="9"/>
  <c r="B703" i="9"/>
  <c r="A703" i="9"/>
  <c r="AC702" i="9"/>
  <c r="B702" i="9"/>
  <c r="A702" i="9"/>
  <c r="AC701" i="9"/>
  <c r="B701" i="9"/>
  <c r="A701" i="9"/>
  <c r="AC700" i="9"/>
  <c r="B700" i="9"/>
  <c r="A700" i="9"/>
  <c r="AC699" i="9"/>
  <c r="B699" i="9"/>
  <c r="A699" i="9"/>
  <c r="AC698" i="9"/>
  <c r="B698" i="9"/>
  <c r="A698" i="9"/>
  <c r="AC697" i="9"/>
  <c r="B697" i="9"/>
  <c r="A697" i="9"/>
  <c r="AC696" i="9"/>
  <c r="B696" i="9"/>
  <c r="A696" i="9"/>
  <c r="AC695" i="9"/>
  <c r="B695" i="9"/>
  <c r="A695" i="9"/>
  <c r="AC694" i="9"/>
  <c r="B694" i="9"/>
  <c r="A694" i="9"/>
  <c r="AC693" i="9"/>
  <c r="B693" i="9"/>
  <c r="A693" i="9"/>
  <c r="AC692" i="9"/>
  <c r="B692" i="9"/>
  <c r="A692" i="9"/>
  <c r="AC691" i="9"/>
  <c r="B691" i="9"/>
  <c r="A691" i="9"/>
  <c r="AC690" i="9"/>
  <c r="B690" i="9"/>
  <c r="A690" i="9"/>
  <c r="AC689" i="9"/>
  <c r="B689" i="9"/>
  <c r="A689" i="9"/>
  <c r="AC688" i="9"/>
  <c r="B688" i="9"/>
  <c r="A688" i="9"/>
  <c r="AC687" i="9"/>
  <c r="B687" i="9"/>
  <c r="A687" i="9"/>
  <c r="AC686" i="9"/>
  <c r="B686" i="9"/>
  <c r="A686" i="9"/>
  <c r="AC685" i="9"/>
  <c r="B685" i="9"/>
  <c r="A685" i="9"/>
  <c r="AC684" i="9"/>
  <c r="B684" i="9"/>
  <c r="A684" i="9"/>
  <c r="AC683" i="9"/>
  <c r="B683" i="9"/>
  <c r="A683" i="9"/>
  <c r="AC682" i="9"/>
  <c r="B682" i="9"/>
  <c r="A682" i="9"/>
  <c r="AC681" i="9"/>
  <c r="B681" i="9"/>
  <c r="A681" i="9"/>
  <c r="AC680" i="9"/>
  <c r="B680" i="9"/>
  <c r="A680" i="9"/>
  <c r="AC679" i="9"/>
  <c r="B679" i="9"/>
  <c r="A679" i="9"/>
  <c r="AC678" i="9"/>
  <c r="B678" i="9"/>
  <c r="A678" i="9"/>
  <c r="AC677" i="9"/>
  <c r="B677" i="9"/>
  <c r="A677" i="9"/>
  <c r="AC676" i="9"/>
  <c r="B676" i="9"/>
  <c r="A676" i="9"/>
  <c r="AC675" i="9"/>
  <c r="B675" i="9"/>
  <c r="A675" i="9"/>
  <c r="AC674" i="9"/>
  <c r="B674" i="9"/>
  <c r="A674" i="9"/>
  <c r="AC673" i="9"/>
  <c r="B673" i="9"/>
  <c r="A673" i="9"/>
  <c r="AC672" i="9"/>
  <c r="B672" i="9"/>
  <c r="A672" i="9"/>
  <c r="AC671" i="9"/>
  <c r="B671" i="9"/>
  <c r="A671" i="9"/>
  <c r="AC670" i="9"/>
  <c r="B670" i="9"/>
  <c r="A670" i="9"/>
  <c r="AC669" i="9"/>
  <c r="B669" i="9"/>
  <c r="A669" i="9"/>
  <c r="AC668" i="9"/>
  <c r="B668" i="9"/>
  <c r="A668" i="9"/>
  <c r="AC667" i="9"/>
  <c r="B667" i="9"/>
  <c r="A667" i="9"/>
  <c r="AC666" i="9"/>
  <c r="B666" i="9"/>
  <c r="A666" i="9"/>
  <c r="AC665" i="9"/>
  <c r="B665" i="9"/>
  <c r="A665" i="9"/>
  <c r="AC664" i="9"/>
  <c r="B664" i="9"/>
  <c r="A664" i="9"/>
  <c r="AC663" i="9"/>
  <c r="B663" i="9"/>
  <c r="A663" i="9"/>
  <c r="AC662" i="9"/>
  <c r="B662" i="9"/>
  <c r="A662" i="9"/>
  <c r="AC661" i="9"/>
  <c r="B661" i="9"/>
  <c r="A661" i="9"/>
  <c r="AC660" i="9"/>
  <c r="B660" i="9"/>
  <c r="A660" i="9"/>
  <c r="AC659" i="9"/>
  <c r="B659" i="9"/>
  <c r="A659" i="9"/>
  <c r="AC658" i="9"/>
  <c r="B658" i="9"/>
  <c r="A658" i="9"/>
  <c r="AC657" i="9"/>
  <c r="B657" i="9"/>
  <c r="A657" i="9"/>
  <c r="AC656" i="9"/>
  <c r="B656" i="9"/>
  <c r="A656" i="9"/>
  <c r="AC655" i="9"/>
  <c r="B655" i="9"/>
  <c r="A655" i="9"/>
  <c r="AC654" i="9"/>
  <c r="B654" i="9"/>
  <c r="A654" i="9"/>
  <c r="AC653" i="9"/>
  <c r="B653" i="9"/>
  <c r="A653" i="9"/>
  <c r="AC652" i="9"/>
  <c r="B652" i="9"/>
  <c r="A652" i="9"/>
  <c r="AC651" i="9"/>
  <c r="B651" i="9"/>
  <c r="A651" i="9"/>
  <c r="AC650" i="9"/>
  <c r="B650" i="9"/>
  <c r="A650" i="9"/>
  <c r="AC649" i="9"/>
  <c r="B649" i="9"/>
  <c r="A649" i="9"/>
  <c r="AC648" i="9"/>
  <c r="B648" i="9"/>
  <c r="A648" i="9"/>
  <c r="AC647" i="9"/>
  <c r="B647" i="9"/>
  <c r="A647" i="9"/>
  <c r="AC646" i="9"/>
  <c r="B646" i="9"/>
  <c r="A646" i="9"/>
  <c r="AC645" i="9"/>
  <c r="B645" i="9"/>
  <c r="A645" i="9"/>
  <c r="AC644" i="9"/>
  <c r="B644" i="9"/>
  <c r="A644" i="9"/>
  <c r="AC643" i="9"/>
  <c r="B643" i="9"/>
  <c r="A643" i="9"/>
  <c r="AC642" i="9"/>
  <c r="AB635" i="7" s="1"/>
  <c r="B642" i="9"/>
  <c r="A642" i="9"/>
  <c r="AC641" i="9"/>
  <c r="B641" i="9"/>
  <c r="A641" i="9"/>
  <c r="AC640" i="9"/>
  <c r="B640" i="9"/>
  <c r="A640" i="9"/>
  <c r="AC639" i="9"/>
  <c r="B639" i="9"/>
  <c r="A639" i="9"/>
  <c r="AC638" i="9"/>
  <c r="B638" i="9"/>
  <c r="A638" i="9"/>
  <c r="AC637" i="9"/>
  <c r="B637" i="9"/>
  <c r="A637" i="9"/>
  <c r="AC636" i="9"/>
  <c r="B636" i="9"/>
  <c r="A636" i="9"/>
  <c r="AC635" i="9"/>
  <c r="B635" i="9"/>
  <c r="A635" i="9"/>
  <c r="AC634" i="9"/>
  <c r="B634" i="9"/>
  <c r="A634" i="9"/>
  <c r="AC633" i="9"/>
  <c r="B633" i="9"/>
  <c r="A633" i="9"/>
  <c r="AC632" i="9"/>
  <c r="B632" i="9"/>
  <c r="A632" i="9"/>
  <c r="AC631" i="9"/>
  <c r="B631" i="9"/>
  <c r="A631" i="9"/>
  <c r="AC630" i="9"/>
  <c r="B630" i="9"/>
  <c r="A630" i="9"/>
  <c r="AC629" i="9"/>
  <c r="B629" i="9"/>
  <c r="A629" i="9"/>
  <c r="AC628" i="9"/>
  <c r="B628" i="9"/>
  <c r="A628" i="9"/>
  <c r="AC627" i="9"/>
  <c r="B627" i="9"/>
  <c r="A627" i="9"/>
  <c r="AC626" i="9"/>
  <c r="B626" i="9"/>
  <c r="A626" i="9"/>
  <c r="AC625" i="9"/>
  <c r="B625" i="9"/>
  <c r="A625" i="9"/>
  <c r="AC624" i="9"/>
  <c r="B624" i="9"/>
  <c r="A624" i="9"/>
  <c r="AC623" i="9"/>
  <c r="B623" i="9"/>
  <c r="A623" i="9"/>
  <c r="AC622" i="9"/>
  <c r="B622" i="9"/>
  <c r="A622" i="9"/>
  <c r="AC621" i="9"/>
  <c r="B621" i="9"/>
  <c r="A621" i="9"/>
  <c r="AC620" i="9"/>
  <c r="B620" i="9"/>
  <c r="A620" i="9"/>
  <c r="AC619" i="9"/>
  <c r="B619" i="9"/>
  <c r="A619" i="9"/>
  <c r="AC618" i="9"/>
  <c r="B618" i="9"/>
  <c r="A618" i="9"/>
  <c r="AC617" i="9"/>
  <c r="B617" i="9"/>
  <c r="A617" i="9"/>
  <c r="AC616" i="9"/>
  <c r="B616" i="9"/>
  <c r="A616" i="9"/>
  <c r="AC615" i="9"/>
  <c r="B615" i="9"/>
  <c r="A615" i="9"/>
  <c r="AC614" i="9"/>
  <c r="B614" i="9"/>
  <c r="A614" i="9"/>
  <c r="AC613" i="9"/>
  <c r="B613" i="9"/>
  <c r="A613" i="9"/>
  <c r="AC612" i="9"/>
  <c r="B612" i="9"/>
  <c r="A612" i="9"/>
  <c r="AC611" i="9"/>
  <c r="B611" i="9"/>
  <c r="A611" i="9"/>
  <c r="AC610" i="9"/>
  <c r="B610" i="9"/>
  <c r="A610" i="9"/>
  <c r="AC609" i="9"/>
  <c r="B609" i="9"/>
  <c r="A609" i="9"/>
  <c r="AC608" i="9"/>
  <c r="B608" i="9"/>
  <c r="A608" i="9"/>
  <c r="AC607" i="9"/>
  <c r="AB600" i="7" s="1"/>
  <c r="B607" i="9"/>
  <c r="A607" i="9"/>
  <c r="AC606" i="9"/>
  <c r="B606" i="9"/>
  <c r="A606" i="9"/>
  <c r="AC605" i="9"/>
  <c r="B605" i="9"/>
  <c r="A605" i="9"/>
  <c r="AC604" i="9"/>
  <c r="B604" i="9"/>
  <c r="A604" i="9"/>
  <c r="AC603" i="9"/>
  <c r="B603" i="9"/>
  <c r="A603" i="9"/>
  <c r="AC602" i="9"/>
  <c r="AB595" i="7" s="1"/>
  <c r="B602" i="9"/>
  <c r="A602" i="9"/>
  <c r="AC601" i="9"/>
  <c r="B601" i="9"/>
  <c r="A601" i="9"/>
  <c r="AC600" i="9"/>
  <c r="B600" i="9"/>
  <c r="A600" i="9"/>
  <c r="AC599" i="9"/>
  <c r="B599" i="9"/>
  <c r="A599" i="9"/>
  <c r="AC598" i="9"/>
  <c r="B598" i="9"/>
  <c r="A598" i="9"/>
  <c r="AC597" i="9"/>
  <c r="B597" i="9"/>
  <c r="A597" i="9"/>
  <c r="AC596" i="9"/>
  <c r="B596" i="9"/>
  <c r="A596" i="9"/>
  <c r="AC595" i="9"/>
  <c r="B595" i="9"/>
  <c r="A595" i="9"/>
  <c r="AC594" i="9"/>
  <c r="B594" i="9"/>
  <c r="A594" i="9"/>
  <c r="AC593" i="9"/>
  <c r="B593" i="9"/>
  <c r="A593" i="9"/>
  <c r="AC592" i="9"/>
  <c r="B592" i="9"/>
  <c r="A592" i="9"/>
  <c r="AC591" i="9"/>
  <c r="B591" i="9"/>
  <c r="A591" i="9"/>
  <c r="AC590" i="9"/>
  <c r="B590" i="9"/>
  <c r="A590" i="9"/>
  <c r="AC589" i="9"/>
  <c r="B589" i="9"/>
  <c r="A589" i="9"/>
  <c r="AC588" i="9"/>
  <c r="B588" i="9"/>
  <c r="A588" i="9"/>
  <c r="AC587" i="9"/>
  <c r="B587" i="9"/>
  <c r="A587" i="9"/>
  <c r="AC586" i="9"/>
  <c r="B586" i="9"/>
  <c r="A586" i="9"/>
  <c r="AC585" i="9"/>
  <c r="B585" i="9"/>
  <c r="A585" i="9"/>
  <c r="AC584" i="9"/>
  <c r="B584" i="9"/>
  <c r="A584" i="9"/>
  <c r="AC583" i="9"/>
  <c r="B583" i="9"/>
  <c r="A583" i="9"/>
  <c r="AC582" i="9"/>
  <c r="B582" i="9"/>
  <c r="A582" i="9"/>
  <c r="AC581" i="9"/>
  <c r="B581" i="9"/>
  <c r="A581" i="9"/>
  <c r="AC580" i="9"/>
  <c r="B580" i="9"/>
  <c r="A580" i="9"/>
  <c r="AC579" i="9"/>
  <c r="B579" i="9"/>
  <c r="A579" i="9"/>
  <c r="AC578" i="9"/>
  <c r="B578" i="9"/>
  <c r="A578" i="9"/>
  <c r="AC577" i="9"/>
  <c r="B577" i="9"/>
  <c r="A577" i="9"/>
  <c r="AC576" i="9"/>
  <c r="B576" i="9"/>
  <c r="A576" i="9"/>
  <c r="AC575" i="9"/>
  <c r="B575" i="9"/>
  <c r="A575" i="9"/>
  <c r="AC574" i="9"/>
  <c r="B574" i="9"/>
  <c r="A574" i="9"/>
  <c r="AC573" i="9"/>
  <c r="B573" i="9"/>
  <c r="A573" i="9"/>
  <c r="AC572" i="9"/>
  <c r="B572" i="9"/>
  <c r="A572" i="9"/>
  <c r="AC571" i="9"/>
  <c r="B571" i="9"/>
  <c r="A571" i="9"/>
  <c r="AC570" i="9"/>
  <c r="AB563" i="7" s="1"/>
  <c r="B570" i="9"/>
  <c r="A570" i="9"/>
  <c r="AC569" i="9"/>
  <c r="B569" i="9"/>
  <c r="A569" i="9"/>
  <c r="AC568" i="9"/>
  <c r="B568" i="9"/>
  <c r="A568" i="9"/>
  <c r="AC567" i="9"/>
  <c r="B567" i="9"/>
  <c r="A567" i="9"/>
  <c r="AC566" i="9"/>
  <c r="B566" i="9"/>
  <c r="A566" i="9"/>
  <c r="AC565" i="9"/>
  <c r="B565" i="9"/>
  <c r="A565" i="9"/>
  <c r="AC564" i="9"/>
  <c r="B564" i="9"/>
  <c r="A564" i="9"/>
  <c r="AC563" i="9"/>
  <c r="B563" i="9"/>
  <c r="A563" i="9"/>
  <c r="AC562" i="9"/>
  <c r="B562" i="9"/>
  <c r="A562" i="9"/>
  <c r="AC561" i="9"/>
  <c r="B561" i="9"/>
  <c r="A561" i="9"/>
  <c r="AC560" i="9"/>
  <c r="B560" i="9"/>
  <c r="A560" i="9"/>
  <c r="AC559" i="9"/>
  <c r="B559" i="9"/>
  <c r="A559" i="9"/>
  <c r="AC558" i="9"/>
  <c r="B558" i="9"/>
  <c r="A558" i="9"/>
  <c r="AC557" i="9"/>
  <c r="B557" i="9"/>
  <c r="A557" i="9"/>
  <c r="AC556" i="9"/>
  <c r="B556" i="9"/>
  <c r="A556" i="9"/>
  <c r="AC555" i="9"/>
  <c r="B555" i="9"/>
  <c r="A555" i="9"/>
  <c r="AC554" i="9"/>
  <c r="B554" i="9"/>
  <c r="A554" i="9"/>
  <c r="AC553" i="9"/>
  <c r="B553" i="9"/>
  <c r="A553" i="9"/>
  <c r="AC552" i="9"/>
  <c r="B552" i="9"/>
  <c r="A552" i="9"/>
  <c r="AC551" i="9"/>
  <c r="B551" i="9"/>
  <c r="A551" i="9"/>
  <c r="AC550" i="9"/>
  <c r="B550" i="9"/>
  <c r="A550" i="9"/>
  <c r="AC549" i="9"/>
  <c r="B549" i="9"/>
  <c r="A549" i="9"/>
  <c r="AC548" i="9"/>
  <c r="B548" i="9"/>
  <c r="A548" i="9"/>
  <c r="AC547" i="9"/>
  <c r="B547" i="9"/>
  <c r="A547" i="9"/>
  <c r="AC546" i="9"/>
  <c r="B546" i="9"/>
  <c r="A546" i="9"/>
  <c r="AC545" i="9"/>
  <c r="B545" i="9"/>
  <c r="A545" i="9"/>
  <c r="AC544" i="9"/>
  <c r="B544" i="9"/>
  <c r="A544" i="9"/>
  <c r="AC543" i="9"/>
  <c r="B543" i="9"/>
  <c r="A543" i="9"/>
  <c r="AC542" i="9"/>
  <c r="B542" i="9"/>
  <c r="A542" i="9"/>
  <c r="AC541" i="9"/>
  <c r="B541" i="9"/>
  <c r="A541" i="9"/>
  <c r="AC540" i="9"/>
  <c r="B540" i="9"/>
  <c r="A540" i="9"/>
  <c r="AC539" i="9"/>
  <c r="B539" i="9"/>
  <c r="A539" i="9"/>
  <c r="AC538" i="9"/>
  <c r="B538" i="9"/>
  <c r="A538" i="9"/>
  <c r="AC537" i="9"/>
  <c r="B537" i="9"/>
  <c r="A537" i="9"/>
  <c r="AC536" i="9"/>
  <c r="B536" i="9"/>
  <c r="A536" i="9"/>
  <c r="AC535" i="9"/>
  <c r="B535" i="9"/>
  <c r="A535" i="9"/>
  <c r="AC534" i="9"/>
  <c r="B534" i="9"/>
  <c r="A534" i="9"/>
  <c r="AC533" i="9"/>
  <c r="B533" i="9"/>
  <c r="A533" i="9"/>
  <c r="AC532" i="9"/>
  <c r="B532" i="9"/>
  <c r="A532" i="9"/>
  <c r="AC531" i="9"/>
  <c r="B531" i="9"/>
  <c r="A531" i="9"/>
  <c r="AC530" i="9"/>
  <c r="B530" i="9"/>
  <c r="A530" i="9"/>
  <c r="AC529" i="9"/>
  <c r="B529" i="9"/>
  <c r="A529" i="9"/>
  <c r="AC528" i="9"/>
  <c r="B528" i="9"/>
  <c r="A528" i="9"/>
  <c r="AC527" i="9"/>
  <c r="B527" i="9"/>
  <c r="A527" i="9"/>
  <c r="AC526" i="9"/>
  <c r="B526" i="9"/>
  <c r="A526" i="9"/>
  <c r="AC525" i="9"/>
  <c r="B525" i="9"/>
  <c r="A525" i="9"/>
  <c r="AC524" i="9"/>
  <c r="B524" i="9"/>
  <c r="A524" i="9"/>
  <c r="AC523" i="9"/>
  <c r="B523" i="9"/>
  <c r="A523" i="9"/>
  <c r="AC522" i="9"/>
  <c r="B522" i="9"/>
  <c r="A522" i="9"/>
  <c r="AC521" i="9"/>
  <c r="B521" i="9"/>
  <c r="A521" i="9"/>
  <c r="AC520" i="9"/>
  <c r="B520" i="9"/>
  <c r="A520" i="9"/>
  <c r="AC519" i="9"/>
  <c r="B519" i="9"/>
  <c r="A519" i="9"/>
  <c r="AC518" i="9"/>
  <c r="B518" i="9"/>
  <c r="A518" i="9"/>
  <c r="AC517" i="9"/>
  <c r="B517" i="9"/>
  <c r="A517" i="9"/>
  <c r="AC516" i="9"/>
  <c r="B516" i="9"/>
  <c r="A516" i="9"/>
  <c r="AC515" i="9"/>
  <c r="B515" i="9"/>
  <c r="A515" i="9"/>
  <c r="AC514" i="9"/>
  <c r="B514" i="9"/>
  <c r="A514" i="9"/>
  <c r="AC513" i="9"/>
  <c r="B513" i="9"/>
  <c r="A513" i="9"/>
  <c r="AC512" i="9"/>
  <c r="B512" i="9"/>
  <c r="A512" i="9"/>
  <c r="AC511" i="9"/>
  <c r="B511" i="9"/>
  <c r="A511" i="9"/>
  <c r="AC510" i="9"/>
  <c r="B510" i="9"/>
  <c r="A510" i="9"/>
  <c r="AC509" i="9"/>
  <c r="B509" i="9"/>
  <c r="A509" i="9"/>
  <c r="AC508" i="9"/>
  <c r="B508" i="9"/>
  <c r="A508" i="9"/>
  <c r="AC507" i="9"/>
  <c r="B507" i="9"/>
  <c r="A507" i="9"/>
  <c r="AC506" i="9"/>
  <c r="B506" i="9"/>
  <c r="A506" i="9"/>
  <c r="AC505" i="9"/>
  <c r="B505" i="9"/>
  <c r="A505" i="9"/>
  <c r="AC504" i="9"/>
  <c r="B504" i="9"/>
  <c r="A504" i="9"/>
  <c r="AC503" i="9"/>
  <c r="B503" i="9"/>
  <c r="A503" i="9"/>
  <c r="AC502" i="9"/>
  <c r="B502" i="9"/>
  <c r="A502" i="9"/>
  <c r="AC501" i="9"/>
  <c r="B501" i="9"/>
  <c r="A501" i="9"/>
  <c r="AC500" i="9"/>
  <c r="B500" i="9"/>
  <c r="A500" i="9"/>
  <c r="AC499" i="9"/>
  <c r="B499" i="9"/>
  <c r="A499" i="9"/>
  <c r="AC498" i="9"/>
  <c r="B498" i="9"/>
  <c r="A498" i="9"/>
  <c r="AC497" i="9"/>
  <c r="B497" i="9"/>
  <c r="A497" i="9"/>
  <c r="AC496" i="9"/>
  <c r="B496" i="9"/>
  <c r="A496" i="9"/>
  <c r="AC495" i="9"/>
  <c r="B495" i="9"/>
  <c r="A495" i="9"/>
  <c r="AC494" i="9"/>
  <c r="B494" i="9"/>
  <c r="A494" i="9"/>
  <c r="AC493" i="9"/>
  <c r="B493" i="9"/>
  <c r="A493" i="9"/>
  <c r="AC492" i="9"/>
  <c r="B492" i="9"/>
  <c r="A492" i="9"/>
  <c r="AC491" i="9"/>
  <c r="B491" i="9"/>
  <c r="A491" i="9"/>
  <c r="AC490" i="9"/>
  <c r="B490" i="9"/>
  <c r="A490" i="9"/>
  <c r="AC489" i="9"/>
  <c r="B489" i="9"/>
  <c r="A489" i="9"/>
  <c r="AC488" i="9"/>
  <c r="B488" i="9"/>
  <c r="A488" i="9"/>
  <c r="AC487" i="9"/>
  <c r="B487" i="9"/>
  <c r="A487" i="9"/>
  <c r="AC486" i="9"/>
  <c r="B486" i="9"/>
  <c r="A486" i="9"/>
  <c r="AC485" i="9"/>
  <c r="B485" i="9"/>
  <c r="A485" i="9"/>
  <c r="AC484" i="9"/>
  <c r="B484" i="9"/>
  <c r="A484" i="9"/>
  <c r="AC483" i="9"/>
  <c r="B483" i="9"/>
  <c r="A483" i="9"/>
  <c r="AC482" i="9"/>
  <c r="B482" i="9"/>
  <c r="A482" i="9"/>
  <c r="AC481" i="9"/>
  <c r="B481" i="9"/>
  <c r="A481" i="9"/>
  <c r="AC480" i="9"/>
  <c r="B480" i="9"/>
  <c r="A480" i="9"/>
  <c r="AC479" i="9"/>
  <c r="B479" i="9"/>
  <c r="A479" i="9"/>
  <c r="AC478" i="9"/>
  <c r="B478" i="9"/>
  <c r="A478" i="9"/>
  <c r="AC477" i="9"/>
  <c r="B477" i="9"/>
  <c r="A477" i="9"/>
  <c r="AC476" i="9"/>
  <c r="B476" i="9"/>
  <c r="A476" i="9"/>
  <c r="AC475" i="9"/>
  <c r="B475" i="9"/>
  <c r="A475" i="9"/>
  <c r="AC474" i="9"/>
  <c r="B474" i="9"/>
  <c r="A474" i="9"/>
  <c r="AC473" i="9"/>
  <c r="B473" i="9"/>
  <c r="A473" i="9"/>
  <c r="AC472" i="9"/>
  <c r="B472" i="9"/>
  <c r="A472" i="9"/>
  <c r="AC471" i="9"/>
  <c r="B471" i="9"/>
  <c r="A471" i="9"/>
  <c r="AC470" i="9"/>
  <c r="B470" i="9"/>
  <c r="A470" i="9"/>
  <c r="AC469" i="9"/>
  <c r="B469" i="9"/>
  <c r="A469" i="9"/>
  <c r="AC468" i="9"/>
  <c r="B468" i="9"/>
  <c r="A468" i="9"/>
  <c r="AC467" i="9"/>
  <c r="B467" i="9"/>
  <c r="A467" i="9"/>
  <c r="AC466" i="9"/>
  <c r="B466" i="9"/>
  <c r="A466" i="9"/>
  <c r="AC465" i="9"/>
  <c r="B465" i="9"/>
  <c r="A465" i="9"/>
  <c r="AC464" i="9"/>
  <c r="B464" i="9"/>
  <c r="A464" i="9"/>
  <c r="AC463" i="9"/>
  <c r="B463" i="9"/>
  <c r="A463" i="9"/>
  <c r="AC462" i="9"/>
  <c r="B462" i="9"/>
  <c r="A462" i="9"/>
  <c r="AC461" i="9"/>
  <c r="B461" i="9"/>
  <c r="A461" i="9"/>
  <c r="AC460" i="9"/>
  <c r="B460" i="9"/>
  <c r="A460" i="9"/>
  <c r="AC459" i="9"/>
  <c r="B459" i="9"/>
  <c r="A459" i="9"/>
  <c r="AC458" i="9"/>
  <c r="B458" i="9"/>
  <c r="A458" i="9"/>
  <c r="AC457" i="9"/>
  <c r="B457" i="9"/>
  <c r="A457" i="9"/>
  <c r="AC456" i="9"/>
  <c r="B456" i="9"/>
  <c r="A456" i="9"/>
  <c r="AC455" i="9"/>
  <c r="B455" i="9"/>
  <c r="A455" i="9"/>
  <c r="AC454" i="9"/>
  <c r="B454" i="9"/>
  <c r="A454" i="9"/>
  <c r="AC453" i="9"/>
  <c r="B453" i="9"/>
  <c r="A453" i="9"/>
  <c r="AC452" i="9"/>
  <c r="B452" i="9"/>
  <c r="A452" i="9"/>
  <c r="AC451" i="9"/>
  <c r="B451" i="9"/>
  <c r="A451" i="9"/>
  <c r="AC450" i="9"/>
  <c r="B450" i="9"/>
  <c r="A450" i="9"/>
  <c r="AC449" i="9"/>
  <c r="B449" i="9"/>
  <c r="A449" i="9"/>
  <c r="AC448" i="9"/>
  <c r="B448" i="9"/>
  <c r="A448" i="9"/>
  <c r="AC447" i="9"/>
  <c r="B447" i="9"/>
  <c r="A447" i="9"/>
  <c r="AC446" i="9"/>
  <c r="B446" i="9"/>
  <c r="A446" i="9"/>
  <c r="AC445" i="9"/>
  <c r="B445" i="9"/>
  <c r="A445" i="9"/>
  <c r="AC444" i="9"/>
  <c r="B444" i="9"/>
  <c r="A444" i="9"/>
  <c r="AC443" i="9"/>
  <c r="B443" i="9"/>
  <c r="A443" i="9"/>
  <c r="AC442" i="9"/>
  <c r="B442" i="9"/>
  <c r="A442" i="9"/>
  <c r="AC441" i="9"/>
  <c r="B441" i="9"/>
  <c r="A441" i="9"/>
  <c r="AC440" i="9"/>
  <c r="B440" i="9"/>
  <c r="A440" i="9"/>
  <c r="AC439" i="9"/>
  <c r="B439" i="9"/>
  <c r="A439" i="9"/>
  <c r="AC438" i="9"/>
  <c r="B438" i="9"/>
  <c r="A438" i="9"/>
  <c r="AC437" i="9"/>
  <c r="B437" i="9"/>
  <c r="A437" i="9"/>
  <c r="AC436" i="9"/>
  <c r="B436" i="9"/>
  <c r="A436" i="9"/>
  <c r="AC435" i="9"/>
  <c r="B435" i="9"/>
  <c r="A435" i="9"/>
  <c r="AC434" i="9"/>
  <c r="B434" i="9"/>
  <c r="A434" i="9"/>
  <c r="AC433" i="9"/>
  <c r="B433" i="9"/>
  <c r="A433" i="9"/>
  <c r="AC432" i="9"/>
  <c r="B432" i="9"/>
  <c r="A432" i="9"/>
  <c r="AC431" i="9"/>
  <c r="B431" i="9"/>
  <c r="A431" i="9"/>
  <c r="AC430" i="9"/>
  <c r="B430" i="9"/>
  <c r="A430" i="9"/>
  <c r="AC429" i="9"/>
  <c r="B429" i="9"/>
  <c r="A429" i="9"/>
  <c r="AC428" i="9"/>
  <c r="B428" i="9"/>
  <c r="A428" i="9"/>
  <c r="AC427" i="9"/>
  <c r="B427" i="9"/>
  <c r="A427" i="9"/>
  <c r="AC426" i="9"/>
  <c r="B426" i="9"/>
  <c r="A426" i="9"/>
  <c r="AC425" i="9"/>
  <c r="B425" i="9"/>
  <c r="A425" i="9"/>
  <c r="AC424" i="9"/>
  <c r="B424" i="9"/>
  <c r="A424" i="9"/>
  <c r="AC423" i="9"/>
  <c r="B423" i="9"/>
  <c r="A423" i="9"/>
  <c r="AC422" i="9"/>
  <c r="B422" i="9"/>
  <c r="A422" i="9"/>
  <c r="AC421" i="9"/>
  <c r="B421" i="9"/>
  <c r="A421" i="9"/>
  <c r="AC420" i="9"/>
  <c r="B420" i="9"/>
  <c r="A420" i="9"/>
  <c r="AC419" i="9"/>
  <c r="B419" i="9"/>
  <c r="A419" i="9"/>
  <c r="AC418" i="9"/>
  <c r="B418" i="9"/>
  <c r="A418" i="9"/>
  <c r="AC417" i="9"/>
  <c r="B417" i="9"/>
  <c r="A417" i="9"/>
  <c r="AC416" i="9"/>
  <c r="B416" i="9"/>
  <c r="A416" i="9"/>
  <c r="AC415" i="9"/>
  <c r="B415" i="9"/>
  <c r="A415" i="9"/>
  <c r="AC414" i="9"/>
  <c r="B414" i="9"/>
  <c r="A414" i="9"/>
  <c r="AC413" i="9"/>
  <c r="B413" i="9"/>
  <c r="A413" i="9"/>
  <c r="AC412" i="9"/>
  <c r="B412" i="9"/>
  <c r="A412" i="9"/>
  <c r="AC411" i="9"/>
  <c r="B411" i="9"/>
  <c r="A411" i="9"/>
  <c r="AC410" i="9"/>
  <c r="B410" i="9"/>
  <c r="A410" i="9"/>
  <c r="AC409" i="9"/>
  <c r="B409" i="9"/>
  <c r="A409" i="9"/>
  <c r="AC408" i="9"/>
  <c r="B408" i="9"/>
  <c r="A408" i="9"/>
  <c r="AC407" i="9"/>
  <c r="B407" i="9"/>
  <c r="A407" i="9"/>
  <c r="AC406" i="9"/>
  <c r="B406" i="9"/>
  <c r="A406" i="9"/>
  <c r="AC405" i="9"/>
  <c r="B405" i="9"/>
  <c r="A405" i="9"/>
  <c r="AC404" i="9"/>
  <c r="B404" i="9"/>
  <c r="A404" i="9"/>
  <c r="AC403" i="9"/>
  <c r="B403" i="9"/>
  <c r="A403" i="9"/>
  <c r="AC402" i="9"/>
  <c r="B402" i="9"/>
  <c r="A402" i="9"/>
  <c r="AC401" i="9"/>
  <c r="B401" i="9"/>
  <c r="A401" i="9"/>
  <c r="AC400" i="9"/>
  <c r="B400" i="9"/>
  <c r="A400" i="9"/>
  <c r="AC399" i="9"/>
  <c r="B399" i="9"/>
  <c r="A399" i="9"/>
  <c r="AC398" i="9"/>
  <c r="B398" i="9"/>
  <c r="A398" i="9"/>
  <c r="AC397" i="9"/>
  <c r="B397" i="9"/>
  <c r="A397" i="9"/>
  <c r="AC396" i="9"/>
  <c r="B396" i="9"/>
  <c r="A396" i="9"/>
  <c r="AC395" i="9"/>
  <c r="B395" i="9"/>
  <c r="A395" i="9"/>
  <c r="AC394" i="9"/>
  <c r="B394" i="9"/>
  <c r="A394" i="9"/>
  <c r="AC393" i="9"/>
  <c r="B393" i="9"/>
  <c r="A393" i="9"/>
  <c r="AC392" i="9"/>
  <c r="B392" i="9"/>
  <c r="A392" i="9"/>
  <c r="AC391" i="9"/>
  <c r="B391" i="9"/>
  <c r="A391" i="9"/>
  <c r="AC390" i="9"/>
  <c r="B390" i="9"/>
  <c r="A390" i="9"/>
  <c r="AC389" i="9"/>
  <c r="B389" i="9"/>
  <c r="A389" i="9"/>
  <c r="AC388" i="9"/>
  <c r="B388" i="9"/>
  <c r="A388" i="9"/>
  <c r="AC387" i="9"/>
  <c r="B387" i="9"/>
  <c r="A387" i="9"/>
  <c r="AC386" i="9"/>
  <c r="B386" i="9"/>
  <c r="A386" i="9"/>
  <c r="AC385" i="9"/>
  <c r="B385" i="9"/>
  <c r="A385" i="9"/>
  <c r="AC384" i="9"/>
  <c r="B384" i="9"/>
  <c r="A384" i="9"/>
  <c r="AC383" i="9"/>
  <c r="B383" i="9"/>
  <c r="A383" i="9"/>
  <c r="AC382" i="9"/>
  <c r="B382" i="9"/>
  <c r="A382" i="9"/>
  <c r="AC381" i="9"/>
  <c r="B381" i="9"/>
  <c r="A381" i="9"/>
  <c r="AC380" i="9"/>
  <c r="B380" i="9"/>
  <c r="A380" i="9"/>
  <c r="AC379" i="9"/>
  <c r="B379" i="9"/>
  <c r="A379" i="9"/>
  <c r="AC378" i="9"/>
  <c r="B378" i="9"/>
  <c r="A378" i="9"/>
  <c r="AC377" i="9"/>
  <c r="B377" i="9"/>
  <c r="A377" i="9"/>
  <c r="AC376" i="9"/>
  <c r="B376" i="9"/>
  <c r="A376" i="9"/>
  <c r="AC375" i="9"/>
  <c r="B375" i="9"/>
  <c r="A375" i="9"/>
  <c r="AC374" i="9"/>
  <c r="B374" i="9"/>
  <c r="A374" i="9"/>
  <c r="AC373" i="9"/>
  <c r="B373" i="9"/>
  <c r="A373" i="9"/>
  <c r="AC372" i="9"/>
  <c r="B372" i="9"/>
  <c r="A372" i="9"/>
  <c r="AC371" i="9"/>
  <c r="B371" i="9"/>
  <c r="A371" i="9"/>
  <c r="AC370" i="9"/>
  <c r="B370" i="9"/>
  <c r="A370" i="9"/>
  <c r="AC369" i="9"/>
  <c r="B369" i="9"/>
  <c r="A369" i="9"/>
  <c r="AC368" i="9"/>
  <c r="B368" i="9"/>
  <c r="A368" i="9"/>
  <c r="AC367" i="9"/>
  <c r="B367" i="9"/>
  <c r="A367" i="9"/>
  <c r="AC366" i="9"/>
  <c r="B366" i="9"/>
  <c r="A366" i="9"/>
  <c r="AC365" i="9"/>
  <c r="B365" i="9"/>
  <c r="A365" i="9"/>
  <c r="AC364" i="9"/>
  <c r="B364" i="9"/>
  <c r="A364" i="9"/>
  <c r="AC363" i="9"/>
  <c r="B363" i="9"/>
  <c r="A363" i="9"/>
  <c r="AC362" i="9"/>
  <c r="B362" i="9"/>
  <c r="A362" i="9"/>
  <c r="AC361" i="9"/>
  <c r="B361" i="9"/>
  <c r="A361" i="9"/>
  <c r="AC360" i="9"/>
  <c r="B360" i="9"/>
  <c r="A360" i="9"/>
  <c r="AC359" i="9"/>
  <c r="B359" i="9"/>
  <c r="A359" i="9"/>
  <c r="AC358" i="9"/>
  <c r="B358" i="9"/>
  <c r="A358" i="9"/>
  <c r="AC357" i="9"/>
  <c r="B357" i="9"/>
  <c r="A357" i="9"/>
  <c r="AC356" i="9"/>
  <c r="B356" i="9"/>
  <c r="A356" i="9"/>
  <c r="AC355" i="9"/>
  <c r="B355" i="9"/>
  <c r="A355" i="9"/>
  <c r="AC354" i="9"/>
  <c r="B354" i="9"/>
  <c r="A354" i="9"/>
  <c r="AC353" i="9"/>
  <c r="B353" i="9"/>
  <c r="A353" i="9"/>
  <c r="AC352" i="9"/>
  <c r="B352" i="9"/>
  <c r="A352" i="9"/>
  <c r="AC351" i="9"/>
  <c r="B351" i="9"/>
  <c r="A351" i="9"/>
  <c r="AC350" i="9"/>
  <c r="B350" i="9"/>
  <c r="A350" i="9"/>
  <c r="AC349" i="9"/>
  <c r="B349" i="9"/>
  <c r="A349" i="9"/>
  <c r="AC348" i="9"/>
  <c r="B348" i="9"/>
  <c r="A348" i="9"/>
  <c r="AC347" i="9"/>
  <c r="B347" i="9"/>
  <c r="A347" i="9"/>
  <c r="AC346" i="9"/>
  <c r="B346" i="9"/>
  <c r="A346" i="9"/>
  <c r="AC345" i="9"/>
  <c r="B345" i="9"/>
  <c r="A345" i="9"/>
  <c r="AC344" i="9"/>
  <c r="B344" i="9"/>
  <c r="A344" i="9"/>
  <c r="AC343" i="9"/>
  <c r="B343" i="9"/>
  <c r="A343" i="9"/>
  <c r="AC342" i="9"/>
  <c r="B342" i="9"/>
  <c r="A342" i="9"/>
  <c r="AC341" i="9"/>
  <c r="B341" i="9"/>
  <c r="A341" i="9"/>
  <c r="AC340" i="9"/>
  <c r="B340" i="9"/>
  <c r="A340" i="9"/>
  <c r="AC339" i="9"/>
  <c r="B339" i="9"/>
  <c r="A339" i="9"/>
  <c r="AC338" i="9"/>
  <c r="B338" i="9"/>
  <c r="A338" i="9"/>
  <c r="AC337" i="9"/>
  <c r="B337" i="9"/>
  <c r="A337" i="9"/>
  <c r="AC336" i="9"/>
  <c r="B336" i="9"/>
  <c r="A336" i="9"/>
  <c r="AC335" i="9"/>
  <c r="B335" i="9"/>
  <c r="A335" i="9"/>
  <c r="AC334" i="9"/>
  <c r="B334" i="9"/>
  <c r="A334" i="9"/>
  <c r="AC333" i="9"/>
  <c r="B333" i="9"/>
  <c r="A333" i="9"/>
  <c r="AC332" i="9"/>
  <c r="B332" i="9"/>
  <c r="A332" i="9"/>
  <c r="AC331" i="9"/>
  <c r="B331" i="9"/>
  <c r="A331" i="9"/>
  <c r="AC330" i="9"/>
  <c r="B330" i="9"/>
  <c r="A330" i="9"/>
  <c r="AC329" i="9"/>
  <c r="B329" i="9"/>
  <c r="A329" i="9"/>
  <c r="AC328" i="9"/>
  <c r="B328" i="9"/>
  <c r="A328" i="9"/>
  <c r="AC327" i="9"/>
  <c r="B327" i="9"/>
  <c r="A327" i="9"/>
  <c r="AC326" i="9"/>
  <c r="B326" i="9"/>
  <c r="A326" i="9"/>
  <c r="AC325" i="9"/>
  <c r="B325" i="9"/>
  <c r="A325" i="9"/>
  <c r="AC324" i="9"/>
  <c r="B324" i="9"/>
  <c r="A324" i="9"/>
  <c r="AC323" i="9"/>
  <c r="B323" i="9"/>
  <c r="A323" i="9"/>
  <c r="AC322" i="9"/>
  <c r="B322" i="9"/>
  <c r="A322" i="9"/>
  <c r="AC321" i="9"/>
  <c r="B321" i="9"/>
  <c r="A321" i="9"/>
  <c r="AC320" i="9"/>
  <c r="B320" i="9"/>
  <c r="A320" i="9"/>
  <c r="AC319" i="9"/>
  <c r="B319" i="9"/>
  <c r="A319" i="9"/>
  <c r="AC318" i="9"/>
  <c r="B318" i="9"/>
  <c r="A318" i="9"/>
  <c r="AC317" i="9"/>
  <c r="B317" i="9"/>
  <c r="A317" i="9"/>
  <c r="AC316" i="9"/>
  <c r="B316" i="9"/>
  <c r="A316" i="9"/>
  <c r="AC315" i="9"/>
  <c r="B315" i="9"/>
  <c r="A315" i="9"/>
  <c r="AC314" i="9"/>
  <c r="B314" i="9"/>
  <c r="A314" i="9"/>
  <c r="AC313" i="9"/>
  <c r="B313" i="9"/>
  <c r="A313" i="9"/>
  <c r="AC312" i="9"/>
  <c r="B312" i="9"/>
  <c r="A312" i="9"/>
  <c r="AC311" i="9"/>
  <c r="B311" i="9"/>
  <c r="A311" i="9"/>
  <c r="AC310" i="9"/>
  <c r="B310" i="9"/>
  <c r="A310" i="9"/>
  <c r="AC309" i="9"/>
  <c r="B309" i="9"/>
  <c r="A309" i="9"/>
  <c r="AC308" i="9"/>
  <c r="B308" i="9"/>
  <c r="A308" i="9"/>
  <c r="AC307" i="9"/>
  <c r="B307" i="9"/>
  <c r="A307" i="9"/>
  <c r="AC306" i="9"/>
  <c r="B306" i="9"/>
  <c r="A306" i="9"/>
  <c r="AC305" i="9"/>
  <c r="B305" i="9"/>
  <c r="A305" i="9"/>
  <c r="AC304" i="9"/>
  <c r="B304" i="9"/>
  <c r="A304" i="9"/>
  <c r="AC303" i="9"/>
  <c r="B303" i="9"/>
  <c r="A303" i="9"/>
  <c r="AC302" i="9"/>
  <c r="B302" i="9"/>
  <c r="A302" i="9"/>
  <c r="AC301" i="9"/>
  <c r="B301" i="9"/>
  <c r="A301" i="9"/>
  <c r="AC300" i="9"/>
  <c r="B300" i="9"/>
  <c r="A300" i="9"/>
  <c r="AC299" i="9"/>
  <c r="B299" i="9"/>
  <c r="A299" i="9"/>
  <c r="AC298" i="9"/>
  <c r="B298" i="9"/>
  <c r="A298" i="9"/>
  <c r="AC297" i="9"/>
  <c r="B297" i="9"/>
  <c r="A297" i="9"/>
  <c r="AC296" i="9"/>
  <c r="B296" i="9"/>
  <c r="A296" i="9"/>
  <c r="AC295" i="9"/>
  <c r="B295" i="9"/>
  <c r="A295" i="9"/>
  <c r="AC294" i="9"/>
  <c r="B294" i="9"/>
  <c r="A294" i="9"/>
  <c r="AC293" i="9"/>
  <c r="B293" i="9"/>
  <c r="A293" i="9"/>
  <c r="AC292" i="9"/>
  <c r="B292" i="9"/>
  <c r="A292" i="9"/>
  <c r="AC291" i="9"/>
  <c r="B291" i="9"/>
  <c r="A291" i="9"/>
  <c r="AC290" i="9"/>
  <c r="B290" i="9"/>
  <c r="A290" i="9"/>
  <c r="AC289" i="9"/>
  <c r="B289" i="9"/>
  <c r="A289" i="9"/>
  <c r="AC288" i="9"/>
  <c r="B288" i="9"/>
  <c r="A288" i="9"/>
  <c r="AC287" i="9"/>
  <c r="B287" i="9"/>
  <c r="A287" i="9"/>
  <c r="AC286" i="9"/>
  <c r="B286" i="9"/>
  <c r="A286" i="9"/>
  <c r="AC285" i="9"/>
  <c r="B285" i="9"/>
  <c r="A285" i="9"/>
  <c r="AC284" i="9"/>
  <c r="B284" i="9"/>
  <c r="A284" i="9"/>
  <c r="AC283" i="9"/>
  <c r="B283" i="9"/>
  <c r="A283" i="9"/>
  <c r="AC282" i="9"/>
  <c r="B282" i="9"/>
  <c r="A282" i="9"/>
  <c r="AC281" i="9"/>
  <c r="AB274" i="7" s="1"/>
  <c r="B281" i="9"/>
  <c r="A281" i="9"/>
  <c r="AC280" i="9"/>
  <c r="B280" i="9"/>
  <c r="A280" i="9"/>
  <c r="AC279" i="9"/>
  <c r="B279" i="9"/>
  <c r="A279" i="9"/>
  <c r="AC278" i="9"/>
  <c r="B278" i="9"/>
  <c r="A278" i="9"/>
  <c r="AC277" i="9"/>
  <c r="B277" i="9"/>
  <c r="A277" i="9"/>
  <c r="AC276" i="9"/>
  <c r="B276" i="9"/>
  <c r="A276" i="9"/>
  <c r="AC275" i="9"/>
  <c r="B275" i="9"/>
  <c r="A275" i="9"/>
  <c r="AC274" i="9"/>
  <c r="B274" i="9"/>
  <c r="A274" i="9"/>
  <c r="AC273" i="9"/>
  <c r="B273" i="9"/>
  <c r="A273" i="9"/>
  <c r="AC272" i="9"/>
  <c r="B272" i="9"/>
  <c r="A272" i="9"/>
  <c r="AC271" i="9"/>
  <c r="B271" i="9"/>
  <c r="A271" i="9"/>
  <c r="AC270" i="9"/>
  <c r="B270" i="9"/>
  <c r="A270" i="9"/>
  <c r="AC269" i="9"/>
  <c r="B269" i="9"/>
  <c r="A269" i="9"/>
  <c r="AC268" i="9"/>
  <c r="B268" i="9"/>
  <c r="A268" i="9"/>
  <c r="AC267" i="9"/>
  <c r="B267" i="9"/>
  <c r="A267" i="9"/>
  <c r="AC266" i="9"/>
  <c r="B266" i="9"/>
  <c r="A266" i="9"/>
  <c r="AC265" i="9"/>
  <c r="B265" i="9"/>
  <c r="A265" i="9"/>
  <c r="AC264" i="9"/>
  <c r="B264" i="9"/>
  <c r="A264" i="9"/>
  <c r="AC263" i="9"/>
  <c r="B263" i="9"/>
  <c r="A263" i="9"/>
  <c r="AC262" i="9"/>
  <c r="B262" i="9"/>
  <c r="A262" i="9"/>
  <c r="AC261" i="9"/>
  <c r="B261" i="9"/>
  <c r="A261" i="9"/>
  <c r="AC260" i="9"/>
  <c r="B260" i="9"/>
  <c r="A260" i="9"/>
  <c r="AC259" i="9"/>
  <c r="B259" i="9"/>
  <c r="A259" i="9"/>
  <c r="AC258" i="9"/>
  <c r="B258" i="9"/>
  <c r="A258" i="9"/>
  <c r="AC257" i="9"/>
  <c r="B257" i="9"/>
  <c r="A257" i="9"/>
  <c r="AC256" i="9"/>
  <c r="B256" i="9"/>
  <c r="A256" i="9"/>
  <c r="AC255" i="9"/>
  <c r="B255" i="9"/>
  <c r="A255" i="9"/>
  <c r="AC254" i="9"/>
  <c r="B254" i="9"/>
  <c r="A254" i="9"/>
  <c r="AC253" i="9"/>
  <c r="B253" i="9"/>
  <c r="A253" i="9"/>
  <c r="AC252" i="9"/>
  <c r="B252" i="9"/>
  <c r="A252" i="9"/>
  <c r="AC251" i="9"/>
  <c r="B251" i="9"/>
  <c r="A251" i="9"/>
  <c r="AC250" i="9"/>
  <c r="B250" i="9"/>
  <c r="A250" i="9"/>
  <c r="AC249" i="9"/>
  <c r="B249" i="9"/>
  <c r="A249" i="9"/>
  <c r="AC248" i="9"/>
  <c r="B248" i="9"/>
  <c r="A248" i="9"/>
  <c r="AC247" i="9"/>
  <c r="B247" i="9"/>
  <c r="A247" i="9"/>
  <c r="AC246" i="9"/>
  <c r="B246" i="9"/>
  <c r="A246" i="9"/>
  <c r="AC245" i="9"/>
  <c r="B245" i="9"/>
  <c r="A245" i="9"/>
  <c r="AC244" i="9"/>
  <c r="B244" i="9"/>
  <c r="A244" i="9"/>
  <c r="AC243" i="9"/>
  <c r="B243" i="9"/>
  <c r="A243" i="9"/>
  <c r="AC242" i="9"/>
  <c r="B242" i="9"/>
  <c r="A242" i="9"/>
  <c r="AC241" i="9"/>
  <c r="B241" i="9"/>
  <c r="A241" i="9"/>
  <c r="AC240" i="9"/>
  <c r="B240" i="9"/>
  <c r="A240" i="9"/>
  <c r="AC239" i="9"/>
  <c r="B239" i="9"/>
  <c r="A239" i="9"/>
  <c r="AC238" i="9"/>
  <c r="B238" i="9"/>
  <c r="A238" i="9"/>
  <c r="AC237" i="9"/>
  <c r="B237" i="9"/>
  <c r="A237" i="9"/>
  <c r="AC236" i="9"/>
  <c r="B236" i="9"/>
  <c r="A236" i="9"/>
  <c r="AC235" i="9"/>
  <c r="B235" i="9"/>
  <c r="A235" i="9"/>
  <c r="AC234" i="9"/>
  <c r="B234" i="9"/>
  <c r="A234" i="9"/>
  <c r="AC233" i="9"/>
  <c r="B233" i="9"/>
  <c r="A233" i="9"/>
  <c r="AC232" i="9"/>
  <c r="B232" i="9"/>
  <c r="A232" i="9"/>
  <c r="AC231" i="9"/>
  <c r="B231" i="9"/>
  <c r="A231" i="9"/>
  <c r="AC230" i="9"/>
  <c r="B230" i="9"/>
  <c r="A230" i="9"/>
  <c r="AC229" i="9"/>
  <c r="B229" i="9"/>
  <c r="A229" i="9"/>
  <c r="AC228" i="9"/>
  <c r="B228" i="9"/>
  <c r="A228" i="9"/>
  <c r="AC227" i="9"/>
  <c r="B227" i="9"/>
  <c r="A227" i="9"/>
  <c r="AC226" i="9"/>
  <c r="B226" i="9"/>
  <c r="A226" i="9"/>
  <c r="AC225" i="9"/>
  <c r="B225" i="9"/>
  <c r="A225" i="9"/>
  <c r="AC224" i="9"/>
  <c r="B224" i="9"/>
  <c r="A224" i="9"/>
  <c r="AC223" i="9"/>
  <c r="B223" i="9"/>
  <c r="A223" i="9"/>
  <c r="AC222" i="9"/>
  <c r="B222" i="9"/>
  <c r="A222" i="9"/>
  <c r="AC221" i="9"/>
  <c r="B221" i="9"/>
  <c r="A221" i="9"/>
  <c r="AC220" i="9"/>
  <c r="B220" i="9"/>
  <c r="A220" i="9"/>
  <c r="AC219" i="9"/>
  <c r="B219" i="9"/>
  <c r="A219" i="9"/>
  <c r="AC218" i="9"/>
  <c r="B218" i="9"/>
  <c r="A218" i="9"/>
  <c r="AC217" i="9"/>
  <c r="B217" i="9"/>
  <c r="A217" i="9"/>
  <c r="AC216" i="9"/>
  <c r="B216" i="9"/>
  <c r="A216" i="9"/>
  <c r="AC215" i="9"/>
  <c r="B215" i="9"/>
  <c r="A215" i="9"/>
  <c r="AC214" i="9"/>
  <c r="B214" i="9"/>
  <c r="A214" i="9"/>
  <c r="AC213" i="9"/>
  <c r="AB206" i="7" s="1"/>
  <c r="B213" i="9"/>
  <c r="A213" i="9"/>
  <c r="AC212" i="9"/>
  <c r="B212" i="9"/>
  <c r="A212" i="9"/>
  <c r="AC211" i="9"/>
  <c r="B211" i="9"/>
  <c r="A211" i="9"/>
  <c r="AC210" i="9"/>
  <c r="B210" i="9"/>
  <c r="A210" i="9"/>
  <c r="AC209" i="9"/>
  <c r="B209" i="9"/>
  <c r="A209" i="9"/>
  <c r="AC208" i="9"/>
  <c r="B208" i="9"/>
  <c r="A208" i="9"/>
  <c r="AC207" i="9"/>
  <c r="B207" i="9"/>
  <c r="A207" i="9"/>
  <c r="AC206" i="9"/>
  <c r="B206" i="9"/>
  <c r="A206" i="9"/>
  <c r="AC205" i="9"/>
  <c r="B205" i="9"/>
  <c r="A205" i="9"/>
  <c r="AC204" i="9"/>
  <c r="B204" i="9"/>
  <c r="A204" i="9"/>
  <c r="AC203" i="9"/>
  <c r="B203" i="9"/>
  <c r="A203" i="9"/>
  <c r="AC202" i="9"/>
  <c r="B202" i="9"/>
  <c r="A202" i="9"/>
  <c r="AC201" i="9"/>
  <c r="B201" i="9"/>
  <c r="A201" i="9"/>
  <c r="AC200" i="9"/>
  <c r="B200" i="9"/>
  <c r="A200" i="9"/>
  <c r="AC199" i="9"/>
  <c r="B199" i="9"/>
  <c r="A199" i="9"/>
  <c r="AC198" i="9"/>
  <c r="B198" i="9"/>
  <c r="A198" i="9"/>
  <c r="AC197" i="9"/>
  <c r="B197" i="9"/>
  <c r="A197" i="9"/>
  <c r="AC196" i="9"/>
  <c r="B196" i="9"/>
  <c r="A196" i="9"/>
  <c r="AC195" i="9"/>
  <c r="B195" i="9"/>
  <c r="A195" i="9"/>
  <c r="AC194" i="9"/>
  <c r="B194" i="9"/>
  <c r="A194" i="9"/>
  <c r="AC193" i="9"/>
  <c r="B193" i="9"/>
  <c r="A193" i="9"/>
  <c r="AC192" i="9"/>
  <c r="B192" i="9"/>
  <c r="A192" i="9"/>
  <c r="AC191" i="9"/>
  <c r="B191" i="9"/>
  <c r="A191" i="9"/>
  <c r="AC190" i="9"/>
  <c r="B190" i="9"/>
  <c r="A190" i="9"/>
  <c r="AC189" i="9"/>
  <c r="B189" i="9"/>
  <c r="A189" i="9"/>
  <c r="AC188" i="9"/>
  <c r="B188" i="9"/>
  <c r="A188" i="9"/>
  <c r="AC187" i="9"/>
  <c r="B187" i="9"/>
  <c r="A187" i="9"/>
  <c r="AC186" i="9"/>
  <c r="B186" i="9"/>
  <c r="A186" i="9"/>
  <c r="AC185" i="9"/>
  <c r="B185" i="9"/>
  <c r="A185" i="9"/>
  <c r="AC184" i="9"/>
  <c r="B184" i="9"/>
  <c r="A184" i="9"/>
  <c r="AC183" i="9"/>
  <c r="B183" i="9"/>
  <c r="A183" i="9"/>
  <c r="AC182" i="9"/>
  <c r="B182" i="9"/>
  <c r="A182" i="9"/>
  <c r="AC181" i="9"/>
  <c r="B181" i="9"/>
  <c r="A181" i="9"/>
  <c r="AC180" i="9"/>
  <c r="B180" i="9"/>
  <c r="A180" i="9"/>
  <c r="AC179" i="9"/>
  <c r="B179" i="9"/>
  <c r="A179" i="9"/>
  <c r="AC178" i="9"/>
  <c r="B178" i="9"/>
  <c r="A178" i="9"/>
  <c r="AC177" i="9"/>
  <c r="B177" i="9"/>
  <c r="A177" i="9"/>
  <c r="AC176" i="9"/>
  <c r="B176" i="9"/>
  <c r="A176" i="9"/>
  <c r="AC175" i="9"/>
  <c r="B175" i="9"/>
  <c r="A175" i="9"/>
  <c r="AC174" i="9"/>
  <c r="B174" i="9"/>
  <c r="A174" i="9"/>
  <c r="AC173" i="9"/>
  <c r="B173" i="9"/>
  <c r="A173" i="9"/>
  <c r="AC172" i="9"/>
  <c r="B172" i="9"/>
  <c r="A172" i="9"/>
  <c r="AC171" i="9"/>
  <c r="B171" i="9"/>
  <c r="A171" i="9"/>
  <c r="AC170" i="9"/>
  <c r="B170" i="9"/>
  <c r="A170" i="9"/>
  <c r="AC169" i="9"/>
  <c r="B169" i="9"/>
  <c r="A169" i="9"/>
  <c r="AC168" i="9"/>
  <c r="B168" i="9"/>
  <c r="A168" i="9"/>
  <c r="AC167" i="9"/>
  <c r="B167" i="9"/>
  <c r="A167" i="9"/>
  <c r="AC166" i="9"/>
  <c r="B166" i="9"/>
  <c r="A166" i="9"/>
  <c r="AC165" i="9"/>
  <c r="B165" i="9"/>
  <c r="A165" i="9"/>
  <c r="AC164" i="9"/>
  <c r="B164" i="9"/>
  <c r="A164" i="9"/>
  <c r="AC163" i="9"/>
  <c r="B163" i="9"/>
  <c r="A163" i="9"/>
  <c r="AC162" i="9"/>
  <c r="B162" i="9"/>
  <c r="A162" i="9"/>
  <c r="AC161" i="9"/>
  <c r="B161" i="9"/>
  <c r="A161" i="9"/>
  <c r="AC160" i="9"/>
  <c r="B160" i="9"/>
  <c r="A160" i="9"/>
  <c r="AC159" i="9"/>
  <c r="B159" i="9"/>
  <c r="A159" i="9"/>
  <c r="AC158" i="9"/>
  <c r="B158" i="9"/>
  <c r="A158" i="9"/>
  <c r="AC157" i="9"/>
  <c r="B157" i="9"/>
  <c r="A157" i="9"/>
  <c r="AC156" i="9"/>
  <c r="B156" i="9"/>
  <c r="A156" i="9"/>
  <c r="AC155" i="9"/>
  <c r="B155" i="9"/>
  <c r="A155" i="9"/>
  <c r="AC154" i="9"/>
  <c r="B154" i="9"/>
  <c r="A154" i="9"/>
  <c r="AC153" i="9"/>
  <c r="B153" i="9"/>
  <c r="A153" i="9"/>
  <c r="AC152" i="9"/>
  <c r="B152" i="9"/>
  <c r="A152" i="9"/>
  <c r="AC151" i="9"/>
  <c r="B151" i="9"/>
  <c r="A151" i="9"/>
  <c r="AC150" i="9"/>
  <c r="B150" i="9"/>
  <c r="A150" i="9"/>
  <c r="AC149" i="9"/>
  <c r="B149" i="9"/>
  <c r="A149" i="9"/>
  <c r="AC148" i="9"/>
  <c r="B148" i="9"/>
  <c r="A148" i="9"/>
  <c r="AC147" i="9"/>
  <c r="B147" i="9"/>
  <c r="A147" i="9"/>
  <c r="AC146" i="9"/>
  <c r="B146" i="9"/>
  <c r="A146" i="9"/>
  <c r="AC145" i="9"/>
  <c r="B145" i="9"/>
  <c r="A145" i="9"/>
  <c r="AC144" i="9"/>
  <c r="B144" i="9"/>
  <c r="A144" i="9"/>
  <c r="AC143" i="9"/>
  <c r="B143" i="9"/>
  <c r="A143" i="9"/>
  <c r="AC142" i="9"/>
  <c r="B142" i="9"/>
  <c r="A142" i="9"/>
  <c r="AC141" i="9"/>
  <c r="B141" i="9"/>
  <c r="A141" i="9"/>
  <c r="AC140" i="9"/>
  <c r="B140" i="9"/>
  <c r="A140" i="9"/>
  <c r="AC139" i="9"/>
  <c r="B139" i="9"/>
  <c r="A139" i="9"/>
  <c r="AC138" i="9"/>
  <c r="B138" i="9"/>
  <c r="A138" i="9"/>
  <c r="AC137" i="9"/>
  <c r="AB130" i="7" s="1"/>
  <c r="B137" i="9"/>
  <c r="A137" i="9"/>
  <c r="AC136" i="9"/>
  <c r="B136" i="9"/>
  <c r="A136" i="9"/>
  <c r="AC135" i="9"/>
  <c r="B135" i="9"/>
  <c r="A135" i="9"/>
  <c r="AC134" i="9"/>
  <c r="B134" i="9"/>
  <c r="A134" i="9"/>
  <c r="AC133" i="9"/>
  <c r="B133" i="9"/>
  <c r="A133" i="9"/>
  <c r="AC132" i="9"/>
  <c r="B132" i="9"/>
  <c r="A132" i="9"/>
  <c r="AC131" i="9"/>
  <c r="B131" i="9"/>
  <c r="A131" i="9"/>
  <c r="AC130" i="9"/>
  <c r="B130" i="9"/>
  <c r="A130" i="9"/>
  <c r="AC129" i="9"/>
  <c r="B129" i="9"/>
  <c r="A129" i="9"/>
  <c r="AC128" i="9"/>
  <c r="B128" i="9"/>
  <c r="A128" i="9"/>
  <c r="AC127" i="9"/>
  <c r="B127" i="9"/>
  <c r="A127" i="9"/>
  <c r="AC126" i="9"/>
  <c r="B126" i="9"/>
  <c r="A126" i="9"/>
  <c r="AC125" i="9"/>
  <c r="B125" i="9"/>
  <c r="A125" i="9"/>
  <c r="AC124" i="9"/>
  <c r="B124" i="9"/>
  <c r="A124" i="9"/>
  <c r="AC123" i="9"/>
  <c r="B123" i="9"/>
  <c r="A123" i="9"/>
  <c r="AC122" i="9"/>
  <c r="B122" i="9"/>
  <c r="A122" i="9"/>
  <c r="AC121" i="9"/>
  <c r="B121" i="9"/>
  <c r="A121" i="9"/>
  <c r="AC120" i="9"/>
  <c r="B120" i="9"/>
  <c r="A120" i="9"/>
  <c r="AC119" i="9"/>
  <c r="B119" i="9"/>
  <c r="A119" i="9"/>
  <c r="AC118" i="9"/>
  <c r="B118" i="9"/>
  <c r="A118" i="9"/>
  <c r="AC117" i="9"/>
  <c r="B117" i="9"/>
  <c r="A117" i="9"/>
  <c r="AC116" i="9"/>
  <c r="B116" i="9"/>
  <c r="A116" i="9"/>
  <c r="AC115" i="9"/>
  <c r="B115" i="9"/>
  <c r="A115" i="9"/>
  <c r="AC114" i="9"/>
  <c r="B114" i="9"/>
  <c r="A114" i="9"/>
  <c r="AC113" i="9"/>
  <c r="B113" i="9"/>
  <c r="A113" i="9"/>
  <c r="AC112" i="9"/>
  <c r="B112" i="9"/>
  <c r="A112" i="9"/>
  <c r="AC111" i="9"/>
  <c r="B111" i="9"/>
  <c r="A111" i="9"/>
  <c r="AC110" i="9"/>
  <c r="B110" i="9"/>
  <c r="A110" i="9"/>
  <c r="AC109" i="9"/>
  <c r="B109" i="9"/>
  <c r="A109" i="9"/>
  <c r="AC108" i="9"/>
  <c r="B108" i="9"/>
  <c r="A108" i="9"/>
  <c r="AC107" i="9"/>
  <c r="B107" i="9"/>
  <c r="A107" i="9"/>
  <c r="AC106" i="9"/>
  <c r="B106" i="9"/>
  <c r="A106" i="9"/>
  <c r="AC105" i="9"/>
  <c r="B105" i="9"/>
  <c r="A105" i="9"/>
  <c r="AC104" i="9"/>
  <c r="B104" i="9"/>
  <c r="A104" i="9"/>
  <c r="AC103" i="9"/>
  <c r="B103" i="9"/>
  <c r="A103" i="9"/>
  <c r="AC102" i="9"/>
  <c r="B102" i="9"/>
  <c r="A102" i="9"/>
  <c r="AC101" i="9"/>
  <c r="B101" i="9"/>
  <c r="A101" i="9"/>
  <c r="AC100" i="9"/>
  <c r="B100" i="9"/>
  <c r="A100" i="9"/>
  <c r="AC99" i="9"/>
  <c r="B99" i="9"/>
  <c r="A99" i="9"/>
  <c r="AC98" i="9"/>
  <c r="B98" i="9"/>
  <c r="A98" i="9"/>
  <c r="AC97" i="9"/>
  <c r="B97" i="9"/>
  <c r="A97" i="9"/>
  <c r="AC96" i="9"/>
  <c r="B96" i="9"/>
  <c r="A96" i="9"/>
  <c r="AC95" i="9"/>
  <c r="B95" i="9"/>
  <c r="A95" i="9"/>
  <c r="AC94" i="9"/>
  <c r="B94" i="9"/>
  <c r="A94" i="9"/>
  <c r="AC93" i="9"/>
  <c r="B93" i="9"/>
  <c r="A93" i="9"/>
  <c r="AC92" i="9"/>
  <c r="B92" i="9"/>
  <c r="A92" i="9"/>
  <c r="AC91" i="9"/>
  <c r="B91" i="9"/>
  <c r="A91" i="9"/>
  <c r="AC90" i="9"/>
  <c r="B90" i="9"/>
  <c r="A90" i="9"/>
  <c r="AC89" i="9"/>
  <c r="B89" i="9"/>
  <c r="A89" i="9"/>
  <c r="AC88" i="9"/>
  <c r="B88" i="9"/>
  <c r="A88" i="9"/>
  <c r="AC87" i="9"/>
  <c r="B87" i="9"/>
  <c r="A87" i="9"/>
  <c r="AC86" i="9"/>
  <c r="B86" i="9"/>
  <c r="A86" i="9"/>
  <c r="AC85" i="9"/>
  <c r="B85" i="9"/>
  <c r="A85" i="9"/>
  <c r="AC84" i="9"/>
  <c r="B84" i="9"/>
  <c r="A84" i="9"/>
  <c r="AC83" i="9"/>
  <c r="B83" i="9"/>
  <c r="A83" i="9"/>
  <c r="AC82" i="9"/>
  <c r="B82" i="9"/>
  <c r="A82" i="9"/>
  <c r="AC81" i="9"/>
  <c r="B81" i="9"/>
  <c r="A81" i="9"/>
  <c r="AC80" i="9"/>
  <c r="B80" i="9"/>
  <c r="A80" i="9"/>
  <c r="AC79" i="9"/>
  <c r="B79" i="9"/>
  <c r="A79" i="9"/>
  <c r="AC78" i="9"/>
  <c r="B78" i="9"/>
  <c r="A78" i="9"/>
  <c r="AC77" i="9"/>
  <c r="B77" i="9"/>
  <c r="A77" i="9"/>
  <c r="AC76" i="9"/>
  <c r="B76" i="9"/>
  <c r="A76" i="9"/>
  <c r="AC75" i="9"/>
  <c r="B75" i="9"/>
  <c r="A75" i="9"/>
  <c r="AC74" i="9"/>
  <c r="B74" i="9"/>
  <c r="A74" i="9"/>
  <c r="AC73" i="9"/>
  <c r="B73" i="9"/>
  <c r="A73" i="9"/>
  <c r="AC72" i="9"/>
  <c r="B72" i="9"/>
  <c r="A72" i="9"/>
  <c r="AC71" i="9"/>
  <c r="B71" i="9"/>
  <c r="A71" i="9"/>
  <c r="AC70" i="9"/>
  <c r="B70" i="9"/>
  <c r="A70" i="9"/>
  <c r="AC69" i="9"/>
  <c r="B69" i="9"/>
  <c r="A69" i="9"/>
  <c r="AC68" i="9"/>
  <c r="B68" i="9"/>
  <c r="A68" i="9"/>
  <c r="AC67" i="9"/>
  <c r="B67" i="9"/>
  <c r="A67" i="9"/>
  <c r="AC66" i="9"/>
  <c r="B66" i="9"/>
  <c r="A66" i="9"/>
  <c r="AC65" i="9"/>
  <c r="B65" i="9"/>
  <c r="A65" i="9"/>
  <c r="AC64" i="9"/>
  <c r="B64" i="9"/>
  <c r="A64" i="9"/>
  <c r="AC63" i="9"/>
  <c r="B63" i="9"/>
  <c r="A63" i="9"/>
  <c r="AC62" i="9"/>
  <c r="B62" i="9"/>
  <c r="A62" i="9"/>
  <c r="AC61" i="9"/>
  <c r="B61" i="9"/>
  <c r="A61" i="9"/>
  <c r="AC60" i="9"/>
  <c r="B60" i="9"/>
  <c r="A60" i="9"/>
  <c r="AC59" i="9"/>
  <c r="B59" i="9"/>
  <c r="A59" i="9"/>
  <c r="AC58" i="9"/>
  <c r="B58" i="9"/>
  <c r="A58" i="9"/>
  <c r="AC57" i="9"/>
  <c r="B57" i="9"/>
  <c r="A57" i="9"/>
  <c r="AC56" i="9"/>
  <c r="B56" i="9"/>
  <c r="A56" i="9"/>
  <c r="AC55" i="9"/>
  <c r="B55" i="9"/>
  <c r="A55" i="9"/>
  <c r="AC54" i="9"/>
  <c r="B54" i="9"/>
  <c r="A54" i="9"/>
  <c r="AC53" i="9"/>
  <c r="B53" i="9"/>
  <c r="A53" i="9"/>
  <c r="AC52" i="9"/>
  <c r="B52" i="9"/>
  <c r="A52" i="9"/>
  <c r="AC51" i="9"/>
  <c r="B51" i="9"/>
  <c r="A51" i="9"/>
  <c r="AC50" i="9"/>
  <c r="B50" i="9"/>
  <c r="A50" i="9"/>
  <c r="AC49" i="9"/>
  <c r="B49" i="9"/>
  <c r="A49" i="9"/>
  <c r="AC48" i="9"/>
  <c r="B48" i="9"/>
  <c r="A48" i="9"/>
  <c r="AC47" i="9"/>
  <c r="B47" i="9"/>
  <c r="A47" i="9"/>
  <c r="AC46" i="9"/>
  <c r="B46" i="9"/>
  <c r="A46" i="9"/>
  <c r="AC45" i="9"/>
  <c r="B45" i="9"/>
  <c r="A45" i="9"/>
  <c r="AC44" i="9"/>
  <c r="B44" i="9"/>
  <c r="A44" i="9"/>
  <c r="AC43" i="9"/>
  <c r="B43" i="9"/>
  <c r="A43" i="9"/>
  <c r="AC42" i="9"/>
  <c r="B42" i="9"/>
  <c r="A42" i="9"/>
  <c r="AC41" i="9"/>
  <c r="B41" i="9"/>
  <c r="A41" i="9"/>
  <c r="AC40" i="9"/>
  <c r="B40" i="9"/>
  <c r="A40" i="9"/>
  <c r="AC39" i="9"/>
  <c r="B39" i="9"/>
  <c r="A39" i="9"/>
  <c r="AC38" i="9"/>
  <c r="B38" i="9"/>
  <c r="A38" i="9"/>
  <c r="AC37" i="9"/>
  <c r="B37" i="9"/>
  <c r="A37" i="9"/>
  <c r="AC36" i="9"/>
  <c r="B36" i="9"/>
  <c r="A36" i="9"/>
  <c r="AC35" i="9"/>
  <c r="B35" i="9"/>
  <c r="A35" i="9"/>
  <c r="AC34" i="9"/>
  <c r="B34" i="9"/>
  <c r="A34" i="9"/>
  <c r="AC33" i="9"/>
  <c r="B33" i="9"/>
  <c r="A33" i="9"/>
  <c r="AC32" i="9"/>
  <c r="B32" i="9"/>
  <c r="A32" i="9"/>
  <c r="AC31" i="9"/>
  <c r="AC6" i="9" s="1"/>
  <c r="B31" i="9"/>
  <c r="A31" i="9"/>
  <c r="AC30" i="9"/>
  <c r="B30" i="9"/>
  <c r="A30" i="9"/>
  <c r="AC29" i="9"/>
  <c r="B29" i="9"/>
  <c r="A29" i="9"/>
  <c r="AC28" i="9"/>
  <c r="B28" i="9"/>
  <c r="X14" i="9" s="1"/>
  <c r="A28" i="9"/>
  <c r="U13" i="9"/>
  <c r="T12" i="9"/>
  <c r="H12" i="9"/>
  <c r="Q11" i="9"/>
  <c r="X10" i="9"/>
  <c r="AA10" i="9"/>
  <c r="J10" i="9"/>
  <c r="V9" i="9"/>
  <c r="Z9" i="9"/>
  <c r="J9" i="9"/>
  <c r="W8" i="9"/>
  <c r="AA8" i="9"/>
  <c r="K8" i="9"/>
  <c r="X7" i="9"/>
  <c r="AB7" i="9"/>
  <c r="L7" i="9"/>
  <c r="Y6" i="9"/>
  <c r="M6" i="9"/>
  <c r="E6" i="9"/>
  <c r="R5" i="9"/>
  <c r="N5" i="9"/>
  <c r="F5" i="9"/>
  <c r="S4" i="9"/>
  <c r="O4" i="9"/>
  <c r="G4" i="9"/>
  <c r="T3" i="9"/>
  <c r="P3" i="9"/>
  <c r="H3" i="9"/>
  <c r="X1004" i="7"/>
  <c r="W1004" i="7"/>
  <c r="V1004" i="7"/>
  <c r="U1004" i="7"/>
  <c r="T1004" i="7"/>
  <c r="S1004" i="7"/>
  <c r="R1004" i="7"/>
  <c r="Q1004" i="7"/>
  <c r="AB1004" i="7"/>
  <c r="AA1004" i="7"/>
  <c r="Z1004" i="7"/>
  <c r="Y1004" i="7"/>
  <c r="P1004" i="7"/>
  <c r="O1004" i="7"/>
  <c r="N1004" i="7"/>
  <c r="M1004" i="7"/>
  <c r="L1004" i="7"/>
  <c r="K1004" i="7"/>
  <c r="J1004" i="7"/>
  <c r="I1004" i="7"/>
  <c r="H1004" i="7"/>
  <c r="G1004" i="7"/>
  <c r="F1004" i="7"/>
  <c r="E1004" i="7"/>
  <c r="D1004" i="7"/>
  <c r="C1006" i="10"/>
  <c r="B1006" i="10"/>
  <c r="X1003" i="7"/>
  <c r="W1003" i="7"/>
  <c r="V1003" i="7"/>
  <c r="U1003" i="7"/>
  <c r="T1003" i="7"/>
  <c r="S1003" i="7"/>
  <c r="R1003" i="7"/>
  <c r="Q1003" i="7"/>
  <c r="AA1003" i="7"/>
  <c r="Z1003" i="7"/>
  <c r="Y1003" i="7"/>
  <c r="P1003" i="7"/>
  <c r="O1003" i="7"/>
  <c r="N1003" i="7"/>
  <c r="M1003" i="7"/>
  <c r="L1003" i="7"/>
  <c r="K1003" i="7"/>
  <c r="J1003" i="7"/>
  <c r="I1003" i="7"/>
  <c r="H1003" i="7"/>
  <c r="G1003" i="7"/>
  <c r="F1003" i="7"/>
  <c r="E1003" i="7"/>
  <c r="D1003" i="7"/>
  <c r="C1005" i="10"/>
  <c r="B1005" i="10"/>
  <c r="X1002" i="7"/>
  <c r="W1002" i="7"/>
  <c r="V1002" i="7"/>
  <c r="U1002" i="7"/>
  <c r="T1002" i="7"/>
  <c r="S1002" i="7"/>
  <c r="R1002" i="7"/>
  <c r="Q1002" i="7"/>
  <c r="AA1002" i="7"/>
  <c r="Z1002" i="7"/>
  <c r="Y1002" i="7"/>
  <c r="P1002" i="7"/>
  <c r="O1002" i="7"/>
  <c r="N1002" i="7"/>
  <c r="M1002" i="7"/>
  <c r="L1002" i="7"/>
  <c r="K1002" i="7"/>
  <c r="J1002" i="7"/>
  <c r="I1002" i="7"/>
  <c r="H1002" i="7"/>
  <c r="G1002" i="7"/>
  <c r="F1002" i="7"/>
  <c r="E1002" i="7"/>
  <c r="D1002" i="7"/>
  <c r="C1004" i="10"/>
  <c r="B1004" i="10"/>
  <c r="X1001" i="7"/>
  <c r="W1001" i="7"/>
  <c r="V1001" i="7"/>
  <c r="U1001" i="7"/>
  <c r="T1001" i="7"/>
  <c r="S1001" i="7"/>
  <c r="R1001" i="7"/>
  <c r="Q1001" i="7"/>
  <c r="AA1001" i="7"/>
  <c r="Z1001" i="7"/>
  <c r="Y1001" i="7"/>
  <c r="P1001" i="7"/>
  <c r="O1001" i="7"/>
  <c r="N1001" i="7"/>
  <c r="M1001" i="7"/>
  <c r="L1001" i="7"/>
  <c r="K1001" i="7"/>
  <c r="J1001" i="7"/>
  <c r="I1001" i="7"/>
  <c r="H1001" i="7"/>
  <c r="G1001" i="7"/>
  <c r="F1001" i="7"/>
  <c r="E1001" i="7"/>
  <c r="D1001" i="7"/>
  <c r="C1003" i="10"/>
  <c r="B1003" i="10"/>
  <c r="X1000" i="7"/>
  <c r="W1000" i="7"/>
  <c r="V1000" i="7"/>
  <c r="U1000" i="7"/>
  <c r="T1000" i="7"/>
  <c r="S1000" i="7"/>
  <c r="R1000" i="7"/>
  <c r="Q1000" i="7"/>
  <c r="AA1000" i="7"/>
  <c r="Z1000" i="7"/>
  <c r="Y1000" i="7"/>
  <c r="P1000" i="7"/>
  <c r="O1000" i="7"/>
  <c r="N1000" i="7"/>
  <c r="M1000" i="7"/>
  <c r="L1000" i="7"/>
  <c r="K1000" i="7"/>
  <c r="J1000" i="7"/>
  <c r="I1000" i="7"/>
  <c r="H1000" i="7"/>
  <c r="G1000" i="7"/>
  <c r="F1000" i="7"/>
  <c r="E1000" i="7"/>
  <c r="D1000" i="7"/>
  <c r="C1002" i="10"/>
  <c r="B1002" i="10"/>
  <c r="X999" i="7"/>
  <c r="W999" i="7"/>
  <c r="V999" i="7"/>
  <c r="U999" i="7"/>
  <c r="T999" i="7"/>
  <c r="S999" i="7"/>
  <c r="R999" i="7"/>
  <c r="Q999" i="7"/>
  <c r="AA999" i="7"/>
  <c r="Z999" i="7"/>
  <c r="Y999" i="7"/>
  <c r="P999" i="7"/>
  <c r="O999" i="7"/>
  <c r="N999" i="7"/>
  <c r="M999" i="7"/>
  <c r="L999" i="7"/>
  <c r="K999" i="7"/>
  <c r="J999" i="7"/>
  <c r="I999" i="7"/>
  <c r="H999" i="7"/>
  <c r="G999" i="7"/>
  <c r="F999" i="7"/>
  <c r="E999" i="7"/>
  <c r="D999" i="7"/>
  <c r="C1001" i="10"/>
  <c r="B1001" i="10"/>
  <c r="X998" i="7"/>
  <c r="W998" i="7"/>
  <c r="V998" i="7"/>
  <c r="U998" i="7"/>
  <c r="T998" i="7"/>
  <c r="S998" i="7"/>
  <c r="R998" i="7"/>
  <c r="Q998" i="7"/>
  <c r="AA998" i="7"/>
  <c r="Z998" i="7"/>
  <c r="Y998" i="7"/>
  <c r="P998" i="7"/>
  <c r="O998" i="7"/>
  <c r="N998" i="7"/>
  <c r="M998" i="7"/>
  <c r="L998" i="7"/>
  <c r="K998" i="7"/>
  <c r="J998" i="7"/>
  <c r="I998" i="7"/>
  <c r="H998" i="7"/>
  <c r="G998" i="7"/>
  <c r="F998" i="7"/>
  <c r="E998" i="7"/>
  <c r="D998" i="7"/>
  <c r="C1000" i="10"/>
  <c r="B1000" i="10"/>
  <c r="X997" i="7"/>
  <c r="W997" i="7"/>
  <c r="V997" i="7"/>
  <c r="U997" i="7"/>
  <c r="T997" i="7"/>
  <c r="S997" i="7"/>
  <c r="R997" i="7"/>
  <c r="Q997" i="7"/>
  <c r="AA997" i="7"/>
  <c r="Z997" i="7"/>
  <c r="Y997" i="7"/>
  <c r="P997" i="7"/>
  <c r="O997" i="7"/>
  <c r="N997" i="7"/>
  <c r="M997" i="7"/>
  <c r="L997" i="7"/>
  <c r="K997" i="7"/>
  <c r="J997" i="7"/>
  <c r="I997" i="7"/>
  <c r="H997" i="7"/>
  <c r="G997" i="7"/>
  <c r="F997" i="7"/>
  <c r="E997" i="7"/>
  <c r="D997" i="7"/>
  <c r="C999" i="10"/>
  <c r="B999" i="10"/>
  <c r="X996" i="7"/>
  <c r="W996" i="7"/>
  <c r="V996" i="7"/>
  <c r="U996" i="7"/>
  <c r="T996" i="7"/>
  <c r="S996" i="7"/>
  <c r="R996" i="7"/>
  <c r="Q996" i="7"/>
  <c r="AA996" i="7"/>
  <c r="Z996" i="7"/>
  <c r="Y996" i="7"/>
  <c r="P996" i="7"/>
  <c r="O996" i="7"/>
  <c r="N996" i="7"/>
  <c r="M996" i="7"/>
  <c r="L996" i="7"/>
  <c r="K996" i="7"/>
  <c r="J996" i="7"/>
  <c r="I996" i="7"/>
  <c r="H996" i="7"/>
  <c r="G996" i="7"/>
  <c r="F996" i="7"/>
  <c r="E996" i="7"/>
  <c r="D996" i="7"/>
  <c r="C998" i="10"/>
  <c r="B998" i="10"/>
  <c r="X995" i="7"/>
  <c r="W995" i="7"/>
  <c r="V995" i="7"/>
  <c r="U995" i="7"/>
  <c r="T995" i="7"/>
  <c r="S995" i="7"/>
  <c r="R995" i="7"/>
  <c r="Q995" i="7"/>
  <c r="AA995" i="7"/>
  <c r="Z995" i="7"/>
  <c r="Y995" i="7"/>
  <c r="P995" i="7"/>
  <c r="O995" i="7"/>
  <c r="N995" i="7"/>
  <c r="M995" i="7"/>
  <c r="L995" i="7"/>
  <c r="K995" i="7"/>
  <c r="J995" i="7"/>
  <c r="I995" i="7"/>
  <c r="H995" i="7"/>
  <c r="G995" i="7"/>
  <c r="F995" i="7"/>
  <c r="E995" i="7"/>
  <c r="D995" i="7"/>
  <c r="C997" i="10"/>
  <c r="B997" i="10"/>
  <c r="X994" i="7"/>
  <c r="W994" i="7"/>
  <c r="V994" i="7"/>
  <c r="U994" i="7"/>
  <c r="T994" i="7"/>
  <c r="S994" i="7"/>
  <c r="R994" i="7"/>
  <c r="Q994" i="7"/>
  <c r="AA994" i="7"/>
  <c r="Z994" i="7"/>
  <c r="Y994" i="7"/>
  <c r="P994" i="7"/>
  <c r="O994" i="7"/>
  <c r="N994" i="7"/>
  <c r="M994" i="7"/>
  <c r="L994" i="7"/>
  <c r="K994" i="7"/>
  <c r="J994" i="7"/>
  <c r="I994" i="7"/>
  <c r="H994" i="7"/>
  <c r="G994" i="7"/>
  <c r="F994" i="7"/>
  <c r="E994" i="7"/>
  <c r="D994" i="7"/>
  <c r="C996" i="10"/>
  <c r="B996" i="10"/>
  <c r="X993" i="7"/>
  <c r="W993" i="7"/>
  <c r="V993" i="7"/>
  <c r="U993" i="7"/>
  <c r="T993" i="7"/>
  <c r="S993" i="7"/>
  <c r="R993" i="7"/>
  <c r="Q993" i="7"/>
  <c r="AA993" i="7"/>
  <c r="Z993" i="7"/>
  <c r="Y993" i="7"/>
  <c r="P993" i="7"/>
  <c r="O993" i="7"/>
  <c r="N993" i="7"/>
  <c r="M993" i="7"/>
  <c r="L993" i="7"/>
  <c r="K993" i="7"/>
  <c r="J993" i="7"/>
  <c r="I993" i="7"/>
  <c r="H993" i="7"/>
  <c r="G993" i="7"/>
  <c r="F993" i="7"/>
  <c r="E993" i="7"/>
  <c r="D993" i="7"/>
  <c r="C995" i="10"/>
  <c r="B995" i="10"/>
  <c r="X992" i="7"/>
  <c r="W992" i="7"/>
  <c r="V992" i="7"/>
  <c r="U992" i="7"/>
  <c r="T992" i="7"/>
  <c r="S992" i="7"/>
  <c r="R992" i="7"/>
  <c r="Q992" i="7"/>
  <c r="AA992" i="7"/>
  <c r="Z992" i="7"/>
  <c r="Y992" i="7"/>
  <c r="P992" i="7"/>
  <c r="O992" i="7"/>
  <c r="N992" i="7"/>
  <c r="M992" i="7"/>
  <c r="L992" i="7"/>
  <c r="K992" i="7"/>
  <c r="J992" i="7"/>
  <c r="I992" i="7"/>
  <c r="H992" i="7"/>
  <c r="G992" i="7"/>
  <c r="F992" i="7"/>
  <c r="E992" i="7"/>
  <c r="D992" i="7"/>
  <c r="C994" i="10"/>
  <c r="B994" i="10"/>
  <c r="X991" i="7"/>
  <c r="W991" i="7"/>
  <c r="V991" i="7"/>
  <c r="U991" i="7"/>
  <c r="T991" i="7"/>
  <c r="S991" i="7"/>
  <c r="R991" i="7"/>
  <c r="Q991" i="7"/>
  <c r="AA991" i="7"/>
  <c r="Z991" i="7"/>
  <c r="Y991" i="7"/>
  <c r="P991" i="7"/>
  <c r="O991" i="7"/>
  <c r="N991" i="7"/>
  <c r="M991" i="7"/>
  <c r="L991" i="7"/>
  <c r="K991" i="7"/>
  <c r="J991" i="7"/>
  <c r="I991" i="7"/>
  <c r="H991" i="7"/>
  <c r="G991" i="7"/>
  <c r="F991" i="7"/>
  <c r="E991" i="7"/>
  <c r="D991" i="7"/>
  <c r="C993" i="10"/>
  <c r="B993" i="10"/>
  <c r="X990" i="7"/>
  <c r="W990" i="7"/>
  <c r="V990" i="7"/>
  <c r="U990" i="7"/>
  <c r="T990" i="7"/>
  <c r="S990" i="7"/>
  <c r="R990" i="7"/>
  <c r="Q990" i="7"/>
  <c r="AA990" i="7"/>
  <c r="Z990" i="7"/>
  <c r="Y990" i="7"/>
  <c r="P990" i="7"/>
  <c r="O990" i="7"/>
  <c r="N990" i="7"/>
  <c r="M990" i="7"/>
  <c r="L990" i="7"/>
  <c r="K990" i="7"/>
  <c r="J990" i="7"/>
  <c r="I990" i="7"/>
  <c r="H990" i="7"/>
  <c r="G990" i="7"/>
  <c r="F990" i="7"/>
  <c r="E990" i="7"/>
  <c r="D990" i="7"/>
  <c r="C992" i="10"/>
  <c r="B992" i="10"/>
  <c r="X989" i="7"/>
  <c r="W989" i="7"/>
  <c r="V989" i="7"/>
  <c r="U989" i="7"/>
  <c r="T989" i="7"/>
  <c r="S989" i="7"/>
  <c r="R989" i="7"/>
  <c r="Q989" i="7"/>
  <c r="AA989" i="7"/>
  <c r="Z989" i="7"/>
  <c r="Y989" i="7"/>
  <c r="P989" i="7"/>
  <c r="O989" i="7"/>
  <c r="N989" i="7"/>
  <c r="M989" i="7"/>
  <c r="L989" i="7"/>
  <c r="K989" i="7"/>
  <c r="J989" i="7"/>
  <c r="I989" i="7"/>
  <c r="H989" i="7"/>
  <c r="G989" i="7"/>
  <c r="F989" i="7"/>
  <c r="E989" i="7"/>
  <c r="D989" i="7"/>
  <c r="C991" i="10"/>
  <c r="B991" i="10"/>
  <c r="X988" i="7"/>
  <c r="W988" i="7"/>
  <c r="V988" i="7"/>
  <c r="U988" i="7"/>
  <c r="T988" i="7"/>
  <c r="S988" i="7"/>
  <c r="R988" i="7"/>
  <c r="Q988" i="7"/>
  <c r="AA988" i="7"/>
  <c r="Z988" i="7"/>
  <c r="Y988" i="7"/>
  <c r="P988" i="7"/>
  <c r="O988" i="7"/>
  <c r="N988" i="7"/>
  <c r="M988" i="7"/>
  <c r="L988" i="7"/>
  <c r="K988" i="7"/>
  <c r="J988" i="7"/>
  <c r="I988" i="7"/>
  <c r="H988" i="7"/>
  <c r="G988" i="7"/>
  <c r="F988" i="7"/>
  <c r="E988" i="7"/>
  <c r="D988" i="7"/>
  <c r="C990" i="10"/>
  <c r="B990" i="10"/>
  <c r="X987" i="7"/>
  <c r="W987" i="7"/>
  <c r="V987" i="7"/>
  <c r="U987" i="7"/>
  <c r="T987" i="7"/>
  <c r="S987" i="7"/>
  <c r="R987" i="7"/>
  <c r="Q987" i="7"/>
  <c r="AA987" i="7"/>
  <c r="Z987" i="7"/>
  <c r="Y987" i="7"/>
  <c r="P987" i="7"/>
  <c r="O987" i="7"/>
  <c r="N987" i="7"/>
  <c r="M987" i="7"/>
  <c r="L987" i="7"/>
  <c r="K987" i="7"/>
  <c r="J987" i="7"/>
  <c r="I987" i="7"/>
  <c r="H987" i="7"/>
  <c r="G987" i="7"/>
  <c r="F987" i="7"/>
  <c r="E987" i="7"/>
  <c r="D987" i="7"/>
  <c r="C989" i="10"/>
  <c r="B989" i="10"/>
  <c r="X986" i="7"/>
  <c r="W986" i="7"/>
  <c r="V986" i="7"/>
  <c r="U986" i="7"/>
  <c r="T986" i="7"/>
  <c r="S986" i="7"/>
  <c r="R986" i="7"/>
  <c r="Q986" i="7"/>
  <c r="AA986" i="7"/>
  <c r="Z986" i="7"/>
  <c r="Y986" i="7"/>
  <c r="P986" i="7"/>
  <c r="O986" i="7"/>
  <c r="N986" i="7"/>
  <c r="M986" i="7"/>
  <c r="L986" i="7"/>
  <c r="K986" i="7"/>
  <c r="J986" i="7"/>
  <c r="I986" i="7"/>
  <c r="H986" i="7"/>
  <c r="G986" i="7"/>
  <c r="F986" i="7"/>
  <c r="E986" i="7"/>
  <c r="D986" i="7"/>
  <c r="C988" i="10"/>
  <c r="B988" i="10"/>
  <c r="X985" i="7"/>
  <c r="W985" i="7"/>
  <c r="V985" i="7"/>
  <c r="U985" i="7"/>
  <c r="T985" i="7"/>
  <c r="S985" i="7"/>
  <c r="R985" i="7"/>
  <c r="Q985" i="7"/>
  <c r="AA985" i="7"/>
  <c r="Z985" i="7"/>
  <c r="Y985" i="7"/>
  <c r="P985" i="7"/>
  <c r="O985" i="7"/>
  <c r="N985" i="7"/>
  <c r="M985" i="7"/>
  <c r="L985" i="7"/>
  <c r="K985" i="7"/>
  <c r="J985" i="7"/>
  <c r="I985" i="7"/>
  <c r="H985" i="7"/>
  <c r="G985" i="7"/>
  <c r="F985" i="7"/>
  <c r="E985" i="7"/>
  <c r="D985" i="7"/>
  <c r="C987" i="10"/>
  <c r="B987" i="10"/>
  <c r="X984" i="7"/>
  <c r="W984" i="7"/>
  <c r="V984" i="7"/>
  <c r="U984" i="7"/>
  <c r="T984" i="7"/>
  <c r="S984" i="7"/>
  <c r="R984" i="7"/>
  <c r="Q984" i="7"/>
  <c r="AA984" i="7"/>
  <c r="Z984" i="7"/>
  <c r="Y984" i="7"/>
  <c r="P984" i="7"/>
  <c r="O984" i="7"/>
  <c r="N984" i="7"/>
  <c r="M984" i="7"/>
  <c r="L984" i="7"/>
  <c r="K984" i="7"/>
  <c r="J984" i="7"/>
  <c r="I984" i="7"/>
  <c r="H984" i="7"/>
  <c r="G984" i="7"/>
  <c r="F984" i="7"/>
  <c r="E984" i="7"/>
  <c r="D984" i="7"/>
  <c r="C986" i="10"/>
  <c r="B986" i="10"/>
  <c r="X983" i="7"/>
  <c r="W983" i="7"/>
  <c r="V983" i="7"/>
  <c r="U983" i="7"/>
  <c r="T983" i="7"/>
  <c r="S983" i="7"/>
  <c r="R983" i="7"/>
  <c r="Q983" i="7"/>
  <c r="AA983" i="7"/>
  <c r="Z983" i="7"/>
  <c r="Y983" i="7"/>
  <c r="P983" i="7"/>
  <c r="O983" i="7"/>
  <c r="N983" i="7"/>
  <c r="M983" i="7"/>
  <c r="L983" i="7"/>
  <c r="K983" i="7"/>
  <c r="J983" i="7"/>
  <c r="I983" i="7"/>
  <c r="H983" i="7"/>
  <c r="G983" i="7"/>
  <c r="F983" i="7"/>
  <c r="E983" i="7"/>
  <c r="D983" i="7"/>
  <c r="C985" i="10"/>
  <c r="B985" i="10"/>
  <c r="X982" i="7"/>
  <c r="W982" i="7"/>
  <c r="V982" i="7"/>
  <c r="U982" i="7"/>
  <c r="T982" i="7"/>
  <c r="S982" i="7"/>
  <c r="R982" i="7"/>
  <c r="Q982" i="7"/>
  <c r="AA982" i="7"/>
  <c r="Z982" i="7"/>
  <c r="Y982" i="7"/>
  <c r="P982" i="7"/>
  <c r="O982" i="7"/>
  <c r="N982" i="7"/>
  <c r="M982" i="7"/>
  <c r="L982" i="7"/>
  <c r="K982" i="7"/>
  <c r="J982" i="7"/>
  <c r="I982" i="7"/>
  <c r="H982" i="7"/>
  <c r="G982" i="7"/>
  <c r="F982" i="7"/>
  <c r="E982" i="7"/>
  <c r="D982" i="7"/>
  <c r="C984" i="10"/>
  <c r="B984" i="10"/>
  <c r="X981" i="7"/>
  <c r="W981" i="7"/>
  <c r="V981" i="7"/>
  <c r="U981" i="7"/>
  <c r="T981" i="7"/>
  <c r="S981" i="7"/>
  <c r="R981" i="7"/>
  <c r="Q981" i="7"/>
  <c r="AA981" i="7"/>
  <c r="Z981" i="7"/>
  <c r="Y981" i="7"/>
  <c r="P981" i="7"/>
  <c r="O981" i="7"/>
  <c r="N981" i="7"/>
  <c r="M981" i="7"/>
  <c r="L981" i="7"/>
  <c r="K981" i="7"/>
  <c r="J981" i="7"/>
  <c r="I981" i="7"/>
  <c r="H981" i="7"/>
  <c r="G981" i="7"/>
  <c r="F981" i="7"/>
  <c r="E981" i="7"/>
  <c r="D981" i="7"/>
  <c r="C983" i="10"/>
  <c r="B983" i="10"/>
  <c r="X980" i="7"/>
  <c r="W980" i="7"/>
  <c r="V980" i="7"/>
  <c r="U980" i="7"/>
  <c r="T980" i="7"/>
  <c r="S980" i="7"/>
  <c r="R980" i="7"/>
  <c r="Q980" i="7"/>
  <c r="AA980" i="7"/>
  <c r="Z980" i="7"/>
  <c r="Y980" i="7"/>
  <c r="P980" i="7"/>
  <c r="O980" i="7"/>
  <c r="N980" i="7"/>
  <c r="M980" i="7"/>
  <c r="L980" i="7"/>
  <c r="K980" i="7"/>
  <c r="J980" i="7"/>
  <c r="I980" i="7"/>
  <c r="H980" i="7"/>
  <c r="G980" i="7"/>
  <c r="F980" i="7"/>
  <c r="E980" i="7"/>
  <c r="D980" i="7"/>
  <c r="C982" i="10"/>
  <c r="B982" i="10"/>
  <c r="X979" i="7"/>
  <c r="W979" i="7"/>
  <c r="V979" i="7"/>
  <c r="U979" i="7"/>
  <c r="T979" i="7"/>
  <c r="S979" i="7"/>
  <c r="R979" i="7"/>
  <c r="Q979" i="7"/>
  <c r="AA979" i="7"/>
  <c r="Z979" i="7"/>
  <c r="Y979" i="7"/>
  <c r="P979" i="7"/>
  <c r="O979" i="7"/>
  <c r="N979" i="7"/>
  <c r="M979" i="7"/>
  <c r="L979" i="7"/>
  <c r="K979" i="7"/>
  <c r="J979" i="7"/>
  <c r="I979" i="7"/>
  <c r="H979" i="7"/>
  <c r="G979" i="7"/>
  <c r="F979" i="7"/>
  <c r="E979" i="7"/>
  <c r="D979" i="7"/>
  <c r="C981" i="10"/>
  <c r="B981" i="10"/>
  <c r="X978" i="7"/>
  <c r="W978" i="7"/>
  <c r="V978" i="7"/>
  <c r="U978" i="7"/>
  <c r="T978" i="7"/>
  <c r="S978" i="7"/>
  <c r="R978" i="7"/>
  <c r="Q978" i="7"/>
  <c r="AA978" i="7"/>
  <c r="Z978" i="7"/>
  <c r="Y978" i="7"/>
  <c r="P978" i="7"/>
  <c r="O978" i="7"/>
  <c r="N978" i="7"/>
  <c r="M978" i="7"/>
  <c r="L978" i="7"/>
  <c r="K978" i="7"/>
  <c r="J978" i="7"/>
  <c r="I978" i="7"/>
  <c r="H978" i="7"/>
  <c r="G978" i="7"/>
  <c r="F978" i="7"/>
  <c r="E978" i="7"/>
  <c r="D978" i="7"/>
  <c r="C980" i="10"/>
  <c r="B980" i="10"/>
  <c r="X977" i="7"/>
  <c r="W977" i="7"/>
  <c r="V977" i="7"/>
  <c r="U977" i="7"/>
  <c r="T977" i="7"/>
  <c r="S977" i="7"/>
  <c r="R977" i="7"/>
  <c r="Q977" i="7"/>
  <c r="AA977" i="7"/>
  <c r="Z977" i="7"/>
  <c r="Y977" i="7"/>
  <c r="P977" i="7"/>
  <c r="O977" i="7"/>
  <c r="N977" i="7"/>
  <c r="M977" i="7"/>
  <c r="L977" i="7"/>
  <c r="K977" i="7"/>
  <c r="J977" i="7"/>
  <c r="I977" i="7"/>
  <c r="H977" i="7"/>
  <c r="G977" i="7"/>
  <c r="F977" i="7"/>
  <c r="E977" i="7"/>
  <c r="D977" i="7"/>
  <c r="C979" i="10"/>
  <c r="B979" i="10"/>
  <c r="X976" i="7"/>
  <c r="W976" i="7"/>
  <c r="V976" i="7"/>
  <c r="U976" i="7"/>
  <c r="T976" i="7"/>
  <c r="S976" i="7"/>
  <c r="R976" i="7"/>
  <c r="Q976" i="7"/>
  <c r="AA976" i="7"/>
  <c r="Z976" i="7"/>
  <c r="Y976" i="7"/>
  <c r="P976" i="7"/>
  <c r="O976" i="7"/>
  <c r="N976" i="7"/>
  <c r="M976" i="7"/>
  <c r="L976" i="7"/>
  <c r="K976" i="7"/>
  <c r="J976" i="7"/>
  <c r="I976" i="7"/>
  <c r="H976" i="7"/>
  <c r="G976" i="7"/>
  <c r="F976" i="7"/>
  <c r="E976" i="7"/>
  <c r="D976" i="7"/>
  <c r="C978" i="10"/>
  <c r="B978" i="10"/>
  <c r="X975" i="7"/>
  <c r="W975" i="7"/>
  <c r="V975" i="7"/>
  <c r="U975" i="7"/>
  <c r="T975" i="7"/>
  <c r="S975" i="7"/>
  <c r="R975" i="7"/>
  <c r="Q975" i="7"/>
  <c r="AA975" i="7"/>
  <c r="Z975" i="7"/>
  <c r="Y975" i="7"/>
  <c r="P975" i="7"/>
  <c r="O975" i="7"/>
  <c r="N975" i="7"/>
  <c r="M975" i="7"/>
  <c r="L975" i="7"/>
  <c r="K975" i="7"/>
  <c r="J975" i="7"/>
  <c r="I975" i="7"/>
  <c r="H975" i="7"/>
  <c r="G975" i="7"/>
  <c r="F975" i="7"/>
  <c r="E975" i="7"/>
  <c r="D975" i="7"/>
  <c r="C977" i="10"/>
  <c r="B977" i="10"/>
  <c r="X974" i="7"/>
  <c r="W974" i="7"/>
  <c r="V974" i="7"/>
  <c r="U974" i="7"/>
  <c r="T974" i="7"/>
  <c r="S974" i="7"/>
  <c r="R974" i="7"/>
  <c r="Q974" i="7"/>
  <c r="AA974" i="7"/>
  <c r="Z974" i="7"/>
  <c r="Y974" i="7"/>
  <c r="P974" i="7"/>
  <c r="O974" i="7"/>
  <c r="N974" i="7"/>
  <c r="M974" i="7"/>
  <c r="L974" i="7"/>
  <c r="K974" i="7"/>
  <c r="J974" i="7"/>
  <c r="I974" i="7"/>
  <c r="H974" i="7"/>
  <c r="G974" i="7"/>
  <c r="F974" i="7"/>
  <c r="E974" i="7"/>
  <c r="D974" i="7"/>
  <c r="C976" i="10"/>
  <c r="B976" i="10"/>
  <c r="X973" i="7"/>
  <c r="W973" i="7"/>
  <c r="V973" i="7"/>
  <c r="U973" i="7"/>
  <c r="T973" i="7"/>
  <c r="S973" i="7"/>
  <c r="R973" i="7"/>
  <c r="Q973" i="7"/>
  <c r="AA973" i="7"/>
  <c r="Z973" i="7"/>
  <c r="Y973" i="7"/>
  <c r="P973" i="7"/>
  <c r="O973" i="7"/>
  <c r="N973" i="7"/>
  <c r="M973" i="7"/>
  <c r="L973" i="7"/>
  <c r="K973" i="7"/>
  <c r="J973" i="7"/>
  <c r="I973" i="7"/>
  <c r="H973" i="7"/>
  <c r="G973" i="7"/>
  <c r="F973" i="7"/>
  <c r="E973" i="7"/>
  <c r="D973" i="7"/>
  <c r="C975" i="10"/>
  <c r="B975" i="10"/>
  <c r="X972" i="7"/>
  <c r="W972" i="7"/>
  <c r="V972" i="7"/>
  <c r="U972" i="7"/>
  <c r="T972" i="7"/>
  <c r="S972" i="7"/>
  <c r="R972" i="7"/>
  <c r="Q972" i="7"/>
  <c r="AA972" i="7"/>
  <c r="Z972" i="7"/>
  <c r="Y972" i="7"/>
  <c r="P972" i="7"/>
  <c r="O972" i="7"/>
  <c r="N972" i="7"/>
  <c r="M972" i="7"/>
  <c r="L972" i="7"/>
  <c r="K972" i="7"/>
  <c r="J972" i="7"/>
  <c r="I972" i="7"/>
  <c r="H972" i="7"/>
  <c r="G972" i="7"/>
  <c r="F972" i="7"/>
  <c r="E972" i="7"/>
  <c r="D972" i="7"/>
  <c r="C974" i="10"/>
  <c r="B974" i="10"/>
  <c r="X971" i="7"/>
  <c r="W971" i="7"/>
  <c r="V971" i="7"/>
  <c r="U971" i="7"/>
  <c r="T971" i="7"/>
  <c r="S971" i="7"/>
  <c r="R971" i="7"/>
  <c r="Q971" i="7"/>
  <c r="AA971" i="7"/>
  <c r="Z971" i="7"/>
  <c r="Y971" i="7"/>
  <c r="P971" i="7"/>
  <c r="O971" i="7"/>
  <c r="N971" i="7"/>
  <c r="M971" i="7"/>
  <c r="L971" i="7"/>
  <c r="K971" i="7"/>
  <c r="J971" i="7"/>
  <c r="I971" i="7"/>
  <c r="H971" i="7"/>
  <c r="G971" i="7"/>
  <c r="F971" i="7"/>
  <c r="E971" i="7"/>
  <c r="D971" i="7"/>
  <c r="C973" i="10"/>
  <c r="B973" i="10"/>
  <c r="X970" i="7"/>
  <c r="W970" i="7"/>
  <c r="V970" i="7"/>
  <c r="U970" i="7"/>
  <c r="T970" i="7"/>
  <c r="S970" i="7"/>
  <c r="R970" i="7"/>
  <c r="Q970" i="7"/>
  <c r="AA970" i="7"/>
  <c r="Z970" i="7"/>
  <c r="Y970" i="7"/>
  <c r="P970" i="7"/>
  <c r="O970" i="7"/>
  <c r="N970" i="7"/>
  <c r="M970" i="7"/>
  <c r="L970" i="7"/>
  <c r="K970" i="7"/>
  <c r="J970" i="7"/>
  <c r="I970" i="7"/>
  <c r="H970" i="7"/>
  <c r="G970" i="7"/>
  <c r="F970" i="7"/>
  <c r="E970" i="7"/>
  <c r="D970" i="7"/>
  <c r="C972" i="10"/>
  <c r="B972" i="10"/>
  <c r="X969" i="7"/>
  <c r="W969" i="7"/>
  <c r="V969" i="7"/>
  <c r="U969" i="7"/>
  <c r="T969" i="7"/>
  <c r="S969" i="7"/>
  <c r="R969" i="7"/>
  <c r="Q969" i="7"/>
  <c r="AA969" i="7"/>
  <c r="Z969" i="7"/>
  <c r="Y969" i="7"/>
  <c r="P969" i="7"/>
  <c r="O969" i="7"/>
  <c r="N969" i="7"/>
  <c r="M969" i="7"/>
  <c r="L969" i="7"/>
  <c r="K969" i="7"/>
  <c r="J969" i="7"/>
  <c r="I969" i="7"/>
  <c r="H969" i="7"/>
  <c r="G969" i="7"/>
  <c r="F969" i="7"/>
  <c r="E969" i="7"/>
  <c r="D969" i="7"/>
  <c r="C971" i="10"/>
  <c r="B971" i="10"/>
  <c r="X968" i="7"/>
  <c r="W968" i="7"/>
  <c r="V968" i="7"/>
  <c r="U968" i="7"/>
  <c r="T968" i="7"/>
  <c r="S968" i="7"/>
  <c r="R968" i="7"/>
  <c r="Q968" i="7"/>
  <c r="AA968" i="7"/>
  <c r="Z968" i="7"/>
  <c r="Y968" i="7"/>
  <c r="P968" i="7"/>
  <c r="O968" i="7"/>
  <c r="N968" i="7"/>
  <c r="M968" i="7"/>
  <c r="L968" i="7"/>
  <c r="K968" i="7"/>
  <c r="J968" i="7"/>
  <c r="I968" i="7"/>
  <c r="H968" i="7"/>
  <c r="G968" i="7"/>
  <c r="F968" i="7"/>
  <c r="E968" i="7"/>
  <c r="D968" i="7"/>
  <c r="C970" i="10"/>
  <c r="B970" i="10"/>
  <c r="X967" i="7"/>
  <c r="W967" i="7"/>
  <c r="V967" i="7"/>
  <c r="U967" i="7"/>
  <c r="T967" i="7"/>
  <c r="S967" i="7"/>
  <c r="R967" i="7"/>
  <c r="Q967" i="7"/>
  <c r="AA967" i="7"/>
  <c r="Z967" i="7"/>
  <c r="Y967" i="7"/>
  <c r="P967" i="7"/>
  <c r="O967" i="7"/>
  <c r="N967" i="7"/>
  <c r="M967" i="7"/>
  <c r="L967" i="7"/>
  <c r="K967" i="7"/>
  <c r="J967" i="7"/>
  <c r="I967" i="7"/>
  <c r="H967" i="7"/>
  <c r="G967" i="7"/>
  <c r="F967" i="7"/>
  <c r="E967" i="7"/>
  <c r="D967" i="7"/>
  <c r="C969" i="10"/>
  <c r="B969" i="10"/>
  <c r="X966" i="7"/>
  <c r="W966" i="7"/>
  <c r="V966" i="7"/>
  <c r="U966" i="7"/>
  <c r="T966" i="7"/>
  <c r="S966" i="7"/>
  <c r="R966" i="7"/>
  <c r="Q966" i="7"/>
  <c r="AA966" i="7"/>
  <c r="Z966" i="7"/>
  <c r="Y966" i="7"/>
  <c r="P966" i="7"/>
  <c r="O966" i="7"/>
  <c r="N966" i="7"/>
  <c r="M966" i="7"/>
  <c r="L966" i="7"/>
  <c r="K966" i="7"/>
  <c r="J966" i="7"/>
  <c r="I966" i="7"/>
  <c r="H966" i="7"/>
  <c r="G966" i="7"/>
  <c r="F966" i="7"/>
  <c r="E966" i="7"/>
  <c r="D966" i="7"/>
  <c r="C968" i="10"/>
  <c r="B968" i="10"/>
  <c r="X965" i="7"/>
  <c r="W965" i="7"/>
  <c r="V965" i="7"/>
  <c r="U965" i="7"/>
  <c r="T965" i="7"/>
  <c r="S965" i="7"/>
  <c r="R965" i="7"/>
  <c r="Q965" i="7"/>
  <c r="AA965" i="7"/>
  <c r="Z965" i="7"/>
  <c r="Y965" i="7"/>
  <c r="P965" i="7"/>
  <c r="O965" i="7"/>
  <c r="N965" i="7"/>
  <c r="M965" i="7"/>
  <c r="L965" i="7"/>
  <c r="K965" i="7"/>
  <c r="J965" i="7"/>
  <c r="I965" i="7"/>
  <c r="H965" i="7"/>
  <c r="G965" i="7"/>
  <c r="F965" i="7"/>
  <c r="E965" i="7"/>
  <c r="D965" i="7"/>
  <c r="C967" i="10"/>
  <c r="B967" i="10"/>
  <c r="X964" i="7"/>
  <c r="W964" i="7"/>
  <c r="V964" i="7"/>
  <c r="U964" i="7"/>
  <c r="T964" i="7"/>
  <c r="S964" i="7"/>
  <c r="R964" i="7"/>
  <c r="Q964" i="7"/>
  <c r="AA964" i="7"/>
  <c r="Z964" i="7"/>
  <c r="Y964" i="7"/>
  <c r="P964" i="7"/>
  <c r="O964" i="7"/>
  <c r="N964" i="7"/>
  <c r="M964" i="7"/>
  <c r="L964" i="7"/>
  <c r="K964" i="7"/>
  <c r="J964" i="7"/>
  <c r="I964" i="7"/>
  <c r="H964" i="7"/>
  <c r="G964" i="7"/>
  <c r="F964" i="7"/>
  <c r="E964" i="7"/>
  <c r="D964" i="7"/>
  <c r="C966" i="10"/>
  <c r="B966" i="10"/>
  <c r="X963" i="7"/>
  <c r="W963" i="7"/>
  <c r="V963" i="7"/>
  <c r="U963" i="7"/>
  <c r="T963" i="7"/>
  <c r="S963" i="7"/>
  <c r="R963" i="7"/>
  <c r="Q963" i="7"/>
  <c r="AA963" i="7"/>
  <c r="Z963" i="7"/>
  <c r="Y963" i="7"/>
  <c r="P963" i="7"/>
  <c r="O963" i="7"/>
  <c r="N963" i="7"/>
  <c r="M963" i="7"/>
  <c r="L963" i="7"/>
  <c r="K963" i="7"/>
  <c r="J963" i="7"/>
  <c r="I963" i="7"/>
  <c r="H963" i="7"/>
  <c r="G963" i="7"/>
  <c r="F963" i="7"/>
  <c r="E963" i="7"/>
  <c r="D963" i="7"/>
  <c r="C965" i="10"/>
  <c r="B965" i="10"/>
  <c r="X962" i="7"/>
  <c r="W962" i="7"/>
  <c r="V962" i="7"/>
  <c r="U962" i="7"/>
  <c r="T962" i="7"/>
  <c r="S962" i="7"/>
  <c r="R962" i="7"/>
  <c r="Q962" i="7"/>
  <c r="AA962" i="7"/>
  <c r="Z962" i="7"/>
  <c r="Y962" i="7"/>
  <c r="P962" i="7"/>
  <c r="O962" i="7"/>
  <c r="N962" i="7"/>
  <c r="M962" i="7"/>
  <c r="L962" i="7"/>
  <c r="K962" i="7"/>
  <c r="J962" i="7"/>
  <c r="I962" i="7"/>
  <c r="H962" i="7"/>
  <c r="G962" i="7"/>
  <c r="F962" i="7"/>
  <c r="E962" i="7"/>
  <c r="D962" i="7"/>
  <c r="C964" i="10"/>
  <c r="B964" i="10"/>
  <c r="X961" i="7"/>
  <c r="W961" i="7"/>
  <c r="V961" i="7"/>
  <c r="U961" i="7"/>
  <c r="T961" i="7"/>
  <c r="S961" i="7"/>
  <c r="R961" i="7"/>
  <c r="Q961" i="7"/>
  <c r="AA961" i="7"/>
  <c r="Z961" i="7"/>
  <c r="Y961" i="7"/>
  <c r="P961" i="7"/>
  <c r="O961" i="7"/>
  <c r="N961" i="7"/>
  <c r="M961" i="7"/>
  <c r="L961" i="7"/>
  <c r="K961" i="7"/>
  <c r="J961" i="7"/>
  <c r="I961" i="7"/>
  <c r="H961" i="7"/>
  <c r="G961" i="7"/>
  <c r="F961" i="7"/>
  <c r="E961" i="7"/>
  <c r="D961" i="7"/>
  <c r="C963" i="10"/>
  <c r="B963" i="10"/>
  <c r="X960" i="7"/>
  <c r="W960" i="7"/>
  <c r="V960" i="7"/>
  <c r="U960" i="7"/>
  <c r="T960" i="7"/>
  <c r="S960" i="7"/>
  <c r="R960" i="7"/>
  <c r="Q960" i="7"/>
  <c r="AA960" i="7"/>
  <c r="Z960" i="7"/>
  <c r="Y960" i="7"/>
  <c r="P960" i="7"/>
  <c r="O960" i="7"/>
  <c r="N960" i="7"/>
  <c r="M960" i="7"/>
  <c r="L960" i="7"/>
  <c r="K960" i="7"/>
  <c r="J960" i="7"/>
  <c r="I960" i="7"/>
  <c r="H960" i="7"/>
  <c r="G960" i="7"/>
  <c r="F960" i="7"/>
  <c r="E960" i="7"/>
  <c r="D960" i="7"/>
  <c r="C962" i="10"/>
  <c r="B962" i="10"/>
  <c r="X959" i="7"/>
  <c r="W959" i="7"/>
  <c r="V959" i="7"/>
  <c r="U959" i="7"/>
  <c r="T959" i="7"/>
  <c r="S959" i="7"/>
  <c r="R959" i="7"/>
  <c r="Q959" i="7"/>
  <c r="AA959" i="7"/>
  <c r="Z959" i="7"/>
  <c r="Y959" i="7"/>
  <c r="P959" i="7"/>
  <c r="O959" i="7"/>
  <c r="N959" i="7"/>
  <c r="M959" i="7"/>
  <c r="L959" i="7"/>
  <c r="K959" i="7"/>
  <c r="J959" i="7"/>
  <c r="I959" i="7"/>
  <c r="H959" i="7"/>
  <c r="G959" i="7"/>
  <c r="F959" i="7"/>
  <c r="E959" i="7"/>
  <c r="D959" i="7"/>
  <c r="C961" i="10"/>
  <c r="B961" i="10"/>
  <c r="X958" i="7"/>
  <c r="W958" i="7"/>
  <c r="V958" i="7"/>
  <c r="U958" i="7"/>
  <c r="T958" i="7"/>
  <c r="S958" i="7"/>
  <c r="R958" i="7"/>
  <c r="Q958" i="7"/>
  <c r="AA958" i="7"/>
  <c r="Z958" i="7"/>
  <c r="Y958" i="7"/>
  <c r="P958" i="7"/>
  <c r="O958" i="7"/>
  <c r="N958" i="7"/>
  <c r="M958" i="7"/>
  <c r="L958" i="7"/>
  <c r="K958" i="7"/>
  <c r="J958" i="7"/>
  <c r="I958" i="7"/>
  <c r="H958" i="7"/>
  <c r="G958" i="7"/>
  <c r="F958" i="7"/>
  <c r="E958" i="7"/>
  <c r="D958" i="7"/>
  <c r="C960" i="10"/>
  <c r="B960" i="10"/>
  <c r="X957" i="7"/>
  <c r="W957" i="7"/>
  <c r="V957" i="7"/>
  <c r="U957" i="7"/>
  <c r="T957" i="7"/>
  <c r="S957" i="7"/>
  <c r="R957" i="7"/>
  <c r="Q957" i="7"/>
  <c r="AA957" i="7"/>
  <c r="Z957" i="7"/>
  <c r="Y957" i="7"/>
  <c r="P957" i="7"/>
  <c r="O957" i="7"/>
  <c r="N957" i="7"/>
  <c r="M957" i="7"/>
  <c r="L957" i="7"/>
  <c r="K957" i="7"/>
  <c r="J957" i="7"/>
  <c r="I957" i="7"/>
  <c r="H957" i="7"/>
  <c r="G957" i="7"/>
  <c r="F957" i="7"/>
  <c r="E957" i="7"/>
  <c r="D957" i="7"/>
  <c r="C959" i="10"/>
  <c r="B959" i="10"/>
  <c r="X956" i="7"/>
  <c r="W956" i="7"/>
  <c r="V956" i="7"/>
  <c r="U956" i="7"/>
  <c r="T956" i="7"/>
  <c r="S956" i="7"/>
  <c r="R956" i="7"/>
  <c r="Q956" i="7"/>
  <c r="AA956" i="7"/>
  <c r="Z956" i="7"/>
  <c r="Y956" i="7"/>
  <c r="P956" i="7"/>
  <c r="O956" i="7"/>
  <c r="N956" i="7"/>
  <c r="M956" i="7"/>
  <c r="L956" i="7"/>
  <c r="K956" i="7"/>
  <c r="J956" i="7"/>
  <c r="I956" i="7"/>
  <c r="H956" i="7"/>
  <c r="G956" i="7"/>
  <c r="F956" i="7"/>
  <c r="E956" i="7"/>
  <c r="D956" i="7"/>
  <c r="C958" i="10"/>
  <c r="B958" i="10"/>
  <c r="X955" i="7"/>
  <c r="W955" i="7"/>
  <c r="V955" i="7"/>
  <c r="U955" i="7"/>
  <c r="T955" i="7"/>
  <c r="S955" i="7"/>
  <c r="R955" i="7"/>
  <c r="Q955" i="7"/>
  <c r="AA955" i="7"/>
  <c r="Z955" i="7"/>
  <c r="Y955" i="7"/>
  <c r="P955" i="7"/>
  <c r="O955" i="7"/>
  <c r="N955" i="7"/>
  <c r="M955" i="7"/>
  <c r="L955" i="7"/>
  <c r="K955" i="7"/>
  <c r="J955" i="7"/>
  <c r="I955" i="7"/>
  <c r="H955" i="7"/>
  <c r="G955" i="7"/>
  <c r="F955" i="7"/>
  <c r="E955" i="7"/>
  <c r="D955" i="7"/>
  <c r="C957" i="10"/>
  <c r="B957" i="10"/>
  <c r="X954" i="7"/>
  <c r="W954" i="7"/>
  <c r="V954" i="7"/>
  <c r="U954" i="7"/>
  <c r="T954" i="7"/>
  <c r="S954" i="7"/>
  <c r="R954" i="7"/>
  <c r="Q954" i="7"/>
  <c r="AA954" i="7"/>
  <c r="Z954" i="7"/>
  <c r="Y954" i="7"/>
  <c r="P954" i="7"/>
  <c r="O954" i="7"/>
  <c r="N954" i="7"/>
  <c r="M954" i="7"/>
  <c r="L954" i="7"/>
  <c r="K954" i="7"/>
  <c r="J954" i="7"/>
  <c r="I954" i="7"/>
  <c r="H954" i="7"/>
  <c r="G954" i="7"/>
  <c r="F954" i="7"/>
  <c r="E954" i="7"/>
  <c r="D954" i="7"/>
  <c r="C956" i="10"/>
  <c r="B956" i="10"/>
  <c r="X953" i="7"/>
  <c r="W953" i="7"/>
  <c r="V953" i="7"/>
  <c r="U953" i="7"/>
  <c r="T953" i="7"/>
  <c r="S953" i="7"/>
  <c r="R953" i="7"/>
  <c r="Q953" i="7"/>
  <c r="AA953" i="7"/>
  <c r="Z953" i="7"/>
  <c r="Y953" i="7"/>
  <c r="P953" i="7"/>
  <c r="O953" i="7"/>
  <c r="N953" i="7"/>
  <c r="M953" i="7"/>
  <c r="L953" i="7"/>
  <c r="K953" i="7"/>
  <c r="J953" i="7"/>
  <c r="I953" i="7"/>
  <c r="H953" i="7"/>
  <c r="G953" i="7"/>
  <c r="F953" i="7"/>
  <c r="E953" i="7"/>
  <c r="D953" i="7"/>
  <c r="C955" i="10"/>
  <c r="B955" i="10"/>
  <c r="X952" i="7"/>
  <c r="W952" i="7"/>
  <c r="V952" i="7"/>
  <c r="U952" i="7"/>
  <c r="T952" i="7"/>
  <c r="S952" i="7"/>
  <c r="R952" i="7"/>
  <c r="Q952" i="7"/>
  <c r="AA952" i="7"/>
  <c r="Z952" i="7"/>
  <c r="Y952" i="7"/>
  <c r="P952" i="7"/>
  <c r="O952" i="7"/>
  <c r="N952" i="7"/>
  <c r="M952" i="7"/>
  <c r="L952" i="7"/>
  <c r="K952" i="7"/>
  <c r="J952" i="7"/>
  <c r="I952" i="7"/>
  <c r="H952" i="7"/>
  <c r="G952" i="7"/>
  <c r="F952" i="7"/>
  <c r="E952" i="7"/>
  <c r="D952" i="7"/>
  <c r="C954" i="10"/>
  <c r="B954" i="10"/>
  <c r="X951" i="7"/>
  <c r="W951" i="7"/>
  <c r="V951" i="7"/>
  <c r="U951" i="7"/>
  <c r="T951" i="7"/>
  <c r="S951" i="7"/>
  <c r="R951" i="7"/>
  <c r="Q951" i="7"/>
  <c r="AA951" i="7"/>
  <c r="Z951" i="7"/>
  <c r="Y951" i="7"/>
  <c r="P951" i="7"/>
  <c r="O951" i="7"/>
  <c r="N951" i="7"/>
  <c r="M951" i="7"/>
  <c r="L951" i="7"/>
  <c r="K951" i="7"/>
  <c r="J951" i="7"/>
  <c r="I951" i="7"/>
  <c r="H951" i="7"/>
  <c r="G951" i="7"/>
  <c r="F951" i="7"/>
  <c r="E951" i="7"/>
  <c r="D951" i="7"/>
  <c r="C953" i="10"/>
  <c r="B953" i="10"/>
  <c r="X950" i="7"/>
  <c r="W950" i="7"/>
  <c r="V950" i="7"/>
  <c r="U950" i="7"/>
  <c r="T950" i="7"/>
  <c r="S950" i="7"/>
  <c r="R950" i="7"/>
  <c r="Q950" i="7"/>
  <c r="AA950" i="7"/>
  <c r="Z950" i="7"/>
  <c r="Y950" i="7"/>
  <c r="P950" i="7"/>
  <c r="O950" i="7"/>
  <c r="N950" i="7"/>
  <c r="M950" i="7"/>
  <c r="L950" i="7"/>
  <c r="K950" i="7"/>
  <c r="J950" i="7"/>
  <c r="I950" i="7"/>
  <c r="H950" i="7"/>
  <c r="G950" i="7"/>
  <c r="F950" i="7"/>
  <c r="E950" i="7"/>
  <c r="D950" i="7"/>
  <c r="C952" i="10"/>
  <c r="B952" i="10"/>
  <c r="X949" i="7"/>
  <c r="W949" i="7"/>
  <c r="V949" i="7"/>
  <c r="U949" i="7"/>
  <c r="T949" i="7"/>
  <c r="S949" i="7"/>
  <c r="R949" i="7"/>
  <c r="Q949" i="7"/>
  <c r="AA949" i="7"/>
  <c r="Z949" i="7"/>
  <c r="Y949" i="7"/>
  <c r="P949" i="7"/>
  <c r="O949" i="7"/>
  <c r="N949" i="7"/>
  <c r="M949" i="7"/>
  <c r="L949" i="7"/>
  <c r="K949" i="7"/>
  <c r="J949" i="7"/>
  <c r="I949" i="7"/>
  <c r="H949" i="7"/>
  <c r="G949" i="7"/>
  <c r="F949" i="7"/>
  <c r="E949" i="7"/>
  <c r="D949" i="7"/>
  <c r="C951" i="10"/>
  <c r="B951" i="10"/>
  <c r="X948" i="7"/>
  <c r="W948" i="7"/>
  <c r="V948" i="7"/>
  <c r="U948" i="7"/>
  <c r="T948" i="7"/>
  <c r="S948" i="7"/>
  <c r="R948" i="7"/>
  <c r="Q948" i="7"/>
  <c r="AA948" i="7"/>
  <c r="Z948" i="7"/>
  <c r="Y948" i="7"/>
  <c r="P948" i="7"/>
  <c r="O948" i="7"/>
  <c r="N948" i="7"/>
  <c r="M948" i="7"/>
  <c r="L948" i="7"/>
  <c r="K948" i="7"/>
  <c r="J948" i="7"/>
  <c r="I948" i="7"/>
  <c r="H948" i="7"/>
  <c r="G948" i="7"/>
  <c r="F948" i="7"/>
  <c r="E948" i="7"/>
  <c r="D948" i="7"/>
  <c r="C950" i="10"/>
  <c r="B950" i="10"/>
  <c r="X947" i="7"/>
  <c r="W947" i="7"/>
  <c r="V947" i="7"/>
  <c r="U947" i="7"/>
  <c r="T947" i="7"/>
  <c r="S947" i="7"/>
  <c r="R947" i="7"/>
  <c r="Q947" i="7"/>
  <c r="AA947" i="7"/>
  <c r="Z947" i="7"/>
  <c r="Y947" i="7"/>
  <c r="P947" i="7"/>
  <c r="O947" i="7"/>
  <c r="N947" i="7"/>
  <c r="M947" i="7"/>
  <c r="L947" i="7"/>
  <c r="K947" i="7"/>
  <c r="J947" i="7"/>
  <c r="I947" i="7"/>
  <c r="H947" i="7"/>
  <c r="G947" i="7"/>
  <c r="F947" i="7"/>
  <c r="E947" i="7"/>
  <c r="D947" i="7"/>
  <c r="C949" i="10"/>
  <c r="B949" i="10"/>
  <c r="X946" i="7"/>
  <c r="W946" i="7"/>
  <c r="V946" i="7"/>
  <c r="U946" i="7"/>
  <c r="T946" i="7"/>
  <c r="S946" i="7"/>
  <c r="R946" i="7"/>
  <c r="Q946" i="7"/>
  <c r="AA946" i="7"/>
  <c r="Z946" i="7"/>
  <c r="Y946" i="7"/>
  <c r="P946" i="7"/>
  <c r="O946" i="7"/>
  <c r="N946" i="7"/>
  <c r="M946" i="7"/>
  <c r="L946" i="7"/>
  <c r="K946" i="7"/>
  <c r="J946" i="7"/>
  <c r="I946" i="7"/>
  <c r="H946" i="7"/>
  <c r="G946" i="7"/>
  <c r="F946" i="7"/>
  <c r="E946" i="7"/>
  <c r="D946" i="7"/>
  <c r="C948" i="10"/>
  <c r="B948" i="10"/>
  <c r="X945" i="7"/>
  <c r="W945" i="7"/>
  <c r="V945" i="7"/>
  <c r="U945" i="7"/>
  <c r="T945" i="7"/>
  <c r="S945" i="7"/>
  <c r="R945" i="7"/>
  <c r="Q945" i="7"/>
  <c r="AA945" i="7"/>
  <c r="Z945" i="7"/>
  <c r="Y945" i="7"/>
  <c r="P945" i="7"/>
  <c r="O945" i="7"/>
  <c r="N945" i="7"/>
  <c r="M945" i="7"/>
  <c r="L945" i="7"/>
  <c r="K945" i="7"/>
  <c r="J945" i="7"/>
  <c r="I945" i="7"/>
  <c r="H945" i="7"/>
  <c r="G945" i="7"/>
  <c r="F945" i="7"/>
  <c r="E945" i="7"/>
  <c r="D945" i="7"/>
  <c r="C947" i="10"/>
  <c r="B947" i="10"/>
  <c r="X944" i="7"/>
  <c r="W944" i="7"/>
  <c r="V944" i="7"/>
  <c r="U944" i="7"/>
  <c r="T944" i="7"/>
  <c r="S944" i="7"/>
  <c r="R944" i="7"/>
  <c r="Q944" i="7"/>
  <c r="AA944" i="7"/>
  <c r="Z944" i="7"/>
  <c r="Y944" i="7"/>
  <c r="P944" i="7"/>
  <c r="O944" i="7"/>
  <c r="N944" i="7"/>
  <c r="M944" i="7"/>
  <c r="L944" i="7"/>
  <c r="K944" i="7"/>
  <c r="J944" i="7"/>
  <c r="I944" i="7"/>
  <c r="H944" i="7"/>
  <c r="G944" i="7"/>
  <c r="F944" i="7"/>
  <c r="E944" i="7"/>
  <c r="D944" i="7"/>
  <c r="C946" i="10"/>
  <c r="B946" i="10"/>
  <c r="X943" i="7"/>
  <c r="W943" i="7"/>
  <c r="V943" i="7"/>
  <c r="U943" i="7"/>
  <c r="T943" i="7"/>
  <c r="S943" i="7"/>
  <c r="R943" i="7"/>
  <c r="Q943" i="7"/>
  <c r="AA943" i="7"/>
  <c r="Z943" i="7"/>
  <c r="Y943" i="7"/>
  <c r="P943" i="7"/>
  <c r="O943" i="7"/>
  <c r="N943" i="7"/>
  <c r="M943" i="7"/>
  <c r="L943" i="7"/>
  <c r="K943" i="7"/>
  <c r="J943" i="7"/>
  <c r="I943" i="7"/>
  <c r="H943" i="7"/>
  <c r="G943" i="7"/>
  <c r="F943" i="7"/>
  <c r="E943" i="7"/>
  <c r="D943" i="7"/>
  <c r="C945" i="10"/>
  <c r="B945" i="10"/>
  <c r="X942" i="7"/>
  <c r="W942" i="7"/>
  <c r="V942" i="7"/>
  <c r="U942" i="7"/>
  <c r="T942" i="7"/>
  <c r="S942" i="7"/>
  <c r="R942" i="7"/>
  <c r="Q942" i="7"/>
  <c r="AA942" i="7"/>
  <c r="Z942" i="7"/>
  <c r="Y942" i="7"/>
  <c r="P942" i="7"/>
  <c r="O942" i="7"/>
  <c r="N942" i="7"/>
  <c r="M942" i="7"/>
  <c r="L942" i="7"/>
  <c r="K942" i="7"/>
  <c r="J942" i="7"/>
  <c r="I942" i="7"/>
  <c r="H942" i="7"/>
  <c r="G942" i="7"/>
  <c r="F942" i="7"/>
  <c r="E942" i="7"/>
  <c r="D942" i="7"/>
  <c r="C944" i="10"/>
  <c r="B944" i="10"/>
  <c r="X941" i="7"/>
  <c r="W941" i="7"/>
  <c r="V941" i="7"/>
  <c r="U941" i="7"/>
  <c r="T941" i="7"/>
  <c r="S941" i="7"/>
  <c r="R941" i="7"/>
  <c r="Q941" i="7"/>
  <c r="AA941" i="7"/>
  <c r="Z941" i="7"/>
  <c r="Y941" i="7"/>
  <c r="P941" i="7"/>
  <c r="O941" i="7"/>
  <c r="N941" i="7"/>
  <c r="M941" i="7"/>
  <c r="L941" i="7"/>
  <c r="K941" i="7"/>
  <c r="J941" i="7"/>
  <c r="I941" i="7"/>
  <c r="H941" i="7"/>
  <c r="G941" i="7"/>
  <c r="F941" i="7"/>
  <c r="E941" i="7"/>
  <c r="D941" i="7"/>
  <c r="C943" i="10"/>
  <c r="B943" i="10"/>
  <c r="X940" i="7"/>
  <c r="W940" i="7"/>
  <c r="V940" i="7"/>
  <c r="U940" i="7"/>
  <c r="T940" i="7"/>
  <c r="S940" i="7"/>
  <c r="R940" i="7"/>
  <c r="Q940" i="7"/>
  <c r="AA940" i="7"/>
  <c r="Z940" i="7"/>
  <c r="Y940" i="7"/>
  <c r="P940" i="7"/>
  <c r="O940" i="7"/>
  <c r="N940" i="7"/>
  <c r="M940" i="7"/>
  <c r="L940" i="7"/>
  <c r="K940" i="7"/>
  <c r="J940" i="7"/>
  <c r="I940" i="7"/>
  <c r="H940" i="7"/>
  <c r="G940" i="7"/>
  <c r="F940" i="7"/>
  <c r="E940" i="7"/>
  <c r="D940" i="7"/>
  <c r="C942" i="10"/>
  <c r="B942" i="10"/>
  <c r="X939" i="7"/>
  <c r="W939" i="7"/>
  <c r="V939" i="7"/>
  <c r="U939" i="7"/>
  <c r="T939" i="7"/>
  <c r="S939" i="7"/>
  <c r="R939" i="7"/>
  <c r="Q939" i="7"/>
  <c r="AA939" i="7"/>
  <c r="Z939" i="7"/>
  <c r="Y939" i="7"/>
  <c r="P939" i="7"/>
  <c r="O939" i="7"/>
  <c r="N939" i="7"/>
  <c r="M939" i="7"/>
  <c r="L939" i="7"/>
  <c r="K939" i="7"/>
  <c r="J939" i="7"/>
  <c r="I939" i="7"/>
  <c r="H939" i="7"/>
  <c r="G939" i="7"/>
  <c r="F939" i="7"/>
  <c r="E939" i="7"/>
  <c r="D939" i="7"/>
  <c r="C941" i="10"/>
  <c r="B941" i="10"/>
  <c r="X938" i="7"/>
  <c r="W938" i="7"/>
  <c r="V938" i="7"/>
  <c r="U938" i="7"/>
  <c r="T938" i="7"/>
  <c r="S938" i="7"/>
  <c r="R938" i="7"/>
  <c r="Q938" i="7"/>
  <c r="AA938" i="7"/>
  <c r="Z938" i="7"/>
  <c r="Y938" i="7"/>
  <c r="P938" i="7"/>
  <c r="O938" i="7"/>
  <c r="N938" i="7"/>
  <c r="M938" i="7"/>
  <c r="L938" i="7"/>
  <c r="K938" i="7"/>
  <c r="J938" i="7"/>
  <c r="I938" i="7"/>
  <c r="H938" i="7"/>
  <c r="G938" i="7"/>
  <c r="F938" i="7"/>
  <c r="E938" i="7"/>
  <c r="D938" i="7"/>
  <c r="C940" i="10"/>
  <c r="B940" i="10"/>
  <c r="X937" i="7"/>
  <c r="W937" i="7"/>
  <c r="V937" i="7"/>
  <c r="U937" i="7"/>
  <c r="T937" i="7"/>
  <c r="S937" i="7"/>
  <c r="R937" i="7"/>
  <c r="Q937" i="7"/>
  <c r="AA937" i="7"/>
  <c r="Z937" i="7"/>
  <c r="Y937" i="7"/>
  <c r="P937" i="7"/>
  <c r="O937" i="7"/>
  <c r="N937" i="7"/>
  <c r="M937" i="7"/>
  <c r="L937" i="7"/>
  <c r="K937" i="7"/>
  <c r="J937" i="7"/>
  <c r="I937" i="7"/>
  <c r="H937" i="7"/>
  <c r="G937" i="7"/>
  <c r="F937" i="7"/>
  <c r="E937" i="7"/>
  <c r="D937" i="7"/>
  <c r="C939" i="10"/>
  <c r="B939" i="10"/>
  <c r="X936" i="7"/>
  <c r="W936" i="7"/>
  <c r="V936" i="7"/>
  <c r="U936" i="7"/>
  <c r="T936" i="7"/>
  <c r="S936" i="7"/>
  <c r="R936" i="7"/>
  <c r="Q936" i="7"/>
  <c r="AA936" i="7"/>
  <c r="Z936" i="7"/>
  <c r="Y936" i="7"/>
  <c r="P936" i="7"/>
  <c r="O936" i="7"/>
  <c r="N936" i="7"/>
  <c r="M936" i="7"/>
  <c r="L936" i="7"/>
  <c r="K936" i="7"/>
  <c r="J936" i="7"/>
  <c r="I936" i="7"/>
  <c r="H936" i="7"/>
  <c r="G936" i="7"/>
  <c r="F936" i="7"/>
  <c r="E936" i="7"/>
  <c r="D936" i="7"/>
  <c r="C938" i="10"/>
  <c r="B938" i="10"/>
  <c r="X935" i="7"/>
  <c r="W935" i="7"/>
  <c r="V935" i="7"/>
  <c r="U935" i="7"/>
  <c r="T935" i="7"/>
  <c r="S935" i="7"/>
  <c r="R935" i="7"/>
  <c r="Q935" i="7"/>
  <c r="AA935" i="7"/>
  <c r="Z935" i="7"/>
  <c r="Y935" i="7"/>
  <c r="P935" i="7"/>
  <c r="O935" i="7"/>
  <c r="N935" i="7"/>
  <c r="M935" i="7"/>
  <c r="L935" i="7"/>
  <c r="K935" i="7"/>
  <c r="J935" i="7"/>
  <c r="I935" i="7"/>
  <c r="H935" i="7"/>
  <c r="G935" i="7"/>
  <c r="F935" i="7"/>
  <c r="E935" i="7"/>
  <c r="D935" i="7"/>
  <c r="C937" i="10"/>
  <c r="B937" i="10"/>
  <c r="X934" i="7"/>
  <c r="W934" i="7"/>
  <c r="V934" i="7"/>
  <c r="U934" i="7"/>
  <c r="T934" i="7"/>
  <c r="S934" i="7"/>
  <c r="R934" i="7"/>
  <c r="Q934" i="7"/>
  <c r="AA934" i="7"/>
  <c r="Z934" i="7"/>
  <c r="Y934" i="7"/>
  <c r="P934" i="7"/>
  <c r="O934" i="7"/>
  <c r="N934" i="7"/>
  <c r="M934" i="7"/>
  <c r="L934" i="7"/>
  <c r="K934" i="7"/>
  <c r="J934" i="7"/>
  <c r="I934" i="7"/>
  <c r="H934" i="7"/>
  <c r="G934" i="7"/>
  <c r="F934" i="7"/>
  <c r="E934" i="7"/>
  <c r="D934" i="7"/>
  <c r="C936" i="10"/>
  <c r="B936" i="10"/>
  <c r="X933" i="7"/>
  <c r="W933" i="7"/>
  <c r="V933" i="7"/>
  <c r="U933" i="7"/>
  <c r="T933" i="7"/>
  <c r="S933" i="7"/>
  <c r="R933" i="7"/>
  <c r="Q933" i="7"/>
  <c r="AA933" i="7"/>
  <c r="Z933" i="7"/>
  <c r="Y933" i="7"/>
  <c r="P933" i="7"/>
  <c r="O933" i="7"/>
  <c r="N933" i="7"/>
  <c r="M933" i="7"/>
  <c r="L933" i="7"/>
  <c r="K933" i="7"/>
  <c r="J933" i="7"/>
  <c r="I933" i="7"/>
  <c r="H933" i="7"/>
  <c r="G933" i="7"/>
  <c r="F933" i="7"/>
  <c r="E933" i="7"/>
  <c r="D933" i="7"/>
  <c r="C935" i="10"/>
  <c r="B935" i="10"/>
  <c r="X932" i="7"/>
  <c r="W932" i="7"/>
  <c r="V932" i="7"/>
  <c r="U932" i="7"/>
  <c r="T932" i="7"/>
  <c r="S932" i="7"/>
  <c r="R932" i="7"/>
  <c r="Q932" i="7"/>
  <c r="AA932" i="7"/>
  <c r="Z932" i="7"/>
  <c r="Y932" i="7"/>
  <c r="P932" i="7"/>
  <c r="O932" i="7"/>
  <c r="N932" i="7"/>
  <c r="M932" i="7"/>
  <c r="L932" i="7"/>
  <c r="K932" i="7"/>
  <c r="J932" i="7"/>
  <c r="I932" i="7"/>
  <c r="H932" i="7"/>
  <c r="G932" i="7"/>
  <c r="F932" i="7"/>
  <c r="E932" i="7"/>
  <c r="D932" i="7"/>
  <c r="C934" i="10"/>
  <c r="B934" i="10"/>
  <c r="X931" i="7"/>
  <c r="W931" i="7"/>
  <c r="V931" i="7"/>
  <c r="U931" i="7"/>
  <c r="T931" i="7"/>
  <c r="S931" i="7"/>
  <c r="R931" i="7"/>
  <c r="Q931" i="7"/>
  <c r="AA931" i="7"/>
  <c r="Z931" i="7"/>
  <c r="Y931" i="7"/>
  <c r="P931" i="7"/>
  <c r="O931" i="7"/>
  <c r="N931" i="7"/>
  <c r="M931" i="7"/>
  <c r="L931" i="7"/>
  <c r="K931" i="7"/>
  <c r="J931" i="7"/>
  <c r="I931" i="7"/>
  <c r="H931" i="7"/>
  <c r="G931" i="7"/>
  <c r="F931" i="7"/>
  <c r="E931" i="7"/>
  <c r="D931" i="7"/>
  <c r="C933" i="10"/>
  <c r="B933" i="10"/>
  <c r="X930" i="7"/>
  <c r="W930" i="7"/>
  <c r="V930" i="7"/>
  <c r="U930" i="7"/>
  <c r="T930" i="7"/>
  <c r="S930" i="7"/>
  <c r="R930" i="7"/>
  <c r="Q930" i="7"/>
  <c r="AA930" i="7"/>
  <c r="Z930" i="7"/>
  <c r="Y930" i="7"/>
  <c r="P930" i="7"/>
  <c r="O930" i="7"/>
  <c r="N930" i="7"/>
  <c r="M930" i="7"/>
  <c r="L930" i="7"/>
  <c r="K930" i="7"/>
  <c r="J930" i="7"/>
  <c r="I930" i="7"/>
  <c r="H930" i="7"/>
  <c r="G930" i="7"/>
  <c r="F930" i="7"/>
  <c r="E930" i="7"/>
  <c r="D930" i="7"/>
  <c r="C932" i="10"/>
  <c r="B932" i="10"/>
  <c r="X929" i="7"/>
  <c r="W929" i="7"/>
  <c r="V929" i="7"/>
  <c r="U929" i="7"/>
  <c r="T929" i="7"/>
  <c r="S929" i="7"/>
  <c r="R929" i="7"/>
  <c r="Q929" i="7"/>
  <c r="AA929" i="7"/>
  <c r="Z929" i="7"/>
  <c r="Y929" i="7"/>
  <c r="P929" i="7"/>
  <c r="O929" i="7"/>
  <c r="N929" i="7"/>
  <c r="M929" i="7"/>
  <c r="L929" i="7"/>
  <c r="K929" i="7"/>
  <c r="J929" i="7"/>
  <c r="I929" i="7"/>
  <c r="H929" i="7"/>
  <c r="G929" i="7"/>
  <c r="F929" i="7"/>
  <c r="E929" i="7"/>
  <c r="D929" i="7"/>
  <c r="C931" i="10"/>
  <c r="B931" i="10"/>
  <c r="X928" i="7"/>
  <c r="W928" i="7"/>
  <c r="V928" i="7"/>
  <c r="U928" i="7"/>
  <c r="T928" i="7"/>
  <c r="S928" i="7"/>
  <c r="R928" i="7"/>
  <c r="Q928" i="7"/>
  <c r="AA928" i="7"/>
  <c r="Z928" i="7"/>
  <c r="Y928" i="7"/>
  <c r="P928" i="7"/>
  <c r="O928" i="7"/>
  <c r="N928" i="7"/>
  <c r="M928" i="7"/>
  <c r="L928" i="7"/>
  <c r="K928" i="7"/>
  <c r="J928" i="7"/>
  <c r="I928" i="7"/>
  <c r="H928" i="7"/>
  <c r="G928" i="7"/>
  <c r="F928" i="7"/>
  <c r="E928" i="7"/>
  <c r="D928" i="7"/>
  <c r="C930" i="10"/>
  <c r="B930" i="10"/>
  <c r="X927" i="7"/>
  <c r="W927" i="7"/>
  <c r="V927" i="7"/>
  <c r="U927" i="7"/>
  <c r="T927" i="7"/>
  <c r="S927" i="7"/>
  <c r="R927" i="7"/>
  <c r="Q927" i="7"/>
  <c r="AA927" i="7"/>
  <c r="Z927" i="7"/>
  <c r="Y927" i="7"/>
  <c r="P927" i="7"/>
  <c r="O927" i="7"/>
  <c r="N927" i="7"/>
  <c r="M927" i="7"/>
  <c r="L927" i="7"/>
  <c r="K927" i="7"/>
  <c r="J927" i="7"/>
  <c r="I927" i="7"/>
  <c r="H927" i="7"/>
  <c r="G927" i="7"/>
  <c r="F927" i="7"/>
  <c r="E927" i="7"/>
  <c r="D927" i="7"/>
  <c r="C929" i="10"/>
  <c r="B929" i="10"/>
  <c r="X926" i="7"/>
  <c r="W926" i="7"/>
  <c r="V926" i="7"/>
  <c r="U926" i="7"/>
  <c r="T926" i="7"/>
  <c r="S926" i="7"/>
  <c r="R926" i="7"/>
  <c r="Q926" i="7"/>
  <c r="AA926" i="7"/>
  <c r="Z926" i="7"/>
  <c r="Y926" i="7"/>
  <c r="P926" i="7"/>
  <c r="O926" i="7"/>
  <c r="N926" i="7"/>
  <c r="M926" i="7"/>
  <c r="L926" i="7"/>
  <c r="K926" i="7"/>
  <c r="J926" i="7"/>
  <c r="I926" i="7"/>
  <c r="H926" i="7"/>
  <c r="G926" i="7"/>
  <c r="F926" i="7"/>
  <c r="E926" i="7"/>
  <c r="D926" i="7"/>
  <c r="C928" i="10"/>
  <c r="B928" i="10"/>
  <c r="X925" i="7"/>
  <c r="W925" i="7"/>
  <c r="V925" i="7"/>
  <c r="U925" i="7"/>
  <c r="T925" i="7"/>
  <c r="S925" i="7"/>
  <c r="R925" i="7"/>
  <c r="Q925" i="7"/>
  <c r="AA925" i="7"/>
  <c r="Z925" i="7"/>
  <c r="Y925" i="7"/>
  <c r="P925" i="7"/>
  <c r="O925" i="7"/>
  <c r="N925" i="7"/>
  <c r="M925" i="7"/>
  <c r="L925" i="7"/>
  <c r="K925" i="7"/>
  <c r="J925" i="7"/>
  <c r="I925" i="7"/>
  <c r="H925" i="7"/>
  <c r="G925" i="7"/>
  <c r="F925" i="7"/>
  <c r="E925" i="7"/>
  <c r="D925" i="7"/>
  <c r="C927" i="10"/>
  <c r="B927" i="10"/>
  <c r="X924" i="7"/>
  <c r="W924" i="7"/>
  <c r="V924" i="7"/>
  <c r="U924" i="7"/>
  <c r="T924" i="7"/>
  <c r="S924" i="7"/>
  <c r="R924" i="7"/>
  <c r="Q924" i="7"/>
  <c r="AA924" i="7"/>
  <c r="Z924" i="7"/>
  <c r="Y924" i="7"/>
  <c r="P924" i="7"/>
  <c r="O924" i="7"/>
  <c r="N924" i="7"/>
  <c r="M924" i="7"/>
  <c r="L924" i="7"/>
  <c r="K924" i="7"/>
  <c r="J924" i="7"/>
  <c r="I924" i="7"/>
  <c r="H924" i="7"/>
  <c r="G924" i="7"/>
  <c r="F924" i="7"/>
  <c r="E924" i="7"/>
  <c r="D924" i="7"/>
  <c r="C926" i="10"/>
  <c r="B926" i="10"/>
  <c r="X923" i="7"/>
  <c r="W923" i="7"/>
  <c r="V923" i="7"/>
  <c r="U923" i="7"/>
  <c r="T923" i="7"/>
  <c r="S923" i="7"/>
  <c r="R923" i="7"/>
  <c r="Q923" i="7"/>
  <c r="AA923" i="7"/>
  <c r="Z923" i="7"/>
  <c r="Y923" i="7"/>
  <c r="P923" i="7"/>
  <c r="O923" i="7"/>
  <c r="N923" i="7"/>
  <c r="M923" i="7"/>
  <c r="L923" i="7"/>
  <c r="K923" i="7"/>
  <c r="J923" i="7"/>
  <c r="I923" i="7"/>
  <c r="H923" i="7"/>
  <c r="G923" i="7"/>
  <c r="F923" i="7"/>
  <c r="E923" i="7"/>
  <c r="D923" i="7"/>
  <c r="C925" i="10"/>
  <c r="B925" i="10"/>
  <c r="X922" i="7"/>
  <c r="W922" i="7"/>
  <c r="V922" i="7"/>
  <c r="U922" i="7"/>
  <c r="T922" i="7"/>
  <c r="S922" i="7"/>
  <c r="R922" i="7"/>
  <c r="Q922" i="7"/>
  <c r="AA922" i="7"/>
  <c r="Z922" i="7"/>
  <c r="Y922" i="7"/>
  <c r="P922" i="7"/>
  <c r="O922" i="7"/>
  <c r="N922" i="7"/>
  <c r="M922" i="7"/>
  <c r="L922" i="7"/>
  <c r="K922" i="7"/>
  <c r="J922" i="7"/>
  <c r="I922" i="7"/>
  <c r="H922" i="7"/>
  <c r="G922" i="7"/>
  <c r="F922" i="7"/>
  <c r="E922" i="7"/>
  <c r="D922" i="7"/>
  <c r="C924" i="10"/>
  <c r="B924" i="10"/>
  <c r="X921" i="7"/>
  <c r="W921" i="7"/>
  <c r="V921" i="7"/>
  <c r="U921" i="7"/>
  <c r="T921" i="7"/>
  <c r="S921" i="7"/>
  <c r="R921" i="7"/>
  <c r="Q921" i="7"/>
  <c r="AA921" i="7"/>
  <c r="Z921" i="7"/>
  <c r="Y921" i="7"/>
  <c r="P921" i="7"/>
  <c r="O921" i="7"/>
  <c r="N921" i="7"/>
  <c r="M921" i="7"/>
  <c r="L921" i="7"/>
  <c r="K921" i="7"/>
  <c r="J921" i="7"/>
  <c r="I921" i="7"/>
  <c r="H921" i="7"/>
  <c r="G921" i="7"/>
  <c r="F921" i="7"/>
  <c r="E921" i="7"/>
  <c r="D921" i="7"/>
  <c r="C923" i="10"/>
  <c r="B923" i="10"/>
  <c r="X920" i="7"/>
  <c r="W920" i="7"/>
  <c r="V920" i="7"/>
  <c r="U920" i="7"/>
  <c r="T920" i="7"/>
  <c r="S920" i="7"/>
  <c r="R920" i="7"/>
  <c r="Q920" i="7"/>
  <c r="AA920" i="7"/>
  <c r="Z920" i="7"/>
  <c r="Y920" i="7"/>
  <c r="P920" i="7"/>
  <c r="O920" i="7"/>
  <c r="N920" i="7"/>
  <c r="M920" i="7"/>
  <c r="L920" i="7"/>
  <c r="K920" i="7"/>
  <c r="J920" i="7"/>
  <c r="I920" i="7"/>
  <c r="H920" i="7"/>
  <c r="G920" i="7"/>
  <c r="F920" i="7"/>
  <c r="E920" i="7"/>
  <c r="D920" i="7"/>
  <c r="C922" i="10"/>
  <c r="B922" i="10"/>
  <c r="X919" i="7"/>
  <c r="W919" i="7"/>
  <c r="V919" i="7"/>
  <c r="U919" i="7"/>
  <c r="T919" i="7"/>
  <c r="S919" i="7"/>
  <c r="R919" i="7"/>
  <c r="Q919" i="7"/>
  <c r="AA919" i="7"/>
  <c r="Z919" i="7"/>
  <c r="Y919" i="7"/>
  <c r="P919" i="7"/>
  <c r="O919" i="7"/>
  <c r="N919" i="7"/>
  <c r="M919" i="7"/>
  <c r="L919" i="7"/>
  <c r="K919" i="7"/>
  <c r="J919" i="7"/>
  <c r="I919" i="7"/>
  <c r="H919" i="7"/>
  <c r="G919" i="7"/>
  <c r="F919" i="7"/>
  <c r="E919" i="7"/>
  <c r="D919" i="7"/>
  <c r="C921" i="10"/>
  <c r="B921" i="10"/>
  <c r="X918" i="7"/>
  <c r="W918" i="7"/>
  <c r="V918" i="7"/>
  <c r="U918" i="7"/>
  <c r="T918" i="7"/>
  <c r="S918" i="7"/>
  <c r="R918" i="7"/>
  <c r="Q918" i="7"/>
  <c r="AA918" i="7"/>
  <c r="Z918" i="7"/>
  <c r="Y918" i="7"/>
  <c r="P918" i="7"/>
  <c r="O918" i="7"/>
  <c r="N918" i="7"/>
  <c r="M918" i="7"/>
  <c r="L918" i="7"/>
  <c r="K918" i="7"/>
  <c r="J918" i="7"/>
  <c r="I918" i="7"/>
  <c r="H918" i="7"/>
  <c r="G918" i="7"/>
  <c r="F918" i="7"/>
  <c r="E918" i="7"/>
  <c r="D918" i="7"/>
  <c r="C920" i="10"/>
  <c r="B920" i="10"/>
  <c r="X917" i="7"/>
  <c r="W917" i="7"/>
  <c r="V917" i="7"/>
  <c r="U917" i="7"/>
  <c r="T917" i="7"/>
  <c r="S917" i="7"/>
  <c r="R917" i="7"/>
  <c r="Q917" i="7"/>
  <c r="AA917" i="7"/>
  <c r="Z917" i="7"/>
  <c r="Y917" i="7"/>
  <c r="P917" i="7"/>
  <c r="O917" i="7"/>
  <c r="N917" i="7"/>
  <c r="M917" i="7"/>
  <c r="L917" i="7"/>
  <c r="K917" i="7"/>
  <c r="J917" i="7"/>
  <c r="I917" i="7"/>
  <c r="H917" i="7"/>
  <c r="G917" i="7"/>
  <c r="F917" i="7"/>
  <c r="E917" i="7"/>
  <c r="D917" i="7"/>
  <c r="C919" i="10"/>
  <c r="B919" i="10"/>
  <c r="X916" i="7"/>
  <c r="W916" i="7"/>
  <c r="V916" i="7"/>
  <c r="U916" i="7"/>
  <c r="T916" i="7"/>
  <c r="S916" i="7"/>
  <c r="R916" i="7"/>
  <c r="Q916" i="7"/>
  <c r="AB916" i="7"/>
  <c r="AA916" i="7"/>
  <c r="Z916" i="7"/>
  <c r="Y916" i="7"/>
  <c r="P916" i="7"/>
  <c r="O916" i="7"/>
  <c r="N916" i="7"/>
  <c r="M916" i="7"/>
  <c r="L916" i="7"/>
  <c r="K916" i="7"/>
  <c r="J916" i="7"/>
  <c r="I916" i="7"/>
  <c r="H916" i="7"/>
  <c r="G916" i="7"/>
  <c r="F916" i="7"/>
  <c r="E916" i="7"/>
  <c r="D916" i="7"/>
  <c r="C918" i="10"/>
  <c r="B918" i="10"/>
  <c r="X915" i="7"/>
  <c r="W915" i="7"/>
  <c r="V915" i="7"/>
  <c r="U915" i="7"/>
  <c r="T915" i="7"/>
  <c r="S915" i="7"/>
  <c r="R915" i="7"/>
  <c r="Q915" i="7"/>
  <c r="AA915" i="7"/>
  <c r="Z915" i="7"/>
  <c r="Y915" i="7"/>
  <c r="P915" i="7"/>
  <c r="O915" i="7"/>
  <c r="N915" i="7"/>
  <c r="M915" i="7"/>
  <c r="L915" i="7"/>
  <c r="K915" i="7"/>
  <c r="J915" i="7"/>
  <c r="I915" i="7"/>
  <c r="H915" i="7"/>
  <c r="G915" i="7"/>
  <c r="F915" i="7"/>
  <c r="E915" i="7"/>
  <c r="D915" i="7"/>
  <c r="C917" i="10"/>
  <c r="B917" i="10"/>
  <c r="X914" i="7"/>
  <c r="W914" i="7"/>
  <c r="V914" i="7"/>
  <c r="U914" i="7"/>
  <c r="T914" i="7"/>
  <c r="S914" i="7"/>
  <c r="R914" i="7"/>
  <c r="Q914" i="7"/>
  <c r="AA914" i="7"/>
  <c r="Z914" i="7"/>
  <c r="Y914" i="7"/>
  <c r="P914" i="7"/>
  <c r="O914" i="7"/>
  <c r="N914" i="7"/>
  <c r="M914" i="7"/>
  <c r="L914" i="7"/>
  <c r="K914" i="7"/>
  <c r="J914" i="7"/>
  <c r="I914" i="7"/>
  <c r="H914" i="7"/>
  <c r="G914" i="7"/>
  <c r="F914" i="7"/>
  <c r="E914" i="7"/>
  <c r="D914" i="7"/>
  <c r="C916" i="10"/>
  <c r="B916" i="10"/>
  <c r="X913" i="7"/>
  <c r="W913" i="7"/>
  <c r="V913" i="7"/>
  <c r="U913" i="7"/>
  <c r="T913" i="7"/>
  <c r="S913" i="7"/>
  <c r="R913" i="7"/>
  <c r="Q913" i="7"/>
  <c r="AA913" i="7"/>
  <c r="Z913" i="7"/>
  <c r="Y913" i="7"/>
  <c r="P913" i="7"/>
  <c r="O913" i="7"/>
  <c r="N913" i="7"/>
  <c r="M913" i="7"/>
  <c r="L913" i="7"/>
  <c r="K913" i="7"/>
  <c r="J913" i="7"/>
  <c r="I913" i="7"/>
  <c r="H913" i="7"/>
  <c r="G913" i="7"/>
  <c r="F913" i="7"/>
  <c r="E913" i="7"/>
  <c r="D913" i="7"/>
  <c r="C915" i="10"/>
  <c r="B915" i="10"/>
  <c r="X912" i="7"/>
  <c r="W912" i="7"/>
  <c r="V912" i="7"/>
  <c r="U912" i="7"/>
  <c r="T912" i="7"/>
  <c r="S912" i="7"/>
  <c r="R912" i="7"/>
  <c r="Q912" i="7"/>
  <c r="AA912" i="7"/>
  <c r="Z912" i="7"/>
  <c r="Y912" i="7"/>
  <c r="P912" i="7"/>
  <c r="O912" i="7"/>
  <c r="N912" i="7"/>
  <c r="M912" i="7"/>
  <c r="L912" i="7"/>
  <c r="K912" i="7"/>
  <c r="J912" i="7"/>
  <c r="I912" i="7"/>
  <c r="H912" i="7"/>
  <c r="G912" i="7"/>
  <c r="F912" i="7"/>
  <c r="E912" i="7"/>
  <c r="D912" i="7"/>
  <c r="C914" i="10"/>
  <c r="B914" i="10"/>
  <c r="X911" i="7"/>
  <c r="W911" i="7"/>
  <c r="V911" i="7"/>
  <c r="U911" i="7"/>
  <c r="T911" i="7"/>
  <c r="S911" i="7"/>
  <c r="R911" i="7"/>
  <c r="Q911" i="7"/>
  <c r="AA911" i="7"/>
  <c r="Z911" i="7"/>
  <c r="Y911" i="7"/>
  <c r="P911" i="7"/>
  <c r="O911" i="7"/>
  <c r="N911" i="7"/>
  <c r="M911" i="7"/>
  <c r="L911" i="7"/>
  <c r="K911" i="7"/>
  <c r="J911" i="7"/>
  <c r="I911" i="7"/>
  <c r="H911" i="7"/>
  <c r="G911" i="7"/>
  <c r="F911" i="7"/>
  <c r="E911" i="7"/>
  <c r="D911" i="7"/>
  <c r="C913" i="10"/>
  <c r="B913" i="10"/>
  <c r="X910" i="7"/>
  <c r="W910" i="7"/>
  <c r="V910" i="7"/>
  <c r="U910" i="7"/>
  <c r="T910" i="7"/>
  <c r="S910" i="7"/>
  <c r="R910" i="7"/>
  <c r="Q910" i="7"/>
  <c r="AA910" i="7"/>
  <c r="Z910" i="7"/>
  <c r="Y910" i="7"/>
  <c r="P910" i="7"/>
  <c r="O910" i="7"/>
  <c r="N910" i="7"/>
  <c r="M910" i="7"/>
  <c r="L910" i="7"/>
  <c r="K910" i="7"/>
  <c r="J910" i="7"/>
  <c r="I910" i="7"/>
  <c r="H910" i="7"/>
  <c r="G910" i="7"/>
  <c r="F910" i="7"/>
  <c r="E910" i="7"/>
  <c r="D910" i="7"/>
  <c r="C912" i="10"/>
  <c r="B912" i="10"/>
  <c r="X909" i="7"/>
  <c r="W909" i="7"/>
  <c r="V909" i="7"/>
  <c r="U909" i="7"/>
  <c r="T909" i="7"/>
  <c r="S909" i="7"/>
  <c r="R909" i="7"/>
  <c r="Q909" i="7"/>
  <c r="AA909" i="7"/>
  <c r="Z909" i="7"/>
  <c r="Y909" i="7"/>
  <c r="P909" i="7"/>
  <c r="O909" i="7"/>
  <c r="N909" i="7"/>
  <c r="M909" i="7"/>
  <c r="L909" i="7"/>
  <c r="K909" i="7"/>
  <c r="J909" i="7"/>
  <c r="I909" i="7"/>
  <c r="H909" i="7"/>
  <c r="G909" i="7"/>
  <c r="F909" i="7"/>
  <c r="E909" i="7"/>
  <c r="D909" i="7"/>
  <c r="C911" i="10"/>
  <c r="B911" i="10"/>
  <c r="X908" i="7"/>
  <c r="W908" i="7"/>
  <c r="V908" i="7"/>
  <c r="U908" i="7"/>
  <c r="T908" i="7"/>
  <c r="S908" i="7"/>
  <c r="R908" i="7"/>
  <c r="Q908" i="7"/>
  <c r="AB908" i="7"/>
  <c r="AA908" i="7"/>
  <c r="Z908" i="7"/>
  <c r="Y908" i="7"/>
  <c r="P908" i="7"/>
  <c r="O908" i="7"/>
  <c r="N908" i="7"/>
  <c r="M908" i="7"/>
  <c r="L908" i="7"/>
  <c r="K908" i="7"/>
  <c r="J908" i="7"/>
  <c r="I908" i="7"/>
  <c r="H908" i="7"/>
  <c r="G908" i="7"/>
  <c r="F908" i="7"/>
  <c r="E908" i="7"/>
  <c r="D908" i="7"/>
  <c r="C910" i="10"/>
  <c r="B910" i="10"/>
  <c r="X907" i="7"/>
  <c r="W907" i="7"/>
  <c r="V907" i="7"/>
  <c r="U907" i="7"/>
  <c r="T907" i="7"/>
  <c r="S907" i="7"/>
  <c r="R907" i="7"/>
  <c r="Q907" i="7"/>
  <c r="AA907" i="7"/>
  <c r="Z907" i="7"/>
  <c r="Y907" i="7"/>
  <c r="P907" i="7"/>
  <c r="O907" i="7"/>
  <c r="N907" i="7"/>
  <c r="M907" i="7"/>
  <c r="L907" i="7"/>
  <c r="K907" i="7"/>
  <c r="J907" i="7"/>
  <c r="I907" i="7"/>
  <c r="H907" i="7"/>
  <c r="G907" i="7"/>
  <c r="F907" i="7"/>
  <c r="E907" i="7"/>
  <c r="D907" i="7"/>
  <c r="C909" i="10"/>
  <c r="B909" i="10"/>
  <c r="X906" i="7"/>
  <c r="W906" i="7"/>
  <c r="V906" i="7"/>
  <c r="U906" i="7"/>
  <c r="T906" i="7"/>
  <c r="S906" i="7"/>
  <c r="R906" i="7"/>
  <c r="Q906" i="7"/>
  <c r="AA906" i="7"/>
  <c r="Z906" i="7"/>
  <c r="Y906" i="7"/>
  <c r="P906" i="7"/>
  <c r="O906" i="7"/>
  <c r="N906" i="7"/>
  <c r="M906" i="7"/>
  <c r="L906" i="7"/>
  <c r="K906" i="7"/>
  <c r="J906" i="7"/>
  <c r="I906" i="7"/>
  <c r="H906" i="7"/>
  <c r="G906" i="7"/>
  <c r="F906" i="7"/>
  <c r="E906" i="7"/>
  <c r="D906" i="7"/>
  <c r="C908" i="10"/>
  <c r="B908" i="10"/>
  <c r="X905" i="7"/>
  <c r="W905" i="7"/>
  <c r="V905" i="7"/>
  <c r="U905" i="7"/>
  <c r="T905" i="7"/>
  <c r="S905" i="7"/>
  <c r="R905" i="7"/>
  <c r="Q905" i="7"/>
  <c r="AA905" i="7"/>
  <c r="Z905" i="7"/>
  <c r="Y905" i="7"/>
  <c r="P905" i="7"/>
  <c r="O905" i="7"/>
  <c r="N905" i="7"/>
  <c r="M905" i="7"/>
  <c r="L905" i="7"/>
  <c r="K905" i="7"/>
  <c r="J905" i="7"/>
  <c r="I905" i="7"/>
  <c r="H905" i="7"/>
  <c r="G905" i="7"/>
  <c r="F905" i="7"/>
  <c r="E905" i="7"/>
  <c r="D905" i="7"/>
  <c r="C907" i="10"/>
  <c r="B907" i="10"/>
  <c r="X904" i="7"/>
  <c r="W904" i="7"/>
  <c r="V904" i="7"/>
  <c r="U904" i="7"/>
  <c r="T904" i="7"/>
  <c r="S904" i="7"/>
  <c r="R904" i="7"/>
  <c r="Q904" i="7"/>
  <c r="AA904" i="7"/>
  <c r="Z904" i="7"/>
  <c r="Y904" i="7"/>
  <c r="P904" i="7"/>
  <c r="O904" i="7"/>
  <c r="N904" i="7"/>
  <c r="M904" i="7"/>
  <c r="L904" i="7"/>
  <c r="K904" i="7"/>
  <c r="J904" i="7"/>
  <c r="I904" i="7"/>
  <c r="H904" i="7"/>
  <c r="G904" i="7"/>
  <c r="F904" i="7"/>
  <c r="E904" i="7"/>
  <c r="D904" i="7"/>
  <c r="C906" i="10"/>
  <c r="B906" i="10"/>
  <c r="X903" i="7"/>
  <c r="W903" i="7"/>
  <c r="V903" i="7"/>
  <c r="U903" i="7"/>
  <c r="T903" i="7"/>
  <c r="S903" i="7"/>
  <c r="R903" i="7"/>
  <c r="Q903" i="7"/>
  <c r="AA903" i="7"/>
  <c r="Z903" i="7"/>
  <c r="Y903" i="7"/>
  <c r="P903" i="7"/>
  <c r="O903" i="7"/>
  <c r="N903" i="7"/>
  <c r="M903" i="7"/>
  <c r="L903" i="7"/>
  <c r="K903" i="7"/>
  <c r="J903" i="7"/>
  <c r="I903" i="7"/>
  <c r="H903" i="7"/>
  <c r="G903" i="7"/>
  <c r="F903" i="7"/>
  <c r="E903" i="7"/>
  <c r="D903" i="7"/>
  <c r="C905" i="10"/>
  <c r="B905" i="10"/>
  <c r="X902" i="7"/>
  <c r="W902" i="7"/>
  <c r="V902" i="7"/>
  <c r="U902" i="7"/>
  <c r="T902" i="7"/>
  <c r="S902" i="7"/>
  <c r="R902" i="7"/>
  <c r="Q902" i="7"/>
  <c r="AA902" i="7"/>
  <c r="Z902" i="7"/>
  <c r="Y902" i="7"/>
  <c r="P902" i="7"/>
  <c r="O902" i="7"/>
  <c r="N902" i="7"/>
  <c r="M902" i="7"/>
  <c r="L902" i="7"/>
  <c r="K902" i="7"/>
  <c r="J902" i="7"/>
  <c r="I902" i="7"/>
  <c r="H902" i="7"/>
  <c r="G902" i="7"/>
  <c r="F902" i="7"/>
  <c r="E902" i="7"/>
  <c r="D902" i="7"/>
  <c r="C904" i="10"/>
  <c r="B904" i="10"/>
  <c r="X901" i="7"/>
  <c r="W901" i="7"/>
  <c r="V901" i="7"/>
  <c r="U901" i="7"/>
  <c r="T901" i="7"/>
  <c r="S901" i="7"/>
  <c r="R901" i="7"/>
  <c r="Q901" i="7"/>
  <c r="AA901" i="7"/>
  <c r="Z901" i="7"/>
  <c r="Y901" i="7"/>
  <c r="P901" i="7"/>
  <c r="O901" i="7"/>
  <c r="N901" i="7"/>
  <c r="M901" i="7"/>
  <c r="L901" i="7"/>
  <c r="K901" i="7"/>
  <c r="J901" i="7"/>
  <c r="I901" i="7"/>
  <c r="H901" i="7"/>
  <c r="G901" i="7"/>
  <c r="F901" i="7"/>
  <c r="E901" i="7"/>
  <c r="D901" i="7"/>
  <c r="C903" i="10"/>
  <c r="B903" i="10"/>
  <c r="X900" i="7"/>
  <c r="W900" i="7"/>
  <c r="V900" i="7"/>
  <c r="U900" i="7"/>
  <c r="T900" i="7"/>
  <c r="S900" i="7"/>
  <c r="R900" i="7"/>
  <c r="Q900" i="7"/>
  <c r="AA900" i="7"/>
  <c r="Z900" i="7"/>
  <c r="Y900" i="7"/>
  <c r="P900" i="7"/>
  <c r="O900" i="7"/>
  <c r="N900" i="7"/>
  <c r="M900" i="7"/>
  <c r="L900" i="7"/>
  <c r="K900" i="7"/>
  <c r="J900" i="7"/>
  <c r="I900" i="7"/>
  <c r="H900" i="7"/>
  <c r="G900" i="7"/>
  <c r="F900" i="7"/>
  <c r="E900" i="7"/>
  <c r="D900" i="7"/>
  <c r="C902" i="10"/>
  <c r="B902" i="10"/>
  <c r="X899" i="7"/>
  <c r="W899" i="7"/>
  <c r="V899" i="7"/>
  <c r="U899" i="7"/>
  <c r="T899" i="7"/>
  <c r="S899" i="7"/>
  <c r="R899" i="7"/>
  <c r="Q899" i="7"/>
  <c r="AA899" i="7"/>
  <c r="Z899" i="7"/>
  <c r="Y899" i="7"/>
  <c r="P899" i="7"/>
  <c r="O899" i="7"/>
  <c r="N899" i="7"/>
  <c r="M899" i="7"/>
  <c r="L899" i="7"/>
  <c r="K899" i="7"/>
  <c r="J899" i="7"/>
  <c r="I899" i="7"/>
  <c r="H899" i="7"/>
  <c r="G899" i="7"/>
  <c r="F899" i="7"/>
  <c r="E899" i="7"/>
  <c r="D899" i="7"/>
  <c r="C901" i="10"/>
  <c r="B901" i="10"/>
  <c r="X898" i="7"/>
  <c r="W898" i="7"/>
  <c r="V898" i="7"/>
  <c r="U898" i="7"/>
  <c r="T898" i="7"/>
  <c r="S898" i="7"/>
  <c r="R898" i="7"/>
  <c r="Q898" i="7"/>
  <c r="AA898" i="7"/>
  <c r="Z898" i="7"/>
  <c r="Y898" i="7"/>
  <c r="P898" i="7"/>
  <c r="O898" i="7"/>
  <c r="N898" i="7"/>
  <c r="M898" i="7"/>
  <c r="L898" i="7"/>
  <c r="K898" i="7"/>
  <c r="J898" i="7"/>
  <c r="I898" i="7"/>
  <c r="H898" i="7"/>
  <c r="G898" i="7"/>
  <c r="F898" i="7"/>
  <c r="E898" i="7"/>
  <c r="D898" i="7"/>
  <c r="C900" i="10"/>
  <c r="B900" i="10"/>
  <c r="X897" i="7"/>
  <c r="W897" i="7"/>
  <c r="V897" i="7"/>
  <c r="U897" i="7"/>
  <c r="T897" i="7"/>
  <c r="S897" i="7"/>
  <c r="R897" i="7"/>
  <c r="Q897" i="7"/>
  <c r="AA897" i="7"/>
  <c r="Z897" i="7"/>
  <c r="Y897" i="7"/>
  <c r="P897" i="7"/>
  <c r="O897" i="7"/>
  <c r="N897" i="7"/>
  <c r="M897" i="7"/>
  <c r="L897" i="7"/>
  <c r="K897" i="7"/>
  <c r="J897" i="7"/>
  <c r="I897" i="7"/>
  <c r="H897" i="7"/>
  <c r="G897" i="7"/>
  <c r="F897" i="7"/>
  <c r="E897" i="7"/>
  <c r="D897" i="7"/>
  <c r="C899" i="10"/>
  <c r="B899" i="10"/>
  <c r="X896" i="7"/>
  <c r="W896" i="7"/>
  <c r="V896" i="7"/>
  <c r="U896" i="7"/>
  <c r="T896" i="7"/>
  <c r="S896" i="7"/>
  <c r="R896" i="7"/>
  <c r="Q896" i="7"/>
  <c r="AA896" i="7"/>
  <c r="Z896" i="7"/>
  <c r="Y896" i="7"/>
  <c r="P896" i="7"/>
  <c r="O896" i="7"/>
  <c r="N896" i="7"/>
  <c r="M896" i="7"/>
  <c r="L896" i="7"/>
  <c r="K896" i="7"/>
  <c r="J896" i="7"/>
  <c r="I896" i="7"/>
  <c r="H896" i="7"/>
  <c r="G896" i="7"/>
  <c r="F896" i="7"/>
  <c r="E896" i="7"/>
  <c r="D896" i="7"/>
  <c r="C898" i="10"/>
  <c r="B898" i="10"/>
  <c r="X895" i="7"/>
  <c r="W895" i="7"/>
  <c r="V895" i="7"/>
  <c r="U895" i="7"/>
  <c r="T895" i="7"/>
  <c r="S895" i="7"/>
  <c r="R895" i="7"/>
  <c r="Q895" i="7"/>
  <c r="AA895" i="7"/>
  <c r="Z895" i="7"/>
  <c r="Y895" i="7"/>
  <c r="P895" i="7"/>
  <c r="O895" i="7"/>
  <c r="N895" i="7"/>
  <c r="M895" i="7"/>
  <c r="L895" i="7"/>
  <c r="K895" i="7"/>
  <c r="J895" i="7"/>
  <c r="I895" i="7"/>
  <c r="H895" i="7"/>
  <c r="G895" i="7"/>
  <c r="F895" i="7"/>
  <c r="E895" i="7"/>
  <c r="D895" i="7"/>
  <c r="C897" i="10"/>
  <c r="B897" i="10"/>
  <c r="X894" i="7"/>
  <c r="W894" i="7"/>
  <c r="V894" i="7"/>
  <c r="U894" i="7"/>
  <c r="T894" i="7"/>
  <c r="S894" i="7"/>
  <c r="R894" i="7"/>
  <c r="Q894" i="7"/>
  <c r="AA894" i="7"/>
  <c r="Z894" i="7"/>
  <c r="Y894" i="7"/>
  <c r="P894" i="7"/>
  <c r="O894" i="7"/>
  <c r="N894" i="7"/>
  <c r="M894" i="7"/>
  <c r="L894" i="7"/>
  <c r="K894" i="7"/>
  <c r="J894" i="7"/>
  <c r="I894" i="7"/>
  <c r="H894" i="7"/>
  <c r="G894" i="7"/>
  <c r="F894" i="7"/>
  <c r="E894" i="7"/>
  <c r="D894" i="7"/>
  <c r="C896" i="10"/>
  <c r="B896" i="10"/>
  <c r="X893" i="7"/>
  <c r="W893" i="7"/>
  <c r="V893" i="7"/>
  <c r="U893" i="7"/>
  <c r="T893" i="7"/>
  <c r="S893" i="7"/>
  <c r="R893" i="7"/>
  <c r="Q893" i="7"/>
  <c r="AA893" i="7"/>
  <c r="Z893" i="7"/>
  <c r="Y893" i="7"/>
  <c r="P893" i="7"/>
  <c r="O893" i="7"/>
  <c r="N893" i="7"/>
  <c r="M893" i="7"/>
  <c r="L893" i="7"/>
  <c r="K893" i="7"/>
  <c r="J893" i="7"/>
  <c r="I893" i="7"/>
  <c r="H893" i="7"/>
  <c r="G893" i="7"/>
  <c r="F893" i="7"/>
  <c r="E893" i="7"/>
  <c r="D893" i="7"/>
  <c r="C895" i="10"/>
  <c r="B895" i="10"/>
  <c r="X892" i="7"/>
  <c r="W892" i="7"/>
  <c r="V892" i="7"/>
  <c r="U892" i="7"/>
  <c r="T892" i="7"/>
  <c r="S892" i="7"/>
  <c r="R892" i="7"/>
  <c r="Q892" i="7"/>
  <c r="AA892" i="7"/>
  <c r="Z892" i="7"/>
  <c r="Y892" i="7"/>
  <c r="P892" i="7"/>
  <c r="O892" i="7"/>
  <c r="N892" i="7"/>
  <c r="M892" i="7"/>
  <c r="L892" i="7"/>
  <c r="K892" i="7"/>
  <c r="J892" i="7"/>
  <c r="I892" i="7"/>
  <c r="H892" i="7"/>
  <c r="G892" i="7"/>
  <c r="F892" i="7"/>
  <c r="E892" i="7"/>
  <c r="D892" i="7"/>
  <c r="C894" i="10"/>
  <c r="B894" i="10"/>
  <c r="X891" i="7"/>
  <c r="W891" i="7"/>
  <c r="V891" i="7"/>
  <c r="U891" i="7"/>
  <c r="T891" i="7"/>
  <c r="S891" i="7"/>
  <c r="R891" i="7"/>
  <c r="Q891" i="7"/>
  <c r="AA891" i="7"/>
  <c r="Z891" i="7"/>
  <c r="Y891" i="7"/>
  <c r="P891" i="7"/>
  <c r="O891" i="7"/>
  <c r="N891" i="7"/>
  <c r="M891" i="7"/>
  <c r="L891" i="7"/>
  <c r="K891" i="7"/>
  <c r="J891" i="7"/>
  <c r="I891" i="7"/>
  <c r="H891" i="7"/>
  <c r="G891" i="7"/>
  <c r="F891" i="7"/>
  <c r="E891" i="7"/>
  <c r="D891" i="7"/>
  <c r="C893" i="10"/>
  <c r="B893" i="10"/>
  <c r="X890" i="7"/>
  <c r="W890" i="7"/>
  <c r="V890" i="7"/>
  <c r="U890" i="7"/>
  <c r="T890" i="7"/>
  <c r="S890" i="7"/>
  <c r="R890" i="7"/>
  <c r="Q890" i="7"/>
  <c r="AA890" i="7"/>
  <c r="Z890" i="7"/>
  <c r="Y890" i="7"/>
  <c r="P890" i="7"/>
  <c r="O890" i="7"/>
  <c r="N890" i="7"/>
  <c r="M890" i="7"/>
  <c r="L890" i="7"/>
  <c r="K890" i="7"/>
  <c r="J890" i="7"/>
  <c r="I890" i="7"/>
  <c r="H890" i="7"/>
  <c r="G890" i="7"/>
  <c r="F890" i="7"/>
  <c r="E890" i="7"/>
  <c r="D890" i="7"/>
  <c r="C892" i="10"/>
  <c r="B892" i="10"/>
  <c r="X889" i="7"/>
  <c r="W889" i="7"/>
  <c r="V889" i="7"/>
  <c r="U889" i="7"/>
  <c r="T889" i="7"/>
  <c r="S889" i="7"/>
  <c r="R889" i="7"/>
  <c r="Q889" i="7"/>
  <c r="AA889" i="7"/>
  <c r="Z889" i="7"/>
  <c r="Y889" i="7"/>
  <c r="P889" i="7"/>
  <c r="O889" i="7"/>
  <c r="N889" i="7"/>
  <c r="M889" i="7"/>
  <c r="L889" i="7"/>
  <c r="K889" i="7"/>
  <c r="J889" i="7"/>
  <c r="I889" i="7"/>
  <c r="H889" i="7"/>
  <c r="G889" i="7"/>
  <c r="F889" i="7"/>
  <c r="E889" i="7"/>
  <c r="D889" i="7"/>
  <c r="C891" i="10"/>
  <c r="B891" i="10"/>
  <c r="X888" i="7"/>
  <c r="W888" i="7"/>
  <c r="V888" i="7"/>
  <c r="U888" i="7"/>
  <c r="T888" i="7"/>
  <c r="S888" i="7"/>
  <c r="R888" i="7"/>
  <c r="Q888" i="7"/>
  <c r="AA888" i="7"/>
  <c r="Z888" i="7"/>
  <c r="Y888" i="7"/>
  <c r="P888" i="7"/>
  <c r="O888" i="7"/>
  <c r="N888" i="7"/>
  <c r="M888" i="7"/>
  <c r="L888" i="7"/>
  <c r="K888" i="7"/>
  <c r="J888" i="7"/>
  <c r="I888" i="7"/>
  <c r="H888" i="7"/>
  <c r="G888" i="7"/>
  <c r="F888" i="7"/>
  <c r="E888" i="7"/>
  <c r="D888" i="7"/>
  <c r="C890" i="10"/>
  <c r="B890" i="10"/>
  <c r="X887" i="7"/>
  <c r="W887" i="7"/>
  <c r="V887" i="7"/>
  <c r="U887" i="7"/>
  <c r="T887" i="7"/>
  <c r="S887" i="7"/>
  <c r="R887" i="7"/>
  <c r="Q887" i="7"/>
  <c r="AA887" i="7"/>
  <c r="Z887" i="7"/>
  <c r="Y887" i="7"/>
  <c r="P887" i="7"/>
  <c r="O887" i="7"/>
  <c r="N887" i="7"/>
  <c r="M887" i="7"/>
  <c r="L887" i="7"/>
  <c r="K887" i="7"/>
  <c r="J887" i="7"/>
  <c r="I887" i="7"/>
  <c r="H887" i="7"/>
  <c r="G887" i="7"/>
  <c r="F887" i="7"/>
  <c r="E887" i="7"/>
  <c r="D887" i="7"/>
  <c r="C889" i="10"/>
  <c r="B889" i="10"/>
  <c r="X886" i="7"/>
  <c r="W886" i="7"/>
  <c r="V886" i="7"/>
  <c r="U886" i="7"/>
  <c r="T886" i="7"/>
  <c r="S886" i="7"/>
  <c r="R886" i="7"/>
  <c r="Q886" i="7"/>
  <c r="AA886" i="7"/>
  <c r="Z886" i="7"/>
  <c r="Y886" i="7"/>
  <c r="P886" i="7"/>
  <c r="O886" i="7"/>
  <c r="N886" i="7"/>
  <c r="M886" i="7"/>
  <c r="L886" i="7"/>
  <c r="K886" i="7"/>
  <c r="J886" i="7"/>
  <c r="I886" i="7"/>
  <c r="H886" i="7"/>
  <c r="G886" i="7"/>
  <c r="F886" i="7"/>
  <c r="E886" i="7"/>
  <c r="D886" i="7"/>
  <c r="C888" i="10"/>
  <c r="B888" i="10"/>
  <c r="X885" i="7"/>
  <c r="W885" i="7"/>
  <c r="V885" i="7"/>
  <c r="U885" i="7"/>
  <c r="T885" i="7"/>
  <c r="S885" i="7"/>
  <c r="R885" i="7"/>
  <c r="Q885" i="7"/>
  <c r="AA885" i="7"/>
  <c r="Z885" i="7"/>
  <c r="Y885" i="7"/>
  <c r="P885" i="7"/>
  <c r="O885" i="7"/>
  <c r="N885" i="7"/>
  <c r="M885" i="7"/>
  <c r="L885" i="7"/>
  <c r="K885" i="7"/>
  <c r="J885" i="7"/>
  <c r="I885" i="7"/>
  <c r="H885" i="7"/>
  <c r="G885" i="7"/>
  <c r="F885" i="7"/>
  <c r="E885" i="7"/>
  <c r="D885" i="7"/>
  <c r="C887" i="10"/>
  <c r="B887" i="10"/>
  <c r="X884" i="7"/>
  <c r="W884" i="7"/>
  <c r="V884" i="7"/>
  <c r="U884" i="7"/>
  <c r="T884" i="7"/>
  <c r="S884" i="7"/>
  <c r="R884" i="7"/>
  <c r="Q884" i="7"/>
  <c r="AA884" i="7"/>
  <c r="Z884" i="7"/>
  <c r="Y884" i="7"/>
  <c r="P884" i="7"/>
  <c r="O884" i="7"/>
  <c r="N884" i="7"/>
  <c r="M884" i="7"/>
  <c r="L884" i="7"/>
  <c r="K884" i="7"/>
  <c r="J884" i="7"/>
  <c r="I884" i="7"/>
  <c r="H884" i="7"/>
  <c r="G884" i="7"/>
  <c r="F884" i="7"/>
  <c r="E884" i="7"/>
  <c r="D884" i="7"/>
  <c r="C886" i="10"/>
  <c r="B886" i="10"/>
  <c r="X883" i="7"/>
  <c r="W883" i="7"/>
  <c r="V883" i="7"/>
  <c r="U883" i="7"/>
  <c r="T883" i="7"/>
  <c r="S883" i="7"/>
  <c r="R883" i="7"/>
  <c r="Q883" i="7"/>
  <c r="AB883" i="7"/>
  <c r="AA883" i="7"/>
  <c r="Z883" i="7"/>
  <c r="Y883" i="7"/>
  <c r="P883" i="7"/>
  <c r="O883" i="7"/>
  <c r="N883" i="7"/>
  <c r="M883" i="7"/>
  <c r="L883" i="7"/>
  <c r="K883" i="7"/>
  <c r="J883" i="7"/>
  <c r="I883" i="7"/>
  <c r="H883" i="7"/>
  <c r="G883" i="7"/>
  <c r="F883" i="7"/>
  <c r="E883" i="7"/>
  <c r="D883" i="7"/>
  <c r="C885" i="10"/>
  <c r="B885" i="10"/>
  <c r="X882" i="7"/>
  <c r="W882" i="7"/>
  <c r="V882" i="7"/>
  <c r="U882" i="7"/>
  <c r="T882" i="7"/>
  <c r="S882" i="7"/>
  <c r="R882" i="7"/>
  <c r="Q882" i="7"/>
  <c r="AA882" i="7"/>
  <c r="Z882" i="7"/>
  <c r="Y882" i="7"/>
  <c r="P882" i="7"/>
  <c r="O882" i="7"/>
  <c r="N882" i="7"/>
  <c r="M882" i="7"/>
  <c r="L882" i="7"/>
  <c r="K882" i="7"/>
  <c r="J882" i="7"/>
  <c r="I882" i="7"/>
  <c r="H882" i="7"/>
  <c r="G882" i="7"/>
  <c r="F882" i="7"/>
  <c r="E882" i="7"/>
  <c r="D882" i="7"/>
  <c r="C884" i="10"/>
  <c r="B884" i="10"/>
  <c r="X881" i="7"/>
  <c r="W881" i="7"/>
  <c r="V881" i="7"/>
  <c r="U881" i="7"/>
  <c r="T881" i="7"/>
  <c r="S881" i="7"/>
  <c r="R881" i="7"/>
  <c r="Q881" i="7"/>
  <c r="AA881" i="7"/>
  <c r="Z881" i="7"/>
  <c r="Y881" i="7"/>
  <c r="P881" i="7"/>
  <c r="O881" i="7"/>
  <c r="N881" i="7"/>
  <c r="M881" i="7"/>
  <c r="L881" i="7"/>
  <c r="K881" i="7"/>
  <c r="J881" i="7"/>
  <c r="I881" i="7"/>
  <c r="H881" i="7"/>
  <c r="G881" i="7"/>
  <c r="F881" i="7"/>
  <c r="E881" i="7"/>
  <c r="D881" i="7"/>
  <c r="C883" i="10"/>
  <c r="B883" i="10"/>
  <c r="X880" i="7"/>
  <c r="W880" i="7"/>
  <c r="V880" i="7"/>
  <c r="U880" i="7"/>
  <c r="T880" i="7"/>
  <c r="S880" i="7"/>
  <c r="R880" i="7"/>
  <c r="Q880" i="7"/>
  <c r="AA880" i="7"/>
  <c r="Z880" i="7"/>
  <c r="Y880" i="7"/>
  <c r="P880" i="7"/>
  <c r="O880" i="7"/>
  <c r="N880" i="7"/>
  <c r="M880" i="7"/>
  <c r="L880" i="7"/>
  <c r="K880" i="7"/>
  <c r="J880" i="7"/>
  <c r="I880" i="7"/>
  <c r="H880" i="7"/>
  <c r="G880" i="7"/>
  <c r="F880" i="7"/>
  <c r="E880" i="7"/>
  <c r="D880" i="7"/>
  <c r="C882" i="10"/>
  <c r="B882" i="10"/>
  <c r="X879" i="7"/>
  <c r="W879" i="7"/>
  <c r="V879" i="7"/>
  <c r="U879" i="7"/>
  <c r="T879" i="7"/>
  <c r="S879" i="7"/>
  <c r="R879" i="7"/>
  <c r="Q879" i="7"/>
  <c r="AA879" i="7"/>
  <c r="Z879" i="7"/>
  <c r="Y879" i="7"/>
  <c r="P879" i="7"/>
  <c r="O879" i="7"/>
  <c r="N879" i="7"/>
  <c r="M879" i="7"/>
  <c r="L879" i="7"/>
  <c r="K879" i="7"/>
  <c r="J879" i="7"/>
  <c r="I879" i="7"/>
  <c r="H879" i="7"/>
  <c r="G879" i="7"/>
  <c r="F879" i="7"/>
  <c r="E879" i="7"/>
  <c r="D879" i="7"/>
  <c r="C881" i="10"/>
  <c r="B881" i="10"/>
  <c r="X878" i="7"/>
  <c r="W878" i="7"/>
  <c r="V878" i="7"/>
  <c r="U878" i="7"/>
  <c r="T878" i="7"/>
  <c r="S878" i="7"/>
  <c r="R878" i="7"/>
  <c r="Q878" i="7"/>
  <c r="AA878" i="7"/>
  <c r="Z878" i="7"/>
  <c r="Y878" i="7"/>
  <c r="P878" i="7"/>
  <c r="O878" i="7"/>
  <c r="N878" i="7"/>
  <c r="M878" i="7"/>
  <c r="L878" i="7"/>
  <c r="K878" i="7"/>
  <c r="J878" i="7"/>
  <c r="I878" i="7"/>
  <c r="H878" i="7"/>
  <c r="G878" i="7"/>
  <c r="F878" i="7"/>
  <c r="E878" i="7"/>
  <c r="D878" i="7"/>
  <c r="C880" i="10"/>
  <c r="B880" i="10"/>
  <c r="X877" i="7"/>
  <c r="W877" i="7"/>
  <c r="V877" i="7"/>
  <c r="U877" i="7"/>
  <c r="T877" i="7"/>
  <c r="S877" i="7"/>
  <c r="R877" i="7"/>
  <c r="Q877" i="7"/>
  <c r="AA877" i="7"/>
  <c r="Z877" i="7"/>
  <c r="Y877" i="7"/>
  <c r="P877" i="7"/>
  <c r="O877" i="7"/>
  <c r="N877" i="7"/>
  <c r="M877" i="7"/>
  <c r="L877" i="7"/>
  <c r="K877" i="7"/>
  <c r="J877" i="7"/>
  <c r="I877" i="7"/>
  <c r="H877" i="7"/>
  <c r="G877" i="7"/>
  <c r="F877" i="7"/>
  <c r="E877" i="7"/>
  <c r="D877" i="7"/>
  <c r="C879" i="10"/>
  <c r="B879" i="10"/>
  <c r="X876" i="7"/>
  <c r="W876" i="7"/>
  <c r="V876" i="7"/>
  <c r="U876" i="7"/>
  <c r="T876" i="7"/>
  <c r="S876" i="7"/>
  <c r="R876" i="7"/>
  <c r="Q876" i="7"/>
  <c r="AA876" i="7"/>
  <c r="Z876" i="7"/>
  <c r="Y876" i="7"/>
  <c r="P876" i="7"/>
  <c r="O876" i="7"/>
  <c r="N876" i="7"/>
  <c r="M876" i="7"/>
  <c r="L876" i="7"/>
  <c r="K876" i="7"/>
  <c r="J876" i="7"/>
  <c r="I876" i="7"/>
  <c r="H876" i="7"/>
  <c r="G876" i="7"/>
  <c r="F876" i="7"/>
  <c r="E876" i="7"/>
  <c r="D876" i="7"/>
  <c r="C878" i="10"/>
  <c r="B878" i="10"/>
  <c r="X875" i="7"/>
  <c r="W875" i="7"/>
  <c r="V875" i="7"/>
  <c r="U875" i="7"/>
  <c r="T875" i="7"/>
  <c r="S875" i="7"/>
  <c r="R875" i="7"/>
  <c r="Q875" i="7"/>
  <c r="AA875" i="7"/>
  <c r="Z875" i="7"/>
  <c r="Y875" i="7"/>
  <c r="P875" i="7"/>
  <c r="O875" i="7"/>
  <c r="N875" i="7"/>
  <c r="M875" i="7"/>
  <c r="L875" i="7"/>
  <c r="K875" i="7"/>
  <c r="J875" i="7"/>
  <c r="I875" i="7"/>
  <c r="H875" i="7"/>
  <c r="G875" i="7"/>
  <c r="F875" i="7"/>
  <c r="E875" i="7"/>
  <c r="D875" i="7"/>
  <c r="C877" i="10"/>
  <c r="B877" i="10"/>
  <c r="X874" i="7"/>
  <c r="W874" i="7"/>
  <c r="V874" i="7"/>
  <c r="U874" i="7"/>
  <c r="T874" i="7"/>
  <c r="S874" i="7"/>
  <c r="R874" i="7"/>
  <c r="Q874" i="7"/>
  <c r="AA874" i="7"/>
  <c r="Z874" i="7"/>
  <c r="Y874" i="7"/>
  <c r="P874" i="7"/>
  <c r="O874" i="7"/>
  <c r="N874" i="7"/>
  <c r="M874" i="7"/>
  <c r="L874" i="7"/>
  <c r="K874" i="7"/>
  <c r="J874" i="7"/>
  <c r="I874" i="7"/>
  <c r="H874" i="7"/>
  <c r="G874" i="7"/>
  <c r="F874" i="7"/>
  <c r="E874" i="7"/>
  <c r="D874" i="7"/>
  <c r="C876" i="10"/>
  <c r="B876" i="10"/>
  <c r="X873" i="7"/>
  <c r="W873" i="7"/>
  <c r="V873" i="7"/>
  <c r="U873" i="7"/>
  <c r="T873" i="7"/>
  <c r="S873" i="7"/>
  <c r="R873" i="7"/>
  <c r="Q873" i="7"/>
  <c r="AA873" i="7"/>
  <c r="Z873" i="7"/>
  <c r="Y873" i="7"/>
  <c r="P873" i="7"/>
  <c r="O873" i="7"/>
  <c r="N873" i="7"/>
  <c r="M873" i="7"/>
  <c r="L873" i="7"/>
  <c r="K873" i="7"/>
  <c r="J873" i="7"/>
  <c r="I873" i="7"/>
  <c r="H873" i="7"/>
  <c r="G873" i="7"/>
  <c r="F873" i="7"/>
  <c r="E873" i="7"/>
  <c r="D873" i="7"/>
  <c r="C875" i="10"/>
  <c r="B875" i="10"/>
  <c r="X872" i="7"/>
  <c r="W872" i="7"/>
  <c r="V872" i="7"/>
  <c r="U872" i="7"/>
  <c r="T872" i="7"/>
  <c r="S872" i="7"/>
  <c r="R872" i="7"/>
  <c r="Q872" i="7"/>
  <c r="AA872" i="7"/>
  <c r="Z872" i="7"/>
  <c r="Y872" i="7"/>
  <c r="P872" i="7"/>
  <c r="O872" i="7"/>
  <c r="N872" i="7"/>
  <c r="M872" i="7"/>
  <c r="L872" i="7"/>
  <c r="K872" i="7"/>
  <c r="J872" i="7"/>
  <c r="I872" i="7"/>
  <c r="H872" i="7"/>
  <c r="G872" i="7"/>
  <c r="F872" i="7"/>
  <c r="E872" i="7"/>
  <c r="D872" i="7"/>
  <c r="C874" i="10"/>
  <c r="B874" i="10"/>
  <c r="X871" i="7"/>
  <c r="W871" i="7"/>
  <c r="V871" i="7"/>
  <c r="U871" i="7"/>
  <c r="T871" i="7"/>
  <c r="S871" i="7"/>
  <c r="R871" i="7"/>
  <c r="Q871" i="7"/>
  <c r="AA871" i="7"/>
  <c r="Z871" i="7"/>
  <c r="Y871" i="7"/>
  <c r="P871" i="7"/>
  <c r="O871" i="7"/>
  <c r="N871" i="7"/>
  <c r="M871" i="7"/>
  <c r="L871" i="7"/>
  <c r="K871" i="7"/>
  <c r="J871" i="7"/>
  <c r="I871" i="7"/>
  <c r="H871" i="7"/>
  <c r="G871" i="7"/>
  <c r="F871" i="7"/>
  <c r="E871" i="7"/>
  <c r="D871" i="7"/>
  <c r="C873" i="10"/>
  <c r="B873" i="10"/>
  <c r="X870" i="7"/>
  <c r="W870" i="7"/>
  <c r="V870" i="7"/>
  <c r="U870" i="7"/>
  <c r="T870" i="7"/>
  <c r="S870" i="7"/>
  <c r="R870" i="7"/>
  <c r="Q870" i="7"/>
  <c r="AA870" i="7"/>
  <c r="Z870" i="7"/>
  <c r="Y870" i="7"/>
  <c r="P870" i="7"/>
  <c r="O870" i="7"/>
  <c r="N870" i="7"/>
  <c r="M870" i="7"/>
  <c r="L870" i="7"/>
  <c r="K870" i="7"/>
  <c r="J870" i="7"/>
  <c r="I870" i="7"/>
  <c r="H870" i="7"/>
  <c r="G870" i="7"/>
  <c r="F870" i="7"/>
  <c r="E870" i="7"/>
  <c r="D870" i="7"/>
  <c r="C872" i="10"/>
  <c r="B872" i="10"/>
  <c r="X869" i="7"/>
  <c r="W869" i="7"/>
  <c r="V869" i="7"/>
  <c r="U869" i="7"/>
  <c r="T869" i="7"/>
  <c r="S869" i="7"/>
  <c r="R869" i="7"/>
  <c r="Q869" i="7"/>
  <c r="AA869" i="7"/>
  <c r="Z869" i="7"/>
  <c r="Y869" i="7"/>
  <c r="P869" i="7"/>
  <c r="O869" i="7"/>
  <c r="N869" i="7"/>
  <c r="M869" i="7"/>
  <c r="L869" i="7"/>
  <c r="K869" i="7"/>
  <c r="J869" i="7"/>
  <c r="I869" i="7"/>
  <c r="H869" i="7"/>
  <c r="G869" i="7"/>
  <c r="F869" i="7"/>
  <c r="E869" i="7"/>
  <c r="D869" i="7"/>
  <c r="C871" i="10"/>
  <c r="B871" i="10"/>
  <c r="X868" i="7"/>
  <c r="W868" i="7"/>
  <c r="V868" i="7"/>
  <c r="U868" i="7"/>
  <c r="T868" i="7"/>
  <c r="S868" i="7"/>
  <c r="R868" i="7"/>
  <c r="Q868" i="7"/>
  <c r="AA868" i="7"/>
  <c r="Z868" i="7"/>
  <c r="Y868" i="7"/>
  <c r="P868" i="7"/>
  <c r="O868" i="7"/>
  <c r="N868" i="7"/>
  <c r="M868" i="7"/>
  <c r="L868" i="7"/>
  <c r="K868" i="7"/>
  <c r="J868" i="7"/>
  <c r="I868" i="7"/>
  <c r="H868" i="7"/>
  <c r="G868" i="7"/>
  <c r="F868" i="7"/>
  <c r="E868" i="7"/>
  <c r="D868" i="7"/>
  <c r="C870" i="10"/>
  <c r="B870" i="10"/>
  <c r="X867" i="7"/>
  <c r="W867" i="7"/>
  <c r="V867" i="7"/>
  <c r="U867" i="7"/>
  <c r="T867" i="7"/>
  <c r="S867" i="7"/>
  <c r="R867" i="7"/>
  <c r="Q867" i="7"/>
  <c r="AA867" i="7"/>
  <c r="Z867" i="7"/>
  <c r="Y867" i="7"/>
  <c r="P867" i="7"/>
  <c r="O867" i="7"/>
  <c r="N867" i="7"/>
  <c r="M867" i="7"/>
  <c r="L867" i="7"/>
  <c r="K867" i="7"/>
  <c r="J867" i="7"/>
  <c r="I867" i="7"/>
  <c r="H867" i="7"/>
  <c r="G867" i="7"/>
  <c r="F867" i="7"/>
  <c r="E867" i="7"/>
  <c r="D867" i="7"/>
  <c r="C869" i="10"/>
  <c r="B869" i="10"/>
  <c r="X866" i="7"/>
  <c r="W866" i="7"/>
  <c r="V866" i="7"/>
  <c r="U866" i="7"/>
  <c r="T866" i="7"/>
  <c r="S866" i="7"/>
  <c r="R866" i="7"/>
  <c r="Q866" i="7"/>
  <c r="AA866" i="7"/>
  <c r="Z866" i="7"/>
  <c r="Y866" i="7"/>
  <c r="P866" i="7"/>
  <c r="O866" i="7"/>
  <c r="N866" i="7"/>
  <c r="M866" i="7"/>
  <c r="L866" i="7"/>
  <c r="K866" i="7"/>
  <c r="J866" i="7"/>
  <c r="I866" i="7"/>
  <c r="H866" i="7"/>
  <c r="G866" i="7"/>
  <c r="F866" i="7"/>
  <c r="E866" i="7"/>
  <c r="D866" i="7"/>
  <c r="C868" i="10"/>
  <c r="B868" i="10"/>
  <c r="X865" i="7"/>
  <c r="W865" i="7"/>
  <c r="V865" i="7"/>
  <c r="U865" i="7"/>
  <c r="T865" i="7"/>
  <c r="S865" i="7"/>
  <c r="R865" i="7"/>
  <c r="Q865" i="7"/>
  <c r="AA865" i="7"/>
  <c r="Z865" i="7"/>
  <c r="Y865" i="7"/>
  <c r="P865" i="7"/>
  <c r="O865" i="7"/>
  <c r="N865" i="7"/>
  <c r="M865" i="7"/>
  <c r="L865" i="7"/>
  <c r="K865" i="7"/>
  <c r="J865" i="7"/>
  <c r="I865" i="7"/>
  <c r="H865" i="7"/>
  <c r="G865" i="7"/>
  <c r="F865" i="7"/>
  <c r="E865" i="7"/>
  <c r="D865" i="7"/>
  <c r="C867" i="10"/>
  <c r="B867" i="10"/>
  <c r="X864" i="7"/>
  <c r="W864" i="7"/>
  <c r="V864" i="7"/>
  <c r="U864" i="7"/>
  <c r="T864" i="7"/>
  <c r="S864" i="7"/>
  <c r="R864" i="7"/>
  <c r="Q864" i="7"/>
  <c r="AA864" i="7"/>
  <c r="Z864" i="7"/>
  <c r="Y864" i="7"/>
  <c r="P864" i="7"/>
  <c r="O864" i="7"/>
  <c r="N864" i="7"/>
  <c r="M864" i="7"/>
  <c r="L864" i="7"/>
  <c r="K864" i="7"/>
  <c r="J864" i="7"/>
  <c r="I864" i="7"/>
  <c r="H864" i="7"/>
  <c r="G864" i="7"/>
  <c r="F864" i="7"/>
  <c r="E864" i="7"/>
  <c r="D864" i="7"/>
  <c r="C866" i="10"/>
  <c r="B866" i="10"/>
  <c r="X863" i="7"/>
  <c r="W863" i="7"/>
  <c r="V863" i="7"/>
  <c r="U863" i="7"/>
  <c r="T863" i="7"/>
  <c r="S863" i="7"/>
  <c r="R863" i="7"/>
  <c r="Q863" i="7"/>
  <c r="AA863" i="7"/>
  <c r="Z863" i="7"/>
  <c r="Y863" i="7"/>
  <c r="P863" i="7"/>
  <c r="O863" i="7"/>
  <c r="N863" i="7"/>
  <c r="M863" i="7"/>
  <c r="L863" i="7"/>
  <c r="K863" i="7"/>
  <c r="J863" i="7"/>
  <c r="I863" i="7"/>
  <c r="H863" i="7"/>
  <c r="G863" i="7"/>
  <c r="F863" i="7"/>
  <c r="E863" i="7"/>
  <c r="D863" i="7"/>
  <c r="C865" i="10"/>
  <c r="B865" i="10"/>
  <c r="X862" i="7"/>
  <c r="W862" i="7"/>
  <c r="V862" i="7"/>
  <c r="U862" i="7"/>
  <c r="T862" i="7"/>
  <c r="S862" i="7"/>
  <c r="R862" i="7"/>
  <c r="Q862" i="7"/>
  <c r="AA862" i="7"/>
  <c r="Z862" i="7"/>
  <c r="Y862" i="7"/>
  <c r="P862" i="7"/>
  <c r="O862" i="7"/>
  <c r="N862" i="7"/>
  <c r="M862" i="7"/>
  <c r="L862" i="7"/>
  <c r="K862" i="7"/>
  <c r="J862" i="7"/>
  <c r="I862" i="7"/>
  <c r="H862" i="7"/>
  <c r="G862" i="7"/>
  <c r="F862" i="7"/>
  <c r="E862" i="7"/>
  <c r="D862" i="7"/>
  <c r="C864" i="10"/>
  <c r="B864" i="10"/>
  <c r="X861" i="7"/>
  <c r="W861" i="7"/>
  <c r="V861" i="7"/>
  <c r="U861" i="7"/>
  <c r="T861" i="7"/>
  <c r="S861" i="7"/>
  <c r="R861" i="7"/>
  <c r="Q861" i="7"/>
  <c r="AA861" i="7"/>
  <c r="Z861" i="7"/>
  <c r="Y861" i="7"/>
  <c r="P861" i="7"/>
  <c r="O861" i="7"/>
  <c r="N861" i="7"/>
  <c r="M861" i="7"/>
  <c r="L861" i="7"/>
  <c r="K861" i="7"/>
  <c r="J861" i="7"/>
  <c r="I861" i="7"/>
  <c r="H861" i="7"/>
  <c r="G861" i="7"/>
  <c r="F861" i="7"/>
  <c r="E861" i="7"/>
  <c r="D861" i="7"/>
  <c r="C863" i="10"/>
  <c r="B863" i="10"/>
  <c r="X860" i="7"/>
  <c r="W860" i="7"/>
  <c r="V860" i="7"/>
  <c r="U860" i="7"/>
  <c r="T860" i="7"/>
  <c r="S860" i="7"/>
  <c r="R860" i="7"/>
  <c r="Q860" i="7"/>
  <c r="AA860" i="7"/>
  <c r="Z860" i="7"/>
  <c r="Y860" i="7"/>
  <c r="P860" i="7"/>
  <c r="O860" i="7"/>
  <c r="N860" i="7"/>
  <c r="M860" i="7"/>
  <c r="L860" i="7"/>
  <c r="K860" i="7"/>
  <c r="J860" i="7"/>
  <c r="I860" i="7"/>
  <c r="H860" i="7"/>
  <c r="G860" i="7"/>
  <c r="F860" i="7"/>
  <c r="E860" i="7"/>
  <c r="D860" i="7"/>
  <c r="C862" i="10"/>
  <c r="B862" i="10"/>
  <c r="X859" i="7"/>
  <c r="W859" i="7"/>
  <c r="V859" i="7"/>
  <c r="U859" i="7"/>
  <c r="T859" i="7"/>
  <c r="S859" i="7"/>
  <c r="R859" i="7"/>
  <c r="Q859" i="7"/>
  <c r="AA859" i="7"/>
  <c r="Z859" i="7"/>
  <c r="Y859" i="7"/>
  <c r="P859" i="7"/>
  <c r="O859" i="7"/>
  <c r="N859" i="7"/>
  <c r="M859" i="7"/>
  <c r="L859" i="7"/>
  <c r="K859" i="7"/>
  <c r="J859" i="7"/>
  <c r="I859" i="7"/>
  <c r="H859" i="7"/>
  <c r="G859" i="7"/>
  <c r="F859" i="7"/>
  <c r="E859" i="7"/>
  <c r="D859" i="7"/>
  <c r="C861" i="10"/>
  <c r="B861" i="10"/>
  <c r="X858" i="7"/>
  <c r="W858" i="7"/>
  <c r="V858" i="7"/>
  <c r="U858" i="7"/>
  <c r="T858" i="7"/>
  <c r="S858" i="7"/>
  <c r="R858" i="7"/>
  <c r="Q858" i="7"/>
  <c r="AA858" i="7"/>
  <c r="Z858" i="7"/>
  <c r="Y858" i="7"/>
  <c r="P858" i="7"/>
  <c r="O858" i="7"/>
  <c r="N858" i="7"/>
  <c r="M858" i="7"/>
  <c r="L858" i="7"/>
  <c r="K858" i="7"/>
  <c r="J858" i="7"/>
  <c r="I858" i="7"/>
  <c r="H858" i="7"/>
  <c r="G858" i="7"/>
  <c r="F858" i="7"/>
  <c r="E858" i="7"/>
  <c r="D858" i="7"/>
  <c r="C860" i="10"/>
  <c r="B860" i="10"/>
  <c r="X857" i="7"/>
  <c r="W857" i="7"/>
  <c r="V857" i="7"/>
  <c r="U857" i="7"/>
  <c r="T857" i="7"/>
  <c r="S857" i="7"/>
  <c r="R857" i="7"/>
  <c r="Q857" i="7"/>
  <c r="AA857" i="7"/>
  <c r="Z857" i="7"/>
  <c r="Y857" i="7"/>
  <c r="P857" i="7"/>
  <c r="O857" i="7"/>
  <c r="N857" i="7"/>
  <c r="M857" i="7"/>
  <c r="L857" i="7"/>
  <c r="K857" i="7"/>
  <c r="J857" i="7"/>
  <c r="I857" i="7"/>
  <c r="H857" i="7"/>
  <c r="G857" i="7"/>
  <c r="F857" i="7"/>
  <c r="E857" i="7"/>
  <c r="D857" i="7"/>
  <c r="C859" i="10"/>
  <c r="B859" i="10"/>
  <c r="X856" i="7"/>
  <c r="W856" i="7"/>
  <c r="V856" i="7"/>
  <c r="U856" i="7"/>
  <c r="T856" i="7"/>
  <c r="S856" i="7"/>
  <c r="R856" i="7"/>
  <c r="Q856" i="7"/>
  <c r="AA856" i="7"/>
  <c r="Z856" i="7"/>
  <c r="Y856" i="7"/>
  <c r="P856" i="7"/>
  <c r="O856" i="7"/>
  <c r="N856" i="7"/>
  <c r="M856" i="7"/>
  <c r="L856" i="7"/>
  <c r="K856" i="7"/>
  <c r="J856" i="7"/>
  <c r="I856" i="7"/>
  <c r="H856" i="7"/>
  <c r="G856" i="7"/>
  <c r="F856" i="7"/>
  <c r="E856" i="7"/>
  <c r="D856" i="7"/>
  <c r="C858" i="10"/>
  <c r="B858" i="10"/>
  <c r="X855" i="7"/>
  <c r="W855" i="7"/>
  <c r="V855" i="7"/>
  <c r="U855" i="7"/>
  <c r="T855" i="7"/>
  <c r="S855" i="7"/>
  <c r="R855" i="7"/>
  <c r="Q855" i="7"/>
  <c r="AA855" i="7"/>
  <c r="Z855" i="7"/>
  <c r="Y855" i="7"/>
  <c r="P855" i="7"/>
  <c r="O855" i="7"/>
  <c r="N855" i="7"/>
  <c r="M855" i="7"/>
  <c r="L855" i="7"/>
  <c r="K855" i="7"/>
  <c r="J855" i="7"/>
  <c r="I855" i="7"/>
  <c r="H855" i="7"/>
  <c r="G855" i="7"/>
  <c r="F855" i="7"/>
  <c r="E855" i="7"/>
  <c r="D855" i="7"/>
  <c r="C857" i="10"/>
  <c r="B857" i="10"/>
  <c r="X854" i="7"/>
  <c r="W854" i="7"/>
  <c r="V854" i="7"/>
  <c r="U854" i="7"/>
  <c r="T854" i="7"/>
  <c r="S854" i="7"/>
  <c r="R854" i="7"/>
  <c r="Q854" i="7"/>
  <c r="AA854" i="7"/>
  <c r="Z854" i="7"/>
  <c r="Y854" i="7"/>
  <c r="P854" i="7"/>
  <c r="O854" i="7"/>
  <c r="N854" i="7"/>
  <c r="M854" i="7"/>
  <c r="L854" i="7"/>
  <c r="K854" i="7"/>
  <c r="J854" i="7"/>
  <c r="I854" i="7"/>
  <c r="H854" i="7"/>
  <c r="G854" i="7"/>
  <c r="F854" i="7"/>
  <c r="E854" i="7"/>
  <c r="D854" i="7"/>
  <c r="C856" i="10"/>
  <c r="B856" i="10"/>
  <c r="X853" i="7"/>
  <c r="W853" i="7"/>
  <c r="V853" i="7"/>
  <c r="U853" i="7"/>
  <c r="T853" i="7"/>
  <c r="S853" i="7"/>
  <c r="R853" i="7"/>
  <c r="Q853" i="7"/>
  <c r="AA853" i="7"/>
  <c r="Z853" i="7"/>
  <c r="Y853" i="7"/>
  <c r="P853" i="7"/>
  <c r="O853" i="7"/>
  <c r="N853" i="7"/>
  <c r="M853" i="7"/>
  <c r="L853" i="7"/>
  <c r="K853" i="7"/>
  <c r="J853" i="7"/>
  <c r="I853" i="7"/>
  <c r="H853" i="7"/>
  <c r="G853" i="7"/>
  <c r="F853" i="7"/>
  <c r="E853" i="7"/>
  <c r="D853" i="7"/>
  <c r="C855" i="10"/>
  <c r="B855" i="10"/>
  <c r="X852" i="7"/>
  <c r="W852" i="7"/>
  <c r="V852" i="7"/>
  <c r="U852" i="7"/>
  <c r="T852" i="7"/>
  <c r="S852" i="7"/>
  <c r="R852" i="7"/>
  <c r="Q852" i="7"/>
  <c r="AA852" i="7"/>
  <c r="Z852" i="7"/>
  <c r="Y852" i="7"/>
  <c r="P852" i="7"/>
  <c r="O852" i="7"/>
  <c r="N852" i="7"/>
  <c r="M852" i="7"/>
  <c r="L852" i="7"/>
  <c r="K852" i="7"/>
  <c r="J852" i="7"/>
  <c r="I852" i="7"/>
  <c r="H852" i="7"/>
  <c r="G852" i="7"/>
  <c r="F852" i="7"/>
  <c r="E852" i="7"/>
  <c r="D852" i="7"/>
  <c r="C854" i="10"/>
  <c r="B854" i="10"/>
  <c r="X851" i="7"/>
  <c r="W851" i="7"/>
  <c r="V851" i="7"/>
  <c r="U851" i="7"/>
  <c r="T851" i="7"/>
  <c r="S851" i="7"/>
  <c r="R851" i="7"/>
  <c r="Q851" i="7"/>
  <c r="AA851" i="7"/>
  <c r="Z851" i="7"/>
  <c r="Y851" i="7"/>
  <c r="P851" i="7"/>
  <c r="O851" i="7"/>
  <c r="N851" i="7"/>
  <c r="M851" i="7"/>
  <c r="L851" i="7"/>
  <c r="K851" i="7"/>
  <c r="J851" i="7"/>
  <c r="I851" i="7"/>
  <c r="H851" i="7"/>
  <c r="G851" i="7"/>
  <c r="F851" i="7"/>
  <c r="E851" i="7"/>
  <c r="D851" i="7"/>
  <c r="C853" i="10"/>
  <c r="B853" i="10"/>
  <c r="X850" i="7"/>
  <c r="W850" i="7"/>
  <c r="V850" i="7"/>
  <c r="U850" i="7"/>
  <c r="T850" i="7"/>
  <c r="S850" i="7"/>
  <c r="R850" i="7"/>
  <c r="Q850" i="7"/>
  <c r="AA850" i="7"/>
  <c r="Z850" i="7"/>
  <c r="Y850" i="7"/>
  <c r="P850" i="7"/>
  <c r="O850" i="7"/>
  <c r="N850" i="7"/>
  <c r="M850" i="7"/>
  <c r="L850" i="7"/>
  <c r="K850" i="7"/>
  <c r="J850" i="7"/>
  <c r="I850" i="7"/>
  <c r="H850" i="7"/>
  <c r="G850" i="7"/>
  <c r="F850" i="7"/>
  <c r="E850" i="7"/>
  <c r="D850" i="7"/>
  <c r="C852" i="10"/>
  <c r="B852" i="10"/>
  <c r="X849" i="7"/>
  <c r="W849" i="7"/>
  <c r="V849" i="7"/>
  <c r="U849" i="7"/>
  <c r="T849" i="7"/>
  <c r="S849" i="7"/>
  <c r="R849" i="7"/>
  <c r="Q849" i="7"/>
  <c r="AA849" i="7"/>
  <c r="Z849" i="7"/>
  <c r="Y849" i="7"/>
  <c r="P849" i="7"/>
  <c r="O849" i="7"/>
  <c r="N849" i="7"/>
  <c r="M849" i="7"/>
  <c r="L849" i="7"/>
  <c r="K849" i="7"/>
  <c r="J849" i="7"/>
  <c r="I849" i="7"/>
  <c r="H849" i="7"/>
  <c r="G849" i="7"/>
  <c r="F849" i="7"/>
  <c r="E849" i="7"/>
  <c r="D849" i="7"/>
  <c r="C851" i="10"/>
  <c r="B851" i="10"/>
  <c r="X848" i="7"/>
  <c r="W848" i="7"/>
  <c r="V848" i="7"/>
  <c r="U848" i="7"/>
  <c r="T848" i="7"/>
  <c r="S848" i="7"/>
  <c r="R848" i="7"/>
  <c r="Q848" i="7"/>
  <c r="AA848" i="7"/>
  <c r="Z848" i="7"/>
  <c r="Y848" i="7"/>
  <c r="P848" i="7"/>
  <c r="O848" i="7"/>
  <c r="N848" i="7"/>
  <c r="M848" i="7"/>
  <c r="L848" i="7"/>
  <c r="K848" i="7"/>
  <c r="J848" i="7"/>
  <c r="I848" i="7"/>
  <c r="H848" i="7"/>
  <c r="G848" i="7"/>
  <c r="F848" i="7"/>
  <c r="E848" i="7"/>
  <c r="D848" i="7"/>
  <c r="C850" i="10"/>
  <c r="B850" i="10"/>
  <c r="X847" i="7"/>
  <c r="W847" i="7"/>
  <c r="V847" i="7"/>
  <c r="U847" i="7"/>
  <c r="T847" i="7"/>
  <c r="S847" i="7"/>
  <c r="R847" i="7"/>
  <c r="Q847" i="7"/>
  <c r="AA847" i="7"/>
  <c r="Z847" i="7"/>
  <c r="Y847" i="7"/>
  <c r="P847" i="7"/>
  <c r="O847" i="7"/>
  <c r="N847" i="7"/>
  <c r="M847" i="7"/>
  <c r="L847" i="7"/>
  <c r="K847" i="7"/>
  <c r="J847" i="7"/>
  <c r="I847" i="7"/>
  <c r="H847" i="7"/>
  <c r="G847" i="7"/>
  <c r="F847" i="7"/>
  <c r="E847" i="7"/>
  <c r="D847" i="7"/>
  <c r="C849" i="10"/>
  <c r="B849" i="10"/>
  <c r="X846" i="7"/>
  <c r="W846" i="7"/>
  <c r="V846" i="7"/>
  <c r="U846" i="7"/>
  <c r="T846" i="7"/>
  <c r="S846" i="7"/>
  <c r="R846" i="7"/>
  <c r="Q846" i="7"/>
  <c r="AA846" i="7"/>
  <c r="Z846" i="7"/>
  <c r="Y846" i="7"/>
  <c r="P846" i="7"/>
  <c r="O846" i="7"/>
  <c r="N846" i="7"/>
  <c r="M846" i="7"/>
  <c r="L846" i="7"/>
  <c r="K846" i="7"/>
  <c r="J846" i="7"/>
  <c r="I846" i="7"/>
  <c r="H846" i="7"/>
  <c r="G846" i="7"/>
  <c r="F846" i="7"/>
  <c r="E846" i="7"/>
  <c r="D846" i="7"/>
  <c r="C848" i="10"/>
  <c r="B848" i="10"/>
  <c r="X845" i="7"/>
  <c r="W845" i="7"/>
  <c r="V845" i="7"/>
  <c r="U845" i="7"/>
  <c r="T845" i="7"/>
  <c r="S845" i="7"/>
  <c r="R845" i="7"/>
  <c r="Q845" i="7"/>
  <c r="AA845" i="7"/>
  <c r="Z845" i="7"/>
  <c r="Y845" i="7"/>
  <c r="P845" i="7"/>
  <c r="O845" i="7"/>
  <c r="N845" i="7"/>
  <c r="M845" i="7"/>
  <c r="L845" i="7"/>
  <c r="K845" i="7"/>
  <c r="J845" i="7"/>
  <c r="I845" i="7"/>
  <c r="H845" i="7"/>
  <c r="G845" i="7"/>
  <c r="F845" i="7"/>
  <c r="E845" i="7"/>
  <c r="D845" i="7"/>
  <c r="C847" i="10"/>
  <c r="B847" i="10"/>
  <c r="X844" i="7"/>
  <c r="W844" i="7"/>
  <c r="V844" i="7"/>
  <c r="U844" i="7"/>
  <c r="T844" i="7"/>
  <c r="S844" i="7"/>
  <c r="R844" i="7"/>
  <c r="Q844" i="7"/>
  <c r="AA844" i="7"/>
  <c r="Z844" i="7"/>
  <c r="Y844" i="7"/>
  <c r="P844" i="7"/>
  <c r="O844" i="7"/>
  <c r="N844" i="7"/>
  <c r="M844" i="7"/>
  <c r="L844" i="7"/>
  <c r="K844" i="7"/>
  <c r="J844" i="7"/>
  <c r="I844" i="7"/>
  <c r="H844" i="7"/>
  <c r="G844" i="7"/>
  <c r="F844" i="7"/>
  <c r="E844" i="7"/>
  <c r="D844" i="7"/>
  <c r="C846" i="10"/>
  <c r="B846" i="10"/>
  <c r="X843" i="7"/>
  <c r="W843" i="7"/>
  <c r="V843" i="7"/>
  <c r="U843" i="7"/>
  <c r="T843" i="7"/>
  <c r="S843" i="7"/>
  <c r="R843" i="7"/>
  <c r="Q843" i="7"/>
  <c r="AA843" i="7"/>
  <c r="Z843" i="7"/>
  <c r="Y843" i="7"/>
  <c r="P843" i="7"/>
  <c r="O843" i="7"/>
  <c r="N843" i="7"/>
  <c r="M843" i="7"/>
  <c r="L843" i="7"/>
  <c r="K843" i="7"/>
  <c r="J843" i="7"/>
  <c r="I843" i="7"/>
  <c r="H843" i="7"/>
  <c r="G843" i="7"/>
  <c r="F843" i="7"/>
  <c r="E843" i="7"/>
  <c r="D843" i="7"/>
  <c r="C845" i="10"/>
  <c r="B845" i="10"/>
  <c r="X842" i="7"/>
  <c r="W842" i="7"/>
  <c r="V842" i="7"/>
  <c r="U842" i="7"/>
  <c r="T842" i="7"/>
  <c r="S842" i="7"/>
  <c r="R842" i="7"/>
  <c r="Q842" i="7"/>
  <c r="AA842" i="7"/>
  <c r="Z842" i="7"/>
  <c r="Y842" i="7"/>
  <c r="P842" i="7"/>
  <c r="O842" i="7"/>
  <c r="N842" i="7"/>
  <c r="M842" i="7"/>
  <c r="L842" i="7"/>
  <c r="K842" i="7"/>
  <c r="J842" i="7"/>
  <c r="I842" i="7"/>
  <c r="H842" i="7"/>
  <c r="G842" i="7"/>
  <c r="F842" i="7"/>
  <c r="E842" i="7"/>
  <c r="D842" i="7"/>
  <c r="C844" i="10"/>
  <c r="B844" i="10"/>
  <c r="X841" i="7"/>
  <c r="W841" i="7"/>
  <c r="V841" i="7"/>
  <c r="U841" i="7"/>
  <c r="T841" i="7"/>
  <c r="S841" i="7"/>
  <c r="R841" i="7"/>
  <c r="Q841" i="7"/>
  <c r="AA841" i="7"/>
  <c r="Z841" i="7"/>
  <c r="Y841" i="7"/>
  <c r="P841" i="7"/>
  <c r="O841" i="7"/>
  <c r="N841" i="7"/>
  <c r="M841" i="7"/>
  <c r="L841" i="7"/>
  <c r="K841" i="7"/>
  <c r="J841" i="7"/>
  <c r="I841" i="7"/>
  <c r="H841" i="7"/>
  <c r="G841" i="7"/>
  <c r="F841" i="7"/>
  <c r="E841" i="7"/>
  <c r="D841" i="7"/>
  <c r="C843" i="10"/>
  <c r="B843" i="10"/>
  <c r="X840" i="7"/>
  <c r="W840" i="7"/>
  <c r="V840" i="7"/>
  <c r="U840" i="7"/>
  <c r="T840" i="7"/>
  <c r="S840" i="7"/>
  <c r="R840" i="7"/>
  <c r="Q840" i="7"/>
  <c r="AA840" i="7"/>
  <c r="Z840" i="7"/>
  <c r="Y840" i="7"/>
  <c r="P840" i="7"/>
  <c r="O840" i="7"/>
  <c r="N840" i="7"/>
  <c r="M840" i="7"/>
  <c r="L840" i="7"/>
  <c r="K840" i="7"/>
  <c r="J840" i="7"/>
  <c r="I840" i="7"/>
  <c r="H840" i="7"/>
  <c r="G840" i="7"/>
  <c r="F840" i="7"/>
  <c r="E840" i="7"/>
  <c r="D840" i="7"/>
  <c r="C842" i="10"/>
  <c r="B842" i="10"/>
  <c r="X839" i="7"/>
  <c r="W839" i="7"/>
  <c r="V839" i="7"/>
  <c r="U839" i="7"/>
  <c r="T839" i="7"/>
  <c r="S839" i="7"/>
  <c r="R839" i="7"/>
  <c r="Q839" i="7"/>
  <c r="AA839" i="7"/>
  <c r="Z839" i="7"/>
  <c r="Y839" i="7"/>
  <c r="P839" i="7"/>
  <c r="O839" i="7"/>
  <c r="N839" i="7"/>
  <c r="M839" i="7"/>
  <c r="L839" i="7"/>
  <c r="K839" i="7"/>
  <c r="J839" i="7"/>
  <c r="I839" i="7"/>
  <c r="H839" i="7"/>
  <c r="G839" i="7"/>
  <c r="F839" i="7"/>
  <c r="E839" i="7"/>
  <c r="D839" i="7"/>
  <c r="C841" i="10"/>
  <c r="B841" i="10"/>
  <c r="X838" i="7"/>
  <c r="W838" i="7"/>
  <c r="V838" i="7"/>
  <c r="U838" i="7"/>
  <c r="T838" i="7"/>
  <c r="S838" i="7"/>
  <c r="R838" i="7"/>
  <c r="Q838" i="7"/>
  <c r="AA838" i="7"/>
  <c r="Z838" i="7"/>
  <c r="Y838" i="7"/>
  <c r="P838" i="7"/>
  <c r="O838" i="7"/>
  <c r="N838" i="7"/>
  <c r="M838" i="7"/>
  <c r="L838" i="7"/>
  <c r="K838" i="7"/>
  <c r="J838" i="7"/>
  <c r="I838" i="7"/>
  <c r="H838" i="7"/>
  <c r="G838" i="7"/>
  <c r="F838" i="7"/>
  <c r="E838" i="7"/>
  <c r="D838" i="7"/>
  <c r="C840" i="10"/>
  <c r="B840" i="10"/>
  <c r="X837" i="7"/>
  <c r="W837" i="7"/>
  <c r="V837" i="7"/>
  <c r="U837" i="7"/>
  <c r="T837" i="7"/>
  <c r="S837" i="7"/>
  <c r="R837" i="7"/>
  <c r="Q837" i="7"/>
  <c r="AA837" i="7"/>
  <c r="Z837" i="7"/>
  <c r="Y837" i="7"/>
  <c r="P837" i="7"/>
  <c r="O837" i="7"/>
  <c r="N837" i="7"/>
  <c r="M837" i="7"/>
  <c r="L837" i="7"/>
  <c r="K837" i="7"/>
  <c r="J837" i="7"/>
  <c r="I837" i="7"/>
  <c r="H837" i="7"/>
  <c r="G837" i="7"/>
  <c r="F837" i="7"/>
  <c r="E837" i="7"/>
  <c r="D837" i="7"/>
  <c r="C839" i="10"/>
  <c r="B839" i="10"/>
  <c r="X836" i="7"/>
  <c r="W836" i="7"/>
  <c r="V836" i="7"/>
  <c r="U836" i="7"/>
  <c r="T836" i="7"/>
  <c r="S836" i="7"/>
  <c r="R836" i="7"/>
  <c r="Q836" i="7"/>
  <c r="AA836" i="7"/>
  <c r="Z836" i="7"/>
  <c r="Y836" i="7"/>
  <c r="P836" i="7"/>
  <c r="O836" i="7"/>
  <c r="N836" i="7"/>
  <c r="M836" i="7"/>
  <c r="L836" i="7"/>
  <c r="K836" i="7"/>
  <c r="J836" i="7"/>
  <c r="I836" i="7"/>
  <c r="H836" i="7"/>
  <c r="G836" i="7"/>
  <c r="F836" i="7"/>
  <c r="E836" i="7"/>
  <c r="D836" i="7"/>
  <c r="C838" i="10"/>
  <c r="B838" i="10"/>
  <c r="X835" i="7"/>
  <c r="W835" i="7"/>
  <c r="V835" i="7"/>
  <c r="U835" i="7"/>
  <c r="T835" i="7"/>
  <c r="S835" i="7"/>
  <c r="R835" i="7"/>
  <c r="Q835" i="7"/>
  <c r="AB835" i="7"/>
  <c r="AA835" i="7"/>
  <c r="Z835" i="7"/>
  <c r="Y835" i="7"/>
  <c r="P835" i="7"/>
  <c r="O835" i="7"/>
  <c r="N835" i="7"/>
  <c r="M835" i="7"/>
  <c r="L835" i="7"/>
  <c r="K835" i="7"/>
  <c r="J835" i="7"/>
  <c r="I835" i="7"/>
  <c r="H835" i="7"/>
  <c r="G835" i="7"/>
  <c r="F835" i="7"/>
  <c r="E835" i="7"/>
  <c r="D835" i="7"/>
  <c r="C837" i="10"/>
  <c r="B837" i="10"/>
  <c r="X834" i="7"/>
  <c r="W834" i="7"/>
  <c r="V834" i="7"/>
  <c r="U834" i="7"/>
  <c r="T834" i="7"/>
  <c r="S834" i="7"/>
  <c r="R834" i="7"/>
  <c r="Q834" i="7"/>
  <c r="AA834" i="7"/>
  <c r="Z834" i="7"/>
  <c r="Y834" i="7"/>
  <c r="P834" i="7"/>
  <c r="O834" i="7"/>
  <c r="N834" i="7"/>
  <c r="M834" i="7"/>
  <c r="L834" i="7"/>
  <c r="K834" i="7"/>
  <c r="J834" i="7"/>
  <c r="I834" i="7"/>
  <c r="H834" i="7"/>
  <c r="G834" i="7"/>
  <c r="F834" i="7"/>
  <c r="E834" i="7"/>
  <c r="D834" i="7"/>
  <c r="C836" i="10"/>
  <c r="B836" i="10"/>
  <c r="X833" i="7"/>
  <c r="W833" i="7"/>
  <c r="V833" i="7"/>
  <c r="U833" i="7"/>
  <c r="T833" i="7"/>
  <c r="S833" i="7"/>
  <c r="R833" i="7"/>
  <c r="Q833" i="7"/>
  <c r="AA833" i="7"/>
  <c r="Z833" i="7"/>
  <c r="Y833" i="7"/>
  <c r="P833" i="7"/>
  <c r="O833" i="7"/>
  <c r="N833" i="7"/>
  <c r="M833" i="7"/>
  <c r="L833" i="7"/>
  <c r="K833" i="7"/>
  <c r="J833" i="7"/>
  <c r="I833" i="7"/>
  <c r="H833" i="7"/>
  <c r="G833" i="7"/>
  <c r="F833" i="7"/>
  <c r="E833" i="7"/>
  <c r="D833" i="7"/>
  <c r="C835" i="10"/>
  <c r="B835" i="10"/>
  <c r="X832" i="7"/>
  <c r="W832" i="7"/>
  <c r="V832" i="7"/>
  <c r="U832" i="7"/>
  <c r="T832" i="7"/>
  <c r="S832" i="7"/>
  <c r="R832" i="7"/>
  <c r="Q832" i="7"/>
  <c r="AA832" i="7"/>
  <c r="Z832" i="7"/>
  <c r="Y832" i="7"/>
  <c r="P832" i="7"/>
  <c r="O832" i="7"/>
  <c r="N832" i="7"/>
  <c r="M832" i="7"/>
  <c r="L832" i="7"/>
  <c r="K832" i="7"/>
  <c r="J832" i="7"/>
  <c r="I832" i="7"/>
  <c r="H832" i="7"/>
  <c r="G832" i="7"/>
  <c r="F832" i="7"/>
  <c r="E832" i="7"/>
  <c r="D832" i="7"/>
  <c r="C834" i="10"/>
  <c r="B834" i="10"/>
  <c r="X831" i="7"/>
  <c r="W831" i="7"/>
  <c r="V831" i="7"/>
  <c r="U831" i="7"/>
  <c r="T831" i="7"/>
  <c r="S831" i="7"/>
  <c r="R831" i="7"/>
  <c r="Q831" i="7"/>
  <c r="AA831" i="7"/>
  <c r="Z831" i="7"/>
  <c r="Y831" i="7"/>
  <c r="P831" i="7"/>
  <c r="O831" i="7"/>
  <c r="N831" i="7"/>
  <c r="M831" i="7"/>
  <c r="L831" i="7"/>
  <c r="K831" i="7"/>
  <c r="J831" i="7"/>
  <c r="I831" i="7"/>
  <c r="H831" i="7"/>
  <c r="G831" i="7"/>
  <c r="F831" i="7"/>
  <c r="E831" i="7"/>
  <c r="D831" i="7"/>
  <c r="C833" i="10"/>
  <c r="B833" i="10"/>
  <c r="X830" i="7"/>
  <c r="W830" i="7"/>
  <c r="V830" i="7"/>
  <c r="U830" i="7"/>
  <c r="T830" i="7"/>
  <c r="S830" i="7"/>
  <c r="R830" i="7"/>
  <c r="Q830" i="7"/>
  <c r="AA830" i="7"/>
  <c r="Z830" i="7"/>
  <c r="Y830" i="7"/>
  <c r="P830" i="7"/>
  <c r="O830" i="7"/>
  <c r="N830" i="7"/>
  <c r="M830" i="7"/>
  <c r="L830" i="7"/>
  <c r="K830" i="7"/>
  <c r="J830" i="7"/>
  <c r="I830" i="7"/>
  <c r="H830" i="7"/>
  <c r="G830" i="7"/>
  <c r="F830" i="7"/>
  <c r="E830" i="7"/>
  <c r="D830" i="7"/>
  <c r="C832" i="10"/>
  <c r="B832" i="10"/>
  <c r="X829" i="7"/>
  <c r="W829" i="7"/>
  <c r="V829" i="7"/>
  <c r="U829" i="7"/>
  <c r="T829" i="7"/>
  <c r="S829" i="7"/>
  <c r="R829" i="7"/>
  <c r="Q829" i="7"/>
  <c r="AA829" i="7"/>
  <c r="Z829" i="7"/>
  <c r="Y829" i="7"/>
  <c r="P829" i="7"/>
  <c r="O829" i="7"/>
  <c r="N829" i="7"/>
  <c r="M829" i="7"/>
  <c r="L829" i="7"/>
  <c r="K829" i="7"/>
  <c r="J829" i="7"/>
  <c r="I829" i="7"/>
  <c r="H829" i="7"/>
  <c r="G829" i="7"/>
  <c r="F829" i="7"/>
  <c r="E829" i="7"/>
  <c r="D829" i="7"/>
  <c r="C831" i="10"/>
  <c r="B831" i="10"/>
  <c r="X828" i="7"/>
  <c r="W828" i="7"/>
  <c r="V828" i="7"/>
  <c r="U828" i="7"/>
  <c r="T828" i="7"/>
  <c r="S828" i="7"/>
  <c r="R828" i="7"/>
  <c r="Q828" i="7"/>
  <c r="AA828" i="7"/>
  <c r="Z828" i="7"/>
  <c r="Y828" i="7"/>
  <c r="P828" i="7"/>
  <c r="O828" i="7"/>
  <c r="N828" i="7"/>
  <c r="M828" i="7"/>
  <c r="L828" i="7"/>
  <c r="K828" i="7"/>
  <c r="J828" i="7"/>
  <c r="I828" i="7"/>
  <c r="H828" i="7"/>
  <c r="G828" i="7"/>
  <c r="F828" i="7"/>
  <c r="E828" i="7"/>
  <c r="D828" i="7"/>
  <c r="C830" i="10"/>
  <c r="B830" i="10"/>
  <c r="X827" i="7"/>
  <c r="W827" i="7"/>
  <c r="V827" i="7"/>
  <c r="U827" i="7"/>
  <c r="T827" i="7"/>
  <c r="S827" i="7"/>
  <c r="R827" i="7"/>
  <c r="Q827" i="7"/>
  <c r="AA827" i="7"/>
  <c r="Z827" i="7"/>
  <c r="Y827" i="7"/>
  <c r="P827" i="7"/>
  <c r="O827" i="7"/>
  <c r="N827" i="7"/>
  <c r="M827" i="7"/>
  <c r="L827" i="7"/>
  <c r="K827" i="7"/>
  <c r="J827" i="7"/>
  <c r="I827" i="7"/>
  <c r="H827" i="7"/>
  <c r="G827" i="7"/>
  <c r="F827" i="7"/>
  <c r="E827" i="7"/>
  <c r="D827" i="7"/>
  <c r="C829" i="10"/>
  <c r="B829" i="10"/>
  <c r="X826" i="7"/>
  <c r="W826" i="7"/>
  <c r="V826" i="7"/>
  <c r="U826" i="7"/>
  <c r="T826" i="7"/>
  <c r="S826" i="7"/>
  <c r="R826" i="7"/>
  <c r="Q826" i="7"/>
  <c r="AA826" i="7"/>
  <c r="Z826" i="7"/>
  <c r="Y826" i="7"/>
  <c r="P826" i="7"/>
  <c r="O826" i="7"/>
  <c r="N826" i="7"/>
  <c r="M826" i="7"/>
  <c r="L826" i="7"/>
  <c r="K826" i="7"/>
  <c r="J826" i="7"/>
  <c r="I826" i="7"/>
  <c r="H826" i="7"/>
  <c r="G826" i="7"/>
  <c r="F826" i="7"/>
  <c r="E826" i="7"/>
  <c r="D826" i="7"/>
  <c r="C828" i="10"/>
  <c r="B828" i="10"/>
  <c r="X825" i="7"/>
  <c r="W825" i="7"/>
  <c r="V825" i="7"/>
  <c r="U825" i="7"/>
  <c r="T825" i="7"/>
  <c r="S825" i="7"/>
  <c r="R825" i="7"/>
  <c r="Q825" i="7"/>
  <c r="AA825" i="7"/>
  <c r="Z825" i="7"/>
  <c r="Y825" i="7"/>
  <c r="P825" i="7"/>
  <c r="O825" i="7"/>
  <c r="N825" i="7"/>
  <c r="M825" i="7"/>
  <c r="L825" i="7"/>
  <c r="K825" i="7"/>
  <c r="J825" i="7"/>
  <c r="I825" i="7"/>
  <c r="H825" i="7"/>
  <c r="G825" i="7"/>
  <c r="F825" i="7"/>
  <c r="E825" i="7"/>
  <c r="D825" i="7"/>
  <c r="C827" i="10"/>
  <c r="B827" i="10"/>
  <c r="X824" i="7"/>
  <c r="W824" i="7"/>
  <c r="V824" i="7"/>
  <c r="U824" i="7"/>
  <c r="T824" i="7"/>
  <c r="S824" i="7"/>
  <c r="R824" i="7"/>
  <c r="Q824" i="7"/>
  <c r="AA824" i="7"/>
  <c r="Z824" i="7"/>
  <c r="Y824" i="7"/>
  <c r="P824" i="7"/>
  <c r="O824" i="7"/>
  <c r="N824" i="7"/>
  <c r="M824" i="7"/>
  <c r="L824" i="7"/>
  <c r="K824" i="7"/>
  <c r="J824" i="7"/>
  <c r="I824" i="7"/>
  <c r="H824" i="7"/>
  <c r="G824" i="7"/>
  <c r="F824" i="7"/>
  <c r="E824" i="7"/>
  <c r="D824" i="7"/>
  <c r="C826" i="10"/>
  <c r="B826" i="10"/>
  <c r="X823" i="7"/>
  <c r="W823" i="7"/>
  <c r="V823" i="7"/>
  <c r="U823" i="7"/>
  <c r="T823" i="7"/>
  <c r="S823" i="7"/>
  <c r="R823" i="7"/>
  <c r="Q823" i="7"/>
  <c r="AA823" i="7"/>
  <c r="Z823" i="7"/>
  <c r="Y823" i="7"/>
  <c r="P823" i="7"/>
  <c r="O823" i="7"/>
  <c r="N823" i="7"/>
  <c r="M823" i="7"/>
  <c r="L823" i="7"/>
  <c r="K823" i="7"/>
  <c r="J823" i="7"/>
  <c r="I823" i="7"/>
  <c r="H823" i="7"/>
  <c r="G823" i="7"/>
  <c r="F823" i="7"/>
  <c r="E823" i="7"/>
  <c r="D823" i="7"/>
  <c r="C825" i="10"/>
  <c r="B825" i="10"/>
  <c r="X822" i="7"/>
  <c r="W822" i="7"/>
  <c r="V822" i="7"/>
  <c r="U822" i="7"/>
  <c r="T822" i="7"/>
  <c r="S822" i="7"/>
  <c r="R822" i="7"/>
  <c r="Q822" i="7"/>
  <c r="AA822" i="7"/>
  <c r="Z822" i="7"/>
  <c r="Y822" i="7"/>
  <c r="P822" i="7"/>
  <c r="O822" i="7"/>
  <c r="N822" i="7"/>
  <c r="M822" i="7"/>
  <c r="L822" i="7"/>
  <c r="K822" i="7"/>
  <c r="J822" i="7"/>
  <c r="I822" i="7"/>
  <c r="H822" i="7"/>
  <c r="G822" i="7"/>
  <c r="F822" i="7"/>
  <c r="E822" i="7"/>
  <c r="D822" i="7"/>
  <c r="C824" i="10"/>
  <c r="B824" i="10"/>
  <c r="X821" i="7"/>
  <c r="W821" i="7"/>
  <c r="V821" i="7"/>
  <c r="U821" i="7"/>
  <c r="T821" i="7"/>
  <c r="S821" i="7"/>
  <c r="R821" i="7"/>
  <c r="Q821" i="7"/>
  <c r="AA821" i="7"/>
  <c r="Z821" i="7"/>
  <c r="Y821" i="7"/>
  <c r="P821" i="7"/>
  <c r="O821" i="7"/>
  <c r="N821" i="7"/>
  <c r="M821" i="7"/>
  <c r="L821" i="7"/>
  <c r="K821" i="7"/>
  <c r="J821" i="7"/>
  <c r="I821" i="7"/>
  <c r="H821" i="7"/>
  <c r="G821" i="7"/>
  <c r="F821" i="7"/>
  <c r="E821" i="7"/>
  <c r="D821" i="7"/>
  <c r="C823" i="10"/>
  <c r="B823" i="10"/>
  <c r="X820" i="7"/>
  <c r="W820" i="7"/>
  <c r="V820" i="7"/>
  <c r="U820" i="7"/>
  <c r="T820" i="7"/>
  <c r="S820" i="7"/>
  <c r="R820" i="7"/>
  <c r="Q820" i="7"/>
  <c r="AA820" i="7"/>
  <c r="Z820" i="7"/>
  <c r="Y820" i="7"/>
  <c r="P820" i="7"/>
  <c r="O820" i="7"/>
  <c r="N820" i="7"/>
  <c r="M820" i="7"/>
  <c r="L820" i="7"/>
  <c r="K820" i="7"/>
  <c r="J820" i="7"/>
  <c r="I820" i="7"/>
  <c r="H820" i="7"/>
  <c r="G820" i="7"/>
  <c r="F820" i="7"/>
  <c r="E820" i="7"/>
  <c r="D820" i="7"/>
  <c r="C822" i="10"/>
  <c r="B822" i="10"/>
  <c r="X819" i="7"/>
  <c r="W819" i="7"/>
  <c r="V819" i="7"/>
  <c r="U819" i="7"/>
  <c r="T819" i="7"/>
  <c r="S819" i="7"/>
  <c r="R819" i="7"/>
  <c r="Q819" i="7"/>
  <c r="AA819" i="7"/>
  <c r="Z819" i="7"/>
  <c r="Y819" i="7"/>
  <c r="P819" i="7"/>
  <c r="O819" i="7"/>
  <c r="N819" i="7"/>
  <c r="M819" i="7"/>
  <c r="L819" i="7"/>
  <c r="K819" i="7"/>
  <c r="J819" i="7"/>
  <c r="I819" i="7"/>
  <c r="H819" i="7"/>
  <c r="G819" i="7"/>
  <c r="F819" i="7"/>
  <c r="E819" i="7"/>
  <c r="D819" i="7"/>
  <c r="C821" i="10"/>
  <c r="B821" i="10"/>
  <c r="X818" i="7"/>
  <c r="W818" i="7"/>
  <c r="V818" i="7"/>
  <c r="U818" i="7"/>
  <c r="T818" i="7"/>
  <c r="S818" i="7"/>
  <c r="R818" i="7"/>
  <c r="Q818" i="7"/>
  <c r="AA818" i="7"/>
  <c r="Z818" i="7"/>
  <c r="Y818" i="7"/>
  <c r="P818" i="7"/>
  <c r="O818" i="7"/>
  <c r="N818" i="7"/>
  <c r="M818" i="7"/>
  <c r="L818" i="7"/>
  <c r="K818" i="7"/>
  <c r="J818" i="7"/>
  <c r="I818" i="7"/>
  <c r="H818" i="7"/>
  <c r="G818" i="7"/>
  <c r="F818" i="7"/>
  <c r="E818" i="7"/>
  <c r="D818" i="7"/>
  <c r="C820" i="10"/>
  <c r="B820" i="10"/>
  <c r="X817" i="7"/>
  <c r="W817" i="7"/>
  <c r="V817" i="7"/>
  <c r="U817" i="7"/>
  <c r="T817" i="7"/>
  <c r="S817" i="7"/>
  <c r="R817" i="7"/>
  <c r="Q817" i="7"/>
  <c r="AA817" i="7"/>
  <c r="Z817" i="7"/>
  <c r="Y817" i="7"/>
  <c r="P817" i="7"/>
  <c r="O817" i="7"/>
  <c r="N817" i="7"/>
  <c r="M817" i="7"/>
  <c r="L817" i="7"/>
  <c r="K817" i="7"/>
  <c r="J817" i="7"/>
  <c r="I817" i="7"/>
  <c r="H817" i="7"/>
  <c r="G817" i="7"/>
  <c r="F817" i="7"/>
  <c r="E817" i="7"/>
  <c r="D817" i="7"/>
  <c r="C819" i="10"/>
  <c r="B819" i="10"/>
  <c r="X816" i="7"/>
  <c r="W816" i="7"/>
  <c r="V816" i="7"/>
  <c r="U816" i="7"/>
  <c r="T816" i="7"/>
  <c r="S816" i="7"/>
  <c r="R816" i="7"/>
  <c r="Q816" i="7"/>
  <c r="AA816" i="7"/>
  <c r="Z816" i="7"/>
  <c r="Y816" i="7"/>
  <c r="P816" i="7"/>
  <c r="O816" i="7"/>
  <c r="N816" i="7"/>
  <c r="M816" i="7"/>
  <c r="L816" i="7"/>
  <c r="K816" i="7"/>
  <c r="J816" i="7"/>
  <c r="I816" i="7"/>
  <c r="H816" i="7"/>
  <c r="G816" i="7"/>
  <c r="F816" i="7"/>
  <c r="E816" i="7"/>
  <c r="D816" i="7"/>
  <c r="C818" i="10"/>
  <c r="B818" i="10"/>
  <c r="X815" i="7"/>
  <c r="W815" i="7"/>
  <c r="V815" i="7"/>
  <c r="U815" i="7"/>
  <c r="T815" i="7"/>
  <c r="S815" i="7"/>
  <c r="R815" i="7"/>
  <c r="Q815" i="7"/>
  <c r="AA815" i="7"/>
  <c r="Z815" i="7"/>
  <c r="Y815" i="7"/>
  <c r="P815" i="7"/>
  <c r="O815" i="7"/>
  <c r="N815" i="7"/>
  <c r="M815" i="7"/>
  <c r="L815" i="7"/>
  <c r="K815" i="7"/>
  <c r="J815" i="7"/>
  <c r="I815" i="7"/>
  <c r="H815" i="7"/>
  <c r="G815" i="7"/>
  <c r="F815" i="7"/>
  <c r="E815" i="7"/>
  <c r="D815" i="7"/>
  <c r="C817" i="10"/>
  <c r="B817" i="10"/>
  <c r="X814" i="7"/>
  <c r="W814" i="7"/>
  <c r="V814" i="7"/>
  <c r="U814" i="7"/>
  <c r="T814" i="7"/>
  <c r="S814" i="7"/>
  <c r="R814" i="7"/>
  <c r="Q814" i="7"/>
  <c r="AA814" i="7"/>
  <c r="Z814" i="7"/>
  <c r="Y814" i="7"/>
  <c r="P814" i="7"/>
  <c r="O814" i="7"/>
  <c r="N814" i="7"/>
  <c r="M814" i="7"/>
  <c r="L814" i="7"/>
  <c r="K814" i="7"/>
  <c r="J814" i="7"/>
  <c r="I814" i="7"/>
  <c r="H814" i="7"/>
  <c r="G814" i="7"/>
  <c r="F814" i="7"/>
  <c r="E814" i="7"/>
  <c r="D814" i="7"/>
  <c r="C816" i="10"/>
  <c r="B816" i="10"/>
  <c r="X813" i="7"/>
  <c r="W813" i="7"/>
  <c r="V813" i="7"/>
  <c r="U813" i="7"/>
  <c r="T813" i="7"/>
  <c r="S813" i="7"/>
  <c r="R813" i="7"/>
  <c r="Q813" i="7"/>
  <c r="AA813" i="7"/>
  <c r="Z813" i="7"/>
  <c r="Y813" i="7"/>
  <c r="P813" i="7"/>
  <c r="O813" i="7"/>
  <c r="N813" i="7"/>
  <c r="M813" i="7"/>
  <c r="L813" i="7"/>
  <c r="K813" i="7"/>
  <c r="J813" i="7"/>
  <c r="I813" i="7"/>
  <c r="H813" i="7"/>
  <c r="G813" i="7"/>
  <c r="F813" i="7"/>
  <c r="E813" i="7"/>
  <c r="D813" i="7"/>
  <c r="C815" i="10"/>
  <c r="B815" i="10"/>
  <c r="X812" i="7"/>
  <c r="W812" i="7"/>
  <c r="V812" i="7"/>
  <c r="U812" i="7"/>
  <c r="T812" i="7"/>
  <c r="S812" i="7"/>
  <c r="R812" i="7"/>
  <c r="Q812" i="7"/>
  <c r="AA812" i="7"/>
  <c r="Z812" i="7"/>
  <c r="Y812" i="7"/>
  <c r="P812" i="7"/>
  <c r="O812" i="7"/>
  <c r="N812" i="7"/>
  <c r="M812" i="7"/>
  <c r="L812" i="7"/>
  <c r="K812" i="7"/>
  <c r="J812" i="7"/>
  <c r="I812" i="7"/>
  <c r="H812" i="7"/>
  <c r="G812" i="7"/>
  <c r="F812" i="7"/>
  <c r="E812" i="7"/>
  <c r="D812" i="7"/>
  <c r="C814" i="10"/>
  <c r="B814" i="10"/>
  <c r="X811" i="7"/>
  <c r="W811" i="7"/>
  <c r="V811" i="7"/>
  <c r="U811" i="7"/>
  <c r="T811" i="7"/>
  <c r="S811" i="7"/>
  <c r="R811" i="7"/>
  <c r="Q811" i="7"/>
  <c r="AA811" i="7"/>
  <c r="Z811" i="7"/>
  <c r="Y811" i="7"/>
  <c r="P811" i="7"/>
  <c r="O811" i="7"/>
  <c r="N811" i="7"/>
  <c r="M811" i="7"/>
  <c r="L811" i="7"/>
  <c r="K811" i="7"/>
  <c r="J811" i="7"/>
  <c r="I811" i="7"/>
  <c r="H811" i="7"/>
  <c r="G811" i="7"/>
  <c r="F811" i="7"/>
  <c r="E811" i="7"/>
  <c r="D811" i="7"/>
  <c r="C813" i="10"/>
  <c r="B813" i="10"/>
  <c r="X810" i="7"/>
  <c r="W810" i="7"/>
  <c r="V810" i="7"/>
  <c r="U810" i="7"/>
  <c r="T810" i="7"/>
  <c r="S810" i="7"/>
  <c r="R810" i="7"/>
  <c r="Q810" i="7"/>
  <c r="AA810" i="7"/>
  <c r="Z810" i="7"/>
  <c r="Y810" i="7"/>
  <c r="P810" i="7"/>
  <c r="O810" i="7"/>
  <c r="N810" i="7"/>
  <c r="M810" i="7"/>
  <c r="L810" i="7"/>
  <c r="K810" i="7"/>
  <c r="J810" i="7"/>
  <c r="I810" i="7"/>
  <c r="H810" i="7"/>
  <c r="G810" i="7"/>
  <c r="F810" i="7"/>
  <c r="E810" i="7"/>
  <c r="D810" i="7"/>
  <c r="C812" i="10"/>
  <c r="B812" i="10"/>
  <c r="X809" i="7"/>
  <c r="W809" i="7"/>
  <c r="V809" i="7"/>
  <c r="U809" i="7"/>
  <c r="T809" i="7"/>
  <c r="S809" i="7"/>
  <c r="R809" i="7"/>
  <c r="Q809" i="7"/>
  <c r="AA809" i="7"/>
  <c r="Z809" i="7"/>
  <c r="Y809" i="7"/>
  <c r="P809" i="7"/>
  <c r="O809" i="7"/>
  <c r="N809" i="7"/>
  <c r="M809" i="7"/>
  <c r="L809" i="7"/>
  <c r="K809" i="7"/>
  <c r="J809" i="7"/>
  <c r="I809" i="7"/>
  <c r="H809" i="7"/>
  <c r="G809" i="7"/>
  <c r="F809" i="7"/>
  <c r="E809" i="7"/>
  <c r="D809" i="7"/>
  <c r="C811" i="10"/>
  <c r="B811" i="10"/>
  <c r="X808" i="7"/>
  <c r="W808" i="7"/>
  <c r="V808" i="7"/>
  <c r="U808" i="7"/>
  <c r="T808" i="7"/>
  <c r="S808" i="7"/>
  <c r="R808" i="7"/>
  <c r="Q808" i="7"/>
  <c r="AA808" i="7"/>
  <c r="Z808" i="7"/>
  <c r="Y808" i="7"/>
  <c r="P808" i="7"/>
  <c r="O808" i="7"/>
  <c r="N808" i="7"/>
  <c r="M808" i="7"/>
  <c r="L808" i="7"/>
  <c r="K808" i="7"/>
  <c r="J808" i="7"/>
  <c r="I808" i="7"/>
  <c r="H808" i="7"/>
  <c r="G808" i="7"/>
  <c r="F808" i="7"/>
  <c r="E808" i="7"/>
  <c r="D808" i="7"/>
  <c r="C810" i="10"/>
  <c r="B810" i="10"/>
  <c r="X807" i="7"/>
  <c r="W807" i="7"/>
  <c r="V807" i="7"/>
  <c r="U807" i="7"/>
  <c r="T807" i="7"/>
  <c r="S807" i="7"/>
  <c r="R807" i="7"/>
  <c r="Q807" i="7"/>
  <c r="AA807" i="7"/>
  <c r="Z807" i="7"/>
  <c r="Y807" i="7"/>
  <c r="P807" i="7"/>
  <c r="O807" i="7"/>
  <c r="N807" i="7"/>
  <c r="M807" i="7"/>
  <c r="L807" i="7"/>
  <c r="K807" i="7"/>
  <c r="J807" i="7"/>
  <c r="I807" i="7"/>
  <c r="H807" i="7"/>
  <c r="G807" i="7"/>
  <c r="F807" i="7"/>
  <c r="E807" i="7"/>
  <c r="D807" i="7"/>
  <c r="C809" i="10"/>
  <c r="B809" i="10"/>
  <c r="X806" i="7"/>
  <c r="W806" i="7"/>
  <c r="V806" i="7"/>
  <c r="U806" i="7"/>
  <c r="T806" i="7"/>
  <c r="S806" i="7"/>
  <c r="R806" i="7"/>
  <c r="Q806" i="7"/>
  <c r="AA806" i="7"/>
  <c r="Z806" i="7"/>
  <c r="Y806" i="7"/>
  <c r="P806" i="7"/>
  <c r="O806" i="7"/>
  <c r="N806" i="7"/>
  <c r="M806" i="7"/>
  <c r="L806" i="7"/>
  <c r="K806" i="7"/>
  <c r="J806" i="7"/>
  <c r="I806" i="7"/>
  <c r="H806" i="7"/>
  <c r="G806" i="7"/>
  <c r="F806" i="7"/>
  <c r="E806" i="7"/>
  <c r="D806" i="7"/>
  <c r="C808" i="10"/>
  <c r="B808" i="10"/>
  <c r="X805" i="7"/>
  <c r="W805" i="7"/>
  <c r="V805" i="7"/>
  <c r="U805" i="7"/>
  <c r="T805" i="7"/>
  <c r="S805" i="7"/>
  <c r="R805" i="7"/>
  <c r="Q805" i="7"/>
  <c r="AA805" i="7"/>
  <c r="Z805" i="7"/>
  <c r="Y805" i="7"/>
  <c r="P805" i="7"/>
  <c r="O805" i="7"/>
  <c r="N805" i="7"/>
  <c r="M805" i="7"/>
  <c r="L805" i="7"/>
  <c r="K805" i="7"/>
  <c r="J805" i="7"/>
  <c r="I805" i="7"/>
  <c r="H805" i="7"/>
  <c r="G805" i="7"/>
  <c r="F805" i="7"/>
  <c r="E805" i="7"/>
  <c r="D805" i="7"/>
  <c r="C807" i="10"/>
  <c r="B807" i="10"/>
  <c r="X804" i="7"/>
  <c r="W804" i="7"/>
  <c r="V804" i="7"/>
  <c r="U804" i="7"/>
  <c r="T804" i="7"/>
  <c r="S804" i="7"/>
  <c r="R804" i="7"/>
  <c r="Q804" i="7"/>
  <c r="AA804" i="7"/>
  <c r="Z804" i="7"/>
  <c r="Y804" i="7"/>
  <c r="P804" i="7"/>
  <c r="O804" i="7"/>
  <c r="N804" i="7"/>
  <c r="M804" i="7"/>
  <c r="L804" i="7"/>
  <c r="K804" i="7"/>
  <c r="J804" i="7"/>
  <c r="I804" i="7"/>
  <c r="H804" i="7"/>
  <c r="G804" i="7"/>
  <c r="F804" i="7"/>
  <c r="E804" i="7"/>
  <c r="D804" i="7"/>
  <c r="C806" i="10"/>
  <c r="B806" i="10"/>
  <c r="X803" i="7"/>
  <c r="W803" i="7"/>
  <c r="V803" i="7"/>
  <c r="U803" i="7"/>
  <c r="T803" i="7"/>
  <c r="S803" i="7"/>
  <c r="R803" i="7"/>
  <c r="Q803" i="7"/>
  <c r="AB803" i="7"/>
  <c r="AA803" i="7"/>
  <c r="Z803" i="7"/>
  <c r="Y803" i="7"/>
  <c r="P803" i="7"/>
  <c r="O803" i="7"/>
  <c r="N803" i="7"/>
  <c r="M803" i="7"/>
  <c r="L803" i="7"/>
  <c r="K803" i="7"/>
  <c r="J803" i="7"/>
  <c r="I803" i="7"/>
  <c r="H803" i="7"/>
  <c r="G803" i="7"/>
  <c r="F803" i="7"/>
  <c r="E803" i="7"/>
  <c r="D803" i="7"/>
  <c r="C805" i="10"/>
  <c r="B805" i="10"/>
  <c r="X802" i="7"/>
  <c r="W802" i="7"/>
  <c r="V802" i="7"/>
  <c r="U802" i="7"/>
  <c r="T802" i="7"/>
  <c r="S802" i="7"/>
  <c r="R802" i="7"/>
  <c r="Q802" i="7"/>
  <c r="AA802" i="7"/>
  <c r="Z802" i="7"/>
  <c r="Y802" i="7"/>
  <c r="P802" i="7"/>
  <c r="O802" i="7"/>
  <c r="N802" i="7"/>
  <c r="M802" i="7"/>
  <c r="L802" i="7"/>
  <c r="K802" i="7"/>
  <c r="J802" i="7"/>
  <c r="I802" i="7"/>
  <c r="H802" i="7"/>
  <c r="G802" i="7"/>
  <c r="F802" i="7"/>
  <c r="E802" i="7"/>
  <c r="D802" i="7"/>
  <c r="C804" i="10"/>
  <c r="B804" i="10"/>
  <c r="X801" i="7"/>
  <c r="W801" i="7"/>
  <c r="V801" i="7"/>
  <c r="U801" i="7"/>
  <c r="T801" i="7"/>
  <c r="S801" i="7"/>
  <c r="R801" i="7"/>
  <c r="Q801" i="7"/>
  <c r="AA801" i="7"/>
  <c r="Z801" i="7"/>
  <c r="Y801" i="7"/>
  <c r="P801" i="7"/>
  <c r="O801" i="7"/>
  <c r="N801" i="7"/>
  <c r="M801" i="7"/>
  <c r="L801" i="7"/>
  <c r="K801" i="7"/>
  <c r="J801" i="7"/>
  <c r="I801" i="7"/>
  <c r="H801" i="7"/>
  <c r="G801" i="7"/>
  <c r="F801" i="7"/>
  <c r="E801" i="7"/>
  <c r="D801" i="7"/>
  <c r="C803" i="10"/>
  <c r="B803" i="10"/>
  <c r="X800" i="7"/>
  <c r="W800" i="7"/>
  <c r="V800" i="7"/>
  <c r="U800" i="7"/>
  <c r="T800" i="7"/>
  <c r="S800" i="7"/>
  <c r="R800" i="7"/>
  <c r="Q800" i="7"/>
  <c r="AA800" i="7"/>
  <c r="Z800" i="7"/>
  <c r="Y800" i="7"/>
  <c r="P800" i="7"/>
  <c r="O800" i="7"/>
  <c r="N800" i="7"/>
  <c r="M800" i="7"/>
  <c r="L800" i="7"/>
  <c r="K800" i="7"/>
  <c r="J800" i="7"/>
  <c r="I800" i="7"/>
  <c r="H800" i="7"/>
  <c r="G800" i="7"/>
  <c r="F800" i="7"/>
  <c r="E800" i="7"/>
  <c r="D800" i="7"/>
  <c r="C802" i="10"/>
  <c r="B802" i="10"/>
  <c r="X799" i="7"/>
  <c r="W799" i="7"/>
  <c r="V799" i="7"/>
  <c r="U799" i="7"/>
  <c r="T799" i="7"/>
  <c r="S799" i="7"/>
  <c r="R799" i="7"/>
  <c r="Q799" i="7"/>
  <c r="AA799" i="7"/>
  <c r="Z799" i="7"/>
  <c r="Y799" i="7"/>
  <c r="P799" i="7"/>
  <c r="O799" i="7"/>
  <c r="N799" i="7"/>
  <c r="M799" i="7"/>
  <c r="L799" i="7"/>
  <c r="K799" i="7"/>
  <c r="J799" i="7"/>
  <c r="I799" i="7"/>
  <c r="H799" i="7"/>
  <c r="G799" i="7"/>
  <c r="F799" i="7"/>
  <c r="E799" i="7"/>
  <c r="D799" i="7"/>
  <c r="C801" i="10"/>
  <c r="B801" i="10"/>
  <c r="X798" i="7"/>
  <c r="W798" i="7"/>
  <c r="V798" i="7"/>
  <c r="U798" i="7"/>
  <c r="T798" i="7"/>
  <c r="S798" i="7"/>
  <c r="R798" i="7"/>
  <c r="Q798" i="7"/>
  <c r="AA798" i="7"/>
  <c r="Z798" i="7"/>
  <c r="Y798" i="7"/>
  <c r="P798" i="7"/>
  <c r="O798" i="7"/>
  <c r="N798" i="7"/>
  <c r="M798" i="7"/>
  <c r="L798" i="7"/>
  <c r="K798" i="7"/>
  <c r="J798" i="7"/>
  <c r="I798" i="7"/>
  <c r="H798" i="7"/>
  <c r="G798" i="7"/>
  <c r="F798" i="7"/>
  <c r="E798" i="7"/>
  <c r="D798" i="7"/>
  <c r="C800" i="10"/>
  <c r="B800" i="10"/>
  <c r="X797" i="7"/>
  <c r="W797" i="7"/>
  <c r="V797" i="7"/>
  <c r="U797" i="7"/>
  <c r="T797" i="7"/>
  <c r="S797" i="7"/>
  <c r="R797" i="7"/>
  <c r="Q797" i="7"/>
  <c r="AA797" i="7"/>
  <c r="Z797" i="7"/>
  <c r="Y797" i="7"/>
  <c r="P797" i="7"/>
  <c r="O797" i="7"/>
  <c r="N797" i="7"/>
  <c r="M797" i="7"/>
  <c r="L797" i="7"/>
  <c r="K797" i="7"/>
  <c r="J797" i="7"/>
  <c r="I797" i="7"/>
  <c r="H797" i="7"/>
  <c r="G797" i="7"/>
  <c r="F797" i="7"/>
  <c r="E797" i="7"/>
  <c r="D797" i="7"/>
  <c r="C799" i="10"/>
  <c r="B799" i="10"/>
  <c r="X796" i="7"/>
  <c r="W796" i="7"/>
  <c r="V796" i="7"/>
  <c r="U796" i="7"/>
  <c r="T796" i="7"/>
  <c r="S796" i="7"/>
  <c r="R796" i="7"/>
  <c r="Q796" i="7"/>
  <c r="AA796" i="7"/>
  <c r="Z796" i="7"/>
  <c r="Y796" i="7"/>
  <c r="P796" i="7"/>
  <c r="O796" i="7"/>
  <c r="N796" i="7"/>
  <c r="M796" i="7"/>
  <c r="L796" i="7"/>
  <c r="K796" i="7"/>
  <c r="J796" i="7"/>
  <c r="I796" i="7"/>
  <c r="H796" i="7"/>
  <c r="G796" i="7"/>
  <c r="F796" i="7"/>
  <c r="E796" i="7"/>
  <c r="D796" i="7"/>
  <c r="C798" i="10"/>
  <c r="B798" i="10"/>
  <c r="X795" i="7"/>
  <c r="W795" i="7"/>
  <c r="V795" i="7"/>
  <c r="U795" i="7"/>
  <c r="T795" i="7"/>
  <c r="S795" i="7"/>
  <c r="R795" i="7"/>
  <c r="Q795" i="7"/>
  <c r="AA795" i="7"/>
  <c r="Z795" i="7"/>
  <c r="Y795" i="7"/>
  <c r="P795" i="7"/>
  <c r="O795" i="7"/>
  <c r="N795" i="7"/>
  <c r="M795" i="7"/>
  <c r="L795" i="7"/>
  <c r="K795" i="7"/>
  <c r="J795" i="7"/>
  <c r="I795" i="7"/>
  <c r="H795" i="7"/>
  <c r="G795" i="7"/>
  <c r="F795" i="7"/>
  <c r="E795" i="7"/>
  <c r="D795" i="7"/>
  <c r="C797" i="10"/>
  <c r="B797" i="10"/>
  <c r="X794" i="7"/>
  <c r="W794" i="7"/>
  <c r="V794" i="7"/>
  <c r="U794" i="7"/>
  <c r="T794" i="7"/>
  <c r="S794" i="7"/>
  <c r="R794" i="7"/>
  <c r="Q794" i="7"/>
  <c r="AA794" i="7"/>
  <c r="Z794" i="7"/>
  <c r="Y794" i="7"/>
  <c r="P794" i="7"/>
  <c r="O794" i="7"/>
  <c r="N794" i="7"/>
  <c r="M794" i="7"/>
  <c r="L794" i="7"/>
  <c r="K794" i="7"/>
  <c r="J794" i="7"/>
  <c r="I794" i="7"/>
  <c r="H794" i="7"/>
  <c r="G794" i="7"/>
  <c r="F794" i="7"/>
  <c r="E794" i="7"/>
  <c r="D794" i="7"/>
  <c r="C796" i="10"/>
  <c r="B796" i="10"/>
  <c r="X793" i="7"/>
  <c r="W793" i="7"/>
  <c r="V793" i="7"/>
  <c r="U793" i="7"/>
  <c r="T793" i="7"/>
  <c r="S793" i="7"/>
  <c r="R793" i="7"/>
  <c r="Q793" i="7"/>
  <c r="AA793" i="7"/>
  <c r="Z793" i="7"/>
  <c r="Y793" i="7"/>
  <c r="P793" i="7"/>
  <c r="O793" i="7"/>
  <c r="N793" i="7"/>
  <c r="M793" i="7"/>
  <c r="L793" i="7"/>
  <c r="K793" i="7"/>
  <c r="J793" i="7"/>
  <c r="I793" i="7"/>
  <c r="H793" i="7"/>
  <c r="G793" i="7"/>
  <c r="F793" i="7"/>
  <c r="E793" i="7"/>
  <c r="D793" i="7"/>
  <c r="C795" i="10"/>
  <c r="B795" i="10"/>
  <c r="X792" i="7"/>
  <c r="W792" i="7"/>
  <c r="V792" i="7"/>
  <c r="U792" i="7"/>
  <c r="T792" i="7"/>
  <c r="S792" i="7"/>
  <c r="R792" i="7"/>
  <c r="Q792" i="7"/>
  <c r="AA792" i="7"/>
  <c r="Z792" i="7"/>
  <c r="Y792" i="7"/>
  <c r="P792" i="7"/>
  <c r="O792" i="7"/>
  <c r="N792" i="7"/>
  <c r="M792" i="7"/>
  <c r="L792" i="7"/>
  <c r="K792" i="7"/>
  <c r="J792" i="7"/>
  <c r="I792" i="7"/>
  <c r="H792" i="7"/>
  <c r="G792" i="7"/>
  <c r="F792" i="7"/>
  <c r="E792" i="7"/>
  <c r="D792" i="7"/>
  <c r="C794" i="10"/>
  <c r="B794" i="10"/>
  <c r="X791" i="7"/>
  <c r="W791" i="7"/>
  <c r="V791" i="7"/>
  <c r="U791" i="7"/>
  <c r="T791" i="7"/>
  <c r="S791" i="7"/>
  <c r="R791" i="7"/>
  <c r="Q791" i="7"/>
  <c r="AA791" i="7"/>
  <c r="Z791" i="7"/>
  <c r="Y791" i="7"/>
  <c r="P791" i="7"/>
  <c r="O791" i="7"/>
  <c r="N791" i="7"/>
  <c r="M791" i="7"/>
  <c r="L791" i="7"/>
  <c r="K791" i="7"/>
  <c r="J791" i="7"/>
  <c r="I791" i="7"/>
  <c r="H791" i="7"/>
  <c r="G791" i="7"/>
  <c r="F791" i="7"/>
  <c r="E791" i="7"/>
  <c r="D791" i="7"/>
  <c r="C793" i="10"/>
  <c r="B793" i="10"/>
  <c r="X790" i="7"/>
  <c r="W790" i="7"/>
  <c r="V790" i="7"/>
  <c r="U790" i="7"/>
  <c r="T790" i="7"/>
  <c r="S790" i="7"/>
  <c r="R790" i="7"/>
  <c r="Q790" i="7"/>
  <c r="AA790" i="7"/>
  <c r="Z790" i="7"/>
  <c r="Y790" i="7"/>
  <c r="P790" i="7"/>
  <c r="O790" i="7"/>
  <c r="N790" i="7"/>
  <c r="M790" i="7"/>
  <c r="L790" i="7"/>
  <c r="K790" i="7"/>
  <c r="J790" i="7"/>
  <c r="I790" i="7"/>
  <c r="H790" i="7"/>
  <c r="G790" i="7"/>
  <c r="F790" i="7"/>
  <c r="E790" i="7"/>
  <c r="D790" i="7"/>
  <c r="C792" i="10"/>
  <c r="B792" i="10"/>
  <c r="X789" i="7"/>
  <c r="W789" i="7"/>
  <c r="V789" i="7"/>
  <c r="U789" i="7"/>
  <c r="T789" i="7"/>
  <c r="S789" i="7"/>
  <c r="R789" i="7"/>
  <c r="Q789" i="7"/>
  <c r="AA789" i="7"/>
  <c r="Z789" i="7"/>
  <c r="Y789" i="7"/>
  <c r="P789" i="7"/>
  <c r="O789" i="7"/>
  <c r="N789" i="7"/>
  <c r="M789" i="7"/>
  <c r="L789" i="7"/>
  <c r="K789" i="7"/>
  <c r="J789" i="7"/>
  <c r="I789" i="7"/>
  <c r="H789" i="7"/>
  <c r="G789" i="7"/>
  <c r="F789" i="7"/>
  <c r="E789" i="7"/>
  <c r="D789" i="7"/>
  <c r="C791" i="10"/>
  <c r="B791" i="10"/>
  <c r="X788" i="7"/>
  <c r="W788" i="7"/>
  <c r="V788" i="7"/>
  <c r="U788" i="7"/>
  <c r="T788" i="7"/>
  <c r="S788" i="7"/>
  <c r="R788" i="7"/>
  <c r="Q788" i="7"/>
  <c r="AA788" i="7"/>
  <c r="Z788" i="7"/>
  <c r="Y788" i="7"/>
  <c r="P788" i="7"/>
  <c r="O788" i="7"/>
  <c r="N788" i="7"/>
  <c r="M788" i="7"/>
  <c r="L788" i="7"/>
  <c r="K788" i="7"/>
  <c r="J788" i="7"/>
  <c r="I788" i="7"/>
  <c r="H788" i="7"/>
  <c r="G788" i="7"/>
  <c r="F788" i="7"/>
  <c r="E788" i="7"/>
  <c r="D788" i="7"/>
  <c r="C790" i="10"/>
  <c r="B790" i="10"/>
  <c r="X787" i="7"/>
  <c r="W787" i="7"/>
  <c r="V787" i="7"/>
  <c r="U787" i="7"/>
  <c r="T787" i="7"/>
  <c r="S787" i="7"/>
  <c r="R787" i="7"/>
  <c r="Q787" i="7"/>
  <c r="AA787" i="7"/>
  <c r="Z787" i="7"/>
  <c r="Y787" i="7"/>
  <c r="P787" i="7"/>
  <c r="O787" i="7"/>
  <c r="N787" i="7"/>
  <c r="M787" i="7"/>
  <c r="L787" i="7"/>
  <c r="K787" i="7"/>
  <c r="J787" i="7"/>
  <c r="I787" i="7"/>
  <c r="H787" i="7"/>
  <c r="G787" i="7"/>
  <c r="F787" i="7"/>
  <c r="E787" i="7"/>
  <c r="D787" i="7"/>
  <c r="C789" i="10"/>
  <c r="B789" i="10"/>
  <c r="X786" i="7"/>
  <c r="W786" i="7"/>
  <c r="V786" i="7"/>
  <c r="U786" i="7"/>
  <c r="T786" i="7"/>
  <c r="S786" i="7"/>
  <c r="R786" i="7"/>
  <c r="Q786" i="7"/>
  <c r="AA786" i="7"/>
  <c r="Z786" i="7"/>
  <c r="Y786" i="7"/>
  <c r="P786" i="7"/>
  <c r="O786" i="7"/>
  <c r="N786" i="7"/>
  <c r="M786" i="7"/>
  <c r="L786" i="7"/>
  <c r="K786" i="7"/>
  <c r="J786" i="7"/>
  <c r="I786" i="7"/>
  <c r="H786" i="7"/>
  <c r="G786" i="7"/>
  <c r="F786" i="7"/>
  <c r="E786" i="7"/>
  <c r="D786" i="7"/>
  <c r="C788" i="10"/>
  <c r="B788" i="10"/>
  <c r="X785" i="7"/>
  <c r="W785" i="7"/>
  <c r="V785" i="7"/>
  <c r="U785" i="7"/>
  <c r="T785" i="7"/>
  <c r="S785" i="7"/>
  <c r="R785" i="7"/>
  <c r="Q785" i="7"/>
  <c r="AA785" i="7"/>
  <c r="Z785" i="7"/>
  <c r="Y785" i="7"/>
  <c r="P785" i="7"/>
  <c r="O785" i="7"/>
  <c r="N785" i="7"/>
  <c r="M785" i="7"/>
  <c r="L785" i="7"/>
  <c r="K785" i="7"/>
  <c r="J785" i="7"/>
  <c r="I785" i="7"/>
  <c r="H785" i="7"/>
  <c r="G785" i="7"/>
  <c r="F785" i="7"/>
  <c r="E785" i="7"/>
  <c r="D785" i="7"/>
  <c r="C787" i="10"/>
  <c r="B787" i="10"/>
  <c r="X784" i="7"/>
  <c r="W784" i="7"/>
  <c r="V784" i="7"/>
  <c r="U784" i="7"/>
  <c r="T784" i="7"/>
  <c r="S784" i="7"/>
  <c r="R784" i="7"/>
  <c r="Q784" i="7"/>
  <c r="AA784" i="7"/>
  <c r="Z784" i="7"/>
  <c r="Y784" i="7"/>
  <c r="P784" i="7"/>
  <c r="O784" i="7"/>
  <c r="N784" i="7"/>
  <c r="M784" i="7"/>
  <c r="L784" i="7"/>
  <c r="K784" i="7"/>
  <c r="J784" i="7"/>
  <c r="I784" i="7"/>
  <c r="H784" i="7"/>
  <c r="G784" i="7"/>
  <c r="F784" i="7"/>
  <c r="E784" i="7"/>
  <c r="D784" i="7"/>
  <c r="C786" i="10"/>
  <c r="B786" i="10"/>
  <c r="X783" i="7"/>
  <c r="W783" i="7"/>
  <c r="V783" i="7"/>
  <c r="U783" i="7"/>
  <c r="T783" i="7"/>
  <c r="S783" i="7"/>
  <c r="R783" i="7"/>
  <c r="Q783" i="7"/>
  <c r="AA783" i="7"/>
  <c r="Z783" i="7"/>
  <c r="Y783" i="7"/>
  <c r="P783" i="7"/>
  <c r="O783" i="7"/>
  <c r="N783" i="7"/>
  <c r="M783" i="7"/>
  <c r="L783" i="7"/>
  <c r="K783" i="7"/>
  <c r="J783" i="7"/>
  <c r="I783" i="7"/>
  <c r="H783" i="7"/>
  <c r="G783" i="7"/>
  <c r="F783" i="7"/>
  <c r="E783" i="7"/>
  <c r="D783" i="7"/>
  <c r="C785" i="10"/>
  <c r="B785" i="10"/>
  <c r="X782" i="7"/>
  <c r="W782" i="7"/>
  <c r="V782" i="7"/>
  <c r="U782" i="7"/>
  <c r="T782" i="7"/>
  <c r="S782" i="7"/>
  <c r="R782" i="7"/>
  <c r="Q782" i="7"/>
  <c r="AA782" i="7"/>
  <c r="Z782" i="7"/>
  <c r="Y782" i="7"/>
  <c r="P782" i="7"/>
  <c r="O782" i="7"/>
  <c r="N782" i="7"/>
  <c r="M782" i="7"/>
  <c r="L782" i="7"/>
  <c r="K782" i="7"/>
  <c r="J782" i="7"/>
  <c r="I782" i="7"/>
  <c r="H782" i="7"/>
  <c r="G782" i="7"/>
  <c r="F782" i="7"/>
  <c r="E782" i="7"/>
  <c r="D782" i="7"/>
  <c r="C784" i="10"/>
  <c r="B784" i="10"/>
  <c r="X781" i="7"/>
  <c r="W781" i="7"/>
  <c r="V781" i="7"/>
  <c r="U781" i="7"/>
  <c r="T781" i="7"/>
  <c r="S781" i="7"/>
  <c r="R781" i="7"/>
  <c r="Q781" i="7"/>
  <c r="AA781" i="7"/>
  <c r="Z781" i="7"/>
  <c r="Y781" i="7"/>
  <c r="P781" i="7"/>
  <c r="O781" i="7"/>
  <c r="N781" i="7"/>
  <c r="M781" i="7"/>
  <c r="L781" i="7"/>
  <c r="K781" i="7"/>
  <c r="J781" i="7"/>
  <c r="I781" i="7"/>
  <c r="H781" i="7"/>
  <c r="G781" i="7"/>
  <c r="F781" i="7"/>
  <c r="E781" i="7"/>
  <c r="D781" i="7"/>
  <c r="C783" i="10"/>
  <c r="B783" i="10"/>
  <c r="X780" i="7"/>
  <c r="W780" i="7"/>
  <c r="V780" i="7"/>
  <c r="U780" i="7"/>
  <c r="T780" i="7"/>
  <c r="S780" i="7"/>
  <c r="R780" i="7"/>
  <c r="Q780" i="7"/>
  <c r="AA780" i="7"/>
  <c r="Z780" i="7"/>
  <c r="Y780" i="7"/>
  <c r="P780" i="7"/>
  <c r="O780" i="7"/>
  <c r="N780" i="7"/>
  <c r="M780" i="7"/>
  <c r="L780" i="7"/>
  <c r="K780" i="7"/>
  <c r="J780" i="7"/>
  <c r="I780" i="7"/>
  <c r="H780" i="7"/>
  <c r="G780" i="7"/>
  <c r="F780" i="7"/>
  <c r="E780" i="7"/>
  <c r="D780" i="7"/>
  <c r="C782" i="10"/>
  <c r="B782" i="10"/>
  <c r="X779" i="7"/>
  <c r="W779" i="7"/>
  <c r="V779" i="7"/>
  <c r="U779" i="7"/>
  <c r="T779" i="7"/>
  <c r="S779" i="7"/>
  <c r="R779" i="7"/>
  <c r="Q779" i="7"/>
  <c r="AA779" i="7"/>
  <c r="Z779" i="7"/>
  <c r="Y779" i="7"/>
  <c r="P779" i="7"/>
  <c r="O779" i="7"/>
  <c r="N779" i="7"/>
  <c r="M779" i="7"/>
  <c r="L779" i="7"/>
  <c r="K779" i="7"/>
  <c r="J779" i="7"/>
  <c r="I779" i="7"/>
  <c r="H779" i="7"/>
  <c r="G779" i="7"/>
  <c r="F779" i="7"/>
  <c r="E779" i="7"/>
  <c r="D779" i="7"/>
  <c r="C781" i="10"/>
  <c r="B781" i="10"/>
  <c r="X778" i="7"/>
  <c r="W778" i="7"/>
  <c r="V778" i="7"/>
  <c r="U778" i="7"/>
  <c r="T778" i="7"/>
  <c r="S778" i="7"/>
  <c r="R778" i="7"/>
  <c r="Q778" i="7"/>
  <c r="AA778" i="7"/>
  <c r="Z778" i="7"/>
  <c r="Y778" i="7"/>
  <c r="P778" i="7"/>
  <c r="O778" i="7"/>
  <c r="N778" i="7"/>
  <c r="M778" i="7"/>
  <c r="L778" i="7"/>
  <c r="K778" i="7"/>
  <c r="J778" i="7"/>
  <c r="I778" i="7"/>
  <c r="H778" i="7"/>
  <c r="G778" i="7"/>
  <c r="F778" i="7"/>
  <c r="E778" i="7"/>
  <c r="D778" i="7"/>
  <c r="C780" i="10"/>
  <c r="B780" i="10"/>
  <c r="X777" i="7"/>
  <c r="W777" i="7"/>
  <c r="V777" i="7"/>
  <c r="U777" i="7"/>
  <c r="T777" i="7"/>
  <c r="S777" i="7"/>
  <c r="R777" i="7"/>
  <c r="Q777" i="7"/>
  <c r="AA777" i="7"/>
  <c r="Z777" i="7"/>
  <c r="Y777" i="7"/>
  <c r="P777" i="7"/>
  <c r="O777" i="7"/>
  <c r="N777" i="7"/>
  <c r="M777" i="7"/>
  <c r="L777" i="7"/>
  <c r="K777" i="7"/>
  <c r="J777" i="7"/>
  <c r="I777" i="7"/>
  <c r="H777" i="7"/>
  <c r="G777" i="7"/>
  <c r="F777" i="7"/>
  <c r="E777" i="7"/>
  <c r="D777" i="7"/>
  <c r="C779" i="10"/>
  <c r="B779" i="10"/>
  <c r="X776" i="7"/>
  <c r="W776" i="7"/>
  <c r="V776" i="7"/>
  <c r="U776" i="7"/>
  <c r="T776" i="7"/>
  <c r="S776" i="7"/>
  <c r="R776" i="7"/>
  <c r="Q776" i="7"/>
  <c r="AA776" i="7"/>
  <c r="Z776" i="7"/>
  <c r="Y776" i="7"/>
  <c r="P776" i="7"/>
  <c r="O776" i="7"/>
  <c r="N776" i="7"/>
  <c r="M776" i="7"/>
  <c r="L776" i="7"/>
  <c r="K776" i="7"/>
  <c r="J776" i="7"/>
  <c r="I776" i="7"/>
  <c r="H776" i="7"/>
  <c r="G776" i="7"/>
  <c r="F776" i="7"/>
  <c r="E776" i="7"/>
  <c r="D776" i="7"/>
  <c r="C778" i="10"/>
  <c r="B778" i="10"/>
  <c r="X775" i="7"/>
  <c r="W775" i="7"/>
  <c r="V775" i="7"/>
  <c r="U775" i="7"/>
  <c r="T775" i="7"/>
  <c r="S775" i="7"/>
  <c r="R775" i="7"/>
  <c r="Q775" i="7"/>
  <c r="AB775" i="7"/>
  <c r="AA775" i="7"/>
  <c r="Z775" i="7"/>
  <c r="Y775" i="7"/>
  <c r="P775" i="7"/>
  <c r="O775" i="7"/>
  <c r="N775" i="7"/>
  <c r="M775" i="7"/>
  <c r="L775" i="7"/>
  <c r="K775" i="7"/>
  <c r="J775" i="7"/>
  <c r="I775" i="7"/>
  <c r="H775" i="7"/>
  <c r="G775" i="7"/>
  <c r="F775" i="7"/>
  <c r="E775" i="7"/>
  <c r="D775" i="7"/>
  <c r="C777" i="10"/>
  <c r="B777" i="10"/>
  <c r="X774" i="7"/>
  <c r="W774" i="7"/>
  <c r="V774" i="7"/>
  <c r="U774" i="7"/>
  <c r="T774" i="7"/>
  <c r="S774" i="7"/>
  <c r="R774" i="7"/>
  <c r="Q774" i="7"/>
  <c r="AA774" i="7"/>
  <c r="Z774" i="7"/>
  <c r="Y774" i="7"/>
  <c r="P774" i="7"/>
  <c r="O774" i="7"/>
  <c r="N774" i="7"/>
  <c r="M774" i="7"/>
  <c r="L774" i="7"/>
  <c r="K774" i="7"/>
  <c r="J774" i="7"/>
  <c r="I774" i="7"/>
  <c r="H774" i="7"/>
  <c r="G774" i="7"/>
  <c r="F774" i="7"/>
  <c r="E774" i="7"/>
  <c r="D774" i="7"/>
  <c r="C776" i="10"/>
  <c r="B776" i="10"/>
  <c r="X773" i="7"/>
  <c r="W773" i="7"/>
  <c r="V773" i="7"/>
  <c r="U773" i="7"/>
  <c r="T773" i="7"/>
  <c r="S773" i="7"/>
  <c r="R773" i="7"/>
  <c r="Q773" i="7"/>
  <c r="AA773" i="7"/>
  <c r="Z773" i="7"/>
  <c r="Y773" i="7"/>
  <c r="P773" i="7"/>
  <c r="O773" i="7"/>
  <c r="N773" i="7"/>
  <c r="M773" i="7"/>
  <c r="L773" i="7"/>
  <c r="K773" i="7"/>
  <c r="J773" i="7"/>
  <c r="I773" i="7"/>
  <c r="H773" i="7"/>
  <c r="G773" i="7"/>
  <c r="F773" i="7"/>
  <c r="E773" i="7"/>
  <c r="D773" i="7"/>
  <c r="C775" i="10"/>
  <c r="B775" i="10"/>
  <c r="X772" i="7"/>
  <c r="W772" i="7"/>
  <c r="V772" i="7"/>
  <c r="U772" i="7"/>
  <c r="T772" i="7"/>
  <c r="S772" i="7"/>
  <c r="R772" i="7"/>
  <c r="Q772" i="7"/>
  <c r="AA772" i="7"/>
  <c r="Z772" i="7"/>
  <c r="Y772" i="7"/>
  <c r="P772" i="7"/>
  <c r="O772" i="7"/>
  <c r="N772" i="7"/>
  <c r="M772" i="7"/>
  <c r="L772" i="7"/>
  <c r="K772" i="7"/>
  <c r="J772" i="7"/>
  <c r="I772" i="7"/>
  <c r="H772" i="7"/>
  <c r="G772" i="7"/>
  <c r="F772" i="7"/>
  <c r="E772" i="7"/>
  <c r="D772" i="7"/>
  <c r="C774" i="10"/>
  <c r="B774" i="10"/>
  <c r="X771" i="7"/>
  <c r="W771" i="7"/>
  <c r="V771" i="7"/>
  <c r="U771" i="7"/>
  <c r="T771" i="7"/>
  <c r="S771" i="7"/>
  <c r="R771" i="7"/>
  <c r="Q771" i="7"/>
  <c r="AA771" i="7"/>
  <c r="Z771" i="7"/>
  <c r="Y771" i="7"/>
  <c r="P771" i="7"/>
  <c r="O771" i="7"/>
  <c r="N771" i="7"/>
  <c r="M771" i="7"/>
  <c r="L771" i="7"/>
  <c r="K771" i="7"/>
  <c r="J771" i="7"/>
  <c r="I771" i="7"/>
  <c r="H771" i="7"/>
  <c r="G771" i="7"/>
  <c r="F771" i="7"/>
  <c r="E771" i="7"/>
  <c r="D771" i="7"/>
  <c r="C773" i="10"/>
  <c r="B773" i="10"/>
  <c r="X770" i="7"/>
  <c r="W770" i="7"/>
  <c r="V770" i="7"/>
  <c r="U770" i="7"/>
  <c r="T770" i="7"/>
  <c r="S770" i="7"/>
  <c r="R770" i="7"/>
  <c r="Q770" i="7"/>
  <c r="AA770" i="7"/>
  <c r="Z770" i="7"/>
  <c r="Y770" i="7"/>
  <c r="P770" i="7"/>
  <c r="O770" i="7"/>
  <c r="N770" i="7"/>
  <c r="M770" i="7"/>
  <c r="L770" i="7"/>
  <c r="K770" i="7"/>
  <c r="J770" i="7"/>
  <c r="I770" i="7"/>
  <c r="H770" i="7"/>
  <c r="G770" i="7"/>
  <c r="F770" i="7"/>
  <c r="E770" i="7"/>
  <c r="D770" i="7"/>
  <c r="C772" i="10"/>
  <c r="B772" i="10"/>
  <c r="X769" i="7"/>
  <c r="W769" i="7"/>
  <c r="V769" i="7"/>
  <c r="U769" i="7"/>
  <c r="T769" i="7"/>
  <c r="S769" i="7"/>
  <c r="R769" i="7"/>
  <c r="Q769" i="7"/>
  <c r="AA769" i="7"/>
  <c r="Z769" i="7"/>
  <c r="Y769" i="7"/>
  <c r="P769" i="7"/>
  <c r="O769" i="7"/>
  <c r="N769" i="7"/>
  <c r="M769" i="7"/>
  <c r="L769" i="7"/>
  <c r="K769" i="7"/>
  <c r="J769" i="7"/>
  <c r="I769" i="7"/>
  <c r="H769" i="7"/>
  <c r="G769" i="7"/>
  <c r="F769" i="7"/>
  <c r="E769" i="7"/>
  <c r="D769" i="7"/>
  <c r="C771" i="10"/>
  <c r="B771" i="10"/>
  <c r="X768" i="7"/>
  <c r="W768" i="7"/>
  <c r="V768" i="7"/>
  <c r="U768" i="7"/>
  <c r="T768" i="7"/>
  <c r="S768" i="7"/>
  <c r="R768" i="7"/>
  <c r="Q768" i="7"/>
  <c r="AA768" i="7"/>
  <c r="Z768" i="7"/>
  <c r="Y768" i="7"/>
  <c r="P768" i="7"/>
  <c r="O768" i="7"/>
  <c r="N768" i="7"/>
  <c r="M768" i="7"/>
  <c r="L768" i="7"/>
  <c r="K768" i="7"/>
  <c r="J768" i="7"/>
  <c r="I768" i="7"/>
  <c r="H768" i="7"/>
  <c r="G768" i="7"/>
  <c r="F768" i="7"/>
  <c r="E768" i="7"/>
  <c r="D768" i="7"/>
  <c r="C770" i="10"/>
  <c r="B770" i="10"/>
  <c r="X767" i="7"/>
  <c r="W767" i="7"/>
  <c r="V767" i="7"/>
  <c r="U767" i="7"/>
  <c r="T767" i="7"/>
  <c r="S767" i="7"/>
  <c r="R767" i="7"/>
  <c r="Q767" i="7"/>
  <c r="AA767" i="7"/>
  <c r="Z767" i="7"/>
  <c r="Y767" i="7"/>
  <c r="P767" i="7"/>
  <c r="O767" i="7"/>
  <c r="N767" i="7"/>
  <c r="M767" i="7"/>
  <c r="L767" i="7"/>
  <c r="K767" i="7"/>
  <c r="J767" i="7"/>
  <c r="I767" i="7"/>
  <c r="H767" i="7"/>
  <c r="G767" i="7"/>
  <c r="F767" i="7"/>
  <c r="E767" i="7"/>
  <c r="D767" i="7"/>
  <c r="C769" i="10"/>
  <c r="B769" i="10"/>
  <c r="X766" i="7"/>
  <c r="W766" i="7"/>
  <c r="V766" i="7"/>
  <c r="U766" i="7"/>
  <c r="T766" i="7"/>
  <c r="S766" i="7"/>
  <c r="R766" i="7"/>
  <c r="Q766" i="7"/>
  <c r="AA766" i="7"/>
  <c r="Z766" i="7"/>
  <c r="Y766" i="7"/>
  <c r="P766" i="7"/>
  <c r="O766" i="7"/>
  <c r="N766" i="7"/>
  <c r="M766" i="7"/>
  <c r="L766" i="7"/>
  <c r="K766" i="7"/>
  <c r="J766" i="7"/>
  <c r="I766" i="7"/>
  <c r="H766" i="7"/>
  <c r="G766" i="7"/>
  <c r="F766" i="7"/>
  <c r="E766" i="7"/>
  <c r="D766" i="7"/>
  <c r="C768" i="10"/>
  <c r="B768" i="10"/>
  <c r="X765" i="7"/>
  <c r="W765" i="7"/>
  <c r="V765" i="7"/>
  <c r="U765" i="7"/>
  <c r="T765" i="7"/>
  <c r="S765" i="7"/>
  <c r="R765" i="7"/>
  <c r="Q765" i="7"/>
  <c r="AA765" i="7"/>
  <c r="Z765" i="7"/>
  <c r="Y765" i="7"/>
  <c r="P765" i="7"/>
  <c r="O765" i="7"/>
  <c r="N765" i="7"/>
  <c r="M765" i="7"/>
  <c r="L765" i="7"/>
  <c r="K765" i="7"/>
  <c r="J765" i="7"/>
  <c r="I765" i="7"/>
  <c r="H765" i="7"/>
  <c r="G765" i="7"/>
  <c r="F765" i="7"/>
  <c r="E765" i="7"/>
  <c r="D765" i="7"/>
  <c r="C767" i="10"/>
  <c r="B767" i="10"/>
  <c r="X764" i="7"/>
  <c r="W764" i="7"/>
  <c r="V764" i="7"/>
  <c r="U764" i="7"/>
  <c r="T764" i="7"/>
  <c r="S764" i="7"/>
  <c r="R764" i="7"/>
  <c r="Q764" i="7"/>
  <c r="AA764" i="7"/>
  <c r="Z764" i="7"/>
  <c r="Y764" i="7"/>
  <c r="P764" i="7"/>
  <c r="O764" i="7"/>
  <c r="N764" i="7"/>
  <c r="M764" i="7"/>
  <c r="L764" i="7"/>
  <c r="K764" i="7"/>
  <c r="J764" i="7"/>
  <c r="I764" i="7"/>
  <c r="H764" i="7"/>
  <c r="G764" i="7"/>
  <c r="F764" i="7"/>
  <c r="E764" i="7"/>
  <c r="D764" i="7"/>
  <c r="C766" i="10"/>
  <c r="B766" i="10"/>
  <c r="X763" i="7"/>
  <c r="W763" i="7"/>
  <c r="V763" i="7"/>
  <c r="U763" i="7"/>
  <c r="T763" i="7"/>
  <c r="S763" i="7"/>
  <c r="R763" i="7"/>
  <c r="Q763" i="7"/>
  <c r="AA763" i="7"/>
  <c r="Z763" i="7"/>
  <c r="Y763" i="7"/>
  <c r="P763" i="7"/>
  <c r="O763" i="7"/>
  <c r="N763" i="7"/>
  <c r="M763" i="7"/>
  <c r="L763" i="7"/>
  <c r="K763" i="7"/>
  <c r="J763" i="7"/>
  <c r="I763" i="7"/>
  <c r="H763" i="7"/>
  <c r="G763" i="7"/>
  <c r="F763" i="7"/>
  <c r="E763" i="7"/>
  <c r="D763" i="7"/>
  <c r="C765" i="10"/>
  <c r="B765" i="10"/>
  <c r="X762" i="7"/>
  <c r="W762" i="7"/>
  <c r="V762" i="7"/>
  <c r="U762" i="7"/>
  <c r="T762" i="7"/>
  <c r="S762" i="7"/>
  <c r="R762" i="7"/>
  <c r="Q762" i="7"/>
  <c r="AA762" i="7"/>
  <c r="Z762" i="7"/>
  <c r="Y762" i="7"/>
  <c r="P762" i="7"/>
  <c r="O762" i="7"/>
  <c r="N762" i="7"/>
  <c r="M762" i="7"/>
  <c r="L762" i="7"/>
  <c r="K762" i="7"/>
  <c r="J762" i="7"/>
  <c r="I762" i="7"/>
  <c r="H762" i="7"/>
  <c r="G762" i="7"/>
  <c r="F762" i="7"/>
  <c r="E762" i="7"/>
  <c r="D762" i="7"/>
  <c r="C764" i="10"/>
  <c r="B764" i="10"/>
  <c r="X761" i="7"/>
  <c r="W761" i="7"/>
  <c r="V761" i="7"/>
  <c r="U761" i="7"/>
  <c r="T761" i="7"/>
  <c r="S761" i="7"/>
  <c r="R761" i="7"/>
  <c r="Q761" i="7"/>
  <c r="AA761" i="7"/>
  <c r="Z761" i="7"/>
  <c r="Y761" i="7"/>
  <c r="P761" i="7"/>
  <c r="O761" i="7"/>
  <c r="N761" i="7"/>
  <c r="M761" i="7"/>
  <c r="L761" i="7"/>
  <c r="K761" i="7"/>
  <c r="J761" i="7"/>
  <c r="I761" i="7"/>
  <c r="H761" i="7"/>
  <c r="G761" i="7"/>
  <c r="F761" i="7"/>
  <c r="E761" i="7"/>
  <c r="D761" i="7"/>
  <c r="C763" i="10"/>
  <c r="B763" i="10"/>
  <c r="X760" i="7"/>
  <c r="W760" i="7"/>
  <c r="V760" i="7"/>
  <c r="U760" i="7"/>
  <c r="T760" i="7"/>
  <c r="S760" i="7"/>
  <c r="R760" i="7"/>
  <c r="Q760" i="7"/>
  <c r="AA760" i="7"/>
  <c r="Z760" i="7"/>
  <c r="Y760" i="7"/>
  <c r="P760" i="7"/>
  <c r="O760" i="7"/>
  <c r="N760" i="7"/>
  <c r="M760" i="7"/>
  <c r="L760" i="7"/>
  <c r="K760" i="7"/>
  <c r="J760" i="7"/>
  <c r="I760" i="7"/>
  <c r="H760" i="7"/>
  <c r="G760" i="7"/>
  <c r="F760" i="7"/>
  <c r="E760" i="7"/>
  <c r="D760" i="7"/>
  <c r="C762" i="10"/>
  <c r="B762" i="10"/>
  <c r="X759" i="7"/>
  <c r="W759" i="7"/>
  <c r="V759" i="7"/>
  <c r="U759" i="7"/>
  <c r="T759" i="7"/>
  <c r="S759" i="7"/>
  <c r="R759" i="7"/>
  <c r="Q759" i="7"/>
  <c r="AB759" i="7"/>
  <c r="AA759" i="7"/>
  <c r="Z759" i="7"/>
  <c r="Y759" i="7"/>
  <c r="P759" i="7"/>
  <c r="O759" i="7"/>
  <c r="N759" i="7"/>
  <c r="M759" i="7"/>
  <c r="L759" i="7"/>
  <c r="K759" i="7"/>
  <c r="J759" i="7"/>
  <c r="I759" i="7"/>
  <c r="H759" i="7"/>
  <c r="G759" i="7"/>
  <c r="F759" i="7"/>
  <c r="E759" i="7"/>
  <c r="D759" i="7"/>
  <c r="C761" i="10"/>
  <c r="B761" i="10"/>
  <c r="X758" i="7"/>
  <c r="W758" i="7"/>
  <c r="V758" i="7"/>
  <c r="U758" i="7"/>
  <c r="T758" i="7"/>
  <c r="S758" i="7"/>
  <c r="R758" i="7"/>
  <c r="Q758" i="7"/>
  <c r="AA758" i="7"/>
  <c r="Z758" i="7"/>
  <c r="Y758" i="7"/>
  <c r="P758" i="7"/>
  <c r="O758" i="7"/>
  <c r="N758" i="7"/>
  <c r="M758" i="7"/>
  <c r="L758" i="7"/>
  <c r="K758" i="7"/>
  <c r="J758" i="7"/>
  <c r="I758" i="7"/>
  <c r="H758" i="7"/>
  <c r="G758" i="7"/>
  <c r="F758" i="7"/>
  <c r="E758" i="7"/>
  <c r="D758" i="7"/>
  <c r="C760" i="10"/>
  <c r="B760" i="10"/>
  <c r="X757" i="7"/>
  <c r="W757" i="7"/>
  <c r="V757" i="7"/>
  <c r="U757" i="7"/>
  <c r="T757" i="7"/>
  <c r="S757" i="7"/>
  <c r="R757" i="7"/>
  <c r="Q757" i="7"/>
  <c r="AA757" i="7"/>
  <c r="Z757" i="7"/>
  <c r="Y757" i="7"/>
  <c r="P757" i="7"/>
  <c r="O757" i="7"/>
  <c r="N757" i="7"/>
  <c r="M757" i="7"/>
  <c r="L757" i="7"/>
  <c r="K757" i="7"/>
  <c r="J757" i="7"/>
  <c r="I757" i="7"/>
  <c r="H757" i="7"/>
  <c r="G757" i="7"/>
  <c r="F757" i="7"/>
  <c r="E757" i="7"/>
  <c r="D757" i="7"/>
  <c r="C759" i="10"/>
  <c r="B759" i="10"/>
  <c r="X756" i="7"/>
  <c r="W756" i="7"/>
  <c r="V756" i="7"/>
  <c r="U756" i="7"/>
  <c r="T756" i="7"/>
  <c r="S756" i="7"/>
  <c r="R756" i="7"/>
  <c r="Q756" i="7"/>
  <c r="AA756" i="7"/>
  <c r="Z756" i="7"/>
  <c r="Y756" i="7"/>
  <c r="P756" i="7"/>
  <c r="O756" i="7"/>
  <c r="N756" i="7"/>
  <c r="M756" i="7"/>
  <c r="L756" i="7"/>
  <c r="K756" i="7"/>
  <c r="J756" i="7"/>
  <c r="I756" i="7"/>
  <c r="H756" i="7"/>
  <c r="G756" i="7"/>
  <c r="F756" i="7"/>
  <c r="E756" i="7"/>
  <c r="D756" i="7"/>
  <c r="C758" i="10"/>
  <c r="B758" i="10"/>
  <c r="X755" i="7"/>
  <c r="W755" i="7"/>
  <c r="V755" i="7"/>
  <c r="U755" i="7"/>
  <c r="T755" i="7"/>
  <c r="S755" i="7"/>
  <c r="R755" i="7"/>
  <c r="Q755" i="7"/>
  <c r="AA755" i="7"/>
  <c r="Z755" i="7"/>
  <c r="Y755" i="7"/>
  <c r="P755" i="7"/>
  <c r="O755" i="7"/>
  <c r="N755" i="7"/>
  <c r="M755" i="7"/>
  <c r="L755" i="7"/>
  <c r="K755" i="7"/>
  <c r="J755" i="7"/>
  <c r="I755" i="7"/>
  <c r="H755" i="7"/>
  <c r="G755" i="7"/>
  <c r="F755" i="7"/>
  <c r="E755" i="7"/>
  <c r="D755" i="7"/>
  <c r="C757" i="10"/>
  <c r="B757" i="10"/>
  <c r="X754" i="7"/>
  <c r="W754" i="7"/>
  <c r="V754" i="7"/>
  <c r="U754" i="7"/>
  <c r="T754" i="7"/>
  <c r="S754" i="7"/>
  <c r="R754" i="7"/>
  <c r="Q754" i="7"/>
  <c r="AA754" i="7"/>
  <c r="Z754" i="7"/>
  <c r="Y754" i="7"/>
  <c r="P754" i="7"/>
  <c r="O754" i="7"/>
  <c r="N754" i="7"/>
  <c r="M754" i="7"/>
  <c r="L754" i="7"/>
  <c r="K754" i="7"/>
  <c r="J754" i="7"/>
  <c r="I754" i="7"/>
  <c r="H754" i="7"/>
  <c r="G754" i="7"/>
  <c r="F754" i="7"/>
  <c r="E754" i="7"/>
  <c r="D754" i="7"/>
  <c r="C756" i="10"/>
  <c r="B756" i="10"/>
  <c r="X753" i="7"/>
  <c r="W753" i="7"/>
  <c r="V753" i="7"/>
  <c r="U753" i="7"/>
  <c r="T753" i="7"/>
  <c r="S753" i="7"/>
  <c r="R753" i="7"/>
  <c r="Q753" i="7"/>
  <c r="AA753" i="7"/>
  <c r="Z753" i="7"/>
  <c r="Y753" i="7"/>
  <c r="P753" i="7"/>
  <c r="O753" i="7"/>
  <c r="N753" i="7"/>
  <c r="M753" i="7"/>
  <c r="L753" i="7"/>
  <c r="K753" i="7"/>
  <c r="J753" i="7"/>
  <c r="I753" i="7"/>
  <c r="H753" i="7"/>
  <c r="G753" i="7"/>
  <c r="F753" i="7"/>
  <c r="E753" i="7"/>
  <c r="D753" i="7"/>
  <c r="C755" i="10"/>
  <c r="B755" i="10"/>
  <c r="X752" i="7"/>
  <c r="W752" i="7"/>
  <c r="V752" i="7"/>
  <c r="U752" i="7"/>
  <c r="T752" i="7"/>
  <c r="S752" i="7"/>
  <c r="R752" i="7"/>
  <c r="Q752" i="7"/>
  <c r="AA752" i="7"/>
  <c r="Z752" i="7"/>
  <c r="Y752" i="7"/>
  <c r="P752" i="7"/>
  <c r="O752" i="7"/>
  <c r="N752" i="7"/>
  <c r="M752" i="7"/>
  <c r="L752" i="7"/>
  <c r="K752" i="7"/>
  <c r="J752" i="7"/>
  <c r="I752" i="7"/>
  <c r="H752" i="7"/>
  <c r="G752" i="7"/>
  <c r="F752" i="7"/>
  <c r="E752" i="7"/>
  <c r="D752" i="7"/>
  <c r="C754" i="10"/>
  <c r="B754" i="10"/>
  <c r="X751" i="7"/>
  <c r="W751" i="7"/>
  <c r="V751" i="7"/>
  <c r="U751" i="7"/>
  <c r="T751" i="7"/>
  <c r="S751" i="7"/>
  <c r="R751" i="7"/>
  <c r="Q751" i="7"/>
  <c r="AA751" i="7"/>
  <c r="Z751" i="7"/>
  <c r="Y751" i="7"/>
  <c r="P751" i="7"/>
  <c r="O751" i="7"/>
  <c r="N751" i="7"/>
  <c r="M751" i="7"/>
  <c r="L751" i="7"/>
  <c r="K751" i="7"/>
  <c r="J751" i="7"/>
  <c r="I751" i="7"/>
  <c r="H751" i="7"/>
  <c r="G751" i="7"/>
  <c r="F751" i="7"/>
  <c r="E751" i="7"/>
  <c r="D751" i="7"/>
  <c r="C753" i="10"/>
  <c r="B753" i="10"/>
  <c r="X750" i="7"/>
  <c r="W750" i="7"/>
  <c r="V750" i="7"/>
  <c r="U750" i="7"/>
  <c r="T750" i="7"/>
  <c r="S750" i="7"/>
  <c r="R750" i="7"/>
  <c r="Q750" i="7"/>
  <c r="AA750" i="7"/>
  <c r="Z750" i="7"/>
  <c r="Y750" i="7"/>
  <c r="P750" i="7"/>
  <c r="O750" i="7"/>
  <c r="N750" i="7"/>
  <c r="M750" i="7"/>
  <c r="L750" i="7"/>
  <c r="K750" i="7"/>
  <c r="J750" i="7"/>
  <c r="I750" i="7"/>
  <c r="H750" i="7"/>
  <c r="G750" i="7"/>
  <c r="F750" i="7"/>
  <c r="E750" i="7"/>
  <c r="D750" i="7"/>
  <c r="C752" i="10"/>
  <c r="B752" i="10"/>
  <c r="X749" i="7"/>
  <c r="W749" i="7"/>
  <c r="V749" i="7"/>
  <c r="U749" i="7"/>
  <c r="T749" i="7"/>
  <c r="S749" i="7"/>
  <c r="R749" i="7"/>
  <c r="Q749" i="7"/>
  <c r="AA749" i="7"/>
  <c r="Z749" i="7"/>
  <c r="Y749" i="7"/>
  <c r="P749" i="7"/>
  <c r="O749" i="7"/>
  <c r="N749" i="7"/>
  <c r="M749" i="7"/>
  <c r="L749" i="7"/>
  <c r="K749" i="7"/>
  <c r="J749" i="7"/>
  <c r="I749" i="7"/>
  <c r="H749" i="7"/>
  <c r="G749" i="7"/>
  <c r="F749" i="7"/>
  <c r="E749" i="7"/>
  <c r="D749" i="7"/>
  <c r="C751" i="10"/>
  <c r="B751" i="10"/>
  <c r="X748" i="7"/>
  <c r="W748" i="7"/>
  <c r="V748" i="7"/>
  <c r="U748" i="7"/>
  <c r="T748" i="7"/>
  <c r="S748" i="7"/>
  <c r="R748" i="7"/>
  <c r="Q748" i="7"/>
  <c r="AA748" i="7"/>
  <c r="Z748" i="7"/>
  <c r="Y748" i="7"/>
  <c r="P748" i="7"/>
  <c r="O748" i="7"/>
  <c r="N748" i="7"/>
  <c r="M748" i="7"/>
  <c r="L748" i="7"/>
  <c r="K748" i="7"/>
  <c r="J748" i="7"/>
  <c r="I748" i="7"/>
  <c r="H748" i="7"/>
  <c r="G748" i="7"/>
  <c r="F748" i="7"/>
  <c r="E748" i="7"/>
  <c r="D748" i="7"/>
  <c r="C750" i="10"/>
  <c r="B750" i="10"/>
  <c r="X747" i="7"/>
  <c r="W747" i="7"/>
  <c r="V747" i="7"/>
  <c r="U747" i="7"/>
  <c r="T747" i="7"/>
  <c r="S747" i="7"/>
  <c r="R747" i="7"/>
  <c r="Q747" i="7"/>
  <c r="AA747" i="7"/>
  <c r="Z747" i="7"/>
  <c r="Y747" i="7"/>
  <c r="P747" i="7"/>
  <c r="O747" i="7"/>
  <c r="N747" i="7"/>
  <c r="M747" i="7"/>
  <c r="L747" i="7"/>
  <c r="K747" i="7"/>
  <c r="J747" i="7"/>
  <c r="I747" i="7"/>
  <c r="H747" i="7"/>
  <c r="G747" i="7"/>
  <c r="F747" i="7"/>
  <c r="E747" i="7"/>
  <c r="D747" i="7"/>
  <c r="C749" i="10"/>
  <c r="B749" i="10"/>
  <c r="X746" i="7"/>
  <c r="W746" i="7"/>
  <c r="V746" i="7"/>
  <c r="U746" i="7"/>
  <c r="T746" i="7"/>
  <c r="S746" i="7"/>
  <c r="R746" i="7"/>
  <c r="Q746" i="7"/>
  <c r="AA746" i="7"/>
  <c r="Z746" i="7"/>
  <c r="Y746" i="7"/>
  <c r="P746" i="7"/>
  <c r="O746" i="7"/>
  <c r="N746" i="7"/>
  <c r="M746" i="7"/>
  <c r="L746" i="7"/>
  <c r="K746" i="7"/>
  <c r="J746" i="7"/>
  <c r="I746" i="7"/>
  <c r="H746" i="7"/>
  <c r="G746" i="7"/>
  <c r="F746" i="7"/>
  <c r="E746" i="7"/>
  <c r="D746" i="7"/>
  <c r="C748" i="10"/>
  <c r="B748" i="10"/>
  <c r="X745" i="7"/>
  <c r="W745" i="7"/>
  <c r="V745" i="7"/>
  <c r="U745" i="7"/>
  <c r="T745" i="7"/>
  <c r="S745" i="7"/>
  <c r="R745" i="7"/>
  <c r="Q745" i="7"/>
  <c r="AA745" i="7"/>
  <c r="Z745" i="7"/>
  <c r="Y745" i="7"/>
  <c r="P745" i="7"/>
  <c r="O745" i="7"/>
  <c r="N745" i="7"/>
  <c r="M745" i="7"/>
  <c r="L745" i="7"/>
  <c r="K745" i="7"/>
  <c r="J745" i="7"/>
  <c r="I745" i="7"/>
  <c r="H745" i="7"/>
  <c r="G745" i="7"/>
  <c r="F745" i="7"/>
  <c r="E745" i="7"/>
  <c r="D745" i="7"/>
  <c r="C747" i="10"/>
  <c r="B747" i="10"/>
  <c r="X744" i="7"/>
  <c r="W744" i="7"/>
  <c r="V744" i="7"/>
  <c r="U744" i="7"/>
  <c r="T744" i="7"/>
  <c r="S744" i="7"/>
  <c r="R744" i="7"/>
  <c r="Q744" i="7"/>
  <c r="AA744" i="7"/>
  <c r="Z744" i="7"/>
  <c r="Y744" i="7"/>
  <c r="P744" i="7"/>
  <c r="O744" i="7"/>
  <c r="N744" i="7"/>
  <c r="M744" i="7"/>
  <c r="L744" i="7"/>
  <c r="K744" i="7"/>
  <c r="J744" i="7"/>
  <c r="I744" i="7"/>
  <c r="H744" i="7"/>
  <c r="G744" i="7"/>
  <c r="F744" i="7"/>
  <c r="E744" i="7"/>
  <c r="D744" i="7"/>
  <c r="C746" i="10"/>
  <c r="B746" i="10"/>
  <c r="X743" i="7"/>
  <c r="W743" i="7"/>
  <c r="V743" i="7"/>
  <c r="U743" i="7"/>
  <c r="T743" i="7"/>
  <c r="S743" i="7"/>
  <c r="R743" i="7"/>
  <c r="Q743" i="7"/>
  <c r="AA743" i="7"/>
  <c r="Z743" i="7"/>
  <c r="Y743" i="7"/>
  <c r="P743" i="7"/>
  <c r="O743" i="7"/>
  <c r="N743" i="7"/>
  <c r="M743" i="7"/>
  <c r="L743" i="7"/>
  <c r="K743" i="7"/>
  <c r="J743" i="7"/>
  <c r="I743" i="7"/>
  <c r="H743" i="7"/>
  <c r="G743" i="7"/>
  <c r="F743" i="7"/>
  <c r="E743" i="7"/>
  <c r="D743" i="7"/>
  <c r="C745" i="10"/>
  <c r="B745" i="10"/>
  <c r="X742" i="7"/>
  <c r="W742" i="7"/>
  <c r="V742" i="7"/>
  <c r="U742" i="7"/>
  <c r="T742" i="7"/>
  <c r="S742" i="7"/>
  <c r="R742" i="7"/>
  <c r="Q742" i="7"/>
  <c r="AA742" i="7"/>
  <c r="Z742" i="7"/>
  <c r="Y742" i="7"/>
  <c r="P742" i="7"/>
  <c r="O742" i="7"/>
  <c r="N742" i="7"/>
  <c r="M742" i="7"/>
  <c r="L742" i="7"/>
  <c r="K742" i="7"/>
  <c r="J742" i="7"/>
  <c r="I742" i="7"/>
  <c r="H742" i="7"/>
  <c r="G742" i="7"/>
  <c r="F742" i="7"/>
  <c r="E742" i="7"/>
  <c r="D742" i="7"/>
  <c r="C744" i="10"/>
  <c r="B744" i="10"/>
  <c r="X741" i="7"/>
  <c r="W741" i="7"/>
  <c r="V741" i="7"/>
  <c r="U741" i="7"/>
  <c r="T741" i="7"/>
  <c r="S741" i="7"/>
  <c r="R741" i="7"/>
  <c r="Q741" i="7"/>
  <c r="AA741" i="7"/>
  <c r="Z741" i="7"/>
  <c r="Y741" i="7"/>
  <c r="P741" i="7"/>
  <c r="O741" i="7"/>
  <c r="N741" i="7"/>
  <c r="M741" i="7"/>
  <c r="L741" i="7"/>
  <c r="K741" i="7"/>
  <c r="J741" i="7"/>
  <c r="I741" i="7"/>
  <c r="H741" i="7"/>
  <c r="G741" i="7"/>
  <c r="F741" i="7"/>
  <c r="E741" i="7"/>
  <c r="D741" i="7"/>
  <c r="C743" i="10"/>
  <c r="B743" i="10"/>
  <c r="X740" i="7"/>
  <c r="W740" i="7"/>
  <c r="V740" i="7"/>
  <c r="U740" i="7"/>
  <c r="T740" i="7"/>
  <c r="S740" i="7"/>
  <c r="R740" i="7"/>
  <c r="Q740" i="7"/>
  <c r="AA740" i="7"/>
  <c r="Z740" i="7"/>
  <c r="Y740" i="7"/>
  <c r="P740" i="7"/>
  <c r="O740" i="7"/>
  <c r="N740" i="7"/>
  <c r="M740" i="7"/>
  <c r="L740" i="7"/>
  <c r="K740" i="7"/>
  <c r="J740" i="7"/>
  <c r="I740" i="7"/>
  <c r="H740" i="7"/>
  <c r="G740" i="7"/>
  <c r="F740" i="7"/>
  <c r="E740" i="7"/>
  <c r="D740" i="7"/>
  <c r="C742" i="10"/>
  <c r="B742" i="10"/>
  <c r="X739" i="7"/>
  <c r="W739" i="7"/>
  <c r="V739" i="7"/>
  <c r="U739" i="7"/>
  <c r="T739" i="7"/>
  <c r="S739" i="7"/>
  <c r="R739" i="7"/>
  <c r="Q739" i="7"/>
  <c r="AA739" i="7"/>
  <c r="Z739" i="7"/>
  <c r="Y739" i="7"/>
  <c r="P739" i="7"/>
  <c r="O739" i="7"/>
  <c r="N739" i="7"/>
  <c r="M739" i="7"/>
  <c r="L739" i="7"/>
  <c r="K739" i="7"/>
  <c r="J739" i="7"/>
  <c r="I739" i="7"/>
  <c r="H739" i="7"/>
  <c r="G739" i="7"/>
  <c r="F739" i="7"/>
  <c r="E739" i="7"/>
  <c r="D739" i="7"/>
  <c r="C741" i="10"/>
  <c r="B741" i="10"/>
  <c r="X738" i="7"/>
  <c r="W738" i="7"/>
  <c r="V738" i="7"/>
  <c r="U738" i="7"/>
  <c r="T738" i="7"/>
  <c r="S738" i="7"/>
  <c r="R738" i="7"/>
  <c r="Q738" i="7"/>
  <c r="AA738" i="7"/>
  <c r="Z738" i="7"/>
  <c r="Y738" i="7"/>
  <c r="P738" i="7"/>
  <c r="O738" i="7"/>
  <c r="N738" i="7"/>
  <c r="M738" i="7"/>
  <c r="L738" i="7"/>
  <c r="K738" i="7"/>
  <c r="J738" i="7"/>
  <c r="I738" i="7"/>
  <c r="H738" i="7"/>
  <c r="G738" i="7"/>
  <c r="F738" i="7"/>
  <c r="E738" i="7"/>
  <c r="D738" i="7"/>
  <c r="C740" i="10"/>
  <c r="B740" i="10"/>
  <c r="X737" i="7"/>
  <c r="W737" i="7"/>
  <c r="V737" i="7"/>
  <c r="U737" i="7"/>
  <c r="T737" i="7"/>
  <c r="S737" i="7"/>
  <c r="R737" i="7"/>
  <c r="Q737" i="7"/>
  <c r="AA737" i="7"/>
  <c r="Z737" i="7"/>
  <c r="Y737" i="7"/>
  <c r="P737" i="7"/>
  <c r="O737" i="7"/>
  <c r="N737" i="7"/>
  <c r="M737" i="7"/>
  <c r="L737" i="7"/>
  <c r="K737" i="7"/>
  <c r="J737" i="7"/>
  <c r="I737" i="7"/>
  <c r="H737" i="7"/>
  <c r="G737" i="7"/>
  <c r="F737" i="7"/>
  <c r="E737" i="7"/>
  <c r="D737" i="7"/>
  <c r="C739" i="10"/>
  <c r="B739" i="10"/>
  <c r="X736" i="7"/>
  <c r="W736" i="7"/>
  <c r="V736" i="7"/>
  <c r="U736" i="7"/>
  <c r="T736" i="7"/>
  <c r="S736" i="7"/>
  <c r="R736" i="7"/>
  <c r="Q736" i="7"/>
  <c r="AA736" i="7"/>
  <c r="Z736" i="7"/>
  <c r="Y736" i="7"/>
  <c r="P736" i="7"/>
  <c r="O736" i="7"/>
  <c r="N736" i="7"/>
  <c r="M736" i="7"/>
  <c r="L736" i="7"/>
  <c r="K736" i="7"/>
  <c r="J736" i="7"/>
  <c r="I736" i="7"/>
  <c r="H736" i="7"/>
  <c r="G736" i="7"/>
  <c r="F736" i="7"/>
  <c r="E736" i="7"/>
  <c r="D736" i="7"/>
  <c r="C738" i="10"/>
  <c r="B738" i="10"/>
  <c r="X735" i="7"/>
  <c r="W735" i="7"/>
  <c r="V735" i="7"/>
  <c r="U735" i="7"/>
  <c r="T735" i="7"/>
  <c r="S735" i="7"/>
  <c r="R735" i="7"/>
  <c r="Q735" i="7"/>
  <c r="AA735" i="7"/>
  <c r="Z735" i="7"/>
  <c r="Y735" i="7"/>
  <c r="P735" i="7"/>
  <c r="O735" i="7"/>
  <c r="N735" i="7"/>
  <c r="M735" i="7"/>
  <c r="L735" i="7"/>
  <c r="K735" i="7"/>
  <c r="J735" i="7"/>
  <c r="I735" i="7"/>
  <c r="H735" i="7"/>
  <c r="G735" i="7"/>
  <c r="F735" i="7"/>
  <c r="E735" i="7"/>
  <c r="D735" i="7"/>
  <c r="C737" i="10"/>
  <c r="B737" i="10"/>
  <c r="X734" i="7"/>
  <c r="W734" i="7"/>
  <c r="V734" i="7"/>
  <c r="U734" i="7"/>
  <c r="T734" i="7"/>
  <c r="S734" i="7"/>
  <c r="R734" i="7"/>
  <c r="Q734" i="7"/>
  <c r="AA734" i="7"/>
  <c r="Z734" i="7"/>
  <c r="Y734" i="7"/>
  <c r="P734" i="7"/>
  <c r="O734" i="7"/>
  <c r="N734" i="7"/>
  <c r="M734" i="7"/>
  <c r="L734" i="7"/>
  <c r="K734" i="7"/>
  <c r="J734" i="7"/>
  <c r="I734" i="7"/>
  <c r="H734" i="7"/>
  <c r="G734" i="7"/>
  <c r="F734" i="7"/>
  <c r="E734" i="7"/>
  <c r="D734" i="7"/>
  <c r="C736" i="10"/>
  <c r="B736" i="10"/>
  <c r="X733" i="7"/>
  <c r="W733" i="7"/>
  <c r="V733" i="7"/>
  <c r="U733" i="7"/>
  <c r="T733" i="7"/>
  <c r="S733" i="7"/>
  <c r="R733" i="7"/>
  <c r="Q733" i="7"/>
  <c r="AA733" i="7"/>
  <c r="Z733" i="7"/>
  <c r="Y733" i="7"/>
  <c r="P733" i="7"/>
  <c r="O733" i="7"/>
  <c r="N733" i="7"/>
  <c r="M733" i="7"/>
  <c r="L733" i="7"/>
  <c r="K733" i="7"/>
  <c r="J733" i="7"/>
  <c r="I733" i="7"/>
  <c r="H733" i="7"/>
  <c r="G733" i="7"/>
  <c r="F733" i="7"/>
  <c r="E733" i="7"/>
  <c r="D733" i="7"/>
  <c r="C735" i="10"/>
  <c r="B735" i="10"/>
  <c r="X732" i="7"/>
  <c r="W732" i="7"/>
  <c r="V732" i="7"/>
  <c r="U732" i="7"/>
  <c r="T732" i="7"/>
  <c r="S732" i="7"/>
  <c r="R732" i="7"/>
  <c r="Q732" i="7"/>
  <c r="AA732" i="7"/>
  <c r="Z732" i="7"/>
  <c r="Y732" i="7"/>
  <c r="P732" i="7"/>
  <c r="O732" i="7"/>
  <c r="N732" i="7"/>
  <c r="M732" i="7"/>
  <c r="L732" i="7"/>
  <c r="K732" i="7"/>
  <c r="J732" i="7"/>
  <c r="I732" i="7"/>
  <c r="H732" i="7"/>
  <c r="G732" i="7"/>
  <c r="F732" i="7"/>
  <c r="E732" i="7"/>
  <c r="D732" i="7"/>
  <c r="C734" i="10"/>
  <c r="B734" i="10"/>
  <c r="X731" i="7"/>
  <c r="W731" i="7"/>
  <c r="V731" i="7"/>
  <c r="U731" i="7"/>
  <c r="T731" i="7"/>
  <c r="S731" i="7"/>
  <c r="R731" i="7"/>
  <c r="Q731" i="7"/>
  <c r="AA731" i="7"/>
  <c r="Z731" i="7"/>
  <c r="Y731" i="7"/>
  <c r="P731" i="7"/>
  <c r="O731" i="7"/>
  <c r="N731" i="7"/>
  <c r="M731" i="7"/>
  <c r="L731" i="7"/>
  <c r="K731" i="7"/>
  <c r="J731" i="7"/>
  <c r="I731" i="7"/>
  <c r="H731" i="7"/>
  <c r="G731" i="7"/>
  <c r="F731" i="7"/>
  <c r="E731" i="7"/>
  <c r="D731" i="7"/>
  <c r="C733" i="10"/>
  <c r="B733" i="10"/>
  <c r="X730" i="7"/>
  <c r="W730" i="7"/>
  <c r="V730" i="7"/>
  <c r="U730" i="7"/>
  <c r="T730" i="7"/>
  <c r="S730" i="7"/>
  <c r="R730" i="7"/>
  <c r="Q730" i="7"/>
  <c r="AA730" i="7"/>
  <c r="Z730" i="7"/>
  <c r="Y730" i="7"/>
  <c r="P730" i="7"/>
  <c r="O730" i="7"/>
  <c r="N730" i="7"/>
  <c r="M730" i="7"/>
  <c r="L730" i="7"/>
  <c r="K730" i="7"/>
  <c r="J730" i="7"/>
  <c r="I730" i="7"/>
  <c r="H730" i="7"/>
  <c r="G730" i="7"/>
  <c r="F730" i="7"/>
  <c r="E730" i="7"/>
  <c r="D730" i="7"/>
  <c r="C732" i="10"/>
  <c r="B732" i="10"/>
  <c r="X729" i="7"/>
  <c r="W729" i="7"/>
  <c r="V729" i="7"/>
  <c r="U729" i="7"/>
  <c r="T729" i="7"/>
  <c r="S729" i="7"/>
  <c r="R729" i="7"/>
  <c r="Q729" i="7"/>
  <c r="AA729" i="7"/>
  <c r="Z729" i="7"/>
  <c r="Y729" i="7"/>
  <c r="P729" i="7"/>
  <c r="O729" i="7"/>
  <c r="N729" i="7"/>
  <c r="M729" i="7"/>
  <c r="L729" i="7"/>
  <c r="K729" i="7"/>
  <c r="J729" i="7"/>
  <c r="I729" i="7"/>
  <c r="H729" i="7"/>
  <c r="G729" i="7"/>
  <c r="F729" i="7"/>
  <c r="E729" i="7"/>
  <c r="D729" i="7"/>
  <c r="C731" i="10"/>
  <c r="B731" i="10"/>
  <c r="X728" i="7"/>
  <c r="W728" i="7"/>
  <c r="V728" i="7"/>
  <c r="U728" i="7"/>
  <c r="T728" i="7"/>
  <c r="S728" i="7"/>
  <c r="R728" i="7"/>
  <c r="Q728" i="7"/>
  <c r="AA728" i="7"/>
  <c r="Z728" i="7"/>
  <c r="Y728" i="7"/>
  <c r="P728" i="7"/>
  <c r="O728" i="7"/>
  <c r="N728" i="7"/>
  <c r="M728" i="7"/>
  <c r="L728" i="7"/>
  <c r="K728" i="7"/>
  <c r="J728" i="7"/>
  <c r="I728" i="7"/>
  <c r="H728" i="7"/>
  <c r="G728" i="7"/>
  <c r="F728" i="7"/>
  <c r="E728" i="7"/>
  <c r="D728" i="7"/>
  <c r="C730" i="10"/>
  <c r="B730" i="10"/>
  <c r="X727" i="7"/>
  <c r="W727" i="7"/>
  <c r="V727" i="7"/>
  <c r="U727" i="7"/>
  <c r="T727" i="7"/>
  <c r="S727" i="7"/>
  <c r="R727" i="7"/>
  <c r="Q727" i="7"/>
  <c r="AA727" i="7"/>
  <c r="Z727" i="7"/>
  <c r="Y727" i="7"/>
  <c r="P727" i="7"/>
  <c r="O727" i="7"/>
  <c r="N727" i="7"/>
  <c r="M727" i="7"/>
  <c r="L727" i="7"/>
  <c r="K727" i="7"/>
  <c r="J727" i="7"/>
  <c r="I727" i="7"/>
  <c r="H727" i="7"/>
  <c r="G727" i="7"/>
  <c r="F727" i="7"/>
  <c r="E727" i="7"/>
  <c r="D727" i="7"/>
  <c r="C729" i="10"/>
  <c r="B729" i="10"/>
  <c r="X726" i="7"/>
  <c r="W726" i="7"/>
  <c r="V726" i="7"/>
  <c r="U726" i="7"/>
  <c r="T726" i="7"/>
  <c r="S726" i="7"/>
  <c r="R726" i="7"/>
  <c r="Q726" i="7"/>
  <c r="AA726" i="7"/>
  <c r="Z726" i="7"/>
  <c r="Y726" i="7"/>
  <c r="P726" i="7"/>
  <c r="O726" i="7"/>
  <c r="N726" i="7"/>
  <c r="M726" i="7"/>
  <c r="L726" i="7"/>
  <c r="K726" i="7"/>
  <c r="J726" i="7"/>
  <c r="I726" i="7"/>
  <c r="H726" i="7"/>
  <c r="G726" i="7"/>
  <c r="F726" i="7"/>
  <c r="E726" i="7"/>
  <c r="D726" i="7"/>
  <c r="C728" i="10"/>
  <c r="B728" i="10"/>
  <c r="X725" i="7"/>
  <c r="W725" i="7"/>
  <c r="V725" i="7"/>
  <c r="U725" i="7"/>
  <c r="T725" i="7"/>
  <c r="S725" i="7"/>
  <c r="R725" i="7"/>
  <c r="Q725" i="7"/>
  <c r="AA725" i="7"/>
  <c r="Z725" i="7"/>
  <c r="Y725" i="7"/>
  <c r="P725" i="7"/>
  <c r="O725" i="7"/>
  <c r="N725" i="7"/>
  <c r="M725" i="7"/>
  <c r="L725" i="7"/>
  <c r="K725" i="7"/>
  <c r="J725" i="7"/>
  <c r="I725" i="7"/>
  <c r="H725" i="7"/>
  <c r="G725" i="7"/>
  <c r="F725" i="7"/>
  <c r="E725" i="7"/>
  <c r="D725" i="7"/>
  <c r="C727" i="10"/>
  <c r="B727" i="10"/>
  <c r="X724" i="7"/>
  <c r="W724" i="7"/>
  <c r="V724" i="7"/>
  <c r="U724" i="7"/>
  <c r="T724" i="7"/>
  <c r="S724" i="7"/>
  <c r="R724" i="7"/>
  <c r="Q724" i="7"/>
  <c r="AA724" i="7"/>
  <c r="Z724" i="7"/>
  <c r="Y724" i="7"/>
  <c r="P724" i="7"/>
  <c r="O724" i="7"/>
  <c r="N724" i="7"/>
  <c r="M724" i="7"/>
  <c r="L724" i="7"/>
  <c r="K724" i="7"/>
  <c r="J724" i="7"/>
  <c r="I724" i="7"/>
  <c r="H724" i="7"/>
  <c r="G724" i="7"/>
  <c r="F724" i="7"/>
  <c r="E724" i="7"/>
  <c r="D724" i="7"/>
  <c r="C726" i="10"/>
  <c r="B726" i="10"/>
  <c r="X723" i="7"/>
  <c r="W723" i="7"/>
  <c r="V723" i="7"/>
  <c r="U723" i="7"/>
  <c r="T723" i="7"/>
  <c r="S723" i="7"/>
  <c r="R723" i="7"/>
  <c r="Q723" i="7"/>
  <c r="AA723" i="7"/>
  <c r="Z723" i="7"/>
  <c r="Y723" i="7"/>
  <c r="P723" i="7"/>
  <c r="O723" i="7"/>
  <c r="N723" i="7"/>
  <c r="M723" i="7"/>
  <c r="L723" i="7"/>
  <c r="K723" i="7"/>
  <c r="J723" i="7"/>
  <c r="I723" i="7"/>
  <c r="H723" i="7"/>
  <c r="G723" i="7"/>
  <c r="F723" i="7"/>
  <c r="E723" i="7"/>
  <c r="D723" i="7"/>
  <c r="C725" i="10"/>
  <c r="B725" i="10"/>
  <c r="X722" i="7"/>
  <c r="W722" i="7"/>
  <c r="V722" i="7"/>
  <c r="U722" i="7"/>
  <c r="T722" i="7"/>
  <c r="S722" i="7"/>
  <c r="R722" i="7"/>
  <c r="Q722" i="7"/>
  <c r="AA722" i="7"/>
  <c r="Z722" i="7"/>
  <c r="Y722" i="7"/>
  <c r="P722" i="7"/>
  <c r="O722" i="7"/>
  <c r="N722" i="7"/>
  <c r="M722" i="7"/>
  <c r="L722" i="7"/>
  <c r="K722" i="7"/>
  <c r="J722" i="7"/>
  <c r="I722" i="7"/>
  <c r="H722" i="7"/>
  <c r="G722" i="7"/>
  <c r="F722" i="7"/>
  <c r="E722" i="7"/>
  <c r="D722" i="7"/>
  <c r="C724" i="10"/>
  <c r="B724" i="10"/>
  <c r="X721" i="7"/>
  <c r="W721" i="7"/>
  <c r="V721" i="7"/>
  <c r="U721" i="7"/>
  <c r="T721" i="7"/>
  <c r="S721" i="7"/>
  <c r="R721" i="7"/>
  <c r="Q721" i="7"/>
  <c r="AA721" i="7"/>
  <c r="Z721" i="7"/>
  <c r="Y721" i="7"/>
  <c r="P721" i="7"/>
  <c r="O721" i="7"/>
  <c r="N721" i="7"/>
  <c r="M721" i="7"/>
  <c r="L721" i="7"/>
  <c r="K721" i="7"/>
  <c r="J721" i="7"/>
  <c r="I721" i="7"/>
  <c r="H721" i="7"/>
  <c r="G721" i="7"/>
  <c r="F721" i="7"/>
  <c r="E721" i="7"/>
  <c r="D721" i="7"/>
  <c r="C723" i="10"/>
  <c r="B723" i="10"/>
  <c r="X720" i="7"/>
  <c r="W720" i="7"/>
  <c r="V720" i="7"/>
  <c r="U720" i="7"/>
  <c r="T720" i="7"/>
  <c r="S720" i="7"/>
  <c r="R720" i="7"/>
  <c r="Q720" i="7"/>
  <c r="AA720" i="7"/>
  <c r="Z720" i="7"/>
  <c r="Y720" i="7"/>
  <c r="P720" i="7"/>
  <c r="O720" i="7"/>
  <c r="N720" i="7"/>
  <c r="M720" i="7"/>
  <c r="L720" i="7"/>
  <c r="K720" i="7"/>
  <c r="J720" i="7"/>
  <c r="I720" i="7"/>
  <c r="H720" i="7"/>
  <c r="G720" i="7"/>
  <c r="F720" i="7"/>
  <c r="E720" i="7"/>
  <c r="D720" i="7"/>
  <c r="C722" i="10"/>
  <c r="B722" i="10"/>
  <c r="X719" i="7"/>
  <c r="W719" i="7"/>
  <c r="V719" i="7"/>
  <c r="U719" i="7"/>
  <c r="T719" i="7"/>
  <c r="S719" i="7"/>
  <c r="R719" i="7"/>
  <c r="Q719" i="7"/>
  <c r="AA719" i="7"/>
  <c r="Z719" i="7"/>
  <c r="Y719" i="7"/>
  <c r="P719" i="7"/>
  <c r="O719" i="7"/>
  <c r="N719" i="7"/>
  <c r="M719" i="7"/>
  <c r="L719" i="7"/>
  <c r="K719" i="7"/>
  <c r="J719" i="7"/>
  <c r="I719" i="7"/>
  <c r="H719" i="7"/>
  <c r="G719" i="7"/>
  <c r="F719" i="7"/>
  <c r="E719" i="7"/>
  <c r="D719" i="7"/>
  <c r="C721" i="10"/>
  <c r="B721" i="10"/>
  <c r="X718" i="7"/>
  <c r="W718" i="7"/>
  <c r="V718" i="7"/>
  <c r="U718" i="7"/>
  <c r="T718" i="7"/>
  <c r="S718" i="7"/>
  <c r="R718" i="7"/>
  <c r="Q718" i="7"/>
  <c r="AA718" i="7"/>
  <c r="Z718" i="7"/>
  <c r="Y718" i="7"/>
  <c r="P718" i="7"/>
  <c r="O718" i="7"/>
  <c r="N718" i="7"/>
  <c r="M718" i="7"/>
  <c r="L718" i="7"/>
  <c r="K718" i="7"/>
  <c r="J718" i="7"/>
  <c r="I718" i="7"/>
  <c r="H718" i="7"/>
  <c r="G718" i="7"/>
  <c r="F718" i="7"/>
  <c r="E718" i="7"/>
  <c r="D718" i="7"/>
  <c r="C720" i="10"/>
  <c r="B720" i="10"/>
  <c r="X717" i="7"/>
  <c r="W717" i="7"/>
  <c r="V717" i="7"/>
  <c r="U717" i="7"/>
  <c r="T717" i="7"/>
  <c r="S717" i="7"/>
  <c r="R717" i="7"/>
  <c r="Q717" i="7"/>
  <c r="AA717" i="7"/>
  <c r="Z717" i="7"/>
  <c r="Y717" i="7"/>
  <c r="P717" i="7"/>
  <c r="O717" i="7"/>
  <c r="N717" i="7"/>
  <c r="M717" i="7"/>
  <c r="L717" i="7"/>
  <c r="K717" i="7"/>
  <c r="J717" i="7"/>
  <c r="I717" i="7"/>
  <c r="H717" i="7"/>
  <c r="G717" i="7"/>
  <c r="F717" i="7"/>
  <c r="E717" i="7"/>
  <c r="D717" i="7"/>
  <c r="C719" i="10"/>
  <c r="B719" i="10"/>
  <c r="X716" i="7"/>
  <c r="W716" i="7"/>
  <c r="V716" i="7"/>
  <c r="U716" i="7"/>
  <c r="T716" i="7"/>
  <c r="S716" i="7"/>
  <c r="R716" i="7"/>
  <c r="Q716" i="7"/>
  <c r="AA716" i="7"/>
  <c r="Z716" i="7"/>
  <c r="Y716" i="7"/>
  <c r="P716" i="7"/>
  <c r="O716" i="7"/>
  <c r="N716" i="7"/>
  <c r="M716" i="7"/>
  <c r="L716" i="7"/>
  <c r="K716" i="7"/>
  <c r="J716" i="7"/>
  <c r="I716" i="7"/>
  <c r="H716" i="7"/>
  <c r="G716" i="7"/>
  <c r="F716" i="7"/>
  <c r="E716" i="7"/>
  <c r="D716" i="7"/>
  <c r="C718" i="10"/>
  <c r="B718" i="10"/>
  <c r="X715" i="7"/>
  <c r="W715" i="7"/>
  <c r="V715" i="7"/>
  <c r="U715" i="7"/>
  <c r="T715" i="7"/>
  <c r="S715" i="7"/>
  <c r="R715" i="7"/>
  <c r="Q715" i="7"/>
  <c r="AA715" i="7"/>
  <c r="Z715" i="7"/>
  <c r="Y715" i="7"/>
  <c r="P715" i="7"/>
  <c r="O715" i="7"/>
  <c r="N715" i="7"/>
  <c r="M715" i="7"/>
  <c r="L715" i="7"/>
  <c r="K715" i="7"/>
  <c r="J715" i="7"/>
  <c r="I715" i="7"/>
  <c r="H715" i="7"/>
  <c r="G715" i="7"/>
  <c r="F715" i="7"/>
  <c r="E715" i="7"/>
  <c r="D715" i="7"/>
  <c r="C717" i="10"/>
  <c r="B717" i="10"/>
  <c r="X714" i="7"/>
  <c r="W714" i="7"/>
  <c r="V714" i="7"/>
  <c r="U714" i="7"/>
  <c r="T714" i="7"/>
  <c r="S714" i="7"/>
  <c r="R714" i="7"/>
  <c r="Q714" i="7"/>
  <c r="AA714" i="7"/>
  <c r="Z714" i="7"/>
  <c r="Y714" i="7"/>
  <c r="P714" i="7"/>
  <c r="O714" i="7"/>
  <c r="N714" i="7"/>
  <c r="M714" i="7"/>
  <c r="L714" i="7"/>
  <c r="K714" i="7"/>
  <c r="J714" i="7"/>
  <c r="I714" i="7"/>
  <c r="H714" i="7"/>
  <c r="G714" i="7"/>
  <c r="F714" i="7"/>
  <c r="E714" i="7"/>
  <c r="D714" i="7"/>
  <c r="C716" i="10"/>
  <c r="B716" i="10"/>
  <c r="X713" i="7"/>
  <c r="W713" i="7"/>
  <c r="V713" i="7"/>
  <c r="U713" i="7"/>
  <c r="T713" i="7"/>
  <c r="S713" i="7"/>
  <c r="R713" i="7"/>
  <c r="Q713" i="7"/>
  <c r="AA713" i="7"/>
  <c r="Z713" i="7"/>
  <c r="Y713" i="7"/>
  <c r="P713" i="7"/>
  <c r="O713" i="7"/>
  <c r="N713" i="7"/>
  <c r="M713" i="7"/>
  <c r="L713" i="7"/>
  <c r="K713" i="7"/>
  <c r="J713" i="7"/>
  <c r="I713" i="7"/>
  <c r="H713" i="7"/>
  <c r="G713" i="7"/>
  <c r="F713" i="7"/>
  <c r="E713" i="7"/>
  <c r="D713" i="7"/>
  <c r="C715" i="10"/>
  <c r="B715" i="10"/>
  <c r="X712" i="7"/>
  <c r="W712" i="7"/>
  <c r="V712" i="7"/>
  <c r="U712" i="7"/>
  <c r="T712" i="7"/>
  <c r="S712" i="7"/>
  <c r="R712" i="7"/>
  <c r="Q712" i="7"/>
  <c r="AA712" i="7"/>
  <c r="Z712" i="7"/>
  <c r="Y712" i="7"/>
  <c r="P712" i="7"/>
  <c r="O712" i="7"/>
  <c r="N712" i="7"/>
  <c r="M712" i="7"/>
  <c r="L712" i="7"/>
  <c r="K712" i="7"/>
  <c r="J712" i="7"/>
  <c r="I712" i="7"/>
  <c r="H712" i="7"/>
  <c r="G712" i="7"/>
  <c r="F712" i="7"/>
  <c r="E712" i="7"/>
  <c r="D712" i="7"/>
  <c r="C714" i="10"/>
  <c r="B714" i="10"/>
  <c r="X711" i="7"/>
  <c r="W711" i="7"/>
  <c r="V711" i="7"/>
  <c r="U711" i="7"/>
  <c r="T711" i="7"/>
  <c r="S711" i="7"/>
  <c r="R711" i="7"/>
  <c r="Q711" i="7"/>
  <c r="AA711" i="7"/>
  <c r="Z711" i="7"/>
  <c r="Y711" i="7"/>
  <c r="P711" i="7"/>
  <c r="O711" i="7"/>
  <c r="N711" i="7"/>
  <c r="M711" i="7"/>
  <c r="L711" i="7"/>
  <c r="K711" i="7"/>
  <c r="J711" i="7"/>
  <c r="I711" i="7"/>
  <c r="H711" i="7"/>
  <c r="G711" i="7"/>
  <c r="F711" i="7"/>
  <c r="E711" i="7"/>
  <c r="D711" i="7"/>
  <c r="C713" i="10"/>
  <c r="B713" i="10"/>
  <c r="X710" i="7"/>
  <c r="W710" i="7"/>
  <c r="V710" i="7"/>
  <c r="U710" i="7"/>
  <c r="T710" i="7"/>
  <c r="S710" i="7"/>
  <c r="R710" i="7"/>
  <c r="Q710" i="7"/>
  <c r="AA710" i="7"/>
  <c r="Z710" i="7"/>
  <c r="Y710" i="7"/>
  <c r="P710" i="7"/>
  <c r="O710" i="7"/>
  <c r="N710" i="7"/>
  <c r="M710" i="7"/>
  <c r="L710" i="7"/>
  <c r="K710" i="7"/>
  <c r="J710" i="7"/>
  <c r="I710" i="7"/>
  <c r="H710" i="7"/>
  <c r="G710" i="7"/>
  <c r="F710" i="7"/>
  <c r="E710" i="7"/>
  <c r="D710" i="7"/>
  <c r="C712" i="10"/>
  <c r="B712" i="10"/>
  <c r="X709" i="7"/>
  <c r="W709" i="7"/>
  <c r="V709" i="7"/>
  <c r="U709" i="7"/>
  <c r="T709" i="7"/>
  <c r="S709" i="7"/>
  <c r="R709" i="7"/>
  <c r="Q709" i="7"/>
  <c r="AA709" i="7"/>
  <c r="Z709" i="7"/>
  <c r="Y709" i="7"/>
  <c r="P709" i="7"/>
  <c r="O709" i="7"/>
  <c r="N709" i="7"/>
  <c r="M709" i="7"/>
  <c r="L709" i="7"/>
  <c r="K709" i="7"/>
  <c r="J709" i="7"/>
  <c r="I709" i="7"/>
  <c r="H709" i="7"/>
  <c r="G709" i="7"/>
  <c r="F709" i="7"/>
  <c r="E709" i="7"/>
  <c r="D709" i="7"/>
  <c r="C711" i="10"/>
  <c r="B711" i="10"/>
  <c r="X708" i="7"/>
  <c r="W708" i="7"/>
  <c r="V708" i="7"/>
  <c r="U708" i="7"/>
  <c r="T708" i="7"/>
  <c r="S708" i="7"/>
  <c r="R708" i="7"/>
  <c r="Q708" i="7"/>
  <c r="AA708" i="7"/>
  <c r="Z708" i="7"/>
  <c r="Y708" i="7"/>
  <c r="P708" i="7"/>
  <c r="O708" i="7"/>
  <c r="N708" i="7"/>
  <c r="M708" i="7"/>
  <c r="L708" i="7"/>
  <c r="K708" i="7"/>
  <c r="J708" i="7"/>
  <c r="I708" i="7"/>
  <c r="H708" i="7"/>
  <c r="G708" i="7"/>
  <c r="F708" i="7"/>
  <c r="E708" i="7"/>
  <c r="D708" i="7"/>
  <c r="C710" i="10"/>
  <c r="B710" i="10"/>
  <c r="X707" i="7"/>
  <c r="W707" i="7"/>
  <c r="V707" i="7"/>
  <c r="U707" i="7"/>
  <c r="T707" i="7"/>
  <c r="S707" i="7"/>
  <c r="R707" i="7"/>
  <c r="Q707" i="7"/>
  <c r="AA707" i="7"/>
  <c r="Z707" i="7"/>
  <c r="Y707" i="7"/>
  <c r="P707" i="7"/>
  <c r="O707" i="7"/>
  <c r="N707" i="7"/>
  <c r="M707" i="7"/>
  <c r="L707" i="7"/>
  <c r="K707" i="7"/>
  <c r="J707" i="7"/>
  <c r="I707" i="7"/>
  <c r="H707" i="7"/>
  <c r="G707" i="7"/>
  <c r="F707" i="7"/>
  <c r="E707" i="7"/>
  <c r="D707" i="7"/>
  <c r="C709" i="10"/>
  <c r="B709" i="10"/>
  <c r="X706" i="7"/>
  <c r="W706" i="7"/>
  <c r="V706" i="7"/>
  <c r="U706" i="7"/>
  <c r="T706" i="7"/>
  <c r="S706" i="7"/>
  <c r="R706" i="7"/>
  <c r="Q706" i="7"/>
  <c r="AA706" i="7"/>
  <c r="Z706" i="7"/>
  <c r="Y706" i="7"/>
  <c r="P706" i="7"/>
  <c r="O706" i="7"/>
  <c r="N706" i="7"/>
  <c r="M706" i="7"/>
  <c r="L706" i="7"/>
  <c r="K706" i="7"/>
  <c r="J706" i="7"/>
  <c r="I706" i="7"/>
  <c r="H706" i="7"/>
  <c r="G706" i="7"/>
  <c r="F706" i="7"/>
  <c r="E706" i="7"/>
  <c r="D706" i="7"/>
  <c r="C708" i="10"/>
  <c r="B708" i="10"/>
  <c r="X705" i="7"/>
  <c r="W705" i="7"/>
  <c r="V705" i="7"/>
  <c r="U705" i="7"/>
  <c r="T705" i="7"/>
  <c r="S705" i="7"/>
  <c r="R705" i="7"/>
  <c r="Q705" i="7"/>
  <c r="AA705" i="7"/>
  <c r="Z705" i="7"/>
  <c r="Y705" i="7"/>
  <c r="P705" i="7"/>
  <c r="O705" i="7"/>
  <c r="N705" i="7"/>
  <c r="M705" i="7"/>
  <c r="L705" i="7"/>
  <c r="K705" i="7"/>
  <c r="J705" i="7"/>
  <c r="I705" i="7"/>
  <c r="H705" i="7"/>
  <c r="G705" i="7"/>
  <c r="F705" i="7"/>
  <c r="E705" i="7"/>
  <c r="D705" i="7"/>
  <c r="C707" i="10"/>
  <c r="B707" i="10"/>
  <c r="X704" i="7"/>
  <c r="W704" i="7"/>
  <c r="V704" i="7"/>
  <c r="U704" i="7"/>
  <c r="T704" i="7"/>
  <c r="S704" i="7"/>
  <c r="R704" i="7"/>
  <c r="Q704" i="7"/>
  <c r="AA704" i="7"/>
  <c r="Z704" i="7"/>
  <c r="Y704" i="7"/>
  <c r="P704" i="7"/>
  <c r="O704" i="7"/>
  <c r="N704" i="7"/>
  <c r="M704" i="7"/>
  <c r="L704" i="7"/>
  <c r="K704" i="7"/>
  <c r="J704" i="7"/>
  <c r="I704" i="7"/>
  <c r="H704" i="7"/>
  <c r="G704" i="7"/>
  <c r="F704" i="7"/>
  <c r="E704" i="7"/>
  <c r="D704" i="7"/>
  <c r="C706" i="10"/>
  <c r="B706" i="10"/>
  <c r="X703" i="7"/>
  <c r="W703" i="7"/>
  <c r="V703" i="7"/>
  <c r="U703" i="7"/>
  <c r="T703" i="7"/>
  <c r="S703" i="7"/>
  <c r="R703" i="7"/>
  <c r="Q703" i="7"/>
  <c r="AA703" i="7"/>
  <c r="Z703" i="7"/>
  <c r="Y703" i="7"/>
  <c r="P703" i="7"/>
  <c r="O703" i="7"/>
  <c r="N703" i="7"/>
  <c r="M703" i="7"/>
  <c r="L703" i="7"/>
  <c r="K703" i="7"/>
  <c r="J703" i="7"/>
  <c r="I703" i="7"/>
  <c r="H703" i="7"/>
  <c r="G703" i="7"/>
  <c r="F703" i="7"/>
  <c r="E703" i="7"/>
  <c r="D703" i="7"/>
  <c r="C705" i="10"/>
  <c r="B705" i="10"/>
  <c r="X702" i="7"/>
  <c r="W702" i="7"/>
  <c r="V702" i="7"/>
  <c r="U702" i="7"/>
  <c r="T702" i="7"/>
  <c r="S702" i="7"/>
  <c r="R702" i="7"/>
  <c r="Q702" i="7"/>
  <c r="AA702" i="7"/>
  <c r="Z702" i="7"/>
  <c r="Y702" i="7"/>
  <c r="P702" i="7"/>
  <c r="O702" i="7"/>
  <c r="N702" i="7"/>
  <c r="M702" i="7"/>
  <c r="L702" i="7"/>
  <c r="K702" i="7"/>
  <c r="J702" i="7"/>
  <c r="I702" i="7"/>
  <c r="H702" i="7"/>
  <c r="G702" i="7"/>
  <c r="F702" i="7"/>
  <c r="E702" i="7"/>
  <c r="D702" i="7"/>
  <c r="C704" i="10"/>
  <c r="B704" i="10"/>
  <c r="X701" i="7"/>
  <c r="W701" i="7"/>
  <c r="V701" i="7"/>
  <c r="U701" i="7"/>
  <c r="T701" i="7"/>
  <c r="S701" i="7"/>
  <c r="R701" i="7"/>
  <c r="Q701" i="7"/>
  <c r="AA701" i="7"/>
  <c r="Z701" i="7"/>
  <c r="Y701" i="7"/>
  <c r="P701" i="7"/>
  <c r="O701" i="7"/>
  <c r="N701" i="7"/>
  <c r="M701" i="7"/>
  <c r="L701" i="7"/>
  <c r="K701" i="7"/>
  <c r="J701" i="7"/>
  <c r="I701" i="7"/>
  <c r="H701" i="7"/>
  <c r="G701" i="7"/>
  <c r="F701" i="7"/>
  <c r="E701" i="7"/>
  <c r="D701" i="7"/>
  <c r="C703" i="10"/>
  <c r="B703" i="10"/>
  <c r="X700" i="7"/>
  <c r="W700" i="7"/>
  <c r="V700" i="7"/>
  <c r="U700" i="7"/>
  <c r="T700" i="7"/>
  <c r="S700" i="7"/>
  <c r="R700" i="7"/>
  <c r="Q700" i="7"/>
  <c r="AA700" i="7"/>
  <c r="Z700" i="7"/>
  <c r="Y700" i="7"/>
  <c r="P700" i="7"/>
  <c r="O700" i="7"/>
  <c r="N700" i="7"/>
  <c r="M700" i="7"/>
  <c r="L700" i="7"/>
  <c r="K700" i="7"/>
  <c r="J700" i="7"/>
  <c r="I700" i="7"/>
  <c r="H700" i="7"/>
  <c r="G700" i="7"/>
  <c r="F700" i="7"/>
  <c r="E700" i="7"/>
  <c r="D700" i="7"/>
  <c r="C702" i="10"/>
  <c r="B702" i="10"/>
  <c r="X699" i="7"/>
  <c r="W699" i="7"/>
  <c r="V699" i="7"/>
  <c r="U699" i="7"/>
  <c r="T699" i="7"/>
  <c r="S699" i="7"/>
  <c r="R699" i="7"/>
  <c r="Q699" i="7"/>
  <c r="AB699" i="7"/>
  <c r="AA699" i="7"/>
  <c r="Z699" i="7"/>
  <c r="Y699" i="7"/>
  <c r="P699" i="7"/>
  <c r="O699" i="7"/>
  <c r="N699" i="7"/>
  <c r="M699" i="7"/>
  <c r="L699" i="7"/>
  <c r="K699" i="7"/>
  <c r="J699" i="7"/>
  <c r="I699" i="7"/>
  <c r="H699" i="7"/>
  <c r="G699" i="7"/>
  <c r="F699" i="7"/>
  <c r="E699" i="7"/>
  <c r="D699" i="7"/>
  <c r="C701" i="10"/>
  <c r="B701" i="10"/>
  <c r="X698" i="7"/>
  <c r="W698" i="7"/>
  <c r="V698" i="7"/>
  <c r="U698" i="7"/>
  <c r="T698" i="7"/>
  <c r="S698" i="7"/>
  <c r="R698" i="7"/>
  <c r="Q698" i="7"/>
  <c r="AA698" i="7"/>
  <c r="Z698" i="7"/>
  <c r="Y698" i="7"/>
  <c r="P698" i="7"/>
  <c r="O698" i="7"/>
  <c r="N698" i="7"/>
  <c r="M698" i="7"/>
  <c r="L698" i="7"/>
  <c r="K698" i="7"/>
  <c r="J698" i="7"/>
  <c r="I698" i="7"/>
  <c r="H698" i="7"/>
  <c r="G698" i="7"/>
  <c r="F698" i="7"/>
  <c r="E698" i="7"/>
  <c r="D698" i="7"/>
  <c r="C700" i="10"/>
  <c r="B700" i="10"/>
  <c r="X697" i="7"/>
  <c r="W697" i="7"/>
  <c r="V697" i="7"/>
  <c r="U697" i="7"/>
  <c r="T697" i="7"/>
  <c r="S697" i="7"/>
  <c r="R697" i="7"/>
  <c r="Q697" i="7"/>
  <c r="AA697" i="7"/>
  <c r="Z697" i="7"/>
  <c r="Y697" i="7"/>
  <c r="P697" i="7"/>
  <c r="O697" i="7"/>
  <c r="N697" i="7"/>
  <c r="M697" i="7"/>
  <c r="L697" i="7"/>
  <c r="K697" i="7"/>
  <c r="J697" i="7"/>
  <c r="I697" i="7"/>
  <c r="H697" i="7"/>
  <c r="G697" i="7"/>
  <c r="F697" i="7"/>
  <c r="E697" i="7"/>
  <c r="D697" i="7"/>
  <c r="C699" i="10"/>
  <c r="B699" i="10"/>
  <c r="X696" i="7"/>
  <c r="W696" i="7"/>
  <c r="V696" i="7"/>
  <c r="U696" i="7"/>
  <c r="T696" i="7"/>
  <c r="S696" i="7"/>
  <c r="R696" i="7"/>
  <c r="Q696" i="7"/>
  <c r="AA696" i="7"/>
  <c r="Z696" i="7"/>
  <c r="Y696" i="7"/>
  <c r="P696" i="7"/>
  <c r="O696" i="7"/>
  <c r="N696" i="7"/>
  <c r="M696" i="7"/>
  <c r="L696" i="7"/>
  <c r="K696" i="7"/>
  <c r="J696" i="7"/>
  <c r="I696" i="7"/>
  <c r="H696" i="7"/>
  <c r="G696" i="7"/>
  <c r="F696" i="7"/>
  <c r="E696" i="7"/>
  <c r="D696" i="7"/>
  <c r="C698" i="10"/>
  <c r="B698" i="10"/>
  <c r="X695" i="7"/>
  <c r="W695" i="7"/>
  <c r="V695" i="7"/>
  <c r="U695" i="7"/>
  <c r="T695" i="7"/>
  <c r="S695" i="7"/>
  <c r="R695" i="7"/>
  <c r="Q695" i="7"/>
  <c r="AA695" i="7"/>
  <c r="Z695" i="7"/>
  <c r="Y695" i="7"/>
  <c r="P695" i="7"/>
  <c r="O695" i="7"/>
  <c r="N695" i="7"/>
  <c r="M695" i="7"/>
  <c r="L695" i="7"/>
  <c r="K695" i="7"/>
  <c r="J695" i="7"/>
  <c r="I695" i="7"/>
  <c r="H695" i="7"/>
  <c r="G695" i="7"/>
  <c r="F695" i="7"/>
  <c r="E695" i="7"/>
  <c r="D695" i="7"/>
  <c r="C697" i="10"/>
  <c r="B697" i="10"/>
  <c r="X694" i="7"/>
  <c r="W694" i="7"/>
  <c r="V694" i="7"/>
  <c r="U694" i="7"/>
  <c r="T694" i="7"/>
  <c r="S694" i="7"/>
  <c r="R694" i="7"/>
  <c r="Q694" i="7"/>
  <c r="AA694" i="7"/>
  <c r="Z694" i="7"/>
  <c r="Y694" i="7"/>
  <c r="P694" i="7"/>
  <c r="O694" i="7"/>
  <c r="N694" i="7"/>
  <c r="M694" i="7"/>
  <c r="L694" i="7"/>
  <c r="K694" i="7"/>
  <c r="J694" i="7"/>
  <c r="I694" i="7"/>
  <c r="H694" i="7"/>
  <c r="G694" i="7"/>
  <c r="F694" i="7"/>
  <c r="E694" i="7"/>
  <c r="D694" i="7"/>
  <c r="C696" i="10"/>
  <c r="B696" i="10"/>
  <c r="X693" i="7"/>
  <c r="W693" i="7"/>
  <c r="V693" i="7"/>
  <c r="U693" i="7"/>
  <c r="T693" i="7"/>
  <c r="S693" i="7"/>
  <c r="R693" i="7"/>
  <c r="Q693" i="7"/>
  <c r="AA693" i="7"/>
  <c r="Z693" i="7"/>
  <c r="Y693" i="7"/>
  <c r="P693" i="7"/>
  <c r="O693" i="7"/>
  <c r="N693" i="7"/>
  <c r="M693" i="7"/>
  <c r="L693" i="7"/>
  <c r="K693" i="7"/>
  <c r="J693" i="7"/>
  <c r="I693" i="7"/>
  <c r="H693" i="7"/>
  <c r="G693" i="7"/>
  <c r="F693" i="7"/>
  <c r="E693" i="7"/>
  <c r="D693" i="7"/>
  <c r="C695" i="10"/>
  <c r="B695" i="10"/>
  <c r="X692" i="7"/>
  <c r="W692" i="7"/>
  <c r="V692" i="7"/>
  <c r="U692" i="7"/>
  <c r="T692" i="7"/>
  <c r="S692" i="7"/>
  <c r="R692" i="7"/>
  <c r="Q692" i="7"/>
  <c r="AA692" i="7"/>
  <c r="Z692" i="7"/>
  <c r="Y692" i="7"/>
  <c r="P692" i="7"/>
  <c r="O692" i="7"/>
  <c r="N692" i="7"/>
  <c r="M692" i="7"/>
  <c r="L692" i="7"/>
  <c r="K692" i="7"/>
  <c r="J692" i="7"/>
  <c r="I692" i="7"/>
  <c r="H692" i="7"/>
  <c r="G692" i="7"/>
  <c r="F692" i="7"/>
  <c r="E692" i="7"/>
  <c r="D692" i="7"/>
  <c r="C694" i="10"/>
  <c r="B694" i="10"/>
  <c r="X691" i="7"/>
  <c r="W691" i="7"/>
  <c r="V691" i="7"/>
  <c r="U691" i="7"/>
  <c r="T691" i="7"/>
  <c r="S691" i="7"/>
  <c r="R691" i="7"/>
  <c r="Q691" i="7"/>
  <c r="AA691" i="7"/>
  <c r="Z691" i="7"/>
  <c r="Y691" i="7"/>
  <c r="P691" i="7"/>
  <c r="O691" i="7"/>
  <c r="N691" i="7"/>
  <c r="M691" i="7"/>
  <c r="L691" i="7"/>
  <c r="K691" i="7"/>
  <c r="J691" i="7"/>
  <c r="I691" i="7"/>
  <c r="H691" i="7"/>
  <c r="G691" i="7"/>
  <c r="F691" i="7"/>
  <c r="E691" i="7"/>
  <c r="D691" i="7"/>
  <c r="C693" i="10"/>
  <c r="B693" i="10"/>
  <c r="X690" i="7"/>
  <c r="W690" i="7"/>
  <c r="V690" i="7"/>
  <c r="U690" i="7"/>
  <c r="T690" i="7"/>
  <c r="S690" i="7"/>
  <c r="R690" i="7"/>
  <c r="Q690" i="7"/>
  <c r="AA690" i="7"/>
  <c r="Z690" i="7"/>
  <c r="Y690" i="7"/>
  <c r="P690" i="7"/>
  <c r="O690" i="7"/>
  <c r="N690" i="7"/>
  <c r="M690" i="7"/>
  <c r="L690" i="7"/>
  <c r="K690" i="7"/>
  <c r="J690" i="7"/>
  <c r="I690" i="7"/>
  <c r="H690" i="7"/>
  <c r="G690" i="7"/>
  <c r="F690" i="7"/>
  <c r="E690" i="7"/>
  <c r="D690" i="7"/>
  <c r="C692" i="10"/>
  <c r="B692" i="10"/>
  <c r="X689" i="7"/>
  <c r="W689" i="7"/>
  <c r="V689" i="7"/>
  <c r="U689" i="7"/>
  <c r="T689" i="7"/>
  <c r="S689" i="7"/>
  <c r="R689" i="7"/>
  <c r="Q689" i="7"/>
  <c r="AA689" i="7"/>
  <c r="Z689" i="7"/>
  <c r="Y689" i="7"/>
  <c r="P689" i="7"/>
  <c r="O689" i="7"/>
  <c r="N689" i="7"/>
  <c r="M689" i="7"/>
  <c r="L689" i="7"/>
  <c r="K689" i="7"/>
  <c r="J689" i="7"/>
  <c r="I689" i="7"/>
  <c r="H689" i="7"/>
  <c r="G689" i="7"/>
  <c r="F689" i="7"/>
  <c r="E689" i="7"/>
  <c r="D689" i="7"/>
  <c r="C691" i="10"/>
  <c r="B691" i="10"/>
  <c r="X688" i="7"/>
  <c r="W688" i="7"/>
  <c r="V688" i="7"/>
  <c r="U688" i="7"/>
  <c r="T688" i="7"/>
  <c r="S688" i="7"/>
  <c r="R688" i="7"/>
  <c r="Q688" i="7"/>
  <c r="AA688" i="7"/>
  <c r="Z688" i="7"/>
  <c r="Y688" i="7"/>
  <c r="P688" i="7"/>
  <c r="O688" i="7"/>
  <c r="N688" i="7"/>
  <c r="M688" i="7"/>
  <c r="L688" i="7"/>
  <c r="K688" i="7"/>
  <c r="J688" i="7"/>
  <c r="I688" i="7"/>
  <c r="H688" i="7"/>
  <c r="G688" i="7"/>
  <c r="F688" i="7"/>
  <c r="E688" i="7"/>
  <c r="D688" i="7"/>
  <c r="C690" i="10"/>
  <c r="B690" i="10"/>
  <c r="X687" i="7"/>
  <c r="W687" i="7"/>
  <c r="V687" i="7"/>
  <c r="U687" i="7"/>
  <c r="T687" i="7"/>
  <c r="S687" i="7"/>
  <c r="R687" i="7"/>
  <c r="Q687" i="7"/>
  <c r="AB687" i="7"/>
  <c r="AA687" i="7"/>
  <c r="Z687" i="7"/>
  <c r="Y687" i="7"/>
  <c r="P687" i="7"/>
  <c r="O687" i="7"/>
  <c r="N687" i="7"/>
  <c r="M687" i="7"/>
  <c r="L687" i="7"/>
  <c r="K687" i="7"/>
  <c r="J687" i="7"/>
  <c r="I687" i="7"/>
  <c r="H687" i="7"/>
  <c r="G687" i="7"/>
  <c r="F687" i="7"/>
  <c r="E687" i="7"/>
  <c r="D687" i="7"/>
  <c r="C689" i="10"/>
  <c r="B689" i="10"/>
  <c r="X686" i="7"/>
  <c r="W686" i="7"/>
  <c r="V686" i="7"/>
  <c r="U686" i="7"/>
  <c r="T686" i="7"/>
  <c r="S686" i="7"/>
  <c r="R686" i="7"/>
  <c r="Q686" i="7"/>
  <c r="AA686" i="7"/>
  <c r="Z686" i="7"/>
  <c r="Y686" i="7"/>
  <c r="P686" i="7"/>
  <c r="O686" i="7"/>
  <c r="N686" i="7"/>
  <c r="M686" i="7"/>
  <c r="L686" i="7"/>
  <c r="K686" i="7"/>
  <c r="J686" i="7"/>
  <c r="I686" i="7"/>
  <c r="H686" i="7"/>
  <c r="G686" i="7"/>
  <c r="F686" i="7"/>
  <c r="E686" i="7"/>
  <c r="D686" i="7"/>
  <c r="C688" i="10"/>
  <c r="B688" i="10"/>
  <c r="X685" i="7"/>
  <c r="W685" i="7"/>
  <c r="V685" i="7"/>
  <c r="U685" i="7"/>
  <c r="T685" i="7"/>
  <c r="S685" i="7"/>
  <c r="R685" i="7"/>
  <c r="Q685" i="7"/>
  <c r="AA685" i="7"/>
  <c r="Z685" i="7"/>
  <c r="Y685" i="7"/>
  <c r="P685" i="7"/>
  <c r="O685" i="7"/>
  <c r="N685" i="7"/>
  <c r="M685" i="7"/>
  <c r="L685" i="7"/>
  <c r="K685" i="7"/>
  <c r="J685" i="7"/>
  <c r="I685" i="7"/>
  <c r="H685" i="7"/>
  <c r="G685" i="7"/>
  <c r="F685" i="7"/>
  <c r="E685" i="7"/>
  <c r="D685" i="7"/>
  <c r="C687" i="10"/>
  <c r="B687" i="10"/>
  <c r="X684" i="7"/>
  <c r="W684" i="7"/>
  <c r="V684" i="7"/>
  <c r="U684" i="7"/>
  <c r="T684" i="7"/>
  <c r="S684" i="7"/>
  <c r="R684" i="7"/>
  <c r="Q684" i="7"/>
  <c r="AA684" i="7"/>
  <c r="Z684" i="7"/>
  <c r="Y684" i="7"/>
  <c r="P684" i="7"/>
  <c r="O684" i="7"/>
  <c r="N684" i="7"/>
  <c r="M684" i="7"/>
  <c r="L684" i="7"/>
  <c r="K684" i="7"/>
  <c r="J684" i="7"/>
  <c r="I684" i="7"/>
  <c r="H684" i="7"/>
  <c r="G684" i="7"/>
  <c r="F684" i="7"/>
  <c r="E684" i="7"/>
  <c r="D684" i="7"/>
  <c r="C686" i="10"/>
  <c r="B686" i="10"/>
  <c r="X683" i="7"/>
  <c r="W683" i="7"/>
  <c r="V683" i="7"/>
  <c r="U683" i="7"/>
  <c r="T683" i="7"/>
  <c r="S683" i="7"/>
  <c r="R683" i="7"/>
  <c r="Q683" i="7"/>
  <c r="AA683" i="7"/>
  <c r="Z683" i="7"/>
  <c r="Y683" i="7"/>
  <c r="P683" i="7"/>
  <c r="O683" i="7"/>
  <c r="N683" i="7"/>
  <c r="M683" i="7"/>
  <c r="L683" i="7"/>
  <c r="K683" i="7"/>
  <c r="J683" i="7"/>
  <c r="I683" i="7"/>
  <c r="H683" i="7"/>
  <c r="G683" i="7"/>
  <c r="F683" i="7"/>
  <c r="E683" i="7"/>
  <c r="D683" i="7"/>
  <c r="C685" i="10"/>
  <c r="B685" i="10"/>
  <c r="X682" i="7"/>
  <c r="W682" i="7"/>
  <c r="V682" i="7"/>
  <c r="U682" i="7"/>
  <c r="T682" i="7"/>
  <c r="S682" i="7"/>
  <c r="R682" i="7"/>
  <c r="Q682" i="7"/>
  <c r="AA682" i="7"/>
  <c r="Z682" i="7"/>
  <c r="Y682" i="7"/>
  <c r="P682" i="7"/>
  <c r="O682" i="7"/>
  <c r="N682" i="7"/>
  <c r="M682" i="7"/>
  <c r="L682" i="7"/>
  <c r="K682" i="7"/>
  <c r="J682" i="7"/>
  <c r="I682" i="7"/>
  <c r="H682" i="7"/>
  <c r="G682" i="7"/>
  <c r="F682" i="7"/>
  <c r="E682" i="7"/>
  <c r="D682" i="7"/>
  <c r="C684" i="10"/>
  <c r="B684" i="10"/>
  <c r="X681" i="7"/>
  <c r="W681" i="7"/>
  <c r="V681" i="7"/>
  <c r="U681" i="7"/>
  <c r="T681" i="7"/>
  <c r="S681" i="7"/>
  <c r="R681" i="7"/>
  <c r="Q681" i="7"/>
  <c r="AA681" i="7"/>
  <c r="Z681" i="7"/>
  <c r="Y681" i="7"/>
  <c r="P681" i="7"/>
  <c r="O681" i="7"/>
  <c r="N681" i="7"/>
  <c r="M681" i="7"/>
  <c r="L681" i="7"/>
  <c r="K681" i="7"/>
  <c r="J681" i="7"/>
  <c r="I681" i="7"/>
  <c r="H681" i="7"/>
  <c r="G681" i="7"/>
  <c r="F681" i="7"/>
  <c r="E681" i="7"/>
  <c r="D681" i="7"/>
  <c r="C683" i="10"/>
  <c r="B683" i="10"/>
  <c r="X680" i="7"/>
  <c r="W680" i="7"/>
  <c r="V680" i="7"/>
  <c r="U680" i="7"/>
  <c r="T680" i="7"/>
  <c r="S680" i="7"/>
  <c r="R680" i="7"/>
  <c r="Q680" i="7"/>
  <c r="AA680" i="7"/>
  <c r="Z680" i="7"/>
  <c r="Y680" i="7"/>
  <c r="P680" i="7"/>
  <c r="O680" i="7"/>
  <c r="N680" i="7"/>
  <c r="M680" i="7"/>
  <c r="L680" i="7"/>
  <c r="K680" i="7"/>
  <c r="J680" i="7"/>
  <c r="I680" i="7"/>
  <c r="H680" i="7"/>
  <c r="G680" i="7"/>
  <c r="F680" i="7"/>
  <c r="E680" i="7"/>
  <c r="D680" i="7"/>
  <c r="C682" i="10"/>
  <c r="B682" i="10"/>
  <c r="X679" i="7"/>
  <c r="W679" i="7"/>
  <c r="V679" i="7"/>
  <c r="U679" i="7"/>
  <c r="T679" i="7"/>
  <c r="S679" i="7"/>
  <c r="R679" i="7"/>
  <c r="Q679" i="7"/>
  <c r="AA679" i="7"/>
  <c r="Z679" i="7"/>
  <c r="Y679" i="7"/>
  <c r="P679" i="7"/>
  <c r="O679" i="7"/>
  <c r="N679" i="7"/>
  <c r="M679" i="7"/>
  <c r="L679" i="7"/>
  <c r="K679" i="7"/>
  <c r="J679" i="7"/>
  <c r="I679" i="7"/>
  <c r="H679" i="7"/>
  <c r="G679" i="7"/>
  <c r="F679" i="7"/>
  <c r="E679" i="7"/>
  <c r="D679" i="7"/>
  <c r="C681" i="10"/>
  <c r="B681" i="10"/>
  <c r="X678" i="7"/>
  <c r="W678" i="7"/>
  <c r="V678" i="7"/>
  <c r="U678" i="7"/>
  <c r="T678" i="7"/>
  <c r="S678" i="7"/>
  <c r="R678" i="7"/>
  <c r="Q678" i="7"/>
  <c r="AA678" i="7"/>
  <c r="Z678" i="7"/>
  <c r="Y678" i="7"/>
  <c r="P678" i="7"/>
  <c r="O678" i="7"/>
  <c r="N678" i="7"/>
  <c r="M678" i="7"/>
  <c r="L678" i="7"/>
  <c r="K678" i="7"/>
  <c r="J678" i="7"/>
  <c r="I678" i="7"/>
  <c r="H678" i="7"/>
  <c r="G678" i="7"/>
  <c r="F678" i="7"/>
  <c r="E678" i="7"/>
  <c r="D678" i="7"/>
  <c r="C680" i="10"/>
  <c r="B680" i="10"/>
  <c r="X677" i="7"/>
  <c r="W677" i="7"/>
  <c r="V677" i="7"/>
  <c r="U677" i="7"/>
  <c r="T677" i="7"/>
  <c r="S677" i="7"/>
  <c r="R677" i="7"/>
  <c r="Q677" i="7"/>
  <c r="AA677" i="7"/>
  <c r="Z677" i="7"/>
  <c r="Y677" i="7"/>
  <c r="P677" i="7"/>
  <c r="O677" i="7"/>
  <c r="N677" i="7"/>
  <c r="M677" i="7"/>
  <c r="L677" i="7"/>
  <c r="K677" i="7"/>
  <c r="J677" i="7"/>
  <c r="I677" i="7"/>
  <c r="H677" i="7"/>
  <c r="G677" i="7"/>
  <c r="F677" i="7"/>
  <c r="E677" i="7"/>
  <c r="D677" i="7"/>
  <c r="C679" i="10"/>
  <c r="B679" i="10"/>
  <c r="X676" i="7"/>
  <c r="W676" i="7"/>
  <c r="V676" i="7"/>
  <c r="U676" i="7"/>
  <c r="T676" i="7"/>
  <c r="S676" i="7"/>
  <c r="R676" i="7"/>
  <c r="Q676" i="7"/>
  <c r="AA676" i="7"/>
  <c r="Z676" i="7"/>
  <c r="Y676" i="7"/>
  <c r="P676" i="7"/>
  <c r="O676" i="7"/>
  <c r="N676" i="7"/>
  <c r="M676" i="7"/>
  <c r="L676" i="7"/>
  <c r="K676" i="7"/>
  <c r="J676" i="7"/>
  <c r="I676" i="7"/>
  <c r="H676" i="7"/>
  <c r="G676" i="7"/>
  <c r="F676" i="7"/>
  <c r="E676" i="7"/>
  <c r="D676" i="7"/>
  <c r="C678" i="10"/>
  <c r="B678" i="10"/>
  <c r="X675" i="7"/>
  <c r="W675" i="7"/>
  <c r="V675" i="7"/>
  <c r="U675" i="7"/>
  <c r="T675" i="7"/>
  <c r="S675" i="7"/>
  <c r="R675" i="7"/>
  <c r="Q675" i="7"/>
  <c r="AA675" i="7"/>
  <c r="Z675" i="7"/>
  <c r="Y675" i="7"/>
  <c r="P675" i="7"/>
  <c r="O675" i="7"/>
  <c r="N675" i="7"/>
  <c r="M675" i="7"/>
  <c r="L675" i="7"/>
  <c r="K675" i="7"/>
  <c r="J675" i="7"/>
  <c r="I675" i="7"/>
  <c r="H675" i="7"/>
  <c r="G675" i="7"/>
  <c r="F675" i="7"/>
  <c r="E675" i="7"/>
  <c r="D675" i="7"/>
  <c r="C677" i="10"/>
  <c r="B677" i="10"/>
  <c r="X674" i="7"/>
  <c r="W674" i="7"/>
  <c r="V674" i="7"/>
  <c r="U674" i="7"/>
  <c r="T674" i="7"/>
  <c r="S674" i="7"/>
  <c r="R674" i="7"/>
  <c r="Q674" i="7"/>
  <c r="AA674" i="7"/>
  <c r="Z674" i="7"/>
  <c r="Y674" i="7"/>
  <c r="P674" i="7"/>
  <c r="O674" i="7"/>
  <c r="N674" i="7"/>
  <c r="M674" i="7"/>
  <c r="L674" i="7"/>
  <c r="K674" i="7"/>
  <c r="J674" i="7"/>
  <c r="I674" i="7"/>
  <c r="H674" i="7"/>
  <c r="G674" i="7"/>
  <c r="F674" i="7"/>
  <c r="E674" i="7"/>
  <c r="D674" i="7"/>
  <c r="C676" i="10"/>
  <c r="B676" i="10"/>
  <c r="X673" i="7"/>
  <c r="W673" i="7"/>
  <c r="V673" i="7"/>
  <c r="U673" i="7"/>
  <c r="T673" i="7"/>
  <c r="S673" i="7"/>
  <c r="R673" i="7"/>
  <c r="Q673" i="7"/>
  <c r="AA673" i="7"/>
  <c r="Z673" i="7"/>
  <c r="Y673" i="7"/>
  <c r="P673" i="7"/>
  <c r="O673" i="7"/>
  <c r="N673" i="7"/>
  <c r="M673" i="7"/>
  <c r="L673" i="7"/>
  <c r="K673" i="7"/>
  <c r="J673" i="7"/>
  <c r="I673" i="7"/>
  <c r="H673" i="7"/>
  <c r="G673" i="7"/>
  <c r="F673" i="7"/>
  <c r="E673" i="7"/>
  <c r="D673" i="7"/>
  <c r="C675" i="10"/>
  <c r="B675" i="10"/>
  <c r="X672" i="7"/>
  <c r="W672" i="7"/>
  <c r="V672" i="7"/>
  <c r="U672" i="7"/>
  <c r="T672" i="7"/>
  <c r="S672" i="7"/>
  <c r="R672" i="7"/>
  <c r="Q672" i="7"/>
  <c r="AA672" i="7"/>
  <c r="Z672" i="7"/>
  <c r="Y672" i="7"/>
  <c r="P672" i="7"/>
  <c r="O672" i="7"/>
  <c r="N672" i="7"/>
  <c r="M672" i="7"/>
  <c r="L672" i="7"/>
  <c r="K672" i="7"/>
  <c r="J672" i="7"/>
  <c r="I672" i="7"/>
  <c r="H672" i="7"/>
  <c r="G672" i="7"/>
  <c r="F672" i="7"/>
  <c r="E672" i="7"/>
  <c r="D672" i="7"/>
  <c r="C674" i="10"/>
  <c r="B674" i="10"/>
  <c r="X671" i="7"/>
  <c r="W671" i="7"/>
  <c r="V671" i="7"/>
  <c r="U671" i="7"/>
  <c r="T671" i="7"/>
  <c r="S671" i="7"/>
  <c r="R671" i="7"/>
  <c r="Q671" i="7"/>
  <c r="AB671" i="7"/>
  <c r="AA671" i="7"/>
  <c r="Z671" i="7"/>
  <c r="Y671" i="7"/>
  <c r="P671" i="7"/>
  <c r="O671" i="7"/>
  <c r="N671" i="7"/>
  <c r="M671" i="7"/>
  <c r="L671" i="7"/>
  <c r="K671" i="7"/>
  <c r="J671" i="7"/>
  <c r="I671" i="7"/>
  <c r="H671" i="7"/>
  <c r="G671" i="7"/>
  <c r="F671" i="7"/>
  <c r="E671" i="7"/>
  <c r="D671" i="7"/>
  <c r="C673" i="10"/>
  <c r="B673" i="10"/>
  <c r="X670" i="7"/>
  <c r="W670" i="7"/>
  <c r="V670" i="7"/>
  <c r="U670" i="7"/>
  <c r="T670" i="7"/>
  <c r="S670" i="7"/>
  <c r="R670" i="7"/>
  <c r="Q670" i="7"/>
  <c r="AA670" i="7"/>
  <c r="Z670" i="7"/>
  <c r="Y670" i="7"/>
  <c r="P670" i="7"/>
  <c r="O670" i="7"/>
  <c r="N670" i="7"/>
  <c r="M670" i="7"/>
  <c r="L670" i="7"/>
  <c r="K670" i="7"/>
  <c r="J670" i="7"/>
  <c r="I670" i="7"/>
  <c r="H670" i="7"/>
  <c r="G670" i="7"/>
  <c r="F670" i="7"/>
  <c r="E670" i="7"/>
  <c r="D670" i="7"/>
  <c r="C672" i="10"/>
  <c r="B672" i="10"/>
  <c r="X669" i="7"/>
  <c r="W669" i="7"/>
  <c r="V669" i="7"/>
  <c r="U669" i="7"/>
  <c r="T669" i="7"/>
  <c r="S669" i="7"/>
  <c r="R669" i="7"/>
  <c r="Q669" i="7"/>
  <c r="AA669" i="7"/>
  <c r="Z669" i="7"/>
  <c r="Y669" i="7"/>
  <c r="P669" i="7"/>
  <c r="O669" i="7"/>
  <c r="N669" i="7"/>
  <c r="M669" i="7"/>
  <c r="L669" i="7"/>
  <c r="K669" i="7"/>
  <c r="J669" i="7"/>
  <c r="I669" i="7"/>
  <c r="H669" i="7"/>
  <c r="G669" i="7"/>
  <c r="F669" i="7"/>
  <c r="E669" i="7"/>
  <c r="D669" i="7"/>
  <c r="C671" i="10"/>
  <c r="B671" i="10"/>
  <c r="X668" i="7"/>
  <c r="W668" i="7"/>
  <c r="V668" i="7"/>
  <c r="U668" i="7"/>
  <c r="T668" i="7"/>
  <c r="S668" i="7"/>
  <c r="R668" i="7"/>
  <c r="Q668" i="7"/>
  <c r="AA668" i="7"/>
  <c r="Z668" i="7"/>
  <c r="Y668" i="7"/>
  <c r="P668" i="7"/>
  <c r="O668" i="7"/>
  <c r="N668" i="7"/>
  <c r="M668" i="7"/>
  <c r="L668" i="7"/>
  <c r="K668" i="7"/>
  <c r="J668" i="7"/>
  <c r="I668" i="7"/>
  <c r="H668" i="7"/>
  <c r="G668" i="7"/>
  <c r="F668" i="7"/>
  <c r="E668" i="7"/>
  <c r="D668" i="7"/>
  <c r="C670" i="10"/>
  <c r="B670" i="10"/>
  <c r="X667" i="7"/>
  <c r="W667" i="7"/>
  <c r="V667" i="7"/>
  <c r="U667" i="7"/>
  <c r="T667" i="7"/>
  <c r="S667" i="7"/>
  <c r="R667" i="7"/>
  <c r="Q667" i="7"/>
  <c r="AA667" i="7"/>
  <c r="Z667" i="7"/>
  <c r="Y667" i="7"/>
  <c r="P667" i="7"/>
  <c r="O667" i="7"/>
  <c r="N667" i="7"/>
  <c r="M667" i="7"/>
  <c r="L667" i="7"/>
  <c r="K667" i="7"/>
  <c r="J667" i="7"/>
  <c r="I667" i="7"/>
  <c r="H667" i="7"/>
  <c r="G667" i="7"/>
  <c r="F667" i="7"/>
  <c r="E667" i="7"/>
  <c r="D667" i="7"/>
  <c r="C669" i="10"/>
  <c r="B669" i="10"/>
  <c r="X666" i="7"/>
  <c r="W666" i="7"/>
  <c r="V666" i="7"/>
  <c r="U666" i="7"/>
  <c r="T666" i="7"/>
  <c r="S666" i="7"/>
  <c r="R666" i="7"/>
  <c r="Q666" i="7"/>
  <c r="AA666" i="7"/>
  <c r="Z666" i="7"/>
  <c r="Y666" i="7"/>
  <c r="P666" i="7"/>
  <c r="O666" i="7"/>
  <c r="N666" i="7"/>
  <c r="M666" i="7"/>
  <c r="L666" i="7"/>
  <c r="K666" i="7"/>
  <c r="J666" i="7"/>
  <c r="I666" i="7"/>
  <c r="H666" i="7"/>
  <c r="G666" i="7"/>
  <c r="F666" i="7"/>
  <c r="E666" i="7"/>
  <c r="D666" i="7"/>
  <c r="C668" i="10"/>
  <c r="B668" i="10"/>
  <c r="X665" i="7"/>
  <c r="W665" i="7"/>
  <c r="V665" i="7"/>
  <c r="U665" i="7"/>
  <c r="T665" i="7"/>
  <c r="S665" i="7"/>
  <c r="R665" i="7"/>
  <c r="Q665" i="7"/>
  <c r="AA665" i="7"/>
  <c r="Z665" i="7"/>
  <c r="Y665" i="7"/>
  <c r="P665" i="7"/>
  <c r="O665" i="7"/>
  <c r="N665" i="7"/>
  <c r="M665" i="7"/>
  <c r="L665" i="7"/>
  <c r="K665" i="7"/>
  <c r="J665" i="7"/>
  <c r="I665" i="7"/>
  <c r="H665" i="7"/>
  <c r="G665" i="7"/>
  <c r="F665" i="7"/>
  <c r="E665" i="7"/>
  <c r="D665" i="7"/>
  <c r="C667" i="10"/>
  <c r="B667" i="10"/>
  <c r="X664" i="7"/>
  <c r="W664" i="7"/>
  <c r="V664" i="7"/>
  <c r="U664" i="7"/>
  <c r="T664" i="7"/>
  <c r="S664" i="7"/>
  <c r="R664" i="7"/>
  <c r="Q664" i="7"/>
  <c r="AA664" i="7"/>
  <c r="Z664" i="7"/>
  <c r="Y664" i="7"/>
  <c r="P664" i="7"/>
  <c r="O664" i="7"/>
  <c r="N664" i="7"/>
  <c r="M664" i="7"/>
  <c r="L664" i="7"/>
  <c r="K664" i="7"/>
  <c r="J664" i="7"/>
  <c r="I664" i="7"/>
  <c r="H664" i="7"/>
  <c r="G664" i="7"/>
  <c r="F664" i="7"/>
  <c r="E664" i="7"/>
  <c r="D664" i="7"/>
  <c r="C666" i="10"/>
  <c r="B666" i="10"/>
  <c r="X663" i="7"/>
  <c r="W663" i="7"/>
  <c r="V663" i="7"/>
  <c r="U663" i="7"/>
  <c r="T663" i="7"/>
  <c r="S663" i="7"/>
  <c r="R663" i="7"/>
  <c r="Q663" i="7"/>
  <c r="AB663" i="7"/>
  <c r="AA663" i="7"/>
  <c r="Z663" i="7"/>
  <c r="Y663" i="7"/>
  <c r="P663" i="7"/>
  <c r="O663" i="7"/>
  <c r="N663" i="7"/>
  <c r="M663" i="7"/>
  <c r="L663" i="7"/>
  <c r="K663" i="7"/>
  <c r="J663" i="7"/>
  <c r="I663" i="7"/>
  <c r="H663" i="7"/>
  <c r="G663" i="7"/>
  <c r="F663" i="7"/>
  <c r="E663" i="7"/>
  <c r="D663" i="7"/>
  <c r="C665" i="10"/>
  <c r="B665" i="10"/>
  <c r="X662" i="7"/>
  <c r="W662" i="7"/>
  <c r="V662" i="7"/>
  <c r="U662" i="7"/>
  <c r="T662" i="7"/>
  <c r="S662" i="7"/>
  <c r="R662" i="7"/>
  <c r="Q662" i="7"/>
  <c r="AA662" i="7"/>
  <c r="Z662" i="7"/>
  <c r="Y662" i="7"/>
  <c r="P662" i="7"/>
  <c r="O662" i="7"/>
  <c r="N662" i="7"/>
  <c r="M662" i="7"/>
  <c r="L662" i="7"/>
  <c r="K662" i="7"/>
  <c r="J662" i="7"/>
  <c r="I662" i="7"/>
  <c r="H662" i="7"/>
  <c r="G662" i="7"/>
  <c r="F662" i="7"/>
  <c r="E662" i="7"/>
  <c r="D662" i="7"/>
  <c r="C664" i="10"/>
  <c r="B664" i="10"/>
  <c r="X661" i="7"/>
  <c r="W661" i="7"/>
  <c r="V661" i="7"/>
  <c r="U661" i="7"/>
  <c r="T661" i="7"/>
  <c r="S661" i="7"/>
  <c r="R661" i="7"/>
  <c r="Q661" i="7"/>
  <c r="AA661" i="7"/>
  <c r="Z661" i="7"/>
  <c r="Y661" i="7"/>
  <c r="P661" i="7"/>
  <c r="O661" i="7"/>
  <c r="N661" i="7"/>
  <c r="M661" i="7"/>
  <c r="L661" i="7"/>
  <c r="K661" i="7"/>
  <c r="J661" i="7"/>
  <c r="I661" i="7"/>
  <c r="H661" i="7"/>
  <c r="G661" i="7"/>
  <c r="F661" i="7"/>
  <c r="E661" i="7"/>
  <c r="D661" i="7"/>
  <c r="C663" i="10"/>
  <c r="B663" i="10"/>
  <c r="X660" i="7"/>
  <c r="W660" i="7"/>
  <c r="V660" i="7"/>
  <c r="U660" i="7"/>
  <c r="T660" i="7"/>
  <c r="S660" i="7"/>
  <c r="R660" i="7"/>
  <c r="Q660" i="7"/>
  <c r="AA660" i="7"/>
  <c r="Z660" i="7"/>
  <c r="Y660" i="7"/>
  <c r="P660" i="7"/>
  <c r="O660" i="7"/>
  <c r="N660" i="7"/>
  <c r="M660" i="7"/>
  <c r="L660" i="7"/>
  <c r="K660" i="7"/>
  <c r="J660" i="7"/>
  <c r="I660" i="7"/>
  <c r="H660" i="7"/>
  <c r="G660" i="7"/>
  <c r="F660" i="7"/>
  <c r="E660" i="7"/>
  <c r="D660" i="7"/>
  <c r="C662" i="10"/>
  <c r="B662" i="10"/>
  <c r="X659" i="7"/>
  <c r="W659" i="7"/>
  <c r="V659" i="7"/>
  <c r="U659" i="7"/>
  <c r="T659" i="7"/>
  <c r="S659" i="7"/>
  <c r="R659" i="7"/>
  <c r="Q659" i="7"/>
  <c r="AA659" i="7"/>
  <c r="Z659" i="7"/>
  <c r="Y659" i="7"/>
  <c r="P659" i="7"/>
  <c r="O659" i="7"/>
  <c r="N659" i="7"/>
  <c r="M659" i="7"/>
  <c r="L659" i="7"/>
  <c r="K659" i="7"/>
  <c r="J659" i="7"/>
  <c r="I659" i="7"/>
  <c r="H659" i="7"/>
  <c r="G659" i="7"/>
  <c r="F659" i="7"/>
  <c r="E659" i="7"/>
  <c r="D659" i="7"/>
  <c r="C661" i="10"/>
  <c r="B661" i="10"/>
  <c r="X658" i="7"/>
  <c r="W658" i="7"/>
  <c r="V658" i="7"/>
  <c r="U658" i="7"/>
  <c r="T658" i="7"/>
  <c r="S658" i="7"/>
  <c r="R658" i="7"/>
  <c r="Q658" i="7"/>
  <c r="AA658" i="7"/>
  <c r="Z658" i="7"/>
  <c r="Y658" i="7"/>
  <c r="P658" i="7"/>
  <c r="O658" i="7"/>
  <c r="N658" i="7"/>
  <c r="M658" i="7"/>
  <c r="L658" i="7"/>
  <c r="K658" i="7"/>
  <c r="J658" i="7"/>
  <c r="I658" i="7"/>
  <c r="H658" i="7"/>
  <c r="G658" i="7"/>
  <c r="F658" i="7"/>
  <c r="E658" i="7"/>
  <c r="D658" i="7"/>
  <c r="C660" i="10"/>
  <c r="B660" i="10"/>
  <c r="X657" i="7"/>
  <c r="W657" i="7"/>
  <c r="V657" i="7"/>
  <c r="U657" i="7"/>
  <c r="T657" i="7"/>
  <c r="S657" i="7"/>
  <c r="R657" i="7"/>
  <c r="Q657" i="7"/>
  <c r="AA657" i="7"/>
  <c r="Z657" i="7"/>
  <c r="Y657" i="7"/>
  <c r="P657" i="7"/>
  <c r="O657" i="7"/>
  <c r="N657" i="7"/>
  <c r="M657" i="7"/>
  <c r="L657" i="7"/>
  <c r="K657" i="7"/>
  <c r="J657" i="7"/>
  <c r="I657" i="7"/>
  <c r="H657" i="7"/>
  <c r="G657" i="7"/>
  <c r="F657" i="7"/>
  <c r="E657" i="7"/>
  <c r="D657" i="7"/>
  <c r="C659" i="10"/>
  <c r="B659" i="10"/>
  <c r="X656" i="7"/>
  <c r="W656" i="7"/>
  <c r="V656" i="7"/>
  <c r="U656" i="7"/>
  <c r="T656" i="7"/>
  <c r="S656" i="7"/>
  <c r="R656" i="7"/>
  <c r="Q656" i="7"/>
  <c r="AA656" i="7"/>
  <c r="Z656" i="7"/>
  <c r="Y656" i="7"/>
  <c r="P656" i="7"/>
  <c r="O656" i="7"/>
  <c r="N656" i="7"/>
  <c r="M656" i="7"/>
  <c r="L656" i="7"/>
  <c r="K656" i="7"/>
  <c r="J656" i="7"/>
  <c r="I656" i="7"/>
  <c r="H656" i="7"/>
  <c r="G656" i="7"/>
  <c r="F656" i="7"/>
  <c r="E656" i="7"/>
  <c r="D656" i="7"/>
  <c r="C658" i="10"/>
  <c r="B658" i="10"/>
  <c r="X655" i="7"/>
  <c r="W655" i="7"/>
  <c r="V655" i="7"/>
  <c r="U655" i="7"/>
  <c r="T655" i="7"/>
  <c r="S655" i="7"/>
  <c r="R655" i="7"/>
  <c r="Q655" i="7"/>
  <c r="AA655" i="7"/>
  <c r="Z655" i="7"/>
  <c r="Y655" i="7"/>
  <c r="P655" i="7"/>
  <c r="O655" i="7"/>
  <c r="N655" i="7"/>
  <c r="M655" i="7"/>
  <c r="L655" i="7"/>
  <c r="K655" i="7"/>
  <c r="J655" i="7"/>
  <c r="I655" i="7"/>
  <c r="H655" i="7"/>
  <c r="G655" i="7"/>
  <c r="F655" i="7"/>
  <c r="E655" i="7"/>
  <c r="D655" i="7"/>
  <c r="C657" i="10"/>
  <c r="B657" i="10"/>
  <c r="X654" i="7"/>
  <c r="W654" i="7"/>
  <c r="V654" i="7"/>
  <c r="U654" i="7"/>
  <c r="T654" i="7"/>
  <c r="S654" i="7"/>
  <c r="R654" i="7"/>
  <c r="Q654" i="7"/>
  <c r="AA654" i="7"/>
  <c r="Z654" i="7"/>
  <c r="Y654" i="7"/>
  <c r="P654" i="7"/>
  <c r="O654" i="7"/>
  <c r="N654" i="7"/>
  <c r="M654" i="7"/>
  <c r="L654" i="7"/>
  <c r="K654" i="7"/>
  <c r="J654" i="7"/>
  <c r="I654" i="7"/>
  <c r="H654" i="7"/>
  <c r="G654" i="7"/>
  <c r="F654" i="7"/>
  <c r="E654" i="7"/>
  <c r="D654" i="7"/>
  <c r="C656" i="10"/>
  <c r="B656" i="10"/>
  <c r="X653" i="7"/>
  <c r="W653" i="7"/>
  <c r="V653" i="7"/>
  <c r="U653" i="7"/>
  <c r="T653" i="7"/>
  <c r="S653" i="7"/>
  <c r="R653" i="7"/>
  <c r="Q653" i="7"/>
  <c r="AA653" i="7"/>
  <c r="Z653" i="7"/>
  <c r="Y653" i="7"/>
  <c r="P653" i="7"/>
  <c r="O653" i="7"/>
  <c r="N653" i="7"/>
  <c r="M653" i="7"/>
  <c r="L653" i="7"/>
  <c r="K653" i="7"/>
  <c r="J653" i="7"/>
  <c r="I653" i="7"/>
  <c r="H653" i="7"/>
  <c r="G653" i="7"/>
  <c r="F653" i="7"/>
  <c r="E653" i="7"/>
  <c r="D653" i="7"/>
  <c r="C655" i="10"/>
  <c r="B655" i="10"/>
  <c r="X652" i="7"/>
  <c r="W652" i="7"/>
  <c r="V652" i="7"/>
  <c r="U652" i="7"/>
  <c r="T652" i="7"/>
  <c r="S652" i="7"/>
  <c r="R652" i="7"/>
  <c r="Q652" i="7"/>
  <c r="AA652" i="7"/>
  <c r="Z652" i="7"/>
  <c r="Y652" i="7"/>
  <c r="P652" i="7"/>
  <c r="O652" i="7"/>
  <c r="N652" i="7"/>
  <c r="M652" i="7"/>
  <c r="L652" i="7"/>
  <c r="K652" i="7"/>
  <c r="J652" i="7"/>
  <c r="I652" i="7"/>
  <c r="H652" i="7"/>
  <c r="G652" i="7"/>
  <c r="F652" i="7"/>
  <c r="E652" i="7"/>
  <c r="D652" i="7"/>
  <c r="C654" i="10"/>
  <c r="B654" i="10"/>
  <c r="X651" i="7"/>
  <c r="W651" i="7"/>
  <c r="V651" i="7"/>
  <c r="U651" i="7"/>
  <c r="T651" i="7"/>
  <c r="S651" i="7"/>
  <c r="R651" i="7"/>
  <c r="Q651" i="7"/>
  <c r="AA651" i="7"/>
  <c r="Z651" i="7"/>
  <c r="Y651" i="7"/>
  <c r="P651" i="7"/>
  <c r="O651" i="7"/>
  <c r="N651" i="7"/>
  <c r="M651" i="7"/>
  <c r="L651" i="7"/>
  <c r="K651" i="7"/>
  <c r="J651" i="7"/>
  <c r="I651" i="7"/>
  <c r="H651" i="7"/>
  <c r="G651" i="7"/>
  <c r="F651" i="7"/>
  <c r="E651" i="7"/>
  <c r="D651" i="7"/>
  <c r="C653" i="10"/>
  <c r="B653" i="10"/>
  <c r="X650" i="7"/>
  <c r="W650" i="7"/>
  <c r="V650" i="7"/>
  <c r="U650" i="7"/>
  <c r="T650" i="7"/>
  <c r="S650" i="7"/>
  <c r="R650" i="7"/>
  <c r="Q650" i="7"/>
  <c r="AA650" i="7"/>
  <c r="Z650" i="7"/>
  <c r="Y650" i="7"/>
  <c r="P650" i="7"/>
  <c r="O650" i="7"/>
  <c r="N650" i="7"/>
  <c r="M650" i="7"/>
  <c r="L650" i="7"/>
  <c r="K650" i="7"/>
  <c r="J650" i="7"/>
  <c r="I650" i="7"/>
  <c r="H650" i="7"/>
  <c r="G650" i="7"/>
  <c r="F650" i="7"/>
  <c r="E650" i="7"/>
  <c r="D650" i="7"/>
  <c r="C652" i="10"/>
  <c r="B652" i="10"/>
  <c r="X649" i="7"/>
  <c r="W649" i="7"/>
  <c r="V649" i="7"/>
  <c r="U649" i="7"/>
  <c r="T649" i="7"/>
  <c r="S649" i="7"/>
  <c r="R649" i="7"/>
  <c r="Q649" i="7"/>
  <c r="AA649" i="7"/>
  <c r="Z649" i="7"/>
  <c r="Y649" i="7"/>
  <c r="P649" i="7"/>
  <c r="O649" i="7"/>
  <c r="N649" i="7"/>
  <c r="M649" i="7"/>
  <c r="L649" i="7"/>
  <c r="K649" i="7"/>
  <c r="J649" i="7"/>
  <c r="I649" i="7"/>
  <c r="H649" i="7"/>
  <c r="G649" i="7"/>
  <c r="F649" i="7"/>
  <c r="E649" i="7"/>
  <c r="D649" i="7"/>
  <c r="C651" i="10"/>
  <c r="B651" i="10"/>
  <c r="X648" i="7"/>
  <c r="W648" i="7"/>
  <c r="V648" i="7"/>
  <c r="U648" i="7"/>
  <c r="T648" i="7"/>
  <c r="S648" i="7"/>
  <c r="R648" i="7"/>
  <c r="Q648" i="7"/>
  <c r="AA648" i="7"/>
  <c r="Z648" i="7"/>
  <c r="Y648" i="7"/>
  <c r="P648" i="7"/>
  <c r="O648" i="7"/>
  <c r="N648" i="7"/>
  <c r="M648" i="7"/>
  <c r="L648" i="7"/>
  <c r="K648" i="7"/>
  <c r="J648" i="7"/>
  <c r="I648" i="7"/>
  <c r="H648" i="7"/>
  <c r="G648" i="7"/>
  <c r="F648" i="7"/>
  <c r="E648" i="7"/>
  <c r="D648" i="7"/>
  <c r="C650" i="10"/>
  <c r="B650" i="10"/>
  <c r="X647" i="7"/>
  <c r="W647" i="7"/>
  <c r="V647" i="7"/>
  <c r="U647" i="7"/>
  <c r="T647" i="7"/>
  <c r="S647" i="7"/>
  <c r="R647" i="7"/>
  <c r="Q647" i="7"/>
  <c r="AB647" i="7"/>
  <c r="AA647" i="7"/>
  <c r="Z647" i="7"/>
  <c r="Y647" i="7"/>
  <c r="P647" i="7"/>
  <c r="O647" i="7"/>
  <c r="N647" i="7"/>
  <c r="M647" i="7"/>
  <c r="L647" i="7"/>
  <c r="K647" i="7"/>
  <c r="J647" i="7"/>
  <c r="I647" i="7"/>
  <c r="H647" i="7"/>
  <c r="G647" i="7"/>
  <c r="F647" i="7"/>
  <c r="E647" i="7"/>
  <c r="D647" i="7"/>
  <c r="C649" i="10"/>
  <c r="B649" i="10"/>
  <c r="X646" i="7"/>
  <c r="W646" i="7"/>
  <c r="V646" i="7"/>
  <c r="U646" i="7"/>
  <c r="T646" i="7"/>
  <c r="S646" i="7"/>
  <c r="R646" i="7"/>
  <c r="Q646" i="7"/>
  <c r="AA646" i="7"/>
  <c r="Z646" i="7"/>
  <c r="Y646" i="7"/>
  <c r="P646" i="7"/>
  <c r="O646" i="7"/>
  <c r="N646" i="7"/>
  <c r="M646" i="7"/>
  <c r="L646" i="7"/>
  <c r="K646" i="7"/>
  <c r="J646" i="7"/>
  <c r="I646" i="7"/>
  <c r="H646" i="7"/>
  <c r="G646" i="7"/>
  <c r="F646" i="7"/>
  <c r="E646" i="7"/>
  <c r="D646" i="7"/>
  <c r="C648" i="10"/>
  <c r="B648" i="10"/>
  <c r="X645" i="7"/>
  <c r="W645" i="7"/>
  <c r="V645" i="7"/>
  <c r="U645" i="7"/>
  <c r="T645" i="7"/>
  <c r="S645" i="7"/>
  <c r="R645" i="7"/>
  <c r="Q645" i="7"/>
  <c r="AA645" i="7"/>
  <c r="Z645" i="7"/>
  <c r="Y645" i="7"/>
  <c r="P645" i="7"/>
  <c r="O645" i="7"/>
  <c r="N645" i="7"/>
  <c r="M645" i="7"/>
  <c r="L645" i="7"/>
  <c r="K645" i="7"/>
  <c r="J645" i="7"/>
  <c r="I645" i="7"/>
  <c r="H645" i="7"/>
  <c r="G645" i="7"/>
  <c r="F645" i="7"/>
  <c r="E645" i="7"/>
  <c r="D645" i="7"/>
  <c r="C647" i="10"/>
  <c r="B647" i="10"/>
  <c r="X644" i="7"/>
  <c r="W644" i="7"/>
  <c r="V644" i="7"/>
  <c r="U644" i="7"/>
  <c r="T644" i="7"/>
  <c r="S644" i="7"/>
  <c r="R644" i="7"/>
  <c r="Q644" i="7"/>
  <c r="AA644" i="7"/>
  <c r="Z644" i="7"/>
  <c r="Y644" i="7"/>
  <c r="P644" i="7"/>
  <c r="O644" i="7"/>
  <c r="N644" i="7"/>
  <c r="M644" i="7"/>
  <c r="L644" i="7"/>
  <c r="K644" i="7"/>
  <c r="J644" i="7"/>
  <c r="I644" i="7"/>
  <c r="H644" i="7"/>
  <c r="G644" i="7"/>
  <c r="F644" i="7"/>
  <c r="E644" i="7"/>
  <c r="D644" i="7"/>
  <c r="C646" i="10"/>
  <c r="B646" i="10"/>
  <c r="X643" i="7"/>
  <c r="W643" i="7"/>
  <c r="V643" i="7"/>
  <c r="U643" i="7"/>
  <c r="T643" i="7"/>
  <c r="S643" i="7"/>
  <c r="R643" i="7"/>
  <c r="Q643" i="7"/>
  <c r="AA643" i="7"/>
  <c r="Z643" i="7"/>
  <c r="Y643" i="7"/>
  <c r="P643" i="7"/>
  <c r="O643" i="7"/>
  <c r="N643" i="7"/>
  <c r="M643" i="7"/>
  <c r="L643" i="7"/>
  <c r="K643" i="7"/>
  <c r="J643" i="7"/>
  <c r="I643" i="7"/>
  <c r="H643" i="7"/>
  <c r="G643" i="7"/>
  <c r="F643" i="7"/>
  <c r="E643" i="7"/>
  <c r="D643" i="7"/>
  <c r="C645" i="10"/>
  <c r="B645" i="10"/>
  <c r="X642" i="7"/>
  <c r="W642" i="7"/>
  <c r="V642" i="7"/>
  <c r="U642" i="7"/>
  <c r="T642" i="7"/>
  <c r="S642" i="7"/>
  <c r="R642" i="7"/>
  <c r="Q642" i="7"/>
  <c r="AA642" i="7"/>
  <c r="Z642" i="7"/>
  <c r="Y642" i="7"/>
  <c r="P642" i="7"/>
  <c r="O642" i="7"/>
  <c r="N642" i="7"/>
  <c r="M642" i="7"/>
  <c r="L642" i="7"/>
  <c r="K642" i="7"/>
  <c r="J642" i="7"/>
  <c r="I642" i="7"/>
  <c r="H642" i="7"/>
  <c r="G642" i="7"/>
  <c r="F642" i="7"/>
  <c r="E642" i="7"/>
  <c r="D642" i="7"/>
  <c r="C644" i="10"/>
  <c r="B644" i="10"/>
  <c r="X641" i="7"/>
  <c r="W641" i="7"/>
  <c r="V641" i="7"/>
  <c r="U641" i="7"/>
  <c r="T641" i="7"/>
  <c r="S641" i="7"/>
  <c r="R641" i="7"/>
  <c r="Q641" i="7"/>
  <c r="AA641" i="7"/>
  <c r="Z641" i="7"/>
  <c r="Y641" i="7"/>
  <c r="P641" i="7"/>
  <c r="O641" i="7"/>
  <c r="N641" i="7"/>
  <c r="M641" i="7"/>
  <c r="L641" i="7"/>
  <c r="K641" i="7"/>
  <c r="J641" i="7"/>
  <c r="I641" i="7"/>
  <c r="H641" i="7"/>
  <c r="G641" i="7"/>
  <c r="F641" i="7"/>
  <c r="E641" i="7"/>
  <c r="D641" i="7"/>
  <c r="C643" i="10"/>
  <c r="B643" i="10"/>
  <c r="X640" i="7"/>
  <c r="W640" i="7"/>
  <c r="V640" i="7"/>
  <c r="U640" i="7"/>
  <c r="T640" i="7"/>
  <c r="S640" i="7"/>
  <c r="R640" i="7"/>
  <c r="Q640" i="7"/>
  <c r="AA640" i="7"/>
  <c r="Z640" i="7"/>
  <c r="Y640" i="7"/>
  <c r="P640" i="7"/>
  <c r="O640" i="7"/>
  <c r="N640" i="7"/>
  <c r="M640" i="7"/>
  <c r="L640" i="7"/>
  <c r="K640" i="7"/>
  <c r="J640" i="7"/>
  <c r="I640" i="7"/>
  <c r="H640" i="7"/>
  <c r="G640" i="7"/>
  <c r="F640" i="7"/>
  <c r="E640" i="7"/>
  <c r="D640" i="7"/>
  <c r="C642" i="10"/>
  <c r="B642" i="10"/>
  <c r="X639" i="7"/>
  <c r="W639" i="7"/>
  <c r="V639" i="7"/>
  <c r="U639" i="7"/>
  <c r="T639" i="7"/>
  <c r="S639" i="7"/>
  <c r="R639" i="7"/>
  <c r="Q639" i="7"/>
  <c r="AA639" i="7"/>
  <c r="Z639" i="7"/>
  <c r="Y639" i="7"/>
  <c r="P639" i="7"/>
  <c r="O639" i="7"/>
  <c r="N639" i="7"/>
  <c r="M639" i="7"/>
  <c r="L639" i="7"/>
  <c r="K639" i="7"/>
  <c r="J639" i="7"/>
  <c r="I639" i="7"/>
  <c r="H639" i="7"/>
  <c r="G639" i="7"/>
  <c r="F639" i="7"/>
  <c r="E639" i="7"/>
  <c r="D639" i="7"/>
  <c r="C641" i="10"/>
  <c r="B641" i="10"/>
  <c r="X638" i="7"/>
  <c r="W638" i="7"/>
  <c r="V638" i="7"/>
  <c r="U638" i="7"/>
  <c r="T638" i="7"/>
  <c r="S638" i="7"/>
  <c r="R638" i="7"/>
  <c r="Q638" i="7"/>
  <c r="AA638" i="7"/>
  <c r="Z638" i="7"/>
  <c r="Y638" i="7"/>
  <c r="P638" i="7"/>
  <c r="O638" i="7"/>
  <c r="N638" i="7"/>
  <c r="M638" i="7"/>
  <c r="L638" i="7"/>
  <c r="K638" i="7"/>
  <c r="J638" i="7"/>
  <c r="I638" i="7"/>
  <c r="H638" i="7"/>
  <c r="G638" i="7"/>
  <c r="F638" i="7"/>
  <c r="E638" i="7"/>
  <c r="D638" i="7"/>
  <c r="C640" i="10"/>
  <c r="B640" i="10"/>
  <c r="X637" i="7"/>
  <c r="W637" i="7"/>
  <c r="V637" i="7"/>
  <c r="U637" i="7"/>
  <c r="T637" i="7"/>
  <c r="S637" i="7"/>
  <c r="R637" i="7"/>
  <c r="Q637" i="7"/>
  <c r="AA637" i="7"/>
  <c r="Z637" i="7"/>
  <c r="Y637" i="7"/>
  <c r="P637" i="7"/>
  <c r="O637" i="7"/>
  <c r="N637" i="7"/>
  <c r="M637" i="7"/>
  <c r="L637" i="7"/>
  <c r="K637" i="7"/>
  <c r="J637" i="7"/>
  <c r="I637" i="7"/>
  <c r="H637" i="7"/>
  <c r="G637" i="7"/>
  <c r="F637" i="7"/>
  <c r="E637" i="7"/>
  <c r="D637" i="7"/>
  <c r="C639" i="10"/>
  <c r="B639" i="10"/>
  <c r="X636" i="7"/>
  <c r="W636" i="7"/>
  <c r="V636" i="7"/>
  <c r="U636" i="7"/>
  <c r="T636" i="7"/>
  <c r="S636" i="7"/>
  <c r="R636" i="7"/>
  <c r="Q636" i="7"/>
  <c r="AA636" i="7"/>
  <c r="Z636" i="7"/>
  <c r="Y636" i="7"/>
  <c r="P636" i="7"/>
  <c r="O636" i="7"/>
  <c r="N636" i="7"/>
  <c r="M636" i="7"/>
  <c r="L636" i="7"/>
  <c r="K636" i="7"/>
  <c r="J636" i="7"/>
  <c r="I636" i="7"/>
  <c r="H636" i="7"/>
  <c r="G636" i="7"/>
  <c r="F636" i="7"/>
  <c r="E636" i="7"/>
  <c r="D636" i="7"/>
  <c r="C638" i="10"/>
  <c r="B638" i="10"/>
  <c r="X635" i="7"/>
  <c r="W635" i="7"/>
  <c r="V635" i="7"/>
  <c r="U635" i="7"/>
  <c r="T635" i="7"/>
  <c r="S635" i="7"/>
  <c r="R635" i="7"/>
  <c r="Q635" i="7"/>
  <c r="AA635" i="7"/>
  <c r="Z635" i="7"/>
  <c r="Y635" i="7"/>
  <c r="P635" i="7"/>
  <c r="O635" i="7"/>
  <c r="N635" i="7"/>
  <c r="M635" i="7"/>
  <c r="L635" i="7"/>
  <c r="K635" i="7"/>
  <c r="J635" i="7"/>
  <c r="I635" i="7"/>
  <c r="H635" i="7"/>
  <c r="G635" i="7"/>
  <c r="F635" i="7"/>
  <c r="E635" i="7"/>
  <c r="D635" i="7"/>
  <c r="C637" i="10"/>
  <c r="B637" i="10"/>
  <c r="X634" i="7"/>
  <c r="W634" i="7"/>
  <c r="V634" i="7"/>
  <c r="U634" i="7"/>
  <c r="T634" i="7"/>
  <c r="S634" i="7"/>
  <c r="R634" i="7"/>
  <c r="Q634" i="7"/>
  <c r="AA634" i="7"/>
  <c r="Z634" i="7"/>
  <c r="Y634" i="7"/>
  <c r="P634" i="7"/>
  <c r="O634" i="7"/>
  <c r="N634" i="7"/>
  <c r="M634" i="7"/>
  <c r="L634" i="7"/>
  <c r="K634" i="7"/>
  <c r="J634" i="7"/>
  <c r="I634" i="7"/>
  <c r="H634" i="7"/>
  <c r="G634" i="7"/>
  <c r="F634" i="7"/>
  <c r="E634" i="7"/>
  <c r="D634" i="7"/>
  <c r="C636" i="10"/>
  <c r="B636" i="10"/>
  <c r="X633" i="7"/>
  <c r="W633" i="7"/>
  <c r="V633" i="7"/>
  <c r="U633" i="7"/>
  <c r="T633" i="7"/>
  <c r="S633" i="7"/>
  <c r="R633" i="7"/>
  <c r="Q633" i="7"/>
  <c r="AA633" i="7"/>
  <c r="Z633" i="7"/>
  <c r="Y633" i="7"/>
  <c r="P633" i="7"/>
  <c r="O633" i="7"/>
  <c r="N633" i="7"/>
  <c r="M633" i="7"/>
  <c r="L633" i="7"/>
  <c r="K633" i="7"/>
  <c r="J633" i="7"/>
  <c r="I633" i="7"/>
  <c r="H633" i="7"/>
  <c r="G633" i="7"/>
  <c r="F633" i="7"/>
  <c r="E633" i="7"/>
  <c r="D633" i="7"/>
  <c r="C635" i="10"/>
  <c r="B635" i="10"/>
  <c r="X632" i="7"/>
  <c r="W632" i="7"/>
  <c r="V632" i="7"/>
  <c r="U632" i="7"/>
  <c r="T632" i="7"/>
  <c r="S632" i="7"/>
  <c r="R632" i="7"/>
  <c r="Q632" i="7"/>
  <c r="AA632" i="7"/>
  <c r="Z632" i="7"/>
  <c r="Y632" i="7"/>
  <c r="P632" i="7"/>
  <c r="O632" i="7"/>
  <c r="N632" i="7"/>
  <c r="M632" i="7"/>
  <c r="L632" i="7"/>
  <c r="K632" i="7"/>
  <c r="J632" i="7"/>
  <c r="I632" i="7"/>
  <c r="H632" i="7"/>
  <c r="G632" i="7"/>
  <c r="F632" i="7"/>
  <c r="E632" i="7"/>
  <c r="D632" i="7"/>
  <c r="C634" i="10"/>
  <c r="B634" i="10"/>
  <c r="X631" i="7"/>
  <c r="W631" i="7"/>
  <c r="V631" i="7"/>
  <c r="U631" i="7"/>
  <c r="T631" i="7"/>
  <c r="S631" i="7"/>
  <c r="R631" i="7"/>
  <c r="Q631" i="7"/>
  <c r="AA631" i="7"/>
  <c r="Z631" i="7"/>
  <c r="Y631" i="7"/>
  <c r="P631" i="7"/>
  <c r="O631" i="7"/>
  <c r="N631" i="7"/>
  <c r="M631" i="7"/>
  <c r="L631" i="7"/>
  <c r="K631" i="7"/>
  <c r="J631" i="7"/>
  <c r="I631" i="7"/>
  <c r="H631" i="7"/>
  <c r="G631" i="7"/>
  <c r="F631" i="7"/>
  <c r="E631" i="7"/>
  <c r="D631" i="7"/>
  <c r="C633" i="10"/>
  <c r="B633" i="10"/>
  <c r="X630" i="7"/>
  <c r="W630" i="7"/>
  <c r="V630" i="7"/>
  <c r="U630" i="7"/>
  <c r="T630" i="7"/>
  <c r="S630" i="7"/>
  <c r="R630" i="7"/>
  <c r="Q630" i="7"/>
  <c r="AA630" i="7"/>
  <c r="Z630" i="7"/>
  <c r="Y630" i="7"/>
  <c r="P630" i="7"/>
  <c r="O630" i="7"/>
  <c r="N630" i="7"/>
  <c r="M630" i="7"/>
  <c r="L630" i="7"/>
  <c r="K630" i="7"/>
  <c r="J630" i="7"/>
  <c r="I630" i="7"/>
  <c r="H630" i="7"/>
  <c r="G630" i="7"/>
  <c r="F630" i="7"/>
  <c r="E630" i="7"/>
  <c r="D630" i="7"/>
  <c r="C632" i="10"/>
  <c r="B632" i="10"/>
  <c r="X629" i="7"/>
  <c r="W629" i="7"/>
  <c r="V629" i="7"/>
  <c r="U629" i="7"/>
  <c r="T629" i="7"/>
  <c r="S629" i="7"/>
  <c r="R629" i="7"/>
  <c r="Q629" i="7"/>
  <c r="AA629" i="7"/>
  <c r="Z629" i="7"/>
  <c r="Y629" i="7"/>
  <c r="P629" i="7"/>
  <c r="O629" i="7"/>
  <c r="N629" i="7"/>
  <c r="M629" i="7"/>
  <c r="L629" i="7"/>
  <c r="K629" i="7"/>
  <c r="J629" i="7"/>
  <c r="I629" i="7"/>
  <c r="H629" i="7"/>
  <c r="G629" i="7"/>
  <c r="F629" i="7"/>
  <c r="E629" i="7"/>
  <c r="D629" i="7"/>
  <c r="C631" i="10"/>
  <c r="B631" i="10"/>
  <c r="X628" i="7"/>
  <c r="W628" i="7"/>
  <c r="V628" i="7"/>
  <c r="U628" i="7"/>
  <c r="T628" i="7"/>
  <c r="S628" i="7"/>
  <c r="R628" i="7"/>
  <c r="Q628" i="7"/>
  <c r="AA628" i="7"/>
  <c r="Z628" i="7"/>
  <c r="Y628" i="7"/>
  <c r="P628" i="7"/>
  <c r="O628" i="7"/>
  <c r="N628" i="7"/>
  <c r="M628" i="7"/>
  <c r="L628" i="7"/>
  <c r="K628" i="7"/>
  <c r="J628" i="7"/>
  <c r="I628" i="7"/>
  <c r="H628" i="7"/>
  <c r="G628" i="7"/>
  <c r="F628" i="7"/>
  <c r="E628" i="7"/>
  <c r="D628" i="7"/>
  <c r="C630" i="10"/>
  <c r="B630" i="10"/>
  <c r="X627" i="7"/>
  <c r="W627" i="7"/>
  <c r="V627" i="7"/>
  <c r="U627" i="7"/>
  <c r="T627" i="7"/>
  <c r="S627" i="7"/>
  <c r="R627" i="7"/>
  <c r="Q627" i="7"/>
  <c r="AA627" i="7"/>
  <c r="Z627" i="7"/>
  <c r="Y627" i="7"/>
  <c r="P627" i="7"/>
  <c r="O627" i="7"/>
  <c r="N627" i="7"/>
  <c r="M627" i="7"/>
  <c r="L627" i="7"/>
  <c r="K627" i="7"/>
  <c r="J627" i="7"/>
  <c r="I627" i="7"/>
  <c r="H627" i="7"/>
  <c r="G627" i="7"/>
  <c r="F627" i="7"/>
  <c r="E627" i="7"/>
  <c r="D627" i="7"/>
  <c r="C629" i="10"/>
  <c r="B629" i="10"/>
  <c r="X626" i="7"/>
  <c r="W626" i="7"/>
  <c r="V626" i="7"/>
  <c r="U626" i="7"/>
  <c r="T626" i="7"/>
  <c r="S626" i="7"/>
  <c r="R626" i="7"/>
  <c r="Q626" i="7"/>
  <c r="AA626" i="7"/>
  <c r="Z626" i="7"/>
  <c r="Y626" i="7"/>
  <c r="P626" i="7"/>
  <c r="O626" i="7"/>
  <c r="N626" i="7"/>
  <c r="M626" i="7"/>
  <c r="L626" i="7"/>
  <c r="K626" i="7"/>
  <c r="J626" i="7"/>
  <c r="I626" i="7"/>
  <c r="H626" i="7"/>
  <c r="G626" i="7"/>
  <c r="F626" i="7"/>
  <c r="E626" i="7"/>
  <c r="D626" i="7"/>
  <c r="C628" i="10"/>
  <c r="B628" i="10"/>
  <c r="X625" i="7"/>
  <c r="W625" i="7"/>
  <c r="V625" i="7"/>
  <c r="U625" i="7"/>
  <c r="T625" i="7"/>
  <c r="S625" i="7"/>
  <c r="R625" i="7"/>
  <c r="Q625" i="7"/>
  <c r="AA625" i="7"/>
  <c r="Z625" i="7"/>
  <c r="Y625" i="7"/>
  <c r="P625" i="7"/>
  <c r="O625" i="7"/>
  <c r="N625" i="7"/>
  <c r="M625" i="7"/>
  <c r="L625" i="7"/>
  <c r="K625" i="7"/>
  <c r="J625" i="7"/>
  <c r="I625" i="7"/>
  <c r="H625" i="7"/>
  <c r="G625" i="7"/>
  <c r="F625" i="7"/>
  <c r="E625" i="7"/>
  <c r="D625" i="7"/>
  <c r="C627" i="10"/>
  <c r="B627" i="10"/>
  <c r="X624" i="7"/>
  <c r="W624" i="7"/>
  <c r="V624" i="7"/>
  <c r="U624" i="7"/>
  <c r="T624" i="7"/>
  <c r="S624" i="7"/>
  <c r="R624" i="7"/>
  <c r="Q624" i="7"/>
  <c r="AA624" i="7"/>
  <c r="Z624" i="7"/>
  <c r="Y624" i="7"/>
  <c r="P624" i="7"/>
  <c r="O624" i="7"/>
  <c r="N624" i="7"/>
  <c r="M624" i="7"/>
  <c r="L624" i="7"/>
  <c r="K624" i="7"/>
  <c r="J624" i="7"/>
  <c r="I624" i="7"/>
  <c r="H624" i="7"/>
  <c r="G624" i="7"/>
  <c r="F624" i="7"/>
  <c r="E624" i="7"/>
  <c r="D624" i="7"/>
  <c r="C626" i="10"/>
  <c r="B626" i="10"/>
  <c r="X623" i="7"/>
  <c r="W623" i="7"/>
  <c r="V623" i="7"/>
  <c r="U623" i="7"/>
  <c r="T623" i="7"/>
  <c r="S623" i="7"/>
  <c r="R623" i="7"/>
  <c r="Q623" i="7"/>
  <c r="AA623" i="7"/>
  <c r="Z623" i="7"/>
  <c r="Y623" i="7"/>
  <c r="P623" i="7"/>
  <c r="O623" i="7"/>
  <c r="N623" i="7"/>
  <c r="M623" i="7"/>
  <c r="L623" i="7"/>
  <c r="K623" i="7"/>
  <c r="J623" i="7"/>
  <c r="I623" i="7"/>
  <c r="H623" i="7"/>
  <c r="G623" i="7"/>
  <c r="F623" i="7"/>
  <c r="E623" i="7"/>
  <c r="D623" i="7"/>
  <c r="C625" i="10"/>
  <c r="B625" i="10"/>
  <c r="X622" i="7"/>
  <c r="W622" i="7"/>
  <c r="V622" i="7"/>
  <c r="U622" i="7"/>
  <c r="T622" i="7"/>
  <c r="S622" i="7"/>
  <c r="R622" i="7"/>
  <c r="Q622" i="7"/>
  <c r="AA622" i="7"/>
  <c r="Z622" i="7"/>
  <c r="Y622" i="7"/>
  <c r="P622" i="7"/>
  <c r="O622" i="7"/>
  <c r="N622" i="7"/>
  <c r="M622" i="7"/>
  <c r="L622" i="7"/>
  <c r="K622" i="7"/>
  <c r="J622" i="7"/>
  <c r="I622" i="7"/>
  <c r="H622" i="7"/>
  <c r="G622" i="7"/>
  <c r="F622" i="7"/>
  <c r="E622" i="7"/>
  <c r="D622" i="7"/>
  <c r="C624" i="10"/>
  <c r="B624" i="10"/>
  <c r="X621" i="7"/>
  <c r="W621" i="7"/>
  <c r="V621" i="7"/>
  <c r="U621" i="7"/>
  <c r="T621" i="7"/>
  <c r="S621" i="7"/>
  <c r="R621" i="7"/>
  <c r="Q621" i="7"/>
  <c r="AA621" i="7"/>
  <c r="Z621" i="7"/>
  <c r="Y621" i="7"/>
  <c r="P621" i="7"/>
  <c r="O621" i="7"/>
  <c r="N621" i="7"/>
  <c r="M621" i="7"/>
  <c r="L621" i="7"/>
  <c r="K621" i="7"/>
  <c r="J621" i="7"/>
  <c r="I621" i="7"/>
  <c r="H621" i="7"/>
  <c r="G621" i="7"/>
  <c r="F621" i="7"/>
  <c r="E621" i="7"/>
  <c r="D621" i="7"/>
  <c r="C623" i="10"/>
  <c r="B623" i="10"/>
  <c r="X620" i="7"/>
  <c r="W620" i="7"/>
  <c r="V620" i="7"/>
  <c r="U620" i="7"/>
  <c r="T620" i="7"/>
  <c r="S620" i="7"/>
  <c r="R620" i="7"/>
  <c r="Q620" i="7"/>
  <c r="AA620" i="7"/>
  <c r="Z620" i="7"/>
  <c r="Y620" i="7"/>
  <c r="P620" i="7"/>
  <c r="O620" i="7"/>
  <c r="N620" i="7"/>
  <c r="M620" i="7"/>
  <c r="L620" i="7"/>
  <c r="K620" i="7"/>
  <c r="J620" i="7"/>
  <c r="I620" i="7"/>
  <c r="H620" i="7"/>
  <c r="G620" i="7"/>
  <c r="F620" i="7"/>
  <c r="E620" i="7"/>
  <c r="D620" i="7"/>
  <c r="C622" i="10"/>
  <c r="B622" i="10"/>
  <c r="X619" i="7"/>
  <c r="W619" i="7"/>
  <c r="V619" i="7"/>
  <c r="U619" i="7"/>
  <c r="T619" i="7"/>
  <c r="S619" i="7"/>
  <c r="R619" i="7"/>
  <c r="Q619" i="7"/>
  <c r="AA619" i="7"/>
  <c r="Z619" i="7"/>
  <c r="Y619" i="7"/>
  <c r="P619" i="7"/>
  <c r="O619" i="7"/>
  <c r="N619" i="7"/>
  <c r="M619" i="7"/>
  <c r="L619" i="7"/>
  <c r="K619" i="7"/>
  <c r="J619" i="7"/>
  <c r="I619" i="7"/>
  <c r="H619" i="7"/>
  <c r="G619" i="7"/>
  <c r="F619" i="7"/>
  <c r="E619" i="7"/>
  <c r="D619" i="7"/>
  <c r="C621" i="10"/>
  <c r="B621" i="10"/>
  <c r="X618" i="7"/>
  <c r="W618" i="7"/>
  <c r="V618" i="7"/>
  <c r="U618" i="7"/>
  <c r="T618" i="7"/>
  <c r="S618" i="7"/>
  <c r="R618" i="7"/>
  <c r="Q618" i="7"/>
  <c r="AA618" i="7"/>
  <c r="Z618" i="7"/>
  <c r="Y618" i="7"/>
  <c r="P618" i="7"/>
  <c r="O618" i="7"/>
  <c r="N618" i="7"/>
  <c r="M618" i="7"/>
  <c r="L618" i="7"/>
  <c r="K618" i="7"/>
  <c r="J618" i="7"/>
  <c r="I618" i="7"/>
  <c r="H618" i="7"/>
  <c r="G618" i="7"/>
  <c r="F618" i="7"/>
  <c r="E618" i="7"/>
  <c r="D618" i="7"/>
  <c r="C620" i="10"/>
  <c r="B620" i="10"/>
  <c r="X617" i="7"/>
  <c r="W617" i="7"/>
  <c r="V617" i="7"/>
  <c r="U617" i="7"/>
  <c r="T617" i="7"/>
  <c r="S617" i="7"/>
  <c r="R617" i="7"/>
  <c r="Q617" i="7"/>
  <c r="AA617" i="7"/>
  <c r="Z617" i="7"/>
  <c r="Y617" i="7"/>
  <c r="P617" i="7"/>
  <c r="O617" i="7"/>
  <c r="N617" i="7"/>
  <c r="M617" i="7"/>
  <c r="L617" i="7"/>
  <c r="K617" i="7"/>
  <c r="J617" i="7"/>
  <c r="I617" i="7"/>
  <c r="H617" i="7"/>
  <c r="G617" i="7"/>
  <c r="F617" i="7"/>
  <c r="E617" i="7"/>
  <c r="D617" i="7"/>
  <c r="C619" i="10"/>
  <c r="B619" i="10"/>
  <c r="X616" i="7"/>
  <c r="W616" i="7"/>
  <c r="V616" i="7"/>
  <c r="U616" i="7"/>
  <c r="T616" i="7"/>
  <c r="S616" i="7"/>
  <c r="R616" i="7"/>
  <c r="Q616" i="7"/>
  <c r="AA616" i="7"/>
  <c r="Z616" i="7"/>
  <c r="Y616" i="7"/>
  <c r="P616" i="7"/>
  <c r="O616" i="7"/>
  <c r="N616" i="7"/>
  <c r="M616" i="7"/>
  <c r="L616" i="7"/>
  <c r="K616" i="7"/>
  <c r="J616" i="7"/>
  <c r="I616" i="7"/>
  <c r="H616" i="7"/>
  <c r="G616" i="7"/>
  <c r="F616" i="7"/>
  <c r="E616" i="7"/>
  <c r="D616" i="7"/>
  <c r="C618" i="10"/>
  <c r="B618" i="10"/>
  <c r="X615" i="7"/>
  <c r="W615" i="7"/>
  <c r="V615" i="7"/>
  <c r="U615" i="7"/>
  <c r="T615" i="7"/>
  <c r="S615" i="7"/>
  <c r="R615" i="7"/>
  <c r="Q615" i="7"/>
  <c r="AA615" i="7"/>
  <c r="Z615" i="7"/>
  <c r="Y615" i="7"/>
  <c r="P615" i="7"/>
  <c r="O615" i="7"/>
  <c r="N615" i="7"/>
  <c r="M615" i="7"/>
  <c r="L615" i="7"/>
  <c r="K615" i="7"/>
  <c r="J615" i="7"/>
  <c r="I615" i="7"/>
  <c r="H615" i="7"/>
  <c r="G615" i="7"/>
  <c r="F615" i="7"/>
  <c r="E615" i="7"/>
  <c r="D615" i="7"/>
  <c r="C617" i="10"/>
  <c r="B617" i="10"/>
  <c r="X614" i="7"/>
  <c r="W614" i="7"/>
  <c r="V614" i="7"/>
  <c r="U614" i="7"/>
  <c r="T614" i="7"/>
  <c r="S614" i="7"/>
  <c r="R614" i="7"/>
  <c r="Q614" i="7"/>
  <c r="AA614" i="7"/>
  <c r="Z614" i="7"/>
  <c r="Y614" i="7"/>
  <c r="P614" i="7"/>
  <c r="O614" i="7"/>
  <c r="N614" i="7"/>
  <c r="M614" i="7"/>
  <c r="L614" i="7"/>
  <c r="K614" i="7"/>
  <c r="J614" i="7"/>
  <c r="I614" i="7"/>
  <c r="H614" i="7"/>
  <c r="G614" i="7"/>
  <c r="F614" i="7"/>
  <c r="E614" i="7"/>
  <c r="D614" i="7"/>
  <c r="C616" i="10"/>
  <c r="B616" i="10"/>
  <c r="X613" i="7"/>
  <c r="W613" i="7"/>
  <c r="V613" i="7"/>
  <c r="U613" i="7"/>
  <c r="T613" i="7"/>
  <c r="S613" i="7"/>
  <c r="R613" i="7"/>
  <c r="Q613" i="7"/>
  <c r="AA613" i="7"/>
  <c r="Z613" i="7"/>
  <c r="Y613" i="7"/>
  <c r="P613" i="7"/>
  <c r="O613" i="7"/>
  <c r="N613" i="7"/>
  <c r="M613" i="7"/>
  <c r="L613" i="7"/>
  <c r="K613" i="7"/>
  <c r="J613" i="7"/>
  <c r="I613" i="7"/>
  <c r="H613" i="7"/>
  <c r="G613" i="7"/>
  <c r="F613" i="7"/>
  <c r="E613" i="7"/>
  <c r="D613" i="7"/>
  <c r="C615" i="10"/>
  <c r="B615" i="10"/>
  <c r="X612" i="7"/>
  <c r="W612" i="7"/>
  <c r="V612" i="7"/>
  <c r="U612" i="7"/>
  <c r="T612" i="7"/>
  <c r="S612" i="7"/>
  <c r="R612" i="7"/>
  <c r="Q612" i="7"/>
  <c r="AA612" i="7"/>
  <c r="Z612" i="7"/>
  <c r="Y612" i="7"/>
  <c r="P612" i="7"/>
  <c r="O612" i="7"/>
  <c r="N612" i="7"/>
  <c r="M612" i="7"/>
  <c r="L612" i="7"/>
  <c r="K612" i="7"/>
  <c r="J612" i="7"/>
  <c r="I612" i="7"/>
  <c r="H612" i="7"/>
  <c r="G612" i="7"/>
  <c r="F612" i="7"/>
  <c r="E612" i="7"/>
  <c r="D612" i="7"/>
  <c r="C614" i="10"/>
  <c r="B614" i="10"/>
  <c r="X611" i="7"/>
  <c r="W611" i="7"/>
  <c r="V611" i="7"/>
  <c r="U611" i="7"/>
  <c r="T611" i="7"/>
  <c r="S611" i="7"/>
  <c r="R611" i="7"/>
  <c r="Q611" i="7"/>
  <c r="AA611" i="7"/>
  <c r="Z611" i="7"/>
  <c r="Y611" i="7"/>
  <c r="P611" i="7"/>
  <c r="O611" i="7"/>
  <c r="N611" i="7"/>
  <c r="M611" i="7"/>
  <c r="L611" i="7"/>
  <c r="K611" i="7"/>
  <c r="J611" i="7"/>
  <c r="I611" i="7"/>
  <c r="H611" i="7"/>
  <c r="G611" i="7"/>
  <c r="F611" i="7"/>
  <c r="E611" i="7"/>
  <c r="D611" i="7"/>
  <c r="C613" i="10"/>
  <c r="B613" i="10"/>
  <c r="X610" i="7"/>
  <c r="W610" i="7"/>
  <c r="V610" i="7"/>
  <c r="U610" i="7"/>
  <c r="T610" i="7"/>
  <c r="S610" i="7"/>
  <c r="R610" i="7"/>
  <c r="Q610" i="7"/>
  <c r="AA610" i="7"/>
  <c r="Z610" i="7"/>
  <c r="Y610" i="7"/>
  <c r="P610" i="7"/>
  <c r="O610" i="7"/>
  <c r="N610" i="7"/>
  <c r="M610" i="7"/>
  <c r="L610" i="7"/>
  <c r="K610" i="7"/>
  <c r="J610" i="7"/>
  <c r="I610" i="7"/>
  <c r="H610" i="7"/>
  <c r="G610" i="7"/>
  <c r="F610" i="7"/>
  <c r="E610" i="7"/>
  <c r="D610" i="7"/>
  <c r="C612" i="10"/>
  <c r="B612" i="10"/>
  <c r="X609" i="7"/>
  <c r="W609" i="7"/>
  <c r="V609" i="7"/>
  <c r="U609" i="7"/>
  <c r="T609" i="7"/>
  <c r="S609" i="7"/>
  <c r="R609" i="7"/>
  <c r="Q609" i="7"/>
  <c r="AA609" i="7"/>
  <c r="Z609" i="7"/>
  <c r="Y609" i="7"/>
  <c r="P609" i="7"/>
  <c r="O609" i="7"/>
  <c r="N609" i="7"/>
  <c r="M609" i="7"/>
  <c r="L609" i="7"/>
  <c r="K609" i="7"/>
  <c r="J609" i="7"/>
  <c r="I609" i="7"/>
  <c r="H609" i="7"/>
  <c r="G609" i="7"/>
  <c r="F609" i="7"/>
  <c r="E609" i="7"/>
  <c r="D609" i="7"/>
  <c r="C611" i="10"/>
  <c r="B611" i="10"/>
  <c r="X608" i="7"/>
  <c r="W608" i="7"/>
  <c r="V608" i="7"/>
  <c r="U608" i="7"/>
  <c r="T608" i="7"/>
  <c r="S608" i="7"/>
  <c r="R608" i="7"/>
  <c r="Q608" i="7"/>
  <c r="AA608" i="7"/>
  <c r="Z608" i="7"/>
  <c r="Y608" i="7"/>
  <c r="P608" i="7"/>
  <c r="O608" i="7"/>
  <c r="N608" i="7"/>
  <c r="M608" i="7"/>
  <c r="L608" i="7"/>
  <c r="K608" i="7"/>
  <c r="J608" i="7"/>
  <c r="I608" i="7"/>
  <c r="H608" i="7"/>
  <c r="G608" i="7"/>
  <c r="F608" i="7"/>
  <c r="E608" i="7"/>
  <c r="D608" i="7"/>
  <c r="C610" i="10"/>
  <c r="B610" i="10"/>
  <c r="X607" i="7"/>
  <c r="W607" i="7"/>
  <c r="V607" i="7"/>
  <c r="U607" i="7"/>
  <c r="T607" i="7"/>
  <c r="S607" i="7"/>
  <c r="R607" i="7"/>
  <c r="Q607" i="7"/>
  <c r="AB607" i="7"/>
  <c r="AA607" i="7"/>
  <c r="Z607" i="7"/>
  <c r="Y607" i="7"/>
  <c r="P607" i="7"/>
  <c r="O607" i="7"/>
  <c r="N607" i="7"/>
  <c r="M607" i="7"/>
  <c r="L607" i="7"/>
  <c r="K607" i="7"/>
  <c r="J607" i="7"/>
  <c r="I607" i="7"/>
  <c r="H607" i="7"/>
  <c r="G607" i="7"/>
  <c r="F607" i="7"/>
  <c r="E607" i="7"/>
  <c r="D607" i="7"/>
  <c r="C609" i="10"/>
  <c r="B609" i="10"/>
  <c r="X606" i="7"/>
  <c r="W606" i="7"/>
  <c r="V606" i="7"/>
  <c r="U606" i="7"/>
  <c r="T606" i="7"/>
  <c r="S606" i="7"/>
  <c r="R606" i="7"/>
  <c r="Q606" i="7"/>
  <c r="AA606" i="7"/>
  <c r="Z606" i="7"/>
  <c r="Y606" i="7"/>
  <c r="P606" i="7"/>
  <c r="O606" i="7"/>
  <c r="N606" i="7"/>
  <c r="M606" i="7"/>
  <c r="L606" i="7"/>
  <c r="K606" i="7"/>
  <c r="J606" i="7"/>
  <c r="I606" i="7"/>
  <c r="H606" i="7"/>
  <c r="G606" i="7"/>
  <c r="F606" i="7"/>
  <c r="E606" i="7"/>
  <c r="D606" i="7"/>
  <c r="C608" i="10"/>
  <c r="B608" i="10"/>
  <c r="X605" i="7"/>
  <c r="W605" i="7"/>
  <c r="V605" i="7"/>
  <c r="U605" i="7"/>
  <c r="T605" i="7"/>
  <c r="S605" i="7"/>
  <c r="R605" i="7"/>
  <c r="Q605" i="7"/>
  <c r="AA605" i="7"/>
  <c r="Z605" i="7"/>
  <c r="Y605" i="7"/>
  <c r="P605" i="7"/>
  <c r="O605" i="7"/>
  <c r="N605" i="7"/>
  <c r="M605" i="7"/>
  <c r="L605" i="7"/>
  <c r="K605" i="7"/>
  <c r="J605" i="7"/>
  <c r="I605" i="7"/>
  <c r="H605" i="7"/>
  <c r="G605" i="7"/>
  <c r="F605" i="7"/>
  <c r="E605" i="7"/>
  <c r="D605" i="7"/>
  <c r="C607" i="10"/>
  <c r="B607" i="10"/>
  <c r="X604" i="7"/>
  <c r="W604" i="7"/>
  <c r="V604" i="7"/>
  <c r="U604" i="7"/>
  <c r="T604" i="7"/>
  <c r="S604" i="7"/>
  <c r="R604" i="7"/>
  <c r="Q604" i="7"/>
  <c r="AA604" i="7"/>
  <c r="Z604" i="7"/>
  <c r="Y604" i="7"/>
  <c r="P604" i="7"/>
  <c r="O604" i="7"/>
  <c r="N604" i="7"/>
  <c r="M604" i="7"/>
  <c r="L604" i="7"/>
  <c r="K604" i="7"/>
  <c r="J604" i="7"/>
  <c r="I604" i="7"/>
  <c r="H604" i="7"/>
  <c r="G604" i="7"/>
  <c r="F604" i="7"/>
  <c r="E604" i="7"/>
  <c r="D604" i="7"/>
  <c r="C606" i="10"/>
  <c r="B606" i="10"/>
  <c r="X603" i="7"/>
  <c r="W603" i="7"/>
  <c r="V603" i="7"/>
  <c r="U603" i="7"/>
  <c r="T603" i="7"/>
  <c r="S603" i="7"/>
  <c r="R603" i="7"/>
  <c r="Q603" i="7"/>
  <c r="AA603" i="7"/>
  <c r="Z603" i="7"/>
  <c r="Y603" i="7"/>
  <c r="P603" i="7"/>
  <c r="O603" i="7"/>
  <c r="N603" i="7"/>
  <c r="M603" i="7"/>
  <c r="L603" i="7"/>
  <c r="K603" i="7"/>
  <c r="J603" i="7"/>
  <c r="I603" i="7"/>
  <c r="H603" i="7"/>
  <c r="G603" i="7"/>
  <c r="F603" i="7"/>
  <c r="E603" i="7"/>
  <c r="D603" i="7"/>
  <c r="C605" i="10"/>
  <c r="B605" i="10"/>
  <c r="X602" i="7"/>
  <c r="W602" i="7"/>
  <c r="V602" i="7"/>
  <c r="U602" i="7"/>
  <c r="T602" i="7"/>
  <c r="S602" i="7"/>
  <c r="R602" i="7"/>
  <c r="Q602" i="7"/>
  <c r="AA602" i="7"/>
  <c r="Z602" i="7"/>
  <c r="Y602" i="7"/>
  <c r="P602" i="7"/>
  <c r="O602" i="7"/>
  <c r="N602" i="7"/>
  <c r="M602" i="7"/>
  <c r="L602" i="7"/>
  <c r="K602" i="7"/>
  <c r="J602" i="7"/>
  <c r="I602" i="7"/>
  <c r="H602" i="7"/>
  <c r="G602" i="7"/>
  <c r="F602" i="7"/>
  <c r="E602" i="7"/>
  <c r="D602" i="7"/>
  <c r="C604" i="10"/>
  <c r="B604" i="10"/>
  <c r="X601" i="7"/>
  <c r="W601" i="7"/>
  <c r="V601" i="7"/>
  <c r="U601" i="7"/>
  <c r="T601" i="7"/>
  <c r="S601" i="7"/>
  <c r="R601" i="7"/>
  <c r="Q601" i="7"/>
  <c r="AA601" i="7"/>
  <c r="Z601" i="7"/>
  <c r="Y601" i="7"/>
  <c r="P601" i="7"/>
  <c r="O601" i="7"/>
  <c r="N601" i="7"/>
  <c r="M601" i="7"/>
  <c r="L601" i="7"/>
  <c r="K601" i="7"/>
  <c r="J601" i="7"/>
  <c r="I601" i="7"/>
  <c r="H601" i="7"/>
  <c r="G601" i="7"/>
  <c r="F601" i="7"/>
  <c r="E601" i="7"/>
  <c r="D601" i="7"/>
  <c r="C603" i="10"/>
  <c r="B603" i="10"/>
  <c r="X600" i="7"/>
  <c r="W600" i="7"/>
  <c r="V600" i="7"/>
  <c r="U600" i="7"/>
  <c r="T600" i="7"/>
  <c r="S600" i="7"/>
  <c r="R600" i="7"/>
  <c r="Q600" i="7"/>
  <c r="AA600" i="7"/>
  <c r="Z600" i="7"/>
  <c r="Y600" i="7"/>
  <c r="P600" i="7"/>
  <c r="O600" i="7"/>
  <c r="N600" i="7"/>
  <c r="M600" i="7"/>
  <c r="L600" i="7"/>
  <c r="K600" i="7"/>
  <c r="J600" i="7"/>
  <c r="I600" i="7"/>
  <c r="H600" i="7"/>
  <c r="G600" i="7"/>
  <c r="F600" i="7"/>
  <c r="E600" i="7"/>
  <c r="D600" i="7"/>
  <c r="C602" i="10"/>
  <c r="B602" i="10"/>
  <c r="X599" i="7"/>
  <c r="W599" i="7"/>
  <c r="V599" i="7"/>
  <c r="U599" i="7"/>
  <c r="T599" i="7"/>
  <c r="S599" i="7"/>
  <c r="R599" i="7"/>
  <c r="Q599" i="7"/>
  <c r="AA599" i="7"/>
  <c r="Z599" i="7"/>
  <c r="Y599" i="7"/>
  <c r="P599" i="7"/>
  <c r="O599" i="7"/>
  <c r="N599" i="7"/>
  <c r="M599" i="7"/>
  <c r="L599" i="7"/>
  <c r="K599" i="7"/>
  <c r="J599" i="7"/>
  <c r="I599" i="7"/>
  <c r="H599" i="7"/>
  <c r="G599" i="7"/>
  <c r="F599" i="7"/>
  <c r="E599" i="7"/>
  <c r="D599" i="7"/>
  <c r="C601" i="10"/>
  <c r="B601" i="10"/>
  <c r="X598" i="7"/>
  <c r="W598" i="7"/>
  <c r="V598" i="7"/>
  <c r="U598" i="7"/>
  <c r="T598" i="7"/>
  <c r="S598" i="7"/>
  <c r="R598" i="7"/>
  <c r="Q598" i="7"/>
  <c r="AA598" i="7"/>
  <c r="Z598" i="7"/>
  <c r="Y598" i="7"/>
  <c r="P598" i="7"/>
  <c r="O598" i="7"/>
  <c r="N598" i="7"/>
  <c r="M598" i="7"/>
  <c r="L598" i="7"/>
  <c r="K598" i="7"/>
  <c r="J598" i="7"/>
  <c r="I598" i="7"/>
  <c r="H598" i="7"/>
  <c r="G598" i="7"/>
  <c r="F598" i="7"/>
  <c r="E598" i="7"/>
  <c r="D598" i="7"/>
  <c r="C600" i="10"/>
  <c r="B600" i="10"/>
  <c r="X597" i="7"/>
  <c r="W597" i="7"/>
  <c r="V597" i="7"/>
  <c r="U597" i="7"/>
  <c r="T597" i="7"/>
  <c r="S597" i="7"/>
  <c r="R597" i="7"/>
  <c r="Q597" i="7"/>
  <c r="AA597" i="7"/>
  <c r="Z597" i="7"/>
  <c r="Y597" i="7"/>
  <c r="P597" i="7"/>
  <c r="O597" i="7"/>
  <c r="N597" i="7"/>
  <c r="M597" i="7"/>
  <c r="L597" i="7"/>
  <c r="K597" i="7"/>
  <c r="J597" i="7"/>
  <c r="I597" i="7"/>
  <c r="H597" i="7"/>
  <c r="G597" i="7"/>
  <c r="F597" i="7"/>
  <c r="E597" i="7"/>
  <c r="D597" i="7"/>
  <c r="C599" i="10"/>
  <c r="B599" i="10"/>
  <c r="X596" i="7"/>
  <c r="W596" i="7"/>
  <c r="V596" i="7"/>
  <c r="U596" i="7"/>
  <c r="T596" i="7"/>
  <c r="S596" i="7"/>
  <c r="R596" i="7"/>
  <c r="Q596" i="7"/>
  <c r="AA596" i="7"/>
  <c r="Z596" i="7"/>
  <c r="Y596" i="7"/>
  <c r="P596" i="7"/>
  <c r="O596" i="7"/>
  <c r="N596" i="7"/>
  <c r="M596" i="7"/>
  <c r="L596" i="7"/>
  <c r="K596" i="7"/>
  <c r="J596" i="7"/>
  <c r="I596" i="7"/>
  <c r="H596" i="7"/>
  <c r="G596" i="7"/>
  <c r="F596" i="7"/>
  <c r="E596" i="7"/>
  <c r="D596" i="7"/>
  <c r="C598" i="10"/>
  <c r="B598" i="10"/>
  <c r="X595" i="7"/>
  <c r="W595" i="7"/>
  <c r="V595" i="7"/>
  <c r="U595" i="7"/>
  <c r="T595" i="7"/>
  <c r="S595" i="7"/>
  <c r="R595" i="7"/>
  <c r="Q595" i="7"/>
  <c r="AA595" i="7"/>
  <c r="Z595" i="7"/>
  <c r="Y595" i="7"/>
  <c r="P595" i="7"/>
  <c r="O595" i="7"/>
  <c r="N595" i="7"/>
  <c r="M595" i="7"/>
  <c r="L595" i="7"/>
  <c r="K595" i="7"/>
  <c r="J595" i="7"/>
  <c r="I595" i="7"/>
  <c r="H595" i="7"/>
  <c r="G595" i="7"/>
  <c r="F595" i="7"/>
  <c r="E595" i="7"/>
  <c r="D595" i="7"/>
  <c r="C597" i="10"/>
  <c r="B597" i="10"/>
  <c r="X594" i="7"/>
  <c r="W594" i="7"/>
  <c r="V594" i="7"/>
  <c r="U594" i="7"/>
  <c r="T594" i="7"/>
  <c r="S594" i="7"/>
  <c r="R594" i="7"/>
  <c r="Q594" i="7"/>
  <c r="AA594" i="7"/>
  <c r="Z594" i="7"/>
  <c r="Y594" i="7"/>
  <c r="P594" i="7"/>
  <c r="O594" i="7"/>
  <c r="N594" i="7"/>
  <c r="M594" i="7"/>
  <c r="L594" i="7"/>
  <c r="K594" i="7"/>
  <c r="J594" i="7"/>
  <c r="I594" i="7"/>
  <c r="H594" i="7"/>
  <c r="G594" i="7"/>
  <c r="F594" i="7"/>
  <c r="E594" i="7"/>
  <c r="D594" i="7"/>
  <c r="C596" i="10"/>
  <c r="B596" i="10"/>
  <c r="X593" i="7"/>
  <c r="W593" i="7"/>
  <c r="V593" i="7"/>
  <c r="U593" i="7"/>
  <c r="T593" i="7"/>
  <c r="S593" i="7"/>
  <c r="R593" i="7"/>
  <c r="Q593" i="7"/>
  <c r="AA593" i="7"/>
  <c r="Z593" i="7"/>
  <c r="Y593" i="7"/>
  <c r="P593" i="7"/>
  <c r="O593" i="7"/>
  <c r="N593" i="7"/>
  <c r="M593" i="7"/>
  <c r="L593" i="7"/>
  <c r="K593" i="7"/>
  <c r="J593" i="7"/>
  <c r="I593" i="7"/>
  <c r="H593" i="7"/>
  <c r="G593" i="7"/>
  <c r="F593" i="7"/>
  <c r="E593" i="7"/>
  <c r="D593" i="7"/>
  <c r="C595" i="10"/>
  <c r="B595" i="10"/>
  <c r="X592" i="7"/>
  <c r="W592" i="7"/>
  <c r="V592" i="7"/>
  <c r="U592" i="7"/>
  <c r="T592" i="7"/>
  <c r="S592" i="7"/>
  <c r="R592" i="7"/>
  <c r="Q592" i="7"/>
  <c r="AA592" i="7"/>
  <c r="Z592" i="7"/>
  <c r="Y592" i="7"/>
  <c r="P592" i="7"/>
  <c r="O592" i="7"/>
  <c r="N592" i="7"/>
  <c r="M592" i="7"/>
  <c r="L592" i="7"/>
  <c r="K592" i="7"/>
  <c r="J592" i="7"/>
  <c r="I592" i="7"/>
  <c r="H592" i="7"/>
  <c r="G592" i="7"/>
  <c r="F592" i="7"/>
  <c r="E592" i="7"/>
  <c r="D592" i="7"/>
  <c r="C594" i="10"/>
  <c r="B594" i="10"/>
  <c r="X591" i="7"/>
  <c r="W591" i="7"/>
  <c r="V591" i="7"/>
  <c r="U591" i="7"/>
  <c r="T591" i="7"/>
  <c r="S591" i="7"/>
  <c r="R591" i="7"/>
  <c r="Q591" i="7"/>
  <c r="AA591" i="7"/>
  <c r="Z591" i="7"/>
  <c r="Y591" i="7"/>
  <c r="P591" i="7"/>
  <c r="O591" i="7"/>
  <c r="N591" i="7"/>
  <c r="M591" i="7"/>
  <c r="L591" i="7"/>
  <c r="K591" i="7"/>
  <c r="J591" i="7"/>
  <c r="I591" i="7"/>
  <c r="H591" i="7"/>
  <c r="G591" i="7"/>
  <c r="F591" i="7"/>
  <c r="E591" i="7"/>
  <c r="D591" i="7"/>
  <c r="C593" i="10"/>
  <c r="B593" i="10"/>
  <c r="X590" i="7"/>
  <c r="W590" i="7"/>
  <c r="V590" i="7"/>
  <c r="U590" i="7"/>
  <c r="T590" i="7"/>
  <c r="S590" i="7"/>
  <c r="R590" i="7"/>
  <c r="Q590" i="7"/>
  <c r="AA590" i="7"/>
  <c r="Z590" i="7"/>
  <c r="Y590" i="7"/>
  <c r="P590" i="7"/>
  <c r="O590" i="7"/>
  <c r="N590" i="7"/>
  <c r="M590" i="7"/>
  <c r="L590" i="7"/>
  <c r="K590" i="7"/>
  <c r="J590" i="7"/>
  <c r="I590" i="7"/>
  <c r="H590" i="7"/>
  <c r="G590" i="7"/>
  <c r="F590" i="7"/>
  <c r="E590" i="7"/>
  <c r="D590" i="7"/>
  <c r="C592" i="10"/>
  <c r="B592" i="10"/>
  <c r="X589" i="7"/>
  <c r="W589" i="7"/>
  <c r="V589" i="7"/>
  <c r="U589" i="7"/>
  <c r="T589" i="7"/>
  <c r="S589" i="7"/>
  <c r="R589" i="7"/>
  <c r="Q589" i="7"/>
  <c r="AA589" i="7"/>
  <c r="Z589" i="7"/>
  <c r="Y589" i="7"/>
  <c r="P589" i="7"/>
  <c r="O589" i="7"/>
  <c r="N589" i="7"/>
  <c r="M589" i="7"/>
  <c r="L589" i="7"/>
  <c r="K589" i="7"/>
  <c r="J589" i="7"/>
  <c r="I589" i="7"/>
  <c r="H589" i="7"/>
  <c r="G589" i="7"/>
  <c r="F589" i="7"/>
  <c r="E589" i="7"/>
  <c r="D589" i="7"/>
  <c r="C591" i="10"/>
  <c r="B591" i="10"/>
  <c r="X588" i="7"/>
  <c r="W588" i="7"/>
  <c r="V588" i="7"/>
  <c r="U588" i="7"/>
  <c r="T588" i="7"/>
  <c r="S588" i="7"/>
  <c r="R588" i="7"/>
  <c r="Q588" i="7"/>
  <c r="AA588" i="7"/>
  <c r="Z588" i="7"/>
  <c r="Y588" i="7"/>
  <c r="P588" i="7"/>
  <c r="O588" i="7"/>
  <c r="N588" i="7"/>
  <c r="M588" i="7"/>
  <c r="L588" i="7"/>
  <c r="K588" i="7"/>
  <c r="J588" i="7"/>
  <c r="I588" i="7"/>
  <c r="H588" i="7"/>
  <c r="G588" i="7"/>
  <c r="F588" i="7"/>
  <c r="E588" i="7"/>
  <c r="D588" i="7"/>
  <c r="C590" i="10"/>
  <c r="B590" i="10"/>
  <c r="X587" i="7"/>
  <c r="W587" i="7"/>
  <c r="V587" i="7"/>
  <c r="U587" i="7"/>
  <c r="T587" i="7"/>
  <c r="S587" i="7"/>
  <c r="R587" i="7"/>
  <c r="Q587" i="7"/>
  <c r="AA587" i="7"/>
  <c r="Z587" i="7"/>
  <c r="Y587" i="7"/>
  <c r="P587" i="7"/>
  <c r="O587" i="7"/>
  <c r="N587" i="7"/>
  <c r="M587" i="7"/>
  <c r="L587" i="7"/>
  <c r="K587" i="7"/>
  <c r="J587" i="7"/>
  <c r="I587" i="7"/>
  <c r="H587" i="7"/>
  <c r="G587" i="7"/>
  <c r="F587" i="7"/>
  <c r="E587" i="7"/>
  <c r="D587" i="7"/>
  <c r="C589" i="10"/>
  <c r="B589" i="10"/>
  <c r="X586" i="7"/>
  <c r="W586" i="7"/>
  <c r="V586" i="7"/>
  <c r="U586" i="7"/>
  <c r="T586" i="7"/>
  <c r="S586" i="7"/>
  <c r="R586" i="7"/>
  <c r="Q586" i="7"/>
  <c r="AA586" i="7"/>
  <c r="Z586" i="7"/>
  <c r="Y586" i="7"/>
  <c r="P586" i="7"/>
  <c r="O586" i="7"/>
  <c r="N586" i="7"/>
  <c r="M586" i="7"/>
  <c r="L586" i="7"/>
  <c r="K586" i="7"/>
  <c r="J586" i="7"/>
  <c r="I586" i="7"/>
  <c r="H586" i="7"/>
  <c r="G586" i="7"/>
  <c r="F586" i="7"/>
  <c r="E586" i="7"/>
  <c r="D586" i="7"/>
  <c r="C588" i="10"/>
  <c r="B588" i="10"/>
  <c r="X585" i="7"/>
  <c r="W585" i="7"/>
  <c r="V585" i="7"/>
  <c r="U585" i="7"/>
  <c r="T585" i="7"/>
  <c r="S585" i="7"/>
  <c r="R585" i="7"/>
  <c r="Q585" i="7"/>
  <c r="AA585" i="7"/>
  <c r="Z585" i="7"/>
  <c r="Y585" i="7"/>
  <c r="P585" i="7"/>
  <c r="O585" i="7"/>
  <c r="N585" i="7"/>
  <c r="M585" i="7"/>
  <c r="L585" i="7"/>
  <c r="K585" i="7"/>
  <c r="J585" i="7"/>
  <c r="I585" i="7"/>
  <c r="H585" i="7"/>
  <c r="G585" i="7"/>
  <c r="F585" i="7"/>
  <c r="E585" i="7"/>
  <c r="D585" i="7"/>
  <c r="C587" i="10"/>
  <c r="B587" i="10"/>
  <c r="X584" i="7"/>
  <c r="W584" i="7"/>
  <c r="V584" i="7"/>
  <c r="U584" i="7"/>
  <c r="T584" i="7"/>
  <c r="S584" i="7"/>
  <c r="R584" i="7"/>
  <c r="Q584" i="7"/>
  <c r="AA584" i="7"/>
  <c r="Z584" i="7"/>
  <c r="Y584" i="7"/>
  <c r="P584" i="7"/>
  <c r="O584" i="7"/>
  <c r="N584" i="7"/>
  <c r="M584" i="7"/>
  <c r="L584" i="7"/>
  <c r="K584" i="7"/>
  <c r="J584" i="7"/>
  <c r="I584" i="7"/>
  <c r="H584" i="7"/>
  <c r="G584" i="7"/>
  <c r="F584" i="7"/>
  <c r="E584" i="7"/>
  <c r="D584" i="7"/>
  <c r="C586" i="10"/>
  <c r="B586" i="10"/>
  <c r="X583" i="7"/>
  <c r="W583" i="7"/>
  <c r="V583" i="7"/>
  <c r="U583" i="7"/>
  <c r="T583" i="7"/>
  <c r="S583" i="7"/>
  <c r="R583" i="7"/>
  <c r="Q583" i="7"/>
  <c r="AA583" i="7"/>
  <c r="Z583" i="7"/>
  <c r="Y583" i="7"/>
  <c r="P583" i="7"/>
  <c r="O583" i="7"/>
  <c r="N583" i="7"/>
  <c r="M583" i="7"/>
  <c r="L583" i="7"/>
  <c r="K583" i="7"/>
  <c r="J583" i="7"/>
  <c r="I583" i="7"/>
  <c r="H583" i="7"/>
  <c r="G583" i="7"/>
  <c r="F583" i="7"/>
  <c r="E583" i="7"/>
  <c r="D583" i="7"/>
  <c r="C585" i="10"/>
  <c r="B585" i="10"/>
  <c r="X582" i="7"/>
  <c r="W582" i="7"/>
  <c r="V582" i="7"/>
  <c r="U582" i="7"/>
  <c r="T582" i="7"/>
  <c r="S582" i="7"/>
  <c r="R582" i="7"/>
  <c r="Q582" i="7"/>
  <c r="AA582" i="7"/>
  <c r="Z582" i="7"/>
  <c r="Y582" i="7"/>
  <c r="P582" i="7"/>
  <c r="O582" i="7"/>
  <c r="N582" i="7"/>
  <c r="M582" i="7"/>
  <c r="L582" i="7"/>
  <c r="K582" i="7"/>
  <c r="J582" i="7"/>
  <c r="I582" i="7"/>
  <c r="H582" i="7"/>
  <c r="G582" i="7"/>
  <c r="F582" i="7"/>
  <c r="E582" i="7"/>
  <c r="D582" i="7"/>
  <c r="C584" i="10"/>
  <c r="B584" i="10"/>
  <c r="X581" i="7"/>
  <c r="W581" i="7"/>
  <c r="V581" i="7"/>
  <c r="U581" i="7"/>
  <c r="T581" i="7"/>
  <c r="S581" i="7"/>
  <c r="R581" i="7"/>
  <c r="Q581" i="7"/>
  <c r="AA581" i="7"/>
  <c r="Z581" i="7"/>
  <c r="Y581" i="7"/>
  <c r="P581" i="7"/>
  <c r="O581" i="7"/>
  <c r="N581" i="7"/>
  <c r="M581" i="7"/>
  <c r="L581" i="7"/>
  <c r="K581" i="7"/>
  <c r="J581" i="7"/>
  <c r="I581" i="7"/>
  <c r="H581" i="7"/>
  <c r="G581" i="7"/>
  <c r="F581" i="7"/>
  <c r="E581" i="7"/>
  <c r="D581" i="7"/>
  <c r="C583" i="10"/>
  <c r="B583" i="10"/>
  <c r="X580" i="7"/>
  <c r="W580" i="7"/>
  <c r="V580" i="7"/>
  <c r="U580" i="7"/>
  <c r="T580" i="7"/>
  <c r="S580" i="7"/>
  <c r="R580" i="7"/>
  <c r="Q580" i="7"/>
  <c r="AA580" i="7"/>
  <c r="Z580" i="7"/>
  <c r="Y580" i="7"/>
  <c r="P580" i="7"/>
  <c r="O580" i="7"/>
  <c r="N580" i="7"/>
  <c r="M580" i="7"/>
  <c r="L580" i="7"/>
  <c r="K580" i="7"/>
  <c r="J580" i="7"/>
  <c r="I580" i="7"/>
  <c r="H580" i="7"/>
  <c r="G580" i="7"/>
  <c r="F580" i="7"/>
  <c r="E580" i="7"/>
  <c r="D580" i="7"/>
  <c r="C582" i="10"/>
  <c r="B582" i="10"/>
  <c r="X579" i="7"/>
  <c r="W579" i="7"/>
  <c r="V579" i="7"/>
  <c r="U579" i="7"/>
  <c r="T579" i="7"/>
  <c r="S579" i="7"/>
  <c r="R579" i="7"/>
  <c r="Q579" i="7"/>
  <c r="AA579" i="7"/>
  <c r="Z579" i="7"/>
  <c r="Y579" i="7"/>
  <c r="P579" i="7"/>
  <c r="O579" i="7"/>
  <c r="N579" i="7"/>
  <c r="M579" i="7"/>
  <c r="L579" i="7"/>
  <c r="K579" i="7"/>
  <c r="J579" i="7"/>
  <c r="I579" i="7"/>
  <c r="H579" i="7"/>
  <c r="G579" i="7"/>
  <c r="F579" i="7"/>
  <c r="E579" i="7"/>
  <c r="D579" i="7"/>
  <c r="C581" i="10"/>
  <c r="B581" i="10"/>
  <c r="X578" i="7"/>
  <c r="W578" i="7"/>
  <c r="V578" i="7"/>
  <c r="U578" i="7"/>
  <c r="T578" i="7"/>
  <c r="S578" i="7"/>
  <c r="R578" i="7"/>
  <c r="Q578" i="7"/>
  <c r="AA578" i="7"/>
  <c r="Z578" i="7"/>
  <c r="Y578" i="7"/>
  <c r="P578" i="7"/>
  <c r="O578" i="7"/>
  <c r="N578" i="7"/>
  <c r="M578" i="7"/>
  <c r="L578" i="7"/>
  <c r="K578" i="7"/>
  <c r="J578" i="7"/>
  <c r="I578" i="7"/>
  <c r="H578" i="7"/>
  <c r="G578" i="7"/>
  <c r="F578" i="7"/>
  <c r="E578" i="7"/>
  <c r="D578" i="7"/>
  <c r="C580" i="10"/>
  <c r="B580" i="10"/>
  <c r="X577" i="7"/>
  <c r="W577" i="7"/>
  <c r="V577" i="7"/>
  <c r="U577" i="7"/>
  <c r="T577" i="7"/>
  <c r="S577" i="7"/>
  <c r="R577" i="7"/>
  <c r="Q577" i="7"/>
  <c r="AA577" i="7"/>
  <c r="Z577" i="7"/>
  <c r="Y577" i="7"/>
  <c r="P577" i="7"/>
  <c r="O577" i="7"/>
  <c r="N577" i="7"/>
  <c r="M577" i="7"/>
  <c r="L577" i="7"/>
  <c r="K577" i="7"/>
  <c r="J577" i="7"/>
  <c r="I577" i="7"/>
  <c r="H577" i="7"/>
  <c r="G577" i="7"/>
  <c r="F577" i="7"/>
  <c r="E577" i="7"/>
  <c r="D577" i="7"/>
  <c r="C579" i="10"/>
  <c r="B579" i="10"/>
  <c r="X576" i="7"/>
  <c r="W576" i="7"/>
  <c r="V576" i="7"/>
  <c r="U576" i="7"/>
  <c r="T576" i="7"/>
  <c r="S576" i="7"/>
  <c r="R576" i="7"/>
  <c r="Q576" i="7"/>
  <c r="AA576" i="7"/>
  <c r="Z576" i="7"/>
  <c r="Y576" i="7"/>
  <c r="P576" i="7"/>
  <c r="O576" i="7"/>
  <c r="N576" i="7"/>
  <c r="M576" i="7"/>
  <c r="L576" i="7"/>
  <c r="K576" i="7"/>
  <c r="J576" i="7"/>
  <c r="I576" i="7"/>
  <c r="H576" i="7"/>
  <c r="G576" i="7"/>
  <c r="F576" i="7"/>
  <c r="E576" i="7"/>
  <c r="D576" i="7"/>
  <c r="C578" i="10"/>
  <c r="B578" i="10"/>
  <c r="X575" i="7"/>
  <c r="W575" i="7"/>
  <c r="V575" i="7"/>
  <c r="U575" i="7"/>
  <c r="T575" i="7"/>
  <c r="S575" i="7"/>
  <c r="R575" i="7"/>
  <c r="Q575" i="7"/>
  <c r="AA575" i="7"/>
  <c r="Z575" i="7"/>
  <c r="Y575" i="7"/>
  <c r="P575" i="7"/>
  <c r="O575" i="7"/>
  <c r="N575" i="7"/>
  <c r="M575" i="7"/>
  <c r="L575" i="7"/>
  <c r="K575" i="7"/>
  <c r="J575" i="7"/>
  <c r="I575" i="7"/>
  <c r="H575" i="7"/>
  <c r="G575" i="7"/>
  <c r="F575" i="7"/>
  <c r="E575" i="7"/>
  <c r="D575" i="7"/>
  <c r="C577" i="10"/>
  <c r="B577" i="10"/>
  <c r="X574" i="7"/>
  <c r="W574" i="7"/>
  <c r="V574" i="7"/>
  <c r="U574" i="7"/>
  <c r="T574" i="7"/>
  <c r="S574" i="7"/>
  <c r="R574" i="7"/>
  <c r="Q574" i="7"/>
  <c r="AA574" i="7"/>
  <c r="Z574" i="7"/>
  <c r="Y574" i="7"/>
  <c r="P574" i="7"/>
  <c r="O574" i="7"/>
  <c r="N574" i="7"/>
  <c r="M574" i="7"/>
  <c r="L574" i="7"/>
  <c r="K574" i="7"/>
  <c r="J574" i="7"/>
  <c r="I574" i="7"/>
  <c r="H574" i="7"/>
  <c r="G574" i="7"/>
  <c r="F574" i="7"/>
  <c r="E574" i="7"/>
  <c r="D574" i="7"/>
  <c r="C576" i="10"/>
  <c r="B576" i="10"/>
  <c r="X573" i="7"/>
  <c r="W573" i="7"/>
  <c r="V573" i="7"/>
  <c r="U573" i="7"/>
  <c r="T573" i="7"/>
  <c r="S573" i="7"/>
  <c r="R573" i="7"/>
  <c r="Q573" i="7"/>
  <c r="AA573" i="7"/>
  <c r="Z573" i="7"/>
  <c r="Y573" i="7"/>
  <c r="P573" i="7"/>
  <c r="O573" i="7"/>
  <c r="N573" i="7"/>
  <c r="M573" i="7"/>
  <c r="L573" i="7"/>
  <c r="K573" i="7"/>
  <c r="J573" i="7"/>
  <c r="I573" i="7"/>
  <c r="H573" i="7"/>
  <c r="G573" i="7"/>
  <c r="F573" i="7"/>
  <c r="E573" i="7"/>
  <c r="D573" i="7"/>
  <c r="C575" i="10"/>
  <c r="B575" i="10"/>
  <c r="X572" i="7"/>
  <c r="W572" i="7"/>
  <c r="V572" i="7"/>
  <c r="U572" i="7"/>
  <c r="T572" i="7"/>
  <c r="S572" i="7"/>
  <c r="R572" i="7"/>
  <c r="Q572" i="7"/>
  <c r="AA572" i="7"/>
  <c r="Z572" i="7"/>
  <c r="Y572" i="7"/>
  <c r="P572" i="7"/>
  <c r="O572" i="7"/>
  <c r="N572" i="7"/>
  <c r="M572" i="7"/>
  <c r="L572" i="7"/>
  <c r="K572" i="7"/>
  <c r="J572" i="7"/>
  <c r="I572" i="7"/>
  <c r="H572" i="7"/>
  <c r="G572" i="7"/>
  <c r="F572" i="7"/>
  <c r="E572" i="7"/>
  <c r="D572" i="7"/>
  <c r="C574" i="10"/>
  <c r="B574" i="10"/>
  <c r="X571" i="7"/>
  <c r="W571" i="7"/>
  <c r="V571" i="7"/>
  <c r="U571" i="7"/>
  <c r="T571" i="7"/>
  <c r="S571" i="7"/>
  <c r="R571" i="7"/>
  <c r="Q571" i="7"/>
  <c r="AA571" i="7"/>
  <c r="Z571" i="7"/>
  <c r="Y571" i="7"/>
  <c r="P571" i="7"/>
  <c r="O571" i="7"/>
  <c r="N571" i="7"/>
  <c r="M571" i="7"/>
  <c r="L571" i="7"/>
  <c r="K571" i="7"/>
  <c r="J571" i="7"/>
  <c r="I571" i="7"/>
  <c r="H571" i="7"/>
  <c r="G571" i="7"/>
  <c r="F571" i="7"/>
  <c r="E571" i="7"/>
  <c r="D571" i="7"/>
  <c r="C573" i="10"/>
  <c r="B573" i="10"/>
  <c r="X570" i="7"/>
  <c r="W570" i="7"/>
  <c r="V570" i="7"/>
  <c r="U570" i="7"/>
  <c r="T570" i="7"/>
  <c r="S570" i="7"/>
  <c r="R570" i="7"/>
  <c r="Q570" i="7"/>
  <c r="AA570" i="7"/>
  <c r="Z570" i="7"/>
  <c r="Y570" i="7"/>
  <c r="P570" i="7"/>
  <c r="O570" i="7"/>
  <c r="N570" i="7"/>
  <c r="M570" i="7"/>
  <c r="L570" i="7"/>
  <c r="K570" i="7"/>
  <c r="J570" i="7"/>
  <c r="I570" i="7"/>
  <c r="H570" i="7"/>
  <c r="G570" i="7"/>
  <c r="F570" i="7"/>
  <c r="E570" i="7"/>
  <c r="D570" i="7"/>
  <c r="C572" i="10"/>
  <c r="B572" i="10"/>
  <c r="X569" i="7"/>
  <c r="W569" i="7"/>
  <c r="V569" i="7"/>
  <c r="U569" i="7"/>
  <c r="T569" i="7"/>
  <c r="S569" i="7"/>
  <c r="R569" i="7"/>
  <c r="Q569" i="7"/>
  <c r="AA569" i="7"/>
  <c r="Z569" i="7"/>
  <c r="Y569" i="7"/>
  <c r="P569" i="7"/>
  <c r="O569" i="7"/>
  <c r="N569" i="7"/>
  <c r="M569" i="7"/>
  <c r="L569" i="7"/>
  <c r="K569" i="7"/>
  <c r="J569" i="7"/>
  <c r="I569" i="7"/>
  <c r="H569" i="7"/>
  <c r="G569" i="7"/>
  <c r="F569" i="7"/>
  <c r="E569" i="7"/>
  <c r="D569" i="7"/>
  <c r="C571" i="10"/>
  <c r="B571" i="10"/>
  <c r="X568" i="7"/>
  <c r="W568" i="7"/>
  <c r="V568" i="7"/>
  <c r="U568" i="7"/>
  <c r="T568" i="7"/>
  <c r="S568" i="7"/>
  <c r="R568" i="7"/>
  <c r="Q568" i="7"/>
  <c r="AA568" i="7"/>
  <c r="Z568" i="7"/>
  <c r="Y568" i="7"/>
  <c r="P568" i="7"/>
  <c r="O568" i="7"/>
  <c r="N568" i="7"/>
  <c r="M568" i="7"/>
  <c r="L568" i="7"/>
  <c r="K568" i="7"/>
  <c r="J568" i="7"/>
  <c r="I568" i="7"/>
  <c r="H568" i="7"/>
  <c r="G568" i="7"/>
  <c r="F568" i="7"/>
  <c r="E568" i="7"/>
  <c r="D568" i="7"/>
  <c r="C570" i="10"/>
  <c r="B570" i="10"/>
  <c r="X567" i="7"/>
  <c r="W567" i="7"/>
  <c r="V567" i="7"/>
  <c r="U567" i="7"/>
  <c r="T567" i="7"/>
  <c r="S567" i="7"/>
  <c r="R567" i="7"/>
  <c r="Q567" i="7"/>
  <c r="AA567" i="7"/>
  <c r="Z567" i="7"/>
  <c r="Y567" i="7"/>
  <c r="P567" i="7"/>
  <c r="O567" i="7"/>
  <c r="N567" i="7"/>
  <c r="M567" i="7"/>
  <c r="L567" i="7"/>
  <c r="K567" i="7"/>
  <c r="J567" i="7"/>
  <c r="I567" i="7"/>
  <c r="H567" i="7"/>
  <c r="G567" i="7"/>
  <c r="F567" i="7"/>
  <c r="E567" i="7"/>
  <c r="D567" i="7"/>
  <c r="C569" i="10"/>
  <c r="B569" i="10"/>
  <c r="X566" i="7"/>
  <c r="W566" i="7"/>
  <c r="V566" i="7"/>
  <c r="U566" i="7"/>
  <c r="T566" i="7"/>
  <c r="S566" i="7"/>
  <c r="R566" i="7"/>
  <c r="Q566" i="7"/>
  <c r="AA566" i="7"/>
  <c r="Z566" i="7"/>
  <c r="Y566" i="7"/>
  <c r="P566" i="7"/>
  <c r="O566" i="7"/>
  <c r="N566" i="7"/>
  <c r="M566" i="7"/>
  <c r="L566" i="7"/>
  <c r="K566" i="7"/>
  <c r="J566" i="7"/>
  <c r="I566" i="7"/>
  <c r="H566" i="7"/>
  <c r="G566" i="7"/>
  <c r="F566" i="7"/>
  <c r="E566" i="7"/>
  <c r="D566" i="7"/>
  <c r="C568" i="10"/>
  <c r="B568" i="10"/>
  <c r="X565" i="7"/>
  <c r="W565" i="7"/>
  <c r="V565" i="7"/>
  <c r="U565" i="7"/>
  <c r="T565" i="7"/>
  <c r="S565" i="7"/>
  <c r="R565" i="7"/>
  <c r="Q565" i="7"/>
  <c r="AA565" i="7"/>
  <c r="Z565" i="7"/>
  <c r="Y565" i="7"/>
  <c r="P565" i="7"/>
  <c r="O565" i="7"/>
  <c r="N565" i="7"/>
  <c r="M565" i="7"/>
  <c r="L565" i="7"/>
  <c r="K565" i="7"/>
  <c r="J565" i="7"/>
  <c r="I565" i="7"/>
  <c r="H565" i="7"/>
  <c r="G565" i="7"/>
  <c r="F565" i="7"/>
  <c r="E565" i="7"/>
  <c r="D565" i="7"/>
  <c r="C567" i="10"/>
  <c r="B567" i="10"/>
  <c r="X564" i="7"/>
  <c r="W564" i="7"/>
  <c r="V564" i="7"/>
  <c r="U564" i="7"/>
  <c r="T564" i="7"/>
  <c r="S564" i="7"/>
  <c r="R564" i="7"/>
  <c r="Q564" i="7"/>
  <c r="AA564" i="7"/>
  <c r="Z564" i="7"/>
  <c r="Y564" i="7"/>
  <c r="P564" i="7"/>
  <c r="O564" i="7"/>
  <c r="N564" i="7"/>
  <c r="M564" i="7"/>
  <c r="L564" i="7"/>
  <c r="K564" i="7"/>
  <c r="J564" i="7"/>
  <c r="I564" i="7"/>
  <c r="H564" i="7"/>
  <c r="G564" i="7"/>
  <c r="F564" i="7"/>
  <c r="E564" i="7"/>
  <c r="D564" i="7"/>
  <c r="C566" i="10"/>
  <c r="B566" i="10"/>
  <c r="X563" i="7"/>
  <c r="W563" i="7"/>
  <c r="V563" i="7"/>
  <c r="U563" i="7"/>
  <c r="T563" i="7"/>
  <c r="S563" i="7"/>
  <c r="R563" i="7"/>
  <c r="Q563" i="7"/>
  <c r="AA563" i="7"/>
  <c r="Z563" i="7"/>
  <c r="Y563" i="7"/>
  <c r="P563" i="7"/>
  <c r="O563" i="7"/>
  <c r="N563" i="7"/>
  <c r="M563" i="7"/>
  <c r="L563" i="7"/>
  <c r="K563" i="7"/>
  <c r="J563" i="7"/>
  <c r="I563" i="7"/>
  <c r="H563" i="7"/>
  <c r="G563" i="7"/>
  <c r="F563" i="7"/>
  <c r="E563" i="7"/>
  <c r="D563" i="7"/>
  <c r="C565" i="10"/>
  <c r="B565" i="10"/>
  <c r="X562" i="7"/>
  <c r="W562" i="7"/>
  <c r="V562" i="7"/>
  <c r="U562" i="7"/>
  <c r="T562" i="7"/>
  <c r="S562" i="7"/>
  <c r="R562" i="7"/>
  <c r="Q562" i="7"/>
  <c r="AA562" i="7"/>
  <c r="Z562" i="7"/>
  <c r="Y562" i="7"/>
  <c r="P562" i="7"/>
  <c r="O562" i="7"/>
  <c r="N562" i="7"/>
  <c r="M562" i="7"/>
  <c r="L562" i="7"/>
  <c r="K562" i="7"/>
  <c r="J562" i="7"/>
  <c r="I562" i="7"/>
  <c r="H562" i="7"/>
  <c r="G562" i="7"/>
  <c r="F562" i="7"/>
  <c r="E562" i="7"/>
  <c r="D562" i="7"/>
  <c r="C564" i="10"/>
  <c r="B564" i="10"/>
  <c r="X561" i="7"/>
  <c r="W561" i="7"/>
  <c r="V561" i="7"/>
  <c r="U561" i="7"/>
  <c r="T561" i="7"/>
  <c r="S561" i="7"/>
  <c r="R561" i="7"/>
  <c r="Q561" i="7"/>
  <c r="AA561" i="7"/>
  <c r="Z561" i="7"/>
  <c r="Y561" i="7"/>
  <c r="P561" i="7"/>
  <c r="O561" i="7"/>
  <c r="N561" i="7"/>
  <c r="M561" i="7"/>
  <c r="L561" i="7"/>
  <c r="K561" i="7"/>
  <c r="J561" i="7"/>
  <c r="I561" i="7"/>
  <c r="H561" i="7"/>
  <c r="G561" i="7"/>
  <c r="F561" i="7"/>
  <c r="E561" i="7"/>
  <c r="D561" i="7"/>
  <c r="C563" i="10"/>
  <c r="B563" i="10"/>
  <c r="X560" i="7"/>
  <c r="W560" i="7"/>
  <c r="V560" i="7"/>
  <c r="U560" i="7"/>
  <c r="T560" i="7"/>
  <c r="S560" i="7"/>
  <c r="R560" i="7"/>
  <c r="Q560" i="7"/>
  <c r="AA560" i="7"/>
  <c r="Z560" i="7"/>
  <c r="Y560" i="7"/>
  <c r="P560" i="7"/>
  <c r="O560" i="7"/>
  <c r="N560" i="7"/>
  <c r="M560" i="7"/>
  <c r="L560" i="7"/>
  <c r="K560" i="7"/>
  <c r="J560" i="7"/>
  <c r="I560" i="7"/>
  <c r="H560" i="7"/>
  <c r="G560" i="7"/>
  <c r="F560" i="7"/>
  <c r="E560" i="7"/>
  <c r="D560" i="7"/>
  <c r="C562" i="10"/>
  <c r="B562" i="10"/>
  <c r="X559" i="7"/>
  <c r="W559" i="7"/>
  <c r="V559" i="7"/>
  <c r="U559" i="7"/>
  <c r="T559" i="7"/>
  <c r="S559" i="7"/>
  <c r="R559" i="7"/>
  <c r="Q559" i="7"/>
  <c r="AA559" i="7"/>
  <c r="Z559" i="7"/>
  <c r="Y559" i="7"/>
  <c r="P559" i="7"/>
  <c r="O559" i="7"/>
  <c r="N559" i="7"/>
  <c r="M559" i="7"/>
  <c r="L559" i="7"/>
  <c r="K559" i="7"/>
  <c r="J559" i="7"/>
  <c r="I559" i="7"/>
  <c r="H559" i="7"/>
  <c r="G559" i="7"/>
  <c r="F559" i="7"/>
  <c r="E559" i="7"/>
  <c r="D559" i="7"/>
  <c r="C561" i="10"/>
  <c r="B561" i="10"/>
  <c r="X558" i="7"/>
  <c r="W558" i="7"/>
  <c r="V558" i="7"/>
  <c r="U558" i="7"/>
  <c r="T558" i="7"/>
  <c r="S558" i="7"/>
  <c r="R558" i="7"/>
  <c r="Q558" i="7"/>
  <c r="AA558" i="7"/>
  <c r="Z558" i="7"/>
  <c r="Y558" i="7"/>
  <c r="P558" i="7"/>
  <c r="O558" i="7"/>
  <c r="N558" i="7"/>
  <c r="M558" i="7"/>
  <c r="L558" i="7"/>
  <c r="K558" i="7"/>
  <c r="J558" i="7"/>
  <c r="I558" i="7"/>
  <c r="H558" i="7"/>
  <c r="G558" i="7"/>
  <c r="F558" i="7"/>
  <c r="E558" i="7"/>
  <c r="D558" i="7"/>
  <c r="C560" i="10"/>
  <c r="B560" i="10"/>
  <c r="X557" i="7"/>
  <c r="W557" i="7"/>
  <c r="V557" i="7"/>
  <c r="U557" i="7"/>
  <c r="T557" i="7"/>
  <c r="S557" i="7"/>
  <c r="R557" i="7"/>
  <c r="Q557" i="7"/>
  <c r="AA557" i="7"/>
  <c r="Z557" i="7"/>
  <c r="Y557" i="7"/>
  <c r="P557" i="7"/>
  <c r="O557" i="7"/>
  <c r="N557" i="7"/>
  <c r="M557" i="7"/>
  <c r="L557" i="7"/>
  <c r="K557" i="7"/>
  <c r="J557" i="7"/>
  <c r="I557" i="7"/>
  <c r="H557" i="7"/>
  <c r="G557" i="7"/>
  <c r="F557" i="7"/>
  <c r="E557" i="7"/>
  <c r="D557" i="7"/>
  <c r="C559" i="10"/>
  <c r="B559" i="10"/>
  <c r="X556" i="7"/>
  <c r="W556" i="7"/>
  <c r="V556" i="7"/>
  <c r="U556" i="7"/>
  <c r="T556" i="7"/>
  <c r="S556" i="7"/>
  <c r="R556" i="7"/>
  <c r="Q556" i="7"/>
  <c r="AA556" i="7"/>
  <c r="Z556" i="7"/>
  <c r="Y556" i="7"/>
  <c r="P556" i="7"/>
  <c r="O556" i="7"/>
  <c r="N556" i="7"/>
  <c r="M556" i="7"/>
  <c r="L556" i="7"/>
  <c r="K556" i="7"/>
  <c r="J556" i="7"/>
  <c r="I556" i="7"/>
  <c r="H556" i="7"/>
  <c r="G556" i="7"/>
  <c r="F556" i="7"/>
  <c r="E556" i="7"/>
  <c r="D556" i="7"/>
  <c r="C558" i="10"/>
  <c r="B558" i="10"/>
  <c r="X555" i="7"/>
  <c r="W555" i="7"/>
  <c r="V555" i="7"/>
  <c r="U555" i="7"/>
  <c r="T555" i="7"/>
  <c r="S555" i="7"/>
  <c r="R555" i="7"/>
  <c r="Q555" i="7"/>
  <c r="AA555" i="7"/>
  <c r="Z555" i="7"/>
  <c r="Y555" i="7"/>
  <c r="P555" i="7"/>
  <c r="O555" i="7"/>
  <c r="N555" i="7"/>
  <c r="M555" i="7"/>
  <c r="L555" i="7"/>
  <c r="K555" i="7"/>
  <c r="J555" i="7"/>
  <c r="I555" i="7"/>
  <c r="H555" i="7"/>
  <c r="G555" i="7"/>
  <c r="F555" i="7"/>
  <c r="E555" i="7"/>
  <c r="D555" i="7"/>
  <c r="C557" i="10"/>
  <c r="B557" i="10"/>
  <c r="X554" i="7"/>
  <c r="W554" i="7"/>
  <c r="V554" i="7"/>
  <c r="U554" i="7"/>
  <c r="T554" i="7"/>
  <c r="S554" i="7"/>
  <c r="R554" i="7"/>
  <c r="Q554" i="7"/>
  <c r="AA554" i="7"/>
  <c r="Z554" i="7"/>
  <c r="Y554" i="7"/>
  <c r="P554" i="7"/>
  <c r="O554" i="7"/>
  <c r="N554" i="7"/>
  <c r="M554" i="7"/>
  <c r="L554" i="7"/>
  <c r="K554" i="7"/>
  <c r="J554" i="7"/>
  <c r="I554" i="7"/>
  <c r="H554" i="7"/>
  <c r="G554" i="7"/>
  <c r="F554" i="7"/>
  <c r="E554" i="7"/>
  <c r="D554" i="7"/>
  <c r="C556" i="10"/>
  <c r="B556" i="10"/>
  <c r="X553" i="7"/>
  <c r="W553" i="7"/>
  <c r="V553" i="7"/>
  <c r="U553" i="7"/>
  <c r="T553" i="7"/>
  <c r="S553" i="7"/>
  <c r="R553" i="7"/>
  <c r="Q553" i="7"/>
  <c r="AA553" i="7"/>
  <c r="Z553" i="7"/>
  <c r="Y553" i="7"/>
  <c r="P553" i="7"/>
  <c r="O553" i="7"/>
  <c r="N553" i="7"/>
  <c r="M553" i="7"/>
  <c r="L553" i="7"/>
  <c r="K553" i="7"/>
  <c r="J553" i="7"/>
  <c r="I553" i="7"/>
  <c r="H553" i="7"/>
  <c r="G553" i="7"/>
  <c r="F553" i="7"/>
  <c r="E553" i="7"/>
  <c r="D553" i="7"/>
  <c r="C555" i="10"/>
  <c r="B555" i="10"/>
  <c r="X552" i="7"/>
  <c r="W552" i="7"/>
  <c r="V552" i="7"/>
  <c r="U552" i="7"/>
  <c r="T552" i="7"/>
  <c r="S552" i="7"/>
  <c r="R552" i="7"/>
  <c r="Q552" i="7"/>
  <c r="AA552" i="7"/>
  <c r="Z552" i="7"/>
  <c r="Y552" i="7"/>
  <c r="P552" i="7"/>
  <c r="O552" i="7"/>
  <c r="N552" i="7"/>
  <c r="M552" i="7"/>
  <c r="L552" i="7"/>
  <c r="K552" i="7"/>
  <c r="J552" i="7"/>
  <c r="I552" i="7"/>
  <c r="H552" i="7"/>
  <c r="G552" i="7"/>
  <c r="F552" i="7"/>
  <c r="E552" i="7"/>
  <c r="D552" i="7"/>
  <c r="C554" i="10"/>
  <c r="B554" i="10"/>
  <c r="X551" i="7"/>
  <c r="W551" i="7"/>
  <c r="V551" i="7"/>
  <c r="U551" i="7"/>
  <c r="T551" i="7"/>
  <c r="S551" i="7"/>
  <c r="R551" i="7"/>
  <c r="Q551" i="7"/>
  <c r="AA551" i="7"/>
  <c r="Z551" i="7"/>
  <c r="Y551" i="7"/>
  <c r="P551" i="7"/>
  <c r="O551" i="7"/>
  <c r="N551" i="7"/>
  <c r="M551" i="7"/>
  <c r="L551" i="7"/>
  <c r="K551" i="7"/>
  <c r="J551" i="7"/>
  <c r="I551" i="7"/>
  <c r="H551" i="7"/>
  <c r="G551" i="7"/>
  <c r="F551" i="7"/>
  <c r="E551" i="7"/>
  <c r="D551" i="7"/>
  <c r="C553" i="10"/>
  <c r="B553" i="10"/>
  <c r="X550" i="7"/>
  <c r="W550" i="7"/>
  <c r="V550" i="7"/>
  <c r="U550" i="7"/>
  <c r="T550" i="7"/>
  <c r="S550" i="7"/>
  <c r="R550" i="7"/>
  <c r="Q550" i="7"/>
  <c r="AA550" i="7"/>
  <c r="Z550" i="7"/>
  <c r="Y550" i="7"/>
  <c r="P550" i="7"/>
  <c r="O550" i="7"/>
  <c r="N550" i="7"/>
  <c r="M550" i="7"/>
  <c r="L550" i="7"/>
  <c r="K550" i="7"/>
  <c r="J550" i="7"/>
  <c r="I550" i="7"/>
  <c r="H550" i="7"/>
  <c r="G550" i="7"/>
  <c r="F550" i="7"/>
  <c r="E550" i="7"/>
  <c r="D550" i="7"/>
  <c r="C552" i="10"/>
  <c r="B552" i="10"/>
  <c r="X549" i="7"/>
  <c r="W549" i="7"/>
  <c r="V549" i="7"/>
  <c r="U549" i="7"/>
  <c r="T549" i="7"/>
  <c r="S549" i="7"/>
  <c r="R549" i="7"/>
  <c r="Q549" i="7"/>
  <c r="AA549" i="7"/>
  <c r="Z549" i="7"/>
  <c r="Y549" i="7"/>
  <c r="P549" i="7"/>
  <c r="O549" i="7"/>
  <c r="N549" i="7"/>
  <c r="M549" i="7"/>
  <c r="L549" i="7"/>
  <c r="K549" i="7"/>
  <c r="J549" i="7"/>
  <c r="I549" i="7"/>
  <c r="H549" i="7"/>
  <c r="G549" i="7"/>
  <c r="F549" i="7"/>
  <c r="E549" i="7"/>
  <c r="D549" i="7"/>
  <c r="C551" i="10"/>
  <c r="B551" i="10"/>
  <c r="X548" i="7"/>
  <c r="W548" i="7"/>
  <c r="V548" i="7"/>
  <c r="U548" i="7"/>
  <c r="T548" i="7"/>
  <c r="S548" i="7"/>
  <c r="R548" i="7"/>
  <c r="Q548" i="7"/>
  <c r="AA548" i="7"/>
  <c r="Z548" i="7"/>
  <c r="Y548" i="7"/>
  <c r="P548" i="7"/>
  <c r="O548" i="7"/>
  <c r="N548" i="7"/>
  <c r="M548" i="7"/>
  <c r="L548" i="7"/>
  <c r="K548" i="7"/>
  <c r="J548" i="7"/>
  <c r="I548" i="7"/>
  <c r="H548" i="7"/>
  <c r="G548" i="7"/>
  <c r="F548" i="7"/>
  <c r="E548" i="7"/>
  <c r="D548" i="7"/>
  <c r="C550" i="10"/>
  <c r="B550" i="10"/>
  <c r="X547" i="7"/>
  <c r="W547" i="7"/>
  <c r="V547" i="7"/>
  <c r="U547" i="7"/>
  <c r="T547" i="7"/>
  <c r="S547" i="7"/>
  <c r="R547" i="7"/>
  <c r="Q547" i="7"/>
  <c r="AA547" i="7"/>
  <c r="Z547" i="7"/>
  <c r="Y547" i="7"/>
  <c r="P547" i="7"/>
  <c r="O547" i="7"/>
  <c r="N547" i="7"/>
  <c r="M547" i="7"/>
  <c r="L547" i="7"/>
  <c r="K547" i="7"/>
  <c r="J547" i="7"/>
  <c r="I547" i="7"/>
  <c r="H547" i="7"/>
  <c r="G547" i="7"/>
  <c r="F547" i="7"/>
  <c r="E547" i="7"/>
  <c r="D547" i="7"/>
  <c r="C549" i="10"/>
  <c r="B549" i="10"/>
  <c r="X546" i="7"/>
  <c r="W546" i="7"/>
  <c r="V546" i="7"/>
  <c r="U546" i="7"/>
  <c r="T546" i="7"/>
  <c r="S546" i="7"/>
  <c r="R546" i="7"/>
  <c r="Q546" i="7"/>
  <c r="AA546" i="7"/>
  <c r="Z546" i="7"/>
  <c r="Y546" i="7"/>
  <c r="P546" i="7"/>
  <c r="O546" i="7"/>
  <c r="N546" i="7"/>
  <c r="M546" i="7"/>
  <c r="L546" i="7"/>
  <c r="K546" i="7"/>
  <c r="J546" i="7"/>
  <c r="I546" i="7"/>
  <c r="H546" i="7"/>
  <c r="G546" i="7"/>
  <c r="F546" i="7"/>
  <c r="E546" i="7"/>
  <c r="D546" i="7"/>
  <c r="C548" i="10"/>
  <c r="B548" i="10"/>
  <c r="X545" i="7"/>
  <c r="W545" i="7"/>
  <c r="V545" i="7"/>
  <c r="U545" i="7"/>
  <c r="T545" i="7"/>
  <c r="S545" i="7"/>
  <c r="R545" i="7"/>
  <c r="Q545" i="7"/>
  <c r="AA545" i="7"/>
  <c r="Z545" i="7"/>
  <c r="Y545" i="7"/>
  <c r="P545" i="7"/>
  <c r="O545" i="7"/>
  <c r="N545" i="7"/>
  <c r="M545" i="7"/>
  <c r="L545" i="7"/>
  <c r="K545" i="7"/>
  <c r="J545" i="7"/>
  <c r="I545" i="7"/>
  <c r="H545" i="7"/>
  <c r="G545" i="7"/>
  <c r="F545" i="7"/>
  <c r="E545" i="7"/>
  <c r="D545" i="7"/>
  <c r="C547" i="10"/>
  <c r="B547" i="10"/>
  <c r="X544" i="7"/>
  <c r="W544" i="7"/>
  <c r="V544" i="7"/>
  <c r="U544" i="7"/>
  <c r="T544" i="7"/>
  <c r="S544" i="7"/>
  <c r="R544" i="7"/>
  <c r="Q544" i="7"/>
  <c r="AA544" i="7"/>
  <c r="Z544" i="7"/>
  <c r="Y544" i="7"/>
  <c r="P544" i="7"/>
  <c r="O544" i="7"/>
  <c r="N544" i="7"/>
  <c r="M544" i="7"/>
  <c r="L544" i="7"/>
  <c r="K544" i="7"/>
  <c r="J544" i="7"/>
  <c r="I544" i="7"/>
  <c r="H544" i="7"/>
  <c r="G544" i="7"/>
  <c r="F544" i="7"/>
  <c r="E544" i="7"/>
  <c r="D544" i="7"/>
  <c r="C546" i="10"/>
  <c r="B546" i="10"/>
  <c r="X543" i="7"/>
  <c r="W543" i="7"/>
  <c r="V543" i="7"/>
  <c r="U543" i="7"/>
  <c r="T543" i="7"/>
  <c r="S543" i="7"/>
  <c r="R543" i="7"/>
  <c r="Q543" i="7"/>
  <c r="AA543" i="7"/>
  <c r="Z543" i="7"/>
  <c r="Y543" i="7"/>
  <c r="P543" i="7"/>
  <c r="O543" i="7"/>
  <c r="N543" i="7"/>
  <c r="M543" i="7"/>
  <c r="L543" i="7"/>
  <c r="K543" i="7"/>
  <c r="J543" i="7"/>
  <c r="I543" i="7"/>
  <c r="H543" i="7"/>
  <c r="G543" i="7"/>
  <c r="F543" i="7"/>
  <c r="E543" i="7"/>
  <c r="D543" i="7"/>
  <c r="C545" i="10"/>
  <c r="B545" i="10"/>
  <c r="X542" i="7"/>
  <c r="W542" i="7"/>
  <c r="V542" i="7"/>
  <c r="U542" i="7"/>
  <c r="T542" i="7"/>
  <c r="S542" i="7"/>
  <c r="R542" i="7"/>
  <c r="Q542" i="7"/>
  <c r="AA542" i="7"/>
  <c r="Z542" i="7"/>
  <c r="Y542" i="7"/>
  <c r="P542" i="7"/>
  <c r="O542" i="7"/>
  <c r="N542" i="7"/>
  <c r="M542" i="7"/>
  <c r="L542" i="7"/>
  <c r="K542" i="7"/>
  <c r="J542" i="7"/>
  <c r="I542" i="7"/>
  <c r="H542" i="7"/>
  <c r="G542" i="7"/>
  <c r="F542" i="7"/>
  <c r="E542" i="7"/>
  <c r="D542" i="7"/>
  <c r="C544" i="10"/>
  <c r="B544" i="10"/>
  <c r="X541" i="7"/>
  <c r="W541" i="7"/>
  <c r="V541" i="7"/>
  <c r="U541" i="7"/>
  <c r="T541" i="7"/>
  <c r="S541" i="7"/>
  <c r="R541" i="7"/>
  <c r="Q541" i="7"/>
  <c r="AA541" i="7"/>
  <c r="Z541" i="7"/>
  <c r="Y541" i="7"/>
  <c r="P541" i="7"/>
  <c r="O541" i="7"/>
  <c r="N541" i="7"/>
  <c r="M541" i="7"/>
  <c r="L541" i="7"/>
  <c r="K541" i="7"/>
  <c r="J541" i="7"/>
  <c r="I541" i="7"/>
  <c r="H541" i="7"/>
  <c r="G541" i="7"/>
  <c r="F541" i="7"/>
  <c r="E541" i="7"/>
  <c r="D541" i="7"/>
  <c r="C543" i="10"/>
  <c r="B543" i="10"/>
  <c r="X540" i="7"/>
  <c r="W540" i="7"/>
  <c r="V540" i="7"/>
  <c r="U540" i="7"/>
  <c r="T540" i="7"/>
  <c r="S540" i="7"/>
  <c r="R540" i="7"/>
  <c r="Q540" i="7"/>
  <c r="AA540" i="7"/>
  <c r="Z540" i="7"/>
  <c r="Y540" i="7"/>
  <c r="P540" i="7"/>
  <c r="O540" i="7"/>
  <c r="N540" i="7"/>
  <c r="M540" i="7"/>
  <c r="L540" i="7"/>
  <c r="K540" i="7"/>
  <c r="J540" i="7"/>
  <c r="I540" i="7"/>
  <c r="H540" i="7"/>
  <c r="G540" i="7"/>
  <c r="F540" i="7"/>
  <c r="E540" i="7"/>
  <c r="D540" i="7"/>
  <c r="C542" i="10"/>
  <c r="B542" i="10"/>
  <c r="X539" i="7"/>
  <c r="W539" i="7"/>
  <c r="V539" i="7"/>
  <c r="U539" i="7"/>
  <c r="T539" i="7"/>
  <c r="S539" i="7"/>
  <c r="R539" i="7"/>
  <c r="Q539" i="7"/>
  <c r="AA539" i="7"/>
  <c r="Z539" i="7"/>
  <c r="Y539" i="7"/>
  <c r="P539" i="7"/>
  <c r="O539" i="7"/>
  <c r="N539" i="7"/>
  <c r="M539" i="7"/>
  <c r="L539" i="7"/>
  <c r="K539" i="7"/>
  <c r="J539" i="7"/>
  <c r="I539" i="7"/>
  <c r="H539" i="7"/>
  <c r="G539" i="7"/>
  <c r="F539" i="7"/>
  <c r="E539" i="7"/>
  <c r="D539" i="7"/>
  <c r="C541" i="10"/>
  <c r="B541" i="10"/>
  <c r="X538" i="7"/>
  <c r="W538" i="7"/>
  <c r="V538" i="7"/>
  <c r="U538" i="7"/>
  <c r="T538" i="7"/>
  <c r="S538" i="7"/>
  <c r="R538" i="7"/>
  <c r="Q538" i="7"/>
  <c r="AA538" i="7"/>
  <c r="Z538" i="7"/>
  <c r="Y538" i="7"/>
  <c r="P538" i="7"/>
  <c r="O538" i="7"/>
  <c r="N538" i="7"/>
  <c r="M538" i="7"/>
  <c r="L538" i="7"/>
  <c r="K538" i="7"/>
  <c r="J538" i="7"/>
  <c r="I538" i="7"/>
  <c r="H538" i="7"/>
  <c r="G538" i="7"/>
  <c r="F538" i="7"/>
  <c r="E538" i="7"/>
  <c r="D538" i="7"/>
  <c r="C540" i="10"/>
  <c r="B540" i="10"/>
  <c r="X537" i="7"/>
  <c r="W537" i="7"/>
  <c r="V537" i="7"/>
  <c r="U537" i="7"/>
  <c r="T537" i="7"/>
  <c r="S537" i="7"/>
  <c r="R537" i="7"/>
  <c r="Q537" i="7"/>
  <c r="AA537" i="7"/>
  <c r="Z537" i="7"/>
  <c r="Y537" i="7"/>
  <c r="P537" i="7"/>
  <c r="O537" i="7"/>
  <c r="N537" i="7"/>
  <c r="M537" i="7"/>
  <c r="L537" i="7"/>
  <c r="K537" i="7"/>
  <c r="J537" i="7"/>
  <c r="I537" i="7"/>
  <c r="H537" i="7"/>
  <c r="G537" i="7"/>
  <c r="F537" i="7"/>
  <c r="E537" i="7"/>
  <c r="D537" i="7"/>
  <c r="C539" i="10"/>
  <c r="B539" i="10"/>
  <c r="X536" i="7"/>
  <c r="W536" i="7"/>
  <c r="V536" i="7"/>
  <c r="U536" i="7"/>
  <c r="T536" i="7"/>
  <c r="S536" i="7"/>
  <c r="R536" i="7"/>
  <c r="Q536" i="7"/>
  <c r="AA536" i="7"/>
  <c r="Z536" i="7"/>
  <c r="Y536" i="7"/>
  <c r="P536" i="7"/>
  <c r="O536" i="7"/>
  <c r="N536" i="7"/>
  <c r="M536" i="7"/>
  <c r="L536" i="7"/>
  <c r="K536" i="7"/>
  <c r="J536" i="7"/>
  <c r="I536" i="7"/>
  <c r="H536" i="7"/>
  <c r="G536" i="7"/>
  <c r="F536" i="7"/>
  <c r="E536" i="7"/>
  <c r="D536" i="7"/>
  <c r="C538" i="10"/>
  <c r="B538" i="10"/>
  <c r="X535" i="7"/>
  <c r="W535" i="7"/>
  <c r="V535" i="7"/>
  <c r="U535" i="7"/>
  <c r="T535" i="7"/>
  <c r="S535" i="7"/>
  <c r="R535" i="7"/>
  <c r="Q535" i="7"/>
  <c r="AA535" i="7"/>
  <c r="Z535" i="7"/>
  <c r="Y535" i="7"/>
  <c r="P535" i="7"/>
  <c r="O535" i="7"/>
  <c r="N535" i="7"/>
  <c r="M535" i="7"/>
  <c r="L535" i="7"/>
  <c r="K535" i="7"/>
  <c r="J535" i="7"/>
  <c r="I535" i="7"/>
  <c r="H535" i="7"/>
  <c r="G535" i="7"/>
  <c r="F535" i="7"/>
  <c r="E535" i="7"/>
  <c r="D535" i="7"/>
  <c r="C537" i="10"/>
  <c r="B537" i="10"/>
  <c r="X534" i="7"/>
  <c r="W534" i="7"/>
  <c r="V534" i="7"/>
  <c r="U534" i="7"/>
  <c r="T534" i="7"/>
  <c r="S534" i="7"/>
  <c r="R534" i="7"/>
  <c r="Q534" i="7"/>
  <c r="AA534" i="7"/>
  <c r="Z534" i="7"/>
  <c r="Y534" i="7"/>
  <c r="P534" i="7"/>
  <c r="O534" i="7"/>
  <c r="N534" i="7"/>
  <c r="M534" i="7"/>
  <c r="L534" i="7"/>
  <c r="K534" i="7"/>
  <c r="J534" i="7"/>
  <c r="I534" i="7"/>
  <c r="H534" i="7"/>
  <c r="G534" i="7"/>
  <c r="F534" i="7"/>
  <c r="E534" i="7"/>
  <c r="D534" i="7"/>
  <c r="C536" i="10"/>
  <c r="B536" i="10"/>
  <c r="X533" i="7"/>
  <c r="W533" i="7"/>
  <c r="V533" i="7"/>
  <c r="U533" i="7"/>
  <c r="T533" i="7"/>
  <c r="S533" i="7"/>
  <c r="R533" i="7"/>
  <c r="Q533" i="7"/>
  <c r="AA533" i="7"/>
  <c r="Z533" i="7"/>
  <c r="Y533" i="7"/>
  <c r="P533" i="7"/>
  <c r="O533" i="7"/>
  <c r="N533" i="7"/>
  <c r="M533" i="7"/>
  <c r="L533" i="7"/>
  <c r="K533" i="7"/>
  <c r="J533" i="7"/>
  <c r="I533" i="7"/>
  <c r="H533" i="7"/>
  <c r="G533" i="7"/>
  <c r="F533" i="7"/>
  <c r="E533" i="7"/>
  <c r="D533" i="7"/>
  <c r="C535" i="10"/>
  <c r="B535" i="10"/>
  <c r="X532" i="7"/>
  <c r="W532" i="7"/>
  <c r="V532" i="7"/>
  <c r="U532" i="7"/>
  <c r="T532" i="7"/>
  <c r="S532" i="7"/>
  <c r="R532" i="7"/>
  <c r="Q532" i="7"/>
  <c r="AA532" i="7"/>
  <c r="Z532" i="7"/>
  <c r="Y532" i="7"/>
  <c r="P532" i="7"/>
  <c r="O532" i="7"/>
  <c r="N532" i="7"/>
  <c r="M532" i="7"/>
  <c r="L532" i="7"/>
  <c r="K532" i="7"/>
  <c r="J532" i="7"/>
  <c r="I532" i="7"/>
  <c r="H532" i="7"/>
  <c r="G532" i="7"/>
  <c r="F532" i="7"/>
  <c r="E532" i="7"/>
  <c r="D532" i="7"/>
  <c r="C534" i="10"/>
  <c r="B534" i="10"/>
  <c r="X531" i="7"/>
  <c r="W531" i="7"/>
  <c r="V531" i="7"/>
  <c r="U531" i="7"/>
  <c r="T531" i="7"/>
  <c r="S531" i="7"/>
  <c r="R531" i="7"/>
  <c r="Q531" i="7"/>
  <c r="AA531" i="7"/>
  <c r="Z531" i="7"/>
  <c r="Y531" i="7"/>
  <c r="P531" i="7"/>
  <c r="O531" i="7"/>
  <c r="N531" i="7"/>
  <c r="M531" i="7"/>
  <c r="L531" i="7"/>
  <c r="K531" i="7"/>
  <c r="J531" i="7"/>
  <c r="I531" i="7"/>
  <c r="H531" i="7"/>
  <c r="G531" i="7"/>
  <c r="F531" i="7"/>
  <c r="E531" i="7"/>
  <c r="D531" i="7"/>
  <c r="C533" i="10"/>
  <c r="B533" i="10"/>
  <c r="X530" i="7"/>
  <c r="W530" i="7"/>
  <c r="V530" i="7"/>
  <c r="U530" i="7"/>
  <c r="T530" i="7"/>
  <c r="S530" i="7"/>
  <c r="R530" i="7"/>
  <c r="Q530" i="7"/>
  <c r="AA530" i="7"/>
  <c r="Z530" i="7"/>
  <c r="Y530" i="7"/>
  <c r="P530" i="7"/>
  <c r="O530" i="7"/>
  <c r="N530" i="7"/>
  <c r="M530" i="7"/>
  <c r="L530" i="7"/>
  <c r="K530" i="7"/>
  <c r="J530" i="7"/>
  <c r="I530" i="7"/>
  <c r="H530" i="7"/>
  <c r="G530" i="7"/>
  <c r="F530" i="7"/>
  <c r="E530" i="7"/>
  <c r="D530" i="7"/>
  <c r="C532" i="10"/>
  <c r="B532" i="10"/>
  <c r="X529" i="7"/>
  <c r="W529" i="7"/>
  <c r="V529" i="7"/>
  <c r="U529" i="7"/>
  <c r="T529" i="7"/>
  <c r="S529" i="7"/>
  <c r="R529" i="7"/>
  <c r="Q529" i="7"/>
  <c r="AA529" i="7"/>
  <c r="Z529" i="7"/>
  <c r="Y529" i="7"/>
  <c r="P529" i="7"/>
  <c r="O529" i="7"/>
  <c r="N529" i="7"/>
  <c r="M529" i="7"/>
  <c r="L529" i="7"/>
  <c r="K529" i="7"/>
  <c r="J529" i="7"/>
  <c r="I529" i="7"/>
  <c r="H529" i="7"/>
  <c r="G529" i="7"/>
  <c r="F529" i="7"/>
  <c r="E529" i="7"/>
  <c r="D529" i="7"/>
  <c r="C531" i="10"/>
  <c r="B531" i="10"/>
  <c r="X528" i="7"/>
  <c r="W528" i="7"/>
  <c r="V528" i="7"/>
  <c r="U528" i="7"/>
  <c r="T528" i="7"/>
  <c r="S528" i="7"/>
  <c r="R528" i="7"/>
  <c r="Q528" i="7"/>
  <c r="AA528" i="7"/>
  <c r="Z528" i="7"/>
  <c r="Y528" i="7"/>
  <c r="P528" i="7"/>
  <c r="O528" i="7"/>
  <c r="N528" i="7"/>
  <c r="M528" i="7"/>
  <c r="L528" i="7"/>
  <c r="K528" i="7"/>
  <c r="J528" i="7"/>
  <c r="I528" i="7"/>
  <c r="H528" i="7"/>
  <c r="G528" i="7"/>
  <c r="F528" i="7"/>
  <c r="E528" i="7"/>
  <c r="D528" i="7"/>
  <c r="C530" i="10"/>
  <c r="B530" i="10"/>
  <c r="X527" i="7"/>
  <c r="W527" i="7"/>
  <c r="V527" i="7"/>
  <c r="U527" i="7"/>
  <c r="T527" i="7"/>
  <c r="S527" i="7"/>
  <c r="R527" i="7"/>
  <c r="Q527" i="7"/>
  <c r="AA527" i="7"/>
  <c r="Z527" i="7"/>
  <c r="Y527" i="7"/>
  <c r="P527" i="7"/>
  <c r="O527" i="7"/>
  <c r="N527" i="7"/>
  <c r="M527" i="7"/>
  <c r="L527" i="7"/>
  <c r="K527" i="7"/>
  <c r="J527" i="7"/>
  <c r="I527" i="7"/>
  <c r="H527" i="7"/>
  <c r="G527" i="7"/>
  <c r="F527" i="7"/>
  <c r="E527" i="7"/>
  <c r="D527" i="7"/>
  <c r="C529" i="10"/>
  <c r="B529" i="10"/>
  <c r="X526" i="7"/>
  <c r="W526" i="7"/>
  <c r="V526" i="7"/>
  <c r="U526" i="7"/>
  <c r="T526" i="7"/>
  <c r="S526" i="7"/>
  <c r="R526" i="7"/>
  <c r="Q526" i="7"/>
  <c r="AA526" i="7"/>
  <c r="Z526" i="7"/>
  <c r="Y526" i="7"/>
  <c r="P526" i="7"/>
  <c r="O526" i="7"/>
  <c r="N526" i="7"/>
  <c r="M526" i="7"/>
  <c r="L526" i="7"/>
  <c r="K526" i="7"/>
  <c r="J526" i="7"/>
  <c r="I526" i="7"/>
  <c r="H526" i="7"/>
  <c r="G526" i="7"/>
  <c r="F526" i="7"/>
  <c r="E526" i="7"/>
  <c r="D526" i="7"/>
  <c r="C528" i="10"/>
  <c r="B528" i="10"/>
  <c r="X525" i="7"/>
  <c r="W525" i="7"/>
  <c r="V525" i="7"/>
  <c r="U525" i="7"/>
  <c r="T525" i="7"/>
  <c r="S525" i="7"/>
  <c r="R525" i="7"/>
  <c r="Q525" i="7"/>
  <c r="AA525" i="7"/>
  <c r="Z525" i="7"/>
  <c r="Y525" i="7"/>
  <c r="P525" i="7"/>
  <c r="O525" i="7"/>
  <c r="N525" i="7"/>
  <c r="M525" i="7"/>
  <c r="L525" i="7"/>
  <c r="K525" i="7"/>
  <c r="J525" i="7"/>
  <c r="I525" i="7"/>
  <c r="H525" i="7"/>
  <c r="G525" i="7"/>
  <c r="F525" i="7"/>
  <c r="E525" i="7"/>
  <c r="D525" i="7"/>
  <c r="C527" i="10"/>
  <c r="B527" i="10"/>
  <c r="X524" i="7"/>
  <c r="W524" i="7"/>
  <c r="V524" i="7"/>
  <c r="U524" i="7"/>
  <c r="T524" i="7"/>
  <c r="S524" i="7"/>
  <c r="R524" i="7"/>
  <c r="Q524" i="7"/>
  <c r="AA524" i="7"/>
  <c r="Z524" i="7"/>
  <c r="Y524" i="7"/>
  <c r="P524" i="7"/>
  <c r="O524" i="7"/>
  <c r="N524" i="7"/>
  <c r="M524" i="7"/>
  <c r="L524" i="7"/>
  <c r="K524" i="7"/>
  <c r="J524" i="7"/>
  <c r="I524" i="7"/>
  <c r="H524" i="7"/>
  <c r="G524" i="7"/>
  <c r="F524" i="7"/>
  <c r="E524" i="7"/>
  <c r="D524" i="7"/>
  <c r="C526" i="10"/>
  <c r="B526" i="10"/>
  <c r="X523" i="7"/>
  <c r="W523" i="7"/>
  <c r="V523" i="7"/>
  <c r="U523" i="7"/>
  <c r="T523" i="7"/>
  <c r="S523" i="7"/>
  <c r="R523" i="7"/>
  <c r="Q523" i="7"/>
  <c r="AA523" i="7"/>
  <c r="Z523" i="7"/>
  <c r="Y523" i="7"/>
  <c r="P523" i="7"/>
  <c r="O523" i="7"/>
  <c r="N523" i="7"/>
  <c r="M523" i="7"/>
  <c r="L523" i="7"/>
  <c r="K523" i="7"/>
  <c r="J523" i="7"/>
  <c r="I523" i="7"/>
  <c r="H523" i="7"/>
  <c r="G523" i="7"/>
  <c r="F523" i="7"/>
  <c r="E523" i="7"/>
  <c r="D523" i="7"/>
  <c r="C525" i="10"/>
  <c r="B525" i="10"/>
  <c r="X522" i="7"/>
  <c r="W522" i="7"/>
  <c r="V522" i="7"/>
  <c r="U522" i="7"/>
  <c r="T522" i="7"/>
  <c r="S522" i="7"/>
  <c r="R522" i="7"/>
  <c r="Q522" i="7"/>
  <c r="AA522" i="7"/>
  <c r="Z522" i="7"/>
  <c r="Y522" i="7"/>
  <c r="P522" i="7"/>
  <c r="O522" i="7"/>
  <c r="N522" i="7"/>
  <c r="M522" i="7"/>
  <c r="L522" i="7"/>
  <c r="K522" i="7"/>
  <c r="J522" i="7"/>
  <c r="I522" i="7"/>
  <c r="H522" i="7"/>
  <c r="G522" i="7"/>
  <c r="F522" i="7"/>
  <c r="E522" i="7"/>
  <c r="D522" i="7"/>
  <c r="C524" i="10"/>
  <c r="B524" i="10"/>
  <c r="X521" i="7"/>
  <c r="W521" i="7"/>
  <c r="V521" i="7"/>
  <c r="U521" i="7"/>
  <c r="T521" i="7"/>
  <c r="S521" i="7"/>
  <c r="R521" i="7"/>
  <c r="Q521" i="7"/>
  <c r="AA521" i="7"/>
  <c r="Z521" i="7"/>
  <c r="Y521" i="7"/>
  <c r="P521" i="7"/>
  <c r="O521" i="7"/>
  <c r="N521" i="7"/>
  <c r="M521" i="7"/>
  <c r="L521" i="7"/>
  <c r="K521" i="7"/>
  <c r="J521" i="7"/>
  <c r="I521" i="7"/>
  <c r="H521" i="7"/>
  <c r="G521" i="7"/>
  <c r="F521" i="7"/>
  <c r="E521" i="7"/>
  <c r="D521" i="7"/>
  <c r="C523" i="10"/>
  <c r="B523" i="10"/>
  <c r="X520" i="7"/>
  <c r="W520" i="7"/>
  <c r="V520" i="7"/>
  <c r="U520" i="7"/>
  <c r="T520" i="7"/>
  <c r="S520" i="7"/>
  <c r="R520" i="7"/>
  <c r="Q520" i="7"/>
  <c r="AA520" i="7"/>
  <c r="Z520" i="7"/>
  <c r="Y520" i="7"/>
  <c r="P520" i="7"/>
  <c r="O520" i="7"/>
  <c r="N520" i="7"/>
  <c r="M520" i="7"/>
  <c r="L520" i="7"/>
  <c r="K520" i="7"/>
  <c r="J520" i="7"/>
  <c r="I520" i="7"/>
  <c r="H520" i="7"/>
  <c r="G520" i="7"/>
  <c r="F520" i="7"/>
  <c r="E520" i="7"/>
  <c r="D520" i="7"/>
  <c r="C522" i="10"/>
  <c r="B522" i="10"/>
  <c r="X519" i="7"/>
  <c r="W519" i="7"/>
  <c r="V519" i="7"/>
  <c r="U519" i="7"/>
  <c r="T519" i="7"/>
  <c r="S519" i="7"/>
  <c r="R519" i="7"/>
  <c r="Q519" i="7"/>
  <c r="AA519" i="7"/>
  <c r="Z519" i="7"/>
  <c r="Y519" i="7"/>
  <c r="P519" i="7"/>
  <c r="O519" i="7"/>
  <c r="N519" i="7"/>
  <c r="M519" i="7"/>
  <c r="L519" i="7"/>
  <c r="K519" i="7"/>
  <c r="J519" i="7"/>
  <c r="I519" i="7"/>
  <c r="H519" i="7"/>
  <c r="G519" i="7"/>
  <c r="F519" i="7"/>
  <c r="E519" i="7"/>
  <c r="D519" i="7"/>
  <c r="C521" i="10"/>
  <c r="B521" i="10"/>
  <c r="X518" i="7"/>
  <c r="W518" i="7"/>
  <c r="V518" i="7"/>
  <c r="U518" i="7"/>
  <c r="T518" i="7"/>
  <c r="S518" i="7"/>
  <c r="R518" i="7"/>
  <c r="Q518" i="7"/>
  <c r="AA518" i="7"/>
  <c r="Z518" i="7"/>
  <c r="Y518" i="7"/>
  <c r="P518" i="7"/>
  <c r="O518" i="7"/>
  <c r="N518" i="7"/>
  <c r="M518" i="7"/>
  <c r="L518" i="7"/>
  <c r="K518" i="7"/>
  <c r="J518" i="7"/>
  <c r="I518" i="7"/>
  <c r="H518" i="7"/>
  <c r="G518" i="7"/>
  <c r="F518" i="7"/>
  <c r="E518" i="7"/>
  <c r="D518" i="7"/>
  <c r="C520" i="10"/>
  <c r="B520" i="10"/>
  <c r="X517" i="7"/>
  <c r="W517" i="7"/>
  <c r="V517" i="7"/>
  <c r="U517" i="7"/>
  <c r="T517" i="7"/>
  <c r="S517" i="7"/>
  <c r="R517" i="7"/>
  <c r="Q517" i="7"/>
  <c r="AA517" i="7"/>
  <c r="Z517" i="7"/>
  <c r="Y517" i="7"/>
  <c r="P517" i="7"/>
  <c r="O517" i="7"/>
  <c r="N517" i="7"/>
  <c r="M517" i="7"/>
  <c r="L517" i="7"/>
  <c r="K517" i="7"/>
  <c r="J517" i="7"/>
  <c r="I517" i="7"/>
  <c r="H517" i="7"/>
  <c r="G517" i="7"/>
  <c r="F517" i="7"/>
  <c r="E517" i="7"/>
  <c r="D517" i="7"/>
  <c r="C519" i="10"/>
  <c r="B519" i="10"/>
  <c r="X516" i="7"/>
  <c r="W516" i="7"/>
  <c r="V516" i="7"/>
  <c r="U516" i="7"/>
  <c r="T516" i="7"/>
  <c r="S516" i="7"/>
  <c r="R516" i="7"/>
  <c r="Q516" i="7"/>
  <c r="AA516" i="7"/>
  <c r="Z516" i="7"/>
  <c r="Y516" i="7"/>
  <c r="P516" i="7"/>
  <c r="O516" i="7"/>
  <c r="N516" i="7"/>
  <c r="M516" i="7"/>
  <c r="L516" i="7"/>
  <c r="K516" i="7"/>
  <c r="J516" i="7"/>
  <c r="I516" i="7"/>
  <c r="H516" i="7"/>
  <c r="G516" i="7"/>
  <c r="F516" i="7"/>
  <c r="E516" i="7"/>
  <c r="D516" i="7"/>
  <c r="C518" i="10"/>
  <c r="B518" i="10"/>
  <c r="X515" i="7"/>
  <c r="W515" i="7"/>
  <c r="V515" i="7"/>
  <c r="U515" i="7"/>
  <c r="T515" i="7"/>
  <c r="S515" i="7"/>
  <c r="R515" i="7"/>
  <c r="Q515" i="7"/>
  <c r="AA515" i="7"/>
  <c r="Z515" i="7"/>
  <c r="Y515" i="7"/>
  <c r="P515" i="7"/>
  <c r="O515" i="7"/>
  <c r="N515" i="7"/>
  <c r="M515" i="7"/>
  <c r="L515" i="7"/>
  <c r="K515" i="7"/>
  <c r="J515" i="7"/>
  <c r="I515" i="7"/>
  <c r="H515" i="7"/>
  <c r="G515" i="7"/>
  <c r="F515" i="7"/>
  <c r="E515" i="7"/>
  <c r="D515" i="7"/>
  <c r="C517" i="10"/>
  <c r="B517" i="10"/>
  <c r="X514" i="7"/>
  <c r="W514" i="7"/>
  <c r="V514" i="7"/>
  <c r="U514" i="7"/>
  <c r="T514" i="7"/>
  <c r="S514" i="7"/>
  <c r="R514" i="7"/>
  <c r="Q514" i="7"/>
  <c r="AA514" i="7"/>
  <c r="Z514" i="7"/>
  <c r="Y514" i="7"/>
  <c r="P514" i="7"/>
  <c r="O514" i="7"/>
  <c r="N514" i="7"/>
  <c r="M514" i="7"/>
  <c r="L514" i="7"/>
  <c r="K514" i="7"/>
  <c r="J514" i="7"/>
  <c r="I514" i="7"/>
  <c r="H514" i="7"/>
  <c r="G514" i="7"/>
  <c r="F514" i="7"/>
  <c r="E514" i="7"/>
  <c r="D514" i="7"/>
  <c r="C516" i="10"/>
  <c r="B516" i="10"/>
  <c r="X513" i="7"/>
  <c r="W513" i="7"/>
  <c r="V513" i="7"/>
  <c r="U513" i="7"/>
  <c r="T513" i="7"/>
  <c r="S513" i="7"/>
  <c r="R513" i="7"/>
  <c r="Q513" i="7"/>
  <c r="AA513" i="7"/>
  <c r="Z513" i="7"/>
  <c r="Y513" i="7"/>
  <c r="P513" i="7"/>
  <c r="O513" i="7"/>
  <c r="N513" i="7"/>
  <c r="M513" i="7"/>
  <c r="L513" i="7"/>
  <c r="K513" i="7"/>
  <c r="J513" i="7"/>
  <c r="I513" i="7"/>
  <c r="H513" i="7"/>
  <c r="G513" i="7"/>
  <c r="F513" i="7"/>
  <c r="E513" i="7"/>
  <c r="D513" i="7"/>
  <c r="C515" i="10"/>
  <c r="B515" i="10"/>
  <c r="X512" i="7"/>
  <c r="W512" i="7"/>
  <c r="V512" i="7"/>
  <c r="U512" i="7"/>
  <c r="T512" i="7"/>
  <c r="S512" i="7"/>
  <c r="R512" i="7"/>
  <c r="Q512" i="7"/>
  <c r="AA512" i="7"/>
  <c r="Z512" i="7"/>
  <c r="Y512" i="7"/>
  <c r="P512" i="7"/>
  <c r="O512" i="7"/>
  <c r="N512" i="7"/>
  <c r="M512" i="7"/>
  <c r="L512" i="7"/>
  <c r="K512" i="7"/>
  <c r="J512" i="7"/>
  <c r="I512" i="7"/>
  <c r="H512" i="7"/>
  <c r="G512" i="7"/>
  <c r="F512" i="7"/>
  <c r="E512" i="7"/>
  <c r="D512" i="7"/>
  <c r="C514" i="10"/>
  <c r="B514" i="10"/>
  <c r="X511" i="7"/>
  <c r="W511" i="7"/>
  <c r="V511" i="7"/>
  <c r="U511" i="7"/>
  <c r="T511" i="7"/>
  <c r="S511" i="7"/>
  <c r="R511" i="7"/>
  <c r="Q511" i="7"/>
  <c r="AA511" i="7"/>
  <c r="Z511" i="7"/>
  <c r="Y511" i="7"/>
  <c r="P511" i="7"/>
  <c r="O511" i="7"/>
  <c r="N511" i="7"/>
  <c r="M511" i="7"/>
  <c r="L511" i="7"/>
  <c r="K511" i="7"/>
  <c r="J511" i="7"/>
  <c r="I511" i="7"/>
  <c r="H511" i="7"/>
  <c r="G511" i="7"/>
  <c r="F511" i="7"/>
  <c r="E511" i="7"/>
  <c r="D511" i="7"/>
  <c r="C513" i="10"/>
  <c r="B513" i="10"/>
  <c r="X510" i="7"/>
  <c r="W510" i="7"/>
  <c r="V510" i="7"/>
  <c r="U510" i="7"/>
  <c r="T510" i="7"/>
  <c r="S510" i="7"/>
  <c r="R510" i="7"/>
  <c r="Q510" i="7"/>
  <c r="AA510" i="7"/>
  <c r="Z510" i="7"/>
  <c r="Y510" i="7"/>
  <c r="P510" i="7"/>
  <c r="O510" i="7"/>
  <c r="N510" i="7"/>
  <c r="M510" i="7"/>
  <c r="L510" i="7"/>
  <c r="K510" i="7"/>
  <c r="J510" i="7"/>
  <c r="I510" i="7"/>
  <c r="H510" i="7"/>
  <c r="G510" i="7"/>
  <c r="F510" i="7"/>
  <c r="E510" i="7"/>
  <c r="D510" i="7"/>
  <c r="C512" i="10"/>
  <c r="B512" i="10"/>
  <c r="X509" i="7"/>
  <c r="W509" i="7"/>
  <c r="V509" i="7"/>
  <c r="U509" i="7"/>
  <c r="T509" i="7"/>
  <c r="S509" i="7"/>
  <c r="R509" i="7"/>
  <c r="Q509" i="7"/>
  <c r="AA509" i="7"/>
  <c r="Z509" i="7"/>
  <c r="Y509" i="7"/>
  <c r="P509" i="7"/>
  <c r="O509" i="7"/>
  <c r="N509" i="7"/>
  <c r="M509" i="7"/>
  <c r="L509" i="7"/>
  <c r="K509" i="7"/>
  <c r="J509" i="7"/>
  <c r="I509" i="7"/>
  <c r="H509" i="7"/>
  <c r="G509" i="7"/>
  <c r="F509" i="7"/>
  <c r="E509" i="7"/>
  <c r="D509" i="7"/>
  <c r="C511" i="10"/>
  <c r="B511" i="10"/>
  <c r="X508" i="7"/>
  <c r="W508" i="7"/>
  <c r="V508" i="7"/>
  <c r="U508" i="7"/>
  <c r="T508" i="7"/>
  <c r="S508" i="7"/>
  <c r="R508" i="7"/>
  <c r="Q508" i="7"/>
  <c r="AA508" i="7"/>
  <c r="Z508" i="7"/>
  <c r="Y508" i="7"/>
  <c r="P508" i="7"/>
  <c r="O508" i="7"/>
  <c r="N508" i="7"/>
  <c r="M508" i="7"/>
  <c r="L508" i="7"/>
  <c r="K508" i="7"/>
  <c r="J508" i="7"/>
  <c r="I508" i="7"/>
  <c r="H508" i="7"/>
  <c r="G508" i="7"/>
  <c r="F508" i="7"/>
  <c r="E508" i="7"/>
  <c r="D508" i="7"/>
  <c r="C510" i="10"/>
  <c r="B510" i="10"/>
  <c r="X507" i="7"/>
  <c r="W507" i="7"/>
  <c r="V507" i="7"/>
  <c r="U507" i="7"/>
  <c r="T507" i="7"/>
  <c r="S507" i="7"/>
  <c r="R507" i="7"/>
  <c r="Q507" i="7"/>
  <c r="AA507" i="7"/>
  <c r="Z507" i="7"/>
  <c r="Y507" i="7"/>
  <c r="P507" i="7"/>
  <c r="O507" i="7"/>
  <c r="N507" i="7"/>
  <c r="M507" i="7"/>
  <c r="L507" i="7"/>
  <c r="K507" i="7"/>
  <c r="J507" i="7"/>
  <c r="I507" i="7"/>
  <c r="H507" i="7"/>
  <c r="G507" i="7"/>
  <c r="F507" i="7"/>
  <c r="E507" i="7"/>
  <c r="D507" i="7"/>
  <c r="C509" i="10"/>
  <c r="B509" i="10"/>
  <c r="X506" i="7"/>
  <c r="W506" i="7"/>
  <c r="V506" i="7"/>
  <c r="U506" i="7"/>
  <c r="T506" i="7"/>
  <c r="S506" i="7"/>
  <c r="R506" i="7"/>
  <c r="Q506" i="7"/>
  <c r="AA506" i="7"/>
  <c r="Z506" i="7"/>
  <c r="Y506" i="7"/>
  <c r="P506" i="7"/>
  <c r="O506" i="7"/>
  <c r="N506" i="7"/>
  <c r="M506" i="7"/>
  <c r="L506" i="7"/>
  <c r="K506" i="7"/>
  <c r="J506" i="7"/>
  <c r="I506" i="7"/>
  <c r="H506" i="7"/>
  <c r="G506" i="7"/>
  <c r="F506" i="7"/>
  <c r="E506" i="7"/>
  <c r="D506" i="7"/>
  <c r="C508" i="10"/>
  <c r="B508" i="10"/>
  <c r="X505" i="7"/>
  <c r="W505" i="7"/>
  <c r="V505" i="7"/>
  <c r="U505" i="7"/>
  <c r="T505" i="7"/>
  <c r="S505" i="7"/>
  <c r="R505" i="7"/>
  <c r="Q505" i="7"/>
  <c r="AA505" i="7"/>
  <c r="Z505" i="7"/>
  <c r="Y505" i="7"/>
  <c r="P505" i="7"/>
  <c r="O505" i="7"/>
  <c r="N505" i="7"/>
  <c r="M505" i="7"/>
  <c r="L505" i="7"/>
  <c r="K505" i="7"/>
  <c r="J505" i="7"/>
  <c r="I505" i="7"/>
  <c r="H505" i="7"/>
  <c r="G505" i="7"/>
  <c r="F505" i="7"/>
  <c r="E505" i="7"/>
  <c r="D505" i="7"/>
  <c r="C507" i="10"/>
  <c r="B507" i="10"/>
  <c r="X504" i="7"/>
  <c r="W504" i="7"/>
  <c r="V504" i="7"/>
  <c r="U504" i="7"/>
  <c r="T504" i="7"/>
  <c r="S504" i="7"/>
  <c r="R504" i="7"/>
  <c r="Q504" i="7"/>
  <c r="AA504" i="7"/>
  <c r="Z504" i="7"/>
  <c r="Y504" i="7"/>
  <c r="P504" i="7"/>
  <c r="O504" i="7"/>
  <c r="N504" i="7"/>
  <c r="M504" i="7"/>
  <c r="L504" i="7"/>
  <c r="K504" i="7"/>
  <c r="J504" i="7"/>
  <c r="I504" i="7"/>
  <c r="H504" i="7"/>
  <c r="G504" i="7"/>
  <c r="F504" i="7"/>
  <c r="E504" i="7"/>
  <c r="D504" i="7"/>
  <c r="C506" i="10"/>
  <c r="B506" i="10"/>
  <c r="X503" i="7"/>
  <c r="W503" i="7"/>
  <c r="V503" i="7"/>
  <c r="U503" i="7"/>
  <c r="T503" i="7"/>
  <c r="S503" i="7"/>
  <c r="R503" i="7"/>
  <c r="Q503" i="7"/>
  <c r="AA503" i="7"/>
  <c r="Z503" i="7"/>
  <c r="Y503" i="7"/>
  <c r="P503" i="7"/>
  <c r="O503" i="7"/>
  <c r="N503" i="7"/>
  <c r="M503" i="7"/>
  <c r="L503" i="7"/>
  <c r="K503" i="7"/>
  <c r="J503" i="7"/>
  <c r="I503" i="7"/>
  <c r="H503" i="7"/>
  <c r="G503" i="7"/>
  <c r="F503" i="7"/>
  <c r="E503" i="7"/>
  <c r="D503" i="7"/>
  <c r="C505" i="10"/>
  <c r="B505" i="10"/>
  <c r="X502" i="7"/>
  <c r="W502" i="7"/>
  <c r="V502" i="7"/>
  <c r="U502" i="7"/>
  <c r="T502" i="7"/>
  <c r="S502" i="7"/>
  <c r="R502" i="7"/>
  <c r="Q502" i="7"/>
  <c r="AA502" i="7"/>
  <c r="Z502" i="7"/>
  <c r="Y502" i="7"/>
  <c r="P502" i="7"/>
  <c r="O502" i="7"/>
  <c r="N502" i="7"/>
  <c r="M502" i="7"/>
  <c r="L502" i="7"/>
  <c r="K502" i="7"/>
  <c r="J502" i="7"/>
  <c r="I502" i="7"/>
  <c r="H502" i="7"/>
  <c r="G502" i="7"/>
  <c r="F502" i="7"/>
  <c r="E502" i="7"/>
  <c r="D502" i="7"/>
  <c r="C504" i="10"/>
  <c r="B504" i="10"/>
  <c r="X501" i="7"/>
  <c r="W501" i="7"/>
  <c r="V501" i="7"/>
  <c r="U501" i="7"/>
  <c r="T501" i="7"/>
  <c r="S501" i="7"/>
  <c r="R501" i="7"/>
  <c r="Q501" i="7"/>
  <c r="AA501" i="7"/>
  <c r="Z501" i="7"/>
  <c r="Y501" i="7"/>
  <c r="P501" i="7"/>
  <c r="O501" i="7"/>
  <c r="N501" i="7"/>
  <c r="M501" i="7"/>
  <c r="L501" i="7"/>
  <c r="K501" i="7"/>
  <c r="J501" i="7"/>
  <c r="I501" i="7"/>
  <c r="H501" i="7"/>
  <c r="G501" i="7"/>
  <c r="F501" i="7"/>
  <c r="E501" i="7"/>
  <c r="D501" i="7"/>
  <c r="C503" i="10"/>
  <c r="B503" i="10"/>
  <c r="X500" i="7"/>
  <c r="W500" i="7"/>
  <c r="V500" i="7"/>
  <c r="U500" i="7"/>
  <c r="T500" i="7"/>
  <c r="S500" i="7"/>
  <c r="R500" i="7"/>
  <c r="Q500" i="7"/>
  <c r="AA500" i="7"/>
  <c r="Z500" i="7"/>
  <c r="Y500" i="7"/>
  <c r="P500" i="7"/>
  <c r="O500" i="7"/>
  <c r="N500" i="7"/>
  <c r="M500" i="7"/>
  <c r="L500" i="7"/>
  <c r="K500" i="7"/>
  <c r="J500" i="7"/>
  <c r="I500" i="7"/>
  <c r="H500" i="7"/>
  <c r="G500" i="7"/>
  <c r="F500" i="7"/>
  <c r="E500" i="7"/>
  <c r="D500" i="7"/>
  <c r="C502" i="10"/>
  <c r="B502" i="10"/>
  <c r="X499" i="7"/>
  <c r="W499" i="7"/>
  <c r="V499" i="7"/>
  <c r="U499" i="7"/>
  <c r="T499" i="7"/>
  <c r="S499" i="7"/>
  <c r="R499" i="7"/>
  <c r="Q499" i="7"/>
  <c r="AA499" i="7"/>
  <c r="Z499" i="7"/>
  <c r="Y499" i="7"/>
  <c r="P499" i="7"/>
  <c r="O499" i="7"/>
  <c r="N499" i="7"/>
  <c r="M499" i="7"/>
  <c r="L499" i="7"/>
  <c r="K499" i="7"/>
  <c r="J499" i="7"/>
  <c r="I499" i="7"/>
  <c r="H499" i="7"/>
  <c r="G499" i="7"/>
  <c r="F499" i="7"/>
  <c r="E499" i="7"/>
  <c r="D499" i="7"/>
  <c r="C501" i="10"/>
  <c r="B501" i="10"/>
  <c r="X498" i="7"/>
  <c r="W498" i="7"/>
  <c r="V498" i="7"/>
  <c r="U498" i="7"/>
  <c r="T498" i="7"/>
  <c r="S498" i="7"/>
  <c r="R498" i="7"/>
  <c r="Q498" i="7"/>
  <c r="AA498" i="7"/>
  <c r="Z498" i="7"/>
  <c r="Y498" i="7"/>
  <c r="P498" i="7"/>
  <c r="O498" i="7"/>
  <c r="N498" i="7"/>
  <c r="M498" i="7"/>
  <c r="L498" i="7"/>
  <c r="K498" i="7"/>
  <c r="J498" i="7"/>
  <c r="I498" i="7"/>
  <c r="H498" i="7"/>
  <c r="G498" i="7"/>
  <c r="F498" i="7"/>
  <c r="E498" i="7"/>
  <c r="D498" i="7"/>
  <c r="C500" i="10"/>
  <c r="B500" i="10"/>
  <c r="X497" i="7"/>
  <c r="W497" i="7"/>
  <c r="V497" i="7"/>
  <c r="U497" i="7"/>
  <c r="T497" i="7"/>
  <c r="S497" i="7"/>
  <c r="R497" i="7"/>
  <c r="Q497" i="7"/>
  <c r="AA497" i="7"/>
  <c r="Z497" i="7"/>
  <c r="Y497" i="7"/>
  <c r="P497" i="7"/>
  <c r="O497" i="7"/>
  <c r="N497" i="7"/>
  <c r="M497" i="7"/>
  <c r="L497" i="7"/>
  <c r="K497" i="7"/>
  <c r="J497" i="7"/>
  <c r="I497" i="7"/>
  <c r="H497" i="7"/>
  <c r="G497" i="7"/>
  <c r="F497" i="7"/>
  <c r="E497" i="7"/>
  <c r="D497" i="7"/>
  <c r="C499" i="10"/>
  <c r="B499" i="10"/>
  <c r="X496" i="7"/>
  <c r="W496" i="7"/>
  <c r="V496" i="7"/>
  <c r="U496" i="7"/>
  <c r="T496" i="7"/>
  <c r="S496" i="7"/>
  <c r="R496" i="7"/>
  <c r="Q496" i="7"/>
  <c r="AA496" i="7"/>
  <c r="Z496" i="7"/>
  <c r="Y496" i="7"/>
  <c r="P496" i="7"/>
  <c r="O496" i="7"/>
  <c r="N496" i="7"/>
  <c r="M496" i="7"/>
  <c r="L496" i="7"/>
  <c r="K496" i="7"/>
  <c r="J496" i="7"/>
  <c r="I496" i="7"/>
  <c r="H496" i="7"/>
  <c r="G496" i="7"/>
  <c r="F496" i="7"/>
  <c r="E496" i="7"/>
  <c r="D496" i="7"/>
  <c r="C498" i="10"/>
  <c r="B498" i="10"/>
  <c r="X495" i="7"/>
  <c r="W495" i="7"/>
  <c r="V495" i="7"/>
  <c r="U495" i="7"/>
  <c r="T495" i="7"/>
  <c r="S495" i="7"/>
  <c r="R495" i="7"/>
  <c r="Q495" i="7"/>
  <c r="AA495" i="7"/>
  <c r="Z495" i="7"/>
  <c r="Y495" i="7"/>
  <c r="P495" i="7"/>
  <c r="O495" i="7"/>
  <c r="N495" i="7"/>
  <c r="M495" i="7"/>
  <c r="L495" i="7"/>
  <c r="K495" i="7"/>
  <c r="J495" i="7"/>
  <c r="I495" i="7"/>
  <c r="H495" i="7"/>
  <c r="G495" i="7"/>
  <c r="F495" i="7"/>
  <c r="E495" i="7"/>
  <c r="D495" i="7"/>
  <c r="C497" i="10"/>
  <c r="B497" i="10"/>
  <c r="X494" i="7"/>
  <c r="W494" i="7"/>
  <c r="V494" i="7"/>
  <c r="U494" i="7"/>
  <c r="T494" i="7"/>
  <c r="S494" i="7"/>
  <c r="R494" i="7"/>
  <c r="Q494" i="7"/>
  <c r="AA494" i="7"/>
  <c r="Z494" i="7"/>
  <c r="Y494" i="7"/>
  <c r="P494" i="7"/>
  <c r="O494" i="7"/>
  <c r="N494" i="7"/>
  <c r="M494" i="7"/>
  <c r="L494" i="7"/>
  <c r="K494" i="7"/>
  <c r="J494" i="7"/>
  <c r="I494" i="7"/>
  <c r="H494" i="7"/>
  <c r="G494" i="7"/>
  <c r="F494" i="7"/>
  <c r="E494" i="7"/>
  <c r="D494" i="7"/>
  <c r="C496" i="10"/>
  <c r="B496" i="10"/>
  <c r="X493" i="7"/>
  <c r="W493" i="7"/>
  <c r="V493" i="7"/>
  <c r="U493" i="7"/>
  <c r="T493" i="7"/>
  <c r="S493" i="7"/>
  <c r="R493" i="7"/>
  <c r="Q493" i="7"/>
  <c r="AA493" i="7"/>
  <c r="Z493" i="7"/>
  <c r="Y493" i="7"/>
  <c r="P493" i="7"/>
  <c r="O493" i="7"/>
  <c r="N493" i="7"/>
  <c r="M493" i="7"/>
  <c r="L493" i="7"/>
  <c r="K493" i="7"/>
  <c r="J493" i="7"/>
  <c r="I493" i="7"/>
  <c r="H493" i="7"/>
  <c r="G493" i="7"/>
  <c r="F493" i="7"/>
  <c r="E493" i="7"/>
  <c r="D493" i="7"/>
  <c r="C495" i="10"/>
  <c r="B495" i="10"/>
  <c r="X492" i="7"/>
  <c r="W492" i="7"/>
  <c r="V492" i="7"/>
  <c r="U492" i="7"/>
  <c r="T492" i="7"/>
  <c r="S492" i="7"/>
  <c r="R492" i="7"/>
  <c r="Q492" i="7"/>
  <c r="AA492" i="7"/>
  <c r="Z492" i="7"/>
  <c r="Y492" i="7"/>
  <c r="P492" i="7"/>
  <c r="O492" i="7"/>
  <c r="N492" i="7"/>
  <c r="M492" i="7"/>
  <c r="L492" i="7"/>
  <c r="K492" i="7"/>
  <c r="J492" i="7"/>
  <c r="I492" i="7"/>
  <c r="H492" i="7"/>
  <c r="G492" i="7"/>
  <c r="F492" i="7"/>
  <c r="E492" i="7"/>
  <c r="D492" i="7"/>
  <c r="C494" i="10"/>
  <c r="B494" i="10"/>
  <c r="X491" i="7"/>
  <c r="W491" i="7"/>
  <c r="V491" i="7"/>
  <c r="U491" i="7"/>
  <c r="T491" i="7"/>
  <c r="S491" i="7"/>
  <c r="R491" i="7"/>
  <c r="Q491" i="7"/>
  <c r="AA491" i="7"/>
  <c r="Z491" i="7"/>
  <c r="Y491" i="7"/>
  <c r="P491" i="7"/>
  <c r="O491" i="7"/>
  <c r="N491" i="7"/>
  <c r="M491" i="7"/>
  <c r="L491" i="7"/>
  <c r="K491" i="7"/>
  <c r="J491" i="7"/>
  <c r="I491" i="7"/>
  <c r="H491" i="7"/>
  <c r="G491" i="7"/>
  <c r="F491" i="7"/>
  <c r="E491" i="7"/>
  <c r="D491" i="7"/>
  <c r="C493" i="10"/>
  <c r="B493" i="10"/>
  <c r="X490" i="7"/>
  <c r="W490" i="7"/>
  <c r="V490" i="7"/>
  <c r="U490" i="7"/>
  <c r="T490" i="7"/>
  <c r="S490" i="7"/>
  <c r="R490" i="7"/>
  <c r="Q490" i="7"/>
  <c r="AA490" i="7"/>
  <c r="Z490" i="7"/>
  <c r="Y490" i="7"/>
  <c r="P490" i="7"/>
  <c r="O490" i="7"/>
  <c r="N490" i="7"/>
  <c r="M490" i="7"/>
  <c r="L490" i="7"/>
  <c r="K490" i="7"/>
  <c r="J490" i="7"/>
  <c r="I490" i="7"/>
  <c r="H490" i="7"/>
  <c r="G490" i="7"/>
  <c r="F490" i="7"/>
  <c r="E490" i="7"/>
  <c r="D490" i="7"/>
  <c r="C492" i="10"/>
  <c r="B492" i="10"/>
  <c r="X489" i="7"/>
  <c r="W489" i="7"/>
  <c r="V489" i="7"/>
  <c r="U489" i="7"/>
  <c r="T489" i="7"/>
  <c r="S489" i="7"/>
  <c r="R489" i="7"/>
  <c r="Q489" i="7"/>
  <c r="AA489" i="7"/>
  <c r="Z489" i="7"/>
  <c r="Y489" i="7"/>
  <c r="P489" i="7"/>
  <c r="O489" i="7"/>
  <c r="N489" i="7"/>
  <c r="M489" i="7"/>
  <c r="L489" i="7"/>
  <c r="K489" i="7"/>
  <c r="J489" i="7"/>
  <c r="I489" i="7"/>
  <c r="H489" i="7"/>
  <c r="G489" i="7"/>
  <c r="F489" i="7"/>
  <c r="E489" i="7"/>
  <c r="D489" i="7"/>
  <c r="C491" i="10"/>
  <c r="B491" i="10"/>
  <c r="X488" i="7"/>
  <c r="W488" i="7"/>
  <c r="V488" i="7"/>
  <c r="U488" i="7"/>
  <c r="T488" i="7"/>
  <c r="S488" i="7"/>
  <c r="R488" i="7"/>
  <c r="Q488" i="7"/>
  <c r="AA488" i="7"/>
  <c r="Z488" i="7"/>
  <c r="Y488" i="7"/>
  <c r="P488" i="7"/>
  <c r="O488" i="7"/>
  <c r="N488" i="7"/>
  <c r="M488" i="7"/>
  <c r="L488" i="7"/>
  <c r="K488" i="7"/>
  <c r="J488" i="7"/>
  <c r="I488" i="7"/>
  <c r="H488" i="7"/>
  <c r="G488" i="7"/>
  <c r="F488" i="7"/>
  <c r="E488" i="7"/>
  <c r="D488" i="7"/>
  <c r="C490" i="10"/>
  <c r="B490" i="10"/>
  <c r="X487" i="7"/>
  <c r="W487" i="7"/>
  <c r="V487" i="7"/>
  <c r="U487" i="7"/>
  <c r="T487" i="7"/>
  <c r="S487" i="7"/>
  <c r="R487" i="7"/>
  <c r="Q487" i="7"/>
  <c r="AB487" i="7"/>
  <c r="AA487" i="7"/>
  <c r="Z487" i="7"/>
  <c r="Y487" i="7"/>
  <c r="P487" i="7"/>
  <c r="O487" i="7"/>
  <c r="N487" i="7"/>
  <c r="M487" i="7"/>
  <c r="L487" i="7"/>
  <c r="K487" i="7"/>
  <c r="J487" i="7"/>
  <c r="I487" i="7"/>
  <c r="H487" i="7"/>
  <c r="G487" i="7"/>
  <c r="F487" i="7"/>
  <c r="E487" i="7"/>
  <c r="D487" i="7"/>
  <c r="C489" i="10"/>
  <c r="B489" i="10"/>
  <c r="X486" i="7"/>
  <c r="W486" i="7"/>
  <c r="V486" i="7"/>
  <c r="U486" i="7"/>
  <c r="T486" i="7"/>
  <c r="S486" i="7"/>
  <c r="R486" i="7"/>
  <c r="Q486" i="7"/>
  <c r="AA486" i="7"/>
  <c r="Z486" i="7"/>
  <c r="Y486" i="7"/>
  <c r="P486" i="7"/>
  <c r="O486" i="7"/>
  <c r="N486" i="7"/>
  <c r="M486" i="7"/>
  <c r="L486" i="7"/>
  <c r="K486" i="7"/>
  <c r="J486" i="7"/>
  <c r="I486" i="7"/>
  <c r="H486" i="7"/>
  <c r="G486" i="7"/>
  <c r="F486" i="7"/>
  <c r="E486" i="7"/>
  <c r="D486" i="7"/>
  <c r="C488" i="10"/>
  <c r="B488" i="10"/>
  <c r="X485" i="7"/>
  <c r="W485" i="7"/>
  <c r="V485" i="7"/>
  <c r="U485" i="7"/>
  <c r="T485" i="7"/>
  <c r="S485" i="7"/>
  <c r="R485" i="7"/>
  <c r="Q485" i="7"/>
  <c r="AA485" i="7"/>
  <c r="Z485" i="7"/>
  <c r="Y485" i="7"/>
  <c r="P485" i="7"/>
  <c r="O485" i="7"/>
  <c r="N485" i="7"/>
  <c r="M485" i="7"/>
  <c r="L485" i="7"/>
  <c r="K485" i="7"/>
  <c r="J485" i="7"/>
  <c r="I485" i="7"/>
  <c r="H485" i="7"/>
  <c r="G485" i="7"/>
  <c r="F485" i="7"/>
  <c r="E485" i="7"/>
  <c r="D485" i="7"/>
  <c r="C487" i="10"/>
  <c r="B487" i="10"/>
  <c r="X484" i="7"/>
  <c r="W484" i="7"/>
  <c r="V484" i="7"/>
  <c r="U484" i="7"/>
  <c r="T484" i="7"/>
  <c r="S484" i="7"/>
  <c r="R484" i="7"/>
  <c r="Q484" i="7"/>
  <c r="AA484" i="7"/>
  <c r="Z484" i="7"/>
  <c r="Y484" i="7"/>
  <c r="P484" i="7"/>
  <c r="O484" i="7"/>
  <c r="N484" i="7"/>
  <c r="M484" i="7"/>
  <c r="L484" i="7"/>
  <c r="K484" i="7"/>
  <c r="J484" i="7"/>
  <c r="I484" i="7"/>
  <c r="H484" i="7"/>
  <c r="G484" i="7"/>
  <c r="F484" i="7"/>
  <c r="E484" i="7"/>
  <c r="D484" i="7"/>
  <c r="C486" i="10"/>
  <c r="B486" i="10"/>
  <c r="X483" i="7"/>
  <c r="W483" i="7"/>
  <c r="V483" i="7"/>
  <c r="U483" i="7"/>
  <c r="T483" i="7"/>
  <c r="S483" i="7"/>
  <c r="R483" i="7"/>
  <c r="Q483" i="7"/>
  <c r="AA483" i="7"/>
  <c r="Z483" i="7"/>
  <c r="Y483" i="7"/>
  <c r="P483" i="7"/>
  <c r="O483" i="7"/>
  <c r="N483" i="7"/>
  <c r="M483" i="7"/>
  <c r="L483" i="7"/>
  <c r="K483" i="7"/>
  <c r="J483" i="7"/>
  <c r="I483" i="7"/>
  <c r="H483" i="7"/>
  <c r="G483" i="7"/>
  <c r="F483" i="7"/>
  <c r="E483" i="7"/>
  <c r="D483" i="7"/>
  <c r="C485" i="10"/>
  <c r="B485" i="10"/>
  <c r="X482" i="7"/>
  <c r="W482" i="7"/>
  <c r="V482" i="7"/>
  <c r="U482" i="7"/>
  <c r="T482" i="7"/>
  <c r="S482" i="7"/>
  <c r="R482" i="7"/>
  <c r="Q482" i="7"/>
  <c r="AA482" i="7"/>
  <c r="Z482" i="7"/>
  <c r="Y482" i="7"/>
  <c r="P482" i="7"/>
  <c r="O482" i="7"/>
  <c r="N482" i="7"/>
  <c r="M482" i="7"/>
  <c r="L482" i="7"/>
  <c r="K482" i="7"/>
  <c r="J482" i="7"/>
  <c r="I482" i="7"/>
  <c r="H482" i="7"/>
  <c r="G482" i="7"/>
  <c r="F482" i="7"/>
  <c r="E482" i="7"/>
  <c r="D482" i="7"/>
  <c r="C484" i="10"/>
  <c r="B484" i="10"/>
  <c r="X481" i="7"/>
  <c r="W481" i="7"/>
  <c r="V481" i="7"/>
  <c r="U481" i="7"/>
  <c r="T481" i="7"/>
  <c r="S481" i="7"/>
  <c r="R481" i="7"/>
  <c r="Q481" i="7"/>
  <c r="AA481" i="7"/>
  <c r="Z481" i="7"/>
  <c r="Y481" i="7"/>
  <c r="P481" i="7"/>
  <c r="O481" i="7"/>
  <c r="N481" i="7"/>
  <c r="M481" i="7"/>
  <c r="L481" i="7"/>
  <c r="K481" i="7"/>
  <c r="J481" i="7"/>
  <c r="I481" i="7"/>
  <c r="H481" i="7"/>
  <c r="G481" i="7"/>
  <c r="F481" i="7"/>
  <c r="E481" i="7"/>
  <c r="D481" i="7"/>
  <c r="C483" i="10"/>
  <c r="B483" i="10"/>
  <c r="X480" i="7"/>
  <c r="W480" i="7"/>
  <c r="V480" i="7"/>
  <c r="U480" i="7"/>
  <c r="T480" i="7"/>
  <c r="S480" i="7"/>
  <c r="R480" i="7"/>
  <c r="Q480" i="7"/>
  <c r="AA480" i="7"/>
  <c r="Z480" i="7"/>
  <c r="Y480" i="7"/>
  <c r="P480" i="7"/>
  <c r="O480" i="7"/>
  <c r="N480" i="7"/>
  <c r="M480" i="7"/>
  <c r="L480" i="7"/>
  <c r="K480" i="7"/>
  <c r="J480" i="7"/>
  <c r="I480" i="7"/>
  <c r="H480" i="7"/>
  <c r="G480" i="7"/>
  <c r="F480" i="7"/>
  <c r="E480" i="7"/>
  <c r="D480" i="7"/>
  <c r="C482" i="10"/>
  <c r="B482" i="10"/>
  <c r="X479" i="7"/>
  <c r="W479" i="7"/>
  <c r="V479" i="7"/>
  <c r="U479" i="7"/>
  <c r="T479" i="7"/>
  <c r="S479" i="7"/>
  <c r="R479" i="7"/>
  <c r="Q479" i="7"/>
  <c r="AA479" i="7"/>
  <c r="Z479" i="7"/>
  <c r="Y479" i="7"/>
  <c r="P479" i="7"/>
  <c r="O479" i="7"/>
  <c r="N479" i="7"/>
  <c r="M479" i="7"/>
  <c r="L479" i="7"/>
  <c r="K479" i="7"/>
  <c r="J479" i="7"/>
  <c r="I479" i="7"/>
  <c r="H479" i="7"/>
  <c r="G479" i="7"/>
  <c r="F479" i="7"/>
  <c r="E479" i="7"/>
  <c r="D479" i="7"/>
  <c r="C481" i="10"/>
  <c r="B481" i="10"/>
  <c r="X478" i="7"/>
  <c r="W478" i="7"/>
  <c r="V478" i="7"/>
  <c r="U478" i="7"/>
  <c r="T478" i="7"/>
  <c r="S478" i="7"/>
  <c r="R478" i="7"/>
  <c r="Q478" i="7"/>
  <c r="AA478" i="7"/>
  <c r="Z478" i="7"/>
  <c r="Y478" i="7"/>
  <c r="P478" i="7"/>
  <c r="O478" i="7"/>
  <c r="N478" i="7"/>
  <c r="M478" i="7"/>
  <c r="L478" i="7"/>
  <c r="K478" i="7"/>
  <c r="J478" i="7"/>
  <c r="I478" i="7"/>
  <c r="H478" i="7"/>
  <c r="G478" i="7"/>
  <c r="F478" i="7"/>
  <c r="E478" i="7"/>
  <c r="D478" i="7"/>
  <c r="C480" i="10"/>
  <c r="B480" i="10"/>
  <c r="X477" i="7"/>
  <c r="W477" i="7"/>
  <c r="V477" i="7"/>
  <c r="U477" i="7"/>
  <c r="T477" i="7"/>
  <c r="S477" i="7"/>
  <c r="R477" i="7"/>
  <c r="Q477" i="7"/>
  <c r="AA477" i="7"/>
  <c r="Z477" i="7"/>
  <c r="Y477" i="7"/>
  <c r="P477" i="7"/>
  <c r="O477" i="7"/>
  <c r="N477" i="7"/>
  <c r="M477" i="7"/>
  <c r="L477" i="7"/>
  <c r="K477" i="7"/>
  <c r="J477" i="7"/>
  <c r="I477" i="7"/>
  <c r="H477" i="7"/>
  <c r="G477" i="7"/>
  <c r="F477" i="7"/>
  <c r="E477" i="7"/>
  <c r="D477" i="7"/>
  <c r="C479" i="10"/>
  <c r="B479" i="10"/>
  <c r="X476" i="7"/>
  <c r="W476" i="7"/>
  <c r="V476" i="7"/>
  <c r="U476" i="7"/>
  <c r="T476" i="7"/>
  <c r="S476" i="7"/>
  <c r="R476" i="7"/>
  <c r="Q476" i="7"/>
  <c r="AA476" i="7"/>
  <c r="Z476" i="7"/>
  <c r="Y476" i="7"/>
  <c r="P476" i="7"/>
  <c r="O476" i="7"/>
  <c r="N476" i="7"/>
  <c r="M476" i="7"/>
  <c r="L476" i="7"/>
  <c r="K476" i="7"/>
  <c r="J476" i="7"/>
  <c r="I476" i="7"/>
  <c r="H476" i="7"/>
  <c r="G476" i="7"/>
  <c r="F476" i="7"/>
  <c r="E476" i="7"/>
  <c r="D476" i="7"/>
  <c r="C478" i="10"/>
  <c r="B478" i="10"/>
  <c r="X475" i="7"/>
  <c r="W475" i="7"/>
  <c r="V475" i="7"/>
  <c r="U475" i="7"/>
  <c r="T475" i="7"/>
  <c r="S475" i="7"/>
  <c r="R475" i="7"/>
  <c r="Q475" i="7"/>
  <c r="AA475" i="7"/>
  <c r="Z475" i="7"/>
  <c r="Y475" i="7"/>
  <c r="P475" i="7"/>
  <c r="O475" i="7"/>
  <c r="N475" i="7"/>
  <c r="M475" i="7"/>
  <c r="L475" i="7"/>
  <c r="K475" i="7"/>
  <c r="J475" i="7"/>
  <c r="I475" i="7"/>
  <c r="H475" i="7"/>
  <c r="G475" i="7"/>
  <c r="F475" i="7"/>
  <c r="E475" i="7"/>
  <c r="D475" i="7"/>
  <c r="C477" i="10"/>
  <c r="B477" i="10"/>
  <c r="X474" i="7"/>
  <c r="W474" i="7"/>
  <c r="V474" i="7"/>
  <c r="U474" i="7"/>
  <c r="T474" i="7"/>
  <c r="S474" i="7"/>
  <c r="R474" i="7"/>
  <c r="Q474" i="7"/>
  <c r="AA474" i="7"/>
  <c r="Z474" i="7"/>
  <c r="Y474" i="7"/>
  <c r="P474" i="7"/>
  <c r="O474" i="7"/>
  <c r="N474" i="7"/>
  <c r="M474" i="7"/>
  <c r="L474" i="7"/>
  <c r="K474" i="7"/>
  <c r="J474" i="7"/>
  <c r="I474" i="7"/>
  <c r="H474" i="7"/>
  <c r="G474" i="7"/>
  <c r="F474" i="7"/>
  <c r="E474" i="7"/>
  <c r="D474" i="7"/>
  <c r="C476" i="10"/>
  <c r="B476" i="10"/>
  <c r="X473" i="7"/>
  <c r="W473" i="7"/>
  <c r="V473" i="7"/>
  <c r="U473" i="7"/>
  <c r="T473" i="7"/>
  <c r="S473" i="7"/>
  <c r="R473" i="7"/>
  <c r="Q473" i="7"/>
  <c r="AA473" i="7"/>
  <c r="Z473" i="7"/>
  <c r="Y473" i="7"/>
  <c r="P473" i="7"/>
  <c r="O473" i="7"/>
  <c r="N473" i="7"/>
  <c r="M473" i="7"/>
  <c r="L473" i="7"/>
  <c r="K473" i="7"/>
  <c r="J473" i="7"/>
  <c r="I473" i="7"/>
  <c r="H473" i="7"/>
  <c r="G473" i="7"/>
  <c r="F473" i="7"/>
  <c r="E473" i="7"/>
  <c r="D473" i="7"/>
  <c r="C475" i="10"/>
  <c r="B475" i="10"/>
  <c r="X472" i="7"/>
  <c r="W472" i="7"/>
  <c r="V472" i="7"/>
  <c r="U472" i="7"/>
  <c r="T472" i="7"/>
  <c r="S472" i="7"/>
  <c r="R472" i="7"/>
  <c r="Q472" i="7"/>
  <c r="AA472" i="7"/>
  <c r="Z472" i="7"/>
  <c r="Y472" i="7"/>
  <c r="P472" i="7"/>
  <c r="O472" i="7"/>
  <c r="N472" i="7"/>
  <c r="M472" i="7"/>
  <c r="L472" i="7"/>
  <c r="K472" i="7"/>
  <c r="J472" i="7"/>
  <c r="I472" i="7"/>
  <c r="H472" i="7"/>
  <c r="G472" i="7"/>
  <c r="F472" i="7"/>
  <c r="E472" i="7"/>
  <c r="D472" i="7"/>
  <c r="C474" i="10"/>
  <c r="B474" i="10"/>
  <c r="X471" i="7"/>
  <c r="W471" i="7"/>
  <c r="V471" i="7"/>
  <c r="U471" i="7"/>
  <c r="T471" i="7"/>
  <c r="S471" i="7"/>
  <c r="R471" i="7"/>
  <c r="Q471" i="7"/>
  <c r="AB471" i="7"/>
  <c r="AA471" i="7"/>
  <c r="Z471" i="7"/>
  <c r="Y471" i="7"/>
  <c r="P471" i="7"/>
  <c r="O471" i="7"/>
  <c r="N471" i="7"/>
  <c r="M471" i="7"/>
  <c r="L471" i="7"/>
  <c r="K471" i="7"/>
  <c r="J471" i="7"/>
  <c r="I471" i="7"/>
  <c r="H471" i="7"/>
  <c r="G471" i="7"/>
  <c r="F471" i="7"/>
  <c r="E471" i="7"/>
  <c r="D471" i="7"/>
  <c r="C473" i="10"/>
  <c r="B473" i="10"/>
  <c r="X470" i="7"/>
  <c r="W470" i="7"/>
  <c r="V470" i="7"/>
  <c r="U470" i="7"/>
  <c r="T470" i="7"/>
  <c r="S470" i="7"/>
  <c r="R470" i="7"/>
  <c r="Q470" i="7"/>
  <c r="AA470" i="7"/>
  <c r="Z470" i="7"/>
  <c r="Y470" i="7"/>
  <c r="P470" i="7"/>
  <c r="O470" i="7"/>
  <c r="N470" i="7"/>
  <c r="M470" i="7"/>
  <c r="L470" i="7"/>
  <c r="K470" i="7"/>
  <c r="J470" i="7"/>
  <c r="I470" i="7"/>
  <c r="H470" i="7"/>
  <c r="G470" i="7"/>
  <c r="F470" i="7"/>
  <c r="E470" i="7"/>
  <c r="D470" i="7"/>
  <c r="C472" i="10"/>
  <c r="B472" i="10"/>
  <c r="X469" i="7"/>
  <c r="W469" i="7"/>
  <c r="V469" i="7"/>
  <c r="U469" i="7"/>
  <c r="T469" i="7"/>
  <c r="S469" i="7"/>
  <c r="R469" i="7"/>
  <c r="Q469" i="7"/>
  <c r="AA469" i="7"/>
  <c r="Z469" i="7"/>
  <c r="Y469" i="7"/>
  <c r="P469" i="7"/>
  <c r="O469" i="7"/>
  <c r="N469" i="7"/>
  <c r="M469" i="7"/>
  <c r="L469" i="7"/>
  <c r="K469" i="7"/>
  <c r="J469" i="7"/>
  <c r="I469" i="7"/>
  <c r="H469" i="7"/>
  <c r="G469" i="7"/>
  <c r="F469" i="7"/>
  <c r="E469" i="7"/>
  <c r="D469" i="7"/>
  <c r="C471" i="10"/>
  <c r="B471" i="10"/>
  <c r="X468" i="7"/>
  <c r="W468" i="7"/>
  <c r="V468" i="7"/>
  <c r="U468" i="7"/>
  <c r="T468" i="7"/>
  <c r="S468" i="7"/>
  <c r="R468" i="7"/>
  <c r="Q468" i="7"/>
  <c r="AA468" i="7"/>
  <c r="Z468" i="7"/>
  <c r="Y468" i="7"/>
  <c r="P468" i="7"/>
  <c r="O468" i="7"/>
  <c r="N468" i="7"/>
  <c r="M468" i="7"/>
  <c r="L468" i="7"/>
  <c r="K468" i="7"/>
  <c r="J468" i="7"/>
  <c r="I468" i="7"/>
  <c r="H468" i="7"/>
  <c r="G468" i="7"/>
  <c r="F468" i="7"/>
  <c r="E468" i="7"/>
  <c r="D468" i="7"/>
  <c r="C470" i="10"/>
  <c r="B470" i="10"/>
  <c r="X467" i="7"/>
  <c r="W467" i="7"/>
  <c r="V467" i="7"/>
  <c r="U467" i="7"/>
  <c r="T467" i="7"/>
  <c r="S467" i="7"/>
  <c r="R467" i="7"/>
  <c r="Q467" i="7"/>
  <c r="AA467" i="7"/>
  <c r="Z467" i="7"/>
  <c r="Y467" i="7"/>
  <c r="P467" i="7"/>
  <c r="O467" i="7"/>
  <c r="N467" i="7"/>
  <c r="M467" i="7"/>
  <c r="L467" i="7"/>
  <c r="K467" i="7"/>
  <c r="J467" i="7"/>
  <c r="I467" i="7"/>
  <c r="H467" i="7"/>
  <c r="G467" i="7"/>
  <c r="F467" i="7"/>
  <c r="E467" i="7"/>
  <c r="D467" i="7"/>
  <c r="C469" i="10"/>
  <c r="B469" i="10"/>
  <c r="X466" i="7"/>
  <c r="W466" i="7"/>
  <c r="V466" i="7"/>
  <c r="U466" i="7"/>
  <c r="T466" i="7"/>
  <c r="S466" i="7"/>
  <c r="R466" i="7"/>
  <c r="Q466" i="7"/>
  <c r="AA466" i="7"/>
  <c r="Z466" i="7"/>
  <c r="Y466" i="7"/>
  <c r="P466" i="7"/>
  <c r="O466" i="7"/>
  <c r="N466" i="7"/>
  <c r="M466" i="7"/>
  <c r="L466" i="7"/>
  <c r="K466" i="7"/>
  <c r="J466" i="7"/>
  <c r="I466" i="7"/>
  <c r="H466" i="7"/>
  <c r="G466" i="7"/>
  <c r="F466" i="7"/>
  <c r="E466" i="7"/>
  <c r="D466" i="7"/>
  <c r="C468" i="10"/>
  <c r="B468" i="10"/>
  <c r="X465" i="7"/>
  <c r="W465" i="7"/>
  <c r="V465" i="7"/>
  <c r="U465" i="7"/>
  <c r="T465" i="7"/>
  <c r="S465" i="7"/>
  <c r="R465" i="7"/>
  <c r="Q465" i="7"/>
  <c r="AA465" i="7"/>
  <c r="Z465" i="7"/>
  <c r="Y465" i="7"/>
  <c r="P465" i="7"/>
  <c r="O465" i="7"/>
  <c r="N465" i="7"/>
  <c r="M465" i="7"/>
  <c r="L465" i="7"/>
  <c r="K465" i="7"/>
  <c r="J465" i="7"/>
  <c r="I465" i="7"/>
  <c r="H465" i="7"/>
  <c r="G465" i="7"/>
  <c r="F465" i="7"/>
  <c r="E465" i="7"/>
  <c r="D465" i="7"/>
  <c r="C467" i="10"/>
  <c r="B467" i="10"/>
  <c r="X464" i="7"/>
  <c r="W464" i="7"/>
  <c r="V464" i="7"/>
  <c r="U464" i="7"/>
  <c r="T464" i="7"/>
  <c r="S464" i="7"/>
  <c r="R464" i="7"/>
  <c r="Q464" i="7"/>
  <c r="AA464" i="7"/>
  <c r="Z464" i="7"/>
  <c r="Y464" i="7"/>
  <c r="P464" i="7"/>
  <c r="O464" i="7"/>
  <c r="N464" i="7"/>
  <c r="M464" i="7"/>
  <c r="L464" i="7"/>
  <c r="K464" i="7"/>
  <c r="J464" i="7"/>
  <c r="I464" i="7"/>
  <c r="H464" i="7"/>
  <c r="G464" i="7"/>
  <c r="F464" i="7"/>
  <c r="E464" i="7"/>
  <c r="D464" i="7"/>
  <c r="C466" i="10"/>
  <c r="B466" i="10"/>
  <c r="X463" i="7"/>
  <c r="W463" i="7"/>
  <c r="V463" i="7"/>
  <c r="U463" i="7"/>
  <c r="T463" i="7"/>
  <c r="S463" i="7"/>
  <c r="R463" i="7"/>
  <c r="Q463" i="7"/>
  <c r="AA463" i="7"/>
  <c r="Z463" i="7"/>
  <c r="Y463" i="7"/>
  <c r="P463" i="7"/>
  <c r="O463" i="7"/>
  <c r="N463" i="7"/>
  <c r="M463" i="7"/>
  <c r="L463" i="7"/>
  <c r="K463" i="7"/>
  <c r="J463" i="7"/>
  <c r="I463" i="7"/>
  <c r="H463" i="7"/>
  <c r="G463" i="7"/>
  <c r="F463" i="7"/>
  <c r="E463" i="7"/>
  <c r="D463" i="7"/>
  <c r="C465" i="10"/>
  <c r="B465" i="10"/>
  <c r="X462" i="7"/>
  <c r="W462" i="7"/>
  <c r="V462" i="7"/>
  <c r="U462" i="7"/>
  <c r="T462" i="7"/>
  <c r="S462" i="7"/>
  <c r="R462" i="7"/>
  <c r="Q462" i="7"/>
  <c r="AA462" i="7"/>
  <c r="Z462" i="7"/>
  <c r="Y462" i="7"/>
  <c r="P462" i="7"/>
  <c r="O462" i="7"/>
  <c r="N462" i="7"/>
  <c r="M462" i="7"/>
  <c r="L462" i="7"/>
  <c r="K462" i="7"/>
  <c r="J462" i="7"/>
  <c r="I462" i="7"/>
  <c r="H462" i="7"/>
  <c r="G462" i="7"/>
  <c r="F462" i="7"/>
  <c r="E462" i="7"/>
  <c r="D462" i="7"/>
  <c r="C464" i="10"/>
  <c r="B464" i="10"/>
  <c r="X461" i="7"/>
  <c r="W461" i="7"/>
  <c r="V461" i="7"/>
  <c r="U461" i="7"/>
  <c r="T461" i="7"/>
  <c r="S461" i="7"/>
  <c r="R461" i="7"/>
  <c r="Q461" i="7"/>
  <c r="AA461" i="7"/>
  <c r="Z461" i="7"/>
  <c r="Y461" i="7"/>
  <c r="P461" i="7"/>
  <c r="O461" i="7"/>
  <c r="N461" i="7"/>
  <c r="M461" i="7"/>
  <c r="L461" i="7"/>
  <c r="K461" i="7"/>
  <c r="J461" i="7"/>
  <c r="I461" i="7"/>
  <c r="H461" i="7"/>
  <c r="G461" i="7"/>
  <c r="F461" i="7"/>
  <c r="E461" i="7"/>
  <c r="D461" i="7"/>
  <c r="C463" i="10"/>
  <c r="B463" i="10"/>
  <c r="X460" i="7"/>
  <c r="W460" i="7"/>
  <c r="V460" i="7"/>
  <c r="U460" i="7"/>
  <c r="T460" i="7"/>
  <c r="S460" i="7"/>
  <c r="R460" i="7"/>
  <c r="Q460" i="7"/>
  <c r="AA460" i="7"/>
  <c r="Z460" i="7"/>
  <c r="Y460" i="7"/>
  <c r="P460" i="7"/>
  <c r="O460" i="7"/>
  <c r="N460" i="7"/>
  <c r="M460" i="7"/>
  <c r="L460" i="7"/>
  <c r="K460" i="7"/>
  <c r="J460" i="7"/>
  <c r="I460" i="7"/>
  <c r="H460" i="7"/>
  <c r="G460" i="7"/>
  <c r="F460" i="7"/>
  <c r="E460" i="7"/>
  <c r="D460" i="7"/>
  <c r="C462" i="10"/>
  <c r="B462" i="10"/>
  <c r="X459" i="7"/>
  <c r="W459" i="7"/>
  <c r="V459" i="7"/>
  <c r="U459" i="7"/>
  <c r="T459" i="7"/>
  <c r="S459" i="7"/>
  <c r="R459" i="7"/>
  <c r="Q459" i="7"/>
  <c r="AA459" i="7"/>
  <c r="Z459" i="7"/>
  <c r="Y459" i="7"/>
  <c r="P459" i="7"/>
  <c r="O459" i="7"/>
  <c r="N459" i="7"/>
  <c r="M459" i="7"/>
  <c r="L459" i="7"/>
  <c r="K459" i="7"/>
  <c r="J459" i="7"/>
  <c r="I459" i="7"/>
  <c r="H459" i="7"/>
  <c r="G459" i="7"/>
  <c r="F459" i="7"/>
  <c r="E459" i="7"/>
  <c r="D459" i="7"/>
  <c r="C461" i="10"/>
  <c r="B461" i="10"/>
  <c r="X458" i="7"/>
  <c r="W458" i="7"/>
  <c r="V458" i="7"/>
  <c r="U458" i="7"/>
  <c r="T458" i="7"/>
  <c r="S458" i="7"/>
  <c r="R458" i="7"/>
  <c r="Q458" i="7"/>
  <c r="AA458" i="7"/>
  <c r="Z458" i="7"/>
  <c r="Y458" i="7"/>
  <c r="P458" i="7"/>
  <c r="O458" i="7"/>
  <c r="N458" i="7"/>
  <c r="M458" i="7"/>
  <c r="L458" i="7"/>
  <c r="K458" i="7"/>
  <c r="J458" i="7"/>
  <c r="I458" i="7"/>
  <c r="H458" i="7"/>
  <c r="G458" i="7"/>
  <c r="F458" i="7"/>
  <c r="E458" i="7"/>
  <c r="D458" i="7"/>
  <c r="C460" i="10"/>
  <c r="B460" i="10"/>
  <c r="X457" i="7"/>
  <c r="W457" i="7"/>
  <c r="V457" i="7"/>
  <c r="U457" i="7"/>
  <c r="T457" i="7"/>
  <c r="S457" i="7"/>
  <c r="R457" i="7"/>
  <c r="Q457" i="7"/>
  <c r="AA457" i="7"/>
  <c r="Z457" i="7"/>
  <c r="Y457" i="7"/>
  <c r="P457" i="7"/>
  <c r="O457" i="7"/>
  <c r="N457" i="7"/>
  <c r="M457" i="7"/>
  <c r="L457" i="7"/>
  <c r="K457" i="7"/>
  <c r="J457" i="7"/>
  <c r="I457" i="7"/>
  <c r="H457" i="7"/>
  <c r="G457" i="7"/>
  <c r="F457" i="7"/>
  <c r="E457" i="7"/>
  <c r="D457" i="7"/>
  <c r="C459" i="10"/>
  <c r="B459" i="10"/>
  <c r="X456" i="7"/>
  <c r="W456" i="7"/>
  <c r="V456" i="7"/>
  <c r="U456" i="7"/>
  <c r="T456" i="7"/>
  <c r="S456" i="7"/>
  <c r="R456" i="7"/>
  <c r="Q456" i="7"/>
  <c r="AA456" i="7"/>
  <c r="Z456" i="7"/>
  <c r="Y456" i="7"/>
  <c r="P456" i="7"/>
  <c r="O456" i="7"/>
  <c r="N456" i="7"/>
  <c r="M456" i="7"/>
  <c r="L456" i="7"/>
  <c r="K456" i="7"/>
  <c r="J456" i="7"/>
  <c r="I456" i="7"/>
  <c r="H456" i="7"/>
  <c r="G456" i="7"/>
  <c r="F456" i="7"/>
  <c r="E456" i="7"/>
  <c r="D456" i="7"/>
  <c r="C458" i="10"/>
  <c r="B458" i="10"/>
  <c r="X455" i="7"/>
  <c r="W455" i="7"/>
  <c r="V455" i="7"/>
  <c r="U455" i="7"/>
  <c r="T455" i="7"/>
  <c r="S455" i="7"/>
  <c r="R455" i="7"/>
  <c r="Q455" i="7"/>
  <c r="AA455" i="7"/>
  <c r="Z455" i="7"/>
  <c r="Y455" i="7"/>
  <c r="P455" i="7"/>
  <c r="O455" i="7"/>
  <c r="N455" i="7"/>
  <c r="M455" i="7"/>
  <c r="L455" i="7"/>
  <c r="K455" i="7"/>
  <c r="J455" i="7"/>
  <c r="I455" i="7"/>
  <c r="H455" i="7"/>
  <c r="G455" i="7"/>
  <c r="F455" i="7"/>
  <c r="E455" i="7"/>
  <c r="D455" i="7"/>
  <c r="C457" i="10"/>
  <c r="B457" i="10"/>
  <c r="X454" i="7"/>
  <c r="W454" i="7"/>
  <c r="V454" i="7"/>
  <c r="U454" i="7"/>
  <c r="T454" i="7"/>
  <c r="S454" i="7"/>
  <c r="R454" i="7"/>
  <c r="Q454" i="7"/>
  <c r="AA454" i="7"/>
  <c r="Z454" i="7"/>
  <c r="Y454" i="7"/>
  <c r="P454" i="7"/>
  <c r="O454" i="7"/>
  <c r="N454" i="7"/>
  <c r="M454" i="7"/>
  <c r="L454" i="7"/>
  <c r="K454" i="7"/>
  <c r="J454" i="7"/>
  <c r="I454" i="7"/>
  <c r="H454" i="7"/>
  <c r="G454" i="7"/>
  <c r="F454" i="7"/>
  <c r="E454" i="7"/>
  <c r="D454" i="7"/>
  <c r="C456" i="10"/>
  <c r="B456" i="10"/>
  <c r="X453" i="7"/>
  <c r="W453" i="7"/>
  <c r="V453" i="7"/>
  <c r="U453" i="7"/>
  <c r="T453" i="7"/>
  <c r="S453" i="7"/>
  <c r="R453" i="7"/>
  <c r="Q453" i="7"/>
  <c r="AA453" i="7"/>
  <c r="Z453" i="7"/>
  <c r="Y453" i="7"/>
  <c r="P453" i="7"/>
  <c r="O453" i="7"/>
  <c r="N453" i="7"/>
  <c r="M453" i="7"/>
  <c r="L453" i="7"/>
  <c r="K453" i="7"/>
  <c r="J453" i="7"/>
  <c r="I453" i="7"/>
  <c r="H453" i="7"/>
  <c r="G453" i="7"/>
  <c r="F453" i="7"/>
  <c r="E453" i="7"/>
  <c r="D453" i="7"/>
  <c r="C455" i="10"/>
  <c r="B455" i="10"/>
  <c r="X452" i="7"/>
  <c r="W452" i="7"/>
  <c r="V452" i="7"/>
  <c r="U452" i="7"/>
  <c r="T452" i="7"/>
  <c r="S452" i="7"/>
  <c r="R452" i="7"/>
  <c r="Q452" i="7"/>
  <c r="AA452" i="7"/>
  <c r="Z452" i="7"/>
  <c r="Y452" i="7"/>
  <c r="P452" i="7"/>
  <c r="O452" i="7"/>
  <c r="N452" i="7"/>
  <c r="M452" i="7"/>
  <c r="L452" i="7"/>
  <c r="K452" i="7"/>
  <c r="J452" i="7"/>
  <c r="I452" i="7"/>
  <c r="H452" i="7"/>
  <c r="G452" i="7"/>
  <c r="F452" i="7"/>
  <c r="E452" i="7"/>
  <c r="D452" i="7"/>
  <c r="C454" i="10"/>
  <c r="B454" i="10"/>
  <c r="X451" i="7"/>
  <c r="W451" i="7"/>
  <c r="V451" i="7"/>
  <c r="U451" i="7"/>
  <c r="T451" i="7"/>
  <c r="S451" i="7"/>
  <c r="R451" i="7"/>
  <c r="Q451" i="7"/>
  <c r="AA451" i="7"/>
  <c r="Z451" i="7"/>
  <c r="Y451" i="7"/>
  <c r="P451" i="7"/>
  <c r="O451" i="7"/>
  <c r="N451" i="7"/>
  <c r="M451" i="7"/>
  <c r="L451" i="7"/>
  <c r="K451" i="7"/>
  <c r="J451" i="7"/>
  <c r="I451" i="7"/>
  <c r="H451" i="7"/>
  <c r="G451" i="7"/>
  <c r="F451" i="7"/>
  <c r="E451" i="7"/>
  <c r="D451" i="7"/>
  <c r="C453" i="10"/>
  <c r="B453" i="10"/>
  <c r="X450" i="7"/>
  <c r="W450" i="7"/>
  <c r="V450" i="7"/>
  <c r="U450" i="7"/>
  <c r="T450" i="7"/>
  <c r="S450" i="7"/>
  <c r="R450" i="7"/>
  <c r="Q450" i="7"/>
  <c r="AA450" i="7"/>
  <c r="Z450" i="7"/>
  <c r="Y450" i="7"/>
  <c r="P450" i="7"/>
  <c r="O450" i="7"/>
  <c r="N450" i="7"/>
  <c r="M450" i="7"/>
  <c r="L450" i="7"/>
  <c r="K450" i="7"/>
  <c r="J450" i="7"/>
  <c r="I450" i="7"/>
  <c r="H450" i="7"/>
  <c r="G450" i="7"/>
  <c r="F450" i="7"/>
  <c r="E450" i="7"/>
  <c r="D450" i="7"/>
  <c r="C452" i="10"/>
  <c r="B452" i="10"/>
  <c r="X449" i="7"/>
  <c r="W449" i="7"/>
  <c r="V449" i="7"/>
  <c r="U449" i="7"/>
  <c r="T449" i="7"/>
  <c r="S449" i="7"/>
  <c r="R449" i="7"/>
  <c r="Q449" i="7"/>
  <c r="AA449" i="7"/>
  <c r="Z449" i="7"/>
  <c r="Y449" i="7"/>
  <c r="P449" i="7"/>
  <c r="O449" i="7"/>
  <c r="N449" i="7"/>
  <c r="M449" i="7"/>
  <c r="L449" i="7"/>
  <c r="K449" i="7"/>
  <c r="J449" i="7"/>
  <c r="I449" i="7"/>
  <c r="H449" i="7"/>
  <c r="G449" i="7"/>
  <c r="F449" i="7"/>
  <c r="E449" i="7"/>
  <c r="D449" i="7"/>
  <c r="C451" i="10"/>
  <c r="B451" i="10"/>
  <c r="X448" i="7"/>
  <c r="W448" i="7"/>
  <c r="V448" i="7"/>
  <c r="U448" i="7"/>
  <c r="T448" i="7"/>
  <c r="S448" i="7"/>
  <c r="R448" i="7"/>
  <c r="Q448" i="7"/>
  <c r="AA448" i="7"/>
  <c r="Z448" i="7"/>
  <c r="Y448" i="7"/>
  <c r="P448" i="7"/>
  <c r="O448" i="7"/>
  <c r="N448" i="7"/>
  <c r="M448" i="7"/>
  <c r="L448" i="7"/>
  <c r="K448" i="7"/>
  <c r="J448" i="7"/>
  <c r="I448" i="7"/>
  <c r="H448" i="7"/>
  <c r="G448" i="7"/>
  <c r="F448" i="7"/>
  <c r="E448" i="7"/>
  <c r="D448" i="7"/>
  <c r="C450" i="10"/>
  <c r="B450" i="10"/>
  <c r="X447" i="7"/>
  <c r="W447" i="7"/>
  <c r="V447" i="7"/>
  <c r="U447" i="7"/>
  <c r="T447" i="7"/>
  <c r="S447" i="7"/>
  <c r="R447" i="7"/>
  <c r="Q447" i="7"/>
  <c r="AA447" i="7"/>
  <c r="Z447" i="7"/>
  <c r="Y447" i="7"/>
  <c r="P447" i="7"/>
  <c r="O447" i="7"/>
  <c r="N447" i="7"/>
  <c r="M447" i="7"/>
  <c r="L447" i="7"/>
  <c r="K447" i="7"/>
  <c r="J447" i="7"/>
  <c r="I447" i="7"/>
  <c r="H447" i="7"/>
  <c r="G447" i="7"/>
  <c r="F447" i="7"/>
  <c r="E447" i="7"/>
  <c r="D447" i="7"/>
  <c r="C449" i="10"/>
  <c r="B449" i="10"/>
  <c r="X446" i="7"/>
  <c r="W446" i="7"/>
  <c r="V446" i="7"/>
  <c r="U446" i="7"/>
  <c r="T446" i="7"/>
  <c r="S446" i="7"/>
  <c r="R446" i="7"/>
  <c r="Q446" i="7"/>
  <c r="AA446" i="7"/>
  <c r="Z446" i="7"/>
  <c r="Y446" i="7"/>
  <c r="P446" i="7"/>
  <c r="O446" i="7"/>
  <c r="N446" i="7"/>
  <c r="M446" i="7"/>
  <c r="L446" i="7"/>
  <c r="K446" i="7"/>
  <c r="J446" i="7"/>
  <c r="I446" i="7"/>
  <c r="H446" i="7"/>
  <c r="G446" i="7"/>
  <c r="F446" i="7"/>
  <c r="E446" i="7"/>
  <c r="D446" i="7"/>
  <c r="C448" i="10"/>
  <c r="B448" i="10"/>
  <c r="X445" i="7"/>
  <c r="W445" i="7"/>
  <c r="V445" i="7"/>
  <c r="U445" i="7"/>
  <c r="T445" i="7"/>
  <c r="S445" i="7"/>
  <c r="R445" i="7"/>
  <c r="Q445" i="7"/>
  <c r="AA445" i="7"/>
  <c r="Z445" i="7"/>
  <c r="Y445" i="7"/>
  <c r="P445" i="7"/>
  <c r="O445" i="7"/>
  <c r="N445" i="7"/>
  <c r="M445" i="7"/>
  <c r="L445" i="7"/>
  <c r="K445" i="7"/>
  <c r="J445" i="7"/>
  <c r="I445" i="7"/>
  <c r="H445" i="7"/>
  <c r="G445" i="7"/>
  <c r="F445" i="7"/>
  <c r="E445" i="7"/>
  <c r="D445" i="7"/>
  <c r="C447" i="10"/>
  <c r="B447" i="10"/>
  <c r="X444" i="7"/>
  <c r="W444" i="7"/>
  <c r="V444" i="7"/>
  <c r="U444" i="7"/>
  <c r="T444" i="7"/>
  <c r="S444" i="7"/>
  <c r="R444" i="7"/>
  <c r="Q444" i="7"/>
  <c r="AA444" i="7"/>
  <c r="Z444" i="7"/>
  <c r="Y444" i="7"/>
  <c r="P444" i="7"/>
  <c r="O444" i="7"/>
  <c r="N444" i="7"/>
  <c r="M444" i="7"/>
  <c r="L444" i="7"/>
  <c r="K444" i="7"/>
  <c r="J444" i="7"/>
  <c r="I444" i="7"/>
  <c r="H444" i="7"/>
  <c r="G444" i="7"/>
  <c r="F444" i="7"/>
  <c r="E444" i="7"/>
  <c r="D444" i="7"/>
  <c r="C446" i="10"/>
  <c r="B446" i="10"/>
  <c r="X443" i="7"/>
  <c r="W443" i="7"/>
  <c r="V443" i="7"/>
  <c r="U443" i="7"/>
  <c r="T443" i="7"/>
  <c r="S443" i="7"/>
  <c r="R443" i="7"/>
  <c r="Q443" i="7"/>
  <c r="AA443" i="7"/>
  <c r="Z443" i="7"/>
  <c r="Y443" i="7"/>
  <c r="P443" i="7"/>
  <c r="O443" i="7"/>
  <c r="N443" i="7"/>
  <c r="M443" i="7"/>
  <c r="L443" i="7"/>
  <c r="K443" i="7"/>
  <c r="J443" i="7"/>
  <c r="I443" i="7"/>
  <c r="H443" i="7"/>
  <c r="G443" i="7"/>
  <c r="F443" i="7"/>
  <c r="E443" i="7"/>
  <c r="D443" i="7"/>
  <c r="C445" i="10"/>
  <c r="B445" i="10"/>
  <c r="X442" i="7"/>
  <c r="W442" i="7"/>
  <c r="V442" i="7"/>
  <c r="U442" i="7"/>
  <c r="T442" i="7"/>
  <c r="S442" i="7"/>
  <c r="R442" i="7"/>
  <c r="Q442" i="7"/>
  <c r="AA442" i="7"/>
  <c r="Z442" i="7"/>
  <c r="Y442" i="7"/>
  <c r="P442" i="7"/>
  <c r="O442" i="7"/>
  <c r="N442" i="7"/>
  <c r="M442" i="7"/>
  <c r="L442" i="7"/>
  <c r="K442" i="7"/>
  <c r="J442" i="7"/>
  <c r="I442" i="7"/>
  <c r="H442" i="7"/>
  <c r="G442" i="7"/>
  <c r="F442" i="7"/>
  <c r="E442" i="7"/>
  <c r="D442" i="7"/>
  <c r="C444" i="10"/>
  <c r="B444" i="10"/>
  <c r="X441" i="7"/>
  <c r="W441" i="7"/>
  <c r="V441" i="7"/>
  <c r="U441" i="7"/>
  <c r="T441" i="7"/>
  <c r="S441" i="7"/>
  <c r="R441" i="7"/>
  <c r="Q441" i="7"/>
  <c r="AA441" i="7"/>
  <c r="Z441" i="7"/>
  <c r="Y441" i="7"/>
  <c r="P441" i="7"/>
  <c r="O441" i="7"/>
  <c r="N441" i="7"/>
  <c r="M441" i="7"/>
  <c r="L441" i="7"/>
  <c r="K441" i="7"/>
  <c r="J441" i="7"/>
  <c r="I441" i="7"/>
  <c r="H441" i="7"/>
  <c r="G441" i="7"/>
  <c r="F441" i="7"/>
  <c r="E441" i="7"/>
  <c r="D441" i="7"/>
  <c r="C443" i="10"/>
  <c r="B443" i="10"/>
  <c r="X440" i="7"/>
  <c r="W440" i="7"/>
  <c r="V440" i="7"/>
  <c r="U440" i="7"/>
  <c r="T440" i="7"/>
  <c r="S440" i="7"/>
  <c r="R440" i="7"/>
  <c r="Q440" i="7"/>
  <c r="AA440" i="7"/>
  <c r="Z440" i="7"/>
  <c r="Y440" i="7"/>
  <c r="P440" i="7"/>
  <c r="O440" i="7"/>
  <c r="N440" i="7"/>
  <c r="M440" i="7"/>
  <c r="L440" i="7"/>
  <c r="K440" i="7"/>
  <c r="J440" i="7"/>
  <c r="I440" i="7"/>
  <c r="H440" i="7"/>
  <c r="G440" i="7"/>
  <c r="F440" i="7"/>
  <c r="E440" i="7"/>
  <c r="D440" i="7"/>
  <c r="C442" i="10"/>
  <c r="B442" i="10"/>
  <c r="X439" i="7"/>
  <c r="W439" i="7"/>
  <c r="V439" i="7"/>
  <c r="U439" i="7"/>
  <c r="T439" i="7"/>
  <c r="S439" i="7"/>
  <c r="R439" i="7"/>
  <c r="Q439" i="7"/>
  <c r="AA439" i="7"/>
  <c r="Z439" i="7"/>
  <c r="Y439" i="7"/>
  <c r="P439" i="7"/>
  <c r="O439" i="7"/>
  <c r="N439" i="7"/>
  <c r="M439" i="7"/>
  <c r="L439" i="7"/>
  <c r="K439" i="7"/>
  <c r="J439" i="7"/>
  <c r="I439" i="7"/>
  <c r="H439" i="7"/>
  <c r="G439" i="7"/>
  <c r="F439" i="7"/>
  <c r="E439" i="7"/>
  <c r="D439" i="7"/>
  <c r="C441" i="10"/>
  <c r="B441" i="10"/>
  <c r="X438" i="7"/>
  <c r="W438" i="7"/>
  <c r="V438" i="7"/>
  <c r="U438" i="7"/>
  <c r="T438" i="7"/>
  <c r="S438" i="7"/>
  <c r="R438" i="7"/>
  <c r="Q438" i="7"/>
  <c r="AA438" i="7"/>
  <c r="Z438" i="7"/>
  <c r="Y438" i="7"/>
  <c r="P438" i="7"/>
  <c r="O438" i="7"/>
  <c r="N438" i="7"/>
  <c r="M438" i="7"/>
  <c r="L438" i="7"/>
  <c r="K438" i="7"/>
  <c r="J438" i="7"/>
  <c r="I438" i="7"/>
  <c r="H438" i="7"/>
  <c r="G438" i="7"/>
  <c r="F438" i="7"/>
  <c r="E438" i="7"/>
  <c r="D438" i="7"/>
  <c r="C440" i="10"/>
  <c r="B440" i="10"/>
  <c r="X437" i="7"/>
  <c r="W437" i="7"/>
  <c r="V437" i="7"/>
  <c r="U437" i="7"/>
  <c r="T437" i="7"/>
  <c r="S437" i="7"/>
  <c r="R437" i="7"/>
  <c r="Q437" i="7"/>
  <c r="AA437" i="7"/>
  <c r="Z437" i="7"/>
  <c r="Y437" i="7"/>
  <c r="P437" i="7"/>
  <c r="O437" i="7"/>
  <c r="N437" i="7"/>
  <c r="M437" i="7"/>
  <c r="L437" i="7"/>
  <c r="K437" i="7"/>
  <c r="J437" i="7"/>
  <c r="I437" i="7"/>
  <c r="H437" i="7"/>
  <c r="G437" i="7"/>
  <c r="F437" i="7"/>
  <c r="E437" i="7"/>
  <c r="D437" i="7"/>
  <c r="C439" i="10"/>
  <c r="B439" i="10"/>
  <c r="X436" i="7"/>
  <c r="W436" i="7"/>
  <c r="V436" i="7"/>
  <c r="U436" i="7"/>
  <c r="T436" i="7"/>
  <c r="S436" i="7"/>
  <c r="R436" i="7"/>
  <c r="Q436" i="7"/>
  <c r="AA436" i="7"/>
  <c r="Z436" i="7"/>
  <c r="Y436" i="7"/>
  <c r="P436" i="7"/>
  <c r="O436" i="7"/>
  <c r="N436" i="7"/>
  <c r="M436" i="7"/>
  <c r="L436" i="7"/>
  <c r="K436" i="7"/>
  <c r="J436" i="7"/>
  <c r="I436" i="7"/>
  <c r="H436" i="7"/>
  <c r="G436" i="7"/>
  <c r="F436" i="7"/>
  <c r="E436" i="7"/>
  <c r="D436" i="7"/>
  <c r="C438" i="10"/>
  <c r="B438" i="10"/>
  <c r="X435" i="7"/>
  <c r="W435" i="7"/>
  <c r="V435" i="7"/>
  <c r="U435" i="7"/>
  <c r="T435" i="7"/>
  <c r="S435" i="7"/>
  <c r="R435" i="7"/>
  <c r="Q435" i="7"/>
  <c r="AA435" i="7"/>
  <c r="Z435" i="7"/>
  <c r="Y435" i="7"/>
  <c r="P435" i="7"/>
  <c r="O435" i="7"/>
  <c r="N435" i="7"/>
  <c r="M435" i="7"/>
  <c r="L435" i="7"/>
  <c r="K435" i="7"/>
  <c r="J435" i="7"/>
  <c r="I435" i="7"/>
  <c r="H435" i="7"/>
  <c r="G435" i="7"/>
  <c r="F435" i="7"/>
  <c r="E435" i="7"/>
  <c r="D435" i="7"/>
  <c r="C437" i="10"/>
  <c r="B437" i="10"/>
  <c r="X434" i="7"/>
  <c r="W434" i="7"/>
  <c r="V434" i="7"/>
  <c r="U434" i="7"/>
  <c r="T434" i="7"/>
  <c r="S434" i="7"/>
  <c r="R434" i="7"/>
  <c r="Q434" i="7"/>
  <c r="AA434" i="7"/>
  <c r="Z434" i="7"/>
  <c r="Y434" i="7"/>
  <c r="P434" i="7"/>
  <c r="O434" i="7"/>
  <c r="N434" i="7"/>
  <c r="M434" i="7"/>
  <c r="L434" i="7"/>
  <c r="K434" i="7"/>
  <c r="J434" i="7"/>
  <c r="I434" i="7"/>
  <c r="H434" i="7"/>
  <c r="G434" i="7"/>
  <c r="F434" i="7"/>
  <c r="E434" i="7"/>
  <c r="D434" i="7"/>
  <c r="C436" i="10"/>
  <c r="B436" i="10"/>
  <c r="X433" i="7"/>
  <c r="W433" i="7"/>
  <c r="V433" i="7"/>
  <c r="U433" i="7"/>
  <c r="T433" i="7"/>
  <c r="S433" i="7"/>
  <c r="R433" i="7"/>
  <c r="Q433" i="7"/>
  <c r="AA433" i="7"/>
  <c r="Z433" i="7"/>
  <c r="Y433" i="7"/>
  <c r="P433" i="7"/>
  <c r="O433" i="7"/>
  <c r="N433" i="7"/>
  <c r="M433" i="7"/>
  <c r="L433" i="7"/>
  <c r="K433" i="7"/>
  <c r="J433" i="7"/>
  <c r="I433" i="7"/>
  <c r="H433" i="7"/>
  <c r="G433" i="7"/>
  <c r="F433" i="7"/>
  <c r="E433" i="7"/>
  <c r="D433" i="7"/>
  <c r="C435" i="10"/>
  <c r="B435" i="10"/>
  <c r="X432" i="7"/>
  <c r="W432" i="7"/>
  <c r="V432" i="7"/>
  <c r="U432" i="7"/>
  <c r="T432" i="7"/>
  <c r="S432" i="7"/>
  <c r="R432" i="7"/>
  <c r="Q432" i="7"/>
  <c r="AA432" i="7"/>
  <c r="Z432" i="7"/>
  <c r="Y432" i="7"/>
  <c r="P432" i="7"/>
  <c r="O432" i="7"/>
  <c r="N432" i="7"/>
  <c r="M432" i="7"/>
  <c r="L432" i="7"/>
  <c r="K432" i="7"/>
  <c r="J432" i="7"/>
  <c r="I432" i="7"/>
  <c r="H432" i="7"/>
  <c r="G432" i="7"/>
  <c r="F432" i="7"/>
  <c r="E432" i="7"/>
  <c r="D432" i="7"/>
  <c r="C434" i="10"/>
  <c r="B434" i="10"/>
  <c r="X431" i="7"/>
  <c r="W431" i="7"/>
  <c r="V431" i="7"/>
  <c r="U431" i="7"/>
  <c r="T431" i="7"/>
  <c r="S431" i="7"/>
  <c r="R431" i="7"/>
  <c r="Q431" i="7"/>
  <c r="AA431" i="7"/>
  <c r="Z431" i="7"/>
  <c r="Y431" i="7"/>
  <c r="P431" i="7"/>
  <c r="O431" i="7"/>
  <c r="N431" i="7"/>
  <c r="M431" i="7"/>
  <c r="L431" i="7"/>
  <c r="K431" i="7"/>
  <c r="J431" i="7"/>
  <c r="I431" i="7"/>
  <c r="H431" i="7"/>
  <c r="G431" i="7"/>
  <c r="F431" i="7"/>
  <c r="E431" i="7"/>
  <c r="D431" i="7"/>
  <c r="C433" i="10"/>
  <c r="B433" i="10"/>
  <c r="X430" i="7"/>
  <c r="W430" i="7"/>
  <c r="V430" i="7"/>
  <c r="U430" i="7"/>
  <c r="T430" i="7"/>
  <c r="S430" i="7"/>
  <c r="R430" i="7"/>
  <c r="Q430" i="7"/>
  <c r="AA430" i="7"/>
  <c r="Z430" i="7"/>
  <c r="Y430" i="7"/>
  <c r="P430" i="7"/>
  <c r="O430" i="7"/>
  <c r="N430" i="7"/>
  <c r="M430" i="7"/>
  <c r="L430" i="7"/>
  <c r="K430" i="7"/>
  <c r="J430" i="7"/>
  <c r="I430" i="7"/>
  <c r="H430" i="7"/>
  <c r="G430" i="7"/>
  <c r="F430" i="7"/>
  <c r="E430" i="7"/>
  <c r="D430" i="7"/>
  <c r="C432" i="10"/>
  <c r="B432" i="10"/>
  <c r="X429" i="7"/>
  <c r="W429" i="7"/>
  <c r="V429" i="7"/>
  <c r="U429" i="7"/>
  <c r="T429" i="7"/>
  <c r="S429" i="7"/>
  <c r="R429" i="7"/>
  <c r="Q429" i="7"/>
  <c r="AA429" i="7"/>
  <c r="Z429" i="7"/>
  <c r="Y429" i="7"/>
  <c r="P429" i="7"/>
  <c r="O429" i="7"/>
  <c r="N429" i="7"/>
  <c r="M429" i="7"/>
  <c r="L429" i="7"/>
  <c r="K429" i="7"/>
  <c r="J429" i="7"/>
  <c r="I429" i="7"/>
  <c r="H429" i="7"/>
  <c r="G429" i="7"/>
  <c r="F429" i="7"/>
  <c r="E429" i="7"/>
  <c r="D429" i="7"/>
  <c r="C431" i="10"/>
  <c r="B431" i="10"/>
  <c r="X428" i="7"/>
  <c r="W428" i="7"/>
  <c r="V428" i="7"/>
  <c r="U428" i="7"/>
  <c r="T428" i="7"/>
  <c r="S428" i="7"/>
  <c r="R428" i="7"/>
  <c r="Q428" i="7"/>
  <c r="AA428" i="7"/>
  <c r="Z428" i="7"/>
  <c r="Y428" i="7"/>
  <c r="P428" i="7"/>
  <c r="O428" i="7"/>
  <c r="N428" i="7"/>
  <c r="M428" i="7"/>
  <c r="L428" i="7"/>
  <c r="K428" i="7"/>
  <c r="J428" i="7"/>
  <c r="I428" i="7"/>
  <c r="H428" i="7"/>
  <c r="G428" i="7"/>
  <c r="F428" i="7"/>
  <c r="E428" i="7"/>
  <c r="D428" i="7"/>
  <c r="C430" i="10"/>
  <c r="B430" i="10"/>
  <c r="X427" i="7"/>
  <c r="W427" i="7"/>
  <c r="V427" i="7"/>
  <c r="U427" i="7"/>
  <c r="T427" i="7"/>
  <c r="S427" i="7"/>
  <c r="R427" i="7"/>
  <c r="Q427" i="7"/>
  <c r="AA427" i="7"/>
  <c r="Z427" i="7"/>
  <c r="Y427" i="7"/>
  <c r="P427" i="7"/>
  <c r="O427" i="7"/>
  <c r="N427" i="7"/>
  <c r="M427" i="7"/>
  <c r="L427" i="7"/>
  <c r="K427" i="7"/>
  <c r="J427" i="7"/>
  <c r="I427" i="7"/>
  <c r="H427" i="7"/>
  <c r="G427" i="7"/>
  <c r="F427" i="7"/>
  <c r="E427" i="7"/>
  <c r="D427" i="7"/>
  <c r="C429" i="10"/>
  <c r="B429" i="10"/>
  <c r="X426" i="7"/>
  <c r="W426" i="7"/>
  <c r="V426" i="7"/>
  <c r="U426" i="7"/>
  <c r="T426" i="7"/>
  <c r="S426" i="7"/>
  <c r="R426" i="7"/>
  <c r="Q426" i="7"/>
  <c r="AA426" i="7"/>
  <c r="Z426" i="7"/>
  <c r="Y426" i="7"/>
  <c r="P426" i="7"/>
  <c r="O426" i="7"/>
  <c r="N426" i="7"/>
  <c r="M426" i="7"/>
  <c r="L426" i="7"/>
  <c r="K426" i="7"/>
  <c r="J426" i="7"/>
  <c r="I426" i="7"/>
  <c r="H426" i="7"/>
  <c r="G426" i="7"/>
  <c r="F426" i="7"/>
  <c r="E426" i="7"/>
  <c r="D426" i="7"/>
  <c r="C428" i="10"/>
  <c r="B428" i="10"/>
  <c r="X425" i="7"/>
  <c r="W425" i="7"/>
  <c r="V425" i="7"/>
  <c r="U425" i="7"/>
  <c r="T425" i="7"/>
  <c r="S425" i="7"/>
  <c r="R425" i="7"/>
  <c r="Q425" i="7"/>
  <c r="AA425" i="7"/>
  <c r="Z425" i="7"/>
  <c r="Y425" i="7"/>
  <c r="P425" i="7"/>
  <c r="O425" i="7"/>
  <c r="N425" i="7"/>
  <c r="M425" i="7"/>
  <c r="L425" i="7"/>
  <c r="K425" i="7"/>
  <c r="J425" i="7"/>
  <c r="I425" i="7"/>
  <c r="H425" i="7"/>
  <c r="G425" i="7"/>
  <c r="F425" i="7"/>
  <c r="E425" i="7"/>
  <c r="D425" i="7"/>
  <c r="C427" i="10"/>
  <c r="B427" i="10"/>
  <c r="X424" i="7"/>
  <c r="W424" i="7"/>
  <c r="V424" i="7"/>
  <c r="U424" i="7"/>
  <c r="T424" i="7"/>
  <c r="S424" i="7"/>
  <c r="R424" i="7"/>
  <c r="Q424" i="7"/>
  <c r="AA424" i="7"/>
  <c r="Z424" i="7"/>
  <c r="Y424" i="7"/>
  <c r="P424" i="7"/>
  <c r="O424" i="7"/>
  <c r="N424" i="7"/>
  <c r="M424" i="7"/>
  <c r="L424" i="7"/>
  <c r="K424" i="7"/>
  <c r="J424" i="7"/>
  <c r="I424" i="7"/>
  <c r="H424" i="7"/>
  <c r="G424" i="7"/>
  <c r="F424" i="7"/>
  <c r="E424" i="7"/>
  <c r="D424" i="7"/>
  <c r="C426" i="10"/>
  <c r="B426" i="10"/>
  <c r="X423" i="7"/>
  <c r="W423" i="7"/>
  <c r="V423" i="7"/>
  <c r="U423" i="7"/>
  <c r="T423" i="7"/>
  <c r="S423" i="7"/>
  <c r="R423" i="7"/>
  <c r="Q423" i="7"/>
  <c r="AB423" i="7"/>
  <c r="AA423" i="7"/>
  <c r="Z423" i="7"/>
  <c r="Y423" i="7"/>
  <c r="P423" i="7"/>
  <c r="O423" i="7"/>
  <c r="N423" i="7"/>
  <c r="M423" i="7"/>
  <c r="L423" i="7"/>
  <c r="K423" i="7"/>
  <c r="J423" i="7"/>
  <c r="I423" i="7"/>
  <c r="H423" i="7"/>
  <c r="G423" i="7"/>
  <c r="F423" i="7"/>
  <c r="E423" i="7"/>
  <c r="D423" i="7"/>
  <c r="C425" i="10"/>
  <c r="B425" i="10"/>
  <c r="X422" i="7"/>
  <c r="W422" i="7"/>
  <c r="V422" i="7"/>
  <c r="U422" i="7"/>
  <c r="T422" i="7"/>
  <c r="S422" i="7"/>
  <c r="R422" i="7"/>
  <c r="Q422" i="7"/>
  <c r="AA422" i="7"/>
  <c r="Z422" i="7"/>
  <c r="Y422" i="7"/>
  <c r="P422" i="7"/>
  <c r="O422" i="7"/>
  <c r="N422" i="7"/>
  <c r="M422" i="7"/>
  <c r="L422" i="7"/>
  <c r="K422" i="7"/>
  <c r="J422" i="7"/>
  <c r="I422" i="7"/>
  <c r="H422" i="7"/>
  <c r="G422" i="7"/>
  <c r="F422" i="7"/>
  <c r="E422" i="7"/>
  <c r="D422" i="7"/>
  <c r="C424" i="10"/>
  <c r="B424" i="10"/>
  <c r="X421" i="7"/>
  <c r="W421" i="7"/>
  <c r="V421" i="7"/>
  <c r="U421" i="7"/>
  <c r="T421" i="7"/>
  <c r="S421" i="7"/>
  <c r="R421" i="7"/>
  <c r="Q421" i="7"/>
  <c r="AA421" i="7"/>
  <c r="Z421" i="7"/>
  <c r="Y421" i="7"/>
  <c r="P421" i="7"/>
  <c r="O421" i="7"/>
  <c r="N421" i="7"/>
  <c r="M421" i="7"/>
  <c r="L421" i="7"/>
  <c r="K421" i="7"/>
  <c r="J421" i="7"/>
  <c r="I421" i="7"/>
  <c r="H421" i="7"/>
  <c r="G421" i="7"/>
  <c r="F421" i="7"/>
  <c r="E421" i="7"/>
  <c r="D421" i="7"/>
  <c r="C423" i="10"/>
  <c r="B423" i="10"/>
  <c r="X420" i="7"/>
  <c r="W420" i="7"/>
  <c r="V420" i="7"/>
  <c r="U420" i="7"/>
  <c r="T420" i="7"/>
  <c r="S420" i="7"/>
  <c r="R420" i="7"/>
  <c r="Q420" i="7"/>
  <c r="AA420" i="7"/>
  <c r="Z420" i="7"/>
  <c r="Y420" i="7"/>
  <c r="P420" i="7"/>
  <c r="O420" i="7"/>
  <c r="N420" i="7"/>
  <c r="M420" i="7"/>
  <c r="L420" i="7"/>
  <c r="K420" i="7"/>
  <c r="J420" i="7"/>
  <c r="I420" i="7"/>
  <c r="H420" i="7"/>
  <c r="G420" i="7"/>
  <c r="F420" i="7"/>
  <c r="E420" i="7"/>
  <c r="D420" i="7"/>
  <c r="C422" i="10"/>
  <c r="B422" i="10"/>
  <c r="X419" i="7"/>
  <c r="W419" i="7"/>
  <c r="V419" i="7"/>
  <c r="U419" i="7"/>
  <c r="T419" i="7"/>
  <c r="S419" i="7"/>
  <c r="R419" i="7"/>
  <c r="Q419" i="7"/>
  <c r="AA419" i="7"/>
  <c r="Z419" i="7"/>
  <c r="Y419" i="7"/>
  <c r="P419" i="7"/>
  <c r="O419" i="7"/>
  <c r="N419" i="7"/>
  <c r="M419" i="7"/>
  <c r="L419" i="7"/>
  <c r="K419" i="7"/>
  <c r="J419" i="7"/>
  <c r="I419" i="7"/>
  <c r="H419" i="7"/>
  <c r="G419" i="7"/>
  <c r="F419" i="7"/>
  <c r="E419" i="7"/>
  <c r="D419" i="7"/>
  <c r="C421" i="10"/>
  <c r="B421" i="10"/>
  <c r="X418" i="7"/>
  <c r="W418" i="7"/>
  <c r="V418" i="7"/>
  <c r="U418" i="7"/>
  <c r="T418" i="7"/>
  <c r="S418" i="7"/>
  <c r="R418" i="7"/>
  <c r="Q418" i="7"/>
  <c r="AA418" i="7"/>
  <c r="Z418" i="7"/>
  <c r="Y418" i="7"/>
  <c r="P418" i="7"/>
  <c r="O418" i="7"/>
  <c r="N418" i="7"/>
  <c r="M418" i="7"/>
  <c r="L418" i="7"/>
  <c r="K418" i="7"/>
  <c r="J418" i="7"/>
  <c r="I418" i="7"/>
  <c r="H418" i="7"/>
  <c r="G418" i="7"/>
  <c r="F418" i="7"/>
  <c r="E418" i="7"/>
  <c r="D418" i="7"/>
  <c r="C420" i="10"/>
  <c r="B420" i="10"/>
  <c r="X417" i="7"/>
  <c r="W417" i="7"/>
  <c r="V417" i="7"/>
  <c r="U417" i="7"/>
  <c r="T417" i="7"/>
  <c r="S417" i="7"/>
  <c r="R417" i="7"/>
  <c r="Q417" i="7"/>
  <c r="AA417" i="7"/>
  <c r="Z417" i="7"/>
  <c r="Y417" i="7"/>
  <c r="P417" i="7"/>
  <c r="O417" i="7"/>
  <c r="N417" i="7"/>
  <c r="M417" i="7"/>
  <c r="L417" i="7"/>
  <c r="K417" i="7"/>
  <c r="J417" i="7"/>
  <c r="I417" i="7"/>
  <c r="H417" i="7"/>
  <c r="G417" i="7"/>
  <c r="F417" i="7"/>
  <c r="E417" i="7"/>
  <c r="D417" i="7"/>
  <c r="C419" i="10"/>
  <c r="B419" i="10"/>
  <c r="X416" i="7"/>
  <c r="W416" i="7"/>
  <c r="V416" i="7"/>
  <c r="U416" i="7"/>
  <c r="T416" i="7"/>
  <c r="S416" i="7"/>
  <c r="R416" i="7"/>
  <c r="Q416" i="7"/>
  <c r="AA416" i="7"/>
  <c r="Z416" i="7"/>
  <c r="Y416" i="7"/>
  <c r="P416" i="7"/>
  <c r="O416" i="7"/>
  <c r="N416" i="7"/>
  <c r="M416" i="7"/>
  <c r="L416" i="7"/>
  <c r="K416" i="7"/>
  <c r="J416" i="7"/>
  <c r="I416" i="7"/>
  <c r="H416" i="7"/>
  <c r="G416" i="7"/>
  <c r="F416" i="7"/>
  <c r="E416" i="7"/>
  <c r="D416" i="7"/>
  <c r="C418" i="10"/>
  <c r="B418" i="10"/>
  <c r="X415" i="7"/>
  <c r="W415" i="7"/>
  <c r="V415" i="7"/>
  <c r="U415" i="7"/>
  <c r="T415" i="7"/>
  <c r="S415" i="7"/>
  <c r="R415" i="7"/>
  <c r="Q415" i="7"/>
  <c r="AA415" i="7"/>
  <c r="Z415" i="7"/>
  <c r="Y415" i="7"/>
  <c r="P415" i="7"/>
  <c r="O415" i="7"/>
  <c r="N415" i="7"/>
  <c r="M415" i="7"/>
  <c r="L415" i="7"/>
  <c r="K415" i="7"/>
  <c r="J415" i="7"/>
  <c r="I415" i="7"/>
  <c r="H415" i="7"/>
  <c r="G415" i="7"/>
  <c r="F415" i="7"/>
  <c r="E415" i="7"/>
  <c r="D415" i="7"/>
  <c r="C417" i="10"/>
  <c r="B417" i="10"/>
  <c r="X414" i="7"/>
  <c r="W414" i="7"/>
  <c r="V414" i="7"/>
  <c r="U414" i="7"/>
  <c r="T414" i="7"/>
  <c r="S414" i="7"/>
  <c r="R414" i="7"/>
  <c r="Q414" i="7"/>
  <c r="AA414" i="7"/>
  <c r="Z414" i="7"/>
  <c r="Y414" i="7"/>
  <c r="P414" i="7"/>
  <c r="O414" i="7"/>
  <c r="N414" i="7"/>
  <c r="M414" i="7"/>
  <c r="L414" i="7"/>
  <c r="K414" i="7"/>
  <c r="J414" i="7"/>
  <c r="I414" i="7"/>
  <c r="H414" i="7"/>
  <c r="G414" i="7"/>
  <c r="F414" i="7"/>
  <c r="E414" i="7"/>
  <c r="D414" i="7"/>
  <c r="C416" i="10"/>
  <c r="B416" i="10"/>
  <c r="X413" i="7"/>
  <c r="W413" i="7"/>
  <c r="V413" i="7"/>
  <c r="U413" i="7"/>
  <c r="T413" i="7"/>
  <c r="S413" i="7"/>
  <c r="R413" i="7"/>
  <c r="Q413" i="7"/>
  <c r="AA413" i="7"/>
  <c r="Z413" i="7"/>
  <c r="Y413" i="7"/>
  <c r="P413" i="7"/>
  <c r="O413" i="7"/>
  <c r="N413" i="7"/>
  <c r="M413" i="7"/>
  <c r="L413" i="7"/>
  <c r="K413" i="7"/>
  <c r="J413" i="7"/>
  <c r="I413" i="7"/>
  <c r="H413" i="7"/>
  <c r="G413" i="7"/>
  <c r="F413" i="7"/>
  <c r="E413" i="7"/>
  <c r="D413" i="7"/>
  <c r="C415" i="10"/>
  <c r="B415" i="10"/>
  <c r="X412" i="7"/>
  <c r="W412" i="7"/>
  <c r="V412" i="7"/>
  <c r="U412" i="7"/>
  <c r="T412" i="7"/>
  <c r="S412" i="7"/>
  <c r="R412" i="7"/>
  <c r="Q412" i="7"/>
  <c r="AA412" i="7"/>
  <c r="Z412" i="7"/>
  <c r="Y412" i="7"/>
  <c r="P412" i="7"/>
  <c r="O412" i="7"/>
  <c r="N412" i="7"/>
  <c r="M412" i="7"/>
  <c r="L412" i="7"/>
  <c r="K412" i="7"/>
  <c r="J412" i="7"/>
  <c r="I412" i="7"/>
  <c r="H412" i="7"/>
  <c r="G412" i="7"/>
  <c r="F412" i="7"/>
  <c r="E412" i="7"/>
  <c r="D412" i="7"/>
  <c r="C414" i="10"/>
  <c r="B414" i="10"/>
  <c r="X411" i="7"/>
  <c r="W411" i="7"/>
  <c r="V411" i="7"/>
  <c r="U411" i="7"/>
  <c r="T411" i="7"/>
  <c r="S411" i="7"/>
  <c r="R411" i="7"/>
  <c r="Q411" i="7"/>
  <c r="AA411" i="7"/>
  <c r="Z411" i="7"/>
  <c r="Y411" i="7"/>
  <c r="P411" i="7"/>
  <c r="O411" i="7"/>
  <c r="N411" i="7"/>
  <c r="M411" i="7"/>
  <c r="L411" i="7"/>
  <c r="K411" i="7"/>
  <c r="J411" i="7"/>
  <c r="I411" i="7"/>
  <c r="H411" i="7"/>
  <c r="G411" i="7"/>
  <c r="F411" i="7"/>
  <c r="E411" i="7"/>
  <c r="D411" i="7"/>
  <c r="C413" i="10"/>
  <c r="B413" i="10"/>
  <c r="X410" i="7"/>
  <c r="W410" i="7"/>
  <c r="V410" i="7"/>
  <c r="U410" i="7"/>
  <c r="T410" i="7"/>
  <c r="S410" i="7"/>
  <c r="R410" i="7"/>
  <c r="Q410" i="7"/>
  <c r="AA410" i="7"/>
  <c r="Z410" i="7"/>
  <c r="Y410" i="7"/>
  <c r="P410" i="7"/>
  <c r="O410" i="7"/>
  <c r="N410" i="7"/>
  <c r="M410" i="7"/>
  <c r="L410" i="7"/>
  <c r="K410" i="7"/>
  <c r="J410" i="7"/>
  <c r="I410" i="7"/>
  <c r="H410" i="7"/>
  <c r="G410" i="7"/>
  <c r="F410" i="7"/>
  <c r="E410" i="7"/>
  <c r="D410" i="7"/>
  <c r="C412" i="10"/>
  <c r="B412" i="10"/>
  <c r="X409" i="7"/>
  <c r="W409" i="7"/>
  <c r="V409" i="7"/>
  <c r="U409" i="7"/>
  <c r="T409" i="7"/>
  <c r="S409" i="7"/>
  <c r="R409" i="7"/>
  <c r="Q409" i="7"/>
  <c r="AA409" i="7"/>
  <c r="Z409" i="7"/>
  <c r="Y409" i="7"/>
  <c r="P409" i="7"/>
  <c r="O409" i="7"/>
  <c r="N409" i="7"/>
  <c r="M409" i="7"/>
  <c r="L409" i="7"/>
  <c r="K409" i="7"/>
  <c r="J409" i="7"/>
  <c r="I409" i="7"/>
  <c r="H409" i="7"/>
  <c r="G409" i="7"/>
  <c r="F409" i="7"/>
  <c r="E409" i="7"/>
  <c r="D409" i="7"/>
  <c r="C411" i="10"/>
  <c r="B411" i="10"/>
  <c r="X408" i="7"/>
  <c r="W408" i="7"/>
  <c r="V408" i="7"/>
  <c r="U408" i="7"/>
  <c r="T408" i="7"/>
  <c r="S408" i="7"/>
  <c r="R408" i="7"/>
  <c r="Q408" i="7"/>
  <c r="AA408" i="7"/>
  <c r="Z408" i="7"/>
  <c r="Y408" i="7"/>
  <c r="P408" i="7"/>
  <c r="O408" i="7"/>
  <c r="N408" i="7"/>
  <c r="M408" i="7"/>
  <c r="L408" i="7"/>
  <c r="K408" i="7"/>
  <c r="J408" i="7"/>
  <c r="I408" i="7"/>
  <c r="H408" i="7"/>
  <c r="G408" i="7"/>
  <c r="F408" i="7"/>
  <c r="E408" i="7"/>
  <c r="D408" i="7"/>
  <c r="C410" i="10"/>
  <c r="B410" i="10"/>
  <c r="X407" i="7"/>
  <c r="W407" i="7"/>
  <c r="V407" i="7"/>
  <c r="U407" i="7"/>
  <c r="T407" i="7"/>
  <c r="S407" i="7"/>
  <c r="R407" i="7"/>
  <c r="Q407" i="7"/>
  <c r="AA407" i="7"/>
  <c r="Z407" i="7"/>
  <c r="Y407" i="7"/>
  <c r="P407" i="7"/>
  <c r="O407" i="7"/>
  <c r="N407" i="7"/>
  <c r="M407" i="7"/>
  <c r="L407" i="7"/>
  <c r="K407" i="7"/>
  <c r="J407" i="7"/>
  <c r="I407" i="7"/>
  <c r="H407" i="7"/>
  <c r="G407" i="7"/>
  <c r="F407" i="7"/>
  <c r="E407" i="7"/>
  <c r="D407" i="7"/>
  <c r="C409" i="10"/>
  <c r="B409" i="10"/>
  <c r="X406" i="7"/>
  <c r="W406" i="7"/>
  <c r="V406" i="7"/>
  <c r="U406" i="7"/>
  <c r="T406" i="7"/>
  <c r="S406" i="7"/>
  <c r="R406" i="7"/>
  <c r="Q406" i="7"/>
  <c r="AA406" i="7"/>
  <c r="Z406" i="7"/>
  <c r="Y406" i="7"/>
  <c r="P406" i="7"/>
  <c r="O406" i="7"/>
  <c r="N406" i="7"/>
  <c r="M406" i="7"/>
  <c r="L406" i="7"/>
  <c r="K406" i="7"/>
  <c r="J406" i="7"/>
  <c r="I406" i="7"/>
  <c r="H406" i="7"/>
  <c r="G406" i="7"/>
  <c r="F406" i="7"/>
  <c r="E406" i="7"/>
  <c r="D406" i="7"/>
  <c r="C408" i="10"/>
  <c r="B408" i="10"/>
  <c r="X405" i="7"/>
  <c r="W405" i="7"/>
  <c r="V405" i="7"/>
  <c r="U405" i="7"/>
  <c r="T405" i="7"/>
  <c r="S405" i="7"/>
  <c r="R405" i="7"/>
  <c r="Q405" i="7"/>
  <c r="AA405" i="7"/>
  <c r="Z405" i="7"/>
  <c r="Y405" i="7"/>
  <c r="P405" i="7"/>
  <c r="O405" i="7"/>
  <c r="N405" i="7"/>
  <c r="M405" i="7"/>
  <c r="L405" i="7"/>
  <c r="K405" i="7"/>
  <c r="J405" i="7"/>
  <c r="I405" i="7"/>
  <c r="H405" i="7"/>
  <c r="G405" i="7"/>
  <c r="F405" i="7"/>
  <c r="E405" i="7"/>
  <c r="D405" i="7"/>
  <c r="C407" i="10"/>
  <c r="B407" i="10"/>
  <c r="X404" i="7"/>
  <c r="W404" i="7"/>
  <c r="V404" i="7"/>
  <c r="U404" i="7"/>
  <c r="T404" i="7"/>
  <c r="S404" i="7"/>
  <c r="R404" i="7"/>
  <c r="Q404" i="7"/>
  <c r="AA404" i="7"/>
  <c r="Z404" i="7"/>
  <c r="Y404" i="7"/>
  <c r="P404" i="7"/>
  <c r="O404" i="7"/>
  <c r="N404" i="7"/>
  <c r="M404" i="7"/>
  <c r="L404" i="7"/>
  <c r="K404" i="7"/>
  <c r="J404" i="7"/>
  <c r="I404" i="7"/>
  <c r="H404" i="7"/>
  <c r="G404" i="7"/>
  <c r="F404" i="7"/>
  <c r="E404" i="7"/>
  <c r="D404" i="7"/>
  <c r="C406" i="10"/>
  <c r="B406" i="10"/>
  <c r="X403" i="7"/>
  <c r="W403" i="7"/>
  <c r="V403" i="7"/>
  <c r="U403" i="7"/>
  <c r="T403" i="7"/>
  <c r="S403" i="7"/>
  <c r="R403" i="7"/>
  <c r="Q403" i="7"/>
  <c r="AA403" i="7"/>
  <c r="Z403" i="7"/>
  <c r="Y403" i="7"/>
  <c r="P403" i="7"/>
  <c r="O403" i="7"/>
  <c r="N403" i="7"/>
  <c r="M403" i="7"/>
  <c r="L403" i="7"/>
  <c r="K403" i="7"/>
  <c r="J403" i="7"/>
  <c r="I403" i="7"/>
  <c r="H403" i="7"/>
  <c r="G403" i="7"/>
  <c r="F403" i="7"/>
  <c r="E403" i="7"/>
  <c r="D403" i="7"/>
  <c r="C405" i="10"/>
  <c r="B405" i="10"/>
  <c r="X402" i="7"/>
  <c r="W402" i="7"/>
  <c r="V402" i="7"/>
  <c r="U402" i="7"/>
  <c r="T402" i="7"/>
  <c r="S402" i="7"/>
  <c r="R402" i="7"/>
  <c r="Q402" i="7"/>
  <c r="AA402" i="7"/>
  <c r="Z402" i="7"/>
  <c r="Y402" i="7"/>
  <c r="P402" i="7"/>
  <c r="O402" i="7"/>
  <c r="N402" i="7"/>
  <c r="M402" i="7"/>
  <c r="L402" i="7"/>
  <c r="K402" i="7"/>
  <c r="J402" i="7"/>
  <c r="I402" i="7"/>
  <c r="H402" i="7"/>
  <c r="G402" i="7"/>
  <c r="F402" i="7"/>
  <c r="E402" i="7"/>
  <c r="D402" i="7"/>
  <c r="C404" i="10"/>
  <c r="B404" i="10"/>
  <c r="X401" i="7"/>
  <c r="W401" i="7"/>
  <c r="V401" i="7"/>
  <c r="U401" i="7"/>
  <c r="T401" i="7"/>
  <c r="S401" i="7"/>
  <c r="R401" i="7"/>
  <c r="Q401" i="7"/>
  <c r="AA401" i="7"/>
  <c r="Z401" i="7"/>
  <c r="Y401" i="7"/>
  <c r="P401" i="7"/>
  <c r="O401" i="7"/>
  <c r="N401" i="7"/>
  <c r="M401" i="7"/>
  <c r="L401" i="7"/>
  <c r="K401" i="7"/>
  <c r="J401" i="7"/>
  <c r="I401" i="7"/>
  <c r="H401" i="7"/>
  <c r="G401" i="7"/>
  <c r="F401" i="7"/>
  <c r="E401" i="7"/>
  <c r="D401" i="7"/>
  <c r="C403" i="10"/>
  <c r="B403" i="10"/>
  <c r="X400" i="7"/>
  <c r="W400" i="7"/>
  <c r="V400" i="7"/>
  <c r="U400" i="7"/>
  <c r="T400" i="7"/>
  <c r="S400" i="7"/>
  <c r="R400" i="7"/>
  <c r="Q400" i="7"/>
  <c r="AA400" i="7"/>
  <c r="Z400" i="7"/>
  <c r="Y400" i="7"/>
  <c r="P400" i="7"/>
  <c r="O400" i="7"/>
  <c r="N400" i="7"/>
  <c r="M400" i="7"/>
  <c r="L400" i="7"/>
  <c r="K400" i="7"/>
  <c r="J400" i="7"/>
  <c r="I400" i="7"/>
  <c r="H400" i="7"/>
  <c r="G400" i="7"/>
  <c r="F400" i="7"/>
  <c r="E400" i="7"/>
  <c r="D400" i="7"/>
  <c r="C402" i="10"/>
  <c r="B402" i="10"/>
  <c r="X399" i="7"/>
  <c r="W399" i="7"/>
  <c r="V399" i="7"/>
  <c r="U399" i="7"/>
  <c r="T399" i="7"/>
  <c r="S399" i="7"/>
  <c r="R399" i="7"/>
  <c r="Q399" i="7"/>
  <c r="AA399" i="7"/>
  <c r="Z399" i="7"/>
  <c r="Y399" i="7"/>
  <c r="P399" i="7"/>
  <c r="O399" i="7"/>
  <c r="N399" i="7"/>
  <c r="M399" i="7"/>
  <c r="L399" i="7"/>
  <c r="K399" i="7"/>
  <c r="J399" i="7"/>
  <c r="I399" i="7"/>
  <c r="H399" i="7"/>
  <c r="G399" i="7"/>
  <c r="F399" i="7"/>
  <c r="E399" i="7"/>
  <c r="D399" i="7"/>
  <c r="C401" i="10"/>
  <c r="B401" i="10"/>
  <c r="X398" i="7"/>
  <c r="W398" i="7"/>
  <c r="V398" i="7"/>
  <c r="U398" i="7"/>
  <c r="T398" i="7"/>
  <c r="S398" i="7"/>
  <c r="R398" i="7"/>
  <c r="Q398" i="7"/>
  <c r="AA398" i="7"/>
  <c r="Z398" i="7"/>
  <c r="Y398" i="7"/>
  <c r="P398" i="7"/>
  <c r="O398" i="7"/>
  <c r="N398" i="7"/>
  <c r="M398" i="7"/>
  <c r="L398" i="7"/>
  <c r="K398" i="7"/>
  <c r="J398" i="7"/>
  <c r="I398" i="7"/>
  <c r="H398" i="7"/>
  <c r="G398" i="7"/>
  <c r="F398" i="7"/>
  <c r="E398" i="7"/>
  <c r="D398" i="7"/>
  <c r="C400" i="10"/>
  <c r="B400" i="10"/>
  <c r="X397" i="7"/>
  <c r="W397" i="7"/>
  <c r="V397" i="7"/>
  <c r="U397" i="7"/>
  <c r="T397" i="7"/>
  <c r="S397" i="7"/>
  <c r="R397" i="7"/>
  <c r="Q397" i="7"/>
  <c r="AA397" i="7"/>
  <c r="Z397" i="7"/>
  <c r="Y397" i="7"/>
  <c r="P397" i="7"/>
  <c r="O397" i="7"/>
  <c r="N397" i="7"/>
  <c r="M397" i="7"/>
  <c r="L397" i="7"/>
  <c r="K397" i="7"/>
  <c r="J397" i="7"/>
  <c r="I397" i="7"/>
  <c r="H397" i="7"/>
  <c r="G397" i="7"/>
  <c r="F397" i="7"/>
  <c r="E397" i="7"/>
  <c r="D397" i="7"/>
  <c r="C399" i="10"/>
  <c r="B399" i="10"/>
  <c r="X396" i="7"/>
  <c r="W396" i="7"/>
  <c r="V396" i="7"/>
  <c r="U396" i="7"/>
  <c r="T396" i="7"/>
  <c r="S396" i="7"/>
  <c r="R396" i="7"/>
  <c r="Q396" i="7"/>
  <c r="AA396" i="7"/>
  <c r="Z396" i="7"/>
  <c r="Y396" i="7"/>
  <c r="P396" i="7"/>
  <c r="O396" i="7"/>
  <c r="N396" i="7"/>
  <c r="M396" i="7"/>
  <c r="L396" i="7"/>
  <c r="K396" i="7"/>
  <c r="J396" i="7"/>
  <c r="I396" i="7"/>
  <c r="H396" i="7"/>
  <c r="G396" i="7"/>
  <c r="F396" i="7"/>
  <c r="E396" i="7"/>
  <c r="D396" i="7"/>
  <c r="C398" i="10"/>
  <c r="B398" i="10"/>
  <c r="X395" i="7"/>
  <c r="W395" i="7"/>
  <c r="V395" i="7"/>
  <c r="U395" i="7"/>
  <c r="T395" i="7"/>
  <c r="S395" i="7"/>
  <c r="R395" i="7"/>
  <c r="Q395" i="7"/>
  <c r="AA395" i="7"/>
  <c r="Z395" i="7"/>
  <c r="Y395" i="7"/>
  <c r="P395" i="7"/>
  <c r="O395" i="7"/>
  <c r="N395" i="7"/>
  <c r="M395" i="7"/>
  <c r="L395" i="7"/>
  <c r="K395" i="7"/>
  <c r="J395" i="7"/>
  <c r="I395" i="7"/>
  <c r="H395" i="7"/>
  <c r="G395" i="7"/>
  <c r="F395" i="7"/>
  <c r="E395" i="7"/>
  <c r="D395" i="7"/>
  <c r="C397" i="10"/>
  <c r="B397" i="10"/>
  <c r="X394" i="7"/>
  <c r="W394" i="7"/>
  <c r="V394" i="7"/>
  <c r="U394" i="7"/>
  <c r="T394" i="7"/>
  <c r="S394" i="7"/>
  <c r="R394" i="7"/>
  <c r="Q394" i="7"/>
  <c r="AA394" i="7"/>
  <c r="Z394" i="7"/>
  <c r="Y394" i="7"/>
  <c r="P394" i="7"/>
  <c r="O394" i="7"/>
  <c r="N394" i="7"/>
  <c r="M394" i="7"/>
  <c r="L394" i="7"/>
  <c r="K394" i="7"/>
  <c r="J394" i="7"/>
  <c r="I394" i="7"/>
  <c r="H394" i="7"/>
  <c r="G394" i="7"/>
  <c r="F394" i="7"/>
  <c r="E394" i="7"/>
  <c r="D394" i="7"/>
  <c r="C396" i="10"/>
  <c r="B396" i="10"/>
  <c r="X393" i="7"/>
  <c r="W393" i="7"/>
  <c r="V393" i="7"/>
  <c r="U393" i="7"/>
  <c r="T393" i="7"/>
  <c r="S393" i="7"/>
  <c r="R393" i="7"/>
  <c r="Q393" i="7"/>
  <c r="AA393" i="7"/>
  <c r="Z393" i="7"/>
  <c r="Y393" i="7"/>
  <c r="P393" i="7"/>
  <c r="O393" i="7"/>
  <c r="N393" i="7"/>
  <c r="M393" i="7"/>
  <c r="L393" i="7"/>
  <c r="K393" i="7"/>
  <c r="J393" i="7"/>
  <c r="I393" i="7"/>
  <c r="H393" i="7"/>
  <c r="G393" i="7"/>
  <c r="F393" i="7"/>
  <c r="E393" i="7"/>
  <c r="D393" i="7"/>
  <c r="C395" i="10"/>
  <c r="B395" i="10"/>
  <c r="X392" i="7"/>
  <c r="W392" i="7"/>
  <c r="V392" i="7"/>
  <c r="U392" i="7"/>
  <c r="T392" i="7"/>
  <c r="S392" i="7"/>
  <c r="R392" i="7"/>
  <c r="Q392" i="7"/>
  <c r="AA392" i="7"/>
  <c r="Z392" i="7"/>
  <c r="Y392" i="7"/>
  <c r="P392" i="7"/>
  <c r="O392" i="7"/>
  <c r="N392" i="7"/>
  <c r="M392" i="7"/>
  <c r="L392" i="7"/>
  <c r="K392" i="7"/>
  <c r="J392" i="7"/>
  <c r="I392" i="7"/>
  <c r="H392" i="7"/>
  <c r="G392" i="7"/>
  <c r="F392" i="7"/>
  <c r="E392" i="7"/>
  <c r="D392" i="7"/>
  <c r="C394" i="10"/>
  <c r="B394" i="10"/>
  <c r="X391" i="7"/>
  <c r="W391" i="7"/>
  <c r="V391" i="7"/>
  <c r="U391" i="7"/>
  <c r="T391" i="7"/>
  <c r="S391" i="7"/>
  <c r="R391" i="7"/>
  <c r="Q391" i="7"/>
  <c r="AB391" i="7"/>
  <c r="AA391" i="7"/>
  <c r="Z391" i="7"/>
  <c r="Y391" i="7"/>
  <c r="P391" i="7"/>
  <c r="O391" i="7"/>
  <c r="N391" i="7"/>
  <c r="M391" i="7"/>
  <c r="L391" i="7"/>
  <c r="K391" i="7"/>
  <c r="J391" i="7"/>
  <c r="I391" i="7"/>
  <c r="H391" i="7"/>
  <c r="G391" i="7"/>
  <c r="F391" i="7"/>
  <c r="E391" i="7"/>
  <c r="D391" i="7"/>
  <c r="C393" i="10"/>
  <c r="B393" i="10"/>
  <c r="X390" i="7"/>
  <c r="W390" i="7"/>
  <c r="V390" i="7"/>
  <c r="U390" i="7"/>
  <c r="T390" i="7"/>
  <c r="S390" i="7"/>
  <c r="R390" i="7"/>
  <c r="Q390" i="7"/>
  <c r="AA390" i="7"/>
  <c r="Z390" i="7"/>
  <c r="Y390" i="7"/>
  <c r="P390" i="7"/>
  <c r="O390" i="7"/>
  <c r="N390" i="7"/>
  <c r="M390" i="7"/>
  <c r="L390" i="7"/>
  <c r="K390" i="7"/>
  <c r="J390" i="7"/>
  <c r="I390" i="7"/>
  <c r="H390" i="7"/>
  <c r="G390" i="7"/>
  <c r="F390" i="7"/>
  <c r="E390" i="7"/>
  <c r="D390" i="7"/>
  <c r="C392" i="10"/>
  <c r="B392" i="10"/>
  <c r="X389" i="7"/>
  <c r="W389" i="7"/>
  <c r="V389" i="7"/>
  <c r="U389" i="7"/>
  <c r="T389" i="7"/>
  <c r="S389" i="7"/>
  <c r="R389" i="7"/>
  <c r="Q389" i="7"/>
  <c r="AA389" i="7"/>
  <c r="Z389" i="7"/>
  <c r="Y389" i="7"/>
  <c r="P389" i="7"/>
  <c r="O389" i="7"/>
  <c r="N389" i="7"/>
  <c r="M389" i="7"/>
  <c r="L389" i="7"/>
  <c r="K389" i="7"/>
  <c r="J389" i="7"/>
  <c r="I389" i="7"/>
  <c r="H389" i="7"/>
  <c r="G389" i="7"/>
  <c r="F389" i="7"/>
  <c r="E389" i="7"/>
  <c r="D389" i="7"/>
  <c r="C391" i="10"/>
  <c r="B391" i="10"/>
  <c r="X388" i="7"/>
  <c r="W388" i="7"/>
  <c r="V388" i="7"/>
  <c r="U388" i="7"/>
  <c r="T388" i="7"/>
  <c r="S388" i="7"/>
  <c r="R388" i="7"/>
  <c r="Q388" i="7"/>
  <c r="AA388" i="7"/>
  <c r="Z388" i="7"/>
  <c r="Y388" i="7"/>
  <c r="P388" i="7"/>
  <c r="O388" i="7"/>
  <c r="N388" i="7"/>
  <c r="M388" i="7"/>
  <c r="L388" i="7"/>
  <c r="K388" i="7"/>
  <c r="J388" i="7"/>
  <c r="I388" i="7"/>
  <c r="H388" i="7"/>
  <c r="G388" i="7"/>
  <c r="F388" i="7"/>
  <c r="E388" i="7"/>
  <c r="D388" i="7"/>
  <c r="C390" i="10"/>
  <c r="B390" i="10"/>
  <c r="X387" i="7"/>
  <c r="W387" i="7"/>
  <c r="V387" i="7"/>
  <c r="U387" i="7"/>
  <c r="T387" i="7"/>
  <c r="S387" i="7"/>
  <c r="R387" i="7"/>
  <c r="Q387" i="7"/>
  <c r="AA387" i="7"/>
  <c r="Z387" i="7"/>
  <c r="Y387" i="7"/>
  <c r="P387" i="7"/>
  <c r="O387" i="7"/>
  <c r="N387" i="7"/>
  <c r="M387" i="7"/>
  <c r="L387" i="7"/>
  <c r="K387" i="7"/>
  <c r="J387" i="7"/>
  <c r="I387" i="7"/>
  <c r="H387" i="7"/>
  <c r="G387" i="7"/>
  <c r="F387" i="7"/>
  <c r="E387" i="7"/>
  <c r="D387" i="7"/>
  <c r="C389" i="10"/>
  <c r="B389" i="10"/>
  <c r="X386" i="7"/>
  <c r="W386" i="7"/>
  <c r="V386" i="7"/>
  <c r="U386" i="7"/>
  <c r="T386" i="7"/>
  <c r="S386" i="7"/>
  <c r="R386" i="7"/>
  <c r="Q386" i="7"/>
  <c r="AA386" i="7"/>
  <c r="Z386" i="7"/>
  <c r="Y386" i="7"/>
  <c r="P386" i="7"/>
  <c r="O386" i="7"/>
  <c r="N386" i="7"/>
  <c r="M386" i="7"/>
  <c r="L386" i="7"/>
  <c r="K386" i="7"/>
  <c r="J386" i="7"/>
  <c r="I386" i="7"/>
  <c r="H386" i="7"/>
  <c r="G386" i="7"/>
  <c r="F386" i="7"/>
  <c r="E386" i="7"/>
  <c r="D386" i="7"/>
  <c r="C388" i="10"/>
  <c r="B388" i="10"/>
  <c r="X385" i="7"/>
  <c r="W385" i="7"/>
  <c r="V385" i="7"/>
  <c r="U385" i="7"/>
  <c r="T385" i="7"/>
  <c r="S385" i="7"/>
  <c r="R385" i="7"/>
  <c r="Q385" i="7"/>
  <c r="AA385" i="7"/>
  <c r="Z385" i="7"/>
  <c r="Y385" i="7"/>
  <c r="P385" i="7"/>
  <c r="O385" i="7"/>
  <c r="N385" i="7"/>
  <c r="M385" i="7"/>
  <c r="L385" i="7"/>
  <c r="K385" i="7"/>
  <c r="J385" i="7"/>
  <c r="I385" i="7"/>
  <c r="H385" i="7"/>
  <c r="G385" i="7"/>
  <c r="F385" i="7"/>
  <c r="E385" i="7"/>
  <c r="D385" i="7"/>
  <c r="C387" i="10"/>
  <c r="B387" i="10"/>
  <c r="X384" i="7"/>
  <c r="W384" i="7"/>
  <c r="V384" i="7"/>
  <c r="U384" i="7"/>
  <c r="T384" i="7"/>
  <c r="S384" i="7"/>
  <c r="R384" i="7"/>
  <c r="Q384" i="7"/>
  <c r="AA384" i="7"/>
  <c r="Z384" i="7"/>
  <c r="Y384" i="7"/>
  <c r="P384" i="7"/>
  <c r="O384" i="7"/>
  <c r="N384" i="7"/>
  <c r="M384" i="7"/>
  <c r="L384" i="7"/>
  <c r="K384" i="7"/>
  <c r="J384" i="7"/>
  <c r="I384" i="7"/>
  <c r="H384" i="7"/>
  <c r="G384" i="7"/>
  <c r="F384" i="7"/>
  <c r="E384" i="7"/>
  <c r="D384" i="7"/>
  <c r="C386" i="10"/>
  <c r="B386" i="10"/>
  <c r="X383" i="7"/>
  <c r="W383" i="7"/>
  <c r="V383" i="7"/>
  <c r="U383" i="7"/>
  <c r="T383" i="7"/>
  <c r="S383" i="7"/>
  <c r="R383" i="7"/>
  <c r="Q383" i="7"/>
  <c r="AA383" i="7"/>
  <c r="Z383" i="7"/>
  <c r="Y383" i="7"/>
  <c r="P383" i="7"/>
  <c r="O383" i="7"/>
  <c r="N383" i="7"/>
  <c r="M383" i="7"/>
  <c r="L383" i="7"/>
  <c r="K383" i="7"/>
  <c r="J383" i="7"/>
  <c r="I383" i="7"/>
  <c r="H383" i="7"/>
  <c r="G383" i="7"/>
  <c r="F383" i="7"/>
  <c r="E383" i="7"/>
  <c r="D383" i="7"/>
  <c r="C385" i="10"/>
  <c r="B385" i="10"/>
  <c r="X382" i="7"/>
  <c r="W382" i="7"/>
  <c r="V382" i="7"/>
  <c r="U382" i="7"/>
  <c r="T382" i="7"/>
  <c r="S382" i="7"/>
  <c r="R382" i="7"/>
  <c r="Q382" i="7"/>
  <c r="AA382" i="7"/>
  <c r="Z382" i="7"/>
  <c r="Y382" i="7"/>
  <c r="P382" i="7"/>
  <c r="O382" i="7"/>
  <c r="N382" i="7"/>
  <c r="M382" i="7"/>
  <c r="L382" i="7"/>
  <c r="K382" i="7"/>
  <c r="J382" i="7"/>
  <c r="I382" i="7"/>
  <c r="H382" i="7"/>
  <c r="G382" i="7"/>
  <c r="F382" i="7"/>
  <c r="E382" i="7"/>
  <c r="D382" i="7"/>
  <c r="C384" i="10"/>
  <c r="B384" i="10"/>
  <c r="X381" i="7"/>
  <c r="W381" i="7"/>
  <c r="V381" i="7"/>
  <c r="U381" i="7"/>
  <c r="T381" i="7"/>
  <c r="S381" i="7"/>
  <c r="R381" i="7"/>
  <c r="Q381" i="7"/>
  <c r="AA381" i="7"/>
  <c r="Z381" i="7"/>
  <c r="Y381" i="7"/>
  <c r="P381" i="7"/>
  <c r="O381" i="7"/>
  <c r="N381" i="7"/>
  <c r="M381" i="7"/>
  <c r="L381" i="7"/>
  <c r="K381" i="7"/>
  <c r="J381" i="7"/>
  <c r="I381" i="7"/>
  <c r="H381" i="7"/>
  <c r="G381" i="7"/>
  <c r="F381" i="7"/>
  <c r="E381" i="7"/>
  <c r="D381" i="7"/>
  <c r="C383" i="10"/>
  <c r="B383" i="10"/>
  <c r="X380" i="7"/>
  <c r="W380" i="7"/>
  <c r="V380" i="7"/>
  <c r="U380" i="7"/>
  <c r="T380" i="7"/>
  <c r="S380" i="7"/>
  <c r="R380" i="7"/>
  <c r="Q380" i="7"/>
  <c r="AA380" i="7"/>
  <c r="Z380" i="7"/>
  <c r="Y380" i="7"/>
  <c r="P380" i="7"/>
  <c r="O380" i="7"/>
  <c r="N380" i="7"/>
  <c r="M380" i="7"/>
  <c r="L380" i="7"/>
  <c r="K380" i="7"/>
  <c r="J380" i="7"/>
  <c r="I380" i="7"/>
  <c r="H380" i="7"/>
  <c r="G380" i="7"/>
  <c r="F380" i="7"/>
  <c r="E380" i="7"/>
  <c r="D380" i="7"/>
  <c r="C382" i="10"/>
  <c r="B382" i="10"/>
  <c r="X379" i="7"/>
  <c r="W379" i="7"/>
  <c r="V379" i="7"/>
  <c r="U379" i="7"/>
  <c r="T379" i="7"/>
  <c r="S379" i="7"/>
  <c r="R379" i="7"/>
  <c r="Q379" i="7"/>
  <c r="AA379" i="7"/>
  <c r="Z379" i="7"/>
  <c r="Y379" i="7"/>
  <c r="P379" i="7"/>
  <c r="O379" i="7"/>
  <c r="N379" i="7"/>
  <c r="M379" i="7"/>
  <c r="L379" i="7"/>
  <c r="K379" i="7"/>
  <c r="J379" i="7"/>
  <c r="I379" i="7"/>
  <c r="H379" i="7"/>
  <c r="G379" i="7"/>
  <c r="F379" i="7"/>
  <c r="E379" i="7"/>
  <c r="D379" i="7"/>
  <c r="C381" i="10"/>
  <c r="B381" i="10"/>
  <c r="X378" i="7"/>
  <c r="W378" i="7"/>
  <c r="V378" i="7"/>
  <c r="U378" i="7"/>
  <c r="T378" i="7"/>
  <c r="S378" i="7"/>
  <c r="R378" i="7"/>
  <c r="Q378" i="7"/>
  <c r="AA378" i="7"/>
  <c r="Z378" i="7"/>
  <c r="Y378" i="7"/>
  <c r="P378" i="7"/>
  <c r="O378" i="7"/>
  <c r="N378" i="7"/>
  <c r="M378" i="7"/>
  <c r="L378" i="7"/>
  <c r="K378" i="7"/>
  <c r="J378" i="7"/>
  <c r="I378" i="7"/>
  <c r="H378" i="7"/>
  <c r="G378" i="7"/>
  <c r="F378" i="7"/>
  <c r="E378" i="7"/>
  <c r="D378" i="7"/>
  <c r="C380" i="10"/>
  <c r="B380" i="10"/>
  <c r="X377" i="7"/>
  <c r="W377" i="7"/>
  <c r="V377" i="7"/>
  <c r="U377" i="7"/>
  <c r="T377" i="7"/>
  <c r="S377" i="7"/>
  <c r="R377" i="7"/>
  <c r="Q377" i="7"/>
  <c r="AA377" i="7"/>
  <c r="Z377" i="7"/>
  <c r="Y377" i="7"/>
  <c r="P377" i="7"/>
  <c r="O377" i="7"/>
  <c r="N377" i="7"/>
  <c r="M377" i="7"/>
  <c r="L377" i="7"/>
  <c r="K377" i="7"/>
  <c r="J377" i="7"/>
  <c r="I377" i="7"/>
  <c r="H377" i="7"/>
  <c r="G377" i="7"/>
  <c r="F377" i="7"/>
  <c r="E377" i="7"/>
  <c r="D377" i="7"/>
  <c r="C379" i="10"/>
  <c r="B379" i="10"/>
  <c r="X376" i="7"/>
  <c r="W376" i="7"/>
  <c r="V376" i="7"/>
  <c r="U376" i="7"/>
  <c r="T376" i="7"/>
  <c r="S376" i="7"/>
  <c r="R376" i="7"/>
  <c r="Q376" i="7"/>
  <c r="AA376" i="7"/>
  <c r="Z376" i="7"/>
  <c r="Y376" i="7"/>
  <c r="P376" i="7"/>
  <c r="O376" i="7"/>
  <c r="N376" i="7"/>
  <c r="M376" i="7"/>
  <c r="L376" i="7"/>
  <c r="K376" i="7"/>
  <c r="J376" i="7"/>
  <c r="I376" i="7"/>
  <c r="H376" i="7"/>
  <c r="G376" i="7"/>
  <c r="F376" i="7"/>
  <c r="E376" i="7"/>
  <c r="D376" i="7"/>
  <c r="C378" i="10"/>
  <c r="B378" i="10"/>
  <c r="X375" i="7"/>
  <c r="W375" i="7"/>
  <c r="V375" i="7"/>
  <c r="U375" i="7"/>
  <c r="T375" i="7"/>
  <c r="S375" i="7"/>
  <c r="R375" i="7"/>
  <c r="Q375" i="7"/>
  <c r="AA375" i="7"/>
  <c r="Z375" i="7"/>
  <c r="Y375" i="7"/>
  <c r="P375" i="7"/>
  <c r="O375" i="7"/>
  <c r="N375" i="7"/>
  <c r="M375" i="7"/>
  <c r="L375" i="7"/>
  <c r="K375" i="7"/>
  <c r="J375" i="7"/>
  <c r="I375" i="7"/>
  <c r="H375" i="7"/>
  <c r="G375" i="7"/>
  <c r="F375" i="7"/>
  <c r="E375" i="7"/>
  <c r="D375" i="7"/>
  <c r="C377" i="10"/>
  <c r="B377" i="10"/>
  <c r="X374" i="7"/>
  <c r="W374" i="7"/>
  <c r="V374" i="7"/>
  <c r="U374" i="7"/>
  <c r="T374" i="7"/>
  <c r="S374" i="7"/>
  <c r="R374" i="7"/>
  <c r="Q374" i="7"/>
  <c r="AA374" i="7"/>
  <c r="Z374" i="7"/>
  <c r="Y374" i="7"/>
  <c r="P374" i="7"/>
  <c r="O374" i="7"/>
  <c r="N374" i="7"/>
  <c r="M374" i="7"/>
  <c r="L374" i="7"/>
  <c r="K374" i="7"/>
  <c r="J374" i="7"/>
  <c r="I374" i="7"/>
  <c r="H374" i="7"/>
  <c r="G374" i="7"/>
  <c r="F374" i="7"/>
  <c r="E374" i="7"/>
  <c r="D374" i="7"/>
  <c r="C376" i="10"/>
  <c r="B376" i="10"/>
  <c r="X373" i="7"/>
  <c r="W373" i="7"/>
  <c r="V373" i="7"/>
  <c r="U373" i="7"/>
  <c r="T373" i="7"/>
  <c r="S373" i="7"/>
  <c r="R373" i="7"/>
  <c r="Q373" i="7"/>
  <c r="AA373" i="7"/>
  <c r="Z373" i="7"/>
  <c r="Y373" i="7"/>
  <c r="P373" i="7"/>
  <c r="O373" i="7"/>
  <c r="N373" i="7"/>
  <c r="M373" i="7"/>
  <c r="L373" i="7"/>
  <c r="K373" i="7"/>
  <c r="J373" i="7"/>
  <c r="I373" i="7"/>
  <c r="H373" i="7"/>
  <c r="G373" i="7"/>
  <c r="F373" i="7"/>
  <c r="E373" i="7"/>
  <c r="D373" i="7"/>
  <c r="C375" i="10"/>
  <c r="B375" i="10"/>
  <c r="X372" i="7"/>
  <c r="W372" i="7"/>
  <c r="V372" i="7"/>
  <c r="U372" i="7"/>
  <c r="T372" i="7"/>
  <c r="S372" i="7"/>
  <c r="R372" i="7"/>
  <c r="Q372" i="7"/>
  <c r="AA372" i="7"/>
  <c r="Z372" i="7"/>
  <c r="Y372" i="7"/>
  <c r="P372" i="7"/>
  <c r="O372" i="7"/>
  <c r="N372" i="7"/>
  <c r="M372" i="7"/>
  <c r="L372" i="7"/>
  <c r="K372" i="7"/>
  <c r="J372" i="7"/>
  <c r="I372" i="7"/>
  <c r="H372" i="7"/>
  <c r="G372" i="7"/>
  <c r="F372" i="7"/>
  <c r="E372" i="7"/>
  <c r="D372" i="7"/>
  <c r="C374" i="10"/>
  <c r="B374" i="10"/>
  <c r="X371" i="7"/>
  <c r="W371" i="7"/>
  <c r="V371" i="7"/>
  <c r="U371" i="7"/>
  <c r="T371" i="7"/>
  <c r="S371" i="7"/>
  <c r="R371" i="7"/>
  <c r="Q371" i="7"/>
  <c r="AA371" i="7"/>
  <c r="Z371" i="7"/>
  <c r="Y371" i="7"/>
  <c r="P371" i="7"/>
  <c r="O371" i="7"/>
  <c r="N371" i="7"/>
  <c r="M371" i="7"/>
  <c r="L371" i="7"/>
  <c r="K371" i="7"/>
  <c r="J371" i="7"/>
  <c r="I371" i="7"/>
  <c r="H371" i="7"/>
  <c r="G371" i="7"/>
  <c r="F371" i="7"/>
  <c r="E371" i="7"/>
  <c r="D371" i="7"/>
  <c r="C373" i="10"/>
  <c r="B373" i="10"/>
  <c r="X370" i="7"/>
  <c r="W370" i="7"/>
  <c r="V370" i="7"/>
  <c r="U370" i="7"/>
  <c r="T370" i="7"/>
  <c r="S370" i="7"/>
  <c r="R370" i="7"/>
  <c r="Q370" i="7"/>
  <c r="AA370" i="7"/>
  <c r="Z370" i="7"/>
  <c r="Y370" i="7"/>
  <c r="P370" i="7"/>
  <c r="O370" i="7"/>
  <c r="N370" i="7"/>
  <c r="M370" i="7"/>
  <c r="L370" i="7"/>
  <c r="K370" i="7"/>
  <c r="J370" i="7"/>
  <c r="I370" i="7"/>
  <c r="H370" i="7"/>
  <c r="G370" i="7"/>
  <c r="F370" i="7"/>
  <c r="E370" i="7"/>
  <c r="D370" i="7"/>
  <c r="C372" i="10"/>
  <c r="B372" i="10"/>
  <c r="X369" i="7"/>
  <c r="W369" i="7"/>
  <c r="V369" i="7"/>
  <c r="U369" i="7"/>
  <c r="T369" i="7"/>
  <c r="S369" i="7"/>
  <c r="R369" i="7"/>
  <c r="Q369" i="7"/>
  <c r="AA369" i="7"/>
  <c r="Z369" i="7"/>
  <c r="Y369" i="7"/>
  <c r="P369" i="7"/>
  <c r="O369" i="7"/>
  <c r="N369" i="7"/>
  <c r="M369" i="7"/>
  <c r="L369" i="7"/>
  <c r="K369" i="7"/>
  <c r="J369" i="7"/>
  <c r="I369" i="7"/>
  <c r="H369" i="7"/>
  <c r="G369" i="7"/>
  <c r="F369" i="7"/>
  <c r="E369" i="7"/>
  <c r="D369" i="7"/>
  <c r="C371" i="10"/>
  <c r="B371" i="10"/>
  <c r="X368" i="7"/>
  <c r="W368" i="7"/>
  <c r="V368" i="7"/>
  <c r="U368" i="7"/>
  <c r="T368" i="7"/>
  <c r="S368" i="7"/>
  <c r="R368" i="7"/>
  <c r="Q368" i="7"/>
  <c r="AA368" i="7"/>
  <c r="Z368" i="7"/>
  <c r="Y368" i="7"/>
  <c r="P368" i="7"/>
  <c r="O368" i="7"/>
  <c r="N368" i="7"/>
  <c r="M368" i="7"/>
  <c r="L368" i="7"/>
  <c r="K368" i="7"/>
  <c r="J368" i="7"/>
  <c r="I368" i="7"/>
  <c r="H368" i="7"/>
  <c r="G368" i="7"/>
  <c r="F368" i="7"/>
  <c r="E368" i="7"/>
  <c r="D368" i="7"/>
  <c r="C370" i="10"/>
  <c r="B370" i="10"/>
  <c r="X367" i="7"/>
  <c r="W367" i="7"/>
  <c r="V367" i="7"/>
  <c r="U367" i="7"/>
  <c r="T367" i="7"/>
  <c r="S367" i="7"/>
  <c r="R367" i="7"/>
  <c r="Q367" i="7"/>
  <c r="AA367" i="7"/>
  <c r="Z367" i="7"/>
  <c r="Y367" i="7"/>
  <c r="P367" i="7"/>
  <c r="O367" i="7"/>
  <c r="N367" i="7"/>
  <c r="M367" i="7"/>
  <c r="L367" i="7"/>
  <c r="K367" i="7"/>
  <c r="J367" i="7"/>
  <c r="I367" i="7"/>
  <c r="H367" i="7"/>
  <c r="G367" i="7"/>
  <c r="F367" i="7"/>
  <c r="E367" i="7"/>
  <c r="D367" i="7"/>
  <c r="C369" i="10"/>
  <c r="B369" i="10"/>
  <c r="X366" i="7"/>
  <c r="W366" i="7"/>
  <c r="V366" i="7"/>
  <c r="U366" i="7"/>
  <c r="T366" i="7"/>
  <c r="S366" i="7"/>
  <c r="R366" i="7"/>
  <c r="Q366" i="7"/>
  <c r="AA366" i="7"/>
  <c r="Z366" i="7"/>
  <c r="Y366" i="7"/>
  <c r="P366" i="7"/>
  <c r="O366" i="7"/>
  <c r="N366" i="7"/>
  <c r="M366" i="7"/>
  <c r="L366" i="7"/>
  <c r="K366" i="7"/>
  <c r="J366" i="7"/>
  <c r="I366" i="7"/>
  <c r="H366" i="7"/>
  <c r="G366" i="7"/>
  <c r="F366" i="7"/>
  <c r="E366" i="7"/>
  <c r="D366" i="7"/>
  <c r="C368" i="10"/>
  <c r="B368" i="10"/>
  <c r="X365" i="7"/>
  <c r="W365" i="7"/>
  <c r="V365" i="7"/>
  <c r="U365" i="7"/>
  <c r="T365" i="7"/>
  <c r="S365" i="7"/>
  <c r="R365" i="7"/>
  <c r="Q365" i="7"/>
  <c r="AA365" i="7"/>
  <c r="Z365" i="7"/>
  <c r="Y365" i="7"/>
  <c r="P365" i="7"/>
  <c r="O365" i="7"/>
  <c r="N365" i="7"/>
  <c r="M365" i="7"/>
  <c r="L365" i="7"/>
  <c r="K365" i="7"/>
  <c r="J365" i="7"/>
  <c r="I365" i="7"/>
  <c r="H365" i="7"/>
  <c r="G365" i="7"/>
  <c r="F365" i="7"/>
  <c r="E365" i="7"/>
  <c r="D365" i="7"/>
  <c r="C367" i="10"/>
  <c r="B367" i="10"/>
  <c r="X364" i="7"/>
  <c r="W364" i="7"/>
  <c r="V364" i="7"/>
  <c r="U364" i="7"/>
  <c r="T364" i="7"/>
  <c r="S364" i="7"/>
  <c r="R364" i="7"/>
  <c r="Q364" i="7"/>
  <c r="AA364" i="7"/>
  <c r="Z364" i="7"/>
  <c r="Y364" i="7"/>
  <c r="P364" i="7"/>
  <c r="O364" i="7"/>
  <c r="N364" i="7"/>
  <c r="M364" i="7"/>
  <c r="L364" i="7"/>
  <c r="K364" i="7"/>
  <c r="J364" i="7"/>
  <c r="I364" i="7"/>
  <c r="H364" i="7"/>
  <c r="G364" i="7"/>
  <c r="F364" i="7"/>
  <c r="E364" i="7"/>
  <c r="D364" i="7"/>
  <c r="C366" i="10"/>
  <c r="B366" i="10"/>
  <c r="X363" i="7"/>
  <c r="W363" i="7"/>
  <c r="V363" i="7"/>
  <c r="U363" i="7"/>
  <c r="T363" i="7"/>
  <c r="S363" i="7"/>
  <c r="R363" i="7"/>
  <c r="Q363" i="7"/>
  <c r="AA363" i="7"/>
  <c r="Z363" i="7"/>
  <c r="Y363" i="7"/>
  <c r="P363" i="7"/>
  <c r="O363" i="7"/>
  <c r="N363" i="7"/>
  <c r="M363" i="7"/>
  <c r="L363" i="7"/>
  <c r="K363" i="7"/>
  <c r="J363" i="7"/>
  <c r="I363" i="7"/>
  <c r="H363" i="7"/>
  <c r="G363" i="7"/>
  <c r="F363" i="7"/>
  <c r="E363" i="7"/>
  <c r="D363" i="7"/>
  <c r="C365" i="10"/>
  <c r="B365" i="10"/>
  <c r="X362" i="7"/>
  <c r="W362" i="7"/>
  <c r="V362" i="7"/>
  <c r="U362" i="7"/>
  <c r="T362" i="7"/>
  <c r="S362" i="7"/>
  <c r="R362" i="7"/>
  <c r="Q362" i="7"/>
  <c r="AA362" i="7"/>
  <c r="Z362" i="7"/>
  <c r="Y362" i="7"/>
  <c r="P362" i="7"/>
  <c r="O362" i="7"/>
  <c r="N362" i="7"/>
  <c r="M362" i="7"/>
  <c r="L362" i="7"/>
  <c r="K362" i="7"/>
  <c r="J362" i="7"/>
  <c r="I362" i="7"/>
  <c r="H362" i="7"/>
  <c r="G362" i="7"/>
  <c r="F362" i="7"/>
  <c r="E362" i="7"/>
  <c r="D362" i="7"/>
  <c r="C364" i="10"/>
  <c r="B364" i="10"/>
  <c r="X361" i="7"/>
  <c r="W361" i="7"/>
  <c r="V361" i="7"/>
  <c r="U361" i="7"/>
  <c r="T361" i="7"/>
  <c r="S361" i="7"/>
  <c r="R361" i="7"/>
  <c r="Q361" i="7"/>
  <c r="AA361" i="7"/>
  <c r="Z361" i="7"/>
  <c r="Y361" i="7"/>
  <c r="P361" i="7"/>
  <c r="O361" i="7"/>
  <c r="N361" i="7"/>
  <c r="M361" i="7"/>
  <c r="L361" i="7"/>
  <c r="K361" i="7"/>
  <c r="J361" i="7"/>
  <c r="I361" i="7"/>
  <c r="H361" i="7"/>
  <c r="G361" i="7"/>
  <c r="F361" i="7"/>
  <c r="E361" i="7"/>
  <c r="D361" i="7"/>
  <c r="C363" i="10"/>
  <c r="B363" i="10"/>
  <c r="X360" i="7"/>
  <c r="W360" i="7"/>
  <c r="V360" i="7"/>
  <c r="U360" i="7"/>
  <c r="T360" i="7"/>
  <c r="S360" i="7"/>
  <c r="R360" i="7"/>
  <c r="Q360" i="7"/>
  <c r="AA360" i="7"/>
  <c r="Z360" i="7"/>
  <c r="Y360" i="7"/>
  <c r="P360" i="7"/>
  <c r="O360" i="7"/>
  <c r="N360" i="7"/>
  <c r="M360" i="7"/>
  <c r="L360" i="7"/>
  <c r="K360" i="7"/>
  <c r="J360" i="7"/>
  <c r="I360" i="7"/>
  <c r="H360" i="7"/>
  <c r="G360" i="7"/>
  <c r="F360" i="7"/>
  <c r="E360" i="7"/>
  <c r="D360" i="7"/>
  <c r="C362" i="10"/>
  <c r="B362" i="10"/>
  <c r="X359" i="7"/>
  <c r="W359" i="7"/>
  <c r="V359" i="7"/>
  <c r="U359" i="7"/>
  <c r="T359" i="7"/>
  <c r="S359" i="7"/>
  <c r="R359" i="7"/>
  <c r="Q359" i="7"/>
  <c r="AA359" i="7"/>
  <c r="Z359" i="7"/>
  <c r="Y359" i="7"/>
  <c r="P359" i="7"/>
  <c r="O359" i="7"/>
  <c r="N359" i="7"/>
  <c r="M359" i="7"/>
  <c r="L359" i="7"/>
  <c r="K359" i="7"/>
  <c r="J359" i="7"/>
  <c r="I359" i="7"/>
  <c r="H359" i="7"/>
  <c r="G359" i="7"/>
  <c r="F359" i="7"/>
  <c r="E359" i="7"/>
  <c r="D359" i="7"/>
  <c r="C361" i="10"/>
  <c r="B361" i="10"/>
  <c r="X358" i="7"/>
  <c r="W358" i="7"/>
  <c r="V358" i="7"/>
  <c r="U358" i="7"/>
  <c r="T358" i="7"/>
  <c r="S358" i="7"/>
  <c r="R358" i="7"/>
  <c r="Q358" i="7"/>
  <c r="AA358" i="7"/>
  <c r="Z358" i="7"/>
  <c r="Y358" i="7"/>
  <c r="P358" i="7"/>
  <c r="O358" i="7"/>
  <c r="N358" i="7"/>
  <c r="M358" i="7"/>
  <c r="L358" i="7"/>
  <c r="K358" i="7"/>
  <c r="J358" i="7"/>
  <c r="I358" i="7"/>
  <c r="H358" i="7"/>
  <c r="G358" i="7"/>
  <c r="F358" i="7"/>
  <c r="E358" i="7"/>
  <c r="D358" i="7"/>
  <c r="C360" i="10"/>
  <c r="B360" i="10"/>
  <c r="X357" i="7"/>
  <c r="W357" i="7"/>
  <c r="V357" i="7"/>
  <c r="U357" i="7"/>
  <c r="T357" i="7"/>
  <c r="S357" i="7"/>
  <c r="R357" i="7"/>
  <c r="Q357" i="7"/>
  <c r="AA357" i="7"/>
  <c r="Z357" i="7"/>
  <c r="Y357" i="7"/>
  <c r="P357" i="7"/>
  <c r="O357" i="7"/>
  <c r="N357" i="7"/>
  <c r="M357" i="7"/>
  <c r="L357" i="7"/>
  <c r="K357" i="7"/>
  <c r="J357" i="7"/>
  <c r="I357" i="7"/>
  <c r="H357" i="7"/>
  <c r="G357" i="7"/>
  <c r="F357" i="7"/>
  <c r="E357" i="7"/>
  <c r="D357" i="7"/>
  <c r="C359" i="10"/>
  <c r="B359" i="10"/>
  <c r="X356" i="7"/>
  <c r="W356" i="7"/>
  <c r="V356" i="7"/>
  <c r="U356" i="7"/>
  <c r="T356" i="7"/>
  <c r="S356" i="7"/>
  <c r="R356" i="7"/>
  <c r="Q356" i="7"/>
  <c r="AA356" i="7"/>
  <c r="Z356" i="7"/>
  <c r="Y356" i="7"/>
  <c r="P356" i="7"/>
  <c r="O356" i="7"/>
  <c r="N356" i="7"/>
  <c r="M356" i="7"/>
  <c r="L356" i="7"/>
  <c r="K356" i="7"/>
  <c r="J356" i="7"/>
  <c r="I356" i="7"/>
  <c r="H356" i="7"/>
  <c r="G356" i="7"/>
  <c r="F356" i="7"/>
  <c r="E356" i="7"/>
  <c r="D356" i="7"/>
  <c r="C358" i="10"/>
  <c r="B358" i="10"/>
  <c r="X355" i="7"/>
  <c r="W355" i="7"/>
  <c r="V355" i="7"/>
  <c r="U355" i="7"/>
  <c r="T355" i="7"/>
  <c r="S355" i="7"/>
  <c r="R355" i="7"/>
  <c r="Q355" i="7"/>
  <c r="AA355" i="7"/>
  <c r="Z355" i="7"/>
  <c r="Y355" i="7"/>
  <c r="P355" i="7"/>
  <c r="O355" i="7"/>
  <c r="N355" i="7"/>
  <c r="M355" i="7"/>
  <c r="L355" i="7"/>
  <c r="K355" i="7"/>
  <c r="J355" i="7"/>
  <c r="I355" i="7"/>
  <c r="H355" i="7"/>
  <c r="G355" i="7"/>
  <c r="F355" i="7"/>
  <c r="E355" i="7"/>
  <c r="D355" i="7"/>
  <c r="C357" i="10"/>
  <c r="B357" i="10"/>
  <c r="X354" i="7"/>
  <c r="W354" i="7"/>
  <c r="V354" i="7"/>
  <c r="U354" i="7"/>
  <c r="T354" i="7"/>
  <c r="S354" i="7"/>
  <c r="R354" i="7"/>
  <c r="Q354" i="7"/>
  <c r="Z354" i="7"/>
  <c r="Y354" i="7"/>
  <c r="P354" i="7"/>
  <c r="O354" i="7"/>
  <c r="N354" i="7"/>
  <c r="M354" i="7"/>
  <c r="L354" i="7"/>
  <c r="K354" i="7"/>
  <c r="J354" i="7"/>
  <c r="I354" i="7"/>
  <c r="H354" i="7"/>
  <c r="G354" i="7"/>
  <c r="F354" i="7"/>
  <c r="E354" i="7"/>
  <c r="D354" i="7"/>
  <c r="C356" i="10"/>
  <c r="B356" i="10"/>
  <c r="X353" i="7"/>
  <c r="W353" i="7"/>
  <c r="V353" i="7"/>
  <c r="U353" i="7"/>
  <c r="T353" i="7"/>
  <c r="S353" i="7"/>
  <c r="R353" i="7"/>
  <c r="Q353" i="7"/>
  <c r="AA353" i="7"/>
  <c r="Y353" i="7"/>
  <c r="P353" i="7"/>
  <c r="O353" i="7"/>
  <c r="N353" i="7"/>
  <c r="M353" i="7"/>
  <c r="L353" i="7"/>
  <c r="K353" i="7"/>
  <c r="J353" i="7"/>
  <c r="I353" i="7"/>
  <c r="H353" i="7"/>
  <c r="G353" i="7"/>
  <c r="F353" i="7"/>
  <c r="E353" i="7"/>
  <c r="D353" i="7"/>
  <c r="C355" i="10"/>
  <c r="B355" i="10"/>
  <c r="X352" i="7"/>
  <c r="W352" i="7"/>
  <c r="V352" i="7"/>
  <c r="U352" i="7"/>
  <c r="T352" i="7"/>
  <c r="S352" i="7"/>
  <c r="R352" i="7"/>
  <c r="Q352" i="7"/>
  <c r="AA352" i="7"/>
  <c r="Z352" i="7"/>
  <c r="Y352" i="7"/>
  <c r="P352" i="7"/>
  <c r="O352" i="7"/>
  <c r="N352" i="7"/>
  <c r="M352" i="7"/>
  <c r="L352" i="7"/>
  <c r="K352" i="7"/>
  <c r="J352" i="7"/>
  <c r="I352" i="7"/>
  <c r="H352" i="7"/>
  <c r="G352" i="7"/>
  <c r="F352" i="7"/>
  <c r="E352" i="7"/>
  <c r="D352" i="7"/>
  <c r="C354" i="10"/>
  <c r="B354" i="10"/>
  <c r="X351" i="7"/>
  <c r="W351" i="7"/>
  <c r="V351" i="7"/>
  <c r="U351" i="7"/>
  <c r="T351" i="7"/>
  <c r="S351" i="7"/>
  <c r="R351" i="7"/>
  <c r="Q351" i="7"/>
  <c r="AA351" i="7"/>
  <c r="Z351" i="7"/>
  <c r="Y351" i="7"/>
  <c r="P351" i="7"/>
  <c r="O351" i="7"/>
  <c r="N351" i="7"/>
  <c r="M351" i="7"/>
  <c r="L351" i="7"/>
  <c r="K351" i="7"/>
  <c r="J351" i="7"/>
  <c r="I351" i="7"/>
  <c r="H351" i="7"/>
  <c r="G351" i="7"/>
  <c r="F351" i="7"/>
  <c r="E351" i="7"/>
  <c r="D351" i="7"/>
  <c r="C353" i="10"/>
  <c r="B353" i="10"/>
  <c r="X350" i="7"/>
  <c r="W350" i="7"/>
  <c r="V350" i="7"/>
  <c r="U350" i="7"/>
  <c r="T350" i="7"/>
  <c r="S350" i="7"/>
  <c r="R350" i="7"/>
  <c r="Q350" i="7"/>
  <c r="Z350" i="7"/>
  <c r="Y350" i="7"/>
  <c r="P350" i="7"/>
  <c r="O350" i="7"/>
  <c r="N350" i="7"/>
  <c r="M350" i="7"/>
  <c r="L350" i="7"/>
  <c r="K350" i="7"/>
  <c r="J350" i="7"/>
  <c r="I350" i="7"/>
  <c r="H350" i="7"/>
  <c r="G350" i="7"/>
  <c r="F350" i="7"/>
  <c r="E350" i="7"/>
  <c r="D350" i="7"/>
  <c r="C352" i="10"/>
  <c r="B352" i="10"/>
  <c r="X349" i="7"/>
  <c r="W349" i="7"/>
  <c r="V349" i="7"/>
  <c r="U349" i="7"/>
  <c r="T349" i="7"/>
  <c r="S349" i="7"/>
  <c r="R349" i="7"/>
  <c r="Q349" i="7"/>
  <c r="AA349" i="7"/>
  <c r="Y349" i="7"/>
  <c r="P349" i="7"/>
  <c r="O349" i="7"/>
  <c r="N349" i="7"/>
  <c r="M349" i="7"/>
  <c r="L349" i="7"/>
  <c r="K349" i="7"/>
  <c r="J349" i="7"/>
  <c r="I349" i="7"/>
  <c r="H349" i="7"/>
  <c r="G349" i="7"/>
  <c r="F349" i="7"/>
  <c r="E349" i="7"/>
  <c r="D349" i="7"/>
  <c r="C351" i="10"/>
  <c r="B351" i="10"/>
  <c r="X348" i="7"/>
  <c r="W348" i="7"/>
  <c r="V348" i="7"/>
  <c r="U348" i="7"/>
  <c r="T348" i="7"/>
  <c r="S348" i="7"/>
  <c r="R348" i="7"/>
  <c r="Q348" i="7"/>
  <c r="AA348" i="7"/>
  <c r="Z348" i="7"/>
  <c r="Y348" i="7"/>
  <c r="P348" i="7"/>
  <c r="O348" i="7"/>
  <c r="N348" i="7"/>
  <c r="M348" i="7"/>
  <c r="L348" i="7"/>
  <c r="K348" i="7"/>
  <c r="J348" i="7"/>
  <c r="I348" i="7"/>
  <c r="H348" i="7"/>
  <c r="G348" i="7"/>
  <c r="F348" i="7"/>
  <c r="E348" i="7"/>
  <c r="D348" i="7"/>
  <c r="C350" i="10"/>
  <c r="B350" i="10"/>
  <c r="X347" i="7"/>
  <c r="W347" i="7"/>
  <c r="V347" i="7"/>
  <c r="U347" i="7"/>
  <c r="T347" i="7"/>
  <c r="S347" i="7"/>
  <c r="R347" i="7"/>
  <c r="Q347" i="7"/>
  <c r="AA347" i="7"/>
  <c r="Z347" i="7"/>
  <c r="Y347" i="7"/>
  <c r="P347" i="7"/>
  <c r="O347" i="7"/>
  <c r="N347" i="7"/>
  <c r="M347" i="7"/>
  <c r="L347" i="7"/>
  <c r="K347" i="7"/>
  <c r="J347" i="7"/>
  <c r="I347" i="7"/>
  <c r="H347" i="7"/>
  <c r="G347" i="7"/>
  <c r="F347" i="7"/>
  <c r="E347" i="7"/>
  <c r="D347" i="7"/>
  <c r="C349" i="10"/>
  <c r="B349" i="10"/>
  <c r="X346" i="7"/>
  <c r="W346" i="7"/>
  <c r="V346" i="7"/>
  <c r="U346" i="7"/>
  <c r="T346" i="7"/>
  <c r="S346" i="7"/>
  <c r="R346" i="7"/>
  <c r="Q346" i="7"/>
  <c r="Z346" i="7"/>
  <c r="Y346" i="7"/>
  <c r="P346" i="7"/>
  <c r="O346" i="7"/>
  <c r="N346" i="7"/>
  <c r="M346" i="7"/>
  <c r="L346" i="7"/>
  <c r="K346" i="7"/>
  <c r="J346" i="7"/>
  <c r="I346" i="7"/>
  <c r="H346" i="7"/>
  <c r="G346" i="7"/>
  <c r="F346" i="7"/>
  <c r="E346" i="7"/>
  <c r="D346" i="7"/>
  <c r="C348" i="10"/>
  <c r="B348" i="10"/>
  <c r="X345" i="7"/>
  <c r="W345" i="7"/>
  <c r="V345" i="7"/>
  <c r="U345" i="7"/>
  <c r="T345" i="7"/>
  <c r="S345" i="7"/>
  <c r="R345" i="7"/>
  <c r="Q345" i="7"/>
  <c r="AA345" i="7"/>
  <c r="Y345" i="7"/>
  <c r="P345" i="7"/>
  <c r="O345" i="7"/>
  <c r="N345" i="7"/>
  <c r="M345" i="7"/>
  <c r="L345" i="7"/>
  <c r="K345" i="7"/>
  <c r="J345" i="7"/>
  <c r="I345" i="7"/>
  <c r="H345" i="7"/>
  <c r="G345" i="7"/>
  <c r="F345" i="7"/>
  <c r="E345" i="7"/>
  <c r="D345" i="7"/>
  <c r="C347" i="10"/>
  <c r="B347" i="10"/>
  <c r="X344" i="7"/>
  <c r="W344" i="7"/>
  <c r="V344" i="7"/>
  <c r="U344" i="7"/>
  <c r="T344" i="7"/>
  <c r="S344" i="7"/>
  <c r="R344" i="7"/>
  <c r="Q344" i="7"/>
  <c r="AA344" i="7"/>
  <c r="Z344" i="7"/>
  <c r="Y344" i="7"/>
  <c r="P344" i="7"/>
  <c r="O344" i="7"/>
  <c r="N344" i="7"/>
  <c r="M344" i="7"/>
  <c r="L344" i="7"/>
  <c r="K344" i="7"/>
  <c r="J344" i="7"/>
  <c r="I344" i="7"/>
  <c r="H344" i="7"/>
  <c r="G344" i="7"/>
  <c r="F344" i="7"/>
  <c r="E344" i="7"/>
  <c r="D344" i="7"/>
  <c r="C346" i="10"/>
  <c r="B346" i="10"/>
  <c r="X343" i="7"/>
  <c r="W343" i="7"/>
  <c r="V343" i="7"/>
  <c r="U343" i="7"/>
  <c r="T343" i="7"/>
  <c r="S343" i="7"/>
  <c r="R343" i="7"/>
  <c r="Q343" i="7"/>
  <c r="AA343" i="7"/>
  <c r="Z343" i="7"/>
  <c r="Y343" i="7"/>
  <c r="P343" i="7"/>
  <c r="O343" i="7"/>
  <c r="N343" i="7"/>
  <c r="M343" i="7"/>
  <c r="L343" i="7"/>
  <c r="K343" i="7"/>
  <c r="J343" i="7"/>
  <c r="I343" i="7"/>
  <c r="H343" i="7"/>
  <c r="G343" i="7"/>
  <c r="F343" i="7"/>
  <c r="E343" i="7"/>
  <c r="D343" i="7"/>
  <c r="C345" i="10"/>
  <c r="B345" i="10"/>
  <c r="X342" i="7"/>
  <c r="W342" i="7"/>
  <c r="V342" i="7"/>
  <c r="U342" i="7"/>
  <c r="T342" i="7"/>
  <c r="S342" i="7"/>
  <c r="R342" i="7"/>
  <c r="Q342" i="7"/>
  <c r="Z342" i="7"/>
  <c r="Y342" i="7"/>
  <c r="P342" i="7"/>
  <c r="O342" i="7"/>
  <c r="N342" i="7"/>
  <c r="M342" i="7"/>
  <c r="L342" i="7"/>
  <c r="K342" i="7"/>
  <c r="J342" i="7"/>
  <c r="I342" i="7"/>
  <c r="H342" i="7"/>
  <c r="G342" i="7"/>
  <c r="F342" i="7"/>
  <c r="E342" i="7"/>
  <c r="D342" i="7"/>
  <c r="C344" i="10"/>
  <c r="B344" i="10"/>
  <c r="X341" i="7"/>
  <c r="W341" i="7"/>
  <c r="V341" i="7"/>
  <c r="U341" i="7"/>
  <c r="T341" i="7"/>
  <c r="S341" i="7"/>
  <c r="R341" i="7"/>
  <c r="Q341" i="7"/>
  <c r="AA341" i="7"/>
  <c r="Y341" i="7"/>
  <c r="P341" i="7"/>
  <c r="O341" i="7"/>
  <c r="N341" i="7"/>
  <c r="M341" i="7"/>
  <c r="L341" i="7"/>
  <c r="K341" i="7"/>
  <c r="J341" i="7"/>
  <c r="I341" i="7"/>
  <c r="H341" i="7"/>
  <c r="G341" i="7"/>
  <c r="F341" i="7"/>
  <c r="E341" i="7"/>
  <c r="D341" i="7"/>
  <c r="C343" i="10"/>
  <c r="B343" i="10"/>
  <c r="X340" i="7"/>
  <c r="W340" i="7"/>
  <c r="V340" i="7"/>
  <c r="U340" i="7"/>
  <c r="T340" i="7"/>
  <c r="S340" i="7"/>
  <c r="R340" i="7"/>
  <c r="Q340" i="7"/>
  <c r="AA340" i="7"/>
  <c r="Z340" i="7"/>
  <c r="Y340" i="7"/>
  <c r="P340" i="7"/>
  <c r="O340" i="7"/>
  <c r="N340" i="7"/>
  <c r="M340" i="7"/>
  <c r="L340" i="7"/>
  <c r="K340" i="7"/>
  <c r="J340" i="7"/>
  <c r="I340" i="7"/>
  <c r="H340" i="7"/>
  <c r="G340" i="7"/>
  <c r="F340" i="7"/>
  <c r="E340" i="7"/>
  <c r="D340" i="7"/>
  <c r="C342" i="10"/>
  <c r="B342" i="10"/>
  <c r="X339" i="7"/>
  <c r="W339" i="7"/>
  <c r="V339" i="7"/>
  <c r="U339" i="7"/>
  <c r="T339" i="7"/>
  <c r="S339" i="7"/>
  <c r="R339" i="7"/>
  <c r="Q339" i="7"/>
  <c r="AA339" i="7"/>
  <c r="Z339" i="7"/>
  <c r="Y339" i="7"/>
  <c r="P339" i="7"/>
  <c r="O339" i="7"/>
  <c r="N339" i="7"/>
  <c r="M339" i="7"/>
  <c r="L339" i="7"/>
  <c r="K339" i="7"/>
  <c r="J339" i="7"/>
  <c r="I339" i="7"/>
  <c r="H339" i="7"/>
  <c r="G339" i="7"/>
  <c r="F339" i="7"/>
  <c r="E339" i="7"/>
  <c r="D339" i="7"/>
  <c r="C341" i="10"/>
  <c r="B341" i="10"/>
  <c r="X338" i="7"/>
  <c r="W338" i="7"/>
  <c r="V338" i="7"/>
  <c r="U338" i="7"/>
  <c r="T338" i="7"/>
  <c r="S338" i="7"/>
  <c r="R338" i="7"/>
  <c r="Q338" i="7"/>
  <c r="Z338" i="7"/>
  <c r="Y338" i="7"/>
  <c r="P338" i="7"/>
  <c r="O338" i="7"/>
  <c r="N338" i="7"/>
  <c r="M338" i="7"/>
  <c r="L338" i="7"/>
  <c r="K338" i="7"/>
  <c r="J338" i="7"/>
  <c r="I338" i="7"/>
  <c r="H338" i="7"/>
  <c r="G338" i="7"/>
  <c r="F338" i="7"/>
  <c r="E338" i="7"/>
  <c r="D338" i="7"/>
  <c r="C340" i="10"/>
  <c r="B340" i="10"/>
  <c r="X337" i="7"/>
  <c r="W337" i="7"/>
  <c r="V337" i="7"/>
  <c r="U337" i="7"/>
  <c r="T337" i="7"/>
  <c r="S337" i="7"/>
  <c r="R337" i="7"/>
  <c r="Q337" i="7"/>
  <c r="AA337" i="7"/>
  <c r="Y337" i="7"/>
  <c r="P337" i="7"/>
  <c r="O337" i="7"/>
  <c r="N337" i="7"/>
  <c r="M337" i="7"/>
  <c r="L337" i="7"/>
  <c r="K337" i="7"/>
  <c r="J337" i="7"/>
  <c r="I337" i="7"/>
  <c r="H337" i="7"/>
  <c r="G337" i="7"/>
  <c r="F337" i="7"/>
  <c r="E337" i="7"/>
  <c r="D337" i="7"/>
  <c r="C339" i="10"/>
  <c r="B339" i="10"/>
  <c r="X336" i="7"/>
  <c r="W336" i="7"/>
  <c r="V336" i="7"/>
  <c r="U336" i="7"/>
  <c r="T336" i="7"/>
  <c r="S336" i="7"/>
  <c r="R336" i="7"/>
  <c r="Q336" i="7"/>
  <c r="AA336" i="7"/>
  <c r="Z336" i="7"/>
  <c r="Y336" i="7"/>
  <c r="P336" i="7"/>
  <c r="O336" i="7"/>
  <c r="N336" i="7"/>
  <c r="M336" i="7"/>
  <c r="L336" i="7"/>
  <c r="K336" i="7"/>
  <c r="J336" i="7"/>
  <c r="I336" i="7"/>
  <c r="H336" i="7"/>
  <c r="G336" i="7"/>
  <c r="F336" i="7"/>
  <c r="E336" i="7"/>
  <c r="D336" i="7"/>
  <c r="C338" i="10"/>
  <c r="B338" i="10"/>
  <c r="X335" i="7"/>
  <c r="W335" i="7"/>
  <c r="V335" i="7"/>
  <c r="U335" i="7"/>
  <c r="T335" i="7"/>
  <c r="S335" i="7"/>
  <c r="R335" i="7"/>
  <c r="Q335" i="7"/>
  <c r="AA335" i="7"/>
  <c r="Z335" i="7"/>
  <c r="Y335" i="7"/>
  <c r="P335" i="7"/>
  <c r="O335" i="7"/>
  <c r="N335" i="7"/>
  <c r="M335" i="7"/>
  <c r="L335" i="7"/>
  <c r="K335" i="7"/>
  <c r="J335" i="7"/>
  <c r="I335" i="7"/>
  <c r="H335" i="7"/>
  <c r="G335" i="7"/>
  <c r="F335" i="7"/>
  <c r="E335" i="7"/>
  <c r="D335" i="7"/>
  <c r="C337" i="10"/>
  <c r="B337" i="10"/>
  <c r="X334" i="7"/>
  <c r="W334" i="7"/>
  <c r="V334" i="7"/>
  <c r="U334" i="7"/>
  <c r="T334" i="7"/>
  <c r="S334" i="7"/>
  <c r="R334" i="7"/>
  <c r="Q334" i="7"/>
  <c r="Z334" i="7"/>
  <c r="Y334" i="7"/>
  <c r="P334" i="7"/>
  <c r="O334" i="7"/>
  <c r="N334" i="7"/>
  <c r="M334" i="7"/>
  <c r="L334" i="7"/>
  <c r="K334" i="7"/>
  <c r="J334" i="7"/>
  <c r="I334" i="7"/>
  <c r="H334" i="7"/>
  <c r="G334" i="7"/>
  <c r="F334" i="7"/>
  <c r="E334" i="7"/>
  <c r="D334" i="7"/>
  <c r="C336" i="10"/>
  <c r="B336" i="10"/>
  <c r="X333" i="7"/>
  <c r="W333" i="7"/>
  <c r="V333" i="7"/>
  <c r="U333" i="7"/>
  <c r="T333" i="7"/>
  <c r="S333" i="7"/>
  <c r="R333" i="7"/>
  <c r="Q333" i="7"/>
  <c r="AA333" i="7"/>
  <c r="Y333" i="7"/>
  <c r="P333" i="7"/>
  <c r="O333" i="7"/>
  <c r="N333" i="7"/>
  <c r="M333" i="7"/>
  <c r="L333" i="7"/>
  <c r="K333" i="7"/>
  <c r="J333" i="7"/>
  <c r="I333" i="7"/>
  <c r="H333" i="7"/>
  <c r="G333" i="7"/>
  <c r="F333" i="7"/>
  <c r="E333" i="7"/>
  <c r="D333" i="7"/>
  <c r="C335" i="10"/>
  <c r="B335" i="10"/>
  <c r="X332" i="7"/>
  <c r="W332" i="7"/>
  <c r="V332" i="7"/>
  <c r="U332" i="7"/>
  <c r="T332" i="7"/>
  <c r="S332" i="7"/>
  <c r="R332" i="7"/>
  <c r="Q332" i="7"/>
  <c r="AA332" i="7"/>
  <c r="Z332" i="7"/>
  <c r="Y332" i="7"/>
  <c r="P332" i="7"/>
  <c r="O332" i="7"/>
  <c r="N332" i="7"/>
  <c r="M332" i="7"/>
  <c r="L332" i="7"/>
  <c r="K332" i="7"/>
  <c r="J332" i="7"/>
  <c r="I332" i="7"/>
  <c r="H332" i="7"/>
  <c r="G332" i="7"/>
  <c r="F332" i="7"/>
  <c r="E332" i="7"/>
  <c r="D332" i="7"/>
  <c r="C334" i="10"/>
  <c r="B334" i="10"/>
  <c r="X331" i="7"/>
  <c r="W331" i="7"/>
  <c r="V331" i="7"/>
  <c r="U331" i="7"/>
  <c r="T331" i="7"/>
  <c r="S331" i="7"/>
  <c r="R331" i="7"/>
  <c r="Q331" i="7"/>
  <c r="AA331" i="7"/>
  <c r="Z331" i="7"/>
  <c r="Y331" i="7"/>
  <c r="P331" i="7"/>
  <c r="O331" i="7"/>
  <c r="N331" i="7"/>
  <c r="M331" i="7"/>
  <c r="L331" i="7"/>
  <c r="K331" i="7"/>
  <c r="J331" i="7"/>
  <c r="I331" i="7"/>
  <c r="H331" i="7"/>
  <c r="G331" i="7"/>
  <c r="F331" i="7"/>
  <c r="E331" i="7"/>
  <c r="D331" i="7"/>
  <c r="C333" i="10"/>
  <c r="B333" i="10"/>
  <c r="X330" i="7"/>
  <c r="W330" i="7"/>
  <c r="V330" i="7"/>
  <c r="U330" i="7"/>
  <c r="T330" i="7"/>
  <c r="S330" i="7"/>
  <c r="R330" i="7"/>
  <c r="Q330" i="7"/>
  <c r="Z330" i="7"/>
  <c r="Y330" i="7"/>
  <c r="P330" i="7"/>
  <c r="O330" i="7"/>
  <c r="N330" i="7"/>
  <c r="M330" i="7"/>
  <c r="L330" i="7"/>
  <c r="K330" i="7"/>
  <c r="J330" i="7"/>
  <c r="I330" i="7"/>
  <c r="H330" i="7"/>
  <c r="G330" i="7"/>
  <c r="F330" i="7"/>
  <c r="E330" i="7"/>
  <c r="D330" i="7"/>
  <c r="C332" i="10"/>
  <c r="B332" i="10"/>
  <c r="X329" i="7"/>
  <c r="W329" i="7"/>
  <c r="V329" i="7"/>
  <c r="U329" i="7"/>
  <c r="T329" i="7"/>
  <c r="S329" i="7"/>
  <c r="R329" i="7"/>
  <c r="Q329" i="7"/>
  <c r="AA329" i="7"/>
  <c r="Y329" i="7"/>
  <c r="P329" i="7"/>
  <c r="O329" i="7"/>
  <c r="N329" i="7"/>
  <c r="M329" i="7"/>
  <c r="L329" i="7"/>
  <c r="K329" i="7"/>
  <c r="J329" i="7"/>
  <c r="I329" i="7"/>
  <c r="H329" i="7"/>
  <c r="G329" i="7"/>
  <c r="F329" i="7"/>
  <c r="E329" i="7"/>
  <c r="D329" i="7"/>
  <c r="C331" i="10"/>
  <c r="B331" i="10"/>
  <c r="X328" i="7"/>
  <c r="W328" i="7"/>
  <c r="V328" i="7"/>
  <c r="U328" i="7"/>
  <c r="T328" i="7"/>
  <c r="S328" i="7"/>
  <c r="R328" i="7"/>
  <c r="Q328" i="7"/>
  <c r="AA328" i="7"/>
  <c r="Z328" i="7"/>
  <c r="Y328" i="7"/>
  <c r="P328" i="7"/>
  <c r="O328" i="7"/>
  <c r="N328" i="7"/>
  <c r="M328" i="7"/>
  <c r="L328" i="7"/>
  <c r="K328" i="7"/>
  <c r="J328" i="7"/>
  <c r="I328" i="7"/>
  <c r="H328" i="7"/>
  <c r="G328" i="7"/>
  <c r="F328" i="7"/>
  <c r="E328" i="7"/>
  <c r="D328" i="7"/>
  <c r="C330" i="10"/>
  <c r="B330" i="10"/>
  <c r="X327" i="7"/>
  <c r="W327" i="7"/>
  <c r="V327" i="7"/>
  <c r="U327" i="7"/>
  <c r="T327" i="7"/>
  <c r="S327" i="7"/>
  <c r="R327" i="7"/>
  <c r="Q327" i="7"/>
  <c r="AA327" i="7"/>
  <c r="Z327" i="7"/>
  <c r="Y327" i="7"/>
  <c r="P327" i="7"/>
  <c r="O327" i="7"/>
  <c r="N327" i="7"/>
  <c r="M327" i="7"/>
  <c r="L327" i="7"/>
  <c r="K327" i="7"/>
  <c r="J327" i="7"/>
  <c r="I327" i="7"/>
  <c r="H327" i="7"/>
  <c r="G327" i="7"/>
  <c r="F327" i="7"/>
  <c r="E327" i="7"/>
  <c r="D327" i="7"/>
  <c r="C329" i="10"/>
  <c r="B329" i="10"/>
  <c r="X326" i="7"/>
  <c r="W326" i="7"/>
  <c r="V326" i="7"/>
  <c r="U326" i="7"/>
  <c r="T326" i="7"/>
  <c r="S326" i="7"/>
  <c r="R326" i="7"/>
  <c r="Q326" i="7"/>
  <c r="Z326" i="7"/>
  <c r="Y326" i="7"/>
  <c r="P326" i="7"/>
  <c r="O326" i="7"/>
  <c r="N326" i="7"/>
  <c r="M326" i="7"/>
  <c r="L326" i="7"/>
  <c r="K326" i="7"/>
  <c r="J326" i="7"/>
  <c r="I326" i="7"/>
  <c r="H326" i="7"/>
  <c r="G326" i="7"/>
  <c r="F326" i="7"/>
  <c r="E326" i="7"/>
  <c r="D326" i="7"/>
  <c r="C328" i="10"/>
  <c r="B328" i="10"/>
  <c r="X325" i="7"/>
  <c r="W325" i="7"/>
  <c r="V325" i="7"/>
  <c r="U325" i="7"/>
  <c r="T325" i="7"/>
  <c r="S325" i="7"/>
  <c r="R325" i="7"/>
  <c r="Q325" i="7"/>
  <c r="AA325" i="7"/>
  <c r="Y325" i="7"/>
  <c r="P325" i="7"/>
  <c r="O325" i="7"/>
  <c r="N325" i="7"/>
  <c r="M325" i="7"/>
  <c r="L325" i="7"/>
  <c r="K325" i="7"/>
  <c r="J325" i="7"/>
  <c r="I325" i="7"/>
  <c r="H325" i="7"/>
  <c r="G325" i="7"/>
  <c r="F325" i="7"/>
  <c r="E325" i="7"/>
  <c r="D325" i="7"/>
  <c r="C327" i="10"/>
  <c r="B327" i="10"/>
  <c r="X324" i="7"/>
  <c r="W324" i="7"/>
  <c r="V324" i="7"/>
  <c r="U324" i="7"/>
  <c r="T324" i="7"/>
  <c r="S324" i="7"/>
  <c r="R324" i="7"/>
  <c r="Q324" i="7"/>
  <c r="AA324" i="7"/>
  <c r="Z324" i="7"/>
  <c r="Y324" i="7"/>
  <c r="P324" i="7"/>
  <c r="O324" i="7"/>
  <c r="N324" i="7"/>
  <c r="M324" i="7"/>
  <c r="L324" i="7"/>
  <c r="K324" i="7"/>
  <c r="J324" i="7"/>
  <c r="I324" i="7"/>
  <c r="H324" i="7"/>
  <c r="G324" i="7"/>
  <c r="F324" i="7"/>
  <c r="E324" i="7"/>
  <c r="D324" i="7"/>
  <c r="C326" i="10"/>
  <c r="B326" i="10"/>
  <c r="X323" i="7"/>
  <c r="W323" i="7"/>
  <c r="V323" i="7"/>
  <c r="U323" i="7"/>
  <c r="T323" i="7"/>
  <c r="S323" i="7"/>
  <c r="R323" i="7"/>
  <c r="Q323" i="7"/>
  <c r="AA323" i="7"/>
  <c r="Z323" i="7"/>
  <c r="Y323" i="7"/>
  <c r="P323" i="7"/>
  <c r="O323" i="7"/>
  <c r="N323" i="7"/>
  <c r="M323" i="7"/>
  <c r="L323" i="7"/>
  <c r="K323" i="7"/>
  <c r="J323" i="7"/>
  <c r="I323" i="7"/>
  <c r="H323" i="7"/>
  <c r="G323" i="7"/>
  <c r="F323" i="7"/>
  <c r="E323" i="7"/>
  <c r="D323" i="7"/>
  <c r="C325" i="10"/>
  <c r="B325" i="10"/>
  <c r="X322" i="7"/>
  <c r="W322" i="7"/>
  <c r="V322" i="7"/>
  <c r="U322" i="7"/>
  <c r="T322" i="7"/>
  <c r="S322" i="7"/>
  <c r="R322" i="7"/>
  <c r="Q322" i="7"/>
  <c r="Z322" i="7"/>
  <c r="Y322" i="7"/>
  <c r="P322" i="7"/>
  <c r="O322" i="7"/>
  <c r="N322" i="7"/>
  <c r="M322" i="7"/>
  <c r="L322" i="7"/>
  <c r="K322" i="7"/>
  <c r="J322" i="7"/>
  <c r="I322" i="7"/>
  <c r="H322" i="7"/>
  <c r="G322" i="7"/>
  <c r="F322" i="7"/>
  <c r="E322" i="7"/>
  <c r="D322" i="7"/>
  <c r="C324" i="10"/>
  <c r="B324" i="10"/>
  <c r="X321" i="7"/>
  <c r="W321" i="7"/>
  <c r="V321" i="7"/>
  <c r="U321" i="7"/>
  <c r="T321" i="7"/>
  <c r="S321" i="7"/>
  <c r="R321" i="7"/>
  <c r="Q321" i="7"/>
  <c r="AA321" i="7"/>
  <c r="Y321" i="7"/>
  <c r="P321" i="7"/>
  <c r="O321" i="7"/>
  <c r="N321" i="7"/>
  <c r="M321" i="7"/>
  <c r="L321" i="7"/>
  <c r="K321" i="7"/>
  <c r="J321" i="7"/>
  <c r="I321" i="7"/>
  <c r="H321" i="7"/>
  <c r="G321" i="7"/>
  <c r="F321" i="7"/>
  <c r="E321" i="7"/>
  <c r="D321" i="7"/>
  <c r="C323" i="10"/>
  <c r="B323" i="10"/>
  <c r="X320" i="7"/>
  <c r="W320" i="7"/>
  <c r="V320" i="7"/>
  <c r="U320" i="7"/>
  <c r="T320" i="7"/>
  <c r="S320" i="7"/>
  <c r="R320" i="7"/>
  <c r="Q320" i="7"/>
  <c r="AA320" i="7"/>
  <c r="Z320" i="7"/>
  <c r="Y320" i="7"/>
  <c r="P320" i="7"/>
  <c r="O320" i="7"/>
  <c r="N320" i="7"/>
  <c r="M320" i="7"/>
  <c r="L320" i="7"/>
  <c r="K320" i="7"/>
  <c r="J320" i="7"/>
  <c r="I320" i="7"/>
  <c r="H320" i="7"/>
  <c r="G320" i="7"/>
  <c r="F320" i="7"/>
  <c r="E320" i="7"/>
  <c r="D320" i="7"/>
  <c r="C322" i="10"/>
  <c r="B322" i="10"/>
  <c r="X319" i="7"/>
  <c r="W319" i="7"/>
  <c r="V319" i="7"/>
  <c r="U319" i="7"/>
  <c r="T319" i="7"/>
  <c r="S319" i="7"/>
  <c r="R319" i="7"/>
  <c r="Q319" i="7"/>
  <c r="AA319" i="7"/>
  <c r="Z319" i="7"/>
  <c r="Y319" i="7"/>
  <c r="P319" i="7"/>
  <c r="O319" i="7"/>
  <c r="N319" i="7"/>
  <c r="M319" i="7"/>
  <c r="L319" i="7"/>
  <c r="K319" i="7"/>
  <c r="J319" i="7"/>
  <c r="I319" i="7"/>
  <c r="H319" i="7"/>
  <c r="G319" i="7"/>
  <c r="F319" i="7"/>
  <c r="E319" i="7"/>
  <c r="D319" i="7"/>
  <c r="C321" i="10"/>
  <c r="B321" i="10"/>
  <c r="X318" i="7"/>
  <c r="W318" i="7"/>
  <c r="V318" i="7"/>
  <c r="U318" i="7"/>
  <c r="T318" i="7"/>
  <c r="S318" i="7"/>
  <c r="R318" i="7"/>
  <c r="Q318" i="7"/>
  <c r="Z318" i="7"/>
  <c r="Y318" i="7"/>
  <c r="P318" i="7"/>
  <c r="O318" i="7"/>
  <c r="N318" i="7"/>
  <c r="M318" i="7"/>
  <c r="L318" i="7"/>
  <c r="K318" i="7"/>
  <c r="J318" i="7"/>
  <c r="I318" i="7"/>
  <c r="H318" i="7"/>
  <c r="G318" i="7"/>
  <c r="F318" i="7"/>
  <c r="E318" i="7"/>
  <c r="D318" i="7"/>
  <c r="C320" i="10"/>
  <c r="B320" i="10"/>
  <c r="X317" i="7"/>
  <c r="W317" i="7"/>
  <c r="V317" i="7"/>
  <c r="U317" i="7"/>
  <c r="T317" i="7"/>
  <c r="S317" i="7"/>
  <c r="R317" i="7"/>
  <c r="Q317" i="7"/>
  <c r="AA317" i="7"/>
  <c r="Y317" i="7"/>
  <c r="P317" i="7"/>
  <c r="O317" i="7"/>
  <c r="N317" i="7"/>
  <c r="M317" i="7"/>
  <c r="L317" i="7"/>
  <c r="K317" i="7"/>
  <c r="J317" i="7"/>
  <c r="I317" i="7"/>
  <c r="H317" i="7"/>
  <c r="G317" i="7"/>
  <c r="F317" i="7"/>
  <c r="E317" i="7"/>
  <c r="D317" i="7"/>
  <c r="C319" i="10"/>
  <c r="B319" i="10"/>
  <c r="X316" i="7"/>
  <c r="W316" i="7"/>
  <c r="V316" i="7"/>
  <c r="U316" i="7"/>
  <c r="T316" i="7"/>
  <c r="S316" i="7"/>
  <c r="R316" i="7"/>
  <c r="Q316" i="7"/>
  <c r="AA316" i="7"/>
  <c r="Z316" i="7"/>
  <c r="Y316" i="7"/>
  <c r="P316" i="7"/>
  <c r="O316" i="7"/>
  <c r="N316" i="7"/>
  <c r="M316" i="7"/>
  <c r="L316" i="7"/>
  <c r="K316" i="7"/>
  <c r="J316" i="7"/>
  <c r="I316" i="7"/>
  <c r="H316" i="7"/>
  <c r="G316" i="7"/>
  <c r="F316" i="7"/>
  <c r="E316" i="7"/>
  <c r="D316" i="7"/>
  <c r="C318" i="10"/>
  <c r="B318" i="10"/>
  <c r="X315" i="7"/>
  <c r="W315" i="7"/>
  <c r="V315" i="7"/>
  <c r="U315" i="7"/>
  <c r="T315" i="7"/>
  <c r="S315" i="7"/>
  <c r="R315" i="7"/>
  <c r="Q315" i="7"/>
  <c r="AA315" i="7"/>
  <c r="Z315" i="7"/>
  <c r="Y315" i="7"/>
  <c r="P315" i="7"/>
  <c r="O315" i="7"/>
  <c r="N315" i="7"/>
  <c r="M315" i="7"/>
  <c r="L315" i="7"/>
  <c r="K315" i="7"/>
  <c r="J315" i="7"/>
  <c r="I315" i="7"/>
  <c r="H315" i="7"/>
  <c r="G315" i="7"/>
  <c r="F315" i="7"/>
  <c r="E315" i="7"/>
  <c r="D315" i="7"/>
  <c r="C317" i="10"/>
  <c r="B317" i="10"/>
  <c r="X314" i="7"/>
  <c r="W314" i="7"/>
  <c r="V314" i="7"/>
  <c r="U314" i="7"/>
  <c r="T314" i="7"/>
  <c r="S314" i="7"/>
  <c r="R314" i="7"/>
  <c r="Q314" i="7"/>
  <c r="Z314" i="7"/>
  <c r="Y314" i="7"/>
  <c r="P314" i="7"/>
  <c r="O314" i="7"/>
  <c r="N314" i="7"/>
  <c r="M314" i="7"/>
  <c r="L314" i="7"/>
  <c r="K314" i="7"/>
  <c r="J314" i="7"/>
  <c r="I314" i="7"/>
  <c r="H314" i="7"/>
  <c r="G314" i="7"/>
  <c r="F314" i="7"/>
  <c r="E314" i="7"/>
  <c r="D314" i="7"/>
  <c r="C316" i="10"/>
  <c r="B316" i="10"/>
  <c r="X313" i="7"/>
  <c r="W313" i="7"/>
  <c r="V313" i="7"/>
  <c r="U313" i="7"/>
  <c r="T313" i="7"/>
  <c r="S313" i="7"/>
  <c r="R313" i="7"/>
  <c r="Q313" i="7"/>
  <c r="AA313" i="7"/>
  <c r="Y313" i="7"/>
  <c r="P313" i="7"/>
  <c r="O313" i="7"/>
  <c r="N313" i="7"/>
  <c r="M313" i="7"/>
  <c r="L313" i="7"/>
  <c r="K313" i="7"/>
  <c r="J313" i="7"/>
  <c r="I313" i="7"/>
  <c r="H313" i="7"/>
  <c r="G313" i="7"/>
  <c r="F313" i="7"/>
  <c r="E313" i="7"/>
  <c r="D313" i="7"/>
  <c r="C315" i="10"/>
  <c r="B315" i="10"/>
  <c r="X312" i="7"/>
  <c r="W312" i="7"/>
  <c r="V312" i="7"/>
  <c r="U312" i="7"/>
  <c r="T312" i="7"/>
  <c r="S312" i="7"/>
  <c r="R312" i="7"/>
  <c r="Q312" i="7"/>
  <c r="AA312" i="7"/>
  <c r="Z312" i="7"/>
  <c r="Y312" i="7"/>
  <c r="P312" i="7"/>
  <c r="O312" i="7"/>
  <c r="N312" i="7"/>
  <c r="M312" i="7"/>
  <c r="L312" i="7"/>
  <c r="K312" i="7"/>
  <c r="J312" i="7"/>
  <c r="I312" i="7"/>
  <c r="H312" i="7"/>
  <c r="G312" i="7"/>
  <c r="F312" i="7"/>
  <c r="E312" i="7"/>
  <c r="D312" i="7"/>
  <c r="C314" i="10"/>
  <c r="B314" i="10"/>
  <c r="X311" i="7"/>
  <c r="W311" i="7"/>
  <c r="V311" i="7"/>
  <c r="U311" i="7"/>
  <c r="T311" i="7"/>
  <c r="S311" i="7"/>
  <c r="R311" i="7"/>
  <c r="Q311" i="7"/>
  <c r="AA311" i="7"/>
  <c r="Z311" i="7"/>
  <c r="Y311" i="7"/>
  <c r="P311" i="7"/>
  <c r="O311" i="7"/>
  <c r="N311" i="7"/>
  <c r="M311" i="7"/>
  <c r="L311" i="7"/>
  <c r="K311" i="7"/>
  <c r="J311" i="7"/>
  <c r="I311" i="7"/>
  <c r="H311" i="7"/>
  <c r="G311" i="7"/>
  <c r="F311" i="7"/>
  <c r="E311" i="7"/>
  <c r="D311" i="7"/>
  <c r="C313" i="10"/>
  <c r="B313" i="10"/>
  <c r="X310" i="7"/>
  <c r="W310" i="7"/>
  <c r="V310" i="7"/>
  <c r="U310" i="7"/>
  <c r="T310" i="7"/>
  <c r="S310" i="7"/>
  <c r="R310" i="7"/>
  <c r="Q310" i="7"/>
  <c r="Z310" i="7"/>
  <c r="Y310" i="7"/>
  <c r="P310" i="7"/>
  <c r="O310" i="7"/>
  <c r="N310" i="7"/>
  <c r="M310" i="7"/>
  <c r="L310" i="7"/>
  <c r="K310" i="7"/>
  <c r="J310" i="7"/>
  <c r="I310" i="7"/>
  <c r="H310" i="7"/>
  <c r="G310" i="7"/>
  <c r="F310" i="7"/>
  <c r="E310" i="7"/>
  <c r="D310" i="7"/>
  <c r="C312" i="10"/>
  <c r="B312" i="10"/>
  <c r="X309" i="7"/>
  <c r="W309" i="7"/>
  <c r="V309" i="7"/>
  <c r="U309" i="7"/>
  <c r="T309" i="7"/>
  <c r="S309" i="7"/>
  <c r="R309" i="7"/>
  <c r="Q309" i="7"/>
  <c r="AA309" i="7"/>
  <c r="Y309" i="7"/>
  <c r="P309" i="7"/>
  <c r="O309" i="7"/>
  <c r="N309" i="7"/>
  <c r="M309" i="7"/>
  <c r="L309" i="7"/>
  <c r="K309" i="7"/>
  <c r="J309" i="7"/>
  <c r="I309" i="7"/>
  <c r="H309" i="7"/>
  <c r="G309" i="7"/>
  <c r="F309" i="7"/>
  <c r="E309" i="7"/>
  <c r="D309" i="7"/>
  <c r="C311" i="10"/>
  <c r="B311" i="10"/>
  <c r="X308" i="7"/>
  <c r="W308" i="7"/>
  <c r="V308" i="7"/>
  <c r="U308" i="7"/>
  <c r="T308" i="7"/>
  <c r="S308" i="7"/>
  <c r="R308" i="7"/>
  <c r="Q308" i="7"/>
  <c r="AA308" i="7"/>
  <c r="Z308" i="7"/>
  <c r="Y308" i="7"/>
  <c r="P308" i="7"/>
  <c r="O308" i="7"/>
  <c r="N308" i="7"/>
  <c r="M308" i="7"/>
  <c r="L308" i="7"/>
  <c r="K308" i="7"/>
  <c r="J308" i="7"/>
  <c r="I308" i="7"/>
  <c r="H308" i="7"/>
  <c r="G308" i="7"/>
  <c r="F308" i="7"/>
  <c r="E308" i="7"/>
  <c r="D308" i="7"/>
  <c r="C310" i="10"/>
  <c r="B310" i="10"/>
  <c r="X307" i="7"/>
  <c r="W307" i="7"/>
  <c r="V307" i="7"/>
  <c r="U307" i="7"/>
  <c r="T307" i="7"/>
  <c r="S307" i="7"/>
  <c r="R307" i="7"/>
  <c r="Q307" i="7"/>
  <c r="AA307" i="7"/>
  <c r="Z307" i="7"/>
  <c r="Y307" i="7"/>
  <c r="P307" i="7"/>
  <c r="O307" i="7"/>
  <c r="N307" i="7"/>
  <c r="M307" i="7"/>
  <c r="L307" i="7"/>
  <c r="K307" i="7"/>
  <c r="J307" i="7"/>
  <c r="I307" i="7"/>
  <c r="H307" i="7"/>
  <c r="G307" i="7"/>
  <c r="F307" i="7"/>
  <c r="E307" i="7"/>
  <c r="D307" i="7"/>
  <c r="C309" i="10"/>
  <c r="B309" i="10"/>
  <c r="X306" i="7"/>
  <c r="W306" i="7"/>
  <c r="V306" i="7"/>
  <c r="U306" i="7"/>
  <c r="T306" i="7"/>
  <c r="S306" i="7"/>
  <c r="R306" i="7"/>
  <c r="Q306" i="7"/>
  <c r="Z306" i="7"/>
  <c r="Y306" i="7"/>
  <c r="P306" i="7"/>
  <c r="O306" i="7"/>
  <c r="N306" i="7"/>
  <c r="M306" i="7"/>
  <c r="L306" i="7"/>
  <c r="K306" i="7"/>
  <c r="J306" i="7"/>
  <c r="I306" i="7"/>
  <c r="H306" i="7"/>
  <c r="G306" i="7"/>
  <c r="F306" i="7"/>
  <c r="E306" i="7"/>
  <c r="D306" i="7"/>
  <c r="C308" i="10"/>
  <c r="B308" i="10"/>
  <c r="X305" i="7"/>
  <c r="W305" i="7"/>
  <c r="V305" i="7"/>
  <c r="U305" i="7"/>
  <c r="T305" i="7"/>
  <c r="S305" i="7"/>
  <c r="R305" i="7"/>
  <c r="Q305" i="7"/>
  <c r="AA305" i="7"/>
  <c r="Y305" i="7"/>
  <c r="P305" i="7"/>
  <c r="O305" i="7"/>
  <c r="N305" i="7"/>
  <c r="M305" i="7"/>
  <c r="L305" i="7"/>
  <c r="K305" i="7"/>
  <c r="J305" i="7"/>
  <c r="I305" i="7"/>
  <c r="H305" i="7"/>
  <c r="G305" i="7"/>
  <c r="F305" i="7"/>
  <c r="E305" i="7"/>
  <c r="D305" i="7"/>
  <c r="C307" i="10"/>
  <c r="B307" i="10"/>
  <c r="X304" i="7"/>
  <c r="W304" i="7"/>
  <c r="V304" i="7"/>
  <c r="U304" i="7"/>
  <c r="T304" i="7"/>
  <c r="S304" i="7"/>
  <c r="R304" i="7"/>
  <c r="Q304" i="7"/>
  <c r="AA304" i="7"/>
  <c r="Z304" i="7"/>
  <c r="Y304" i="7"/>
  <c r="P304" i="7"/>
  <c r="O304" i="7"/>
  <c r="N304" i="7"/>
  <c r="M304" i="7"/>
  <c r="L304" i="7"/>
  <c r="K304" i="7"/>
  <c r="J304" i="7"/>
  <c r="I304" i="7"/>
  <c r="H304" i="7"/>
  <c r="G304" i="7"/>
  <c r="F304" i="7"/>
  <c r="E304" i="7"/>
  <c r="D304" i="7"/>
  <c r="C306" i="10"/>
  <c r="B306" i="10"/>
  <c r="X303" i="7"/>
  <c r="W303" i="7"/>
  <c r="V303" i="7"/>
  <c r="U303" i="7"/>
  <c r="T303" i="7"/>
  <c r="S303" i="7"/>
  <c r="R303" i="7"/>
  <c r="Q303" i="7"/>
  <c r="AA303" i="7"/>
  <c r="Z303" i="7"/>
  <c r="Y303" i="7"/>
  <c r="P303" i="7"/>
  <c r="O303" i="7"/>
  <c r="N303" i="7"/>
  <c r="M303" i="7"/>
  <c r="L303" i="7"/>
  <c r="K303" i="7"/>
  <c r="J303" i="7"/>
  <c r="I303" i="7"/>
  <c r="H303" i="7"/>
  <c r="G303" i="7"/>
  <c r="F303" i="7"/>
  <c r="E303" i="7"/>
  <c r="D303" i="7"/>
  <c r="C305" i="10"/>
  <c r="B305" i="10"/>
  <c r="X302" i="7"/>
  <c r="W302" i="7"/>
  <c r="V302" i="7"/>
  <c r="U302" i="7"/>
  <c r="T302" i="7"/>
  <c r="S302" i="7"/>
  <c r="R302" i="7"/>
  <c r="Q302" i="7"/>
  <c r="Z302" i="7"/>
  <c r="Y302" i="7"/>
  <c r="P302" i="7"/>
  <c r="O302" i="7"/>
  <c r="N302" i="7"/>
  <c r="M302" i="7"/>
  <c r="L302" i="7"/>
  <c r="K302" i="7"/>
  <c r="J302" i="7"/>
  <c r="I302" i="7"/>
  <c r="H302" i="7"/>
  <c r="G302" i="7"/>
  <c r="F302" i="7"/>
  <c r="E302" i="7"/>
  <c r="D302" i="7"/>
  <c r="C304" i="10"/>
  <c r="B304" i="10"/>
  <c r="X301" i="7"/>
  <c r="W301" i="7"/>
  <c r="V301" i="7"/>
  <c r="U301" i="7"/>
  <c r="T301" i="7"/>
  <c r="S301" i="7"/>
  <c r="R301" i="7"/>
  <c r="Q301" i="7"/>
  <c r="AA301" i="7"/>
  <c r="Y301" i="7"/>
  <c r="P301" i="7"/>
  <c r="O301" i="7"/>
  <c r="N301" i="7"/>
  <c r="M301" i="7"/>
  <c r="L301" i="7"/>
  <c r="K301" i="7"/>
  <c r="J301" i="7"/>
  <c r="I301" i="7"/>
  <c r="H301" i="7"/>
  <c r="G301" i="7"/>
  <c r="F301" i="7"/>
  <c r="E301" i="7"/>
  <c r="D301" i="7"/>
  <c r="C303" i="10"/>
  <c r="B303" i="10"/>
  <c r="X300" i="7"/>
  <c r="W300" i="7"/>
  <c r="V300" i="7"/>
  <c r="U300" i="7"/>
  <c r="T300" i="7"/>
  <c r="S300" i="7"/>
  <c r="R300" i="7"/>
  <c r="Q300" i="7"/>
  <c r="AA300" i="7"/>
  <c r="Z300" i="7"/>
  <c r="Y300" i="7"/>
  <c r="P300" i="7"/>
  <c r="O300" i="7"/>
  <c r="N300" i="7"/>
  <c r="M300" i="7"/>
  <c r="L300" i="7"/>
  <c r="K300" i="7"/>
  <c r="J300" i="7"/>
  <c r="I300" i="7"/>
  <c r="H300" i="7"/>
  <c r="G300" i="7"/>
  <c r="F300" i="7"/>
  <c r="E300" i="7"/>
  <c r="D300" i="7"/>
  <c r="C302" i="10"/>
  <c r="B302" i="10"/>
  <c r="X299" i="7"/>
  <c r="W299" i="7"/>
  <c r="V299" i="7"/>
  <c r="U299" i="7"/>
  <c r="T299" i="7"/>
  <c r="S299" i="7"/>
  <c r="R299" i="7"/>
  <c r="Q299" i="7"/>
  <c r="AA299" i="7"/>
  <c r="Z299" i="7"/>
  <c r="Y299" i="7"/>
  <c r="P299" i="7"/>
  <c r="O299" i="7"/>
  <c r="N299" i="7"/>
  <c r="M299" i="7"/>
  <c r="L299" i="7"/>
  <c r="K299" i="7"/>
  <c r="J299" i="7"/>
  <c r="I299" i="7"/>
  <c r="H299" i="7"/>
  <c r="G299" i="7"/>
  <c r="F299" i="7"/>
  <c r="E299" i="7"/>
  <c r="D299" i="7"/>
  <c r="C301" i="10"/>
  <c r="B301" i="10"/>
  <c r="X298" i="7"/>
  <c r="W298" i="7"/>
  <c r="V298" i="7"/>
  <c r="U298" i="7"/>
  <c r="T298" i="7"/>
  <c r="S298" i="7"/>
  <c r="R298" i="7"/>
  <c r="Q298" i="7"/>
  <c r="Z298" i="7"/>
  <c r="Y298" i="7"/>
  <c r="P298" i="7"/>
  <c r="O298" i="7"/>
  <c r="N298" i="7"/>
  <c r="M298" i="7"/>
  <c r="L298" i="7"/>
  <c r="K298" i="7"/>
  <c r="J298" i="7"/>
  <c r="I298" i="7"/>
  <c r="H298" i="7"/>
  <c r="G298" i="7"/>
  <c r="F298" i="7"/>
  <c r="E298" i="7"/>
  <c r="D298" i="7"/>
  <c r="C300" i="10"/>
  <c r="B300" i="10"/>
  <c r="X297" i="7"/>
  <c r="W297" i="7"/>
  <c r="V297" i="7"/>
  <c r="U297" i="7"/>
  <c r="T297" i="7"/>
  <c r="S297" i="7"/>
  <c r="R297" i="7"/>
  <c r="Q297" i="7"/>
  <c r="AA297" i="7"/>
  <c r="Y297" i="7"/>
  <c r="P297" i="7"/>
  <c r="O297" i="7"/>
  <c r="N297" i="7"/>
  <c r="M297" i="7"/>
  <c r="L297" i="7"/>
  <c r="K297" i="7"/>
  <c r="J297" i="7"/>
  <c r="I297" i="7"/>
  <c r="H297" i="7"/>
  <c r="G297" i="7"/>
  <c r="F297" i="7"/>
  <c r="E297" i="7"/>
  <c r="D297" i="7"/>
  <c r="C299" i="10"/>
  <c r="B299" i="10"/>
  <c r="X296" i="7"/>
  <c r="W296" i="7"/>
  <c r="V296" i="7"/>
  <c r="U296" i="7"/>
  <c r="T296" i="7"/>
  <c r="S296" i="7"/>
  <c r="R296" i="7"/>
  <c r="Q296" i="7"/>
  <c r="AA296" i="7"/>
  <c r="Z296" i="7"/>
  <c r="Y296" i="7"/>
  <c r="P296" i="7"/>
  <c r="O296" i="7"/>
  <c r="N296" i="7"/>
  <c r="M296" i="7"/>
  <c r="L296" i="7"/>
  <c r="K296" i="7"/>
  <c r="J296" i="7"/>
  <c r="I296" i="7"/>
  <c r="H296" i="7"/>
  <c r="G296" i="7"/>
  <c r="F296" i="7"/>
  <c r="E296" i="7"/>
  <c r="D296" i="7"/>
  <c r="C298" i="10"/>
  <c r="B298" i="10"/>
  <c r="X295" i="7"/>
  <c r="W295" i="7"/>
  <c r="V295" i="7"/>
  <c r="U295" i="7"/>
  <c r="T295" i="7"/>
  <c r="S295" i="7"/>
  <c r="R295" i="7"/>
  <c r="Q295" i="7"/>
  <c r="AA295" i="7"/>
  <c r="Z295" i="7"/>
  <c r="Y295" i="7"/>
  <c r="P295" i="7"/>
  <c r="O295" i="7"/>
  <c r="N295" i="7"/>
  <c r="M295" i="7"/>
  <c r="L295" i="7"/>
  <c r="K295" i="7"/>
  <c r="J295" i="7"/>
  <c r="I295" i="7"/>
  <c r="H295" i="7"/>
  <c r="G295" i="7"/>
  <c r="F295" i="7"/>
  <c r="E295" i="7"/>
  <c r="D295" i="7"/>
  <c r="C297" i="10"/>
  <c r="B297" i="10"/>
  <c r="X294" i="7"/>
  <c r="W294" i="7"/>
  <c r="V294" i="7"/>
  <c r="U294" i="7"/>
  <c r="T294" i="7"/>
  <c r="S294" i="7"/>
  <c r="R294" i="7"/>
  <c r="Q294" i="7"/>
  <c r="Z294" i="7"/>
  <c r="Y294" i="7"/>
  <c r="P294" i="7"/>
  <c r="O294" i="7"/>
  <c r="N294" i="7"/>
  <c r="M294" i="7"/>
  <c r="L294" i="7"/>
  <c r="K294" i="7"/>
  <c r="J294" i="7"/>
  <c r="I294" i="7"/>
  <c r="H294" i="7"/>
  <c r="G294" i="7"/>
  <c r="F294" i="7"/>
  <c r="E294" i="7"/>
  <c r="D294" i="7"/>
  <c r="C296" i="10"/>
  <c r="B296" i="10"/>
  <c r="X293" i="7"/>
  <c r="W293" i="7"/>
  <c r="V293" i="7"/>
  <c r="U293" i="7"/>
  <c r="T293" i="7"/>
  <c r="S293" i="7"/>
  <c r="R293" i="7"/>
  <c r="Q293" i="7"/>
  <c r="AA293" i="7"/>
  <c r="Y293" i="7"/>
  <c r="P293" i="7"/>
  <c r="O293" i="7"/>
  <c r="N293" i="7"/>
  <c r="M293" i="7"/>
  <c r="L293" i="7"/>
  <c r="K293" i="7"/>
  <c r="J293" i="7"/>
  <c r="I293" i="7"/>
  <c r="H293" i="7"/>
  <c r="G293" i="7"/>
  <c r="F293" i="7"/>
  <c r="E293" i="7"/>
  <c r="D293" i="7"/>
  <c r="C295" i="10"/>
  <c r="B295" i="10"/>
  <c r="X292" i="7"/>
  <c r="W292" i="7"/>
  <c r="V292" i="7"/>
  <c r="U292" i="7"/>
  <c r="T292" i="7"/>
  <c r="S292" i="7"/>
  <c r="R292" i="7"/>
  <c r="Q292" i="7"/>
  <c r="AA292" i="7"/>
  <c r="Z292" i="7"/>
  <c r="Y292" i="7"/>
  <c r="P292" i="7"/>
  <c r="O292" i="7"/>
  <c r="N292" i="7"/>
  <c r="M292" i="7"/>
  <c r="L292" i="7"/>
  <c r="K292" i="7"/>
  <c r="J292" i="7"/>
  <c r="I292" i="7"/>
  <c r="H292" i="7"/>
  <c r="G292" i="7"/>
  <c r="F292" i="7"/>
  <c r="E292" i="7"/>
  <c r="D292" i="7"/>
  <c r="C294" i="10"/>
  <c r="B294" i="10"/>
  <c r="X291" i="7"/>
  <c r="W291" i="7"/>
  <c r="V291" i="7"/>
  <c r="U291" i="7"/>
  <c r="T291" i="7"/>
  <c r="S291" i="7"/>
  <c r="R291" i="7"/>
  <c r="Q291" i="7"/>
  <c r="AA291" i="7"/>
  <c r="Z291" i="7"/>
  <c r="Y291" i="7"/>
  <c r="P291" i="7"/>
  <c r="O291" i="7"/>
  <c r="N291" i="7"/>
  <c r="M291" i="7"/>
  <c r="L291" i="7"/>
  <c r="K291" i="7"/>
  <c r="J291" i="7"/>
  <c r="I291" i="7"/>
  <c r="H291" i="7"/>
  <c r="G291" i="7"/>
  <c r="F291" i="7"/>
  <c r="E291" i="7"/>
  <c r="D291" i="7"/>
  <c r="C293" i="10"/>
  <c r="B293" i="10"/>
  <c r="X290" i="7"/>
  <c r="W290" i="7"/>
  <c r="V290" i="7"/>
  <c r="U290" i="7"/>
  <c r="T290" i="7"/>
  <c r="S290" i="7"/>
  <c r="R290" i="7"/>
  <c r="Q290" i="7"/>
  <c r="Z290" i="7"/>
  <c r="Y290" i="7"/>
  <c r="P290" i="7"/>
  <c r="O290" i="7"/>
  <c r="N290" i="7"/>
  <c r="M290" i="7"/>
  <c r="L290" i="7"/>
  <c r="K290" i="7"/>
  <c r="J290" i="7"/>
  <c r="I290" i="7"/>
  <c r="H290" i="7"/>
  <c r="G290" i="7"/>
  <c r="F290" i="7"/>
  <c r="E290" i="7"/>
  <c r="D290" i="7"/>
  <c r="C292" i="10"/>
  <c r="B292" i="10"/>
  <c r="X289" i="7"/>
  <c r="W289" i="7"/>
  <c r="V289" i="7"/>
  <c r="U289" i="7"/>
  <c r="T289" i="7"/>
  <c r="S289" i="7"/>
  <c r="R289" i="7"/>
  <c r="Q289" i="7"/>
  <c r="AA289" i="7"/>
  <c r="Y289" i="7"/>
  <c r="P289" i="7"/>
  <c r="O289" i="7"/>
  <c r="N289" i="7"/>
  <c r="M289" i="7"/>
  <c r="L289" i="7"/>
  <c r="K289" i="7"/>
  <c r="J289" i="7"/>
  <c r="I289" i="7"/>
  <c r="H289" i="7"/>
  <c r="G289" i="7"/>
  <c r="F289" i="7"/>
  <c r="E289" i="7"/>
  <c r="D289" i="7"/>
  <c r="C291" i="10"/>
  <c r="B291" i="10"/>
  <c r="X288" i="7"/>
  <c r="W288" i="7"/>
  <c r="V288" i="7"/>
  <c r="U288" i="7"/>
  <c r="T288" i="7"/>
  <c r="S288" i="7"/>
  <c r="R288" i="7"/>
  <c r="Q288" i="7"/>
  <c r="AA288" i="7"/>
  <c r="Z288" i="7"/>
  <c r="Y288" i="7"/>
  <c r="P288" i="7"/>
  <c r="O288" i="7"/>
  <c r="N288" i="7"/>
  <c r="M288" i="7"/>
  <c r="L288" i="7"/>
  <c r="K288" i="7"/>
  <c r="J288" i="7"/>
  <c r="I288" i="7"/>
  <c r="H288" i="7"/>
  <c r="G288" i="7"/>
  <c r="F288" i="7"/>
  <c r="E288" i="7"/>
  <c r="D288" i="7"/>
  <c r="C290" i="10"/>
  <c r="B290" i="10"/>
  <c r="X287" i="7"/>
  <c r="W287" i="7"/>
  <c r="V287" i="7"/>
  <c r="U287" i="7"/>
  <c r="T287" i="7"/>
  <c r="S287" i="7"/>
  <c r="R287" i="7"/>
  <c r="Q287" i="7"/>
  <c r="AA287" i="7"/>
  <c r="Z287" i="7"/>
  <c r="Y287" i="7"/>
  <c r="P287" i="7"/>
  <c r="O287" i="7"/>
  <c r="N287" i="7"/>
  <c r="M287" i="7"/>
  <c r="L287" i="7"/>
  <c r="K287" i="7"/>
  <c r="J287" i="7"/>
  <c r="I287" i="7"/>
  <c r="H287" i="7"/>
  <c r="G287" i="7"/>
  <c r="F287" i="7"/>
  <c r="E287" i="7"/>
  <c r="D287" i="7"/>
  <c r="C289" i="10"/>
  <c r="B289" i="10"/>
  <c r="X286" i="7"/>
  <c r="W286" i="7"/>
  <c r="V286" i="7"/>
  <c r="U286" i="7"/>
  <c r="T286" i="7"/>
  <c r="S286" i="7"/>
  <c r="R286" i="7"/>
  <c r="Q286" i="7"/>
  <c r="Z286" i="7"/>
  <c r="Y286" i="7"/>
  <c r="P286" i="7"/>
  <c r="O286" i="7"/>
  <c r="N286" i="7"/>
  <c r="M286" i="7"/>
  <c r="L286" i="7"/>
  <c r="K286" i="7"/>
  <c r="J286" i="7"/>
  <c r="I286" i="7"/>
  <c r="H286" i="7"/>
  <c r="G286" i="7"/>
  <c r="F286" i="7"/>
  <c r="E286" i="7"/>
  <c r="D286" i="7"/>
  <c r="C288" i="10"/>
  <c r="B288" i="10"/>
  <c r="X285" i="7"/>
  <c r="W285" i="7"/>
  <c r="V285" i="7"/>
  <c r="U285" i="7"/>
  <c r="T285" i="7"/>
  <c r="S285" i="7"/>
  <c r="R285" i="7"/>
  <c r="Q285" i="7"/>
  <c r="AA285" i="7"/>
  <c r="Y285" i="7"/>
  <c r="P285" i="7"/>
  <c r="O285" i="7"/>
  <c r="N285" i="7"/>
  <c r="M285" i="7"/>
  <c r="L285" i="7"/>
  <c r="K285" i="7"/>
  <c r="J285" i="7"/>
  <c r="I285" i="7"/>
  <c r="H285" i="7"/>
  <c r="G285" i="7"/>
  <c r="F285" i="7"/>
  <c r="E285" i="7"/>
  <c r="D285" i="7"/>
  <c r="C287" i="10"/>
  <c r="B287" i="10"/>
  <c r="X284" i="7"/>
  <c r="W284" i="7"/>
  <c r="V284" i="7"/>
  <c r="U284" i="7"/>
  <c r="T284" i="7"/>
  <c r="S284" i="7"/>
  <c r="R284" i="7"/>
  <c r="Q284" i="7"/>
  <c r="AA284" i="7"/>
  <c r="Z284" i="7"/>
  <c r="Y284" i="7"/>
  <c r="P284" i="7"/>
  <c r="O284" i="7"/>
  <c r="N284" i="7"/>
  <c r="M284" i="7"/>
  <c r="L284" i="7"/>
  <c r="K284" i="7"/>
  <c r="J284" i="7"/>
  <c r="I284" i="7"/>
  <c r="H284" i="7"/>
  <c r="G284" i="7"/>
  <c r="F284" i="7"/>
  <c r="E284" i="7"/>
  <c r="D284" i="7"/>
  <c r="C286" i="10"/>
  <c r="B286" i="10"/>
  <c r="X283" i="7"/>
  <c r="W283" i="7"/>
  <c r="V283" i="7"/>
  <c r="U283" i="7"/>
  <c r="T283" i="7"/>
  <c r="S283" i="7"/>
  <c r="R283" i="7"/>
  <c r="Q283" i="7"/>
  <c r="AA283" i="7"/>
  <c r="Z283" i="7"/>
  <c r="Y283" i="7"/>
  <c r="P283" i="7"/>
  <c r="O283" i="7"/>
  <c r="N283" i="7"/>
  <c r="M283" i="7"/>
  <c r="L283" i="7"/>
  <c r="K283" i="7"/>
  <c r="J283" i="7"/>
  <c r="I283" i="7"/>
  <c r="H283" i="7"/>
  <c r="G283" i="7"/>
  <c r="F283" i="7"/>
  <c r="E283" i="7"/>
  <c r="D283" i="7"/>
  <c r="C285" i="10"/>
  <c r="B285" i="10"/>
  <c r="X282" i="7"/>
  <c r="W282" i="7"/>
  <c r="V282" i="7"/>
  <c r="U282" i="7"/>
  <c r="T282" i="7"/>
  <c r="S282" i="7"/>
  <c r="R282" i="7"/>
  <c r="Q282" i="7"/>
  <c r="Z282" i="7"/>
  <c r="Y282" i="7"/>
  <c r="P282" i="7"/>
  <c r="O282" i="7"/>
  <c r="N282" i="7"/>
  <c r="M282" i="7"/>
  <c r="L282" i="7"/>
  <c r="K282" i="7"/>
  <c r="J282" i="7"/>
  <c r="I282" i="7"/>
  <c r="H282" i="7"/>
  <c r="G282" i="7"/>
  <c r="F282" i="7"/>
  <c r="E282" i="7"/>
  <c r="D282" i="7"/>
  <c r="C284" i="10"/>
  <c r="B284" i="10"/>
  <c r="X281" i="7"/>
  <c r="W281" i="7"/>
  <c r="V281" i="7"/>
  <c r="U281" i="7"/>
  <c r="T281" i="7"/>
  <c r="S281" i="7"/>
  <c r="R281" i="7"/>
  <c r="Q281" i="7"/>
  <c r="AA281" i="7"/>
  <c r="Y281" i="7"/>
  <c r="P281" i="7"/>
  <c r="O281" i="7"/>
  <c r="N281" i="7"/>
  <c r="M281" i="7"/>
  <c r="L281" i="7"/>
  <c r="K281" i="7"/>
  <c r="J281" i="7"/>
  <c r="I281" i="7"/>
  <c r="H281" i="7"/>
  <c r="G281" i="7"/>
  <c r="F281" i="7"/>
  <c r="E281" i="7"/>
  <c r="D281" i="7"/>
  <c r="C283" i="10"/>
  <c r="B283" i="10"/>
  <c r="X280" i="7"/>
  <c r="W280" i="7"/>
  <c r="V280" i="7"/>
  <c r="U280" i="7"/>
  <c r="T280" i="7"/>
  <c r="S280" i="7"/>
  <c r="R280" i="7"/>
  <c r="Q280" i="7"/>
  <c r="AA280" i="7"/>
  <c r="Z280" i="7"/>
  <c r="Y280" i="7"/>
  <c r="P280" i="7"/>
  <c r="O280" i="7"/>
  <c r="N280" i="7"/>
  <c r="M280" i="7"/>
  <c r="L280" i="7"/>
  <c r="K280" i="7"/>
  <c r="J280" i="7"/>
  <c r="I280" i="7"/>
  <c r="H280" i="7"/>
  <c r="G280" i="7"/>
  <c r="F280" i="7"/>
  <c r="E280" i="7"/>
  <c r="D280" i="7"/>
  <c r="C282" i="10"/>
  <c r="B282" i="10"/>
  <c r="X279" i="7"/>
  <c r="W279" i="7"/>
  <c r="V279" i="7"/>
  <c r="U279" i="7"/>
  <c r="T279" i="7"/>
  <c r="S279" i="7"/>
  <c r="R279" i="7"/>
  <c r="Q279" i="7"/>
  <c r="AB279" i="7"/>
  <c r="AA279" i="7"/>
  <c r="Z279" i="7"/>
  <c r="Y279" i="7"/>
  <c r="P279" i="7"/>
  <c r="O279" i="7"/>
  <c r="N279" i="7"/>
  <c r="M279" i="7"/>
  <c r="L279" i="7"/>
  <c r="K279" i="7"/>
  <c r="J279" i="7"/>
  <c r="I279" i="7"/>
  <c r="H279" i="7"/>
  <c r="G279" i="7"/>
  <c r="F279" i="7"/>
  <c r="E279" i="7"/>
  <c r="D279" i="7"/>
  <c r="C281" i="10"/>
  <c r="B281" i="10"/>
  <c r="X278" i="7"/>
  <c r="W278" i="7"/>
  <c r="V278" i="7"/>
  <c r="U278" i="7"/>
  <c r="T278" i="7"/>
  <c r="S278" i="7"/>
  <c r="R278" i="7"/>
  <c r="Q278" i="7"/>
  <c r="Z278" i="7"/>
  <c r="Y278" i="7"/>
  <c r="P278" i="7"/>
  <c r="O278" i="7"/>
  <c r="N278" i="7"/>
  <c r="M278" i="7"/>
  <c r="L278" i="7"/>
  <c r="K278" i="7"/>
  <c r="J278" i="7"/>
  <c r="I278" i="7"/>
  <c r="H278" i="7"/>
  <c r="G278" i="7"/>
  <c r="F278" i="7"/>
  <c r="E278" i="7"/>
  <c r="D278" i="7"/>
  <c r="C280" i="10"/>
  <c r="B280" i="10"/>
  <c r="X277" i="7"/>
  <c r="W277" i="7"/>
  <c r="V277" i="7"/>
  <c r="U277" i="7"/>
  <c r="T277" i="7"/>
  <c r="S277" i="7"/>
  <c r="R277" i="7"/>
  <c r="Q277" i="7"/>
  <c r="AA277" i="7"/>
  <c r="Y277" i="7"/>
  <c r="P277" i="7"/>
  <c r="O277" i="7"/>
  <c r="N277" i="7"/>
  <c r="M277" i="7"/>
  <c r="L277" i="7"/>
  <c r="K277" i="7"/>
  <c r="J277" i="7"/>
  <c r="I277" i="7"/>
  <c r="H277" i="7"/>
  <c r="G277" i="7"/>
  <c r="F277" i="7"/>
  <c r="E277" i="7"/>
  <c r="D277" i="7"/>
  <c r="C279" i="10"/>
  <c r="B279" i="10"/>
  <c r="X276" i="7"/>
  <c r="W276" i="7"/>
  <c r="V276" i="7"/>
  <c r="U276" i="7"/>
  <c r="T276" i="7"/>
  <c r="S276" i="7"/>
  <c r="R276" i="7"/>
  <c r="Q276" i="7"/>
  <c r="AA276" i="7"/>
  <c r="Y276" i="7"/>
  <c r="P276" i="7"/>
  <c r="O276" i="7"/>
  <c r="N276" i="7"/>
  <c r="M276" i="7"/>
  <c r="L276" i="7"/>
  <c r="K276" i="7"/>
  <c r="J276" i="7"/>
  <c r="I276" i="7"/>
  <c r="H276" i="7"/>
  <c r="G276" i="7"/>
  <c r="F276" i="7"/>
  <c r="E276" i="7"/>
  <c r="D276" i="7"/>
  <c r="C278" i="10"/>
  <c r="B278" i="10"/>
  <c r="X275" i="7"/>
  <c r="W275" i="7"/>
  <c r="V275" i="7"/>
  <c r="U275" i="7"/>
  <c r="T275" i="7"/>
  <c r="S275" i="7"/>
  <c r="R275" i="7"/>
  <c r="Q275" i="7"/>
  <c r="AA275" i="7"/>
  <c r="Z275" i="7"/>
  <c r="Y275" i="7"/>
  <c r="P275" i="7"/>
  <c r="O275" i="7"/>
  <c r="N275" i="7"/>
  <c r="M275" i="7"/>
  <c r="L275" i="7"/>
  <c r="K275" i="7"/>
  <c r="J275" i="7"/>
  <c r="I275" i="7"/>
  <c r="H275" i="7"/>
  <c r="G275" i="7"/>
  <c r="F275" i="7"/>
  <c r="E275" i="7"/>
  <c r="D275" i="7"/>
  <c r="C277" i="10"/>
  <c r="B277" i="10"/>
  <c r="X274" i="7"/>
  <c r="W274" i="7"/>
  <c r="V274" i="7"/>
  <c r="U274" i="7"/>
  <c r="T274" i="7"/>
  <c r="S274" i="7"/>
  <c r="R274" i="7"/>
  <c r="Q274" i="7"/>
  <c r="AA274" i="7"/>
  <c r="Z274" i="7"/>
  <c r="Y274" i="7"/>
  <c r="P274" i="7"/>
  <c r="O274" i="7"/>
  <c r="N274" i="7"/>
  <c r="M274" i="7"/>
  <c r="L274" i="7"/>
  <c r="K274" i="7"/>
  <c r="J274" i="7"/>
  <c r="I274" i="7"/>
  <c r="H274" i="7"/>
  <c r="G274" i="7"/>
  <c r="F274" i="7"/>
  <c r="E274" i="7"/>
  <c r="D274" i="7"/>
  <c r="C276" i="10"/>
  <c r="B276" i="10"/>
  <c r="X273" i="7"/>
  <c r="W273" i="7"/>
  <c r="V273" i="7"/>
  <c r="U273" i="7"/>
  <c r="T273" i="7"/>
  <c r="S273" i="7"/>
  <c r="R273" i="7"/>
  <c r="Q273" i="7"/>
  <c r="AA273" i="7"/>
  <c r="Y273" i="7"/>
  <c r="P273" i="7"/>
  <c r="O273" i="7"/>
  <c r="N273" i="7"/>
  <c r="M273" i="7"/>
  <c r="L273" i="7"/>
  <c r="K273" i="7"/>
  <c r="J273" i="7"/>
  <c r="I273" i="7"/>
  <c r="H273" i="7"/>
  <c r="G273" i="7"/>
  <c r="F273" i="7"/>
  <c r="E273" i="7"/>
  <c r="D273" i="7"/>
  <c r="C275" i="10"/>
  <c r="B275" i="10"/>
  <c r="X272" i="7"/>
  <c r="W272" i="7"/>
  <c r="V272" i="7"/>
  <c r="U272" i="7"/>
  <c r="T272" i="7"/>
  <c r="S272" i="7"/>
  <c r="R272" i="7"/>
  <c r="Q272" i="7"/>
  <c r="AA272" i="7"/>
  <c r="Y272" i="7"/>
  <c r="P272" i="7"/>
  <c r="O272" i="7"/>
  <c r="N272" i="7"/>
  <c r="M272" i="7"/>
  <c r="L272" i="7"/>
  <c r="K272" i="7"/>
  <c r="J272" i="7"/>
  <c r="I272" i="7"/>
  <c r="H272" i="7"/>
  <c r="G272" i="7"/>
  <c r="F272" i="7"/>
  <c r="E272" i="7"/>
  <c r="D272" i="7"/>
  <c r="C274" i="10"/>
  <c r="B274" i="10"/>
  <c r="X271" i="7"/>
  <c r="W271" i="7"/>
  <c r="V271" i="7"/>
  <c r="U271" i="7"/>
  <c r="T271" i="7"/>
  <c r="S271" i="7"/>
  <c r="R271" i="7"/>
  <c r="Q271" i="7"/>
  <c r="AA271" i="7"/>
  <c r="Z271" i="7"/>
  <c r="Y271" i="7"/>
  <c r="P271" i="7"/>
  <c r="O271" i="7"/>
  <c r="N271" i="7"/>
  <c r="M271" i="7"/>
  <c r="L271" i="7"/>
  <c r="K271" i="7"/>
  <c r="J271" i="7"/>
  <c r="I271" i="7"/>
  <c r="H271" i="7"/>
  <c r="G271" i="7"/>
  <c r="F271" i="7"/>
  <c r="E271" i="7"/>
  <c r="D271" i="7"/>
  <c r="C273" i="10"/>
  <c r="B273" i="10"/>
  <c r="X270" i="7"/>
  <c r="W270" i="7"/>
  <c r="V270" i="7"/>
  <c r="U270" i="7"/>
  <c r="T270" i="7"/>
  <c r="S270" i="7"/>
  <c r="R270" i="7"/>
  <c r="Q270" i="7"/>
  <c r="AA270" i="7"/>
  <c r="Z270" i="7"/>
  <c r="Y270" i="7"/>
  <c r="P270" i="7"/>
  <c r="O270" i="7"/>
  <c r="N270" i="7"/>
  <c r="M270" i="7"/>
  <c r="L270" i="7"/>
  <c r="K270" i="7"/>
  <c r="J270" i="7"/>
  <c r="I270" i="7"/>
  <c r="H270" i="7"/>
  <c r="G270" i="7"/>
  <c r="F270" i="7"/>
  <c r="E270" i="7"/>
  <c r="D270" i="7"/>
  <c r="C272" i="10"/>
  <c r="B272" i="10"/>
  <c r="X269" i="7"/>
  <c r="W269" i="7"/>
  <c r="V269" i="7"/>
  <c r="U269" i="7"/>
  <c r="T269" i="7"/>
  <c r="S269" i="7"/>
  <c r="R269" i="7"/>
  <c r="Q269" i="7"/>
  <c r="AA269" i="7"/>
  <c r="Y269" i="7"/>
  <c r="P269" i="7"/>
  <c r="O269" i="7"/>
  <c r="N269" i="7"/>
  <c r="M269" i="7"/>
  <c r="L269" i="7"/>
  <c r="K269" i="7"/>
  <c r="J269" i="7"/>
  <c r="I269" i="7"/>
  <c r="H269" i="7"/>
  <c r="G269" i="7"/>
  <c r="F269" i="7"/>
  <c r="E269" i="7"/>
  <c r="D269" i="7"/>
  <c r="C271" i="10"/>
  <c r="B271" i="10"/>
  <c r="X268" i="7"/>
  <c r="W268" i="7"/>
  <c r="V268" i="7"/>
  <c r="U268" i="7"/>
  <c r="T268" i="7"/>
  <c r="S268" i="7"/>
  <c r="R268" i="7"/>
  <c r="Q268" i="7"/>
  <c r="AA268" i="7"/>
  <c r="Y268" i="7"/>
  <c r="P268" i="7"/>
  <c r="O268" i="7"/>
  <c r="N268" i="7"/>
  <c r="M268" i="7"/>
  <c r="L268" i="7"/>
  <c r="K268" i="7"/>
  <c r="J268" i="7"/>
  <c r="I268" i="7"/>
  <c r="H268" i="7"/>
  <c r="G268" i="7"/>
  <c r="F268" i="7"/>
  <c r="E268" i="7"/>
  <c r="D268" i="7"/>
  <c r="C270" i="10"/>
  <c r="B270" i="10"/>
  <c r="X267" i="7"/>
  <c r="W267" i="7"/>
  <c r="V267" i="7"/>
  <c r="U267" i="7"/>
  <c r="T267" i="7"/>
  <c r="S267" i="7"/>
  <c r="R267" i="7"/>
  <c r="Q267" i="7"/>
  <c r="AB267" i="7"/>
  <c r="AA267" i="7"/>
  <c r="Z267" i="7"/>
  <c r="Y267" i="7"/>
  <c r="P267" i="7"/>
  <c r="O267" i="7"/>
  <c r="N267" i="7"/>
  <c r="M267" i="7"/>
  <c r="L267" i="7"/>
  <c r="K267" i="7"/>
  <c r="J267" i="7"/>
  <c r="I267" i="7"/>
  <c r="H267" i="7"/>
  <c r="G267" i="7"/>
  <c r="F267" i="7"/>
  <c r="E267" i="7"/>
  <c r="D267" i="7"/>
  <c r="C269" i="10"/>
  <c r="B269" i="10"/>
  <c r="X266" i="7"/>
  <c r="W266" i="7"/>
  <c r="V266" i="7"/>
  <c r="U266" i="7"/>
  <c r="T266" i="7"/>
  <c r="S266" i="7"/>
  <c r="R266" i="7"/>
  <c r="Q266" i="7"/>
  <c r="AA266" i="7"/>
  <c r="Z266" i="7"/>
  <c r="Y266" i="7"/>
  <c r="P266" i="7"/>
  <c r="O266" i="7"/>
  <c r="N266" i="7"/>
  <c r="M266" i="7"/>
  <c r="L266" i="7"/>
  <c r="K266" i="7"/>
  <c r="J266" i="7"/>
  <c r="I266" i="7"/>
  <c r="H266" i="7"/>
  <c r="G266" i="7"/>
  <c r="F266" i="7"/>
  <c r="E266" i="7"/>
  <c r="D266" i="7"/>
  <c r="C268" i="10"/>
  <c r="B268" i="10"/>
  <c r="X265" i="7"/>
  <c r="W265" i="7"/>
  <c r="V265" i="7"/>
  <c r="U265" i="7"/>
  <c r="T265" i="7"/>
  <c r="S265" i="7"/>
  <c r="R265" i="7"/>
  <c r="Q265" i="7"/>
  <c r="AA265" i="7"/>
  <c r="Y265" i="7"/>
  <c r="P265" i="7"/>
  <c r="O265" i="7"/>
  <c r="N265" i="7"/>
  <c r="M265" i="7"/>
  <c r="L265" i="7"/>
  <c r="K265" i="7"/>
  <c r="J265" i="7"/>
  <c r="I265" i="7"/>
  <c r="H265" i="7"/>
  <c r="G265" i="7"/>
  <c r="F265" i="7"/>
  <c r="E265" i="7"/>
  <c r="D265" i="7"/>
  <c r="C267" i="10"/>
  <c r="B267" i="10"/>
  <c r="X264" i="7"/>
  <c r="W264" i="7"/>
  <c r="V264" i="7"/>
  <c r="U264" i="7"/>
  <c r="T264" i="7"/>
  <c r="S264" i="7"/>
  <c r="R264" i="7"/>
  <c r="Q264" i="7"/>
  <c r="AA264" i="7"/>
  <c r="Y264" i="7"/>
  <c r="P264" i="7"/>
  <c r="O264" i="7"/>
  <c r="N264" i="7"/>
  <c r="M264" i="7"/>
  <c r="L264" i="7"/>
  <c r="K264" i="7"/>
  <c r="J264" i="7"/>
  <c r="I264" i="7"/>
  <c r="H264" i="7"/>
  <c r="G264" i="7"/>
  <c r="F264" i="7"/>
  <c r="E264" i="7"/>
  <c r="D264" i="7"/>
  <c r="C266" i="10"/>
  <c r="B266" i="10"/>
  <c r="X263" i="7"/>
  <c r="W263" i="7"/>
  <c r="V263" i="7"/>
  <c r="U263" i="7"/>
  <c r="T263" i="7"/>
  <c r="S263" i="7"/>
  <c r="R263" i="7"/>
  <c r="Q263" i="7"/>
  <c r="AA263" i="7"/>
  <c r="Z263" i="7"/>
  <c r="Y263" i="7"/>
  <c r="P263" i="7"/>
  <c r="O263" i="7"/>
  <c r="N263" i="7"/>
  <c r="M263" i="7"/>
  <c r="L263" i="7"/>
  <c r="K263" i="7"/>
  <c r="J263" i="7"/>
  <c r="I263" i="7"/>
  <c r="H263" i="7"/>
  <c r="G263" i="7"/>
  <c r="F263" i="7"/>
  <c r="E263" i="7"/>
  <c r="D263" i="7"/>
  <c r="C265" i="10"/>
  <c r="B265" i="10"/>
  <c r="X262" i="7"/>
  <c r="W262" i="7"/>
  <c r="V262" i="7"/>
  <c r="U262" i="7"/>
  <c r="T262" i="7"/>
  <c r="S262" i="7"/>
  <c r="R262" i="7"/>
  <c r="Q262" i="7"/>
  <c r="AA262" i="7"/>
  <c r="Z262" i="7"/>
  <c r="Y262" i="7"/>
  <c r="P262" i="7"/>
  <c r="O262" i="7"/>
  <c r="N262" i="7"/>
  <c r="M262" i="7"/>
  <c r="L262" i="7"/>
  <c r="K262" i="7"/>
  <c r="J262" i="7"/>
  <c r="I262" i="7"/>
  <c r="H262" i="7"/>
  <c r="G262" i="7"/>
  <c r="F262" i="7"/>
  <c r="E262" i="7"/>
  <c r="D262" i="7"/>
  <c r="C264" i="10"/>
  <c r="B264" i="10"/>
  <c r="X261" i="7"/>
  <c r="W261" i="7"/>
  <c r="V261" i="7"/>
  <c r="U261" i="7"/>
  <c r="T261" i="7"/>
  <c r="S261" i="7"/>
  <c r="R261" i="7"/>
  <c r="Q261" i="7"/>
  <c r="AA261" i="7"/>
  <c r="Y261" i="7"/>
  <c r="P261" i="7"/>
  <c r="O261" i="7"/>
  <c r="N261" i="7"/>
  <c r="M261" i="7"/>
  <c r="L261" i="7"/>
  <c r="K261" i="7"/>
  <c r="J261" i="7"/>
  <c r="I261" i="7"/>
  <c r="H261" i="7"/>
  <c r="G261" i="7"/>
  <c r="F261" i="7"/>
  <c r="E261" i="7"/>
  <c r="D261" i="7"/>
  <c r="C263" i="10"/>
  <c r="B263" i="10"/>
  <c r="X260" i="7"/>
  <c r="W260" i="7"/>
  <c r="V260" i="7"/>
  <c r="U260" i="7"/>
  <c r="T260" i="7"/>
  <c r="S260" i="7"/>
  <c r="R260" i="7"/>
  <c r="Q260" i="7"/>
  <c r="AA260" i="7"/>
  <c r="Y260" i="7"/>
  <c r="P260" i="7"/>
  <c r="O260" i="7"/>
  <c r="N260" i="7"/>
  <c r="M260" i="7"/>
  <c r="L260" i="7"/>
  <c r="K260" i="7"/>
  <c r="J260" i="7"/>
  <c r="I260" i="7"/>
  <c r="H260" i="7"/>
  <c r="G260" i="7"/>
  <c r="F260" i="7"/>
  <c r="E260" i="7"/>
  <c r="D260" i="7"/>
  <c r="C262" i="10"/>
  <c r="B262" i="10"/>
  <c r="X259" i="7"/>
  <c r="W259" i="7"/>
  <c r="V259" i="7"/>
  <c r="U259" i="7"/>
  <c r="T259" i="7"/>
  <c r="S259" i="7"/>
  <c r="R259" i="7"/>
  <c r="Q259" i="7"/>
  <c r="AA259" i="7"/>
  <c r="Z259" i="7"/>
  <c r="Y259" i="7"/>
  <c r="P259" i="7"/>
  <c r="O259" i="7"/>
  <c r="N259" i="7"/>
  <c r="M259" i="7"/>
  <c r="L259" i="7"/>
  <c r="K259" i="7"/>
  <c r="J259" i="7"/>
  <c r="I259" i="7"/>
  <c r="H259" i="7"/>
  <c r="G259" i="7"/>
  <c r="F259" i="7"/>
  <c r="E259" i="7"/>
  <c r="D259" i="7"/>
  <c r="C261" i="10"/>
  <c r="B261" i="10"/>
  <c r="X258" i="7"/>
  <c r="W258" i="7"/>
  <c r="V258" i="7"/>
  <c r="U258" i="7"/>
  <c r="T258" i="7"/>
  <c r="S258" i="7"/>
  <c r="R258" i="7"/>
  <c r="Q258" i="7"/>
  <c r="AA258" i="7"/>
  <c r="Z258" i="7"/>
  <c r="Y258" i="7"/>
  <c r="P258" i="7"/>
  <c r="O258" i="7"/>
  <c r="N258" i="7"/>
  <c r="M258" i="7"/>
  <c r="L258" i="7"/>
  <c r="K258" i="7"/>
  <c r="J258" i="7"/>
  <c r="I258" i="7"/>
  <c r="H258" i="7"/>
  <c r="G258" i="7"/>
  <c r="F258" i="7"/>
  <c r="E258" i="7"/>
  <c r="D258" i="7"/>
  <c r="C260" i="10"/>
  <c r="B260" i="10"/>
  <c r="X257" i="7"/>
  <c r="W257" i="7"/>
  <c r="V257" i="7"/>
  <c r="U257" i="7"/>
  <c r="T257" i="7"/>
  <c r="S257" i="7"/>
  <c r="R257" i="7"/>
  <c r="Q257" i="7"/>
  <c r="AA257" i="7"/>
  <c r="Y257" i="7"/>
  <c r="P257" i="7"/>
  <c r="O257" i="7"/>
  <c r="N257" i="7"/>
  <c r="M257" i="7"/>
  <c r="L257" i="7"/>
  <c r="K257" i="7"/>
  <c r="J257" i="7"/>
  <c r="I257" i="7"/>
  <c r="H257" i="7"/>
  <c r="G257" i="7"/>
  <c r="F257" i="7"/>
  <c r="E257" i="7"/>
  <c r="D257" i="7"/>
  <c r="C259" i="10"/>
  <c r="B259" i="10"/>
  <c r="X256" i="7"/>
  <c r="W256" i="7"/>
  <c r="V256" i="7"/>
  <c r="U256" i="7"/>
  <c r="T256" i="7"/>
  <c r="S256" i="7"/>
  <c r="R256" i="7"/>
  <c r="Q256" i="7"/>
  <c r="AA256" i="7"/>
  <c r="Y256" i="7"/>
  <c r="P256" i="7"/>
  <c r="O256" i="7"/>
  <c r="N256" i="7"/>
  <c r="M256" i="7"/>
  <c r="L256" i="7"/>
  <c r="K256" i="7"/>
  <c r="J256" i="7"/>
  <c r="I256" i="7"/>
  <c r="H256" i="7"/>
  <c r="G256" i="7"/>
  <c r="F256" i="7"/>
  <c r="E256" i="7"/>
  <c r="D256" i="7"/>
  <c r="C258" i="10"/>
  <c r="B258" i="10"/>
  <c r="X255" i="7"/>
  <c r="W255" i="7"/>
  <c r="V255" i="7"/>
  <c r="U255" i="7"/>
  <c r="T255" i="7"/>
  <c r="S255" i="7"/>
  <c r="R255" i="7"/>
  <c r="Q255" i="7"/>
  <c r="AA255" i="7"/>
  <c r="Z255" i="7"/>
  <c r="Y255" i="7"/>
  <c r="P255" i="7"/>
  <c r="O255" i="7"/>
  <c r="N255" i="7"/>
  <c r="M255" i="7"/>
  <c r="L255" i="7"/>
  <c r="K255" i="7"/>
  <c r="J255" i="7"/>
  <c r="I255" i="7"/>
  <c r="H255" i="7"/>
  <c r="G255" i="7"/>
  <c r="F255" i="7"/>
  <c r="E255" i="7"/>
  <c r="D255" i="7"/>
  <c r="C257" i="10"/>
  <c r="B257" i="10"/>
  <c r="X254" i="7"/>
  <c r="W254" i="7"/>
  <c r="V254" i="7"/>
  <c r="U254" i="7"/>
  <c r="T254" i="7"/>
  <c r="S254" i="7"/>
  <c r="R254" i="7"/>
  <c r="Q254" i="7"/>
  <c r="AA254" i="7"/>
  <c r="Z254" i="7"/>
  <c r="Y254" i="7"/>
  <c r="P254" i="7"/>
  <c r="O254" i="7"/>
  <c r="N254" i="7"/>
  <c r="M254" i="7"/>
  <c r="L254" i="7"/>
  <c r="K254" i="7"/>
  <c r="J254" i="7"/>
  <c r="I254" i="7"/>
  <c r="H254" i="7"/>
  <c r="G254" i="7"/>
  <c r="F254" i="7"/>
  <c r="E254" i="7"/>
  <c r="D254" i="7"/>
  <c r="C256" i="10"/>
  <c r="B256" i="10"/>
  <c r="X253" i="7"/>
  <c r="W253" i="7"/>
  <c r="V253" i="7"/>
  <c r="U253" i="7"/>
  <c r="T253" i="7"/>
  <c r="S253" i="7"/>
  <c r="R253" i="7"/>
  <c r="Q253" i="7"/>
  <c r="AA253" i="7"/>
  <c r="Y253" i="7"/>
  <c r="P253" i="7"/>
  <c r="O253" i="7"/>
  <c r="N253" i="7"/>
  <c r="M253" i="7"/>
  <c r="L253" i="7"/>
  <c r="K253" i="7"/>
  <c r="J253" i="7"/>
  <c r="I253" i="7"/>
  <c r="H253" i="7"/>
  <c r="G253" i="7"/>
  <c r="F253" i="7"/>
  <c r="E253" i="7"/>
  <c r="D253" i="7"/>
  <c r="C255" i="10"/>
  <c r="B255" i="10"/>
  <c r="X252" i="7"/>
  <c r="W252" i="7"/>
  <c r="V252" i="7"/>
  <c r="U252" i="7"/>
  <c r="T252" i="7"/>
  <c r="S252" i="7"/>
  <c r="R252" i="7"/>
  <c r="Q252" i="7"/>
  <c r="AA252" i="7"/>
  <c r="Y252" i="7"/>
  <c r="P252" i="7"/>
  <c r="O252" i="7"/>
  <c r="N252" i="7"/>
  <c r="M252" i="7"/>
  <c r="L252" i="7"/>
  <c r="K252" i="7"/>
  <c r="J252" i="7"/>
  <c r="I252" i="7"/>
  <c r="H252" i="7"/>
  <c r="G252" i="7"/>
  <c r="F252" i="7"/>
  <c r="E252" i="7"/>
  <c r="D252" i="7"/>
  <c r="C254" i="10"/>
  <c r="B254" i="10"/>
  <c r="X251" i="7"/>
  <c r="W251" i="7"/>
  <c r="V251" i="7"/>
  <c r="U251" i="7"/>
  <c r="T251" i="7"/>
  <c r="S251" i="7"/>
  <c r="R251" i="7"/>
  <c r="Q251" i="7"/>
  <c r="AA251" i="7"/>
  <c r="Z251" i="7"/>
  <c r="Y251" i="7"/>
  <c r="P251" i="7"/>
  <c r="O251" i="7"/>
  <c r="N251" i="7"/>
  <c r="M251" i="7"/>
  <c r="L251" i="7"/>
  <c r="K251" i="7"/>
  <c r="J251" i="7"/>
  <c r="I251" i="7"/>
  <c r="H251" i="7"/>
  <c r="G251" i="7"/>
  <c r="F251" i="7"/>
  <c r="E251" i="7"/>
  <c r="D251" i="7"/>
  <c r="C253" i="10"/>
  <c r="B253" i="10"/>
  <c r="X250" i="7"/>
  <c r="W250" i="7"/>
  <c r="V250" i="7"/>
  <c r="U250" i="7"/>
  <c r="T250" i="7"/>
  <c r="S250" i="7"/>
  <c r="R250" i="7"/>
  <c r="Q250" i="7"/>
  <c r="AA250" i="7"/>
  <c r="Z250" i="7"/>
  <c r="Y250" i="7"/>
  <c r="P250" i="7"/>
  <c r="O250" i="7"/>
  <c r="N250" i="7"/>
  <c r="M250" i="7"/>
  <c r="L250" i="7"/>
  <c r="K250" i="7"/>
  <c r="J250" i="7"/>
  <c r="I250" i="7"/>
  <c r="H250" i="7"/>
  <c r="G250" i="7"/>
  <c r="F250" i="7"/>
  <c r="E250" i="7"/>
  <c r="D250" i="7"/>
  <c r="C252" i="10"/>
  <c r="B252" i="10"/>
  <c r="X249" i="7"/>
  <c r="W249" i="7"/>
  <c r="V249" i="7"/>
  <c r="U249" i="7"/>
  <c r="T249" i="7"/>
  <c r="S249" i="7"/>
  <c r="R249" i="7"/>
  <c r="Q249" i="7"/>
  <c r="AA249" i="7"/>
  <c r="Y249" i="7"/>
  <c r="P249" i="7"/>
  <c r="O249" i="7"/>
  <c r="N249" i="7"/>
  <c r="M249" i="7"/>
  <c r="L249" i="7"/>
  <c r="K249" i="7"/>
  <c r="J249" i="7"/>
  <c r="I249" i="7"/>
  <c r="H249" i="7"/>
  <c r="G249" i="7"/>
  <c r="F249" i="7"/>
  <c r="E249" i="7"/>
  <c r="D249" i="7"/>
  <c r="C251" i="10"/>
  <c r="B251" i="10"/>
  <c r="X248" i="7"/>
  <c r="W248" i="7"/>
  <c r="V248" i="7"/>
  <c r="U248" i="7"/>
  <c r="T248" i="7"/>
  <c r="S248" i="7"/>
  <c r="R248" i="7"/>
  <c r="Q248" i="7"/>
  <c r="AA248" i="7"/>
  <c r="Y248" i="7"/>
  <c r="P248" i="7"/>
  <c r="O248" i="7"/>
  <c r="N248" i="7"/>
  <c r="M248" i="7"/>
  <c r="L248" i="7"/>
  <c r="K248" i="7"/>
  <c r="J248" i="7"/>
  <c r="I248" i="7"/>
  <c r="H248" i="7"/>
  <c r="G248" i="7"/>
  <c r="F248" i="7"/>
  <c r="E248" i="7"/>
  <c r="D248" i="7"/>
  <c r="C250" i="10"/>
  <c r="B250" i="10"/>
  <c r="X247" i="7"/>
  <c r="W247" i="7"/>
  <c r="V247" i="7"/>
  <c r="U247" i="7"/>
  <c r="T247" i="7"/>
  <c r="S247" i="7"/>
  <c r="R247" i="7"/>
  <c r="Q247" i="7"/>
  <c r="AA247" i="7"/>
  <c r="Z247" i="7"/>
  <c r="Y247" i="7"/>
  <c r="P247" i="7"/>
  <c r="O247" i="7"/>
  <c r="N247" i="7"/>
  <c r="M247" i="7"/>
  <c r="L247" i="7"/>
  <c r="K247" i="7"/>
  <c r="J247" i="7"/>
  <c r="I247" i="7"/>
  <c r="H247" i="7"/>
  <c r="G247" i="7"/>
  <c r="F247" i="7"/>
  <c r="E247" i="7"/>
  <c r="D247" i="7"/>
  <c r="C249" i="10"/>
  <c r="B249" i="10"/>
  <c r="X246" i="7"/>
  <c r="W246" i="7"/>
  <c r="V246" i="7"/>
  <c r="U246" i="7"/>
  <c r="T246" i="7"/>
  <c r="S246" i="7"/>
  <c r="R246" i="7"/>
  <c r="Q246" i="7"/>
  <c r="AA246" i="7"/>
  <c r="Z246" i="7"/>
  <c r="Y246" i="7"/>
  <c r="P246" i="7"/>
  <c r="O246" i="7"/>
  <c r="N246" i="7"/>
  <c r="M246" i="7"/>
  <c r="L246" i="7"/>
  <c r="K246" i="7"/>
  <c r="J246" i="7"/>
  <c r="I246" i="7"/>
  <c r="H246" i="7"/>
  <c r="G246" i="7"/>
  <c r="F246" i="7"/>
  <c r="E246" i="7"/>
  <c r="D246" i="7"/>
  <c r="C248" i="10"/>
  <c r="B248" i="10"/>
  <c r="X245" i="7"/>
  <c r="W245" i="7"/>
  <c r="V245" i="7"/>
  <c r="U245" i="7"/>
  <c r="T245" i="7"/>
  <c r="S245" i="7"/>
  <c r="R245" i="7"/>
  <c r="Q245" i="7"/>
  <c r="AA245" i="7"/>
  <c r="Y245" i="7"/>
  <c r="P245" i="7"/>
  <c r="O245" i="7"/>
  <c r="N245" i="7"/>
  <c r="M245" i="7"/>
  <c r="L245" i="7"/>
  <c r="K245" i="7"/>
  <c r="J245" i="7"/>
  <c r="I245" i="7"/>
  <c r="H245" i="7"/>
  <c r="G245" i="7"/>
  <c r="F245" i="7"/>
  <c r="E245" i="7"/>
  <c r="D245" i="7"/>
  <c r="C247" i="10"/>
  <c r="B247" i="10"/>
  <c r="X244" i="7"/>
  <c r="W244" i="7"/>
  <c r="V244" i="7"/>
  <c r="U244" i="7"/>
  <c r="T244" i="7"/>
  <c r="S244" i="7"/>
  <c r="R244" i="7"/>
  <c r="Q244" i="7"/>
  <c r="AA244" i="7"/>
  <c r="Z244" i="7"/>
  <c r="Y244" i="7"/>
  <c r="P244" i="7"/>
  <c r="O244" i="7"/>
  <c r="N244" i="7"/>
  <c r="M244" i="7"/>
  <c r="L244" i="7"/>
  <c r="K244" i="7"/>
  <c r="J244" i="7"/>
  <c r="I244" i="7"/>
  <c r="H244" i="7"/>
  <c r="G244" i="7"/>
  <c r="F244" i="7"/>
  <c r="E244" i="7"/>
  <c r="D244" i="7"/>
  <c r="C246" i="10"/>
  <c r="B246" i="10"/>
  <c r="X243" i="7"/>
  <c r="W243" i="7"/>
  <c r="V243" i="7"/>
  <c r="U243" i="7"/>
  <c r="T243" i="7"/>
  <c r="S243" i="7"/>
  <c r="R243" i="7"/>
  <c r="Q243" i="7"/>
  <c r="AA243" i="7"/>
  <c r="Z243" i="7"/>
  <c r="Y243" i="7"/>
  <c r="P243" i="7"/>
  <c r="O243" i="7"/>
  <c r="N243" i="7"/>
  <c r="M243" i="7"/>
  <c r="L243" i="7"/>
  <c r="K243" i="7"/>
  <c r="J243" i="7"/>
  <c r="I243" i="7"/>
  <c r="H243" i="7"/>
  <c r="G243" i="7"/>
  <c r="F243" i="7"/>
  <c r="E243" i="7"/>
  <c r="D243" i="7"/>
  <c r="C245" i="10"/>
  <c r="B245" i="10"/>
  <c r="X242" i="7"/>
  <c r="W242" i="7"/>
  <c r="V242" i="7"/>
  <c r="U242" i="7"/>
  <c r="T242" i="7"/>
  <c r="S242" i="7"/>
  <c r="R242" i="7"/>
  <c r="Q242" i="7"/>
  <c r="AA242" i="7"/>
  <c r="Z242" i="7"/>
  <c r="Y242" i="7"/>
  <c r="P242" i="7"/>
  <c r="O242" i="7"/>
  <c r="N242" i="7"/>
  <c r="M242" i="7"/>
  <c r="L242" i="7"/>
  <c r="K242" i="7"/>
  <c r="J242" i="7"/>
  <c r="I242" i="7"/>
  <c r="H242" i="7"/>
  <c r="G242" i="7"/>
  <c r="F242" i="7"/>
  <c r="E242" i="7"/>
  <c r="D242" i="7"/>
  <c r="C244" i="10"/>
  <c r="B244" i="10"/>
  <c r="X241" i="7"/>
  <c r="W241" i="7"/>
  <c r="V241" i="7"/>
  <c r="U241" i="7"/>
  <c r="T241" i="7"/>
  <c r="S241" i="7"/>
  <c r="R241" i="7"/>
  <c r="Q241" i="7"/>
  <c r="AA241" i="7"/>
  <c r="Y241" i="7"/>
  <c r="P241" i="7"/>
  <c r="O241" i="7"/>
  <c r="N241" i="7"/>
  <c r="M241" i="7"/>
  <c r="L241" i="7"/>
  <c r="K241" i="7"/>
  <c r="J241" i="7"/>
  <c r="I241" i="7"/>
  <c r="H241" i="7"/>
  <c r="G241" i="7"/>
  <c r="F241" i="7"/>
  <c r="E241" i="7"/>
  <c r="D241" i="7"/>
  <c r="C243" i="10"/>
  <c r="B243" i="10"/>
  <c r="X240" i="7"/>
  <c r="W240" i="7"/>
  <c r="V240" i="7"/>
  <c r="U240" i="7"/>
  <c r="T240" i="7"/>
  <c r="S240" i="7"/>
  <c r="R240" i="7"/>
  <c r="Q240" i="7"/>
  <c r="AA240" i="7"/>
  <c r="Z240" i="7"/>
  <c r="Y240" i="7"/>
  <c r="P240" i="7"/>
  <c r="O240" i="7"/>
  <c r="N240" i="7"/>
  <c r="M240" i="7"/>
  <c r="L240" i="7"/>
  <c r="K240" i="7"/>
  <c r="J240" i="7"/>
  <c r="I240" i="7"/>
  <c r="H240" i="7"/>
  <c r="G240" i="7"/>
  <c r="F240" i="7"/>
  <c r="E240" i="7"/>
  <c r="D240" i="7"/>
  <c r="C242" i="10"/>
  <c r="B242" i="10"/>
  <c r="X239" i="7"/>
  <c r="W239" i="7"/>
  <c r="V239" i="7"/>
  <c r="U239" i="7"/>
  <c r="T239" i="7"/>
  <c r="S239" i="7"/>
  <c r="R239" i="7"/>
  <c r="Q239" i="7"/>
  <c r="AA239" i="7"/>
  <c r="Z239" i="7"/>
  <c r="Y239" i="7"/>
  <c r="P239" i="7"/>
  <c r="O239" i="7"/>
  <c r="N239" i="7"/>
  <c r="M239" i="7"/>
  <c r="L239" i="7"/>
  <c r="K239" i="7"/>
  <c r="J239" i="7"/>
  <c r="I239" i="7"/>
  <c r="H239" i="7"/>
  <c r="G239" i="7"/>
  <c r="F239" i="7"/>
  <c r="E239" i="7"/>
  <c r="D239" i="7"/>
  <c r="C241" i="10"/>
  <c r="B241" i="10"/>
  <c r="X238" i="7"/>
  <c r="W238" i="7"/>
  <c r="V238" i="7"/>
  <c r="U238" i="7"/>
  <c r="T238" i="7"/>
  <c r="S238" i="7"/>
  <c r="R238" i="7"/>
  <c r="Q238" i="7"/>
  <c r="AA238" i="7"/>
  <c r="Z238" i="7"/>
  <c r="Y238" i="7"/>
  <c r="P238" i="7"/>
  <c r="O238" i="7"/>
  <c r="N238" i="7"/>
  <c r="M238" i="7"/>
  <c r="L238" i="7"/>
  <c r="K238" i="7"/>
  <c r="J238" i="7"/>
  <c r="I238" i="7"/>
  <c r="H238" i="7"/>
  <c r="G238" i="7"/>
  <c r="F238" i="7"/>
  <c r="E238" i="7"/>
  <c r="D238" i="7"/>
  <c r="C240" i="10"/>
  <c r="B240" i="10"/>
  <c r="X237" i="7"/>
  <c r="W237" i="7"/>
  <c r="V237" i="7"/>
  <c r="U237" i="7"/>
  <c r="T237" i="7"/>
  <c r="S237" i="7"/>
  <c r="R237" i="7"/>
  <c r="Q237" i="7"/>
  <c r="AA237" i="7"/>
  <c r="Y237" i="7"/>
  <c r="P237" i="7"/>
  <c r="O237" i="7"/>
  <c r="N237" i="7"/>
  <c r="M237" i="7"/>
  <c r="L237" i="7"/>
  <c r="K237" i="7"/>
  <c r="J237" i="7"/>
  <c r="I237" i="7"/>
  <c r="H237" i="7"/>
  <c r="G237" i="7"/>
  <c r="F237" i="7"/>
  <c r="E237" i="7"/>
  <c r="D237" i="7"/>
  <c r="C239" i="10"/>
  <c r="B239" i="10"/>
  <c r="X236" i="7"/>
  <c r="W236" i="7"/>
  <c r="V236" i="7"/>
  <c r="U236" i="7"/>
  <c r="T236" i="7"/>
  <c r="S236" i="7"/>
  <c r="R236" i="7"/>
  <c r="Q236" i="7"/>
  <c r="AA236" i="7"/>
  <c r="Z236" i="7"/>
  <c r="Y236" i="7"/>
  <c r="P236" i="7"/>
  <c r="O236" i="7"/>
  <c r="N236" i="7"/>
  <c r="M236" i="7"/>
  <c r="L236" i="7"/>
  <c r="K236" i="7"/>
  <c r="J236" i="7"/>
  <c r="I236" i="7"/>
  <c r="H236" i="7"/>
  <c r="G236" i="7"/>
  <c r="F236" i="7"/>
  <c r="E236" i="7"/>
  <c r="D236" i="7"/>
  <c r="C238" i="10"/>
  <c r="B238" i="10"/>
  <c r="X235" i="7"/>
  <c r="W235" i="7"/>
  <c r="V235" i="7"/>
  <c r="U235" i="7"/>
  <c r="T235" i="7"/>
  <c r="S235" i="7"/>
  <c r="R235" i="7"/>
  <c r="Q235" i="7"/>
  <c r="AB235" i="7"/>
  <c r="AA235" i="7"/>
  <c r="Z235" i="7"/>
  <c r="Y235" i="7"/>
  <c r="P235" i="7"/>
  <c r="O235" i="7"/>
  <c r="N235" i="7"/>
  <c r="M235" i="7"/>
  <c r="L235" i="7"/>
  <c r="K235" i="7"/>
  <c r="J235" i="7"/>
  <c r="I235" i="7"/>
  <c r="H235" i="7"/>
  <c r="G235" i="7"/>
  <c r="F235" i="7"/>
  <c r="E235" i="7"/>
  <c r="D235" i="7"/>
  <c r="C237" i="10"/>
  <c r="B237" i="10"/>
  <c r="X234" i="7"/>
  <c r="W234" i="7"/>
  <c r="V234" i="7"/>
  <c r="U234" i="7"/>
  <c r="T234" i="7"/>
  <c r="S234" i="7"/>
  <c r="R234" i="7"/>
  <c r="Q234" i="7"/>
  <c r="AA234" i="7"/>
  <c r="Z234" i="7"/>
  <c r="Y234" i="7"/>
  <c r="P234" i="7"/>
  <c r="O234" i="7"/>
  <c r="N234" i="7"/>
  <c r="M234" i="7"/>
  <c r="L234" i="7"/>
  <c r="K234" i="7"/>
  <c r="J234" i="7"/>
  <c r="I234" i="7"/>
  <c r="H234" i="7"/>
  <c r="G234" i="7"/>
  <c r="F234" i="7"/>
  <c r="E234" i="7"/>
  <c r="D234" i="7"/>
  <c r="C236" i="10"/>
  <c r="B236" i="10"/>
  <c r="X233" i="7"/>
  <c r="W233" i="7"/>
  <c r="V233" i="7"/>
  <c r="U233" i="7"/>
  <c r="T233" i="7"/>
  <c r="S233" i="7"/>
  <c r="R233" i="7"/>
  <c r="Q233" i="7"/>
  <c r="AA233" i="7"/>
  <c r="Y233" i="7"/>
  <c r="P233" i="7"/>
  <c r="O233" i="7"/>
  <c r="N233" i="7"/>
  <c r="M233" i="7"/>
  <c r="L233" i="7"/>
  <c r="K233" i="7"/>
  <c r="J233" i="7"/>
  <c r="I233" i="7"/>
  <c r="H233" i="7"/>
  <c r="G233" i="7"/>
  <c r="F233" i="7"/>
  <c r="E233" i="7"/>
  <c r="D233" i="7"/>
  <c r="C235" i="10"/>
  <c r="B235" i="10"/>
  <c r="X232" i="7"/>
  <c r="W232" i="7"/>
  <c r="V232" i="7"/>
  <c r="U232" i="7"/>
  <c r="T232" i="7"/>
  <c r="S232" i="7"/>
  <c r="R232" i="7"/>
  <c r="Q232" i="7"/>
  <c r="AA232" i="7"/>
  <c r="Z232" i="7"/>
  <c r="Y232" i="7"/>
  <c r="P232" i="7"/>
  <c r="O232" i="7"/>
  <c r="N232" i="7"/>
  <c r="M232" i="7"/>
  <c r="L232" i="7"/>
  <c r="K232" i="7"/>
  <c r="J232" i="7"/>
  <c r="I232" i="7"/>
  <c r="H232" i="7"/>
  <c r="G232" i="7"/>
  <c r="F232" i="7"/>
  <c r="E232" i="7"/>
  <c r="D232" i="7"/>
  <c r="C234" i="10"/>
  <c r="B234" i="10"/>
  <c r="X231" i="7"/>
  <c r="W231" i="7"/>
  <c r="V231" i="7"/>
  <c r="U231" i="7"/>
  <c r="T231" i="7"/>
  <c r="S231" i="7"/>
  <c r="R231" i="7"/>
  <c r="Q231" i="7"/>
  <c r="AA231" i="7"/>
  <c r="Z231" i="7"/>
  <c r="Y231" i="7"/>
  <c r="P231" i="7"/>
  <c r="O231" i="7"/>
  <c r="N231" i="7"/>
  <c r="M231" i="7"/>
  <c r="L231" i="7"/>
  <c r="K231" i="7"/>
  <c r="J231" i="7"/>
  <c r="I231" i="7"/>
  <c r="H231" i="7"/>
  <c r="G231" i="7"/>
  <c r="F231" i="7"/>
  <c r="E231" i="7"/>
  <c r="D231" i="7"/>
  <c r="C233" i="10"/>
  <c r="B233" i="10"/>
  <c r="X230" i="7"/>
  <c r="W230" i="7"/>
  <c r="V230" i="7"/>
  <c r="U230" i="7"/>
  <c r="T230" i="7"/>
  <c r="S230" i="7"/>
  <c r="R230" i="7"/>
  <c r="Q230" i="7"/>
  <c r="AA230" i="7"/>
  <c r="Z230" i="7"/>
  <c r="Y230" i="7"/>
  <c r="P230" i="7"/>
  <c r="O230" i="7"/>
  <c r="N230" i="7"/>
  <c r="M230" i="7"/>
  <c r="L230" i="7"/>
  <c r="K230" i="7"/>
  <c r="J230" i="7"/>
  <c r="I230" i="7"/>
  <c r="H230" i="7"/>
  <c r="G230" i="7"/>
  <c r="F230" i="7"/>
  <c r="E230" i="7"/>
  <c r="D230" i="7"/>
  <c r="C232" i="10"/>
  <c r="B232" i="10"/>
  <c r="X229" i="7"/>
  <c r="W229" i="7"/>
  <c r="V229" i="7"/>
  <c r="U229" i="7"/>
  <c r="T229" i="7"/>
  <c r="S229" i="7"/>
  <c r="R229" i="7"/>
  <c r="Q229" i="7"/>
  <c r="AA229" i="7"/>
  <c r="Y229" i="7"/>
  <c r="P229" i="7"/>
  <c r="O229" i="7"/>
  <c r="N229" i="7"/>
  <c r="M229" i="7"/>
  <c r="L229" i="7"/>
  <c r="K229" i="7"/>
  <c r="J229" i="7"/>
  <c r="I229" i="7"/>
  <c r="H229" i="7"/>
  <c r="G229" i="7"/>
  <c r="F229" i="7"/>
  <c r="E229" i="7"/>
  <c r="D229" i="7"/>
  <c r="C231" i="10"/>
  <c r="B231" i="10"/>
  <c r="X228" i="7"/>
  <c r="W228" i="7"/>
  <c r="V228" i="7"/>
  <c r="U228" i="7"/>
  <c r="T228" i="7"/>
  <c r="S228" i="7"/>
  <c r="R228" i="7"/>
  <c r="Q228" i="7"/>
  <c r="AA228" i="7"/>
  <c r="Z228" i="7"/>
  <c r="Y228" i="7"/>
  <c r="P228" i="7"/>
  <c r="O228" i="7"/>
  <c r="N228" i="7"/>
  <c r="M228" i="7"/>
  <c r="L228" i="7"/>
  <c r="K228" i="7"/>
  <c r="J228" i="7"/>
  <c r="I228" i="7"/>
  <c r="H228" i="7"/>
  <c r="G228" i="7"/>
  <c r="F228" i="7"/>
  <c r="E228" i="7"/>
  <c r="D228" i="7"/>
  <c r="C230" i="10"/>
  <c r="B230" i="10"/>
  <c r="X227" i="7"/>
  <c r="W227" i="7"/>
  <c r="V227" i="7"/>
  <c r="U227" i="7"/>
  <c r="T227" i="7"/>
  <c r="S227" i="7"/>
  <c r="R227" i="7"/>
  <c r="Q227" i="7"/>
  <c r="AA227" i="7"/>
  <c r="Z227" i="7"/>
  <c r="Y227" i="7"/>
  <c r="P227" i="7"/>
  <c r="O227" i="7"/>
  <c r="N227" i="7"/>
  <c r="M227" i="7"/>
  <c r="L227" i="7"/>
  <c r="K227" i="7"/>
  <c r="J227" i="7"/>
  <c r="I227" i="7"/>
  <c r="H227" i="7"/>
  <c r="G227" i="7"/>
  <c r="F227" i="7"/>
  <c r="E227" i="7"/>
  <c r="D227" i="7"/>
  <c r="C229" i="10"/>
  <c r="B229" i="10"/>
  <c r="X226" i="7"/>
  <c r="W226" i="7"/>
  <c r="V226" i="7"/>
  <c r="U226" i="7"/>
  <c r="T226" i="7"/>
  <c r="S226" i="7"/>
  <c r="R226" i="7"/>
  <c r="Q226" i="7"/>
  <c r="AA226" i="7"/>
  <c r="Z226" i="7"/>
  <c r="Y226" i="7"/>
  <c r="P226" i="7"/>
  <c r="O226" i="7"/>
  <c r="N226" i="7"/>
  <c r="M226" i="7"/>
  <c r="L226" i="7"/>
  <c r="K226" i="7"/>
  <c r="J226" i="7"/>
  <c r="I226" i="7"/>
  <c r="H226" i="7"/>
  <c r="G226" i="7"/>
  <c r="F226" i="7"/>
  <c r="E226" i="7"/>
  <c r="D226" i="7"/>
  <c r="C228" i="10"/>
  <c r="B228" i="10"/>
  <c r="X225" i="7"/>
  <c r="W225" i="7"/>
  <c r="V225" i="7"/>
  <c r="U225" i="7"/>
  <c r="T225" i="7"/>
  <c r="S225" i="7"/>
  <c r="R225" i="7"/>
  <c r="Q225" i="7"/>
  <c r="AA225" i="7"/>
  <c r="Y225" i="7"/>
  <c r="P225" i="7"/>
  <c r="O225" i="7"/>
  <c r="N225" i="7"/>
  <c r="M225" i="7"/>
  <c r="L225" i="7"/>
  <c r="K225" i="7"/>
  <c r="J225" i="7"/>
  <c r="I225" i="7"/>
  <c r="H225" i="7"/>
  <c r="G225" i="7"/>
  <c r="F225" i="7"/>
  <c r="E225" i="7"/>
  <c r="D225" i="7"/>
  <c r="C227" i="10"/>
  <c r="B227" i="10"/>
  <c r="X224" i="7"/>
  <c r="W224" i="7"/>
  <c r="V224" i="7"/>
  <c r="U224" i="7"/>
  <c r="T224" i="7"/>
  <c r="S224" i="7"/>
  <c r="R224" i="7"/>
  <c r="Q224" i="7"/>
  <c r="AA224" i="7"/>
  <c r="Z224" i="7"/>
  <c r="Y224" i="7"/>
  <c r="P224" i="7"/>
  <c r="O224" i="7"/>
  <c r="N224" i="7"/>
  <c r="M224" i="7"/>
  <c r="L224" i="7"/>
  <c r="K224" i="7"/>
  <c r="J224" i="7"/>
  <c r="I224" i="7"/>
  <c r="H224" i="7"/>
  <c r="G224" i="7"/>
  <c r="F224" i="7"/>
  <c r="E224" i="7"/>
  <c r="D224" i="7"/>
  <c r="C226" i="10"/>
  <c r="B226" i="10"/>
  <c r="X223" i="7"/>
  <c r="W223" i="7"/>
  <c r="V223" i="7"/>
  <c r="U223" i="7"/>
  <c r="T223" i="7"/>
  <c r="S223" i="7"/>
  <c r="R223" i="7"/>
  <c r="Q223" i="7"/>
  <c r="AA223" i="7"/>
  <c r="Z223" i="7"/>
  <c r="Y223" i="7"/>
  <c r="P223" i="7"/>
  <c r="O223" i="7"/>
  <c r="N223" i="7"/>
  <c r="M223" i="7"/>
  <c r="L223" i="7"/>
  <c r="K223" i="7"/>
  <c r="J223" i="7"/>
  <c r="I223" i="7"/>
  <c r="H223" i="7"/>
  <c r="G223" i="7"/>
  <c r="F223" i="7"/>
  <c r="E223" i="7"/>
  <c r="D223" i="7"/>
  <c r="C225" i="10"/>
  <c r="B225" i="10"/>
  <c r="X222" i="7"/>
  <c r="W222" i="7"/>
  <c r="V222" i="7"/>
  <c r="U222" i="7"/>
  <c r="T222" i="7"/>
  <c r="S222" i="7"/>
  <c r="R222" i="7"/>
  <c r="Q222" i="7"/>
  <c r="AA222" i="7"/>
  <c r="Y222" i="7"/>
  <c r="P222" i="7"/>
  <c r="O222" i="7"/>
  <c r="N222" i="7"/>
  <c r="M222" i="7"/>
  <c r="L222" i="7"/>
  <c r="K222" i="7"/>
  <c r="J222" i="7"/>
  <c r="I222" i="7"/>
  <c r="H222" i="7"/>
  <c r="G222" i="7"/>
  <c r="F222" i="7"/>
  <c r="E222" i="7"/>
  <c r="D222" i="7"/>
  <c r="C224" i="10"/>
  <c r="B224" i="10"/>
  <c r="X221" i="7"/>
  <c r="W221" i="7"/>
  <c r="V221" i="7"/>
  <c r="U221" i="7"/>
  <c r="T221" i="7"/>
  <c r="S221" i="7"/>
  <c r="R221" i="7"/>
  <c r="Q221" i="7"/>
  <c r="AA221" i="7"/>
  <c r="Y221" i="7"/>
  <c r="P221" i="7"/>
  <c r="O221" i="7"/>
  <c r="N221" i="7"/>
  <c r="M221" i="7"/>
  <c r="L221" i="7"/>
  <c r="K221" i="7"/>
  <c r="J221" i="7"/>
  <c r="I221" i="7"/>
  <c r="H221" i="7"/>
  <c r="G221" i="7"/>
  <c r="F221" i="7"/>
  <c r="E221" i="7"/>
  <c r="D221" i="7"/>
  <c r="C223" i="10"/>
  <c r="B223" i="10"/>
  <c r="X220" i="7"/>
  <c r="W220" i="7"/>
  <c r="V220" i="7"/>
  <c r="U220" i="7"/>
  <c r="T220" i="7"/>
  <c r="S220" i="7"/>
  <c r="R220" i="7"/>
  <c r="Q220" i="7"/>
  <c r="AA220" i="7"/>
  <c r="Z220" i="7"/>
  <c r="Y220" i="7"/>
  <c r="P220" i="7"/>
  <c r="O220" i="7"/>
  <c r="N220" i="7"/>
  <c r="M220" i="7"/>
  <c r="L220" i="7"/>
  <c r="K220" i="7"/>
  <c r="J220" i="7"/>
  <c r="I220" i="7"/>
  <c r="H220" i="7"/>
  <c r="G220" i="7"/>
  <c r="F220" i="7"/>
  <c r="E220" i="7"/>
  <c r="D220" i="7"/>
  <c r="C222" i="10"/>
  <c r="B222" i="10"/>
  <c r="X219" i="7"/>
  <c r="W219" i="7"/>
  <c r="V219" i="7"/>
  <c r="U219" i="7"/>
  <c r="T219" i="7"/>
  <c r="S219" i="7"/>
  <c r="R219" i="7"/>
  <c r="Q219" i="7"/>
  <c r="AA219" i="7"/>
  <c r="Y219" i="7"/>
  <c r="P219" i="7"/>
  <c r="O219" i="7"/>
  <c r="N219" i="7"/>
  <c r="M219" i="7"/>
  <c r="L219" i="7"/>
  <c r="K219" i="7"/>
  <c r="J219" i="7"/>
  <c r="I219" i="7"/>
  <c r="H219" i="7"/>
  <c r="G219" i="7"/>
  <c r="F219" i="7"/>
  <c r="E219" i="7"/>
  <c r="D219" i="7"/>
  <c r="C221" i="10"/>
  <c r="B221" i="10"/>
  <c r="X218" i="7"/>
  <c r="W218" i="7"/>
  <c r="V218" i="7"/>
  <c r="U218" i="7"/>
  <c r="T218" i="7"/>
  <c r="S218" i="7"/>
  <c r="R218" i="7"/>
  <c r="Q218" i="7"/>
  <c r="AA218" i="7"/>
  <c r="Z218" i="7"/>
  <c r="Y218" i="7"/>
  <c r="P218" i="7"/>
  <c r="O218" i="7"/>
  <c r="N218" i="7"/>
  <c r="M218" i="7"/>
  <c r="L218" i="7"/>
  <c r="K218" i="7"/>
  <c r="J218" i="7"/>
  <c r="I218" i="7"/>
  <c r="H218" i="7"/>
  <c r="G218" i="7"/>
  <c r="F218" i="7"/>
  <c r="E218" i="7"/>
  <c r="D218" i="7"/>
  <c r="C220" i="10"/>
  <c r="B220" i="10"/>
  <c r="X217" i="7"/>
  <c r="W217" i="7"/>
  <c r="V217" i="7"/>
  <c r="U217" i="7"/>
  <c r="T217" i="7"/>
  <c r="S217" i="7"/>
  <c r="R217" i="7"/>
  <c r="Q217" i="7"/>
  <c r="AA217" i="7"/>
  <c r="Y217" i="7"/>
  <c r="P217" i="7"/>
  <c r="O217" i="7"/>
  <c r="N217" i="7"/>
  <c r="M217" i="7"/>
  <c r="L217" i="7"/>
  <c r="K217" i="7"/>
  <c r="J217" i="7"/>
  <c r="I217" i="7"/>
  <c r="H217" i="7"/>
  <c r="G217" i="7"/>
  <c r="F217" i="7"/>
  <c r="E217" i="7"/>
  <c r="D217" i="7"/>
  <c r="C219" i="10"/>
  <c r="B219" i="10"/>
  <c r="X216" i="7"/>
  <c r="W216" i="7"/>
  <c r="V216" i="7"/>
  <c r="U216" i="7"/>
  <c r="T216" i="7"/>
  <c r="S216" i="7"/>
  <c r="R216" i="7"/>
  <c r="Q216" i="7"/>
  <c r="AA216" i="7"/>
  <c r="Z216" i="7"/>
  <c r="Y216" i="7"/>
  <c r="P216" i="7"/>
  <c r="O216" i="7"/>
  <c r="N216" i="7"/>
  <c r="M216" i="7"/>
  <c r="L216" i="7"/>
  <c r="K216" i="7"/>
  <c r="J216" i="7"/>
  <c r="I216" i="7"/>
  <c r="H216" i="7"/>
  <c r="G216" i="7"/>
  <c r="F216" i="7"/>
  <c r="E216" i="7"/>
  <c r="D216" i="7"/>
  <c r="C218" i="10"/>
  <c r="B218" i="10"/>
  <c r="X215" i="7"/>
  <c r="W215" i="7"/>
  <c r="V215" i="7"/>
  <c r="U215" i="7"/>
  <c r="T215" i="7"/>
  <c r="S215" i="7"/>
  <c r="R215" i="7"/>
  <c r="Q215" i="7"/>
  <c r="AA215" i="7"/>
  <c r="Z215" i="7"/>
  <c r="Y215" i="7"/>
  <c r="P215" i="7"/>
  <c r="O215" i="7"/>
  <c r="N215" i="7"/>
  <c r="M215" i="7"/>
  <c r="L215" i="7"/>
  <c r="K215" i="7"/>
  <c r="J215" i="7"/>
  <c r="I215" i="7"/>
  <c r="H215" i="7"/>
  <c r="G215" i="7"/>
  <c r="F215" i="7"/>
  <c r="E215" i="7"/>
  <c r="D215" i="7"/>
  <c r="C217" i="10"/>
  <c r="B217" i="10"/>
  <c r="X214" i="7"/>
  <c r="W214" i="7"/>
  <c r="V214" i="7"/>
  <c r="U214" i="7"/>
  <c r="T214" i="7"/>
  <c r="S214" i="7"/>
  <c r="R214" i="7"/>
  <c r="Q214" i="7"/>
  <c r="AA214" i="7"/>
  <c r="Z214" i="7"/>
  <c r="Y214" i="7"/>
  <c r="P214" i="7"/>
  <c r="O214" i="7"/>
  <c r="N214" i="7"/>
  <c r="M214" i="7"/>
  <c r="L214" i="7"/>
  <c r="K214" i="7"/>
  <c r="J214" i="7"/>
  <c r="I214" i="7"/>
  <c r="H214" i="7"/>
  <c r="G214" i="7"/>
  <c r="F214" i="7"/>
  <c r="E214" i="7"/>
  <c r="D214" i="7"/>
  <c r="C216" i="10"/>
  <c r="B216" i="10"/>
  <c r="X213" i="7"/>
  <c r="W213" i="7"/>
  <c r="V213" i="7"/>
  <c r="U213" i="7"/>
  <c r="T213" i="7"/>
  <c r="S213" i="7"/>
  <c r="R213" i="7"/>
  <c r="Q213" i="7"/>
  <c r="AA213" i="7"/>
  <c r="Y213" i="7"/>
  <c r="P213" i="7"/>
  <c r="O213" i="7"/>
  <c r="N213" i="7"/>
  <c r="M213" i="7"/>
  <c r="L213" i="7"/>
  <c r="K213" i="7"/>
  <c r="J213" i="7"/>
  <c r="I213" i="7"/>
  <c r="H213" i="7"/>
  <c r="G213" i="7"/>
  <c r="F213" i="7"/>
  <c r="E213" i="7"/>
  <c r="D213" i="7"/>
  <c r="C215" i="10"/>
  <c r="B215" i="10"/>
  <c r="X212" i="7"/>
  <c r="W212" i="7"/>
  <c r="V212" i="7"/>
  <c r="U212" i="7"/>
  <c r="T212" i="7"/>
  <c r="S212" i="7"/>
  <c r="R212" i="7"/>
  <c r="Q212" i="7"/>
  <c r="AA212" i="7"/>
  <c r="Z212" i="7"/>
  <c r="Y212" i="7"/>
  <c r="P212" i="7"/>
  <c r="O212" i="7"/>
  <c r="N212" i="7"/>
  <c r="M212" i="7"/>
  <c r="L212" i="7"/>
  <c r="K212" i="7"/>
  <c r="J212" i="7"/>
  <c r="I212" i="7"/>
  <c r="H212" i="7"/>
  <c r="G212" i="7"/>
  <c r="F212" i="7"/>
  <c r="E212" i="7"/>
  <c r="D212" i="7"/>
  <c r="C214" i="10"/>
  <c r="B214" i="10"/>
  <c r="X211" i="7"/>
  <c r="W211" i="7"/>
  <c r="V211" i="7"/>
  <c r="U211" i="7"/>
  <c r="T211" i="7"/>
  <c r="S211" i="7"/>
  <c r="R211" i="7"/>
  <c r="Q211" i="7"/>
  <c r="AA211" i="7"/>
  <c r="Z211" i="7"/>
  <c r="Y211" i="7"/>
  <c r="P211" i="7"/>
  <c r="O211" i="7"/>
  <c r="N211" i="7"/>
  <c r="M211" i="7"/>
  <c r="L211" i="7"/>
  <c r="K211" i="7"/>
  <c r="J211" i="7"/>
  <c r="I211" i="7"/>
  <c r="H211" i="7"/>
  <c r="G211" i="7"/>
  <c r="F211" i="7"/>
  <c r="E211" i="7"/>
  <c r="D211" i="7"/>
  <c r="C213" i="10"/>
  <c r="B213" i="10"/>
  <c r="X210" i="7"/>
  <c r="W210" i="7"/>
  <c r="V210" i="7"/>
  <c r="U210" i="7"/>
  <c r="T210" i="7"/>
  <c r="S210" i="7"/>
  <c r="R210" i="7"/>
  <c r="Q210" i="7"/>
  <c r="AA210" i="7"/>
  <c r="Y210" i="7"/>
  <c r="P210" i="7"/>
  <c r="O210" i="7"/>
  <c r="N210" i="7"/>
  <c r="M210" i="7"/>
  <c r="L210" i="7"/>
  <c r="K210" i="7"/>
  <c r="J210" i="7"/>
  <c r="I210" i="7"/>
  <c r="H210" i="7"/>
  <c r="G210" i="7"/>
  <c r="F210" i="7"/>
  <c r="E210" i="7"/>
  <c r="D210" i="7"/>
  <c r="C212" i="10"/>
  <c r="B212" i="10"/>
  <c r="X209" i="7"/>
  <c r="W209" i="7"/>
  <c r="V209" i="7"/>
  <c r="U209" i="7"/>
  <c r="T209" i="7"/>
  <c r="S209" i="7"/>
  <c r="R209" i="7"/>
  <c r="Q209" i="7"/>
  <c r="AA209" i="7"/>
  <c r="Y209" i="7"/>
  <c r="P209" i="7"/>
  <c r="O209" i="7"/>
  <c r="N209" i="7"/>
  <c r="M209" i="7"/>
  <c r="L209" i="7"/>
  <c r="K209" i="7"/>
  <c r="J209" i="7"/>
  <c r="I209" i="7"/>
  <c r="H209" i="7"/>
  <c r="G209" i="7"/>
  <c r="F209" i="7"/>
  <c r="E209" i="7"/>
  <c r="D209" i="7"/>
  <c r="C211" i="10"/>
  <c r="B211" i="10"/>
  <c r="X208" i="7"/>
  <c r="W208" i="7"/>
  <c r="V208" i="7"/>
  <c r="U208" i="7"/>
  <c r="T208" i="7"/>
  <c r="S208" i="7"/>
  <c r="R208" i="7"/>
  <c r="Q208" i="7"/>
  <c r="AA208" i="7"/>
  <c r="Z208" i="7"/>
  <c r="Y208" i="7"/>
  <c r="P208" i="7"/>
  <c r="O208" i="7"/>
  <c r="N208" i="7"/>
  <c r="M208" i="7"/>
  <c r="L208" i="7"/>
  <c r="K208" i="7"/>
  <c r="J208" i="7"/>
  <c r="I208" i="7"/>
  <c r="H208" i="7"/>
  <c r="G208" i="7"/>
  <c r="F208" i="7"/>
  <c r="E208" i="7"/>
  <c r="D208" i="7"/>
  <c r="C210" i="10"/>
  <c r="B210" i="10"/>
  <c r="X207" i="7"/>
  <c r="W207" i="7"/>
  <c r="V207" i="7"/>
  <c r="U207" i="7"/>
  <c r="T207" i="7"/>
  <c r="S207" i="7"/>
  <c r="R207" i="7"/>
  <c r="Q207" i="7"/>
  <c r="AA207" i="7"/>
  <c r="Z207" i="7"/>
  <c r="Y207" i="7"/>
  <c r="P207" i="7"/>
  <c r="O207" i="7"/>
  <c r="N207" i="7"/>
  <c r="M207" i="7"/>
  <c r="L207" i="7"/>
  <c r="K207" i="7"/>
  <c r="J207" i="7"/>
  <c r="I207" i="7"/>
  <c r="H207" i="7"/>
  <c r="G207" i="7"/>
  <c r="F207" i="7"/>
  <c r="E207" i="7"/>
  <c r="D207" i="7"/>
  <c r="C209" i="10"/>
  <c r="B209" i="10"/>
  <c r="X206" i="7"/>
  <c r="W206" i="7"/>
  <c r="V206" i="7"/>
  <c r="U206" i="7"/>
  <c r="T206" i="7"/>
  <c r="S206" i="7"/>
  <c r="R206" i="7"/>
  <c r="Q206" i="7"/>
  <c r="AA206" i="7"/>
  <c r="Z206" i="7"/>
  <c r="Y206" i="7"/>
  <c r="P206" i="7"/>
  <c r="O206" i="7"/>
  <c r="N206" i="7"/>
  <c r="M206" i="7"/>
  <c r="L206" i="7"/>
  <c r="K206" i="7"/>
  <c r="J206" i="7"/>
  <c r="I206" i="7"/>
  <c r="H206" i="7"/>
  <c r="G206" i="7"/>
  <c r="F206" i="7"/>
  <c r="E206" i="7"/>
  <c r="D206" i="7"/>
  <c r="C208" i="10"/>
  <c r="B208" i="10"/>
  <c r="X205" i="7"/>
  <c r="W205" i="7"/>
  <c r="V205" i="7"/>
  <c r="U205" i="7"/>
  <c r="T205" i="7"/>
  <c r="S205" i="7"/>
  <c r="R205" i="7"/>
  <c r="Q205" i="7"/>
  <c r="AA205" i="7"/>
  <c r="Z205" i="7"/>
  <c r="Y205" i="7"/>
  <c r="P205" i="7"/>
  <c r="O205" i="7"/>
  <c r="N205" i="7"/>
  <c r="M205" i="7"/>
  <c r="L205" i="7"/>
  <c r="K205" i="7"/>
  <c r="J205" i="7"/>
  <c r="I205" i="7"/>
  <c r="H205" i="7"/>
  <c r="G205" i="7"/>
  <c r="F205" i="7"/>
  <c r="E205" i="7"/>
  <c r="D205" i="7"/>
  <c r="C207" i="10"/>
  <c r="B207" i="10"/>
  <c r="X204" i="7"/>
  <c r="W204" i="7"/>
  <c r="V204" i="7"/>
  <c r="U204" i="7"/>
  <c r="T204" i="7"/>
  <c r="S204" i="7"/>
  <c r="R204" i="7"/>
  <c r="Q204" i="7"/>
  <c r="AA204" i="7"/>
  <c r="Z204" i="7"/>
  <c r="Y204" i="7"/>
  <c r="P204" i="7"/>
  <c r="O204" i="7"/>
  <c r="N204" i="7"/>
  <c r="M204" i="7"/>
  <c r="L204" i="7"/>
  <c r="K204" i="7"/>
  <c r="J204" i="7"/>
  <c r="I204" i="7"/>
  <c r="H204" i="7"/>
  <c r="G204" i="7"/>
  <c r="F204" i="7"/>
  <c r="E204" i="7"/>
  <c r="D204" i="7"/>
  <c r="C206" i="10"/>
  <c r="B206" i="10"/>
  <c r="X203" i="7"/>
  <c r="W203" i="7"/>
  <c r="V203" i="7"/>
  <c r="U203" i="7"/>
  <c r="T203" i="7"/>
  <c r="S203" i="7"/>
  <c r="R203" i="7"/>
  <c r="Q203" i="7"/>
  <c r="AA203" i="7"/>
  <c r="Z203" i="7"/>
  <c r="Y203" i="7"/>
  <c r="P203" i="7"/>
  <c r="O203" i="7"/>
  <c r="N203" i="7"/>
  <c r="M203" i="7"/>
  <c r="L203" i="7"/>
  <c r="K203" i="7"/>
  <c r="J203" i="7"/>
  <c r="I203" i="7"/>
  <c r="H203" i="7"/>
  <c r="G203" i="7"/>
  <c r="F203" i="7"/>
  <c r="E203" i="7"/>
  <c r="D203" i="7"/>
  <c r="C205" i="10"/>
  <c r="B205" i="10"/>
  <c r="X202" i="7"/>
  <c r="W202" i="7"/>
  <c r="V202" i="7"/>
  <c r="U202" i="7"/>
  <c r="T202" i="7"/>
  <c r="S202" i="7"/>
  <c r="R202" i="7"/>
  <c r="Q202" i="7"/>
  <c r="AA202" i="7"/>
  <c r="Z202" i="7"/>
  <c r="Y202" i="7"/>
  <c r="P202" i="7"/>
  <c r="O202" i="7"/>
  <c r="N202" i="7"/>
  <c r="M202" i="7"/>
  <c r="L202" i="7"/>
  <c r="K202" i="7"/>
  <c r="J202" i="7"/>
  <c r="I202" i="7"/>
  <c r="H202" i="7"/>
  <c r="G202" i="7"/>
  <c r="F202" i="7"/>
  <c r="E202" i="7"/>
  <c r="D202" i="7"/>
  <c r="C204" i="10"/>
  <c r="B204" i="10"/>
  <c r="X201" i="7"/>
  <c r="W201" i="7"/>
  <c r="V201" i="7"/>
  <c r="U201" i="7"/>
  <c r="T201" i="7"/>
  <c r="S201" i="7"/>
  <c r="R201" i="7"/>
  <c r="Q201" i="7"/>
  <c r="AA201" i="7"/>
  <c r="Z201" i="7"/>
  <c r="Y201" i="7"/>
  <c r="P201" i="7"/>
  <c r="O201" i="7"/>
  <c r="N201" i="7"/>
  <c r="M201" i="7"/>
  <c r="L201" i="7"/>
  <c r="K201" i="7"/>
  <c r="J201" i="7"/>
  <c r="I201" i="7"/>
  <c r="H201" i="7"/>
  <c r="G201" i="7"/>
  <c r="F201" i="7"/>
  <c r="E201" i="7"/>
  <c r="D201" i="7"/>
  <c r="C203" i="10"/>
  <c r="B203" i="10"/>
  <c r="X200" i="7"/>
  <c r="W200" i="7"/>
  <c r="V200" i="7"/>
  <c r="U200" i="7"/>
  <c r="T200" i="7"/>
  <c r="S200" i="7"/>
  <c r="R200" i="7"/>
  <c r="Q200" i="7"/>
  <c r="AA200" i="7"/>
  <c r="Z200" i="7"/>
  <c r="Y200" i="7"/>
  <c r="P200" i="7"/>
  <c r="O200" i="7"/>
  <c r="N200" i="7"/>
  <c r="M200" i="7"/>
  <c r="L200" i="7"/>
  <c r="K200" i="7"/>
  <c r="J200" i="7"/>
  <c r="I200" i="7"/>
  <c r="H200" i="7"/>
  <c r="G200" i="7"/>
  <c r="F200" i="7"/>
  <c r="E200" i="7"/>
  <c r="D200" i="7"/>
  <c r="C202" i="10"/>
  <c r="B202" i="10"/>
  <c r="X199" i="7"/>
  <c r="W199" i="7"/>
  <c r="V199" i="7"/>
  <c r="U199" i="7"/>
  <c r="T199" i="7"/>
  <c r="S199" i="7"/>
  <c r="R199" i="7"/>
  <c r="Q199" i="7"/>
  <c r="AB199" i="7"/>
  <c r="AA199" i="7"/>
  <c r="Z199" i="7"/>
  <c r="Y199" i="7"/>
  <c r="P199" i="7"/>
  <c r="O199" i="7"/>
  <c r="N199" i="7"/>
  <c r="M199" i="7"/>
  <c r="L199" i="7"/>
  <c r="K199" i="7"/>
  <c r="J199" i="7"/>
  <c r="I199" i="7"/>
  <c r="H199" i="7"/>
  <c r="G199" i="7"/>
  <c r="F199" i="7"/>
  <c r="E199" i="7"/>
  <c r="D199" i="7"/>
  <c r="C201" i="10"/>
  <c r="B201" i="10"/>
  <c r="X198" i="7"/>
  <c r="W198" i="7"/>
  <c r="V198" i="7"/>
  <c r="U198" i="7"/>
  <c r="T198" i="7"/>
  <c r="S198" i="7"/>
  <c r="R198" i="7"/>
  <c r="Q198" i="7"/>
  <c r="AA198" i="7"/>
  <c r="Z198" i="7"/>
  <c r="Y198" i="7"/>
  <c r="P198" i="7"/>
  <c r="O198" i="7"/>
  <c r="N198" i="7"/>
  <c r="M198" i="7"/>
  <c r="L198" i="7"/>
  <c r="K198" i="7"/>
  <c r="J198" i="7"/>
  <c r="I198" i="7"/>
  <c r="H198" i="7"/>
  <c r="G198" i="7"/>
  <c r="F198" i="7"/>
  <c r="E198" i="7"/>
  <c r="D198" i="7"/>
  <c r="C200" i="10"/>
  <c r="B200" i="10"/>
  <c r="X197" i="7"/>
  <c r="W197" i="7"/>
  <c r="V197" i="7"/>
  <c r="U197" i="7"/>
  <c r="T197" i="7"/>
  <c r="S197" i="7"/>
  <c r="R197" i="7"/>
  <c r="Q197" i="7"/>
  <c r="AA197" i="7"/>
  <c r="Z197" i="7"/>
  <c r="Y197" i="7"/>
  <c r="P197" i="7"/>
  <c r="O197" i="7"/>
  <c r="N197" i="7"/>
  <c r="M197" i="7"/>
  <c r="L197" i="7"/>
  <c r="K197" i="7"/>
  <c r="J197" i="7"/>
  <c r="I197" i="7"/>
  <c r="H197" i="7"/>
  <c r="G197" i="7"/>
  <c r="F197" i="7"/>
  <c r="E197" i="7"/>
  <c r="D197" i="7"/>
  <c r="C199" i="10"/>
  <c r="B199" i="10"/>
  <c r="X196" i="7"/>
  <c r="W196" i="7"/>
  <c r="V196" i="7"/>
  <c r="U196" i="7"/>
  <c r="T196" i="7"/>
  <c r="S196" i="7"/>
  <c r="R196" i="7"/>
  <c r="Q196" i="7"/>
  <c r="AA196" i="7"/>
  <c r="Z196" i="7"/>
  <c r="Y196" i="7"/>
  <c r="P196" i="7"/>
  <c r="O196" i="7"/>
  <c r="N196" i="7"/>
  <c r="M196" i="7"/>
  <c r="L196" i="7"/>
  <c r="K196" i="7"/>
  <c r="J196" i="7"/>
  <c r="I196" i="7"/>
  <c r="H196" i="7"/>
  <c r="G196" i="7"/>
  <c r="F196" i="7"/>
  <c r="E196" i="7"/>
  <c r="D196" i="7"/>
  <c r="C198" i="10"/>
  <c r="B198" i="10"/>
  <c r="X195" i="7"/>
  <c r="W195" i="7"/>
  <c r="V195" i="7"/>
  <c r="U195" i="7"/>
  <c r="T195" i="7"/>
  <c r="S195" i="7"/>
  <c r="R195" i="7"/>
  <c r="Q195" i="7"/>
  <c r="AA195" i="7"/>
  <c r="Y195" i="7"/>
  <c r="P195" i="7"/>
  <c r="O195" i="7"/>
  <c r="N195" i="7"/>
  <c r="M195" i="7"/>
  <c r="L195" i="7"/>
  <c r="K195" i="7"/>
  <c r="J195" i="7"/>
  <c r="I195" i="7"/>
  <c r="H195" i="7"/>
  <c r="G195" i="7"/>
  <c r="F195" i="7"/>
  <c r="E195" i="7"/>
  <c r="D195" i="7"/>
  <c r="C197" i="10"/>
  <c r="B197" i="10"/>
  <c r="X194" i="7"/>
  <c r="W194" i="7"/>
  <c r="V194" i="7"/>
  <c r="U194" i="7"/>
  <c r="T194" i="7"/>
  <c r="S194" i="7"/>
  <c r="R194" i="7"/>
  <c r="Q194" i="7"/>
  <c r="AA194" i="7"/>
  <c r="Z194" i="7"/>
  <c r="Y194" i="7"/>
  <c r="P194" i="7"/>
  <c r="O194" i="7"/>
  <c r="N194" i="7"/>
  <c r="M194" i="7"/>
  <c r="L194" i="7"/>
  <c r="K194" i="7"/>
  <c r="J194" i="7"/>
  <c r="I194" i="7"/>
  <c r="H194" i="7"/>
  <c r="G194" i="7"/>
  <c r="F194" i="7"/>
  <c r="E194" i="7"/>
  <c r="D194" i="7"/>
  <c r="C196" i="10"/>
  <c r="B196" i="10"/>
  <c r="X193" i="7"/>
  <c r="W193" i="7"/>
  <c r="V193" i="7"/>
  <c r="U193" i="7"/>
  <c r="T193" i="7"/>
  <c r="S193" i="7"/>
  <c r="R193" i="7"/>
  <c r="Q193" i="7"/>
  <c r="AA193" i="7"/>
  <c r="Z193" i="7"/>
  <c r="Y193" i="7"/>
  <c r="P193" i="7"/>
  <c r="O193" i="7"/>
  <c r="N193" i="7"/>
  <c r="M193" i="7"/>
  <c r="L193" i="7"/>
  <c r="K193" i="7"/>
  <c r="J193" i="7"/>
  <c r="I193" i="7"/>
  <c r="H193" i="7"/>
  <c r="G193" i="7"/>
  <c r="F193" i="7"/>
  <c r="E193" i="7"/>
  <c r="D193" i="7"/>
  <c r="C195" i="10"/>
  <c r="B195" i="10"/>
  <c r="X192" i="7"/>
  <c r="W192" i="7"/>
  <c r="V192" i="7"/>
  <c r="U192" i="7"/>
  <c r="T192" i="7"/>
  <c r="S192" i="7"/>
  <c r="R192" i="7"/>
  <c r="Q192" i="7"/>
  <c r="AA192" i="7"/>
  <c r="Z192" i="7"/>
  <c r="Y192" i="7"/>
  <c r="P192" i="7"/>
  <c r="O192" i="7"/>
  <c r="N192" i="7"/>
  <c r="M192" i="7"/>
  <c r="L192" i="7"/>
  <c r="K192" i="7"/>
  <c r="J192" i="7"/>
  <c r="I192" i="7"/>
  <c r="H192" i="7"/>
  <c r="G192" i="7"/>
  <c r="F192" i="7"/>
  <c r="E192" i="7"/>
  <c r="D192" i="7"/>
  <c r="C194" i="10"/>
  <c r="B194" i="10"/>
  <c r="X191" i="7"/>
  <c r="W191" i="7"/>
  <c r="V191" i="7"/>
  <c r="U191" i="7"/>
  <c r="T191" i="7"/>
  <c r="S191" i="7"/>
  <c r="R191" i="7"/>
  <c r="Q191" i="7"/>
  <c r="AA191" i="7"/>
  <c r="Z191" i="7"/>
  <c r="Y191" i="7"/>
  <c r="P191" i="7"/>
  <c r="O191" i="7"/>
  <c r="N191" i="7"/>
  <c r="M191" i="7"/>
  <c r="L191" i="7"/>
  <c r="K191" i="7"/>
  <c r="J191" i="7"/>
  <c r="I191" i="7"/>
  <c r="H191" i="7"/>
  <c r="G191" i="7"/>
  <c r="F191" i="7"/>
  <c r="E191" i="7"/>
  <c r="D191" i="7"/>
  <c r="C193" i="10"/>
  <c r="B193" i="10"/>
  <c r="X190" i="7"/>
  <c r="W190" i="7"/>
  <c r="V190" i="7"/>
  <c r="U190" i="7"/>
  <c r="T190" i="7"/>
  <c r="S190" i="7"/>
  <c r="R190" i="7"/>
  <c r="Q190" i="7"/>
  <c r="AA190" i="7"/>
  <c r="Y190" i="7"/>
  <c r="P190" i="7"/>
  <c r="O190" i="7"/>
  <c r="N190" i="7"/>
  <c r="M190" i="7"/>
  <c r="L190" i="7"/>
  <c r="K190" i="7"/>
  <c r="J190" i="7"/>
  <c r="I190" i="7"/>
  <c r="H190" i="7"/>
  <c r="G190" i="7"/>
  <c r="F190" i="7"/>
  <c r="E190" i="7"/>
  <c r="D190" i="7"/>
  <c r="C192" i="10"/>
  <c r="B192" i="10"/>
  <c r="X189" i="7"/>
  <c r="W189" i="7"/>
  <c r="V189" i="7"/>
  <c r="U189" i="7"/>
  <c r="T189" i="7"/>
  <c r="S189" i="7"/>
  <c r="R189" i="7"/>
  <c r="Q189" i="7"/>
  <c r="AA189" i="7"/>
  <c r="Z189" i="7"/>
  <c r="Y189" i="7"/>
  <c r="P189" i="7"/>
  <c r="O189" i="7"/>
  <c r="N189" i="7"/>
  <c r="M189" i="7"/>
  <c r="L189" i="7"/>
  <c r="K189" i="7"/>
  <c r="J189" i="7"/>
  <c r="I189" i="7"/>
  <c r="H189" i="7"/>
  <c r="G189" i="7"/>
  <c r="F189" i="7"/>
  <c r="E189" i="7"/>
  <c r="D189" i="7"/>
  <c r="C191" i="10"/>
  <c r="B191" i="10"/>
  <c r="X188" i="7"/>
  <c r="W188" i="7"/>
  <c r="V188" i="7"/>
  <c r="U188" i="7"/>
  <c r="T188" i="7"/>
  <c r="S188" i="7"/>
  <c r="R188" i="7"/>
  <c r="Q188" i="7"/>
  <c r="AA188" i="7"/>
  <c r="Z188" i="7"/>
  <c r="Y188" i="7"/>
  <c r="P188" i="7"/>
  <c r="O188" i="7"/>
  <c r="N188" i="7"/>
  <c r="M188" i="7"/>
  <c r="L188" i="7"/>
  <c r="K188" i="7"/>
  <c r="J188" i="7"/>
  <c r="I188" i="7"/>
  <c r="H188" i="7"/>
  <c r="G188" i="7"/>
  <c r="F188" i="7"/>
  <c r="E188" i="7"/>
  <c r="D188" i="7"/>
  <c r="C190" i="10"/>
  <c r="B190" i="10"/>
  <c r="X187" i="7"/>
  <c r="W187" i="7"/>
  <c r="V187" i="7"/>
  <c r="U187" i="7"/>
  <c r="T187" i="7"/>
  <c r="S187" i="7"/>
  <c r="R187" i="7"/>
  <c r="Q187" i="7"/>
  <c r="AA187" i="7"/>
  <c r="Z187" i="7"/>
  <c r="Y187" i="7"/>
  <c r="P187" i="7"/>
  <c r="O187" i="7"/>
  <c r="N187" i="7"/>
  <c r="M187" i="7"/>
  <c r="L187" i="7"/>
  <c r="K187" i="7"/>
  <c r="J187" i="7"/>
  <c r="I187" i="7"/>
  <c r="H187" i="7"/>
  <c r="G187" i="7"/>
  <c r="F187" i="7"/>
  <c r="E187" i="7"/>
  <c r="D187" i="7"/>
  <c r="C189" i="10"/>
  <c r="B189" i="10"/>
  <c r="X186" i="7"/>
  <c r="W186" i="7"/>
  <c r="V186" i="7"/>
  <c r="U186" i="7"/>
  <c r="T186" i="7"/>
  <c r="S186" i="7"/>
  <c r="R186" i="7"/>
  <c r="Q186" i="7"/>
  <c r="AA186" i="7"/>
  <c r="Z186" i="7"/>
  <c r="Y186" i="7"/>
  <c r="P186" i="7"/>
  <c r="O186" i="7"/>
  <c r="N186" i="7"/>
  <c r="M186" i="7"/>
  <c r="L186" i="7"/>
  <c r="K186" i="7"/>
  <c r="J186" i="7"/>
  <c r="I186" i="7"/>
  <c r="H186" i="7"/>
  <c r="G186" i="7"/>
  <c r="F186" i="7"/>
  <c r="E186" i="7"/>
  <c r="D186" i="7"/>
  <c r="C188" i="10"/>
  <c r="B188" i="10"/>
  <c r="X185" i="7"/>
  <c r="W185" i="7"/>
  <c r="V185" i="7"/>
  <c r="U185" i="7"/>
  <c r="T185" i="7"/>
  <c r="S185" i="7"/>
  <c r="R185" i="7"/>
  <c r="Q185" i="7"/>
  <c r="AA185" i="7"/>
  <c r="Z185" i="7"/>
  <c r="Y185" i="7"/>
  <c r="P185" i="7"/>
  <c r="O185" i="7"/>
  <c r="N185" i="7"/>
  <c r="M185" i="7"/>
  <c r="L185" i="7"/>
  <c r="K185" i="7"/>
  <c r="J185" i="7"/>
  <c r="I185" i="7"/>
  <c r="H185" i="7"/>
  <c r="G185" i="7"/>
  <c r="F185" i="7"/>
  <c r="E185" i="7"/>
  <c r="D185" i="7"/>
  <c r="C187" i="10"/>
  <c r="B187" i="10"/>
  <c r="X184" i="7"/>
  <c r="W184" i="7"/>
  <c r="V184" i="7"/>
  <c r="U184" i="7"/>
  <c r="T184" i="7"/>
  <c r="S184" i="7"/>
  <c r="R184" i="7"/>
  <c r="Q184" i="7"/>
  <c r="AA184" i="7"/>
  <c r="Z184" i="7"/>
  <c r="Y184" i="7"/>
  <c r="P184" i="7"/>
  <c r="O184" i="7"/>
  <c r="N184" i="7"/>
  <c r="M184" i="7"/>
  <c r="L184" i="7"/>
  <c r="K184" i="7"/>
  <c r="J184" i="7"/>
  <c r="I184" i="7"/>
  <c r="H184" i="7"/>
  <c r="G184" i="7"/>
  <c r="F184" i="7"/>
  <c r="E184" i="7"/>
  <c r="D184" i="7"/>
  <c r="C186" i="10"/>
  <c r="B186" i="10"/>
  <c r="X183" i="7"/>
  <c r="W183" i="7"/>
  <c r="V183" i="7"/>
  <c r="U183" i="7"/>
  <c r="T183" i="7"/>
  <c r="S183" i="7"/>
  <c r="R183" i="7"/>
  <c r="Q183" i="7"/>
  <c r="AA183" i="7"/>
  <c r="Z183" i="7"/>
  <c r="Y183" i="7"/>
  <c r="P183" i="7"/>
  <c r="O183" i="7"/>
  <c r="N183" i="7"/>
  <c r="M183" i="7"/>
  <c r="L183" i="7"/>
  <c r="K183" i="7"/>
  <c r="J183" i="7"/>
  <c r="I183" i="7"/>
  <c r="H183" i="7"/>
  <c r="G183" i="7"/>
  <c r="F183" i="7"/>
  <c r="E183" i="7"/>
  <c r="D183" i="7"/>
  <c r="C185" i="10"/>
  <c r="B185" i="10"/>
  <c r="X182" i="7"/>
  <c r="W182" i="7"/>
  <c r="V182" i="7"/>
  <c r="U182" i="7"/>
  <c r="T182" i="7"/>
  <c r="S182" i="7"/>
  <c r="R182" i="7"/>
  <c r="Q182" i="7"/>
  <c r="AA182" i="7"/>
  <c r="Y182" i="7"/>
  <c r="P182" i="7"/>
  <c r="O182" i="7"/>
  <c r="N182" i="7"/>
  <c r="M182" i="7"/>
  <c r="L182" i="7"/>
  <c r="K182" i="7"/>
  <c r="J182" i="7"/>
  <c r="I182" i="7"/>
  <c r="H182" i="7"/>
  <c r="G182" i="7"/>
  <c r="F182" i="7"/>
  <c r="E182" i="7"/>
  <c r="D182" i="7"/>
  <c r="C184" i="10"/>
  <c r="B184" i="10"/>
  <c r="X181" i="7"/>
  <c r="W181" i="7"/>
  <c r="V181" i="7"/>
  <c r="U181" i="7"/>
  <c r="T181" i="7"/>
  <c r="S181" i="7"/>
  <c r="R181" i="7"/>
  <c r="Q181" i="7"/>
  <c r="AA181" i="7"/>
  <c r="Z181" i="7"/>
  <c r="Y181" i="7"/>
  <c r="P181" i="7"/>
  <c r="O181" i="7"/>
  <c r="N181" i="7"/>
  <c r="M181" i="7"/>
  <c r="L181" i="7"/>
  <c r="K181" i="7"/>
  <c r="J181" i="7"/>
  <c r="I181" i="7"/>
  <c r="H181" i="7"/>
  <c r="G181" i="7"/>
  <c r="F181" i="7"/>
  <c r="E181" i="7"/>
  <c r="D181" i="7"/>
  <c r="C183" i="10"/>
  <c r="B183" i="10"/>
  <c r="X180" i="7"/>
  <c r="W180" i="7"/>
  <c r="V180" i="7"/>
  <c r="U180" i="7"/>
  <c r="T180" i="7"/>
  <c r="S180" i="7"/>
  <c r="R180" i="7"/>
  <c r="Q180" i="7"/>
  <c r="AA180" i="7"/>
  <c r="Z180" i="7"/>
  <c r="Y180" i="7"/>
  <c r="P180" i="7"/>
  <c r="O180" i="7"/>
  <c r="N180" i="7"/>
  <c r="M180" i="7"/>
  <c r="L180" i="7"/>
  <c r="K180" i="7"/>
  <c r="J180" i="7"/>
  <c r="I180" i="7"/>
  <c r="H180" i="7"/>
  <c r="G180" i="7"/>
  <c r="F180" i="7"/>
  <c r="E180" i="7"/>
  <c r="D180" i="7"/>
  <c r="C182" i="10"/>
  <c r="B182" i="10"/>
  <c r="X179" i="7"/>
  <c r="W179" i="7"/>
  <c r="V179" i="7"/>
  <c r="U179" i="7"/>
  <c r="T179" i="7"/>
  <c r="S179" i="7"/>
  <c r="R179" i="7"/>
  <c r="Q179" i="7"/>
  <c r="AA179" i="7"/>
  <c r="Z179" i="7"/>
  <c r="Y179" i="7"/>
  <c r="P179" i="7"/>
  <c r="O179" i="7"/>
  <c r="N179" i="7"/>
  <c r="M179" i="7"/>
  <c r="L179" i="7"/>
  <c r="K179" i="7"/>
  <c r="J179" i="7"/>
  <c r="I179" i="7"/>
  <c r="H179" i="7"/>
  <c r="G179" i="7"/>
  <c r="F179" i="7"/>
  <c r="E179" i="7"/>
  <c r="D179" i="7"/>
  <c r="C181" i="10"/>
  <c r="B181" i="10"/>
  <c r="X178" i="7"/>
  <c r="W178" i="7"/>
  <c r="V178" i="7"/>
  <c r="U178" i="7"/>
  <c r="T178" i="7"/>
  <c r="S178" i="7"/>
  <c r="R178" i="7"/>
  <c r="Q178" i="7"/>
  <c r="AA178" i="7"/>
  <c r="Z178" i="7"/>
  <c r="Y178" i="7"/>
  <c r="P178" i="7"/>
  <c r="O178" i="7"/>
  <c r="N178" i="7"/>
  <c r="M178" i="7"/>
  <c r="L178" i="7"/>
  <c r="K178" i="7"/>
  <c r="J178" i="7"/>
  <c r="I178" i="7"/>
  <c r="H178" i="7"/>
  <c r="G178" i="7"/>
  <c r="F178" i="7"/>
  <c r="E178" i="7"/>
  <c r="D178" i="7"/>
  <c r="C180" i="10"/>
  <c r="B180" i="10"/>
  <c r="X177" i="7"/>
  <c r="W177" i="7"/>
  <c r="V177" i="7"/>
  <c r="U177" i="7"/>
  <c r="T177" i="7"/>
  <c r="S177" i="7"/>
  <c r="R177" i="7"/>
  <c r="Q177" i="7"/>
  <c r="AA177" i="7"/>
  <c r="Z177" i="7"/>
  <c r="Y177" i="7"/>
  <c r="P177" i="7"/>
  <c r="O177" i="7"/>
  <c r="N177" i="7"/>
  <c r="M177" i="7"/>
  <c r="L177" i="7"/>
  <c r="K177" i="7"/>
  <c r="J177" i="7"/>
  <c r="I177" i="7"/>
  <c r="H177" i="7"/>
  <c r="G177" i="7"/>
  <c r="F177" i="7"/>
  <c r="E177" i="7"/>
  <c r="D177" i="7"/>
  <c r="C179" i="10"/>
  <c r="B179" i="10"/>
  <c r="X176" i="7"/>
  <c r="W176" i="7"/>
  <c r="V176" i="7"/>
  <c r="U176" i="7"/>
  <c r="T176" i="7"/>
  <c r="S176" i="7"/>
  <c r="R176" i="7"/>
  <c r="Q176" i="7"/>
  <c r="AA176" i="7"/>
  <c r="Z176" i="7"/>
  <c r="Y176" i="7"/>
  <c r="P176" i="7"/>
  <c r="O176" i="7"/>
  <c r="N176" i="7"/>
  <c r="M176" i="7"/>
  <c r="L176" i="7"/>
  <c r="K176" i="7"/>
  <c r="J176" i="7"/>
  <c r="I176" i="7"/>
  <c r="H176" i="7"/>
  <c r="G176" i="7"/>
  <c r="F176" i="7"/>
  <c r="E176" i="7"/>
  <c r="D176" i="7"/>
  <c r="C178" i="10"/>
  <c r="B178" i="10"/>
  <c r="X175" i="7"/>
  <c r="W175" i="7"/>
  <c r="V175" i="7"/>
  <c r="U175" i="7"/>
  <c r="T175" i="7"/>
  <c r="S175" i="7"/>
  <c r="R175" i="7"/>
  <c r="Q175" i="7"/>
  <c r="AA175" i="7"/>
  <c r="Z175" i="7"/>
  <c r="Y175" i="7"/>
  <c r="P175" i="7"/>
  <c r="O175" i="7"/>
  <c r="N175" i="7"/>
  <c r="M175" i="7"/>
  <c r="L175" i="7"/>
  <c r="K175" i="7"/>
  <c r="J175" i="7"/>
  <c r="I175" i="7"/>
  <c r="H175" i="7"/>
  <c r="G175" i="7"/>
  <c r="F175" i="7"/>
  <c r="E175" i="7"/>
  <c r="D175" i="7"/>
  <c r="C177" i="10"/>
  <c r="B177" i="10"/>
  <c r="X174" i="7"/>
  <c r="W174" i="7"/>
  <c r="V174" i="7"/>
  <c r="U174" i="7"/>
  <c r="T174" i="7"/>
  <c r="S174" i="7"/>
  <c r="R174" i="7"/>
  <c r="Q174" i="7"/>
  <c r="AA174" i="7"/>
  <c r="Y174" i="7"/>
  <c r="P174" i="7"/>
  <c r="O174" i="7"/>
  <c r="N174" i="7"/>
  <c r="M174" i="7"/>
  <c r="L174" i="7"/>
  <c r="K174" i="7"/>
  <c r="J174" i="7"/>
  <c r="I174" i="7"/>
  <c r="H174" i="7"/>
  <c r="G174" i="7"/>
  <c r="F174" i="7"/>
  <c r="E174" i="7"/>
  <c r="D174" i="7"/>
  <c r="C176" i="10"/>
  <c r="B176" i="10"/>
  <c r="X173" i="7"/>
  <c r="W173" i="7"/>
  <c r="V173" i="7"/>
  <c r="U173" i="7"/>
  <c r="T173" i="7"/>
  <c r="S173" i="7"/>
  <c r="R173" i="7"/>
  <c r="Q173" i="7"/>
  <c r="AA173" i="7"/>
  <c r="Z173" i="7"/>
  <c r="Y173" i="7"/>
  <c r="P173" i="7"/>
  <c r="O173" i="7"/>
  <c r="N173" i="7"/>
  <c r="M173" i="7"/>
  <c r="L173" i="7"/>
  <c r="K173" i="7"/>
  <c r="J173" i="7"/>
  <c r="I173" i="7"/>
  <c r="H173" i="7"/>
  <c r="G173" i="7"/>
  <c r="F173" i="7"/>
  <c r="E173" i="7"/>
  <c r="D173" i="7"/>
  <c r="C175" i="10"/>
  <c r="B175" i="10"/>
  <c r="X172" i="7"/>
  <c r="W172" i="7"/>
  <c r="V172" i="7"/>
  <c r="U172" i="7"/>
  <c r="T172" i="7"/>
  <c r="S172" i="7"/>
  <c r="R172" i="7"/>
  <c r="Q172" i="7"/>
  <c r="AA172" i="7"/>
  <c r="Z172" i="7"/>
  <c r="Y172" i="7"/>
  <c r="P172" i="7"/>
  <c r="O172" i="7"/>
  <c r="N172" i="7"/>
  <c r="M172" i="7"/>
  <c r="L172" i="7"/>
  <c r="K172" i="7"/>
  <c r="J172" i="7"/>
  <c r="I172" i="7"/>
  <c r="H172" i="7"/>
  <c r="G172" i="7"/>
  <c r="F172" i="7"/>
  <c r="E172" i="7"/>
  <c r="D172" i="7"/>
  <c r="C174" i="10"/>
  <c r="B174" i="10"/>
  <c r="X171" i="7"/>
  <c r="W171" i="7"/>
  <c r="V171" i="7"/>
  <c r="U171" i="7"/>
  <c r="T171" i="7"/>
  <c r="S171" i="7"/>
  <c r="R171" i="7"/>
  <c r="Q171" i="7"/>
  <c r="AA171" i="7"/>
  <c r="Z171" i="7"/>
  <c r="Y171" i="7"/>
  <c r="P171" i="7"/>
  <c r="O171" i="7"/>
  <c r="N171" i="7"/>
  <c r="M171" i="7"/>
  <c r="L171" i="7"/>
  <c r="K171" i="7"/>
  <c r="J171" i="7"/>
  <c r="I171" i="7"/>
  <c r="H171" i="7"/>
  <c r="G171" i="7"/>
  <c r="F171" i="7"/>
  <c r="E171" i="7"/>
  <c r="D171" i="7"/>
  <c r="C173" i="10"/>
  <c r="B173" i="10"/>
  <c r="X170" i="7"/>
  <c r="W170" i="7"/>
  <c r="V170" i="7"/>
  <c r="U170" i="7"/>
  <c r="T170" i="7"/>
  <c r="S170" i="7"/>
  <c r="R170" i="7"/>
  <c r="Q170" i="7"/>
  <c r="AA170" i="7"/>
  <c r="Z170" i="7"/>
  <c r="Y170" i="7"/>
  <c r="P170" i="7"/>
  <c r="O170" i="7"/>
  <c r="N170" i="7"/>
  <c r="M170" i="7"/>
  <c r="L170" i="7"/>
  <c r="K170" i="7"/>
  <c r="J170" i="7"/>
  <c r="I170" i="7"/>
  <c r="H170" i="7"/>
  <c r="G170" i="7"/>
  <c r="F170" i="7"/>
  <c r="E170" i="7"/>
  <c r="D170" i="7"/>
  <c r="C172" i="10"/>
  <c r="B172" i="10"/>
  <c r="X169" i="7"/>
  <c r="W169" i="7"/>
  <c r="V169" i="7"/>
  <c r="U169" i="7"/>
  <c r="T169" i="7"/>
  <c r="S169" i="7"/>
  <c r="R169" i="7"/>
  <c r="Q169" i="7"/>
  <c r="AA169" i="7"/>
  <c r="Z169" i="7"/>
  <c r="Y169" i="7"/>
  <c r="P169" i="7"/>
  <c r="O169" i="7"/>
  <c r="N169" i="7"/>
  <c r="M169" i="7"/>
  <c r="L169" i="7"/>
  <c r="K169" i="7"/>
  <c r="J169" i="7"/>
  <c r="I169" i="7"/>
  <c r="H169" i="7"/>
  <c r="G169" i="7"/>
  <c r="F169" i="7"/>
  <c r="E169" i="7"/>
  <c r="D169" i="7"/>
  <c r="C171" i="10"/>
  <c r="B171" i="10"/>
  <c r="X168" i="7"/>
  <c r="W168" i="7"/>
  <c r="V168" i="7"/>
  <c r="U168" i="7"/>
  <c r="T168" i="7"/>
  <c r="S168" i="7"/>
  <c r="R168" i="7"/>
  <c r="Q168" i="7"/>
  <c r="AA168" i="7"/>
  <c r="Z168" i="7"/>
  <c r="Y168" i="7"/>
  <c r="P168" i="7"/>
  <c r="O168" i="7"/>
  <c r="N168" i="7"/>
  <c r="M168" i="7"/>
  <c r="L168" i="7"/>
  <c r="K168" i="7"/>
  <c r="J168" i="7"/>
  <c r="I168" i="7"/>
  <c r="H168" i="7"/>
  <c r="G168" i="7"/>
  <c r="F168" i="7"/>
  <c r="E168" i="7"/>
  <c r="D168" i="7"/>
  <c r="C170" i="10"/>
  <c r="B170" i="10"/>
  <c r="X167" i="7"/>
  <c r="W167" i="7"/>
  <c r="V167" i="7"/>
  <c r="U167" i="7"/>
  <c r="T167" i="7"/>
  <c r="S167" i="7"/>
  <c r="R167" i="7"/>
  <c r="Q167" i="7"/>
  <c r="AA167" i="7"/>
  <c r="Z167" i="7"/>
  <c r="Y167" i="7"/>
  <c r="P167" i="7"/>
  <c r="O167" i="7"/>
  <c r="N167" i="7"/>
  <c r="M167" i="7"/>
  <c r="L167" i="7"/>
  <c r="K167" i="7"/>
  <c r="J167" i="7"/>
  <c r="I167" i="7"/>
  <c r="H167" i="7"/>
  <c r="G167" i="7"/>
  <c r="F167" i="7"/>
  <c r="E167" i="7"/>
  <c r="D167" i="7"/>
  <c r="C169" i="10"/>
  <c r="B169" i="10"/>
  <c r="X166" i="7"/>
  <c r="W166" i="7"/>
  <c r="V166" i="7"/>
  <c r="U166" i="7"/>
  <c r="T166" i="7"/>
  <c r="S166" i="7"/>
  <c r="R166" i="7"/>
  <c r="Q166" i="7"/>
  <c r="AA166" i="7"/>
  <c r="Y166" i="7"/>
  <c r="P166" i="7"/>
  <c r="O166" i="7"/>
  <c r="N166" i="7"/>
  <c r="M166" i="7"/>
  <c r="L166" i="7"/>
  <c r="K166" i="7"/>
  <c r="J166" i="7"/>
  <c r="I166" i="7"/>
  <c r="H166" i="7"/>
  <c r="G166" i="7"/>
  <c r="F166" i="7"/>
  <c r="E166" i="7"/>
  <c r="D166" i="7"/>
  <c r="C168" i="10"/>
  <c r="B168" i="10"/>
  <c r="X165" i="7"/>
  <c r="W165" i="7"/>
  <c r="V165" i="7"/>
  <c r="U165" i="7"/>
  <c r="T165" i="7"/>
  <c r="S165" i="7"/>
  <c r="R165" i="7"/>
  <c r="Q165" i="7"/>
  <c r="AA165" i="7"/>
  <c r="Z165" i="7"/>
  <c r="Y165" i="7"/>
  <c r="P165" i="7"/>
  <c r="O165" i="7"/>
  <c r="N165" i="7"/>
  <c r="M165" i="7"/>
  <c r="L165" i="7"/>
  <c r="K165" i="7"/>
  <c r="J165" i="7"/>
  <c r="I165" i="7"/>
  <c r="H165" i="7"/>
  <c r="G165" i="7"/>
  <c r="F165" i="7"/>
  <c r="E165" i="7"/>
  <c r="D165" i="7"/>
  <c r="C167" i="10"/>
  <c r="B167" i="10"/>
  <c r="X164" i="7"/>
  <c r="W164" i="7"/>
  <c r="V164" i="7"/>
  <c r="U164" i="7"/>
  <c r="T164" i="7"/>
  <c r="S164" i="7"/>
  <c r="R164" i="7"/>
  <c r="Q164" i="7"/>
  <c r="AA164" i="7"/>
  <c r="Z164" i="7"/>
  <c r="Y164" i="7"/>
  <c r="P164" i="7"/>
  <c r="O164" i="7"/>
  <c r="N164" i="7"/>
  <c r="M164" i="7"/>
  <c r="L164" i="7"/>
  <c r="K164" i="7"/>
  <c r="J164" i="7"/>
  <c r="I164" i="7"/>
  <c r="H164" i="7"/>
  <c r="G164" i="7"/>
  <c r="F164" i="7"/>
  <c r="E164" i="7"/>
  <c r="D164" i="7"/>
  <c r="C166" i="10"/>
  <c r="B166" i="10"/>
  <c r="X163" i="7"/>
  <c r="W163" i="7"/>
  <c r="V163" i="7"/>
  <c r="U163" i="7"/>
  <c r="T163" i="7"/>
  <c r="S163" i="7"/>
  <c r="R163" i="7"/>
  <c r="Q163" i="7"/>
  <c r="AA163" i="7"/>
  <c r="Z163" i="7"/>
  <c r="Y163" i="7"/>
  <c r="P163" i="7"/>
  <c r="O163" i="7"/>
  <c r="N163" i="7"/>
  <c r="M163" i="7"/>
  <c r="L163" i="7"/>
  <c r="K163" i="7"/>
  <c r="J163" i="7"/>
  <c r="I163" i="7"/>
  <c r="H163" i="7"/>
  <c r="G163" i="7"/>
  <c r="F163" i="7"/>
  <c r="E163" i="7"/>
  <c r="D163" i="7"/>
  <c r="C165" i="10"/>
  <c r="B165" i="10"/>
  <c r="X162" i="7"/>
  <c r="W162" i="7"/>
  <c r="V162" i="7"/>
  <c r="U162" i="7"/>
  <c r="T162" i="7"/>
  <c r="S162" i="7"/>
  <c r="R162" i="7"/>
  <c r="Q162" i="7"/>
  <c r="AA162" i="7"/>
  <c r="Z162" i="7"/>
  <c r="Y162" i="7"/>
  <c r="P162" i="7"/>
  <c r="O162" i="7"/>
  <c r="N162" i="7"/>
  <c r="M162" i="7"/>
  <c r="L162" i="7"/>
  <c r="K162" i="7"/>
  <c r="J162" i="7"/>
  <c r="I162" i="7"/>
  <c r="H162" i="7"/>
  <c r="G162" i="7"/>
  <c r="F162" i="7"/>
  <c r="E162" i="7"/>
  <c r="D162" i="7"/>
  <c r="C164" i="10"/>
  <c r="B164" i="10"/>
  <c r="X161" i="7"/>
  <c r="W161" i="7"/>
  <c r="V161" i="7"/>
  <c r="U161" i="7"/>
  <c r="T161" i="7"/>
  <c r="S161" i="7"/>
  <c r="R161" i="7"/>
  <c r="Q161" i="7"/>
  <c r="AA161" i="7"/>
  <c r="Z161" i="7"/>
  <c r="Y161" i="7"/>
  <c r="P161" i="7"/>
  <c r="O161" i="7"/>
  <c r="N161" i="7"/>
  <c r="M161" i="7"/>
  <c r="L161" i="7"/>
  <c r="K161" i="7"/>
  <c r="J161" i="7"/>
  <c r="I161" i="7"/>
  <c r="H161" i="7"/>
  <c r="G161" i="7"/>
  <c r="F161" i="7"/>
  <c r="E161" i="7"/>
  <c r="D161" i="7"/>
  <c r="C163" i="10"/>
  <c r="B163" i="10"/>
  <c r="X160" i="7"/>
  <c r="W160" i="7"/>
  <c r="V160" i="7"/>
  <c r="U160" i="7"/>
  <c r="T160" i="7"/>
  <c r="S160" i="7"/>
  <c r="R160" i="7"/>
  <c r="Q160" i="7"/>
  <c r="AA160" i="7"/>
  <c r="Z160" i="7"/>
  <c r="Y160" i="7"/>
  <c r="P160" i="7"/>
  <c r="O160" i="7"/>
  <c r="N160" i="7"/>
  <c r="M160" i="7"/>
  <c r="L160" i="7"/>
  <c r="K160" i="7"/>
  <c r="J160" i="7"/>
  <c r="I160" i="7"/>
  <c r="H160" i="7"/>
  <c r="G160" i="7"/>
  <c r="F160" i="7"/>
  <c r="E160" i="7"/>
  <c r="D160" i="7"/>
  <c r="C162" i="10"/>
  <c r="B162" i="10"/>
  <c r="X159" i="7"/>
  <c r="W159" i="7"/>
  <c r="V159" i="7"/>
  <c r="U159" i="7"/>
  <c r="T159" i="7"/>
  <c r="S159" i="7"/>
  <c r="R159" i="7"/>
  <c r="Q159" i="7"/>
  <c r="AA159" i="7"/>
  <c r="Z159" i="7"/>
  <c r="Y159" i="7"/>
  <c r="P159" i="7"/>
  <c r="O159" i="7"/>
  <c r="N159" i="7"/>
  <c r="M159" i="7"/>
  <c r="L159" i="7"/>
  <c r="K159" i="7"/>
  <c r="J159" i="7"/>
  <c r="I159" i="7"/>
  <c r="H159" i="7"/>
  <c r="G159" i="7"/>
  <c r="F159" i="7"/>
  <c r="E159" i="7"/>
  <c r="D159" i="7"/>
  <c r="C161" i="10"/>
  <c r="B161" i="10"/>
  <c r="X158" i="7"/>
  <c r="W158" i="7"/>
  <c r="V158" i="7"/>
  <c r="U158" i="7"/>
  <c r="T158" i="7"/>
  <c r="S158" i="7"/>
  <c r="R158" i="7"/>
  <c r="Q158" i="7"/>
  <c r="AA158" i="7"/>
  <c r="Z158" i="7"/>
  <c r="Y158" i="7"/>
  <c r="P158" i="7"/>
  <c r="O158" i="7"/>
  <c r="N158" i="7"/>
  <c r="M158" i="7"/>
  <c r="L158" i="7"/>
  <c r="K158" i="7"/>
  <c r="J158" i="7"/>
  <c r="I158" i="7"/>
  <c r="H158" i="7"/>
  <c r="G158" i="7"/>
  <c r="F158" i="7"/>
  <c r="E158" i="7"/>
  <c r="D158" i="7"/>
  <c r="C160" i="10"/>
  <c r="B160" i="10"/>
  <c r="X157" i="7"/>
  <c r="W157" i="7"/>
  <c r="V157" i="7"/>
  <c r="U157" i="7"/>
  <c r="T157" i="7"/>
  <c r="S157" i="7"/>
  <c r="R157" i="7"/>
  <c r="Q157" i="7"/>
  <c r="AA157" i="7"/>
  <c r="Z157" i="7"/>
  <c r="Y157" i="7"/>
  <c r="P157" i="7"/>
  <c r="O157" i="7"/>
  <c r="N157" i="7"/>
  <c r="M157" i="7"/>
  <c r="L157" i="7"/>
  <c r="K157" i="7"/>
  <c r="J157" i="7"/>
  <c r="I157" i="7"/>
  <c r="H157" i="7"/>
  <c r="G157" i="7"/>
  <c r="F157" i="7"/>
  <c r="E157" i="7"/>
  <c r="D157" i="7"/>
  <c r="C159" i="10"/>
  <c r="B159" i="10"/>
  <c r="X156" i="7"/>
  <c r="W156" i="7"/>
  <c r="V156" i="7"/>
  <c r="U156" i="7"/>
  <c r="T156" i="7"/>
  <c r="S156" i="7"/>
  <c r="R156" i="7"/>
  <c r="Q156" i="7"/>
  <c r="AA156" i="7"/>
  <c r="Z156" i="7"/>
  <c r="Y156" i="7"/>
  <c r="P156" i="7"/>
  <c r="O156" i="7"/>
  <c r="N156" i="7"/>
  <c r="M156" i="7"/>
  <c r="L156" i="7"/>
  <c r="K156" i="7"/>
  <c r="J156" i="7"/>
  <c r="I156" i="7"/>
  <c r="H156" i="7"/>
  <c r="G156" i="7"/>
  <c r="F156" i="7"/>
  <c r="E156" i="7"/>
  <c r="D156" i="7"/>
  <c r="C158" i="10"/>
  <c r="B158" i="10"/>
  <c r="X155" i="7"/>
  <c r="W155" i="7"/>
  <c r="V155" i="7"/>
  <c r="U155" i="7"/>
  <c r="T155" i="7"/>
  <c r="S155" i="7"/>
  <c r="R155" i="7"/>
  <c r="Q155" i="7"/>
  <c r="AA155" i="7"/>
  <c r="Z155" i="7"/>
  <c r="Y155" i="7"/>
  <c r="P155" i="7"/>
  <c r="O155" i="7"/>
  <c r="N155" i="7"/>
  <c r="M155" i="7"/>
  <c r="L155" i="7"/>
  <c r="K155" i="7"/>
  <c r="J155" i="7"/>
  <c r="I155" i="7"/>
  <c r="H155" i="7"/>
  <c r="G155" i="7"/>
  <c r="F155" i="7"/>
  <c r="E155" i="7"/>
  <c r="D155" i="7"/>
  <c r="C157" i="10"/>
  <c r="B157" i="10"/>
  <c r="X154" i="7"/>
  <c r="W154" i="7"/>
  <c r="V154" i="7"/>
  <c r="U154" i="7"/>
  <c r="T154" i="7"/>
  <c r="S154" i="7"/>
  <c r="R154" i="7"/>
  <c r="Q154" i="7"/>
  <c r="AA154" i="7"/>
  <c r="Z154" i="7"/>
  <c r="Y154" i="7"/>
  <c r="P154" i="7"/>
  <c r="O154" i="7"/>
  <c r="N154" i="7"/>
  <c r="M154" i="7"/>
  <c r="L154" i="7"/>
  <c r="K154" i="7"/>
  <c r="J154" i="7"/>
  <c r="I154" i="7"/>
  <c r="H154" i="7"/>
  <c r="G154" i="7"/>
  <c r="F154" i="7"/>
  <c r="E154" i="7"/>
  <c r="D154" i="7"/>
  <c r="C156" i="10"/>
  <c r="B156" i="10"/>
  <c r="X153" i="7"/>
  <c r="W153" i="7"/>
  <c r="V153" i="7"/>
  <c r="U153" i="7"/>
  <c r="T153" i="7"/>
  <c r="S153" i="7"/>
  <c r="R153" i="7"/>
  <c r="Q153" i="7"/>
  <c r="AA153" i="7"/>
  <c r="Z153" i="7"/>
  <c r="Y153" i="7"/>
  <c r="P153" i="7"/>
  <c r="O153" i="7"/>
  <c r="N153" i="7"/>
  <c r="M153" i="7"/>
  <c r="L153" i="7"/>
  <c r="K153" i="7"/>
  <c r="J153" i="7"/>
  <c r="I153" i="7"/>
  <c r="H153" i="7"/>
  <c r="G153" i="7"/>
  <c r="F153" i="7"/>
  <c r="E153" i="7"/>
  <c r="D153" i="7"/>
  <c r="C155" i="10"/>
  <c r="B155" i="10"/>
  <c r="X152" i="7"/>
  <c r="W152" i="7"/>
  <c r="V152" i="7"/>
  <c r="U152" i="7"/>
  <c r="T152" i="7"/>
  <c r="S152" i="7"/>
  <c r="R152" i="7"/>
  <c r="Q152" i="7"/>
  <c r="AA152" i="7"/>
  <c r="Z152" i="7"/>
  <c r="Y152" i="7"/>
  <c r="P152" i="7"/>
  <c r="O152" i="7"/>
  <c r="N152" i="7"/>
  <c r="M152" i="7"/>
  <c r="L152" i="7"/>
  <c r="K152" i="7"/>
  <c r="J152" i="7"/>
  <c r="I152" i="7"/>
  <c r="H152" i="7"/>
  <c r="G152" i="7"/>
  <c r="F152" i="7"/>
  <c r="E152" i="7"/>
  <c r="D152" i="7"/>
  <c r="C154" i="10"/>
  <c r="B154" i="10"/>
  <c r="X151" i="7"/>
  <c r="W151" i="7"/>
  <c r="V151" i="7"/>
  <c r="U151" i="7"/>
  <c r="T151" i="7"/>
  <c r="S151" i="7"/>
  <c r="R151" i="7"/>
  <c r="Q151" i="7"/>
  <c r="AA151" i="7"/>
  <c r="Z151" i="7"/>
  <c r="Y151" i="7"/>
  <c r="P151" i="7"/>
  <c r="O151" i="7"/>
  <c r="N151" i="7"/>
  <c r="M151" i="7"/>
  <c r="L151" i="7"/>
  <c r="K151" i="7"/>
  <c r="J151" i="7"/>
  <c r="I151" i="7"/>
  <c r="H151" i="7"/>
  <c r="G151" i="7"/>
  <c r="F151" i="7"/>
  <c r="E151" i="7"/>
  <c r="D151" i="7"/>
  <c r="C153" i="10"/>
  <c r="B153" i="10"/>
  <c r="X150" i="7"/>
  <c r="W150" i="7"/>
  <c r="V150" i="7"/>
  <c r="U150" i="7"/>
  <c r="T150" i="7"/>
  <c r="S150" i="7"/>
  <c r="R150" i="7"/>
  <c r="Q150" i="7"/>
  <c r="AA150" i="7"/>
  <c r="Z150" i="7"/>
  <c r="Y150" i="7"/>
  <c r="P150" i="7"/>
  <c r="O150" i="7"/>
  <c r="N150" i="7"/>
  <c r="M150" i="7"/>
  <c r="L150" i="7"/>
  <c r="K150" i="7"/>
  <c r="J150" i="7"/>
  <c r="I150" i="7"/>
  <c r="H150" i="7"/>
  <c r="G150" i="7"/>
  <c r="F150" i="7"/>
  <c r="E150" i="7"/>
  <c r="D150" i="7"/>
  <c r="C152" i="10"/>
  <c r="B152" i="10"/>
  <c r="X149" i="7"/>
  <c r="W149" i="7"/>
  <c r="V149" i="7"/>
  <c r="U149" i="7"/>
  <c r="T149" i="7"/>
  <c r="S149" i="7"/>
  <c r="R149" i="7"/>
  <c r="Q149" i="7"/>
  <c r="AA149" i="7"/>
  <c r="Z149" i="7"/>
  <c r="Y149" i="7"/>
  <c r="P149" i="7"/>
  <c r="O149" i="7"/>
  <c r="N149" i="7"/>
  <c r="M149" i="7"/>
  <c r="L149" i="7"/>
  <c r="K149" i="7"/>
  <c r="J149" i="7"/>
  <c r="I149" i="7"/>
  <c r="H149" i="7"/>
  <c r="G149" i="7"/>
  <c r="F149" i="7"/>
  <c r="E149" i="7"/>
  <c r="D149" i="7"/>
  <c r="C151" i="10"/>
  <c r="B151" i="10"/>
  <c r="X148" i="7"/>
  <c r="W148" i="7"/>
  <c r="V148" i="7"/>
  <c r="U148" i="7"/>
  <c r="T148" i="7"/>
  <c r="S148" i="7"/>
  <c r="R148" i="7"/>
  <c r="Q148" i="7"/>
  <c r="AA148" i="7"/>
  <c r="Z148" i="7"/>
  <c r="Y148" i="7"/>
  <c r="P148" i="7"/>
  <c r="O148" i="7"/>
  <c r="N148" i="7"/>
  <c r="M148" i="7"/>
  <c r="L148" i="7"/>
  <c r="K148" i="7"/>
  <c r="J148" i="7"/>
  <c r="I148" i="7"/>
  <c r="H148" i="7"/>
  <c r="G148" i="7"/>
  <c r="F148" i="7"/>
  <c r="E148" i="7"/>
  <c r="D148" i="7"/>
  <c r="C150" i="10"/>
  <c r="B150" i="10"/>
  <c r="X147" i="7"/>
  <c r="W147" i="7"/>
  <c r="V147" i="7"/>
  <c r="U147" i="7"/>
  <c r="T147" i="7"/>
  <c r="S147" i="7"/>
  <c r="R147" i="7"/>
  <c r="Q147" i="7"/>
  <c r="AA147" i="7"/>
  <c r="Z147" i="7"/>
  <c r="Y147" i="7"/>
  <c r="P147" i="7"/>
  <c r="O147" i="7"/>
  <c r="N147" i="7"/>
  <c r="M147" i="7"/>
  <c r="L147" i="7"/>
  <c r="K147" i="7"/>
  <c r="J147" i="7"/>
  <c r="I147" i="7"/>
  <c r="H147" i="7"/>
  <c r="G147" i="7"/>
  <c r="F147" i="7"/>
  <c r="E147" i="7"/>
  <c r="D147" i="7"/>
  <c r="C149" i="10"/>
  <c r="B149" i="10"/>
  <c r="X146" i="7"/>
  <c r="W146" i="7"/>
  <c r="V146" i="7"/>
  <c r="U146" i="7"/>
  <c r="T146" i="7"/>
  <c r="S146" i="7"/>
  <c r="R146" i="7"/>
  <c r="Q146" i="7"/>
  <c r="AA146" i="7"/>
  <c r="Z146" i="7"/>
  <c r="Y146" i="7"/>
  <c r="P146" i="7"/>
  <c r="O146" i="7"/>
  <c r="N146" i="7"/>
  <c r="M146" i="7"/>
  <c r="L146" i="7"/>
  <c r="K146" i="7"/>
  <c r="J146" i="7"/>
  <c r="I146" i="7"/>
  <c r="H146" i="7"/>
  <c r="G146" i="7"/>
  <c r="F146" i="7"/>
  <c r="E146" i="7"/>
  <c r="D146" i="7"/>
  <c r="C148" i="10"/>
  <c r="B148" i="10"/>
  <c r="X145" i="7"/>
  <c r="W145" i="7"/>
  <c r="V145" i="7"/>
  <c r="U145" i="7"/>
  <c r="T145" i="7"/>
  <c r="S145" i="7"/>
  <c r="R145" i="7"/>
  <c r="Q145" i="7"/>
  <c r="AA145" i="7"/>
  <c r="Z145" i="7"/>
  <c r="Y145" i="7"/>
  <c r="P145" i="7"/>
  <c r="O145" i="7"/>
  <c r="N145" i="7"/>
  <c r="M145" i="7"/>
  <c r="L145" i="7"/>
  <c r="K145" i="7"/>
  <c r="J145" i="7"/>
  <c r="I145" i="7"/>
  <c r="H145" i="7"/>
  <c r="G145" i="7"/>
  <c r="F145" i="7"/>
  <c r="E145" i="7"/>
  <c r="D145" i="7"/>
  <c r="C147" i="10"/>
  <c r="B147" i="10"/>
  <c r="X144" i="7"/>
  <c r="W144" i="7"/>
  <c r="V144" i="7"/>
  <c r="U144" i="7"/>
  <c r="T144" i="7"/>
  <c r="S144" i="7"/>
  <c r="R144" i="7"/>
  <c r="Q144" i="7"/>
  <c r="AA144" i="7"/>
  <c r="Z144" i="7"/>
  <c r="Y144" i="7"/>
  <c r="P144" i="7"/>
  <c r="O144" i="7"/>
  <c r="N144" i="7"/>
  <c r="M144" i="7"/>
  <c r="L144" i="7"/>
  <c r="K144" i="7"/>
  <c r="J144" i="7"/>
  <c r="I144" i="7"/>
  <c r="H144" i="7"/>
  <c r="G144" i="7"/>
  <c r="F144" i="7"/>
  <c r="E144" i="7"/>
  <c r="D144" i="7"/>
  <c r="C146" i="10"/>
  <c r="B146" i="10"/>
  <c r="X143" i="7"/>
  <c r="W143" i="7"/>
  <c r="V143" i="7"/>
  <c r="U143" i="7"/>
  <c r="T143" i="7"/>
  <c r="S143" i="7"/>
  <c r="R143" i="7"/>
  <c r="Q143" i="7"/>
  <c r="AB143" i="7"/>
  <c r="AA143" i="7"/>
  <c r="Z143" i="7"/>
  <c r="Y143" i="7"/>
  <c r="P143" i="7"/>
  <c r="O143" i="7"/>
  <c r="N143" i="7"/>
  <c r="M143" i="7"/>
  <c r="L143" i="7"/>
  <c r="K143" i="7"/>
  <c r="J143" i="7"/>
  <c r="I143" i="7"/>
  <c r="H143" i="7"/>
  <c r="G143" i="7"/>
  <c r="F143" i="7"/>
  <c r="E143" i="7"/>
  <c r="D143" i="7"/>
  <c r="C145" i="10"/>
  <c r="B145" i="10"/>
  <c r="X142" i="7"/>
  <c r="W142" i="7"/>
  <c r="V142" i="7"/>
  <c r="U142" i="7"/>
  <c r="T142" i="7"/>
  <c r="S142" i="7"/>
  <c r="R142" i="7"/>
  <c r="Q142" i="7"/>
  <c r="AA142" i="7"/>
  <c r="Z142" i="7"/>
  <c r="Y142" i="7"/>
  <c r="P142" i="7"/>
  <c r="O142" i="7"/>
  <c r="N142" i="7"/>
  <c r="M142" i="7"/>
  <c r="L142" i="7"/>
  <c r="K142" i="7"/>
  <c r="J142" i="7"/>
  <c r="I142" i="7"/>
  <c r="H142" i="7"/>
  <c r="G142" i="7"/>
  <c r="F142" i="7"/>
  <c r="E142" i="7"/>
  <c r="D142" i="7"/>
  <c r="C144" i="10"/>
  <c r="B144" i="10"/>
  <c r="X141" i="7"/>
  <c r="W141" i="7"/>
  <c r="V141" i="7"/>
  <c r="U141" i="7"/>
  <c r="T141" i="7"/>
  <c r="S141" i="7"/>
  <c r="R141" i="7"/>
  <c r="Q141" i="7"/>
  <c r="AA141" i="7"/>
  <c r="Z141" i="7"/>
  <c r="Y141" i="7"/>
  <c r="P141" i="7"/>
  <c r="O141" i="7"/>
  <c r="N141" i="7"/>
  <c r="M141" i="7"/>
  <c r="L141" i="7"/>
  <c r="K141" i="7"/>
  <c r="J141" i="7"/>
  <c r="I141" i="7"/>
  <c r="H141" i="7"/>
  <c r="G141" i="7"/>
  <c r="F141" i="7"/>
  <c r="E141" i="7"/>
  <c r="D141" i="7"/>
  <c r="C143" i="10"/>
  <c r="B143" i="10"/>
  <c r="X140" i="7"/>
  <c r="W140" i="7"/>
  <c r="V140" i="7"/>
  <c r="U140" i="7"/>
  <c r="T140" i="7"/>
  <c r="S140" i="7"/>
  <c r="R140" i="7"/>
  <c r="Q140" i="7"/>
  <c r="AA140" i="7"/>
  <c r="Z140" i="7"/>
  <c r="Y140" i="7"/>
  <c r="P140" i="7"/>
  <c r="O140" i="7"/>
  <c r="N140" i="7"/>
  <c r="M140" i="7"/>
  <c r="L140" i="7"/>
  <c r="K140" i="7"/>
  <c r="J140" i="7"/>
  <c r="I140" i="7"/>
  <c r="H140" i="7"/>
  <c r="G140" i="7"/>
  <c r="F140" i="7"/>
  <c r="E140" i="7"/>
  <c r="D140" i="7"/>
  <c r="C142" i="10"/>
  <c r="B142" i="10"/>
  <c r="X139" i="7"/>
  <c r="W139" i="7"/>
  <c r="V139" i="7"/>
  <c r="U139" i="7"/>
  <c r="T139" i="7"/>
  <c r="S139" i="7"/>
  <c r="R139" i="7"/>
  <c r="Q139" i="7"/>
  <c r="AA139" i="7"/>
  <c r="Z139" i="7"/>
  <c r="Y139" i="7"/>
  <c r="P139" i="7"/>
  <c r="O139" i="7"/>
  <c r="N139" i="7"/>
  <c r="M139" i="7"/>
  <c r="L139" i="7"/>
  <c r="K139" i="7"/>
  <c r="J139" i="7"/>
  <c r="I139" i="7"/>
  <c r="H139" i="7"/>
  <c r="G139" i="7"/>
  <c r="F139" i="7"/>
  <c r="E139" i="7"/>
  <c r="D139" i="7"/>
  <c r="C141" i="10"/>
  <c r="B141" i="10"/>
  <c r="X138" i="7"/>
  <c r="W138" i="7"/>
  <c r="V138" i="7"/>
  <c r="U138" i="7"/>
  <c r="T138" i="7"/>
  <c r="S138" i="7"/>
  <c r="R138" i="7"/>
  <c r="Q138" i="7"/>
  <c r="AA138" i="7"/>
  <c r="Z138" i="7"/>
  <c r="Y138" i="7"/>
  <c r="P138" i="7"/>
  <c r="O138" i="7"/>
  <c r="N138" i="7"/>
  <c r="M138" i="7"/>
  <c r="L138" i="7"/>
  <c r="K138" i="7"/>
  <c r="J138" i="7"/>
  <c r="I138" i="7"/>
  <c r="H138" i="7"/>
  <c r="G138" i="7"/>
  <c r="F138" i="7"/>
  <c r="E138" i="7"/>
  <c r="D138" i="7"/>
  <c r="C140" i="10"/>
  <c r="B140" i="10"/>
  <c r="X137" i="7"/>
  <c r="W137" i="7"/>
  <c r="V137" i="7"/>
  <c r="U137" i="7"/>
  <c r="T137" i="7"/>
  <c r="S137" i="7"/>
  <c r="R137" i="7"/>
  <c r="Q137" i="7"/>
  <c r="AA137" i="7"/>
  <c r="Z137" i="7"/>
  <c r="Y137" i="7"/>
  <c r="P137" i="7"/>
  <c r="O137" i="7"/>
  <c r="N137" i="7"/>
  <c r="M137" i="7"/>
  <c r="L137" i="7"/>
  <c r="K137" i="7"/>
  <c r="J137" i="7"/>
  <c r="I137" i="7"/>
  <c r="H137" i="7"/>
  <c r="G137" i="7"/>
  <c r="F137" i="7"/>
  <c r="E137" i="7"/>
  <c r="D137" i="7"/>
  <c r="C139" i="10"/>
  <c r="B139" i="10"/>
  <c r="X136" i="7"/>
  <c r="W136" i="7"/>
  <c r="V136" i="7"/>
  <c r="U136" i="7"/>
  <c r="T136" i="7"/>
  <c r="S136" i="7"/>
  <c r="R136" i="7"/>
  <c r="Q136" i="7"/>
  <c r="AA136" i="7"/>
  <c r="Z136" i="7"/>
  <c r="Y136" i="7"/>
  <c r="P136" i="7"/>
  <c r="O136" i="7"/>
  <c r="N136" i="7"/>
  <c r="M136" i="7"/>
  <c r="L136" i="7"/>
  <c r="K136" i="7"/>
  <c r="J136" i="7"/>
  <c r="I136" i="7"/>
  <c r="H136" i="7"/>
  <c r="G136" i="7"/>
  <c r="F136" i="7"/>
  <c r="E136" i="7"/>
  <c r="D136" i="7"/>
  <c r="C138" i="10"/>
  <c r="B138" i="10"/>
  <c r="X135" i="7"/>
  <c r="W135" i="7"/>
  <c r="V135" i="7"/>
  <c r="U135" i="7"/>
  <c r="T135" i="7"/>
  <c r="S135" i="7"/>
  <c r="R135" i="7"/>
  <c r="Q135" i="7"/>
  <c r="AA135" i="7"/>
  <c r="Z135" i="7"/>
  <c r="Y135" i="7"/>
  <c r="P135" i="7"/>
  <c r="O135" i="7"/>
  <c r="N135" i="7"/>
  <c r="M135" i="7"/>
  <c r="L135" i="7"/>
  <c r="K135" i="7"/>
  <c r="J135" i="7"/>
  <c r="I135" i="7"/>
  <c r="H135" i="7"/>
  <c r="G135" i="7"/>
  <c r="F135" i="7"/>
  <c r="E135" i="7"/>
  <c r="D135" i="7"/>
  <c r="C137" i="10"/>
  <c r="B137" i="10"/>
  <c r="X134" i="7"/>
  <c r="W134" i="7"/>
  <c r="V134" i="7"/>
  <c r="U134" i="7"/>
  <c r="T134" i="7"/>
  <c r="S134" i="7"/>
  <c r="R134" i="7"/>
  <c r="Q134" i="7"/>
  <c r="AA134" i="7"/>
  <c r="Z134" i="7"/>
  <c r="Y134" i="7"/>
  <c r="P134" i="7"/>
  <c r="O134" i="7"/>
  <c r="N134" i="7"/>
  <c r="M134" i="7"/>
  <c r="L134" i="7"/>
  <c r="K134" i="7"/>
  <c r="J134" i="7"/>
  <c r="I134" i="7"/>
  <c r="H134" i="7"/>
  <c r="G134" i="7"/>
  <c r="F134" i="7"/>
  <c r="E134" i="7"/>
  <c r="D134" i="7"/>
  <c r="C136" i="10"/>
  <c r="B136" i="10"/>
  <c r="X133" i="7"/>
  <c r="W133" i="7"/>
  <c r="V133" i="7"/>
  <c r="U133" i="7"/>
  <c r="T133" i="7"/>
  <c r="S133" i="7"/>
  <c r="R133" i="7"/>
  <c r="Q133" i="7"/>
  <c r="AA133" i="7"/>
  <c r="Z133" i="7"/>
  <c r="Y133" i="7"/>
  <c r="P133" i="7"/>
  <c r="O133" i="7"/>
  <c r="N133" i="7"/>
  <c r="M133" i="7"/>
  <c r="L133" i="7"/>
  <c r="K133" i="7"/>
  <c r="J133" i="7"/>
  <c r="I133" i="7"/>
  <c r="H133" i="7"/>
  <c r="G133" i="7"/>
  <c r="F133" i="7"/>
  <c r="E133" i="7"/>
  <c r="D133" i="7"/>
  <c r="C135" i="10"/>
  <c r="B135" i="10"/>
  <c r="X132" i="7"/>
  <c r="W132" i="7"/>
  <c r="V132" i="7"/>
  <c r="U132" i="7"/>
  <c r="T132" i="7"/>
  <c r="S132" i="7"/>
  <c r="R132" i="7"/>
  <c r="Q132" i="7"/>
  <c r="AA132" i="7"/>
  <c r="Z132" i="7"/>
  <c r="Y132" i="7"/>
  <c r="P132" i="7"/>
  <c r="O132" i="7"/>
  <c r="N132" i="7"/>
  <c r="M132" i="7"/>
  <c r="L132" i="7"/>
  <c r="K132" i="7"/>
  <c r="J132" i="7"/>
  <c r="I132" i="7"/>
  <c r="H132" i="7"/>
  <c r="G132" i="7"/>
  <c r="F132" i="7"/>
  <c r="E132" i="7"/>
  <c r="D132" i="7"/>
  <c r="C134" i="10"/>
  <c r="B134" i="10"/>
  <c r="X131" i="7"/>
  <c r="W131" i="7"/>
  <c r="V131" i="7"/>
  <c r="U131" i="7"/>
  <c r="T131" i="7"/>
  <c r="S131" i="7"/>
  <c r="R131" i="7"/>
  <c r="Q131" i="7"/>
  <c r="AA131" i="7"/>
  <c r="Z131" i="7"/>
  <c r="Y131" i="7"/>
  <c r="P131" i="7"/>
  <c r="O131" i="7"/>
  <c r="N131" i="7"/>
  <c r="M131" i="7"/>
  <c r="L131" i="7"/>
  <c r="K131" i="7"/>
  <c r="J131" i="7"/>
  <c r="I131" i="7"/>
  <c r="H131" i="7"/>
  <c r="G131" i="7"/>
  <c r="F131" i="7"/>
  <c r="E131" i="7"/>
  <c r="D131" i="7"/>
  <c r="C133" i="10"/>
  <c r="B133" i="10"/>
  <c r="X130" i="7"/>
  <c r="W130" i="7"/>
  <c r="V130" i="7"/>
  <c r="U130" i="7"/>
  <c r="T130" i="7"/>
  <c r="S130" i="7"/>
  <c r="R130" i="7"/>
  <c r="Q130" i="7"/>
  <c r="AA130" i="7"/>
  <c r="Z130" i="7"/>
  <c r="Y130" i="7"/>
  <c r="P130" i="7"/>
  <c r="O130" i="7"/>
  <c r="N130" i="7"/>
  <c r="M130" i="7"/>
  <c r="L130" i="7"/>
  <c r="K130" i="7"/>
  <c r="J130" i="7"/>
  <c r="I130" i="7"/>
  <c r="H130" i="7"/>
  <c r="G130" i="7"/>
  <c r="F130" i="7"/>
  <c r="E130" i="7"/>
  <c r="D130" i="7"/>
  <c r="C132" i="10"/>
  <c r="B132" i="10"/>
  <c r="X129" i="7"/>
  <c r="W129" i="7"/>
  <c r="V129" i="7"/>
  <c r="U129" i="7"/>
  <c r="T129" i="7"/>
  <c r="S129" i="7"/>
  <c r="R129" i="7"/>
  <c r="Q129" i="7"/>
  <c r="AA129" i="7"/>
  <c r="Z129" i="7"/>
  <c r="Y129" i="7"/>
  <c r="P129" i="7"/>
  <c r="O129" i="7"/>
  <c r="N129" i="7"/>
  <c r="M129" i="7"/>
  <c r="L129" i="7"/>
  <c r="K129" i="7"/>
  <c r="J129" i="7"/>
  <c r="I129" i="7"/>
  <c r="H129" i="7"/>
  <c r="G129" i="7"/>
  <c r="F129" i="7"/>
  <c r="E129" i="7"/>
  <c r="D129" i="7"/>
  <c r="C131" i="10"/>
  <c r="B131" i="10"/>
  <c r="X128" i="7"/>
  <c r="W128" i="7"/>
  <c r="V128" i="7"/>
  <c r="U128" i="7"/>
  <c r="T128" i="7"/>
  <c r="S128" i="7"/>
  <c r="R128" i="7"/>
  <c r="Q128" i="7"/>
  <c r="AA128" i="7"/>
  <c r="Z128" i="7"/>
  <c r="Y128" i="7"/>
  <c r="P128" i="7"/>
  <c r="O128" i="7"/>
  <c r="N128" i="7"/>
  <c r="M128" i="7"/>
  <c r="L128" i="7"/>
  <c r="K128" i="7"/>
  <c r="J128" i="7"/>
  <c r="I128" i="7"/>
  <c r="H128" i="7"/>
  <c r="G128" i="7"/>
  <c r="F128" i="7"/>
  <c r="E128" i="7"/>
  <c r="D128" i="7"/>
  <c r="C130" i="10"/>
  <c r="B130" i="10"/>
  <c r="X127" i="7"/>
  <c r="W127" i="7"/>
  <c r="V127" i="7"/>
  <c r="U127" i="7"/>
  <c r="T127" i="7"/>
  <c r="S127" i="7"/>
  <c r="R127" i="7"/>
  <c r="Q127" i="7"/>
  <c r="AA127" i="7"/>
  <c r="Z127" i="7"/>
  <c r="Y127" i="7"/>
  <c r="P127" i="7"/>
  <c r="O127" i="7"/>
  <c r="N127" i="7"/>
  <c r="M127" i="7"/>
  <c r="L127" i="7"/>
  <c r="K127" i="7"/>
  <c r="J127" i="7"/>
  <c r="I127" i="7"/>
  <c r="H127" i="7"/>
  <c r="G127" i="7"/>
  <c r="F127" i="7"/>
  <c r="E127" i="7"/>
  <c r="D127" i="7"/>
  <c r="C129" i="10"/>
  <c r="B129" i="10"/>
  <c r="X126" i="7"/>
  <c r="W126" i="7"/>
  <c r="V126" i="7"/>
  <c r="U126" i="7"/>
  <c r="T126" i="7"/>
  <c r="S126" i="7"/>
  <c r="R126" i="7"/>
  <c r="Q126" i="7"/>
  <c r="AA126" i="7"/>
  <c r="Z126" i="7"/>
  <c r="Y126" i="7"/>
  <c r="P126" i="7"/>
  <c r="O126" i="7"/>
  <c r="N126" i="7"/>
  <c r="M126" i="7"/>
  <c r="L126" i="7"/>
  <c r="K126" i="7"/>
  <c r="J126" i="7"/>
  <c r="I126" i="7"/>
  <c r="H126" i="7"/>
  <c r="G126" i="7"/>
  <c r="F126" i="7"/>
  <c r="E126" i="7"/>
  <c r="D126" i="7"/>
  <c r="C128" i="10"/>
  <c r="B128" i="10"/>
  <c r="X125" i="7"/>
  <c r="W125" i="7"/>
  <c r="V125" i="7"/>
  <c r="U125" i="7"/>
  <c r="T125" i="7"/>
  <c r="S125" i="7"/>
  <c r="R125" i="7"/>
  <c r="Q125" i="7"/>
  <c r="AA125" i="7"/>
  <c r="Z125" i="7"/>
  <c r="Y125" i="7"/>
  <c r="P125" i="7"/>
  <c r="O125" i="7"/>
  <c r="N125" i="7"/>
  <c r="M125" i="7"/>
  <c r="L125" i="7"/>
  <c r="K125" i="7"/>
  <c r="J125" i="7"/>
  <c r="I125" i="7"/>
  <c r="H125" i="7"/>
  <c r="G125" i="7"/>
  <c r="F125" i="7"/>
  <c r="E125" i="7"/>
  <c r="D125" i="7"/>
  <c r="C127" i="10"/>
  <c r="B127" i="10"/>
  <c r="X124" i="7"/>
  <c r="W124" i="7"/>
  <c r="V124" i="7"/>
  <c r="U124" i="7"/>
  <c r="T124" i="7"/>
  <c r="S124" i="7"/>
  <c r="R124" i="7"/>
  <c r="Q124" i="7"/>
  <c r="AA124" i="7"/>
  <c r="Z124" i="7"/>
  <c r="Y124" i="7"/>
  <c r="P124" i="7"/>
  <c r="O124" i="7"/>
  <c r="N124" i="7"/>
  <c r="M124" i="7"/>
  <c r="L124" i="7"/>
  <c r="K124" i="7"/>
  <c r="J124" i="7"/>
  <c r="I124" i="7"/>
  <c r="H124" i="7"/>
  <c r="G124" i="7"/>
  <c r="F124" i="7"/>
  <c r="E124" i="7"/>
  <c r="D124" i="7"/>
  <c r="C126" i="10"/>
  <c r="B126" i="10"/>
  <c r="X123" i="7"/>
  <c r="W123" i="7"/>
  <c r="V123" i="7"/>
  <c r="U123" i="7"/>
  <c r="T123" i="7"/>
  <c r="S123" i="7"/>
  <c r="R123" i="7"/>
  <c r="Q123" i="7"/>
  <c r="AA123" i="7"/>
  <c r="Z123" i="7"/>
  <c r="Y123" i="7"/>
  <c r="P123" i="7"/>
  <c r="O123" i="7"/>
  <c r="N123" i="7"/>
  <c r="M123" i="7"/>
  <c r="L123" i="7"/>
  <c r="K123" i="7"/>
  <c r="J123" i="7"/>
  <c r="I123" i="7"/>
  <c r="H123" i="7"/>
  <c r="G123" i="7"/>
  <c r="F123" i="7"/>
  <c r="E123" i="7"/>
  <c r="D123" i="7"/>
  <c r="C125" i="10"/>
  <c r="B125" i="10"/>
  <c r="X122" i="7"/>
  <c r="W122" i="7"/>
  <c r="V122" i="7"/>
  <c r="U122" i="7"/>
  <c r="T122" i="7"/>
  <c r="S122" i="7"/>
  <c r="R122" i="7"/>
  <c r="Q122" i="7"/>
  <c r="AA122" i="7"/>
  <c r="Z122" i="7"/>
  <c r="Y122" i="7"/>
  <c r="P122" i="7"/>
  <c r="O122" i="7"/>
  <c r="N122" i="7"/>
  <c r="M122" i="7"/>
  <c r="L122" i="7"/>
  <c r="K122" i="7"/>
  <c r="J122" i="7"/>
  <c r="I122" i="7"/>
  <c r="H122" i="7"/>
  <c r="G122" i="7"/>
  <c r="F122" i="7"/>
  <c r="E122" i="7"/>
  <c r="D122" i="7"/>
  <c r="C124" i="10"/>
  <c r="B124" i="10"/>
  <c r="X121" i="7"/>
  <c r="W121" i="7"/>
  <c r="V121" i="7"/>
  <c r="U121" i="7"/>
  <c r="T121" i="7"/>
  <c r="S121" i="7"/>
  <c r="R121" i="7"/>
  <c r="Q121" i="7"/>
  <c r="AA121" i="7"/>
  <c r="Z121" i="7"/>
  <c r="Y121" i="7"/>
  <c r="P121" i="7"/>
  <c r="O121" i="7"/>
  <c r="N121" i="7"/>
  <c r="M121" i="7"/>
  <c r="L121" i="7"/>
  <c r="K121" i="7"/>
  <c r="J121" i="7"/>
  <c r="I121" i="7"/>
  <c r="H121" i="7"/>
  <c r="G121" i="7"/>
  <c r="F121" i="7"/>
  <c r="E121" i="7"/>
  <c r="D121" i="7"/>
  <c r="C123" i="10"/>
  <c r="B123" i="10"/>
  <c r="X120" i="7"/>
  <c r="W120" i="7"/>
  <c r="V120" i="7"/>
  <c r="U120" i="7"/>
  <c r="T120" i="7"/>
  <c r="S120" i="7"/>
  <c r="R120" i="7"/>
  <c r="Q120" i="7"/>
  <c r="AA120" i="7"/>
  <c r="Z120" i="7"/>
  <c r="Y120" i="7"/>
  <c r="P120" i="7"/>
  <c r="O120" i="7"/>
  <c r="N120" i="7"/>
  <c r="M120" i="7"/>
  <c r="L120" i="7"/>
  <c r="K120" i="7"/>
  <c r="J120" i="7"/>
  <c r="I120" i="7"/>
  <c r="H120" i="7"/>
  <c r="G120" i="7"/>
  <c r="F120" i="7"/>
  <c r="E120" i="7"/>
  <c r="D120" i="7"/>
  <c r="C122" i="10"/>
  <c r="B122" i="10"/>
  <c r="X119" i="7"/>
  <c r="W119" i="7"/>
  <c r="V119" i="7"/>
  <c r="U119" i="7"/>
  <c r="T119" i="7"/>
  <c r="S119" i="7"/>
  <c r="R119" i="7"/>
  <c r="Q119" i="7"/>
  <c r="AA119" i="7"/>
  <c r="Z119" i="7"/>
  <c r="Y119" i="7"/>
  <c r="P119" i="7"/>
  <c r="O119" i="7"/>
  <c r="N119" i="7"/>
  <c r="M119" i="7"/>
  <c r="L119" i="7"/>
  <c r="K119" i="7"/>
  <c r="J119" i="7"/>
  <c r="I119" i="7"/>
  <c r="H119" i="7"/>
  <c r="G119" i="7"/>
  <c r="F119" i="7"/>
  <c r="E119" i="7"/>
  <c r="D119" i="7"/>
  <c r="C121" i="10"/>
  <c r="B121" i="10"/>
  <c r="X118" i="7"/>
  <c r="W118" i="7"/>
  <c r="V118" i="7"/>
  <c r="U118" i="7"/>
  <c r="T118" i="7"/>
  <c r="S118" i="7"/>
  <c r="R118" i="7"/>
  <c r="Q118" i="7"/>
  <c r="AA118" i="7"/>
  <c r="Z118" i="7"/>
  <c r="Y118" i="7"/>
  <c r="P118" i="7"/>
  <c r="O118" i="7"/>
  <c r="N118" i="7"/>
  <c r="M118" i="7"/>
  <c r="L118" i="7"/>
  <c r="K118" i="7"/>
  <c r="J118" i="7"/>
  <c r="I118" i="7"/>
  <c r="H118" i="7"/>
  <c r="G118" i="7"/>
  <c r="F118" i="7"/>
  <c r="E118" i="7"/>
  <c r="D118" i="7"/>
  <c r="C120" i="10"/>
  <c r="B120" i="10"/>
  <c r="X117" i="7"/>
  <c r="W117" i="7"/>
  <c r="V117" i="7"/>
  <c r="U117" i="7"/>
  <c r="T117" i="7"/>
  <c r="S117" i="7"/>
  <c r="R117" i="7"/>
  <c r="Q117" i="7"/>
  <c r="AA117" i="7"/>
  <c r="Z117" i="7"/>
  <c r="Y117" i="7"/>
  <c r="P117" i="7"/>
  <c r="O117" i="7"/>
  <c r="N117" i="7"/>
  <c r="M117" i="7"/>
  <c r="L117" i="7"/>
  <c r="K117" i="7"/>
  <c r="J117" i="7"/>
  <c r="I117" i="7"/>
  <c r="H117" i="7"/>
  <c r="G117" i="7"/>
  <c r="F117" i="7"/>
  <c r="E117" i="7"/>
  <c r="D117" i="7"/>
  <c r="C119" i="10"/>
  <c r="B119" i="10"/>
  <c r="X116" i="7"/>
  <c r="W116" i="7"/>
  <c r="V116" i="7"/>
  <c r="U116" i="7"/>
  <c r="T116" i="7"/>
  <c r="S116" i="7"/>
  <c r="R116" i="7"/>
  <c r="Q116" i="7"/>
  <c r="AA116" i="7"/>
  <c r="Z116" i="7"/>
  <c r="Y116" i="7"/>
  <c r="P116" i="7"/>
  <c r="O116" i="7"/>
  <c r="N116" i="7"/>
  <c r="M116" i="7"/>
  <c r="L116" i="7"/>
  <c r="K116" i="7"/>
  <c r="J116" i="7"/>
  <c r="I116" i="7"/>
  <c r="H116" i="7"/>
  <c r="G116" i="7"/>
  <c r="F116" i="7"/>
  <c r="E116" i="7"/>
  <c r="D116" i="7"/>
  <c r="C118" i="10"/>
  <c r="B118" i="10"/>
  <c r="X115" i="7"/>
  <c r="W115" i="7"/>
  <c r="V115" i="7"/>
  <c r="U115" i="7"/>
  <c r="T115" i="7"/>
  <c r="S115" i="7"/>
  <c r="R115" i="7"/>
  <c r="Q115" i="7"/>
  <c r="AA115" i="7"/>
  <c r="Z115" i="7"/>
  <c r="Y115" i="7"/>
  <c r="P115" i="7"/>
  <c r="O115" i="7"/>
  <c r="N115" i="7"/>
  <c r="M115" i="7"/>
  <c r="L115" i="7"/>
  <c r="K115" i="7"/>
  <c r="J115" i="7"/>
  <c r="I115" i="7"/>
  <c r="H115" i="7"/>
  <c r="G115" i="7"/>
  <c r="F115" i="7"/>
  <c r="E115" i="7"/>
  <c r="D115" i="7"/>
  <c r="C117" i="10"/>
  <c r="B117" i="10"/>
  <c r="X114" i="7"/>
  <c r="W114" i="7"/>
  <c r="V114" i="7"/>
  <c r="U114" i="7"/>
  <c r="T114" i="7"/>
  <c r="S114" i="7"/>
  <c r="R114" i="7"/>
  <c r="Q114" i="7"/>
  <c r="Z114" i="7"/>
  <c r="Y114" i="7"/>
  <c r="P114" i="7"/>
  <c r="O114" i="7"/>
  <c r="N114" i="7"/>
  <c r="M114" i="7"/>
  <c r="L114" i="7"/>
  <c r="K114" i="7"/>
  <c r="J114" i="7"/>
  <c r="I114" i="7"/>
  <c r="H114" i="7"/>
  <c r="G114" i="7"/>
  <c r="F114" i="7"/>
  <c r="E114" i="7"/>
  <c r="D114" i="7"/>
  <c r="C116" i="10"/>
  <c r="B116" i="10"/>
  <c r="X113" i="7"/>
  <c r="W113" i="7"/>
  <c r="V113" i="7"/>
  <c r="U113" i="7"/>
  <c r="T113" i="7"/>
  <c r="S113" i="7"/>
  <c r="R113" i="7"/>
  <c r="Q113" i="7"/>
  <c r="AA113" i="7"/>
  <c r="Z113" i="7"/>
  <c r="Y113" i="7"/>
  <c r="P113" i="7"/>
  <c r="O113" i="7"/>
  <c r="N113" i="7"/>
  <c r="M113" i="7"/>
  <c r="L113" i="7"/>
  <c r="K113" i="7"/>
  <c r="J113" i="7"/>
  <c r="I113" i="7"/>
  <c r="H113" i="7"/>
  <c r="G113" i="7"/>
  <c r="F113" i="7"/>
  <c r="E113" i="7"/>
  <c r="D113" i="7"/>
  <c r="C115" i="10"/>
  <c r="B115" i="10"/>
  <c r="X112" i="7"/>
  <c r="W112" i="7"/>
  <c r="V112" i="7"/>
  <c r="U112" i="7"/>
  <c r="T112" i="7"/>
  <c r="S112" i="7"/>
  <c r="R112" i="7"/>
  <c r="Q112" i="7"/>
  <c r="AA112" i="7"/>
  <c r="Z112" i="7"/>
  <c r="Y112" i="7"/>
  <c r="P112" i="7"/>
  <c r="O112" i="7"/>
  <c r="N112" i="7"/>
  <c r="M112" i="7"/>
  <c r="L112" i="7"/>
  <c r="K112" i="7"/>
  <c r="J112" i="7"/>
  <c r="I112" i="7"/>
  <c r="H112" i="7"/>
  <c r="G112" i="7"/>
  <c r="F112" i="7"/>
  <c r="E112" i="7"/>
  <c r="D112" i="7"/>
  <c r="C114" i="10"/>
  <c r="B114" i="10"/>
  <c r="X111" i="7"/>
  <c r="W111" i="7"/>
  <c r="V111" i="7"/>
  <c r="U111" i="7"/>
  <c r="T111" i="7"/>
  <c r="S111" i="7"/>
  <c r="R111" i="7"/>
  <c r="Q111" i="7"/>
  <c r="AA111" i="7"/>
  <c r="Z111" i="7"/>
  <c r="Y111" i="7"/>
  <c r="P111" i="7"/>
  <c r="O111" i="7"/>
  <c r="N111" i="7"/>
  <c r="M111" i="7"/>
  <c r="L111" i="7"/>
  <c r="K111" i="7"/>
  <c r="J111" i="7"/>
  <c r="I111" i="7"/>
  <c r="H111" i="7"/>
  <c r="G111" i="7"/>
  <c r="F111" i="7"/>
  <c r="E111" i="7"/>
  <c r="D111" i="7"/>
  <c r="C113" i="10"/>
  <c r="B113" i="10"/>
  <c r="X110" i="7"/>
  <c r="W110" i="7"/>
  <c r="V110" i="7"/>
  <c r="U110" i="7"/>
  <c r="T110" i="7"/>
  <c r="S110" i="7"/>
  <c r="R110" i="7"/>
  <c r="Q110" i="7"/>
  <c r="AA110" i="7"/>
  <c r="Z110" i="7"/>
  <c r="Y110" i="7"/>
  <c r="P110" i="7"/>
  <c r="O110" i="7"/>
  <c r="N110" i="7"/>
  <c r="M110" i="7"/>
  <c r="L110" i="7"/>
  <c r="K110" i="7"/>
  <c r="J110" i="7"/>
  <c r="I110" i="7"/>
  <c r="H110" i="7"/>
  <c r="G110" i="7"/>
  <c r="F110" i="7"/>
  <c r="E110" i="7"/>
  <c r="D110" i="7"/>
  <c r="C112" i="10"/>
  <c r="B112" i="10"/>
  <c r="X109" i="7"/>
  <c r="W109" i="7"/>
  <c r="V109" i="7"/>
  <c r="U109" i="7"/>
  <c r="T109" i="7"/>
  <c r="S109" i="7"/>
  <c r="R109" i="7"/>
  <c r="Q109" i="7"/>
  <c r="AA109" i="7"/>
  <c r="Z109" i="7"/>
  <c r="Y109" i="7"/>
  <c r="P109" i="7"/>
  <c r="O109" i="7"/>
  <c r="N109" i="7"/>
  <c r="M109" i="7"/>
  <c r="L109" i="7"/>
  <c r="K109" i="7"/>
  <c r="J109" i="7"/>
  <c r="I109" i="7"/>
  <c r="H109" i="7"/>
  <c r="G109" i="7"/>
  <c r="F109" i="7"/>
  <c r="E109" i="7"/>
  <c r="D109" i="7"/>
  <c r="C111" i="10"/>
  <c r="B111" i="10"/>
  <c r="X108" i="7"/>
  <c r="W108" i="7"/>
  <c r="V108" i="7"/>
  <c r="U108" i="7"/>
  <c r="T108" i="7"/>
  <c r="S108" i="7"/>
  <c r="R108" i="7"/>
  <c r="Q108" i="7"/>
  <c r="AA108" i="7"/>
  <c r="Z108" i="7"/>
  <c r="Y108" i="7"/>
  <c r="P108" i="7"/>
  <c r="O108" i="7"/>
  <c r="N108" i="7"/>
  <c r="M108" i="7"/>
  <c r="L108" i="7"/>
  <c r="K108" i="7"/>
  <c r="J108" i="7"/>
  <c r="I108" i="7"/>
  <c r="H108" i="7"/>
  <c r="G108" i="7"/>
  <c r="F108" i="7"/>
  <c r="E108" i="7"/>
  <c r="D108" i="7"/>
  <c r="C110" i="10"/>
  <c r="B110" i="10"/>
  <c r="X107" i="7"/>
  <c r="W107" i="7"/>
  <c r="V107" i="7"/>
  <c r="U107" i="7"/>
  <c r="T107" i="7"/>
  <c r="S107" i="7"/>
  <c r="R107" i="7"/>
  <c r="Q107" i="7"/>
  <c r="AA107" i="7"/>
  <c r="Z107" i="7"/>
  <c r="Y107" i="7"/>
  <c r="P107" i="7"/>
  <c r="O107" i="7"/>
  <c r="N107" i="7"/>
  <c r="M107" i="7"/>
  <c r="L107" i="7"/>
  <c r="K107" i="7"/>
  <c r="J107" i="7"/>
  <c r="I107" i="7"/>
  <c r="H107" i="7"/>
  <c r="G107" i="7"/>
  <c r="F107" i="7"/>
  <c r="E107" i="7"/>
  <c r="D107" i="7"/>
  <c r="C109" i="10"/>
  <c r="B109" i="10"/>
  <c r="X106" i="7"/>
  <c r="W106" i="7"/>
  <c r="V106" i="7"/>
  <c r="U106" i="7"/>
  <c r="T106" i="7"/>
  <c r="S106" i="7"/>
  <c r="R106" i="7"/>
  <c r="Q106" i="7"/>
  <c r="AA106" i="7"/>
  <c r="Z106" i="7"/>
  <c r="Y106" i="7"/>
  <c r="P106" i="7"/>
  <c r="O106" i="7"/>
  <c r="N106" i="7"/>
  <c r="M106" i="7"/>
  <c r="L106" i="7"/>
  <c r="K106" i="7"/>
  <c r="J106" i="7"/>
  <c r="I106" i="7"/>
  <c r="H106" i="7"/>
  <c r="G106" i="7"/>
  <c r="F106" i="7"/>
  <c r="E106" i="7"/>
  <c r="D106" i="7"/>
  <c r="C108" i="10"/>
  <c r="B108" i="10"/>
  <c r="X105" i="7"/>
  <c r="W105" i="7"/>
  <c r="V105" i="7"/>
  <c r="U105" i="7"/>
  <c r="T105" i="7"/>
  <c r="S105" i="7"/>
  <c r="R105" i="7"/>
  <c r="Q105" i="7"/>
  <c r="AA105" i="7"/>
  <c r="Z105" i="7"/>
  <c r="Y105" i="7"/>
  <c r="P105" i="7"/>
  <c r="O105" i="7"/>
  <c r="N105" i="7"/>
  <c r="M105" i="7"/>
  <c r="L105" i="7"/>
  <c r="K105" i="7"/>
  <c r="J105" i="7"/>
  <c r="I105" i="7"/>
  <c r="H105" i="7"/>
  <c r="G105" i="7"/>
  <c r="F105" i="7"/>
  <c r="E105" i="7"/>
  <c r="D105" i="7"/>
  <c r="C107" i="10"/>
  <c r="B107" i="10"/>
  <c r="X104" i="7"/>
  <c r="W104" i="7"/>
  <c r="V104" i="7"/>
  <c r="U104" i="7"/>
  <c r="T104" i="7"/>
  <c r="S104" i="7"/>
  <c r="R104" i="7"/>
  <c r="Q104" i="7"/>
  <c r="AA104" i="7"/>
  <c r="Z104" i="7"/>
  <c r="Y104" i="7"/>
  <c r="P104" i="7"/>
  <c r="O104" i="7"/>
  <c r="N104" i="7"/>
  <c r="M104" i="7"/>
  <c r="L104" i="7"/>
  <c r="K104" i="7"/>
  <c r="J104" i="7"/>
  <c r="I104" i="7"/>
  <c r="H104" i="7"/>
  <c r="G104" i="7"/>
  <c r="F104" i="7"/>
  <c r="E104" i="7"/>
  <c r="D104" i="7"/>
  <c r="C106" i="10"/>
  <c r="B106" i="10"/>
  <c r="X103" i="7"/>
  <c r="W103" i="7"/>
  <c r="V103" i="7"/>
  <c r="U103" i="7"/>
  <c r="T103" i="7"/>
  <c r="S103" i="7"/>
  <c r="R103" i="7"/>
  <c r="Q103" i="7"/>
  <c r="AA103" i="7"/>
  <c r="Z103" i="7"/>
  <c r="Y103" i="7"/>
  <c r="P103" i="7"/>
  <c r="O103" i="7"/>
  <c r="N103" i="7"/>
  <c r="M103" i="7"/>
  <c r="L103" i="7"/>
  <c r="K103" i="7"/>
  <c r="J103" i="7"/>
  <c r="I103" i="7"/>
  <c r="H103" i="7"/>
  <c r="G103" i="7"/>
  <c r="F103" i="7"/>
  <c r="E103" i="7"/>
  <c r="D103" i="7"/>
  <c r="C105" i="10"/>
  <c r="B105" i="10"/>
  <c r="X102" i="7"/>
  <c r="W102" i="7"/>
  <c r="V102" i="7"/>
  <c r="U102" i="7"/>
  <c r="T102" i="7"/>
  <c r="S102" i="7"/>
  <c r="R102" i="7"/>
  <c r="Q102" i="7"/>
  <c r="AA102" i="7"/>
  <c r="Z102" i="7"/>
  <c r="Y102" i="7"/>
  <c r="P102" i="7"/>
  <c r="O102" i="7"/>
  <c r="N102" i="7"/>
  <c r="M102" i="7"/>
  <c r="L102" i="7"/>
  <c r="K102" i="7"/>
  <c r="J102" i="7"/>
  <c r="I102" i="7"/>
  <c r="H102" i="7"/>
  <c r="G102" i="7"/>
  <c r="F102" i="7"/>
  <c r="E102" i="7"/>
  <c r="D102" i="7"/>
  <c r="C104" i="10"/>
  <c r="B104" i="10"/>
  <c r="X101" i="7"/>
  <c r="W101" i="7"/>
  <c r="V101" i="7"/>
  <c r="U101" i="7"/>
  <c r="T101" i="7"/>
  <c r="S101" i="7"/>
  <c r="R101" i="7"/>
  <c r="Q101" i="7"/>
  <c r="AA101" i="7"/>
  <c r="Z101" i="7"/>
  <c r="Y101" i="7"/>
  <c r="P101" i="7"/>
  <c r="O101" i="7"/>
  <c r="N101" i="7"/>
  <c r="M101" i="7"/>
  <c r="L101" i="7"/>
  <c r="K101" i="7"/>
  <c r="J101" i="7"/>
  <c r="I101" i="7"/>
  <c r="H101" i="7"/>
  <c r="G101" i="7"/>
  <c r="F101" i="7"/>
  <c r="E101" i="7"/>
  <c r="D101" i="7"/>
  <c r="C103" i="10"/>
  <c r="B103" i="10"/>
  <c r="X100" i="7"/>
  <c r="W100" i="7"/>
  <c r="V100" i="7"/>
  <c r="U100" i="7"/>
  <c r="T100" i="7"/>
  <c r="S100" i="7"/>
  <c r="R100" i="7"/>
  <c r="Q100" i="7"/>
  <c r="AA100" i="7"/>
  <c r="Z100" i="7"/>
  <c r="Y100" i="7"/>
  <c r="P100" i="7"/>
  <c r="O100" i="7"/>
  <c r="N100" i="7"/>
  <c r="M100" i="7"/>
  <c r="L100" i="7"/>
  <c r="K100" i="7"/>
  <c r="J100" i="7"/>
  <c r="I100" i="7"/>
  <c r="H100" i="7"/>
  <c r="G100" i="7"/>
  <c r="F100" i="7"/>
  <c r="E100" i="7"/>
  <c r="D100" i="7"/>
  <c r="C102" i="10"/>
  <c r="B102" i="10"/>
  <c r="X99" i="7"/>
  <c r="W99" i="7"/>
  <c r="V99" i="7"/>
  <c r="U99" i="7"/>
  <c r="T99" i="7"/>
  <c r="S99" i="7"/>
  <c r="R99" i="7"/>
  <c r="Q99" i="7"/>
  <c r="AA99" i="7"/>
  <c r="Z99" i="7"/>
  <c r="Y99" i="7"/>
  <c r="P99" i="7"/>
  <c r="O99" i="7"/>
  <c r="N99" i="7"/>
  <c r="M99" i="7"/>
  <c r="L99" i="7"/>
  <c r="K99" i="7"/>
  <c r="J99" i="7"/>
  <c r="I99" i="7"/>
  <c r="H99" i="7"/>
  <c r="G99" i="7"/>
  <c r="F99" i="7"/>
  <c r="E99" i="7"/>
  <c r="D99" i="7"/>
  <c r="C101" i="10"/>
  <c r="B101" i="10"/>
  <c r="X98" i="7"/>
  <c r="W98" i="7"/>
  <c r="V98" i="7"/>
  <c r="U98" i="7"/>
  <c r="T98" i="7"/>
  <c r="S98" i="7"/>
  <c r="R98" i="7"/>
  <c r="Q98" i="7"/>
  <c r="AA98" i="7"/>
  <c r="Z98" i="7"/>
  <c r="Y98" i="7"/>
  <c r="P98" i="7"/>
  <c r="O98" i="7"/>
  <c r="N98" i="7"/>
  <c r="M98" i="7"/>
  <c r="L98" i="7"/>
  <c r="K98" i="7"/>
  <c r="J98" i="7"/>
  <c r="I98" i="7"/>
  <c r="H98" i="7"/>
  <c r="G98" i="7"/>
  <c r="F98" i="7"/>
  <c r="E98" i="7"/>
  <c r="D98" i="7"/>
  <c r="C100" i="10"/>
  <c r="B100" i="10"/>
  <c r="X97" i="7"/>
  <c r="W97" i="7"/>
  <c r="V97" i="7"/>
  <c r="U97" i="7"/>
  <c r="T97" i="7"/>
  <c r="S97" i="7"/>
  <c r="R97" i="7"/>
  <c r="Q97" i="7"/>
  <c r="AA97" i="7"/>
  <c r="Z97" i="7"/>
  <c r="Y97" i="7"/>
  <c r="P97" i="7"/>
  <c r="O97" i="7"/>
  <c r="N97" i="7"/>
  <c r="M97" i="7"/>
  <c r="L97" i="7"/>
  <c r="K97" i="7"/>
  <c r="J97" i="7"/>
  <c r="I97" i="7"/>
  <c r="H97" i="7"/>
  <c r="G97" i="7"/>
  <c r="F97" i="7"/>
  <c r="E97" i="7"/>
  <c r="D97" i="7"/>
  <c r="C99" i="10"/>
  <c r="B99" i="10"/>
  <c r="X96" i="7"/>
  <c r="W96" i="7"/>
  <c r="V96" i="7"/>
  <c r="U96" i="7"/>
  <c r="T96" i="7"/>
  <c r="S96" i="7"/>
  <c r="R96" i="7"/>
  <c r="Q96" i="7"/>
  <c r="AA96" i="7"/>
  <c r="Z96" i="7"/>
  <c r="Y96" i="7"/>
  <c r="P96" i="7"/>
  <c r="O96" i="7"/>
  <c r="N96" i="7"/>
  <c r="M96" i="7"/>
  <c r="L96" i="7"/>
  <c r="K96" i="7"/>
  <c r="J96" i="7"/>
  <c r="I96" i="7"/>
  <c r="H96" i="7"/>
  <c r="G96" i="7"/>
  <c r="F96" i="7"/>
  <c r="E96" i="7"/>
  <c r="D96" i="7"/>
  <c r="C98" i="10"/>
  <c r="B98" i="10"/>
  <c r="X95" i="7"/>
  <c r="W95" i="7"/>
  <c r="V95" i="7"/>
  <c r="U95" i="7"/>
  <c r="T95" i="7"/>
  <c r="S95" i="7"/>
  <c r="R95" i="7"/>
  <c r="Q95" i="7"/>
  <c r="AA95" i="7"/>
  <c r="Z95" i="7"/>
  <c r="Y95" i="7"/>
  <c r="P95" i="7"/>
  <c r="O95" i="7"/>
  <c r="N95" i="7"/>
  <c r="M95" i="7"/>
  <c r="L95" i="7"/>
  <c r="K95" i="7"/>
  <c r="J95" i="7"/>
  <c r="I95" i="7"/>
  <c r="H95" i="7"/>
  <c r="G95" i="7"/>
  <c r="F95" i="7"/>
  <c r="E95" i="7"/>
  <c r="D95" i="7"/>
  <c r="C97" i="10"/>
  <c r="B97" i="10"/>
  <c r="X94" i="7"/>
  <c r="W94" i="7"/>
  <c r="V94" i="7"/>
  <c r="U94" i="7"/>
  <c r="T94" i="7"/>
  <c r="S94" i="7"/>
  <c r="R94" i="7"/>
  <c r="Q94" i="7"/>
  <c r="AA94" i="7"/>
  <c r="Z94" i="7"/>
  <c r="Y94" i="7"/>
  <c r="P94" i="7"/>
  <c r="O94" i="7"/>
  <c r="N94" i="7"/>
  <c r="M94" i="7"/>
  <c r="L94" i="7"/>
  <c r="K94" i="7"/>
  <c r="J94" i="7"/>
  <c r="I94" i="7"/>
  <c r="H94" i="7"/>
  <c r="G94" i="7"/>
  <c r="F94" i="7"/>
  <c r="E94" i="7"/>
  <c r="D94" i="7"/>
  <c r="C96" i="10"/>
  <c r="B96" i="10"/>
  <c r="X93" i="7"/>
  <c r="W93" i="7"/>
  <c r="V93" i="7"/>
  <c r="U93" i="7"/>
  <c r="T93" i="7"/>
  <c r="S93" i="7"/>
  <c r="R93" i="7"/>
  <c r="Q93" i="7"/>
  <c r="AA93" i="7"/>
  <c r="Z93" i="7"/>
  <c r="Y93" i="7"/>
  <c r="P93" i="7"/>
  <c r="O93" i="7"/>
  <c r="N93" i="7"/>
  <c r="M93" i="7"/>
  <c r="L93" i="7"/>
  <c r="K93" i="7"/>
  <c r="J93" i="7"/>
  <c r="I93" i="7"/>
  <c r="H93" i="7"/>
  <c r="G93" i="7"/>
  <c r="F93" i="7"/>
  <c r="E93" i="7"/>
  <c r="D93" i="7"/>
  <c r="C95" i="10"/>
  <c r="B95" i="10"/>
  <c r="X92" i="7"/>
  <c r="W92" i="7"/>
  <c r="V92" i="7"/>
  <c r="U92" i="7"/>
  <c r="T92" i="7"/>
  <c r="S92" i="7"/>
  <c r="R92" i="7"/>
  <c r="Q92" i="7"/>
  <c r="AA92" i="7"/>
  <c r="Z92" i="7"/>
  <c r="Y92" i="7"/>
  <c r="P92" i="7"/>
  <c r="O92" i="7"/>
  <c r="N92" i="7"/>
  <c r="M92" i="7"/>
  <c r="L92" i="7"/>
  <c r="K92" i="7"/>
  <c r="J92" i="7"/>
  <c r="I92" i="7"/>
  <c r="H92" i="7"/>
  <c r="G92" i="7"/>
  <c r="F92" i="7"/>
  <c r="E92" i="7"/>
  <c r="D92" i="7"/>
  <c r="C94" i="10"/>
  <c r="B94" i="10"/>
  <c r="X91" i="7"/>
  <c r="W91" i="7"/>
  <c r="V91" i="7"/>
  <c r="U91" i="7"/>
  <c r="T91" i="7"/>
  <c r="S91" i="7"/>
  <c r="R91" i="7"/>
  <c r="Q91" i="7"/>
  <c r="AA91" i="7"/>
  <c r="Z91" i="7"/>
  <c r="Y91" i="7"/>
  <c r="P91" i="7"/>
  <c r="O91" i="7"/>
  <c r="N91" i="7"/>
  <c r="M91" i="7"/>
  <c r="L91" i="7"/>
  <c r="K91" i="7"/>
  <c r="J91" i="7"/>
  <c r="I91" i="7"/>
  <c r="H91" i="7"/>
  <c r="G91" i="7"/>
  <c r="F91" i="7"/>
  <c r="E91" i="7"/>
  <c r="D91" i="7"/>
  <c r="C93" i="10"/>
  <c r="B93" i="10"/>
  <c r="X90" i="7"/>
  <c r="W90" i="7"/>
  <c r="V90" i="7"/>
  <c r="U90" i="7"/>
  <c r="T90" i="7"/>
  <c r="S90" i="7"/>
  <c r="R90" i="7"/>
  <c r="Q90" i="7"/>
  <c r="AA90" i="7"/>
  <c r="Z90" i="7"/>
  <c r="Y90" i="7"/>
  <c r="P90" i="7"/>
  <c r="O90" i="7"/>
  <c r="N90" i="7"/>
  <c r="M90" i="7"/>
  <c r="L90" i="7"/>
  <c r="K90" i="7"/>
  <c r="J90" i="7"/>
  <c r="I90" i="7"/>
  <c r="H90" i="7"/>
  <c r="G90" i="7"/>
  <c r="F90" i="7"/>
  <c r="E90" i="7"/>
  <c r="D90" i="7"/>
  <c r="C92" i="10"/>
  <c r="B92" i="10"/>
  <c r="X89" i="7"/>
  <c r="W89" i="7"/>
  <c r="V89" i="7"/>
  <c r="U89" i="7"/>
  <c r="T89" i="7"/>
  <c r="S89" i="7"/>
  <c r="R89" i="7"/>
  <c r="Q89" i="7"/>
  <c r="AA89" i="7"/>
  <c r="Z89" i="7"/>
  <c r="Y89" i="7"/>
  <c r="P89" i="7"/>
  <c r="O89" i="7"/>
  <c r="N89" i="7"/>
  <c r="M89" i="7"/>
  <c r="L89" i="7"/>
  <c r="K89" i="7"/>
  <c r="J89" i="7"/>
  <c r="I89" i="7"/>
  <c r="H89" i="7"/>
  <c r="G89" i="7"/>
  <c r="F89" i="7"/>
  <c r="E89" i="7"/>
  <c r="D89" i="7"/>
  <c r="C91" i="10"/>
  <c r="B91" i="10"/>
  <c r="X88" i="7"/>
  <c r="W88" i="7"/>
  <c r="V88" i="7"/>
  <c r="U88" i="7"/>
  <c r="T88" i="7"/>
  <c r="S88" i="7"/>
  <c r="R88" i="7"/>
  <c r="Q88" i="7"/>
  <c r="AA88" i="7"/>
  <c r="Z88" i="7"/>
  <c r="Y88" i="7"/>
  <c r="P88" i="7"/>
  <c r="O88" i="7"/>
  <c r="N88" i="7"/>
  <c r="M88" i="7"/>
  <c r="L88" i="7"/>
  <c r="K88" i="7"/>
  <c r="J88" i="7"/>
  <c r="I88" i="7"/>
  <c r="H88" i="7"/>
  <c r="G88" i="7"/>
  <c r="F88" i="7"/>
  <c r="E88" i="7"/>
  <c r="D88" i="7"/>
  <c r="C90" i="10"/>
  <c r="B90" i="10"/>
  <c r="X87" i="7"/>
  <c r="W87" i="7"/>
  <c r="V87" i="7"/>
  <c r="U87" i="7"/>
  <c r="T87" i="7"/>
  <c r="S87" i="7"/>
  <c r="R87" i="7"/>
  <c r="Q87" i="7"/>
  <c r="AA87" i="7"/>
  <c r="Z87" i="7"/>
  <c r="Y87" i="7"/>
  <c r="P87" i="7"/>
  <c r="O87" i="7"/>
  <c r="N87" i="7"/>
  <c r="M87" i="7"/>
  <c r="L87" i="7"/>
  <c r="K87" i="7"/>
  <c r="J87" i="7"/>
  <c r="I87" i="7"/>
  <c r="H87" i="7"/>
  <c r="G87" i="7"/>
  <c r="F87" i="7"/>
  <c r="E87" i="7"/>
  <c r="D87" i="7"/>
  <c r="C89" i="10"/>
  <c r="B89" i="10"/>
  <c r="X86" i="7"/>
  <c r="W86" i="7"/>
  <c r="V86" i="7"/>
  <c r="U86" i="7"/>
  <c r="T86" i="7"/>
  <c r="S86" i="7"/>
  <c r="R86" i="7"/>
  <c r="Q86" i="7"/>
  <c r="AA86" i="7"/>
  <c r="Z86" i="7"/>
  <c r="Y86" i="7"/>
  <c r="P86" i="7"/>
  <c r="O86" i="7"/>
  <c r="N86" i="7"/>
  <c r="M86" i="7"/>
  <c r="L86" i="7"/>
  <c r="K86" i="7"/>
  <c r="J86" i="7"/>
  <c r="I86" i="7"/>
  <c r="H86" i="7"/>
  <c r="G86" i="7"/>
  <c r="F86" i="7"/>
  <c r="E86" i="7"/>
  <c r="D86" i="7"/>
  <c r="C88" i="10"/>
  <c r="B88" i="10"/>
  <c r="X85" i="7"/>
  <c r="W85" i="7"/>
  <c r="V85" i="7"/>
  <c r="U85" i="7"/>
  <c r="T85" i="7"/>
  <c r="S85" i="7"/>
  <c r="R85" i="7"/>
  <c r="Q85" i="7"/>
  <c r="AA85" i="7"/>
  <c r="Z85" i="7"/>
  <c r="Y85" i="7"/>
  <c r="P85" i="7"/>
  <c r="O85" i="7"/>
  <c r="N85" i="7"/>
  <c r="M85" i="7"/>
  <c r="L85" i="7"/>
  <c r="K85" i="7"/>
  <c r="J85" i="7"/>
  <c r="I85" i="7"/>
  <c r="H85" i="7"/>
  <c r="G85" i="7"/>
  <c r="F85" i="7"/>
  <c r="E85" i="7"/>
  <c r="D85" i="7"/>
  <c r="C87" i="10"/>
  <c r="B87" i="10"/>
  <c r="X84" i="7"/>
  <c r="W84" i="7"/>
  <c r="V84" i="7"/>
  <c r="U84" i="7"/>
  <c r="T84" i="7"/>
  <c r="S84" i="7"/>
  <c r="R84" i="7"/>
  <c r="Q84" i="7"/>
  <c r="AA84" i="7"/>
  <c r="Z84" i="7"/>
  <c r="Y84" i="7"/>
  <c r="P84" i="7"/>
  <c r="O84" i="7"/>
  <c r="N84" i="7"/>
  <c r="M84" i="7"/>
  <c r="L84" i="7"/>
  <c r="K84" i="7"/>
  <c r="J84" i="7"/>
  <c r="I84" i="7"/>
  <c r="H84" i="7"/>
  <c r="G84" i="7"/>
  <c r="F84" i="7"/>
  <c r="E84" i="7"/>
  <c r="D84" i="7"/>
  <c r="C86" i="10"/>
  <c r="B86" i="10"/>
  <c r="X83" i="7"/>
  <c r="W83" i="7"/>
  <c r="V83" i="7"/>
  <c r="U83" i="7"/>
  <c r="T83" i="7"/>
  <c r="S83" i="7"/>
  <c r="R83" i="7"/>
  <c r="Q83" i="7"/>
  <c r="AA83" i="7"/>
  <c r="Z83" i="7"/>
  <c r="Y83" i="7"/>
  <c r="P83" i="7"/>
  <c r="O83" i="7"/>
  <c r="N83" i="7"/>
  <c r="M83" i="7"/>
  <c r="L83" i="7"/>
  <c r="K83" i="7"/>
  <c r="J83" i="7"/>
  <c r="I83" i="7"/>
  <c r="H83" i="7"/>
  <c r="G83" i="7"/>
  <c r="F83" i="7"/>
  <c r="E83" i="7"/>
  <c r="D83" i="7"/>
  <c r="C85" i="10"/>
  <c r="B85" i="10"/>
  <c r="X82" i="7"/>
  <c r="W82" i="7"/>
  <c r="V82" i="7"/>
  <c r="U82" i="7"/>
  <c r="T82" i="7"/>
  <c r="S82" i="7"/>
  <c r="R82" i="7"/>
  <c r="Q82" i="7"/>
  <c r="AA82" i="7"/>
  <c r="Z82" i="7"/>
  <c r="Y82" i="7"/>
  <c r="P82" i="7"/>
  <c r="O82" i="7"/>
  <c r="N82" i="7"/>
  <c r="M82" i="7"/>
  <c r="L82" i="7"/>
  <c r="K82" i="7"/>
  <c r="J82" i="7"/>
  <c r="I82" i="7"/>
  <c r="H82" i="7"/>
  <c r="G82" i="7"/>
  <c r="F82" i="7"/>
  <c r="E82" i="7"/>
  <c r="D82" i="7"/>
  <c r="C84" i="10"/>
  <c r="B84" i="10"/>
  <c r="X81" i="7"/>
  <c r="W81" i="7"/>
  <c r="V81" i="7"/>
  <c r="U81" i="7"/>
  <c r="T81" i="7"/>
  <c r="S81" i="7"/>
  <c r="R81" i="7"/>
  <c r="Q81" i="7"/>
  <c r="AA81" i="7"/>
  <c r="Z81" i="7"/>
  <c r="Y81" i="7"/>
  <c r="P81" i="7"/>
  <c r="O81" i="7"/>
  <c r="N81" i="7"/>
  <c r="M81" i="7"/>
  <c r="L81" i="7"/>
  <c r="K81" i="7"/>
  <c r="J81" i="7"/>
  <c r="I81" i="7"/>
  <c r="H81" i="7"/>
  <c r="G81" i="7"/>
  <c r="F81" i="7"/>
  <c r="E81" i="7"/>
  <c r="D81" i="7"/>
  <c r="C83" i="10"/>
  <c r="B83" i="10"/>
  <c r="X80" i="7"/>
  <c r="W80" i="7"/>
  <c r="V80" i="7"/>
  <c r="U80" i="7"/>
  <c r="T80" i="7"/>
  <c r="S80" i="7"/>
  <c r="R80" i="7"/>
  <c r="Q80" i="7"/>
  <c r="AA80" i="7"/>
  <c r="Z80" i="7"/>
  <c r="Y80" i="7"/>
  <c r="P80" i="7"/>
  <c r="O80" i="7"/>
  <c r="N80" i="7"/>
  <c r="M80" i="7"/>
  <c r="L80" i="7"/>
  <c r="K80" i="7"/>
  <c r="J80" i="7"/>
  <c r="I80" i="7"/>
  <c r="H80" i="7"/>
  <c r="G80" i="7"/>
  <c r="F80" i="7"/>
  <c r="E80" i="7"/>
  <c r="D80" i="7"/>
  <c r="C82" i="10"/>
  <c r="B82" i="10"/>
  <c r="X79" i="7"/>
  <c r="W79" i="7"/>
  <c r="V79" i="7"/>
  <c r="U79" i="7"/>
  <c r="T79" i="7"/>
  <c r="S79" i="7"/>
  <c r="R79" i="7"/>
  <c r="Q79" i="7"/>
  <c r="AA79" i="7"/>
  <c r="Z79" i="7"/>
  <c r="Y79" i="7"/>
  <c r="P79" i="7"/>
  <c r="O79" i="7"/>
  <c r="N79" i="7"/>
  <c r="M79" i="7"/>
  <c r="L79" i="7"/>
  <c r="K79" i="7"/>
  <c r="J79" i="7"/>
  <c r="I79" i="7"/>
  <c r="H79" i="7"/>
  <c r="G79" i="7"/>
  <c r="F79" i="7"/>
  <c r="E79" i="7"/>
  <c r="D79" i="7"/>
  <c r="C81" i="10"/>
  <c r="B81" i="10"/>
  <c r="X78" i="7"/>
  <c r="W78" i="7"/>
  <c r="V78" i="7"/>
  <c r="U78" i="7"/>
  <c r="T78" i="7"/>
  <c r="S78" i="7"/>
  <c r="R78" i="7"/>
  <c r="Q78" i="7"/>
  <c r="AA78" i="7"/>
  <c r="Z78" i="7"/>
  <c r="Y78" i="7"/>
  <c r="P78" i="7"/>
  <c r="O78" i="7"/>
  <c r="N78" i="7"/>
  <c r="M78" i="7"/>
  <c r="L78" i="7"/>
  <c r="K78" i="7"/>
  <c r="J78" i="7"/>
  <c r="I78" i="7"/>
  <c r="H78" i="7"/>
  <c r="G78" i="7"/>
  <c r="F78" i="7"/>
  <c r="E78" i="7"/>
  <c r="D78" i="7"/>
  <c r="C80" i="10"/>
  <c r="B80" i="10"/>
  <c r="X77" i="7"/>
  <c r="W77" i="7"/>
  <c r="V77" i="7"/>
  <c r="U77" i="7"/>
  <c r="T77" i="7"/>
  <c r="S77" i="7"/>
  <c r="R77" i="7"/>
  <c r="Q77" i="7"/>
  <c r="AA77" i="7"/>
  <c r="Z77" i="7"/>
  <c r="Y77" i="7"/>
  <c r="P77" i="7"/>
  <c r="O77" i="7"/>
  <c r="N77" i="7"/>
  <c r="M77" i="7"/>
  <c r="L77" i="7"/>
  <c r="K77" i="7"/>
  <c r="J77" i="7"/>
  <c r="I77" i="7"/>
  <c r="H77" i="7"/>
  <c r="G77" i="7"/>
  <c r="F77" i="7"/>
  <c r="E77" i="7"/>
  <c r="D77" i="7"/>
  <c r="C79" i="10"/>
  <c r="B79" i="10"/>
  <c r="X76" i="7"/>
  <c r="W76" i="7"/>
  <c r="V76" i="7"/>
  <c r="U76" i="7"/>
  <c r="T76" i="7"/>
  <c r="S76" i="7"/>
  <c r="R76" i="7"/>
  <c r="Q76" i="7"/>
  <c r="AA76" i="7"/>
  <c r="Z76" i="7"/>
  <c r="Y76" i="7"/>
  <c r="P76" i="7"/>
  <c r="O76" i="7"/>
  <c r="N76" i="7"/>
  <c r="M76" i="7"/>
  <c r="L76" i="7"/>
  <c r="K76" i="7"/>
  <c r="J76" i="7"/>
  <c r="I76" i="7"/>
  <c r="H76" i="7"/>
  <c r="G76" i="7"/>
  <c r="F76" i="7"/>
  <c r="E76" i="7"/>
  <c r="D76" i="7"/>
  <c r="C78" i="10"/>
  <c r="B78" i="10"/>
  <c r="X75" i="7"/>
  <c r="W75" i="7"/>
  <c r="V75" i="7"/>
  <c r="U75" i="7"/>
  <c r="T75" i="7"/>
  <c r="S75" i="7"/>
  <c r="R75" i="7"/>
  <c r="Q75" i="7"/>
  <c r="AA75" i="7"/>
  <c r="Z75" i="7"/>
  <c r="Y75" i="7"/>
  <c r="P75" i="7"/>
  <c r="O75" i="7"/>
  <c r="N75" i="7"/>
  <c r="M75" i="7"/>
  <c r="L75" i="7"/>
  <c r="K75" i="7"/>
  <c r="J75" i="7"/>
  <c r="I75" i="7"/>
  <c r="H75" i="7"/>
  <c r="G75" i="7"/>
  <c r="F75" i="7"/>
  <c r="E75" i="7"/>
  <c r="D75" i="7"/>
  <c r="C77" i="10"/>
  <c r="B77" i="10"/>
  <c r="X74" i="7"/>
  <c r="W74" i="7"/>
  <c r="V74" i="7"/>
  <c r="U74" i="7"/>
  <c r="T74" i="7"/>
  <c r="S74" i="7"/>
  <c r="R74" i="7"/>
  <c r="Q74" i="7"/>
  <c r="AA74" i="7"/>
  <c r="Z74" i="7"/>
  <c r="Y74" i="7"/>
  <c r="P74" i="7"/>
  <c r="O74" i="7"/>
  <c r="N74" i="7"/>
  <c r="M74" i="7"/>
  <c r="L74" i="7"/>
  <c r="K74" i="7"/>
  <c r="J74" i="7"/>
  <c r="I74" i="7"/>
  <c r="H74" i="7"/>
  <c r="G74" i="7"/>
  <c r="F74" i="7"/>
  <c r="E74" i="7"/>
  <c r="D74" i="7"/>
  <c r="C76" i="10"/>
  <c r="B76" i="10"/>
  <c r="X73" i="7"/>
  <c r="W73" i="7"/>
  <c r="V73" i="7"/>
  <c r="U73" i="7"/>
  <c r="T73" i="7"/>
  <c r="S73" i="7"/>
  <c r="R73" i="7"/>
  <c r="Q73" i="7"/>
  <c r="AA73" i="7"/>
  <c r="Z73" i="7"/>
  <c r="Y73" i="7"/>
  <c r="P73" i="7"/>
  <c r="O73" i="7"/>
  <c r="N73" i="7"/>
  <c r="M73" i="7"/>
  <c r="L73" i="7"/>
  <c r="K73" i="7"/>
  <c r="J73" i="7"/>
  <c r="I73" i="7"/>
  <c r="H73" i="7"/>
  <c r="G73" i="7"/>
  <c r="F73" i="7"/>
  <c r="E73" i="7"/>
  <c r="D73" i="7"/>
  <c r="C75" i="10"/>
  <c r="B75" i="10"/>
  <c r="X72" i="7"/>
  <c r="W72" i="7"/>
  <c r="V72" i="7"/>
  <c r="U72" i="7"/>
  <c r="T72" i="7"/>
  <c r="S72" i="7"/>
  <c r="R72" i="7"/>
  <c r="Q72" i="7"/>
  <c r="AA72" i="7"/>
  <c r="Z72" i="7"/>
  <c r="Y72" i="7"/>
  <c r="P72" i="7"/>
  <c r="O72" i="7"/>
  <c r="N72" i="7"/>
  <c r="M72" i="7"/>
  <c r="L72" i="7"/>
  <c r="K72" i="7"/>
  <c r="J72" i="7"/>
  <c r="I72" i="7"/>
  <c r="H72" i="7"/>
  <c r="G72" i="7"/>
  <c r="F72" i="7"/>
  <c r="E72" i="7"/>
  <c r="D72" i="7"/>
  <c r="C74" i="10"/>
  <c r="B74" i="10"/>
  <c r="X71" i="7"/>
  <c r="W71" i="7"/>
  <c r="V71" i="7"/>
  <c r="U71" i="7"/>
  <c r="T71" i="7"/>
  <c r="S71" i="7"/>
  <c r="R71" i="7"/>
  <c r="Q71" i="7"/>
  <c r="AA71" i="7"/>
  <c r="Z71" i="7"/>
  <c r="Y71" i="7"/>
  <c r="P71" i="7"/>
  <c r="O71" i="7"/>
  <c r="N71" i="7"/>
  <c r="M71" i="7"/>
  <c r="L71" i="7"/>
  <c r="K71" i="7"/>
  <c r="J71" i="7"/>
  <c r="I71" i="7"/>
  <c r="H71" i="7"/>
  <c r="G71" i="7"/>
  <c r="F71" i="7"/>
  <c r="E71" i="7"/>
  <c r="D71" i="7"/>
  <c r="C73" i="10"/>
  <c r="B73" i="10"/>
  <c r="X70" i="7"/>
  <c r="W70" i="7"/>
  <c r="V70" i="7"/>
  <c r="U70" i="7"/>
  <c r="T70" i="7"/>
  <c r="S70" i="7"/>
  <c r="R70" i="7"/>
  <c r="Q70" i="7"/>
  <c r="Z70" i="7"/>
  <c r="Y70" i="7"/>
  <c r="P70" i="7"/>
  <c r="O70" i="7"/>
  <c r="N70" i="7"/>
  <c r="M70" i="7"/>
  <c r="L70" i="7"/>
  <c r="K70" i="7"/>
  <c r="J70" i="7"/>
  <c r="I70" i="7"/>
  <c r="H70" i="7"/>
  <c r="G70" i="7"/>
  <c r="F70" i="7"/>
  <c r="E70" i="7"/>
  <c r="D70" i="7"/>
  <c r="C72" i="10"/>
  <c r="B72" i="10"/>
  <c r="X69" i="7"/>
  <c r="W69" i="7"/>
  <c r="V69" i="7"/>
  <c r="U69" i="7"/>
  <c r="T69" i="7"/>
  <c r="S69" i="7"/>
  <c r="R69" i="7"/>
  <c r="Q69" i="7"/>
  <c r="AA69" i="7"/>
  <c r="Z69" i="7"/>
  <c r="Y69" i="7"/>
  <c r="P69" i="7"/>
  <c r="O69" i="7"/>
  <c r="N69" i="7"/>
  <c r="M69" i="7"/>
  <c r="L69" i="7"/>
  <c r="K69" i="7"/>
  <c r="J69" i="7"/>
  <c r="I69" i="7"/>
  <c r="H69" i="7"/>
  <c r="G69" i="7"/>
  <c r="F69" i="7"/>
  <c r="E69" i="7"/>
  <c r="D69" i="7"/>
  <c r="C71" i="10"/>
  <c r="B71" i="10"/>
  <c r="X68" i="7"/>
  <c r="W68" i="7"/>
  <c r="V68" i="7"/>
  <c r="U68" i="7"/>
  <c r="T68" i="7"/>
  <c r="S68" i="7"/>
  <c r="R68" i="7"/>
  <c r="Q68" i="7"/>
  <c r="AA68" i="7"/>
  <c r="Z68" i="7"/>
  <c r="Y68" i="7"/>
  <c r="P68" i="7"/>
  <c r="O68" i="7"/>
  <c r="N68" i="7"/>
  <c r="M68" i="7"/>
  <c r="L68" i="7"/>
  <c r="K68" i="7"/>
  <c r="J68" i="7"/>
  <c r="I68" i="7"/>
  <c r="H68" i="7"/>
  <c r="G68" i="7"/>
  <c r="F68" i="7"/>
  <c r="E68" i="7"/>
  <c r="D68" i="7"/>
  <c r="C70" i="10"/>
  <c r="B70" i="10"/>
  <c r="X67" i="7"/>
  <c r="W67" i="7"/>
  <c r="V67" i="7"/>
  <c r="U67" i="7"/>
  <c r="T67" i="7"/>
  <c r="S67" i="7"/>
  <c r="R67" i="7"/>
  <c r="Q67" i="7"/>
  <c r="AA67" i="7"/>
  <c r="Z67" i="7"/>
  <c r="Y67" i="7"/>
  <c r="P67" i="7"/>
  <c r="O67" i="7"/>
  <c r="N67" i="7"/>
  <c r="M67" i="7"/>
  <c r="L67" i="7"/>
  <c r="K67" i="7"/>
  <c r="J67" i="7"/>
  <c r="I67" i="7"/>
  <c r="H67" i="7"/>
  <c r="G67" i="7"/>
  <c r="F67" i="7"/>
  <c r="E67" i="7"/>
  <c r="D67" i="7"/>
  <c r="C69" i="10"/>
  <c r="B69" i="10"/>
  <c r="X66" i="7"/>
  <c r="W66" i="7"/>
  <c r="V66" i="7"/>
  <c r="U66" i="7"/>
  <c r="T66" i="7"/>
  <c r="S66" i="7"/>
  <c r="R66" i="7"/>
  <c r="Q66" i="7"/>
  <c r="AA66" i="7"/>
  <c r="Z66" i="7"/>
  <c r="Y66" i="7"/>
  <c r="P66" i="7"/>
  <c r="O66" i="7"/>
  <c r="N66" i="7"/>
  <c r="M66" i="7"/>
  <c r="L66" i="7"/>
  <c r="K66" i="7"/>
  <c r="J66" i="7"/>
  <c r="I66" i="7"/>
  <c r="H66" i="7"/>
  <c r="G66" i="7"/>
  <c r="F66" i="7"/>
  <c r="E66" i="7"/>
  <c r="D66" i="7"/>
  <c r="C68" i="10"/>
  <c r="B68" i="10"/>
  <c r="X65" i="7"/>
  <c r="W65" i="7"/>
  <c r="V65" i="7"/>
  <c r="U65" i="7"/>
  <c r="T65" i="7"/>
  <c r="S65" i="7"/>
  <c r="R65" i="7"/>
  <c r="Q65" i="7"/>
  <c r="AA65" i="7"/>
  <c r="Z65" i="7"/>
  <c r="Y65" i="7"/>
  <c r="P65" i="7"/>
  <c r="O65" i="7"/>
  <c r="N65" i="7"/>
  <c r="M65" i="7"/>
  <c r="L65" i="7"/>
  <c r="K65" i="7"/>
  <c r="J65" i="7"/>
  <c r="I65" i="7"/>
  <c r="H65" i="7"/>
  <c r="G65" i="7"/>
  <c r="F65" i="7"/>
  <c r="E65" i="7"/>
  <c r="D65" i="7"/>
  <c r="C67" i="10"/>
  <c r="B67" i="10"/>
  <c r="X64" i="7"/>
  <c r="W64" i="7"/>
  <c r="V64" i="7"/>
  <c r="U64" i="7"/>
  <c r="T64" i="7"/>
  <c r="S64" i="7"/>
  <c r="R64" i="7"/>
  <c r="Q64" i="7"/>
  <c r="AA64" i="7"/>
  <c r="Z64" i="7"/>
  <c r="Y64" i="7"/>
  <c r="P64" i="7"/>
  <c r="O64" i="7"/>
  <c r="N64" i="7"/>
  <c r="M64" i="7"/>
  <c r="L64" i="7"/>
  <c r="K64" i="7"/>
  <c r="J64" i="7"/>
  <c r="I64" i="7"/>
  <c r="H64" i="7"/>
  <c r="G64" i="7"/>
  <c r="F64" i="7"/>
  <c r="E64" i="7"/>
  <c r="D64" i="7"/>
  <c r="C66" i="10"/>
  <c r="B66" i="10"/>
  <c r="X63" i="7"/>
  <c r="W63" i="7"/>
  <c r="V63" i="7"/>
  <c r="U63" i="7"/>
  <c r="T63" i="7"/>
  <c r="S63" i="7"/>
  <c r="R63" i="7"/>
  <c r="Q63" i="7"/>
  <c r="AA63" i="7"/>
  <c r="Z63" i="7"/>
  <c r="Y63" i="7"/>
  <c r="P63" i="7"/>
  <c r="O63" i="7"/>
  <c r="N63" i="7"/>
  <c r="M63" i="7"/>
  <c r="L63" i="7"/>
  <c r="K63" i="7"/>
  <c r="J63" i="7"/>
  <c r="I63" i="7"/>
  <c r="H63" i="7"/>
  <c r="G63" i="7"/>
  <c r="F63" i="7"/>
  <c r="E63" i="7"/>
  <c r="D63" i="7"/>
  <c r="C65" i="10"/>
  <c r="B65" i="10"/>
  <c r="X62" i="7"/>
  <c r="W62" i="7"/>
  <c r="V62" i="7"/>
  <c r="U62" i="7"/>
  <c r="T62" i="7"/>
  <c r="S62" i="7"/>
  <c r="R62" i="7"/>
  <c r="Q62" i="7"/>
  <c r="AA62" i="7"/>
  <c r="Z62" i="7"/>
  <c r="Y62" i="7"/>
  <c r="P62" i="7"/>
  <c r="O62" i="7"/>
  <c r="N62" i="7"/>
  <c r="M62" i="7"/>
  <c r="L62" i="7"/>
  <c r="K62" i="7"/>
  <c r="J62" i="7"/>
  <c r="I62" i="7"/>
  <c r="H62" i="7"/>
  <c r="G62" i="7"/>
  <c r="F62" i="7"/>
  <c r="E62" i="7"/>
  <c r="D62" i="7"/>
  <c r="C64" i="10"/>
  <c r="B64" i="10"/>
  <c r="X61" i="7"/>
  <c r="W61" i="7"/>
  <c r="V61" i="7"/>
  <c r="U61" i="7"/>
  <c r="T61" i="7"/>
  <c r="S61" i="7"/>
  <c r="R61" i="7"/>
  <c r="Q61" i="7"/>
  <c r="AA61" i="7"/>
  <c r="Z61" i="7"/>
  <c r="Y61" i="7"/>
  <c r="P61" i="7"/>
  <c r="O61" i="7"/>
  <c r="N61" i="7"/>
  <c r="M61" i="7"/>
  <c r="L61" i="7"/>
  <c r="K61" i="7"/>
  <c r="J61" i="7"/>
  <c r="I61" i="7"/>
  <c r="H61" i="7"/>
  <c r="G61" i="7"/>
  <c r="F61" i="7"/>
  <c r="E61" i="7"/>
  <c r="D61" i="7"/>
  <c r="C63" i="10"/>
  <c r="B63" i="10"/>
  <c r="X60" i="7"/>
  <c r="W60" i="7"/>
  <c r="V60" i="7"/>
  <c r="U60" i="7"/>
  <c r="T60" i="7"/>
  <c r="S60" i="7"/>
  <c r="R60" i="7"/>
  <c r="Q60" i="7"/>
  <c r="AA60" i="7"/>
  <c r="Z60" i="7"/>
  <c r="Y60" i="7"/>
  <c r="P60" i="7"/>
  <c r="O60" i="7"/>
  <c r="N60" i="7"/>
  <c r="M60" i="7"/>
  <c r="L60" i="7"/>
  <c r="K60" i="7"/>
  <c r="J60" i="7"/>
  <c r="I60" i="7"/>
  <c r="H60" i="7"/>
  <c r="G60" i="7"/>
  <c r="F60" i="7"/>
  <c r="E60" i="7"/>
  <c r="D60" i="7"/>
  <c r="C62" i="10"/>
  <c r="B62" i="10"/>
  <c r="X59" i="7"/>
  <c r="W59" i="7"/>
  <c r="V59" i="7"/>
  <c r="U59" i="7"/>
  <c r="T59" i="7"/>
  <c r="S59" i="7"/>
  <c r="R59" i="7"/>
  <c r="Q59" i="7"/>
  <c r="AA59" i="7"/>
  <c r="Z59" i="7"/>
  <c r="Y59" i="7"/>
  <c r="P59" i="7"/>
  <c r="O59" i="7"/>
  <c r="N59" i="7"/>
  <c r="M59" i="7"/>
  <c r="L59" i="7"/>
  <c r="K59" i="7"/>
  <c r="J59" i="7"/>
  <c r="I59" i="7"/>
  <c r="H59" i="7"/>
  <c r="G59" i="7"/>
  <c r="F59" i="7"/>
  <c r="E59" i="7"/>
  <c r="D59" i="7"/>
  <c r="C61" i="10"/>
  <c r="B61" i="10"/>
  <c r="X58" i="7"/>
  <c r="W58" i="7"/>
  <c r="V58" i="7"/>
  <c r="U58" i="7"/>
  <c r="T58" i="7"/>
  <c r="S58" i="7"/>
  <c r="R58" i="7"/>
  <c r="Q58" i="7"/>
  <c r="Z58" i="7"/>
  <c r="Y58" i="7"/>
  <c r="P58" i="7"/>
  <c r="O58" i="7"/>
  <c r="N58" i="7"/>
  <c r="M58" i="7"/>
  <c r="L58" i="7"/>
  <c r="K58" i="7"/>
  <c r="J58" i="7"/>
  <c r="I58" i="7"/>
  <c r="H58" i="7"/>
  <c r="G58" i="7"/>
  <c r="F58" i="7"/>
  <c r="E58" i="7"/>
  <c r="D58" i="7"/>
  <c r="C60" i="10"/>
  <c r="B60" i="10"/>
  <c r="X57" i="7"/>
  <c r="W57" i="7"/>
  <c r="V57" i="7"/>
  <c r="U57" i="7"/>
  <c r="T57" i="7"/>
  <c r="S57" i="7"/>
  <c r="R57" i="7"/>
  <c r="Q57" i="7"/>
  <c r="AA57" i="7"/>
  <c r="Z57" i="7"/>
  <c r="Y57" i="7"/>
  <c r="P57" i="7"/>
  <c r="O57" i="7"/>
  <c r="N57" i="7"/>
  <c r="M57" i="7"/>
  <c r="L57" i="7"/>
  <c r="K57" i="7"/>
  <c r="J57" i="7"/>
  <c r="I57" i="7"/>
  <c r="H57" i="7"/>
  <c r="G57" i="7"/>
  <c r="F57" i="7"/>
  <c r="E57" i="7"/>
  <c r="D57" i="7"/>
  <c r="C59" i="10"/>
  <c r="B59" i="10"/>
  <c r="X56" i="7"/>
  <c r="W56" i="7"/>
  <c r="V56" i="7"/>
  <c r="U56" i="7"/>
  <c r="T56" i="7"/>
  <c r="S56" i="7"/>
  <c r="R56" i="7"/>
  <c r="Q56" i="7"/>
  <c r="AA56" i="7"/>
  <c r="Z56" i="7"/>
  <c r="Y56" i="7"/>
  <c r="P56" i="7"/>
  <c r="O56" i="7"/>
  <c r="N56" i="7"/>
  <c r="M56" i="7"/>
  <c r="L56" i="7"/>
  <c r="K56" i="7"/>
  <c r="J56" i="7"/>
  <c r="I56" i="7"/>
  <c r="H56" i="7"/>
  <c r="G56" i="7"/>
  <c r="F56" i="7"/>
  <c r="E56" i="7"/>
  <c r="D56" i="7"/>
  <c r="C58" i="10"/>
  <c r="B58" i="10"/>
  <c r="X55" i="7"/>
  <c r="W55" i="7"/>
  <c r="V55" i="7"/>
  <c r="U55" i="7"/>
  <c r="T55" i="7"/>
  <c r="S55" i="7"/>
  <c r="R55" i="7"/>
  <c r="Q55" i="7"/>
  <c r="AA55" i="7"/>
  <c r="Z55" i="7"/>
  <c r="Y55" i="7"/>
  <c r="P55" i="7"/>
  <c r="O55" i="7"/>
  <c r="N55" i="7"/>
  <c r="M55" i="7"/>
  <c r="L55" i="7"/>
  <c r="K55" i="7"/>
  <c r="J55" i="7"/>
  <c r="I55" i="7"/>
  <c r="H55" i="7"/>
  <c r="G55" i="7"/>
  <c r="F55" i="7"/>
  <c r="E55" i="7"/>
  <c r="D55" i="7"/>
  <c r="C57" i="10"/>
  <c r="B57" i="10"/>
  <c r="X54" i="7"/>
  <c r="W54" i="7"/>
  <c r="V54" i="7"/>
  <c r="U54" i="7"/>
  <c r="T54" i="7"/>
  <c r="S54" i="7"/>
  <c r="R54" i="7"/>
  <c r="Q54" i="7"/>
  <c r="AA54" i="7"/>
  <c r="Z54" i="7"/>
  <c r="Y54" i="7"/>
  <c r="P54" i="7"/>
  <c r="O54" i="7"/>
  <c r="N54" i="7"/>
  <c r="M54" i="7"/>
  <c r="L54" i="7"/>
  <c r="K54" i="7"/>
  <c r="J54" i="7"/>
  <c r="I54" i="7"/>
  <c r="H54" i="7"/>
  <c r="G54" i="7"/>
  <c r="F54" i="7"/>
  <c r="E54" i="7"/>
  <c r="D54" i="7"/>
  <c r="C56" i="10"/>
  <c r="B56" i="10"/>
  <c r="X53" i="7"/>
  <c r="W53" i="7"/>
  <c r="V53" i="7"/>
  <c r="U53" i="7"/>
  <c r="T53" i="7"/>
  <c r="S53" i="7"/>
  <c r="R53" i="7"/>
  <c r="Q53" i="7"/>
  <c r="AA53" i="7"/>
  <c r="Z53" i="7"/>
  <c r="Y53" i="7"/>
  <c r="P53" i="7"/>
  <c r="O53" i="7"/>
  <c r="N53" i="7"/>
  <c r="M53" i="7"/>
  <c r="L53" i="7"/>
  <c r="K53" i="7"/>
  <c r="J53" i="7"/>
  <c r="I53" i="7"/>
  <c r="H53" i="7"/>
  <c r="G53" i="7"/>
  <c r="F53" i="7"/>
  <c r="E53" i="7"/>
  <c r="D53" i="7"/>
  <c r="C55" i="10"/>
  <c r="B55" i="10"/>
  <c r="X52" i="7"/>
  <c r="W52" i="7"/>
  <c r="V52" i="7"/>
  <c r="U52" i="7"/>
  <c r="T52" i="7"/>
  <c r="S52" i="7"/>
  <c r="R52" i="7"/>
  <c r="Q52" i="7"/>
  <c r="AA52" i="7"/>
  <c r="Z52" i="7"/>
  <c r="Y52" i="7"/>
  <c r="P52" i="7"/>
  <c r="O52" i="7"/>
  <c r="N52" i="7"/>
  <c r="M52" i="7"/>
  <c r="L52" i="7"/>
  <c r="K52" i="7"/>
  <c r="J52" i="7"/>
  <c r="I52" i="7"/>
  <c r="H52" i="7"/>
  <c r="G52" i="7"/>
  <c r="F52" i="7"/>
  <c r="E52" i="7"/>
  <c r="D52" i="7"/>
  <c r="C54" i="10"/>
  <c r="B54" i="10"/>
  <c r="X51" i="7"/>
  <c r="W51" i="7"/>
  <c r="V51" i="7"/>
  <c r="U51" i="7"/>
  <c r="T51" i="7"/>
  <c r="S51" i="7"/>
  <c r="R51" i="7"/>
  <c r="Q51" i="7"/>
  <c r="AA51" i="7"/>
  <c r="Z51" i="7"/>
  <c r="Y51" i="7"/>
  <c r="P51" i="7"/>
  <c r="O51" i="7"/>
  <c r="N51" i="7"/>
  <c r="M51" i="7"/>
  <c r="L51" i="7"/>
  <c r="K51" i="7"/>
  <c r="J51" i="7"/>
  <c r="I51" i="7"/>
  <c r="H51" i="7"/>
  <c r="G51" i="7"/>
  <c r="F51" i="7"/>
  <c r="E51" i="7"/>
  <c r="D51" i="7"/>
  <c r="C53" i="10"/>
  <c r="B53" i="10"/>
  <c r="X50" i="7"/>
  <c r="W50" i="7"/>
  <c r="V50" i="7"/>
  <c r="U50" i="7"/>
  <c r="T50" i="7"/>
  <c r="S50" i="7"/>
  <c r="R50" i="7"/>
  <c r="Q50" i="7"/>
  <c r="AA50" i="7"/>
  <c r="Z50" i="7"/>
  <c r="Y50" i="7"/>
  <c r="P50" i="7"/>
  <c r="O50" i="7"/>
  <c r="N50" i="7"/>
  <c r="M50" i="7"/>
  <c r="L50" i="7"/>
  <c r="K50" i="7"/>
  <c r="J50" i="7"/>
  <c r="I50" i="7"/>
  <c r="H50" i="7"/>
  <c r="G50" i="7"/>
  <c r="F50" i="7"/>
  <c r="E50" i="7"/>
  <c r="D50" i="7"/>
  <c r="C52" i="10"/>
  <c r="B52" i="10"/>
  <c r="X49" i="7"/>
  <c r="W49" i="7"/>
  <c r="V49" i="7"/>
  <c r="U49" i="7"/>
  <c r="T49" i="7"/>
  <c r="S49" i="7"/>
  <c r="R49" i="7"/>
  <c r="Q49" i="7"/>
  <c r="AA49" i="7"/>
  <c r="Z49" i="7"/>
  <c r="Y49" i="7"/>
  <c r="P49" i="7"/>
  <c r="O49" i="7"/>
  <c r="N49" i="7"/>
  <c r="M49" i="7"/>
  <c r="L49" i="7"/>
  <c r="K49" i="7"/>
  <c r="J49" i="7"/>
  <c r="I49" i="7"/>
  <c r="H49" i="7"/>
  <c r="G49" i="7"/>
  <c r="F49" i="7"/>
  <c r="E49" i="7"/>
  <c r="D49" i="7"/>
  <c r="C51" i="10"/>
  <c r="B51" i="10"/>
  <c r="X48" i="7"/>
  <c r="W48" i="7"/>
  <c r="V48" i="7"/>
  <c r="U48" i="7"/>
  <c r="T48" i="7"/>
  <c r="S48" i="7"/>
  <c r="R48" i="7"/>
  <c r="Q48" i="7"/>
  <c r="AA48" i="7"/>
  <c r="Z48" i="7"/>
  <c r="Y48" i="7"/>
  <c r="P48" i="7"/>
  <c r="O48" i="7"/>
  <c r="N48" i="7"/>
  <c r="M48" i="7"/>
  <c r="L48" i="7"/>
  <c r="K48" i="7"/>
  <c r="J48" i="7"/>
  <c r="I48" i="7"/>
  <c r="H48" i="7"/>
  <c r="G48" i="7"/>
  <c r="F48" i="7"/>
  <c r="E48" i="7"/>
  <c r="D48" i="7"/>
  <c r="C50" i="10"/>
  <c r="B50" i="10"/>
  <c r="X47" i="7"/>
  <c r="W47" i="7"/>
  <c r="V47" i="7"/>
  <c r="U47" i="7"/>
  <c r="T47" i="7"/>
  <c r="S47" i="7"/>
  <c r="R47" i="7"/>
  <c r="Q47" i="7"/>
  <c r="AA47" i="7"/>
  <c r="Z47" i="7"/>
  <c r="Y47" i="7"/>
  <c r="P47" i="7"/>
  <c r="O47" i="7"/>
  <c r="N47" i="7"/>
  <c r="M47" i="7"/>
  <c r="L47" i="7"/>
  <c r="K47" i="7"/>
  <c r="J47" i="7"/>
  <c r="I47" i="7"/>
  <c r="H47" i="7"/>
  <c r="G47" i="7"/>
  <c r="F47" i="7"/>
  <c r="E47" i="7"/>
  <c r="D47" i="7"/>
  <c r="C49" i="10"/>
  <c r="B49" i="10"/>
  <c r="X46" i="7"/>
  <c r="W46" i="7"/>
  <c r="V46" i="7"/>
  <c r="U46" i="7"/>
  <c r="T46" i="7"/>
  <c r="S46" i="7"/>
  <c r="R46" i="7"/>
  <c r="Q46" i="7"/>
  <c r="AA46" i="7"/>
  <c r="Z46" i="7"/>
  <c r="Y46" i="7"/>
  <c r="P46" i="7"/>
  <c r="O46" i="7"/>
  <c r="N46" i="7"/>
  <c r="M46" i="7"/>
  <c r="L46" i="7"/>
  <c r="K46" i="7"/>
  <c r="J46" i="7"/>
  <c r="I46" i="7"/>
  <c r="H46" i="7"/>
  <c r="G46" i="7"/>
  <c r="F46" i="7"/>
  <c r="E46" i="7"/>
  <c r="D46" i="7"/>
  <c r="C48" i="10"/>
  <c r="B48" i="10"/>
  <c r="X45" i="7"/>
  <c r="W45" i="7"/>
  <c r="V45" i="7"/>
  <c r="U45" i="7"/>
  <c r="T45" i="7"/>
  <c r="S45" i="7"/>
  <c r="R45" i="7"/>
  <c r="Q45" i="7"/>
  <c r="AA45" i="7"/>
  <c r="Z45" i="7"/>
  <c r="Y45" i="7"/>
  <c r="P45" i="7"/>
  <c r="O45" i="7"/>
  <c r="N45" i="7"/>
  <c r="M45" i="7"/>
  <c r="L45" i="7"/>
  <c r="K45" i="7"/>
  <c r="J45" i="7"/>
  <c r="I45" i="7"/>
  <c r="H45" i="7"/>
  <c r="G45" i="7"/>
  <c r="F45" i="7"/>
  <c r="E45" i="7"/>
  <c r="D45" i="7"/>
  <c r="C47" i="10"/>
  <c r="B47" i="10"/>
  <c r="X44" i="7"/>
  <c r="W44" i="7"/>
  <c r="V44" i="7"/>
  <c r="U44" i="7"/>
  <c r="T44" i="7"/>
  <c r="S44" i="7"/>
  <c r="R44" i="7"/>
  <c r="Q44" i="7"/>
  <c r="AA44" i="7"/>
  <c r="Z44" i="7"/>
  <c r="Y44" i="7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C46" i="10"/>
  <c r="B46" i="10"/>
  <c r="X43" i="7"/>
  <c r="W43" i="7"/>
  <c r="V43" i="7"/>
  <c r="U43" i="7"/>
  <c r="T43" i="7"/>
  <c r="S43" i="7"/>
  <c r="R43" i="7"/>
  <c r="Q43" i="7"/>
  <c r="AA43" i="7"/>
  <c r="Z43" i="7"/>
  <c r="Y43" i="7"/>
  <c r="P43" i="7"/>
  <c r="O43" i="7"/>
  <c r="N43" i="7"/>
  <c r="M43" i="7"/>
  <c r="L43" i="7"/>
  <c r="K43" i="7"/>
  <c r="J43" i="7"/>
  <c r="I43" i="7"/>
  <c r="H43" i="7"/>
  <c r="G43" i="7"/>
  <c r="F43" i="7"/>
  <c r="E43" i="7"/>
  <c r="D43" i="7"/>
  <c r="C45" i="10"/>
  <c r="B45" i="10"/>
  <c r="X42" i="7"/>
  <c r="W42" i="7"/>
  <c r="V42" i="7"/>
  <c r="U42" i="7"/>
  <c r="T42" i="7"/>
  <c r="S42" i="7"/>
  <c r="R42" i="7"/>
  <c r="Q42" i="7"/>
  <c r="Z42" i="7"/>
  <c r="Y42" i="7"/>
  <c r="P42" i="7"/>
  <c r="O42" i="7"/>
  <c r="N42" i="7"/>
  <c r="M42" i="7"/>
  <c r="L42" i="7"/>
  <c r="K42" i="7"/>
  <c r="J42" i="7"/>
  <c r="I42" i="7"/>
  <c r="H42" i="7"/>
  <c r="G42" i="7"/>
  <c r="F42" i="7"/>
  <c r="E42" i="7"/>
  <c r="D42" i="7"/>
  <c r="C44" i="10"/>
  <c r="B44" i="10"/>
  <c r="X41" i="7"/>
  <c r="W41" i="7"/>
  <c r="V41" i="7"/>
  <c r="U41" i="7"/>
  <c r="T41" i="7"/>
  <c r="S41" i="7"/>
  <c r="R41" i="7"/>
  <c r="Q41" i="7"/>
  <c r="AA41" i="7"/>
  <c r="Z41" i="7"/>
  <c r="Y41" i="7"/>
  <c r="P41" i="7"/>
  <c r="O41" i="7"/>
  <c r="N41" i="7"/>
  <c r="M41" i="7"/>
  <c r="L41" i="7"/>
  <c r="K41" i="7"/>
  <c r="J41" i="7"/>
  <c r="I41" i="7"/>
  <c r="H41" i="7"/>
  <c r="G41" i="7"/>
  <c r="F41" i="7"/>
  <c r="E41" i="7"/>
  <c r="D41" i="7"/>
  <c r="C43" i="10"/>
  <c r="B43" i="10"/>
  <c r="X40" i="7"/>
  <c r="W40" i="7"/>
  <c r="V40" i="7"/>
  <c r="U40" i="7"/>
  <c r="T40" i="7"/>
  <c r="S40" i="7"/>
  <c r="R40" i="7"/>
  <c r="Q40" i="7"/>
  <c r="AA40" i="7"/>
  <c r="Z40" i="7"/>
  <c r="Y40" i="7"/>
  <c r="P40" i="7"/>
  <c r="O40" i="7"/>
  <c r="N40" i="7"/>
  <c r="M40" i="7"/>
  <c r="L40" i="7"/>
  <c r="K40" i="7"/>
  <c r="J40" i="7"/>
  <c r="I40" i="7"/>
  <c r="H40" i="7"/>
  <c r="G40" i="7"/>
  <c r="F40" i="7"/>
  <c r="E40" i="7"/>
  <c r="D40" i="7"/>
  <c r="C42" i="10"/>
  <c r="B42" i="10"/>
  <c r="X39" i="7"/>
  <c r="W39" i="7"/>
  <c r="V39" i="7"/>
  <c r="U39" i="7"/>
  <c r="T39" i="7"/>
  <c r="S39" i="7"/>
  <c r="R39" i="7"/>
  <c r="Q39" i="7"/>
  <c r="AA39" i="7"/>
  <c r="Z39" i="7"/>
  <c r="Y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C41" i="10"/>
  <c r="B41" i="10"/>
  <c r="X38" i="7"/>
  <c r="W38" i="7"/>
  <c r="V38" i="7"/>
  <c r="U38" i="7"/>
  <c r="T38" i="7"/>
  <c r="S38" i="7"/>
  <c r="R38" i="7"/>
  <c r="Q38" i="7"/>
  <c r="AA38" i="7"/>
  <c r="Z38" i="7"/>
  <c r="Y38" i="7"/>
  <c r="P38" i="7"/>
  <c r="O38" i="7"/>
  <c r="N38" i="7"/>
  <c r="M38" i="7"/>
  <c r="L38" i="7"/>
  <c r="K38" i="7"/>
  <c r="J38" i="7"/>
  <c r="I38" i="7"/>
  <c r="H38" i="7"/>
  <c r="G38" i="7"/>
  <c r="F38" i="7"/>
  <c r="E38" i="7"/>
  <c r="D38" i="7"/>
  <c r="C40" i="10"/>
  <c r="B40" i="10"/>
  <c r="X37" i="7"/>
  <c r="W37" i="7"/>
  <c r="V37" i="7"/>
  <c r="U37" i="7"/>
  <c r="T37" i="7"/>
  <c r="S37" i="7"/>
  <c r="R37" i="7"/>
  <c r="Q37" i="7"/>
  <c r="AA37" i="7"/>
  <c r="Z37" i="7"/>
  <c r="Y37" i="7"/>
  <c r="P37" i="7"/>
  <c r="O37" i="7"/>
  <c r="N37" i="7"/>
  <c r="M37" i="7"/>
  <c r="L37" i="7"/>
  <c r="K37" i="7"/>
  <c r="J37" i="7"/>
  <c r="I37" i="7"/>
  <c r="H37" i="7"/>
  <c r="G37" i="7"/>
  <c r="F37" i="7"/>
  <c r="E37" i="7"/>
  <c r="D37" i="7"/>
  <c r="C39" i="10"/>
  <c r="B39" i="10"/>
  <c r="X36" i="7"/>
  <c r="W36" i="7"/>
  <c r="V36" i="7"/>
  <c r="U36" i="7"/>
  <c r="T36" i="7"/>
  <c r="S36" i="7"/>
  <c r="R36" i="7"/>
  <c r="Q36" i="7"/>
  <c r="AA36" i="7"/>
  <c r="Z36" i="7"/>
  <c r="Y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C38" i="10"/>
  <c r="B38" i="10"/>
  <c r="X35" i="7"/>
  <c r="W35" i="7"/>
  <c r="V35" i="7"/>
  <c r="U35" i="7"/>
  <c r="T35" i="7"/>
  <c r="S35" i="7"/>
  <c r="R35" i="7"/>
  <c r="Q35" i="7"/>
  <c r="AA35" i="7"/>
  <c r="Z35" i="7"/>
  <c r="Y35" i="7"/>
  <c r="P35" i="7"/>
  <c r="O35" i="7"/>
  <c r="N35" i="7"/>
  <c r="M35" i="7"/>
  <c r="L35" i="7"/>
  <c r="K35" i="7"/>
  <c r="J35" i="7"/>
  <c r="I35" i="7"/>
  <c r="H35" i="7"/>
  <c r="G35" i="7"/>
  <c r="F35" i="7"/>
  <c r="E35" i="7"/>
  <c r="D35" i="7"/>
  <c r="C37" i="10"/>
  <c r="B37" i="10"/>
  <c r="X34" i="7"/>
  <c r="W34" i="7"/>
  <c r="V34" i="7"/>
  <c r="U34" i="7"/>
  <c r="T34" i="7"/>
  <c r="S34" i="7"/>
  <c r="R34" i="7"/>
  <c r="Q34" i="7"/>
  <c r="AA34" i="7"/>
  <c r="Z34" i="7"/>
  <c r="Y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C36" i="10"/>
  <c r="B36" i="10"/>
  <c r="X33" i="7"/>
  <c r="W33" i="7"/>
  <c r="V33" i="7"/>
  <c r="U33" i="7"/>
  <c r="T33" i="7"/>
  <c r="S33" i="7"/>
  <c r="R33" i="7"/>
  <c r="Q33" i="7"/>
  <c r="AA33" i="7"/>
  <c r="Z33" i="7"/>
  <c r="Y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5" i="10"/>
  <c r="B35" i="10"/>
  <c r="X32" i="7"/>
  <c r="W32" i="7"/>
  <c r="V32" i="7"/>
  <c r="U32" i="7"/>
  <c r="T32" i="7"/>
  <c r="S32" i="7"/>
  <c r="R32" i="7"/>
  <c r="Q32" i="7"/>
  <c r="AA32" i="7"/>
  <c r="Z32" i="7"/>
  <c r="Y32" i="7"/>
  <c r="P32" i="7"/>
  <c r="O32" i="7"/>
  <c r="N32" i="7"/>
  <c r="M32" i="7"/>
  <c r="L32" i="7"/>
  <c r="K32" i="7"/>
  <c r="J32" i="7"/>
  <c r="I32" i="7"/>
  <c r="H32" i="7"/>
  <c r="G32" i="7"/>
  <c r="F32" i="7"/>
  <c r="E32" i="7"/>
  <c r="D32" i="7"/>
  <c r="C34" i="10"/>
  <c r="B34" i="10"/>
  <c r="X31" i="7"/>
  <c r="W31" i="7"/>
  <c r="V31" i="7"/>
  <c r="U31" i="7"/>
  <c r="T31" i="7"/>
  <c r="S31" i="7"/>
  <c r="R31" i="7"/>
  <c r="Q31" i="7"/>
  <c r="AA31" i="7"/>
  <c r="Z31" i="7"/>
  <c r="Y31" i="7"/>
  <c r="P31" i="7"/>
  <c r="O31" i="7"/>
  <c r="N31" i="7"/>
  <c r="M31" i="7"/>
  <c r="L31" i="7"/>
  <c r="K31" i="7"/>
  <c r="J31" i="7"/>
  <c r="I31" i="7"/>
  <c r="H31" i="7"/>
  <c r="G31" i="7"/>
  <c r="F31" i="7"/>
  <c r="E31" i="7"/>
  <c r="D31" i="7"/>
  <c r="C33" i="10"/>
  <c r="B33" i="10"/>
  <c r="X30" i="7"/>
  <c r="W30" i="7"/>
  <c r="V30" i="7"/>
  <c r="U30" i="7"/>
  <c r="T30" i="7"/>
  <c r="S30" i="7"/>
  <c r="R30" i="7"/>
  <c r="Q30" i="7"/>
  <c r="AA30" i="7"/>
  <c r="Z30" i="7"/>
  <c r="Y30" i="7"/>
  <c r="O30" i="7"/>
  <c r="N30" i="7"/>
  <c r="M30" i="7"/>
  <c r="L30" i="7"/>
  <c r="K30" i="7"/>
  <c r="J30" i="7"/>
  <c r="I30" i="7"/>
  <c r="H30" i="7"/>
  <c r="G30" i="7"/>
  <c r="F30" i="7"/>
  <c r="E30" i="7"/>
  <c r="D30" i="7"/>
  <c r="C32" i="10"/>
  <c r="B32" i="10"/>
  <c r="X29" i="7"/>
  <c r="W29" i="7"/>
  <c r="V29" i="7"/>
  <c r="U29" i="7"/>
  <c r="T29" i="7"/>
  <c r="S29" i="7"/>
  <c r="R29" i="7"/>
  <c r="Q29" i="7"/>
  <c r="AA29" i="7"/>
  <c r="Z29" i="7"/>
  <c r="Y29" i="7"/>
  <c r="P29" i="7"/>
  <c r="O29" i="7"/>
  <c r="N29" i="7"/>
  <c r="M29" i="7"/>
  <c r="L29" i="7"/>
  <c r="K29" i="7"/>
  <c r="J29" i="7"/>
  <c r="I29" i="7"/>
  <c r="H29" i="7"/>
  <c r="G29" i="7"/>
  <c r="F29" i="7"/>
  <c r="E29" i="7"/>
  <c r="D29" i="7"/>
  <c r="C31" i="10"/>
  <c r="B31" i="10"/>
  <c r="X28" i="7"/>
  <c r="W28" i="7"/>
  <c r="V28" i="7"/>
  <c r="U28" i="7"/>
  <c r="T28" i="7"/>
  <c r="S28" i="7"/>
  <c r="R28" i="7"/>
  <c r="Q28" i="7"/>
  <c r="AA28" i="7"/>
  <c r="Z28" i="7"/>
  <c r="Y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30" i="10"/>
  <c r="B30" i="10"/>
  <c r="X27" i="7"/>
  <c r="W27" i="7"/>
  <c r="V27" i="7"/>
  <c r="U27" i="7"/>
  <c r="T27" i="7"/>
  <c r="S27" i="7"/>
  <c r="R27" i="7"/>
  <c r="Q27" i="7"/>
  <c r="AA27" i="7"/>
  <c r="Z27" i="7"/>
  <c r="Y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C29" i="10"/>
  <c r="B29" i="10"/>
  <c r="X26" i="7"/>
  <c r="W26" i="7"/>
  <c r="V26" i="7"/>
  <c r="U26" i="7"/>
  <c r="T26" i="7"/>
  <c r="S26" i="7"/>
  <c r="R26" i="7"/>
  <c r="Q26" i="7"/>
  <c r="AA26" i="7"/>
  <c r="Z26" i="7"/>
  <c r="Y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8" i="10"/>
  <c r="B28" i="10"/>
  <c r="X25" i="7"/>
  <c r="W25" i="7"/>
  <c r="V25" i="7"/>
  <c r="U25" i="7"/>
  <c r="T25" i="7"/>
  <c r="S25" i="7"/>
  <c r="R25" i="7"/>
  <c r="Q25" i="7"/>
  <c r="AA25" i="7"/>
  <c r="Z25" i="7"/>
  <c r="Y25" i="7"/>
  <c r="P25" i="7"/>
  <c r="O25" i="7"/>
  <c r="N25" i="7"/>
  <c r="M25" i="7"/>
  <c r="L25" i="7"/>
  <c r="K25" i="7"/>
  <c r="J25" i="7"/>
  <c r="I25" i="7"/>
  <c r="H25" i="7"/>
  <c r="G25" i="7"/>
  <c r="F25" i="7"/>
  <c r="E25" i="7"/>
  <c r="D25" i="7"/>
  <c r="C27" i="10"/>
  <c r="B27" i="10"/>
  <c r="X24" i="7"/>
  <c r="W24" i="7"/>
  <c r="V24" i="7"/>
  <c r="U24" i="7"/>
  <c r="T24" i="7"/>
  <c r="S24" i="7"/>
  <c r="R24" i="7"/>
  <c r="Q24" i="7"/>
  <c r="AA24" i="7"/>
  <c r="Z24" i="7"/>
  <c r="Y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6" i="10"/>
  <c r="B26" i="10"/>
  <c r="X23" i="7"/>
  <c r="W23" i="7"/>
  <c r="V23" i="7"/>
  <c r="U23" i="7"/>
  <c r="T23" i="7"/>
  <c r="S23" i="7"/>
  <c r="R23" i="7"/>
  <c r="Q23" i="7"/>
  <c r="AA23" i="7"/>
  <c r="Z23" i="7"/>
  <c r="Y23" i="7"/>
  <c r="P23" i="7"/>
  <c r="O23" i="7"/>
  <c r="N23" i="7"/>
  <c r="M23" i="7"/>
  <c r="L23" i="7"/>
  <c r="K23" i="7"/>
  <c r="J23" i="7"/>
  <c r="I23" i="7"/>
  <c r="H23" i="7"/>
  <c r="G23" i="7"/>
  <c r="F23" i="7"/>
  <c r="E23" i="7"/>
  <c r="D23" i="7"/>
  <c r="C25" i="10"/>
  <c r="B25" i="10"/>
  <c r="X22" i="7"/>
  <c r="W22" i="7"/>
  <c r="V22" i="7"/>
  <c r="U22" i="7"/>
  <c r="T22" i="7"/>
  <c r="S22" i="7"/>
  <c r="R22" i="7"/>
  <c r="Q22" i="7"/>
  <c r="AA22" i="7"/>
  <c r="Z22" i="7"/>
  <c r="Y22" i="7"/>
  <c r="P22" i="7"/>
  <c r="O22" i="7"/>
  <c r="N22" i="7"/>
  <c r="M22" i="7"/>
  <c r="L22" i="7"/>
  <c r="K22" i="7"/>
  <c r="J22" i="7"/>
  <c r="I22" i="7"/>
  <c r="H22" i="7"/>
  <c r="G22" i="7"/>
  <c r="F22" i="7"/>
  <c r="E22" i="7"/>
  <c r="D22" i="7"/>
  <c r="C24" i="10"/>
  <c r="G14" i="10" s="1"/>
  <c r="B24" i="10"/>
  <c r="X21" i="7"/>
  <c r="W21" i="7"/>
  <c r="V21" i="7"/>
  <c r="U21" i="7"/>
  <c r="T21" i="7"/>
  <c r="S21" i="7"/>
  <c r="R21" i="7"/>
  <c r="Q21" i="7"/>
  <c r="AA21" i="7"/>
  <c r="Z21" i="7"/>
  <c r="Y21" i="7"/>
  <c r="P21" i="7"/>
  <c r="O21" i="7"/>
  <c r="N21" i="7"/>
  <c r="M21" i="7"/>
  <c r="L21" i="7"/>
  <c r="K21" i="7"/>
  <c r="J21" i="7"/>
  <c r="I21" i="7"/>
  <c r="H21" i="7"/>
  <c r="G21" i="7"/>
  <c r="F21" i="7"/>
  <c r="E21" i="7"/>
  <c r="D21" i="7"/>
  <c r="C23" i="10"/>
  <c r="B23" i="10"/>
  <c r="D6" i="10"/>
  <c r="O3" i="10"/>
  <c r="AB311" i="7" l="1"/>
  <c r="AB327" i="7"/>
  <c r="AB551" i="7"/>
  <c r="AB295" i="7"/>
  <c r="AB535" i="7"/>
  <c r="AB455" i="7"/>
  <c r="AB655" i="7"/>
  <c r="AB407" i="7"/>
  <c r="AB623" i="7"/>
  <c r="AB46" i="7"/>
  <c r="AB579" i="7"/>
  <c r="AB343" i="7"/>
  <c r="AB932" i="7"/>
  <c r="AB892" i="7"/>
  <c r="AB150" i="7"/>
  <c r="AB102" i="7"/>
  <c r="AB747" i="7"/>
  <c r="AB74" i="7"/>
  <c r="AB170" i="7"/>
  <c r="AC9" i="10"/>
  <c r="M11" i="10"/>
  <c r="Y14" i="10"/>
  <c r="P4" i="10"/>
  <c r="S8" i="10"/>
  <c r="L10" i="10"/>
  <c r="O14" i="10"/>
  <c r="I3" i="9"/>
  <c r="Q3" i="9"/>
  <c r="U3" i="9"/>
  <c r="H4" i="9"/>
  <c r="P4" i="9"/>
  <c r="T4" i="9"/>
  <c r="G5" i="9"/>
  <c r="O5" i="9"/>
  <c r="S5" i="9"/>
  <c r="F6" i="9"/>
  <c r="N6" i="9"/>
  <c r="R6" i="9"/>
  <c r="E7" i="9"/>
  <c r="M7" i="9"/>
  <c r="AC7" i="9"/>
  <c r="Y7" i="9"/>
  <c r="L8" i="9"/>
  <c r="AB8" i="9"/>
  <c r="X8" i="9"/>
  <c r="K9" i="9"/>
  <c r="AA9" i="9"/>
  <c r="W9" i="9"/>
  <c r="K10" i="9"/>
  <c r="AB10" i="9"/>
  <c r="Y10" i="9"/>
  <c r="AA11" i="9"/>
  <c r="J12" i="9"/>
  <c r="V12" i="9"/>
  <c r="X13" i="9"/>
  <c r="R14" i="9"/>
  <c r="J3" i="9"/>
  <c r="V3" i="9"/>
  <c r="Q4" i="9"/>
  <c r="H5" i="9"/>
  <c r="T5" i="9"/>
  <c r="O6" i="9"/>
  <c r="F7" i="9"/>
  <c r="R7" i="9"/>
  <c r="M8" i="9"/>
  <c r="AC8" i="9"/>
  <c r="L9" i="9"/>
  <c r="X9" i="9"/>
  <c r="AC10" i="9"/>
  <c r="R11" i="9"/>
  <c r="Y12" i="9"/>
  <c r="K3" i="9"/>
  <c r="AA3" i="9"/>
  <c r="W3" i="9"/>
  <c r="J4" i="9"/>
  <c r="Z4" i="9"/>
  <c r="V4" i="9"/>
  <c r="I5" i="9"/>
  <c r="Q5" i="9"/>
  <c r="U5" i="9"/>
  <c r="H6" i="9"/>
  <c r="P6" i="9"/>
  <c r="T6" i="9"/>
  <c r="G7" i="9"/>
  <c r="O7" i="9"/>
  <c r="S7" i="9"/>
  <c r="F8" i="9"/>
  <c r="N8" i="9"/>
  <c r="R8" i="9"/>
  <c r="E9" i="9"/>
  <c r="M9" i="9"/>
  <c r="AC9" i="9"/>
  <c r="Y9" i="9"/>
  <c r="M10" i="9"/>
  <c r="R10" i="9"/>
  <c r="H11" i="9"/>
  <c r="T11" i="9"/>
  <c r="O12" i="9"/>
  <c r="F13" i="9"/>
  <c r="K14" i="9"/>
  <c r="Z3" i="9"/>
  <c r="I4" i="9"/>
  <c r="U4" i="9"/>
  <c r="P5" i="9"/>
  <c r="G6" i="9"/>
  <c r="S6" i="9"/>
  <c r="N7" i="9"/>
  <c r="E8" i="9"/>
  <c r="Y8" i="9"/>
  <c r="AB9" i="9"/>
  <c r="L10" i="9"/>
  <c r="F11" i="9"/>
  <c r="M12" i="9"/>
  <c r="H14" i="9"/>
  <c r="L3" i="9"/>
  <c r="AB3" i="9"/>
  <c r="X3" i="9"/>
  <c r="K4" i="9"/>
  <c r="AA4" i="9"/>
  <c r="W4" i="9"/>
  <c r="J5" i="9"/>
  <c r="Z5" i="9"/>
  <c r="V5" i="9"/>
  <c r="I6" i="9"/>
  <c r="Q6" i="9"/>
  <c r="U6" i="9"/>
  <c r="H7" i="9"/>
  <c r="P7" i="9"/>
  <c r="T7" i="9"/>
  <c r="G8" i="9"/>
  <c r="O8" i="9"/>
  <c r="S8" i="9"/>
  <c r="F9" i="9"/>
  <c r="N9" i="9"/>
  <c r="R9" i="9"/>
  <c r="E10" i="9"/>
  <c r="N10" i="9"/>
  <c r="S10" i="9"/>
  <c r="I11" i="9"/>
  <c r="U11" i="9"/>
  <c r="P12" i="9"/>
  <c r="I13" i="9"/>
  <c r="P14" i="9"/>
  <c r="O13" i="9"/>
  <c r="E3" i="9"/>
  <c r="M3" i="9"/>
  <c r="AC3" i="9"/>
  <c r="Y3" i="9"/>
  <c r="L4" i="9"/>
  <c r="AB4" i="9"/>
  <c r="X4" i="9"/>
  <c r="K5" i="9"/>
  <c r="AA5" i="9"/>
  <c r="W5" i="9"/>
  <c r="J6" i="9"/>
  <c r="Z6" i="9"/>
  <c r="V6" i="9"/>
  <c r="I7" i="9"/>
  <c r="Q7" i="9"/>
  <c r="U7" i="9"/>
  <c r="H8" i="9"/>
  <c r="P8" i="9"/>
  <c r="T8" i="9"/>
  <c r="G9" i="9"/>
  <c r="O9" i="9"/>
  <c r="S9" i="9"/>
  <c r="F10" i="9"/>
  <c r="O10" i="9"/>
  <c r="U10" i="9"/>
  <c r="K11" i="9"/>
  <c r="W11" i="9"/>
  <c r="Z12" i="9"/>
  <c r="L13" i="9"/>
  <c r="AA14" i="9"/>
  <c r="F3" i="9"/>
  <c r="N3" i="9"/>
  <c r="R3" i="9"/>
  <c r="E4" i="9"/>
  <c r="M4" i="9"/>
  <c r="AC4" i="9"/>
  <c r="Y4" i="9"/>
  <c r="L5" i="9"/>
  <c r="AB5" i="9"/>
  <c r="X5" i="9"/>
  <c r="K6" i="9"/>
  <c r="AA6" i="9"/>
  <c r="W6" i="9"/>
  <c r="J7" i="9"/>
  <c r="Z7" i="9"/>
  <c r="V7" i="9"/>
  <c r="I8" i="9"/>
  <c r="Q8" i="9"/>
  <c r="U8" i="9"/>
  <c r="H9" i="9"/>
  <c r="P9" i="9"/>
  <c r="T9" i="9"/>
  <c r="G10" i="9"/>
  <c r="Q10" i="9"/>
  <c r="V10" i="9"/>
  <c r="N11" i="9"/>
  <c r="E12" i="9"/>
  <c r="AC12" i="9"/>
  <c r="Q13" i="9"/>
  <c r="W14" i="9"/>
  <c r="AB14" i="9"/>
  <c r="G3" i="9"/>
  <c r="O3" i="9"/>
  <c r="S3" i="9"/>
  <c r="F4" i="9"/>
  <c r="N4" i="9"/>
  <c r="R4" i="9"/>
  <c r="E5" i="9"/>
  <c r="M5" i="9"/>
  <c r="AC5" i="9"/>
  <c r="Y5" i="9"/>
  <c r="L6" i="9"/>
  <c r="AB6" i="9"/>
  <c r="X6" i="9"/>
  <c r="K7" i="9"/>
  <c r="AA7" i="9"/>
  <c r="W7" i="9"/>
  <c r="J8" i="9"/>
  <c r="Z8" i="9"/>
  <c r="V8" i="9"/>
  <c r="I9" i="9"/>
  <c r="Q9" i="9"/>
  <c r="U9" i="9"/>
  <c r="I10" i="9"/>
  <c r="Z10" i="9"/>
  <c r="W10" i="9"/>
  <c r="P11" i="9"/>
  <c r="G12" i="9"/>
  <c r="S12" i="9"/>
  <c r="AB13" i="9"/>
  <c r="J11" i="9"/>
  <c r="Z11" i="9"/>
  <c r="V11" i="9"/>
  <c r="I12" i="9"/>
  <c r="Q12" i="9"/>
  <c r="U12" i="9"/>
  <c r="H13" i="9"/>
  <c r="P13" i="9"/>
  <c r="T13" i="9"/>
  <c r="G14" i="9"/>
  <c r="O14" i="9"/>
  <c r="S14" i="9"/>
  <c r="T14" i="9"/>
  <c r="L11" i="9"/>
  <c r="AB11" i="9"/>
  <c r="X11" i="9"/>
  <c r="K12" i="9"/>
  <c r="AA12" i="9"/>
  <c r="W12" i="9"/>
  <c r="J13" i="9"/>
  <c r="Z13" i="9"/>
  <c r="V13" i="9"/>
  <c r="I14" i="9"/>
  <c r="Q14" i="9"/>
  <c r="U14" i="9"/>
  <c r="E11" i="9"/>
  <c r="M11" i="9"/>
  <c r="AC11" i="9"/>
  <c r="Y11" i="9"/>
  <c r="L12" i="9"/>
  <c r="AB12" i="9"/>
  <c r="X12" i="9"/>
  <c r="K13" i="9"/>
  <c r="AA13" i="9"/>
  <c r="W13" i="9"/>
  <c r="J14" i="9"/>
  <c r="Z14" i="9"/>
  <c r="V14" i="9"/>
  <c r="H10" i="9"/>
  <c r="P10" i="9"/>
  <c r="T10" i="9"/>
  <c r="G11" i="9"/>
  <c r="O11" i="9"/>
  <c r="S11" i="9"/>
  <c r="F12" i="9"/>
  <c r="N12" i="9"/>
  <c r="R12" i="9"/>
  <c r="E13" i="9"/>
  <c r="M13" i="9"/>
  <c r="AC13" i="9"/>
  <c r="Y13" i="9"/>
  <c r="L14" i="9"/>
  <c r="N13" i="9"/>
  <c r="R13" i="9"/>
  <c r="E14" i="9"/>
  <c r="M14" i="9"/>
  <c r="AC14" i="9"/>
  <c r="Y14" i="9"/>
  <c r="G13" i="9"/>
  <c r="S13" i="9"/>
  <c r="F14" i="9"/>
  <c r="N14" i="9"/>
  <c r="AB186" i="7"/>
  <c r="AB503" i="7"/>
  <c r="AB38" i="7"/>
  <c r="AB247" i="7"/>
  <c r="AB375" i="7"/>
  <c r="AB178" i="7"/>
  <c r="AB628" i="7"/>
  <c r="AB359" i="7"/>
  <c r="AB59" i="7"/>
  <c r="AB519" i="7"/>
  <c r="AB439" i="7"/>
  <c r="AB82" i="7"/>
  <c r="AB226" i="7"/>
  <c r="AB715" i="7"/>
  <c r="H4" i="10"/>
  <c r="Q6" i="10"/>
  <c r="K9" i="10"/>
  <c r="F12" i="10"/>
  <c r="W11" i="10"/>
  <c r="T9" i="10"/>
  <c r="Y3" i="10"/>
  <c r="I6" i="10"/>
  <c r="AA6" i="10"/>
  <c r="X12" i="10"/>
  <c r="R7" i="10"/>
  <c r="R12" i="10"/>
  <c r="P14" i="10"/>
  <c r="H13" i="10"/>
  <c r="X11" i="10"/>
  <c r="M10" i="10"/>
  <c r="AC8" i="10"/>
  <c r="S7" i="10"/>
  <c r="S6" i="10"/>
  <c r="J5" i="10"/>
  <c r="Z3" i="10"/>
  <c r="Z14" i="10"/>
  <c r="P13" i="10"/>
  <c r="G12" i="10"/>
  <c r="W10" i="10"/>
  <c r="L9" i="10"/>
  <c r="AB7" i="10"/>
  <c r="J6" i="10"/>
  <c r="AA4" i="10"/>
  <c r="P3" i="10"/>
  <c r="Y13" i="10"/>
  <c r="Y12" i="10"/>
  <c r="N11" i="10"/>
  <c r="AD9" i="10"/>
  <c r="T8" i="10"/>
  <c r="K7" i="10"/>
  <c r="AB5" i="10"/>
  <c r="Q4" i="10"/>
  <c r="H3" i="10"/>
  <c r="H14" i="10"/>
  <c r="O12" i="10"/>
  <c r="F11" i="10"/>
  <c r="U9" i="10"/>
  <c r="K8" i="10"/>
  <c r="AB6" i="10"/>
  <c r="S5" i="10"/>
  <c r="I4" i="10"/>
  <c r="AB8" i="10"/>
  <c r="N12" i="10"/>
  <c r="Z4" i="10"/>
  <c r="J7" i="10"/>
  <c r="I5" i="10"/>
  <c r="G13" i="10"/>
  <c r="Q5" i="10"/>
  <c r="AA7" i="10"/>
  <c r="U10" i="10"/>
  <c r="O13" i="10"/>
  <c r="X14" i="10"/>
  <c r="G3" i="10"/>
  <c r="AA5" i="10"/>
  <c r="J8" i="10"/>
  <c r="AD10" i="10"/>
  <c r="X13" i="10"/>
  <c r="I3" i="10"/>
  <c r="Q3" i="10"/>
  <c r="AA3" i="10"/>
  <c r="J4" i="10"/>
  <c r="S4" i="10"/>
  <c r="AB4" i="10"/>
  <c r="K5" i="10"/>
  <c r="T5" i="10"/>
  <c r="AC5" i="10"/>
  <c r="K6" i="10"/>
  <c r="T6" i="10"/>
  <c r="AC6" i="10"/>
  <c r="L7" i="10"/>
  <c r="T7" i="10"/>
  <c r="AC7" i="10"/>
  <c r="L8" i="10"/>
  <c r="U8" i="10"/>
  <c r="AD8" i="10"/>
  <c r="M9" i="10"/>
  <c r="W9" i="10"/>
  <c r="F10" i="10"/>
  <c r="N10" i="10"/>
  <c r="X10" i="10"/>
  <c r="G11" i="10"/>
  <c r="O11" i="10"/>
  <c r="Y11" i="10"/>
  <c r="H12" i="10"/>
  <c r="P12" i="10"/>
  <c r="Z12" i="10"/>
  <c r="I13" i="10"/>
  <c r="Q13" i="10"/>
  <c r="Z13" i="10"/>
  <c r="I14" i="10"/>
  <c r="Q14" i="10"/>
  <c r="AA14" i="10"/>
  <c r="AB3" i="10"/>
  <c r="AC4" i="10"/>
  <c r="AD5" i="10"/>
  <c r="U7" i="10"/>
  <c r="W8" i="10"/>
  <c r="X9" i="10"/>
  <c r="Y10" i="10"/>
  <c r="Z11" i="10"/>
  <c r="AA12" i="10"/>
  <c r="AA13" i="10"/>
  <c r="J14" i="10"/>
  <c r="K3" i="10"/>
  <c r="L4" i="10"/>
  <c r="AD4" i="10"/>
  <c r="W5" i="10"/>
  <c r="M6" i="10"/>
  <c r="F7" i="10"/>
  <c r="W7" i="10"/>
  <c r="N8" i="10"/>
  <c r="G9" i="10"/>
  <c r="Y9" i="10"/>
  <c r="Z10" i="10"/>
  <c r="Q11" i="10"/>
  <c r="J12" i="10"/>
  <c r="AB12" i="10"/>
  <c r="S13" i="10"/>
  <c r="T14" i="10"/>
  <c r="L8" i="7"/>
  <c r="N11" i="7"/>
  <c r="L12" i="7"/>
  <c r="L3" i="10"/>
  <c r="U3" i="10"/>
  <c r="AD3" i="10"/>
  <c r="M4" i="10"/>
  <c r="W4" i="10"/>
  <c r="F5" i="10"/>
  <c r="N5" i="10"/>
  <c r="X5" i="10"/>
  <c r="F6" i="10"/>
  <c r="N6" i="10"/>
  <c r="X6" i="10"/>
  <c r="G7" i="10"/>
  <c r="O7" i="10"/>
  <c r="X7" i="10"/>
  <c r="G8" i="10"/>
  <c r="O8" i="10"/>
  <c r="Y8" i="10"/>
  <c r="H9" i="10"/>
  <c r="P9" i="10"/>
  <c r="Z9" i="10"/>
  <c r="I10" i="10"/>
  <c r="Q10" i="10"/>
  <c r="AA10" i="10"/>
  <c r="J11" i="10"/>
  <c r="S11" i="10"/>
  <c r="AB11" i="10"/>
  <c r="K12" i="10"/>
  <c r="T12" i="10"/>
  <c r="AC12" i="10"/>
  <c r="L13" i="10"/>
  <c r="T13" i="10"/>
  <c r="AC13" i="10"/>
  <c r="L14" i="10"/>
  <c r="U14" i="10"/>
  <c r="AD14" i="10"/>
  <c r="J3" i="10"/>
  <c r="K4" i="10"/>
  <c r="L5" i="10"/>
  <c r="L6" i="10"/>
  <c r="AD6" i="10"/>
  <c r="AD7" i="10"/>
  <c r="F9" i="10"/>
  <c r="G10" i="10"/>
  <c r="H11" i="10"/>
  <c r="I12" i="10"/>
  <c r="J13" i="10"/>
  <c r="AB14" i="10"/>
  <c r="T3" i="10"/>
  <c r="AC3" i="10"/>
  <c r="U4" i="10"/>
  <c r="M5" i="10"/>
  <c r="W6" i="10"/>
  <c r="N7" i="10"/>
  <c r="F8" i="10"/>
  <c r="X8" i="10"/>
  <c r="O9" i="10"/>
  <c r="H10" i="10"/>
  <c r="P10" i="10"/>
  <c r="I11" i="10"/>
  <c r="AA11" i="10"/>
  <c r="S12" i="10"/>
  <c r="K13" i="10"/>
  <c r="AB13" i="10"/>
  <c r="K14" i="10"/>
  <c r="AC14" i="10"/>
  <c r="Z9" i="7"/>
  <c r="H10" i="7"/>
  <c r="J13" i="7"/>
  <c r="M3" i="10"/>
  <c r="W3" i="10"/>
  <c r="F4" i="10"/>
  <c r="N4" i="10"/>
  <c r="X4" i="10"/>
  <c r="G5" i="10"/>
  <c r="O5" i="10"/>
  <c r="Y5" i="10"/>
  <c r="G6" i="10"/>
  <c r="O6" i="10"/>
  <c r="Y6" i="10"/>
  <c r="H7" i="10"/>
  <c r="P7" i="10"/>
  <c r="Y7" i="10"/>
  <c r="H8" i="10"/>
  <c r="P8" i="10"/>
  <c r="Z8" i="10"/>
  <c r="I9" i="10"/>
  <c r="Q9" i="10"/>
  <c r="AA9" i="10"/>
  <c r="J10" i="10"/>
  <c r="S10" i="10"/>
  <c r="AB10" i="10"/>
  <c r="K11" i="10"/>
  <c r="T11" i="10"/>
  <c r="AC11" i="10"/>
  <c r="L12" i="10"/>
  <c r="U12" i="10"/>
  <c r="AD12" i="10"/>
  <c r="M13" i="10"/>
  <c r="U13" i="10"/>
  <c r="AD13" i="10"/>
  <c r="M14" i="10"/>
  <c r="W14" i="10"/>
  <c r="S3" i="10"/>
  <c r="T4" i="10"/>
  <c r="U5" i="10"/>
  <c r="U6" i="10"/>
  <c r="M7" i="10"/>
  <c r="M8" i="10"/>
  <c r="N9" i="10"/>
  <c r="O10" i="10"/>
  <c r="P11" i="10"/>
  <c r="Q12" i="10"/>
  <c r="R13" i="10"/>
  <c r="S14" i="10"/>
  <c r="D8" i="7"/>
  <c r="J9" i="7"/>
  <c r="F11" i="7"/>
  <c r="D12" i="7"/>
  <c r="F3" i="10"/>
  <c r="N3" i="10"/>
  <c r="X3" i="10"/>
  <c r="G4" i="10"/>
  <c r="O4" i="10"/>
  <c r="Y4" i="10"/>
  <c r="H5" i="10"/>
  <c r="P5" i="10"/>
  <c r="Z5" i="10"/>
  <c r="H6" i="10"/>
  <c r="P6" i="10"/>
  <c r="Z6" i="10"/>
  <c r="I7" i="10"/>
  <c r="Q7" i="10"/>
  <c r="Z7" i="10"/>
  <c r="I8" i="10"/>
  <c r="Q8" i="10"/>
  <c r="AA8" i="10"/>
  <c r="J9" i="10"/>
  <c r="S9" i="10"/>
  <c r="AB9" i="10"/>
  <c r="K10" i="10"/>
  <c r="T10" i="10"/>
  <c r="AC10" i="10"/>
  <c r="L11" i="10"/>
  <c r="U11" i="10"/>
  <c r="AD11" i="10"/>
  <c r="M12" i="10"/>
  <c r="W12" i="10"/>
  <c r="F13" i="10"/>
  <c r="N13" i="10"/>
  <c r="W13" i="10"/>
  <c r="F14" i="10"/>
  <c r="N14" i="10"/>
  <c r="S18" i="7"/>
  <c r="S8" i="7"/>
  <c r="Q9" i="7"/>
  <c r="U11" i="7"/>
  <c r="S12" i="7"/>
  <c r="Q13" i="7"/>
  <c r="U15" i="7"/>
  <c r="S16" i="7"/>
  <c r="Q17" i="7"/>
  <c r="G8" i="7"/>
  <c r="O8" i="7"/>
  <c r="T8" i="7"/>
  <c r="E9" i="7"/>
  <c r="M9" i="7"/>
  <c r="R9" i="7"/>
  <c r="K10" i="7"/>
  <c r="AA10" i="7"/>
  <c r="X10" i="7"/>
  <c r="I11" i="7"/>
  <c r="Y11" i="7"/>
  <c r="V11" i="7"/>
  <c r="G12" i="7"/>
  <c r="O12" i="7"/>
  <c r="T12" i="7"/>
  <c r="E13" i="7"/>
  <c r="M13" i="7"/>
  <c r="K14" i="7"/>
  <c r="AA14" i="7"/>
  <c r="I15" i="7"/>
  <c r="Y15" i="7"/>
  <c r="G16" i="7"/>
  <c r="O16" i="7"/>
  <c r="E17" i="7"/>
  <c r="M17" i="7"/>
  <c r="K18" i="7"/>
  <c r="AA18" i="7"/>
  <c r="H8" i="7"/>
  <c r="P8" i="7"/>
  <c r="F9" i="7"/>
  <c r="N9" i="7"/>
  <c r="D10" i="7"/>
  <c r="L10" i="7"/>
  <c r="J11" i="7"/>
  <c r="H12" i="7"/>
  <c r="F13" i="7"/>
  <c r="U9" i="7"/>
  <c r="S10" i="7"/>
  <c r="Q11" i="7"/>
  <c r="U13" i="7"/>
  <c r="S14" i="7"/>
  <c r="Q15" i="7"/>
  <c r="U17" i="7"/>
  <c r="K8" i="7"/>
  <c r="X8" i="7"/>
  <c r="I9" i="7"/>
  <c r="Y9" i="7"/>
  <c r="V9" i="7"/>
  <c r="G10" i="7"/>
  <c r="O10" i="7"/>
  <c r="T10" i="7"/>
  <c r="E11" i="7"/>
  <c r="M11" i="7"/>
  <c r="R11" i="7"/>
  <c r="K12" i="7"/>
  <c r="I13" i="7"/>
  <c r="Y13" i="7"/>
  <c r="G14" i="7"/>
  <c r="O14" i="7"/>
  <c r="E15" i="7"/>
  <c r="M15" i="7"/>
  <c r="K16" i="7"/>
  <c r="I17" i="7"/>
  <c r="Y17" i="7"/>
  <c r="G18" i="7"/>
  <c r="O18" i="7"/>
  <c r="Q8" i="7"/>
  <c r="U8" i="7"/>
  <c r="S9" i="7"/>
  <c r="W9" i="7"/>
  <c r="Q10" i="7"/>
  <c r="U10" i="7"/>
  <c r="S11" i="7"/>
  <c r="W11" i="7"/>
  <c r="Q12" i="7"/>
  <c r="U12" i="7"/>
  <c r="X12" i="7"/>
  <c r="R13" i="7"/>
  <c r="V13" i="7"/>
  <c r="T14" i="7"/>
  <c r="X14" i="7"/>
  <c r="R15" i="7"/>
  <c r="V15" i="7"/>
  <c r="T16" i="7"/>
  <c r="X16" i="7"/>
  <c r="R17" i="7"/>
  <c r="V17" i="7"/>
  <c r="T18" i="7"/>
  <c r="N13" i="7"/>
  <c r="S13" i="7"/>
  <c r="W13" i="7"/>
  <c r="D14" i="7"/>
  <c r="H14" i="7"/>
  <c r="L14" i="7"/>
  <c r="P14" i="7"/>
  <c r="Q14" i="7"/>
  <c r="U14" i="7"/>
  <c r="F15" i="7"/>
  <c r="J15" i="7"/>
  <c r="N15" i="7"/>
  <c r="S15" i="7"/>
  <c r="W15" i="7"/>
  <c r="D16" i="7"/>
  <c r="H16" i="7"/>
  <c r="L16" i="7"/>
  <c r="E8" i="7"/>
  <c r="I8" i="7"/>
  <c r="M8" i="7"/>
  <c r="Y8" i="7"/>
  <c r="R8" i="7"/>
  <c r="V8" i="7"/>
  <c r="G9" i="7"/>
  <c r="T9" i="7"/>
  <c r="X9" i="7"/>
  <c r="R10" i="7"/>
  <c r="V10" i="7"/>
  <c r="T11" i="7"/>
  <c r="X11" i="7"/>
  <c r="R12" i="7"/>
  <c r="V12" i="7"/>
  <c r="T13" i="7"/>
  <c r="X13" i="7"/>
  <c r="R14" i="7"/>
  <c r="V14" i="7"/>
  <c r="T15" i="7"/>
  <c r="R16" i="7"/>
  <c r="V16" i="7"/>
  <c r="T17" i="7"/>
  <c r="X17" i="7"/>
  <c r="R18" i="7"/>
  <c r="V18" i="7"/>
  <c r="W8" i="7"/>
  <c r="W10" i="7"/>
  <c r="W12" i="7"/>
  <c r="W14" i="7"/>
  <c r="W16" i="7"/>
  <c r="P7" i="7"/>
  <c r="F8" i="7"/>
  <c r="J8" i="7"/>
  <c r="N8" i="7"/>
  <c r="D9" i="7"/>
  <c r="H9" i="7"/>
  <c r="L9" i="7"/>
  <c r="F10" i="7"/>
  <c r="J10" i="7"/>
  <c r="N10" i="7"/>
  <c r="D11" i="7"/>
  <c r="H11" i="7"/>
  <c r="L11" i="7"/>
  <c r="F12" i="7"/>
  <c r="J12" i="7"/>
  <c r="N12" i="7"/>
  <c r="D13" i="7"/>
  <c r="H13" i="7"/>
  <c r="L13" i="7"/>
  <c r="P13" i="7"/>
  <c r="F14" i="7"/>
  <c r="J14" i="7"/>
  <c r="N14" i="7"/>
  <c r="D15" i="7"/>
  <c r="H15" i="7"/>
  <c r="L15" i="7"/>
  <c r="P15" i="7"/>
  <c r="F16" i="7"/>
  <c r="J16" i="7"/>
  <c r="N16" i="7"/>
  <c r="D17" i="7"/>
  <c r="H17" i="7"/>
  <c r="L17" i="7"/>
  <c r="F18" i="7"/>
  <c r="J18" i="7"/>
  <c r="N18" i="7"/>
  <c r="K9" i="7"/>
  <c r="O9" i="7"/>
  <c r="AA9" i="7"/>
  <c r="E10" i="7"/>
  <c r="I10" i="7"/>
  <c r="M10" i="7"/>
  <c r="Y10" i="7"/>
  <c r="G11" i="7"/>
  <c r="K11" i="7"/>
  <c r="O11" i="7"/>
  <c r="AA11" i="7"/>
  <c r="E12" i="7"/>
  <c r="I12" i="7"/>
  <c r="M12" i="7"/>
  <c r="Y12" i="7"/>
  <c r="G13" i="7"/>
  <c r="K13" i="7"/>
  <c r="O13" i="7"/>
  <c r="AA13" i="7"/>
  <c r="E14" i="7"/>
  <c r="I14" i="7"/>
  <c r="M14" i="7"/>
  <c r="Y14" i="7"/>
  <c r="G15" i="7"/>
  <c r="K15" i="7"/>
  <c r="O15" i="7"/>
  <c r="AA15" i="7"/>
  <c r="G17" i="7"/>
  <c r="K17" i="7"/>
  <c r="O17" i="7"/>
  <c r="AA17" i="7"/>
  <c r="E18" i="7"/>
  <c r="I18" i="7"/>
  <c r="M18" i="7"/>
  <c r="Y18" i="7"/>
  <c r="AA42" i="7"/>
  <c r="AB42" i="7"/>
  <c r="AB66" i="7"/>
  <c r="AA70" i="7"/>
  <c r="AB70" i="7"/>
  <c r="AB98" i="7"/>
  <c r="Z166" i="7"/>
  <c r="AB166" i="7"/>
  <c r="AB22" i="7"/>
  <c r="AB158" i="7"/>
  <c r="Z174" i="7"/>
  <c r="AB174" i="7"/>
  <c r="Z195" i="7"/>
  <c r="AB195" i="7"/>
  <c r="Z210" i="7"/>
  <c r="AB210" i="7"/>
  <c r="Z222" i="7"/>
  <c r="AB222" i="7"/>
  <c r="AB26" i="7"/>
  <c r="AB54" i="7"/>
  <c r="AA58" i="7"/>
  <c r="AB58" i="7"/>
  <c r="AB110" i="7"/>
  <c r="AA114" i="7"/>
  <c r="AB114" i="7"/>
  <c r="AB123" i="7"/>
  <c r="AB138" i="7"/>
  <c r="Z182" i="7"/>
  <c r="Z12" i="7" s="1"/>
  <c r="AB182" i="7"/>
  <c r="AB30" i="7"/>
  <c r="X18" i="7"/>
  <c r="AB90" i="7"/>
  <c r="AB118" i="7"/>
  <c r="Z190" i="7"/>
  <c r="AB190" i="7"/>
  <c r="Z219" i="7"/>
  <c r="AB219" i="7"/>
  <c r="W18" i="7"/>
  <c r="AB86" i="7"/>
  <c r="AB126" i="7"/>
  <c r="AB142" i="7"/>
  <c r="AB154" i="7"/>
  <c r="AB171" i="7"/>
  <c r="AB179" i="7"/>
  <c r="AB187" i="7"/>
  <c r="AB207" i="7"/>
  <c r="AB216" i="7"/>
  <c r="AB236" i="7"/>
  <c r="AB250" i="7"/>
  <c r="AB255" i="7"/>
  <c r="AB275" i="7"/>
  <c r="AB291" i="7"/>
  <c r="AB307" i="7"/>
  <c r="AB323" i="7"/>
  <c r="AB339" i="7"/>
  <c r="AB355" i="7"/>
  <c r="AB371" i="7"/>
  <c r="AB387" i="7"/>
  <c r="AB403" i="7"/>
  <c r="AB419" i="7"/>
  <c r="AB435" i="7"/>
  <c r="AB451" i="7"/>
  <c r="AB467" i="7"/>
  <c r="AB483" i="7"/>
  <c r="AB499" i="7"/>
  <c r="AB515" i="7"/>
  <c r="AB531" i="7"/>
  <c r="AB547" i="7"/>
  <c r="AB552" i="7"/>
  <c r="AB559" i="7"/>
  <c r="AB575" i="7"/>
  <c r="AB591" i="7"/>
  <c r="AB603" i="7"/>
  <c r="AB619" i="7"/>
  <c r="AB631" i="7"/>
  <c r="AB648" i="7"/>
  <c r="AB656" i="7"/>
  <c r="AB664" i="7"/>
  <c r="AB683" i="7"/>
  <c r="AB711" i="7"/>
  <c r="AB727" i="7"/>
  <c r="AB743" i="7"/>
  <c r="AB748" i="7"/>
  <c r="AB755" i="7"/>
  <c r="AB771" i="7"/>
  <c r="AB776" i="7"/>
  <c r="AB783" i="7"/>
  <c r="AB799" i="7"/>
  <c r="AB815" i="7"/>
  <c r="AB831" i="7"/>
  <c r="AB847" i="7"/>
  <c r="AB863" i="7"/>
  <c r="AB879" i="7"/>
  <c r="AB888" i="7"/>
  <c r="AB904" i="7"/>
  <c r="AB920" i="7"/>
  <c r="AB924" i="7"/>
  <c r="X15" i="7"/>
  <c r="E16" i="7"/>
  <c r="I16" i="7"/>
  <c r="M16" i="7"/>
  <c r="Y16" i="7"/>
  <c r="Q16" i="7"/>
  <c r="U16" i="7"/>
  <c r="F17" i="7"/>
  <c r="J17" i="7"/>
  <c r="N17" i="7"/>
  <c r="Z17" i="7"/>
  <c r="S17" i="7"/>
  <c r="W17" i="7"/>
  <c r="D18" i="7"/>
  <c r="H18" i="7"/>
  <c r="L18" i="7"/>
  <c r="Q18" i="7"/>
  <c r="U18" i="7"/>
  <c r="AB34" i="7"/>
  <c r="AB50" i="7"/>
  <c r="AB62" i="7"/>
  <c r="AB78" i="7"/>
  <c r="AB94" i="7"/>
  <c r="AB99" i="7"/>
  <c r="AB106" i="7"/>
  <c r="AB122" i="7"/>
  <c r="AB134" i="7"/>
  <c r="AB146" i="7"/>
  <c r="AB162" i="7"/>
  <c r="AB167" i="7"/>
  <c r="AB175" i="7"/>
  <c r="AB183" i="7"/>
  <c r="AB191" i="7"/>
  <c r="AB198" i="7"/>
  <c r="AB203" i="7"/>
  <c r="AB220" i="7"/>
  <c r="AB223" i="7"/>
  <c r="AB232" i="7"/>
  <c r="AB242" i="7"/>
  <c r="AB259" i="7"/>
  <c r="AB266" i="7"/>
  <c r="AB271" i="7"/>
  <c r="AB283" i="7"/>
  <c r="AB299" i="7"/>
  <c r="AB315" i="7"/>
  <c r="AB331" i="7"/>
  <c r="AB347" i="7"/>
  <c r="AB363" i="7"/>
  <c r="AB379" i="7"/>
  <c r="AB395" i="7"/>
  <c r="AB411" i="7"/>
  <c r="AB427" i="7"/>
  <c r="AB443" i="7"/>
  <c r="AB459" i="7"/>
  <c r="AB475" i="7"/>
  <c r="AB491" i="7"/>
  <c r="AB507" i="7"/>
  <c r="AB523" i="7"/>
  <c r="AB539" i="7"/>
  <c r="AB567" i="7"/>
  <c r="AB583" i="7"/>
  <c r="AB599" i="7"/>
  <c r="AB611" i="7"/>
  <c r="AB627" i="7"/>
  <c r="AB639" i="7"/>
  <c r="AB644" i="7"/>
  <c r="AB652" i="7"/>
  <c r="AB660" i="7"/>
  <c r="AB668" i="7"/>
  <c r="AB675" i="7"/>
  <c r="AB691" i="7"/>
  <c r="AB696" i="7"/>
  <c r="AB703" i="7"/>
  <c r="AB719" i="7"/>
  <c r="AB735" i="7"/>
  <c r="AB763" i="7"/>
  <c r="AB791" i="7"/>
  <c r="AB807" i="7"/>
  <c r="AB823" i="7"/>
  <c r="AB839" i="7"/>
  <c r="AB855" i="7"/>
  <c r="AB871" i="7"/>
  <c r="AB896" i="7"/>
  <c r="AB912" i="7"/>
  <c r="AB928" i="7"/>
  <c r="AB239" i="7"/>
  <c r="AB251" i="7"/>
  <c r="AB258" i="7"/>
  <c r="AB263" i="7"/>
  <c r="AB287" i="7"/>
  <c r="AB303" i="7"/>
  <c r="AB319" i="7"/>
  <c r="AB335" i="7"/>
  <c r="AB351" i="7"/>
  <c r="AB367" i="7"/>
  <c r="AB383" i="7"/>
  <c r="AB399" i="7"/>
  <c r="AB415" i="7"/>
  <c r="AB431" i="7"/>
  <c r="AB447" i="7"/>
  <c r="AB463" i="7"/>
  <c r="AB479" i="7"/>
  <c r="AB495" i="7"/>
  <c r="AB511" i="7"/>
  <c r="AB527" i="7"/>
  <c r="AB543" i="7"/>
  <c r="AB555" i="7"/>
  <c r="AB571" i="7"/>
  <c r="AB587" i="7"/>
  <c r="AB615" i="7"/>
  <c r="AB643" i="7"/>
  <c r="AB651" i="7"/>
  <c r="AB659" i="7"/>
  <c r="AB667" i="7"/>
  <c r="AB679" i="7"/>
  <c r="AB695" i="7"/>
  <c r="AB707" i="7"/>
  <c r="AB723" i="7"/>
  <c r="AB739" i="7"/>
  <c r="AB751" i="7"/>
  <c r="AB767" i="7"/>
  <c r="AB779" i="7"/>
  <c r="AB795" i="7"/>
  <c r="AB811" i="7"/>
  <c r="AB827" i="7"/>
  <c r="AB843" i="7"/>
  <c r="AB859" i="7"/>
  <c r="AB875" i="7"/>
  <c r="AB900" i="7"/>
  <c r="F7" i="7"/>
  <c r="J7" i="7"/>
  <c r="N7" i="7"/>
  <c r="R7" i="7"/>
  <c r="V7" i="7"/>
  <c r="AB35" i="7"/>
  <c r="AB39" i="7"/>
  <c r="AB43" i="7"/>
  <c r="AB47" i="7"/>
  <c r="AB51" i="7"/>
  <c r="AB55" i="7"/>
  <c r="AB63" i="7"/>
  <c r="AB67" i="7"/>
  <c r="AB71" i="7"/>
  <c r="AB75" i="7"/>
  <c r="AB79" i="7"/>
  <c r="AB83" i="7"/>
  <c r="AB87" i="7"/>
  <c r="AB91" i="7"/>
  <c r="AB95" i="7"/>
  <c r="AB103" i="7"/>
  <c r="AB107" i="7"/>
  <c r="AB111" i="7"/>
  <c r="AB115" i="7"/>
  <c r="AB119" i="7"/>
  <c r="AB127" i="7"/>
  <c r="AB131" i="7"/>
  <c r="AB135" i="7"/>
  <c r="AB139" i="7"/>
  <c r="AB147" i="7"/>
  <c r="AB151" i="7"/>
  <c r="AB155" i="7"/>
  <c r="AB159" i="7"/>
  <c r="AB163" i="7"/>
  <c r="AB209" i="7"/>
  <c r="Z209" i="7"/>
  <c r="AB225" i="7"/>
  <c r="Z225" i="7"/>
  <c r="Z241" i="7"/>
  <c r="AB241" i="7"/>
  <c r="Z281" i="7"/>
  <c r="AB281" i="7"/>
  <c r="AA286" i="7"/>
  <c r="AB286" i="7"/>
  <c r="Z297" i="7"/>
  <c r="AB297" i="7"/>
  <c r="AA302" i="7"/>
  <c r="AB302" i="7"/>
  <c r="Z313" i="7"/>
  <c r="AB313" i="7"/>
  <c r="AA318" i="7"/>
  <c r="AB318" i="7"/>
  <c r="Z329" i="7"/>
  <c r="AB329" i="7"/>
  <c r="AA334" i="7"/>
  <c r="AB334" i="7"/>
  <c r="Z345" i="7"/>
  <c r="AB345" i="7"/>
  <c r="AA350" i="7"/>
  <c r="AB350" i="7"/>
  <c r="G7" i="7"/>
  <c r="K7" i="7"/>
  <c r="O7" i="7"/>
  <c r="AA7" i="7"/>
  <c r="S7" i="7"/>
  <c r="W7" i="7"/>
  <c r="Z221" i="7"/>
  <c r="AB221" i="7"/>
  <c r="Z237" i="7"/>
  <c r="AB237" i="7"/>
  <c r="AB238" i="7"/>
  <c r="Z249" i="7"/>
  <c r="AB249" i="7"/>
  <c r="Z252" i="7"/>
  <c r="AB252" i="7"/>
  <c r="Z257" i="7"/>
  <c r="AB257" i="7"/>
  <c r="Z260" i="7"/>
  <c r="AB260" i="7"/>
  <c r="Z265" i="7"/>
  <c r="AB265" i="7"/>
  <c r="Z268" i="7"/>
  <c r="AB268" i="7"/>
  <c r="Z273" i="7"/>
  <c r="AB273" i="7"/>
  <c r="Z276" i="7"/>
  <c r="AB276" i="7"/>
  <c r="Z285" i="7"/>
  <c r="AB285" i="7"/>
  <c r="AA290" i="7"/>
  <c r="AB290" i="7"/>
  <c r="Z301" i="7"/>
  <c r="AB301" i="7"/>
  <c r="AA306" i="7"/>
  <c r="AB306" i="7"/>
  <c r="Z317" i="7"/>
  <c r="AB317" i="7"/>
  <c r="AA322" i="7"/>
  <c r="AB322" i="7"/>
  <c r="Z333" i="7"/>
  <c r="AB333" i="7"/>
  <c r="AA338" i="7"/>
  <c r="AB338" i="7"/>
  <c r="Z349" i="7"/>
  <c r="AB349" i="7"/>
  <c r="AA354" i="7"/>
  <c r="AB354" i="7"/>
  <c r="D7" i="7"/>
  <c r="H7" i="7"/>
  <c r="L7" i="7"/>
  <c r="T7" i="7"/>
  <c r="X7" i="7"/>
  <c r="AB33" i="7"/>
  <c r="AB37" i="7"/>
  <c r="AB41" i="7"/>
  <c r="AB45" i="7"/>
  <c r="AB49" i="7"/>
  <c r="AB53" i="7"/>
  <c r="AB57" i="7"/>
  <c r="AB61" i="7"/>
  <c r="AB65" i="7"/>
  <c r="AB69" i="7"/>
  <c r="AB73" i="7"/>
  <c r="AB77" i="7"/>
  <c r="AB81" i="7"/>
  <c r="AB85" i="7"/>
  <c r="AB89" i="7"/>
  <c r="AB93" i="7"/>
  <c r="AB97" i="7"/>
  <c r="AB101" i="7"/>
  <c r="AB105" i="7"/>
  <c r="AB109" i="7"/>
  <c r="AB113" i="7"/>
  <c r="AB117" i="7"/>
  <c r="AB121" i="7"/>
  <c r="AB125" i="7"/>
  <c r="AB129" i="7"/>
  <c r="AB133" i="7"/>
  <c r="AB137" i="7"/>
  <c r="AB141" i="7"/>
  <c r="AB145" i="7"/>
  <c r="AB149" i="7"/>
  <c r="AB153" i="7"/>
  <c r="AB157" i="7"/>
  <c r="AB161" i="7"/>
  <c r="AB165" i="7"/>
  <c r="AB169" i="7"/>
  <c r="AB173" i="7"/>
  <c r="AB177" i="7"/>
  <c r="AB181" i="7"/>
  <c r="AB185" i="7"/>
  <c r="AB189" i="7"/>
  <c r="AB193" i="7"/>
  <c r="AB197" i="7"/>
  <c r="AB201" i="7"/>
  <c r="AB205" i="7"/>
  <c r="AB212" i="7"/>
  <c r="AB215" i="7"/>
  <c r="Z217" i="7"/>
  <c r="AB217" i="7"/>
  <c r="AB218" i="7"/>
  <c r="AB228" i="7"/>
  <c r="AB231" i="7"/>
  <c r="Z233" i="7"/>
  <c r="AB233" i="7"/>
  <c r="AB244" i="7"/>
  <c r="AA278" i="7"/>
  <c r="AB278" i="7"/>
  <c r="Z289" i="7"/>
  <c r="AB289" i="7"/>
  <c r="AA294" i="7"/>
  <c r="AB294" i="7"/>
  <c r="Z305" i="7"/>
  <c r="AB305" i="7"/>
  <c r="AA310" i="7"/>
  <c r="AB310" i="7"/>
  <c r="Z321" i="7"/>
  <c r="AB321" i="7"/>
  <c r="AA326" i="7"/>
  <c r="AB326" i="7"/>
  <c r="Z337" i="7"/>
  <c r="AB337" i="7"/>
  <c r="AA342" i="7"/>
  <c r="AB342" i="7"/>
  <c r="Z353" i="7"/>
  <c r="AB353" i="7"/>
  <c r="E7" i="7"/>
  <c r="I7" i="7"/>
  <c r="M7" i="7"/>
  <c r="Y7" i="7"/>
  <c r="Q7" i="7"/>
  <c r="U7" i="7"/>
  <c r="AB36" i="7"/>
  <c r="AB40" i="7"/>
  <c r="AB44" i="7"/>
  <c r="AB48" i="7"/>
  <c r="AB52" i="7"/>
  <c r="AB56" i="7"/>
  <c r="AB60" i="7"/>
  <c r="AB64" i="7"/>
  <c r="AB68" i="7"/>
  <c r="AB72" i="7"/>
  <c r="AB76" i="7"/>
  <c r="AB80" i="7"/>
  <c r="AB84" i="7"/>
  <c r="AB88" i="7"/>
  <c r="AB92" i="7"/>
  <c r="AB96" i="7"/>
  <c r="AB100" i="7"/>
  <c r="AB104" i="7"/>
  <c r="AB108" i="7"/>
  <c r="AB112" i="7"/>
  <c r="AB116" i="7"/>
  <c r="AB120" i="7"/>
  <c r="AB124" i="7"/>
  <c r="AB128" i="7"/>
  <c r="AB132" i="7"/>
  <c r="AB136" i="7"/>
  <c r="AB140" i="7"/>
  <c r="AB144" i="7"/>
  <c r="AB148" i="7"/>
  <c r="AB152" i="7"/>
  <c r="AB156" i="7"/>
  <c r="AB160" i="7"/>
  <c r="AB164" i="7"/>
  <c r="AB168" i="7"/>
  <c r="AB172" i="7"/>
  <c r="AB176" i="7"/>
  <c r="AB180" i="7"/>
  <c r="AB184" i="7"/>
  <c r="AB188" i="7"/>
  <c r="AB192" i="7"/>
  <c r="AB196" i="7"/>
  <c r="AB200" i="7"/>
  <c r="AB204" i="7"/>
  <c r="AB208" i="7"/>
  <c r="AB211" i="7"/>
  <c r="Z213" i="7"/>
  <c r="AB213" i="7"/>
  <c r="AB214" i="7"/>
  <c r="AB224" i="7"/>
  <c r="AB227" i="7"/>
  <c r="Z229" i="7"/>
  <c r="AB229" i="7"/>
  <c r="AB230" i="7"/>
  <c r="AB240" i="7"/>
  <c r="AB243" i="7"/>
  <c r="Z245" i="7"/>
  <c r="AB245" i="7"/>
  <c r="AB246" i="7"/>
  <c r="Z248" i="7"/>
  <c r="AB248" i="7"/>
  <c r="Z253" i="7"/>
  <c r="AB253" i="7"/>
  <c r="AB254" i="7"/>
  <c r="Z256" i="7"/>
  <c r="AB256" i="7"/>
  <c r="AB261" i="7"/>
  <c r="Z261" i="7"/>
  <c r="AB262" i="7"/>
  <c r="Z264" i="7"/>
  <c r="AB264" i="7"/>
  <c r="Z269" i="7"/>
  <c r="AB269" i="7"/>
  <c r="AB270" i="7"/>
  <c r="Z272" i="7"/>
  <c r="AB272" i="7"/>
  <c r="Z277" i="7"/>
  <c r="AB277" i="7"/>
  <c r="AA282" i="7"/>
  <c r="AB282" i="7"/>
  <c r="Z293" i="7"/>
  <c r="AB293" i="7"/>
  <c r="AA298" i="7"/>
  <c r="AB298" i="7"/>
  <c r="Z309" i="7"/>
  <c r="AB309" i="7"/>
  <c r="AA314" i="7"/>
  <c r="AB314" i="7"/>
  <c r="Z325" i="7"/>
  <c r="AB325" i="7"/>
  <c r="AA330" i="7"/>
  <c r="AB330" i="7"/>
  <c r="Z341" i="7"/>
  <c r="AB341" i="7"/>
  <c r="AA346" i="7"/>
  <c r="AB346" i="7"/>
  <c r="AB280" i="7"/>
  <c r="AB284" i="7"/>
  <c r="AB288" i="7"/>
  <c r="AB292" i="7"/>
  <c r="AB296" i="7"/>
  <c r="AB300" i="7"/>
  <c r="AB304" i="7"/>
  <c r="AB308" i="7"/>
  <c r="AB312" i="7"/>
  <c r="AB316" i="7"/>
  <c r="AB320" i="7"/>
  <c r="AB324" i="7"/>
  <c r="AB328" i="7"/>
  <c r="AB332" i="7"/>
  <c r="AB336" i="7"/>
  <c r="AB340" i="7"/>
  <c r="AB344" i="7"/>
  <c r="AB348" i="7"/>
  <c r="AB352" i="7"/>
  <c r="AB356" i="7"/>
  <c r="AB360" i="7"/>
  <c r="AB364" i="7"/>
  <c r="AB368" i="7"/>
  <c r="AB372" i="7"/>
  <c r="AB376" i="7"/>
  <c r="AB380" i="7"/>
  <c r="AB384" i="7"/>
  <c r="AB388" i="7"/>
  <c r="AB392" i="7"/>
  <c r="AB396" i="7"/>
  <c r="AB400" i="7"/>
  <c r="AB404" i="7"/>
  <c r="AB408" i="7"/>
  <c r="AB412" i="7"/>
  <c r="AB416" i="7"/>
  <c r="AB420" i="7"/>
  <c r="AB424" i="7"/>
  <c r="AB428" i="7"/>
  <c r="AB432" i="7"/>
  <c r="AB436" i="7"/>
  <c r="AB440" i="7"/>
  <c r="AB444" i="7"/>
  <c r="AB448" i="7"/>
  <c r="AB452" i="7"/>
  <c r="AB456" i="7"/>
  <c r="AB460" i="7"/>
  <c r="AB464" i="7"/>
  <c r="AB468" i="7"/>
  <c r="AB472" i="7"/>
  <c r="AB476" i="7"/>
  <c r="AB480" i="7"/>
  <c r="AB484" i="7"/>
  <c r="AB488" i="7"/>
  <c r="AB492" i="7"/>
  <c r="AB496" i="7"/>
  <c r="AB500" i="7"/>
  <c r="AB504" i="7"/>
  <c r="AB508" i="7"/>
  <c r="AB512" i="7"/>
  <c r="AB516" i="7"/>
  <c r="AB520" i="7"/>
  <c r="AB524" i="7"/>
  <c r="AB528" i="7"/>
  <c r="AB532" i="7"/>
  <c r="AB536" i="7"/>
  <c r="AB540" i="7"/>
  <c r="AB544" i="7"/>
  <c r="AB548" i="7"/>
  <c r="AB556" i="7"/>
  <c r="AB560" i="7"/>
  <c r="AB564" i="7"/>
  <c r="AB568" i="7"/>
  <c r="AB572" i="7"/>
  <c r="AB576" i="7"/>
  <c r="AB580" i="7"/>
  <c r="AB584" i="7"/>
  <c r="AB588" i="7"/>
  <c r="AB592" i="7"/>
  <c r="AB596" i="7"/>
  <c r="AB604" i="7"/>
  <c r="AB608" i="7"/>
  <c r="AB612" i="7"/>
  <c r="AB616" i="7"/>
  <c r="AB620" i="7"/>
  <c r="AB624" i="7"/>
  <c r="AB632" i="7"/>
  <c r="AB636" i="7"/>
  <c r="AB640" i="7"/>
  <c r="AB672" i="7"/>
  <c r="AB676" i="7"/>
  <c r="AB680" i="7"/>
  <c r="AB684" i="7"/>
  <c r="AB688" i="7"/>
  <c r="AB692" i="7"/>
  <c r="AB700" i="7"/>
  <c r="AB704" i="7"/>
  <c r="AB708" i="7"/>
  <c r="AB712" i="7"/>
  <c r="AB716" i="7"/>
  <c r="AB720" i="7"/>
  <c r="AB724" i="7"/>
  <c r="AB728" i="7"/>
  <c r="AB732" i="7"/>
  <c r="AB736" i="7"/>
  <c r="AB740" i="7"/>
  <c r="AB744" i="7"/>
  <c r="AB752" i="7"/>
  <c r="AB756" i="7"/>
  <c r="AB760" i="7"/>
  <c r="AB764" i="7"/>
  <c r="AB768" i="7"/>
  <c r="AB772" i="7"/>
  <c r="AB780" i="7"/>
  <c r="AB784" i="7"/>
  <c r="AB788" i="7"/>
  <c r="AB792" i="7"/>
  <c r="AB796" i="7"/>
  <c r="AB800" i="7"/>
  <c r="AB804" i="7"/>
  <c r="AB808" i="7"/>
  <c r="AB812" i="7"/>
  <c r="AB816" i="7"/>
  <c r="AB820" i="7"/>
  <c r="AB824" i="7"/>
  <c r="AB828" i="7"/>
  <c r="AB832" i="7"/>
  <c r="AB836" i="7"/>
  <c r="AB840" i="7"/>
  <c r="AB844" i="7"/>
  <c r="AB848" i="7"/>
  <c r="AB852" i="7"/>
  <c r="AB856" i="7"/>
  <c r="AB860" i="7"/>
  <c r="AB864" i="7"/>
  <c r="AB868" i="7"/>
  <c r="AB872" i="7"/>
  <c r="AB876" i="7"/>
  <c r="AB880" i="7"/>
  <c r="AB884" i="7"/>
  <c r="AB936" i="7"/>
  <c r="AB940" i="7"/>
  <c r="AB944" i="7"/>
  <c r="AB948" i="7"/>
  <c r="AB952" i="7"/>
  <c r="AB956" i="7"/>
  <c r="AB960" i="7"/>
  <c r="AB964" i="7"/>
  <c r="AB968" i="7"/>
  <c r="AB972" i="7"/>
  <c r="AB976" i="7"/>
  <c r="AB980" i="7"/>
  <c r="AB984" i="7"/>
  <c r="AB988" i="7"/>
  <c r="AB992" i="7"/>
  <c r="AB996" i="7"/>
  <c r="AB1000" i="7"/>
  <c r="AB887" i="7"/>
  <c r="AB891" i="7"/>
  <c r="AB895" i="7"/>
  <c r="AB899" i="7"/>
  <c r="AB903" i="7"/>
  <c r="AB907" i="7"/>
  <c r="AB911" i="7"/>
  <c r="AB915" i="7"/>
  <c r="AB919" i="7"/>
  <c r="AB923" i="7"/>
  <c r="AB927" i="7"/>
  <c r="AB931" i="7"/>
  <c r="AB935" i="7"/>
  <c r="AB939" i="7"/>
  <c r="AB943" i="7"/>
  <c r="AB947" i="7"/>
  <c r="AB951" i="7"/>
  <c r="AB955" i="7"/>
  <c r="AB959" i="7"/>
  <c r="AB963" i="7"/>
  <c r="AB967" i="7"/>
  <c r="AB971" i="7"/>
  <c r="AB975" i="7"/>
  <c r="AB979" i="7"/>
  <c r="AB983" i="7"/>
  <c r="AB987" i="7"/>
  <c r="AB991" i="7"/>
  <c r="AB995" i="7"/>
  <c r="AB999" i="7"/>
  <c r="AB1003" i="7"/>
  <c r="AB358" i="7"/>
  <c r="AB362" i="7"/>
  <c r="AB366" i="7"/>
  <c r="AB370" i="7"/>
  <c r="AB374" i="7"/>
  <c r="AB378" i="7"/>
  <c r="AB382" i="7"/>
  <c r="AB386" i="7"/>
  <c r="AB390" i="7"/>
  <c r="AB394" i="7"/>
  <c r="AB398" i="7"/>
  <c r="AB402" i="7"/>
  <c r="AB406" i="7"/>
  <c r="AB410" i="7"/>
  <c r="AB414" i="7"/>
  <c r="AB418" i="7"/>
  <c r="AB422" i="7"/>
  <c r="AB426" i="7"/>
  <c r="AB430" i="7"/>
  <c r="AB434" i="7"/>
  <c r="AB438" i="7"/>
  <c r="AB442" i="7"/>
  <c r="AB446" i="7"/>
  <c r="AB450" i="7"/>
  <c r="AB454" i="7"/>
  <c r="AB458" i="7"/>
  <c r="AB462" i="7"/>
  <c r="AB466" i="7"/>
  <c r="AB470" i="7"/>
  <c r="AB474" i="7"/>
  <c r="AB478" i="7"/>
  <c r="AB482" i="7"/>
  <c r="AB486" i="7"/>
  <c r="AB490" i="7"/>
  <c r="AB494" i="7"/>
  <c r="AB498" i="7"/>
  <c r="AB502" i="7"/>
  <c r="AB506" i="7"/>
  <c r="AB510" i="7"/>
  <c r="AB514" i="7"/>
  <c r="AB518" i="7"/>
  <c r="AB522" i="7"/>
  <c r="AB526" i="7"/>
  <c r="AB530" i="7"/>
  <c r="AB534" i="7"/>
  <c r="AB538" i="7"/>
  <c r="AB542" i="7"/>
  <c r="AB546" i="7"/>
  <c r="AB550" i="7"/>
  <c r="AB554" i="7"/>
  <c r="AB558" i="7"/>
  <c r="AB562" i="7"/>
  <c r="AB566" i="7"/>
  <c r="AB570" i="7"/>
  <c r="AB574" i="7"/>
  <c r="AB578" i="7"/>
  <c r="AB582" i="7"/>
  <c r="AB586" i="7"/>
  <c r="AB590" i="7"/>
  <c r="AB594" i="7"/>
  <c r="AB598" i="7"/>
  <c r="AB602" i="7"/>
  <c r="AB606" i="7"/>
  <c r="AB610" i="7"/>
  <c r="AB614" i="7"/>
  <c r="AB618" i="7"/>
  <c r="AB622" i="7"/>
  <c r="AB626" i="7"/>
  <c r="AB630" i="7"/>
  <c r="AB634" i="7"/>
  <c r="AB638" i="7"/>
  <c r="AB642" i="7"/>
  <c r="AB646" i="7"/>
  <c r="AB650" i="7"/>
  <c r="AB654" i="7"/>
  <c r="AB658" i="7"/>
  <c r="AB662" i="7"/>
  <c r="AB666" i="7"/>
  <c r="AB670" i="7"/>
  <c r="AB674" i="7"/>
  <c r="AB678" i="7"/>
  <c r="AB682" i="7"/>
  <c r="AB686" i="7"/>
  <c r="AB690" i="7"/>
  <c r="AB694" i="7"/>
  <c r="AB698" i="7"/>
  <c r="AB702" i="7"/>
  <c r="AB706" i="7"/>
  <c r="AB710" i="7"/>
  <c r="AB714" i="7"/>
  <c r="AB718" i="7"/>
  <c r="AB722" i="7"/>
  <c r="AB726" i="7"/>
  <c r="AB730" i="7"/>
  <c r="AB734" i="7"/>
  <c r="AB738" i="7"/>
  <c r="AB742" i="7"/>
  <c r="AB746" i="7"/>
  <c r="AB750" i="7"/>
  <c r="AB754" i="7"/>
  <c r="AB758" i="7"/>
  <c r="AB762" i="7"/>
  <c r="AB766" i="7"/>
  <c r="AB770" i="7"/>
  <c r="AB774" i="7"/>
  <c r="AB778" i="7"/>
  <c r="AB782" i="7"/>
  <c r="AB786" i="7"/>
  <c r="AB790" i="7"/>
  <c r="AB794" i="7"/>
  <c r="AB798" i="7"/>
  <c r="AB802" i="7"/>
  <c r="AB806" i="7"/>
  <c r="AB810" i="7"/>
  <c r="AB814" i="7"/>
  <c r="AB818" i="7"/>
  <c r="AB822" i="7"/>
  <c r="AB826" i="7"/>
  <c r="AB830" i="7"/>
  <c r="AB834" i="7"/>
  <c r="AB838" i="7"/>
  <c r="AB842" i="7"/>
  <c r="AB846" i="7"/>
  <c r="AB850" i="7"/>
  <c r="AB854" i="7"/>
  <c r="AB858" i="7"/>
  <c r="AB862" i="7"/>
  <c r="AB866" i="7"/>
  <c r="AB870" i="7"/>
  <c r="AB874" i="7"/>
  <c r="AB878" i="7"/>
  <c r="AB882" i="7"/>
  <c r="AB886" i="7"/>
  <c r="AB890" i="7"/>
  <c r="AB894" i="7"/>
  <c r="AB898" i="7"/>
  <c r="AB902" i="7"/>
  <c r="AB906" i="7"/>
  <c r="AB910" i="7"/>
  <c r="AB914" i="7"/>
  <c r="AB918" i="7"/>
  <c r="AB922" i="7"/>
  <c r="AB926" i="7"/>
  <c r="AB930" i="7"/>
  <c r="AB934" i="7"/>
  <c r="AB938" i="7"/>
  <c r="AB942" i="7"/>
  <c r="AB946" i="7"/>
  <c r="AB950" i="7"/>
  <c r="AB954" i="7"/>
  <c r="AB958" i="7"/>
  <c r="AB962" i="7"/>
  <c r="AB966" i="7"/>
  <c r="AB970" i="7"/>
  <c r="AB974" i="7"/>
  <c r="AB978" i="7"/>
  <c r="AB982" i="7"/>
  <c r="AB986" i="7"/>
  <c r="AB990" i="7"/>
  <c r="AB994" i="7"/>
  <c r="AB998" i="7"/>
  <c r="AB1002" i="7"/>
  <c r="AB357" i="7"/>
  <c r="AB361" i="7"/>
  <c r="AB365" i="7"/>
  <c r="AB369" i="7"/>
  <c r="AB373" i="7"/>
  <c r="AB377" i="7"/>
  <c r="AB381" i="7"/>
  <c r="AB385" i="7"/>
  <c r="AB389" i="7"/>
  <c r="AB393" i="7"/>
  <c r="AB397" i="7"/>
  <c r="AB401" i="7"/>
  <c r="AB405" i="7"/>
  <c r="AB409" i="7"/>
  <c r="AB413" i="7"/>
  <c r="AB417" i="7"/>
  <c r="AB421" i="7"/>
  <c r="AB425" i="7"/>
  <c r="AB429" i="7"/>
  <c r="AB433" i="7"/>
  <c r="AB437" i="7"/>
  <c r="AB441" i="7"/>
  <c r="AB445" i="7"/>
  <c r="AB449" i="7"/>
  <c r="AB453" i="7"/>
  <c r="AB457" i="7"/>
  <c r="AB461" i="7"/>
  <c r="AB465" i="7"/>
  <c r="AB469" i="7"/>
  <c r="AB473" i="7"/>
  <c r="AB477" i="7"/>
  <c r="AB481" i="7"/>
  <c r="AB485" i="7"/>
  <c r="AB489" i="7"/>
  <c r="AB493" i="7"/>
  <c r="AB497" i="7"/>
  <c r="AB501" i="7"/>
  <c r="AB505" i="7"/>
  <c r="AB509" i="7"/>
  <c r="AB513" i="7"/>
  <c r="AB517" i="7"/>
  <c r="AB521" i="7"/>
  <c r="AB525" i="7"/>
  <c r="AB529" i="7"/>
  <c r="AB533" i="7"/>
  <c r="AB537" i="7"/>
  <c r="AB541" i="7"/>
  <c r="AB545" i="7"/>
  <c r="AB549" i="7"/>
  <c r="AB553" i="7"/>
  <c r="AB557" i="7"/>
  <c r="AB561" i="7"/>
  <c r="AB565" i="7"/>
  <c r="AB569" i="7"/>
  <c r="AB573" i="7"/>
  <c r="AB577" i="7"/>
  <c r="AB581" i="7"/>
  <c r="AB585" i="7"/>
  <c r="AB589" i="7"/>
  <c r="AB593" i="7"/>
  <c r="AB597" i="7"/>
  <c r="AB601" i="7"/>
  <c r="AB605" i="7"/>
  <c r="AB609" i="7"/>
  <c r="AB613" i="7"/>
  <c r="AB617" i="7"/>
  <c r="AB621" i="7"/>
  <c r="AB625" i="7"/>
  <c r="AB629" i="7"/>
  <c r="AB633" i="7"/>
  <c r="AB637" i="7"/>
  <c r="AB641" i="7"/>
  <c r="AB645" i="7"/>
  <c r="AB649" i="7"/>
  <c r="AB653" i="7"/>
  <c r="AB657" i="7"/>
  <c r="AB661" i="7"/>
  <c r="AB665" i="7"/>
  <c r="AB669" i="7"/>
  <c r="AB673" i="7"/>
  <c r="AB677" i="7"/>
  <c r="AB681" i="7"/>
  <c r="AB685" i="7"/>
  <c r="AB689" i="7"/>
  <c r="AB693" i="7"/>
  <c r="AB697" i="7"/>
  <c r="AB701" i="7"/>
  <c r="AB705" i="7"/>
  <c r="AB709" i="7"/>
  <c r="AB713" i="7"/>
  <c r="AB717" i="7"/>
  <c r="AB721" i="7"/>
  <c r="AB725" i="7"/>
  <c r="AB729" i="7"/>
  <c r="AB733" i="7"/>
  <c r="AB737" i="7"/>
  <c r="AB741" i="7"/>
  <c r="AB745" i="7"/>
  <c r="AB749" i="7"/>
  <c r="AB753" i="7"/>
  <c r="AB757" i="7"/>
  <c r="AB761" i="7"/>
  <c r="AB765" i="7"/>
  <c r="AB769" i="7"/>
  <c r="AB773" i="7"/>
  <c r="AB777" i="7"/>
  <c r="AB781" i="7"/>
  <c r="AB785" i="7"/>
  <c r="AB789" i="7"/>
  <c r="AB793" i="7"/>
  <c r="AB797" i="7"/>
  <c r="AB801" i="7"/>
  <c r="AB805" i="7"/>
  <c r="AB809" i="7"/>
  <c r="AB813" i="7"/>
  <c r="AB817" i="7"/>
  <c r="AB821" i="7"/>
  <c r="AB825" i="7"/>
  <c r="AB829" i="7"/>
  <c r="AB833" i="7"/>
  <c r="AB837" i="7"/>
  <c r="AB841" i="7"/>
  <c r="AB845" i="7"/>
  <c r="AB849" i="7"/>
  <c r="AB853" i="7"/>
  <c r="AB857" i="7"/>
  <c r="AB861" i="7"/>
  <c r="AB865" i="7"/>
  <c r="AB869" i="7"/>
  <c r="AB873" i="7"/>
  <c r="AB877" i="7"/>
  <c r="AB881" i="7"/>
  <c r="AB885" i="7"/>
  <c r="AB889" i="7"/>
  <c r="AB893" i="7"/>
  <c r="AB897" i="7"/>
  <c r="AB901" i="7"/>
  <c r="AB905" i="7"/>
  <c r="AB909" i="7"/>
  <c r="AB913" i="7"/>
  <c r="AB917" i="7"/>
  <c r="AB921" i="7"/>
  <c r="AB925" i="7"/>
  <c r="AB929" i="7"/>
  <c r="AB933" i="7"/>
  <c r="AB937" i="7"/>
  <c r="AB941" i="7"/>
  <c r="AB945" i="7"/>
  <c r="AB949" i="7"/>
  <c r="AB953" i="7"/>
  <c r="AB957" i="7"/>
  <c r="AB961" i="7"/>
  <c r="AB965" i="7"/>
  <c r="AB969" i="7"/>
  <c r="AB973" i="7"/>
  <c r="AB977" i="7"/>
  <c r="AB981" i="7"/>
  <c r="AB985" i="7"/>
  <c r="AB989" i="7"/>
  <c r="AB993" i="7"/>
  <c r="AB997" i="7"/>
  <c r="AB1001" i="7"/>
  <c r="P11" i="7"/>
  <c r="P9" i="7"/>
  <c r="P17" i="7"/>
  <c r="P12" i="7"/>
  <c r="P10" i="7"/>
  <c r="R6" i="10"/>
  <c r="P18" i="7"/>
  <c r="R14" i="10"/>
  <c r="R9" i="10"/>
  <c r="R3" i="10"/>
  <c r="R10" i="10"/>
  <c r="R8" i="10"/>
  <c r="R4" i="10"/>
  <c r="R11" i="10"/>
  <c r="P30" i="7"/>
  <c r="P16" i="7" s="1"/>
  <c r="R5" i="10"/>
  <c r="I2" i="9" l="1"/>
  <c r="H3" i="7" s="1"/>
  <c r="J2" i="10"/>
  <c r="H2" i="7" s="1"/>
  <c r="S2" i="10"/>
  <c r="Y2" i="7" s="1"/>
  <c r="AB2" i="10"/>
  <c r="V2" i="7" s="1"/>
  <c r="M2" i="10"/>
  <c r="L2" i="10"/>
  <c r="Q2" i="9"/>
  <c r="P3" i="7" s="1"/>
  <c r="X2" i="9"/>
  <c r="W3" i="7" s="1"/>
  <c r="L2" i="9"/>
  <c r="P2" i="9"/>
  <c r="O3" i="7" s="1"/>
  <c r="U2" i="9"/>
  <c r="T3" i="7" s="1"/>
  <c r="E2" i="9"/>
  <c r="D3" i="7" s="1"/>
  <c r="W2" i="9"/>
  <c r="V5" i="7" s="1"/>
  <c r="V2" i="9"/>
  <c r="U3" i="7" s="1"/>
  <c r="Y2" i="9"/>
  <c r="X5" i="7" s="1"/>
  <c r="O2" i="9"/>
  <c r="N3" i="7" s="1"/>
  <c r="T2" i="9"/>
  <c r="S3" i="7" s="1"/>
  <c r="F2" i="9"/>
  <c r="E3" i="7" s="1"/>
  <c r="J2" i="9"/>
  <c r="I3" i="7" s="1"/>
  <c r="AB2" i="9"/>
  <c r="G2" i="9"/>
  <c r="F3" i="7" s="1"/>
  <c r="AC2" i="9"/>
  <c r="AB3" i="7" s="1"/>
  <c r="M2" i="9"/>
  <c r="L3" i="7" s="1"/>
  <c r="S2" i="9"/>
  <c r="R2" i="9"/>
  <c r="Q3" i="7" s="1"/>
  <c r="H2" i="9"/>
  <c r="G3" i="7" s="1"/>
  <c r="AA2" i="9"/>
  <c r="Z2" i="9"/>
  <c r="Y5" i="7" s="1"/>
  <c r="N2" i="9"/>
  <c r="M3" i="7" s="1"/>
  <c r="K2" i="9"/>
  <c r="J3" i="7" s="1"/>
  <c r="K3" i="7"/>
  <c r="R3" i="7"/>
  <c r="Z13" i="7"/>
  <c r="AA2" i="10"/>
  <c r="U2" i="7" s="1"/>
  <c r="H2" i="10"/>
  <c r="F2" i="7" s="1"/>
  <c r="P2" i="10"/>
  <c r="O2" i="10"/>
  <c r="M2" i="7" s="1"/>
  <c r="Y2" i="10"/>
  <c r="G2" i="10"/>
  <c r="E2" i="7" s="1"/>
  <c r="Q2" i="10"/>
  <c r="N2" i="10"/>
  <c r="L2" i="7" s="1"/>
  <c r="Z2" i="10"/>
  <c r="T2" i="7" s="1"/>
  <c r="T2" i="10"/>
  <c r="W2" i="10"/>
  <c r="Q2" i="7" s="1"/>
  <c r="AD2" i="10"/>
  <c r="X2" i="7" s="1"/>
  <c r="I2" i="10"/>
  <c r="G2" i="7" s="1"/>
  <c r="F2" i="10"/>
  <c r="D2" i="7" s="1"/>
  <c r="X2" i="10"/>
  <c r="AC2" i="10"/>
  <c r="W2" i="7" s="1"/>
  <c r="U2" i="10"/>
  <c r="AA2" i="7" s="1"/>
  <c r="K2" i="10"/>
  <c r="I2" i="7" s="1"/>
  <c r="N2" i="7"/>
  <c r="Z2" i="7"/>
  <c r="H5" i="7"/>
  <c r="R2" i="10"/>
  <c r="Z14" i="7"/>
  <c r="Z8" i="7"/>
  <c r="Z16" i="7"/>
  <c r="AA12" i="7"/>
  <c r="Z10" i="7"/>
  <c r="Z18" i="7"/>
  <c r="Z11" i="7"/>
  <c r="AA8" i="7"/>
  <c r="AA16" i="7"/>
  <c r="Z7" i="7"/>
  <c r="AB32" i="7"/>
  <c r="AB18" i="7" s="1"/>
  <c r="V14" i="10"/>
  <c r="AB29" i="7"/>
  <c r="AB15" i="7" s="1"/>
  <c r="V11" i="10"/>
  <c r="AB202" i="7"/>
  <c r="AB8" i="7" s="1"/>
  <c r="V4" i="10"/>
  <c r="Z15" i="7"/>
  <c r="AB23" i="7"/>
  <c r="AB9" i="7" s="1"/>
  <c r="V5" i="10"/>
  <c r="AB28" i="7"/>
  <c r="AB14" i="7" s="1"/>
  <c r="V10" i="10"/>
  <c r="AB25" i="7"/>
  <c r="AB11" i="7" s="1"/>
  <c r="V7" i="10"/>
  <c r="AB194" i="7"/>
  <c r="AB12" i="7" s="1"/>
  <c r="V8" i="10"/>
  <c r="AB27" i="7"/>
  <c r="AB13" i="7" s="1"/>
  <c r="V9" i="10"/>
  <c r="AB24" i="7"/>
  <c r="AB10" i="7" s="1"/>
  <c r="V6" i="10"/>
  <c r="AB234" i="7"/>
  <c r="AB16" i="7" s="1"/>
  <c r="V12" i="10"/>
  <c r="AB21" i="7"/>
  <c r="V3" i="10"/>
  <c r="AB31" i="7"/>
  <c r="AB17" i="7" s="1"/>
  <c r="V13" i="10"/>
  <c r="S5" i="7" l="1"/>
  <c r="K5" i="7"/>
  <c r="V3" i="7"/>
  <c r="V4" i="7" s="1"/>
  <c r="P5" i="7"/>
  <c r="H4" i="7"/>
  <c r="Y3" i="7"/>
  <c r="Y4" i="7" s="1"/>
  <c r="J5" i="7"/>
  <c r="W5" i="7"/>
  <c r="AA5" i="7"/>
  <c r="J2" i="7"/>
  <c r="W4" i="7"/>
  <c r="K2" i="7"/>
  <c r="K4" i="7" s="1"/>
  <c r="S2" i="7"/>
  <c r="S4" i="7"/>
  <c r="Q4" i="7"/>
  <c r="G5" i="7"/>
  <c r="I5" i="7"/>
  <c r="R5" i="7"/>
  <c r="D5" i="7"/>
  <c r="X3" i="7"/>
  <c r="X4" i="7" s="1"/>
  <c r="E4" i="7"/>
  <c r="N5" i="7"/>
  <c r="L5" i="7"/>
  <c r="Q5" i="7"/>
  <c r="O5" i="7"/>
  <c r="U5" i="7"/>
  <c r="L4" i="7"/>
  <c r="N4" i="7"/>
  <c r="D4" i="7"/>
  <c r="I4" i="7"/>
  <c r="T4" i="7"/>
  <c r="U4" i="7"/>
  <c r="J4" i="7"/>
  <c r="M4" i="7"/>
  <c r="F4" i="7"/>
  <c r="R4" i="7"/>
  <c r="G4" i="7"/>
  <c r="Z5" i="7"/>
  <c r="M5" i="7"/>
  <c r="Z3" i="7"/>
  <c r="Z4" i="7" s="1"/>
  <c r="AA3" i="7"/>
  <c r="AA4" i="7" s="1"/>
  <c r="F5" i="7"/>
  <c r="R2" i="7"/>
  <c r="E5" i="7"/>
  <c r="T5" i="7"/>
  <c r="O2" i="7"/>
  <c r="O4" i="7" s="1"/>
  <c r="P2" i="7"/>
  <c r="P4" i="7" s="1"/>
  <c r="V2" i="10"/>
  <c r="AB5" i="7" s="1"/>
  <c r="AB7" i="7"/>
  <c r="AB2" i="7" l="1"/>
  <c r="AB4" i="7" s="1"/>
</calcChain>
</file>

<file path=xl/comments1.xml><?xml version="1.0" encoding="utf-8"?>
<comments xmlns="http://schemas.openxmlformats.org/spreadsheetml/2006/main">
  <authors>
    <author>Author</author>
  </authors>
  <commentList>
    <comment ref="F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G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H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I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J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K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L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M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N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O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P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Q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R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S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T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U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W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X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Y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Z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AA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AB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AC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  <comment ref="AD16" authorId="0">
      <text>
        <r>
          <rPr>
            <sz val="9"/>
            <color indexed="81"/>
            <rFont val="Tahoma"/>
            <family val="2"/>
          </rPr>
          <t>From: X:\calvin\CALVIN_PP_Update\Runs\S09I05\S09I05.DSS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E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F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G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H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I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J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K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L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M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N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O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P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Q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R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S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T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U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V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W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X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Y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Z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A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B16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</commentList>
</comments>
</file>

<file path=xl/comments3.xml><?xml version="1.0" encoding="utf-8"?>
<comments xmlns="http://schemas.openxmlformats.org/spreadsheetml/2006/main">
  <authors>
    <author>Author</author>
  </authors>
  <commentList>
    <comment ref="C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D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E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F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G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H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I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J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K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L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M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N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O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P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Q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R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S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T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U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V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W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X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Y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Z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</commentList>
</comments>
</file>

<file path=xl/sharedStrings.xml><?xml version="1.0" encoding="utf-8"?>
<sst xmlns="http://schemas.openxmlformats.org/spreadsheetml/2006/main" count="766" uniqueCount="223">
  <si>
    <t>Region</t>
  </si>
  <si>
    <t>Part B</t>
  </si>
  <si>
    <t>CALVIN</t>
  </si>
  <si>
    <t>CALSIM</t>
  </si>
  <si>
    <t>TS Pathname</t>
  </si>
  <si>
    <t>Flow Comparison</t>
  </si>
  <si>
    <t>C54-D608</t>
  </si>
  <si>
    <t>I607</t>
  </si>
  <si>
    <t>D649-D695</t>
  </si>
  <si>
    <t>C566</t>
  </si>
  <si>
    <t>D619-D691</t>
  </si>
  <si>
    <t>C611</t>
  </si>
  <si>
    <t>D664-D683</t>
  </si>
  <si>
    <t>C545</t>
  </si>
  <si>
    <t>D675-D676</t>
  </si>
  <si>
    <t>C528</t>
  </si>
  <si>
    <t>D616-C42</t>
  </si>
  <si>
    <t>C644</t>
  </si>
  <si>
    <t>Basin Outlet Location</t>
  </si>
  <si>
    <t>C100</t>
  </si>
  <si>
    <t>C4</t>
  </si>
  <si>
    <t>D76a-D77</t>
  </si>
  <si>
    <t>C110</t>
  </si>
  <si>
    <t>D66a-D43a</t>
  </si>
  <si>
    <t>D117</t>
  </si>
  <si>
    <t>D66-N14</t>
  </si>
  <si>
    <t>C118</t>
  </si>
  <si>
    <t>D61-C301</t>
  </si>
  <si>
    <t>C129</t>
  </si>
  <si>
    <t>C313-C313b</t>
  </si>
  <si>
    <t>C184b</t>
  </si>
  <si>
    <t>Knights Landing at Ridge Cut</t>
  </si>
  <si>
    <t>D42-D43</t>
  </si>
  <si>
    <t>C223</t>
  </si>
  <si>
    <t>C20-D55</t>
  </si>
  <si>
    <t>C157</t>
  </si>
  <si>
    <t>Yolo Bypass</t>
  </si>
  <si>
    <t>D44-D503</t>
  </si>
  <si>
    <t>C169</t>
  </si>
  <si>
    <t>D55-D507</t>
  </si>
  <si>
    <t>C404</t>
  </si>
  <si>
    <t>C407</t>
  </si>
  <si>
    <t>D541-Surp Delta</t>
  </si>
  <si>
    <t>D419</t>
  </si>
  <si>
    <t>D418</t>
  </si>
  <si>
    <t>C504</t>
  </si>
  <si>
    <t>C41-C42</t>
  </si>
  <si>
    <t>Surplus Delta Outflow</t>
  </si>
  <si>
    <t>D18a</t>
  </si>
  <si>
    <t>C865</t>
  </si>
  <si>
    <t>1-1</t>
  </si>
  <si>
    <t>1-2</t>
  </si>
  <si>
    <t>2-2</t>
  </si>
  <si>
    <t>2-3</t>
  </si>
  <si>
    <t>3-3</t>
  </si>
  <si>
    <t>3-4</t>
  </si>
  <si>
    <t>4-5</t>
  </si>
  <si>
    <t>/CALSIM/C100/FLOW-CHANNEL//1MON/2005A01A/</t>
  </si>
  <si>
    <t>/CALSIM/C110/FLOW-CHANNEL//1MON/2005A01A/</t>
  </si>
  <si>
    <t>/CALSIM/C118/FLOW-CHANNEL//1MON/2005A01A/</t>
  </si>
  <si>
    <t>/CALSIM/C129/FLOW-CHANNEL//1MON/2005A01A/</t>
  </si>
  <si>
    <t>/CALSIM/C157/FLOW-CHANNEL//1MON/2005A01A/</t>
  </si>
  <si>
    <t>/CALSIM/C169/FLOW-CHANNEL//1MON/2005A01A/</t>
  </si>
  <si>
    <t>/CALSIM/C184B/FLOW-CHANNEL//1MON/2005A01A/</t>
  </si>
  <si>
    <t>Source</t>
  </si>
  <si>
    <t>DRR_TXFR_2005A01ADV.DSS</t>
  </si>
  <si>
    <t>/CALSIM/C223/FLOW-CHANNEL//1MON/2005A01A/</t>
  </si>
  <si>
    <t>/CALSIM/C404/FLOW-CHANNEL//1MON/2005A01A/</t>
  </si>
  <si>
    <t>/CALSIM/C407/FLOW-CHANNEL//1MON/2005A01A/</t>
  </si>
  <si>
    <t>/CALSIM/C504/FLOW-CHANNEL//1MON/2005A01A/</t>
  </si>
  <si>
    <t>/CALSIM/C514/FLOW-CHANNEL//1MON/2005A01A/</t>
  </si>
  <si>
    <t>/CALSIM/C644/FLOW-CHANNEL//1MON/2005A01A/</t>
  </si>
  <si>
    <t>/CALSIM/C865/FLOW-CHANNEL//1MON/2005A01A/</t>
  </si>
  <si>
    <t>/CALSIM/C545/FLOW-CHANNEL//1MON/2005A01A/</t>
  </si>
  <si>
    <t>/CALSIM/C566/FLOW-CHANNEL//1MON/2005A01A/</t>
  </si>
  <si>
    <t>/CALSIM/C611/FLOW-CHANNEL//1MON/2005A01A/</t>
  </si>
  <si>
    <t>DRR_CONV_2005A01ADV.DSS</t>
  </si>
  <si>
    <t>/CALSIM/C528/FLOW-CHANNEL//1MON/2005A01A/</t>
  </si>
  <si>
    <t>/CALSIM/I607/FLOW-INFLOW//1MON/2005A01A/</t>
  </si>
  <si>
    <t>DRR_2005A01ASV.dss</t>
  </si>
  <si>
    <t>/CALSIM/D117/FLOW-DELIVERY//1MON/2005A01A/</t>
  </si>
  <si>
    <t>/CALSIM/D418/FLOW-DELIVERY//1MON/2005A01A/</t>
  </si>
  <si>
    <t>/CALSIM/D419/FLOW-DELIVERY//1MON/2005A01A/</t>
  </si>
  <si>
    <t>/CALSIM/D18A/FLOW-DELIVERY//1MON/2005A01A/</t>
  </si>
  <si>
    <t>D517-D515</t>
  </si>
  <si>
    <t>S07I34.DSS</t>
  </si>
  <si>
    <t>#</t>
  </si>
  <si>
    <t xml:space="preserve">Trinity River exports into Sac R </t>
  </si>
  <si>
    <t>Sac R d/s Shasta</t>
  </si>
  <si>
    <t>Sacr R above Red Bluff</t>
  </si>
  <si>
    <t>Sac R at Ord Ferry</t>
  </si>
  <si>
    <t>Sac R at Knights Landing</t>
  </si>
  <si>
    <t>Sac R inflow into Sutter Bypass</t>
  </si>
  <si>
    <t>Sac R at Rio Vista</t>
  </si>
  <si>
    <t>Sac R at Hood</t>
  </si>
  <si>
    <t>Feather River inflows into Sac R</t>
  </si>
  <si>
    <t>Mokelumne River inflows into Delta</t>
  </si>
  <si>
    <t>Calaveras River inflows into Delta</t>
  </si>
  <si>
    <t>Delta Exports from Banks PMP</t>
  </si>
  <si>
    <t>Delta Exports from Tracy PMP</t>
  </si>
  <si>
    <t>SJR at Vernalis</t>
  </si>
  <si>
    <t>Stanislaus River inflows in SJR</t>
  </si>
  <si>
    <t>Tuolumne River inflows into SJR</t>
  </si>
  <si>
    <t>Merced River inflows in SJR</t>
  </si>
  <si>
    <t>Outflows from Upper SJR Watershed</t>
  </si>
  <si>
    <t>James Bypass inflows in SJR</t>
  </si>
  <si>
    <t>Friant-Kern deliveries from Millerton Lake</t>
  </si>
  <si>
    <t>CAA deliveries to So Cal</t>
  </si>
  <si>
    <t>A</t>
  </si>
  <si>
    <t/>
  </si>
  <si>
    <t>B</t>
  </si>
  <si>
    <t>C</t>
  </si>
  <si>
    <t>E</t>
  </si>
  <si>
    <t>F</t>
  </si>
  <si>
    <t>Units</t>
  </si>
  <si>
    <t>CFS</t>
  </si>
  <si>
    <t>Type</t>
  </si>
  <si>
    <t>PER-AVER</t>
  </si>
  <si>
    <t>KAF</t>
  </si>
  <si>
    <t>Date</t>
  </si>
  <si>
    <t>YR</t>
  </si>
  <si>
    <t>Month</t>
  </si>
  <si>
    <t>ANN-AVG(CALVIN)</t>
  </si>
  <si>
    <t>MTH-AVG(CALVIN)</t>
  </si>
  <si>
    <t>TAF/ MTH</t>
  </si>
  <si>
    <t>TOTAL DELTAL EXPORTS</t>
  </si>
  <si>
    <t>C508</t>
  </si>
  <si>
    <t>Conversion CFS to TAF/m</t>
  </si>
  <si>
    <t>Group Name:</t>
  </si>
  <si>
    <t>Start Date:</t>
  </si>
  <si>
    <t>Start Time:</t>
  </si>
  <si>
    <t>Finish Date:</t>
  </si>
  <si>
    <t>Finish Time:</t>
  </si>
  <si>
    <t>//C313-C313B/FLOW_DIV(KAF)//1MON//</t>
  </si>
  <si>
    <t>//D76A-D77/FLOW_DIV(KAF)/1MON//</t>
  </si>
  <si>
    <t>//D66-N14/FLOW_DIV(KAF)/1MON//</t>
  </si>
  <si>
    <t>//D61-C301/FLOW_DIV(KAF)/1MON//</t>
  </si>
  <si>
    <t>//D66A-D43A/FLOW_DIV(KAF)/1MON//</t>
  </si>
  <si>
    <t>//D42-D43/FLOW_DIV(KAF)/1MON//</t>
  </si>
  <si>
    <t>//D44-D503/FLOW_DIV(KAF)/1MON//</t>
  </si>
  <si>
    <t>//D55-D507/FLOW_DIV(KAF)/1MON//</t>
  </si>
  <si>
    <t>//D517-D515/FLOW_DIV(KAF)/1MON//</t>
  </si>
  <si>
    <t>//D541-SURP DELTA/FLOW_DIV(KAF)/1MON//</t>
  </si>
  <si>
    <t>//D616-C42/FLOW_DIV(KAF)/1MON//</t>
  </si>
  <si>
    <t>//D675-D676/FLOW_DIV(KAF)/1MON//</t>
  </si>
  <si>
    <t>//D664-D683/FLOW_DIV(KAF)/1MON//</t>
  </si>
  <si>
    <t>//D649-D695/FLOW_DIV(KAF)/1MON//</t>
  </si>
  <si>
    <t>//D619-D691/FLOW_DIV(KAF)/1MON//</t>
  </si>
  <si>
    <t>//C20-D55/FLOW_DIV(KAF)/1MON//</t>
  </si>
  <si>
    <t>//C41-C42/FLOW_DIV(KAF)/1MON//</t>
  </si>
  <si>
    <t>//C54-D608/FLOW_DIV(KAF)/1MON//</t>
  </si>
  <si>
    <t>//D66-N14/FLOW_DIV(KAF)//1MON//</t>
  </si>
  <si>
    <t>//D61-C301/FLOW_DIV(KAF)//1MON//</t>
  </si>
  <si>
    <t>//D42-D43/FLOW_DIV(KAF)//1MON//</t>
  </si>
  <si>
    <t>//C20-D55/FLOW_DIV(KAF)//1MON//</t>
  </si>
  <si>
    <t>//D44-D503/FLOW_DIV(KAF)//1MON//</t>
  </si>
  <si>
    <t>//D55-D507/FLOW_DIV(KAF)//1MON//</t>
  </si>
  <si>
    <t>//D517-D515/FLOW_DIV(KAF)//1MON//</t>
  </si>
  <si>
    <t>//C41-C42/FLOW_DIV(KAF)//1MON//</t>
  </si>
  <si>
    <t>//D616-C42/FLOW_DIV(KAF)//1MON//</t>
  </si>
  <si>
    <t>//D675-D676/FLOW_DIV(KAF)//1MON//</t>
  </si>
  <si>
    <t>//D664-D683/FLOW_DIV(KAF)//1MON//</t>
  </si>
  <si>
    <t>//D649-D695/FLOW_DIV(KAF)//1MON//</t>
  </si>
  <si>
    <t>//D619-D691/FLOW_DIV(KAF)//1MON//</t>
  </si>
  <si>
    <t>//C54-D608/FLOW_DIV(KAF)//1MON//</t>
  </si>
  <si>
    <t>Part A:</t>
  </si>
  <si>
    <t>Part B:</t>
  </si>
  <si>
    <t>Part C:</t>
  </si>
  <si>
    <t>Part D:</t>
  </si>
  <si>
    <t>Part E:</t>
  </si>
  <si>
    <t>Part F:</t>
  </si>
  <si>
    <t>Beg. Date:</t>
  </si>
  <si>
    <t>Beg. Time:</t>
  </si>
  <si>
    <t>End Date:</t>
  </si>
  <si>
    <t>End Time:</t>
  </si>
  <si>
    <t>Units:</t>
  </si>
  <si>
    <t>Data Type:</t>
  </si>
  <si>
    <t>Index</t>
  </si>
  <si>
    <t>//D66A-N203/FLOW_DIV(KAF)//1MON//</t>
  </si>
  <si>
    <t>Retrieved TS</t>
  </si>
  <si>
    <t>Study Name</t>
  </si>
  <si>
    <t>Initials</t>
  </si>
  <si>
    <t>Comment</t>
  </si>
  <si>
    <t>sr_MIL-C49</t>
  </si>
  <si>
    <t>//SR_MIL-C49/FLOW_DIV(KAF)/1MON//</t>
  </si>
  <si>
    <t>D94-SR_WHI</t>
  </si>
  <si>
    <t>//D94-SR_WHI/FLOW_DIV(KAF)/1MON//</t>
  </si>
  <si>
    <t>SR_SHA-D5</t>
  </si>
  <si>
    <t>//SR_SHA-D5/FLOW_DIV(KAF)/1MON//</t>
  </si>
  <si>
    <t>//D94-SR_WHI/FLOW_DIV(KAF)//1MON//</t>
  </si>
  <si>
    <t>//SR_SHA-D5/FLOW_DIV(KAF)//1MON//</t>
  </si>
  <si>
    <t>//SR_MIL-C49/FLOW_DIV(KAF)//1MON//</t>
  </si>
  <si>
    <t>PMP_Banks-D800</t>
  </si>
  <si>
    <t>//PMP_BANKS-D800/FLOW_DIV(KAF)/1MON//</t>
  </si>
  <si>
    <t>PMP_Tracy-D701</t>
  </si>
  <si>
    <t>//PMP_TRACY-D701/FLOW_DIV(KAF)/1MON//</t>
  </si>
  <si>
    <t>//PMP_EDMONS-C103/FLOW_DIV(KAF)//1MON//</t>
  </si>
  <si>
    <t>PMP_Edmons-C103</t>
  </si>
  <si>
    <t>//PMP_EDMONS-C103/FLOW_DIV(KAF)/1MON//</t>
  </si>
  <si>
    <t>//PMP_BANKS-D800/FLOW_DIV(KAF)//1MON//</t>
  </si>
  <si>
    <t>//PMP_TRACY-D701/FLOW_DIV(KAF)//1MON//</t>
  </si>
  <si>
    <t>//D541-SURP_DELTA/FLOW_DIV(KAF)//1MON//</t>
  </si>
  <si>
    <t>Pathnames:</t>
  </si>
  <si>
    <t>test</t>
  </si>
  <si>
    <t>MSD</t>
  </si>
  <si>
    <t>test run from HOBBES</t>
  </si>
  <si>
    <t>FLOW_DIV(KAF)</t>
  </si>
  <si>
    <t>1MON</t>
  </si>
  <si>
    <t xml:space="preserve">KAF     </t>
  </si>
  <si>
    <t>D66A-N203</t>
  </si>
  <si>
    <t>C313-C313B</t>
  </si>
  <si>
    <t>SR_MIL-C49</t>
  </si>
  <si>
    <t>PMP_EDMONS-C103</t>
  </si>
  <si>
    <t>D541-SURP_DELTA</t>
  </si>
  <si>
    <t>PMP_BANKS-D800</t>
  </si>
  <si>
    <t>PMP_TRACY-D701</t>
  </si>
  <si>
    <t>C87-D77</t>
  </si>
  <si>
    <t>ANN-AVG(S09I05)</t>
  </si>
  <si>
    <t>ANN-AVG(S09I05 - test)</t>
  </si>
  <si>
    <t>AVG_S09I05 / AVG_test</t>
  </si>
  <si>
    <t>MTH-AVG(S09I05 - test)</t>
  </si>
  <si>
    <t>//C87-D77/FLOW_DIV(KAF)//1MON//</t>
  </si>
  <si>
    <t>ANN-AVG(test_07202016)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</si>
</sst>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dmmmyyyy"/>
    <numFmt numFmtId="165" formatCode="0.0"/>
    <numFmt numFmtId="166" formatCode="0000"/>
    <numFmt numFmtId="167" formatCode="mm/dd/yyyy"/>
  </numFmts>
  <fonts count="1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b/>
      <i/>
      <sz val="14"/>
      <color rgb="FF3366FF"/>
      <name val="Comic Sans MS"/>
      <family val="4"/>
    </font>
    <font>
      <sz val="10"/>
      <color indexed="18"/>
      <name val="Arial"/>
      <family val="2"/>
    </font>
    <font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65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1" applyAlignment="1">
      <alignment horizontal="right"/>
    </xf>
    <xf numFmtId="0" fontId="4" fillId="0" borderId="0" xfId="1"/>
    <xf numFmtId="2" fontId="0" fillId="0" borderId="0" xfId="0" applyNumberFormat="1" applyAlignment="1">
      <alignment horizontal="center" vertical="center"/>
    </xf>
    <xf numFmtId="164" fontId="4" fillId="0" borderId="0" xfId="1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4" fillId="0" borderId="0" xfId="1" applyAlignment="1">
      <alignment horizontal="center" vertical="center"/>
    </xf>
    <xf numFmtId="1" fontId="4" fillId="0" borderId="0" xfId="1" applyNumberFormat="1" applyAlignment="1">
      <alignment horizontal="center" vertical="center"/>
    </xf>
    <xf numFmtId="2" fontId="4" fillId="0" borderId="0" xfId="1" applyNumberFormat="1" applyAlignment="1">
      <alignment horizontal="center" vertical="center"/>
    </xf>
    <xf numFmtId="0" fontId="0" fillId="0" borderId="4" xfId="0" applyBorder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0" fontId="0" fillId="2" borderId="0" xfId="0" applyFill="1" applyBorder="1" applyAlignment="1">
      <alignment horizontal="left" vertical="center"/>
    </xf>
    <xf numFmtId="165" fontId="0" fillId="2" borderId="0" xfId="0" applyNumberForma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2" fontId="4" fillId="0" borderId="0" xfId="1" applyNumberFormat="1" applyAlignment="1">
      <alignment horizontal="center"/>
    </xf>
    <xf numFmtId="0" fontId="0" fillId="0" borderId="0" xfId="0" applyBorder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8" xfId="0" applyBorder="1" applyAlignment="1">
      <alignment horizontal="center"/>
    </xf>
    <xf numFmtId="0" fontId="6" fillId="0" borderId="0" xfId="0" applyFont="1" applyAlignment="1">
      <alignment horizontal="right"/>
    </xf>
    <xf numFmtId="0" fontId="5" fillId="0" borderId="0" xfId="0" applyFont="1"/>
    <xf numFmtId="0" fontId="5" fillId="0" borderId="0" xfId="0" applyFont="1" applyAlignment="1">
      <alignment horizontal="right"/>
    </xf>
    <xf numFmtId="49" fontId="5" fillId="0" borderId="0" xfId="0" applyNumberFormat="1" applyFont="1" applyAlignment="1">
      <alignment horizontal="right"/>
    </xf>
    <xf numFmtId="49" fontId="0" fillId="0" borderId="0" xfId="0" applyNumberFormat="1"/>
    <xf numFmtId="0" fontId="0" fillId="0" borderId="0" xfId="0"/>
    <xf numFmtId="49" fontId="0" fillId="0" borderId="0" xfId="0" applyNumberFormat="1"/>
    <xf numFmtId="15" fontId="0" fillId="0" borderId="0" xfId="0" applyNumberFormat="1" applyAlignment="1">
      <alignment horizontal="right"/>
    </xf>
    <xf numFmtId="166" fontId="0" fillId="0" borderId="0" xfId="0" applyNumberFormat="1"/>
    <xf numFmtId="4" fontId="0" fillId="0" borderId="0" xfId="0" applyNumberFormat="1"/>
    <xf numFmtId="0" fontId="7" fillId="0" borderId="1" xfId="0" applyFont="1" applyFill="1" applyBorder="1" applyAlignment="1">
      <alignment horizontal="left" vertical="center"/>
    </xf>
    <xf numFmtId="0" fontId="8" fillId="0" borderId="1" xfId="0" applyFont="1" applyFill="1" applyBorder="1" applyAlignment="1">
      <alignment horizontal="left" vertical="center" indent="1"/>
    </xf>
    <xf numFmtId="0" fontId="6" fillId="3" borderId="1" xfId="0" applyFont="1" applyFill="1" applyBorder="1" applyAlignment="1">
      <alignment horizontal="center" vertical="center"/>
    </xf>
    <xf numFmtId="14" fontId="10" fillId="3" borderId="9" xfId="0" applyNumberFormat="1" applyFont="1" applyFill="1" applyBorder="1" applyAlignment="1">
      <alignment horizontal="center" vertical="center"/>
    </xf>
    <xf numFmtId="0" fontId="10" fillId="3" borderId="9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12" fillId="0" borderId="9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14" fontId="8" fillId="0" borderId="1" xfId="0" applyNumberFormat="1" applyFont="1" applyFill="1" applyBorder="1" applyAlignment="1">
      <alignment horizontal="left" vertical="center" indent="1"/>
    </xf>
    <xf numFmtId="0" fontId="0" fillId="0" borderId="0" xfId="0" applyAlignment="1">
      <alignment horizontal="right"/>
    </xf>
    <xf numFmtId="167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" fillId="0" borderId="0" xfId="1" applyAlignment="1">
      <alignment horizontal="center" vertical="center" wrapText="1"/>
    </xf>
    <xf numFmtId="0" fontId="0" fillId="0" borderId="0" xfId="0" applyBorder="1" applyAlignment="1">
      <alignment horizontal="left" vertical="center"/>
    </xf>
    <xf numFmtId="0" fontId="0" fillId="0" borderId="0" xfId="0" applyAlignment="1">
      <alignment horizontal="left" vertical="center"/>
    </xf>
  </cellXfs>
  <cellStyles count="2">
    <cellStyle name="Normal" xfId="0" builtinId="0"/>
    <cellStyle name="Normal 2" xfId="1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n-US"/>
              <a:t>Annual Average Flow Comparison @ Basin Outlets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967913443267266"/>
          <c:y val="7.2759741491929916E-2"/>
          <c:w val="0.86409792413335496"/>
          <c:h val="0.70624158685853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TS_DIFF!$A$2</c:f>
              <c:strCache>
                <c:ptCount val="1"/>
                <c:pt idx="0">
                  <c:v>ANN-AVG(S09I05)</c:v>
                </c:pt>
              </c:strCache>
            </c:strRef>
          </c:tx>
          <c:invertIfNegative val="0"/>
          <c:cat>
            <c:strRef>
              <c:f>TS_DIFF!$D$1:$AB$1</c:f>
              <c:strCache>
                <c:ptCount val="25"/>
                <c:pt idx="0">
                  <c:v>Trinity River exports into Sac R </c:v>
                </c:pt>
                <c:pt idx="1">
                  <c:v>Sac R d/s Shasta</c:v>
                </c:pt>
                <c:pt idx="2">
                  <c:v>Sacr R above Red Bluff</c:v>
                </c:pt>
                <c:pt idx="3">
                  <c:v>Sac R at Ord Ferry</c:v>
                </c:pt>
                <c:pt idx="4">
                  <c:v>Sac R at Knights Landing</c:v>
                </c:pt>
                <c:pt idx="5">
                  <c:v>Sac R inflow into Sutter Bypass</c:v>
                </c:pt>
                <c:pt idx="6">
                  <c:v>Knights Landing at Ridge Cut</c:v>
                </c:pt>
                <c:pt idx="7">
                  <c:v>Feather River inflows into Sac R</c:v>
                </c:pt>
                <c:pt idx="8">
                  <c:v>Yolo Bypass</c:v>
                </c:pt>
                <c:pt idx="9">
                  <c:v>Sac R at Hood</c:v>
                </c:pt>
                <c:pt idx="10">
                  <c:v>Sac R at Rio Vista</c:v>
                </c:pt>
                <c:pt idx="11">
                  <c:v>Mokelumne River inflows into Delta</c:v>
                </c:pt>
                <c:pt idx="12">
                  <c:v>Calaveras River inflows into Delta</c:v>
                </c:pt>
                <c:pt idx="13">
                  <c:v>SJR at Vernalis</c:v>
                </c:pt>
                <c:pt idx="14">
                  <c:v>Stanislaus River inflows in SJR</c:v>
                </c:pt>
                <c:pt idx="15">
                  <c:v>Tuolumne River inflows into SJR</c:v>
                </c:pt>
                <c:pt idx="16">
                  <c:v>Merced River inflows in SJR</c:v>
                </c:pt>
                <c:pt idx="17">
                  <c:v>Outflows from Upper SJR Watershed</c:v>
                </c:pt>
                <c:pt idx="18">
                  <c:v>James Bypass inflows in SJR</c:v>
                </c:pt>
                <c:pt idx="19">
                  <c:v>Friant-Kern deliveries from Millerton Lake</c:v>
                </c:pt>
                <c:pt idx="20">
                  <c:v>CAA deliveries to So Cal</c:v>
                </c:pt>
                <c:pt idx="21">
                  <c:v>Surplus Delta Outflow</c:v>
                </c:pt>
                <c:pt idx="22">
                  <c:v>Delta Exports from Banks PMP</c:v>
                </c:pt>
                <c:pt idx="23">
                  <c:v>Delta Exports from Tracy PMP</c:v>
                </c:pt>
                <c:pt idx="24">
                  <c:v>TOTAL DELTAL EXPORTS</c:v>
                </c:pt>
              </c:strCache>
            </c:strRef>
          </c:cat>
          <c:val>
            <c:numRef>
              <c:f>TS_DIFF!$D$2:$AB$2</c:f>
              <c:numCache>
                <c:formatCode>#,##0</c:formatCode>
                <c:ptCount val="25"/>
                <c:pt idx="0">
                  <c:v>639.94134045446788</c:v>
                </c:pt>
                <c:pt idx="1">
                  <c:v>5560.3265261068564</c:v>
                </c:pt>
                <c:pt idx="2">
                  <c:v>8582.4810290452897</c:v>
                </c:pt>
                <c:pt idx="3">
                  <c:v>9033.2205311844991</c:v>
                </c:pt>
                <c:pt idx="4">
                  <c:v>6889.3333328991412</c:v>
                </c:pt>
                <c:pt idx="5">
                  <c:v>4.145605338919129</c:v>
                </c:pt>
                <c:pt idx="6">
                  <c:v>350.22096365762917</c:v>
                </c:pt>
                <c:pt idx="7">
                  <c:v>5857.8248854849771</c:v>
                </c:pt>
                <c:pt idx="8">
                  <c:v>1794.7903229237356</c:v>
                </c:pt>
                <c:pt idx="9">
                  <c:v>16456.745343464176</c:v>
                </c:pt>
                <c:pt idx="10">
                  <c:v>11941.681625180127</c:v>
                </c:pt>
                <c:pt idx="11">
                  <c:v>680.25555057678287</c:v>
                </c:pt>
                <c:pt idx="12">
                  <c:v>102.8879185940193</c:v>
                </c:pt>
                <c:pt idx="13">
                  <c:v>3072.6169651543232</c:v>
                </c:pt>
                <c:pt idx="14">
                  <c:v>780.38342451467747</c:v>
                </c:pt>
                <c:pt idx="15">
                  <c:v>621.10213448216268</c:v>
                </c:pt>
                <c:pt idx="16">
                  <c:v>289.90663957159694</c:v>
                </c:pt>
                <c:pt idx="17">
                  <c:v>1033.3869615978583</c:v>
                </c:pt>
                <c:pt idx="18">
                  <c:v>145.71594662419179</c:v>
                </c:pt>
                <c:pt idx="19">
                  <c:v>1531.8744215281999</c:v>
                </c:pt>
                <c:pt idx="20">
                  <c:v>2059.9459862127537</c:v>
                </c:pt>
                <c:pt idx="21">
                  <c:v>9196.0167600067289</c:v>
                </c:pt>
                <c:pt idx="22">
                  <c:v>3906.4494568880014</c:v>
                </c:pt>
                <c:pt idx="23">
                  <c:v>2926.1554139532695</c:v>
                </c:pt>
                <c:pt idx="24">
                  <c:v>6832.6048708412709</c:v>
                </c:pt>
              </c:numCache>
            </c:numRef>
          </c:val>
        </c:ser>
        <c:ser>
          <c:idx val="1"/>
          <c:order val="1"/>
          <c:tx>
            <c:strRef>
              <c:f>TS_DIFF!$A$3</c:f>
              <c:strCache>
                <c:ptCount val="1"/>
                <c:pt idx="0">
                  <c:v>ANN-AVG(test_07202016)</c:v>
                </c:pt>
              </c:strCache>
            </c:strRef>
          </c:tx>
          <c:invertIfNegative val="0"/>
          <c:cat>
            <c:strRef>
              <c:f>TS_DIFF!$D$1:$AB$1</c:f>
              <c:strCache>
                <c:ptCount val="25"/>
                <c:pt idx="0">
                  <c:v>Trinity River exports into Sac R </c:v>
                </c:pt>
                <c:pt idx="1">
                  <c:v>Sac R d/s Shasta</c:v>
                </c:pt>
                <c:pt idx="2">
                  <c:v>Sacr R above Red Bluff</c:v>
                </c:pt>
                <c:pt idx="3">
                  <c:v>Sac R at Ord Ferry</c:v>
                </c:pt>
                <c:pt idx="4">
                  <c:v>Sac R at Knights Landing</c:v>
                </c:pt>
                <c:pt idx="5">
                  <c:v>Sac R inflow into Sutter Bypass</c:v>
                </c:pt>
                <c:pt idx="6">
                  <c:v>Knights Landing at Ridge Cut</c:v>
                </c:pt>
                <c:pt idx="7">
                  <c:v>Feather River inflows into Sac R</c:v>
                </c:pt>
                <c:pt idx="8">
                  <c:v>Yolo Bypass</c:v>
                </c:pt>
                <c:pt idx="9">
                  <c:v>Sac R at Hood</c:v>
                </c:pt>
                <c:pt idx="10">
                  <c:v>Sac R at Rio Vista</c:v>
                </c:pt>
                <c:pt idx="11">
                  <c:v>Mokelumne River inflows into Delta</c:v>
                </c:pt>
                <c:pt idx="12">
                  <c:v>Calaveras River inflows into Delta</c:v>
                </c:pt>
                <c:pt idx="13">
                  <c:v>SJR at Vernalis</c:v>
                </c:pt>
                <c:pt idx="14">
                  <c:v>Stanislaus River inflows in SJR</c:v>
                </c:pt>
                <c:pt idx="15">
                  <c:v>Tuolumne River inflows into SJR</c:v>
                </c:pt>
                <c:pt idx="16">
                  <c:v>Merced River inflows in SJR</c:v>
                </c:pt>
                <c:pt idx="17">
                  <c:v>Outflows from Upper SJR Watershed</c:v>
                </c:pt>
                <c:pt idx="18">
                  <c:v>James Bypass inflows in SJR</c:v>
                </c:pt>
                <c:pt idx="19">
                  <c:v>Friant-Kern deliveries from Millerton Lake</c:v>
                </c:pt>
                <c:pt idx="20">
                  <c:v>CAA deliveries to So Cal</c:v>
                </c:pt>
                <c:pt idx="21">
                  <c:v>Surplus Delta Outflow</c:v>
                </c:pt>
                <c:pt idx="22">
                  <c:v>Delta Exports from Banks PMP</c:v>
                </c:pt>
                <c:pt idx="23">
                  <c:v>Delta Exports from Tracy PMP</c:v>
                </c:pt>
                <c:pt idx="24">
                  <c:v>TOTAL DELTAL EXPORTS</c:v>
                </c:pt>
              </c:strCache>
            </c:strRef>
          </c:cat>
          <c:val>
            <c:numRef>
              <c:f>TS_DIFF!$D$3:$AB$3</c:f>
              <c:numCache>
                <c:formatCode>#,##0</c:formatCode>
                <c:ptCount val="25"/>
                <c:pt idx="0">
                  <c:v>639.23695815118344</c:v>
                </c:pt>
                <c:pt idx="1">
                  <c:v>5551.73099434085</c:v>
                </c:pt>
                <c:pt idx="2">
                  <c:v>8572.9947174816589</c:v>
                </c:pt>
                <c:pt idx="3">
                  <c:v>9023.9224533453198</c:v>
                </c:pt>
                <c:pt idx="4">
                  <c:v>6892.2856910519486</c:v>
                </c:pt>
                <c:pt idx="5">
                  <c:v>4.1456053330137772</c:v>
                </c:pt>
                <c:pt idx="6">
                  <c:v>352.76096141629097</c:v>
                </c:pt>
                <c:pt idx="7">
                  <c:v>5857.7173648963617</c:v>
                </c:pt>
                <c:pt idx="8">
                  <c:v>1794.7903225714226</c:v>
                </c:pt>
                <c:pt idx="9">
                  <c:v>16442.895980462796</c:v>
                </c:pt>
                <c:pt idx="10">
                  <c:v>11841.658574639298</c:v>
                </c:pt>
                <c:pt idx="11">
                  <c:v>680.25645536220657</c:v>
                </c:pt>
                <c:pt idx="12">
                  <c:v>103.46426146550432</c:v>
                </c:pt>
                <c:pt idx="13">
                  <c:v>3072.146579486569</c:v>
                </c:pt>
                <c:pt idx="14">
                  <c:v>757.08488333516004</c:v>
                </c:pt>
                <c:pt idx="15">
                  <c:v>661.14812983497882</c:v>
                </c:pt>
                <c:pt idx="16">
                  <c:v>289.33832326240656</c:v>
                </c:pt>
                <c:pt idx="17">
                  <c:v>1025.1685515838426</c:v>
                </c:pt>
                <c:pt idx="18">
                  <c:v>145.7159466316424</c:v>
                </c:pt>
                <c:pt idx="19">
                  <c:v>1532.0938798058326</c:v>
                </c:pt>
                <c:pt idx="20">
                  <c:v>2102.0330555613446</c:v>
                </c:pt>
                <c:pt idx="21">
                  <c:v>9142.3803077284701</c:v>
                </c:pt>
                <c:pt idx="22">
                  <c:v>4022.7565742076895</c:v>
                </c:pt>
                <c:pt idx="23">
                  <c:v>2848.9741963409801</c:v>
                </c:pt>
                <c:pt idx="24">
                  <c:v>6871.7307705486692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TS_DIFF!$D$4:$AB$4</c15:f>
                <c15:dlblRangeCache>
                  <c:ptCount val="25"/>
                  <c:pt idx="0">
                    <c:v>-4</c:v>
                  </c:pt>
                  <c:pt idx="1">
                    <c:v>0</c:v>
                  </c:pt>
                  <c:pt idx="2">
                    <c:v>15</c:v>
                  </c:pt>
                  <c:pt idx="3">
                    <c:v>-68</c:v>
                  </c:pt>
                  <c:pt idx="4">
                    <c:v>-58</c:v>
                  </c:pt>
                  <c:pt idx="5">
                    <c:v>75</c:v>
                  </c:pt>
                  <c:pt idx="6">
                    <c:v>-27</c:v>
                  </c:pt>
                  <c:pt idx="7">
                    <c:v>8</c:v>
                  </c:pt>
                  <c:pt idx="8">
                    <c:v>-6</c:v>
                  </c:pt>
                  <c:pt idx="9">
                    <c:v>18</c:v>
                  </c:pt>
                  <c:pt idx="10">
                    <c:v>-165</c:v>
                  </c:pt>
                  <c:pt idx="11">
                    <c:v>0</c:v>
                  </c:pt>
                  <c:pt idx="12">
                    <c:v>0</c:v>
                  </c:pt>
                  <c:pt idx="13">
                    <c:v>-151</c:v>
                  </c:pt>
                  <c:pt idx="14">
                    <c:v>159</c:v>
                  </c:pt>
                  <c:pt idx="15">
                    <c:v>-98</c:v>
                  </c:pt>
                  <c:pt idx="16">
                    <c:v>62</c:v>
                  </c:pt>
                  <c:pt idx="17">
                    <c:v>-105</c:v>
                  </c:pt>
                  <c:pt idx="18">
                    <c:v>16</c:v>
                  </c:pt>
                  <c:pt idx="19">
                    <c:v>-26</c:v>
                  </c:pt>
                  <c:pt idx="20">
                    <c:v>-23</c:v>
                  </c:pt>
                  <c:pt idx="21">
                    <c:v>-20</c:v>
                  </c:pt>
                  <c:pt idx="22">
                    <c:v>29</c:v>
                  </c:pt>
                  <c:pt idx="23">
                    <c:v>50</c:v>
                  </c:pt>
                  <c:pt idx="24">
                    <c:v>56</c:v>
                  </c:pt>
                </c15:dlblRangeCache>
              </c15:datalabelsRang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882688"/>
        <c:axId val="96417984"/>
      </c:barChart>
      <c:catAx>
        <c:axId val="184882688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 sz="1050"/>
            </a:pPr>
            <a:endParaRPr lang="en-US"/>
          </a:p>
        </c:txPr>
        <c:crossAx val="96417984"/>
        <c:crosses val="autoZero"/>
        <c:auto val="1"/>
        <c:lblAlgn val="ctr"/>
        <c:lblOffset val="100"/>
        <c:noMultiLvlLbl val="0"/>
      </c:catAx>
      <c:valAx>
        <c:axId val="96417984"/>
        <c:scaling>
          <c:logBase val="10"/>
          <c:orientation val="minMax"/>
        </c:scaling>
        <c:delete val="0"/>
        <c:axPos val="l"/>
        <c:minorGridlines/>
        <c:title>
          <c:tx>
            <c:rich>
              <a:bodyPr rot="-5400000" vert="horz"/>
              <a:lstStyle/>
              <a:p>
                <a:pPr>
                  <a:defRPr sz="1600"/>
                </a:pPr>
                <a:r>
                  <a:rPr lang="en-US" sz="1600"/>
                  <a:t>(TAF/y)</a:t>
                </a:r>
              </a:p>
            </c:rich>
          </c:tx>
          <c:layout>
            <c:manualLayout>
              <c:xMode val="edge"/>
              <c:yMode val="edge"/>
              <c:x val="2.6333689923938516E-2"/>
              <c:y val="0.36263389214102687"/>
            </c:manualLayout>
          </c:layout>
          <c:overlay val="0"/>
        </c:title>
        <c:numFmt formatCode="#,##0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 sz="1400"/>
            </a:pPr>
            <a:endParaRPr lang="en-US"/>
          </a:p>
        </c:txPr>
        <c:crossAx val="1848826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70957329119608636"/>
          <c:y val="8.7078493875883692E-2"/>
          <c:w val="0.25002614361752723"/>
          <c:h val="0.10067346394009732"/>
        </c:manualLayout>
      </c:layout>
      <c:overlay val="0"/>
      <c:spPr>
        <a:solidFill>
          <a:schemeClr val="bg1"/>
        </a:solidFill>
      </c:spPr>
      <c:txPr>
        <a:bodyPr rot="0" vert="horz"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Trinity River Exports into Sac 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test!$E$3:$E$14</c:f>
              <c:numCache>
                <c:formatCode>#,##0</c:formatCode>
                <c:ptCount val="12"/>
                <c:pt idx="0">
                  <c:v>33.097439888047006</c:v>
                </c:pt>
                <c:pt idx="1">
                  <c:v>26.88675549335596</c:v>
                </c:pt>
                <c:pt idx="2">
                  <c:v>61.409708920048502</c:v>
                </c:pt>
                <c:pt idx="3">
                  <c:v>53.257006552161243</c:v>
                </c:pt>
                <c:pt idx="4">
                  <c:v>34.146814230011728</c:v>
                </c:pt>
                <c:pt idx="5">
                  <c:v>13.120078831184202</c:v>
                </c:pt>
                <c:pt idx="6">
                  <c:v>12.810788771001304</c:v>
                </c:pt>
                <c:pt idx="7">
                  <c:v>3.909398706947885</c:v>
                </c:pt>
                <c:pt idx="8">
                  <c:v>3.9107873730543181</c:v>
                </c:pt>
                <c:pt idx="9">
                  <c:v>169.2657843275768</c:v>
                </c:pt>
                <c:pt idx="10">
                  <c:v>148.30593980812444</c:v>
                </c:pt>
                <c:pt idx="11">
                  <c:v>79.116455249670082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S09I05!$F$3:$F$14</c:f>
              <c:numCache>
                <c:formatCode>#,##0</c:formatCode>
                <c:ptCount val="12"/>
                <c:pt idx="0">
                  <c:v>32.500369763955838</c:v>
                </c:pt>
                <c:pt idx="1">
                  <c:v>26.86490073945464</c:v>
                </c:pt>
                <c:pt idx="2">
                  <c:v>60.839552402496338</c:v>
                </c:pt>
                <c:pt idx="3">
                  <c:v>51.940027306719522</c:v>
                </c:pt>
                <c:pt idx="4">
                  <c:v>33.05465397602174</c:v>
                </c:pt>
                <c:pt idx="5">
                  <c:v>12.946155431793958</c:v>
                </c:pt>
                <c:pt idx="6">
                  <c:v>9.6601814176978138</c:v>
                </c:pt>
                <c:pt idx="7">
                  <c:v>3.9110589376310023</c:v>
                </c:pt>
                <c:pt idx="8">
                  <c:v>3.0584829493266779</c:v>
                </c:pt>
                <c:pt idx="9">
                  <c:v>171.51903877025697</c:v>
                </c:pt>
                <c:pt idx="10">
                  <c:v>149.80845971805294</c:v>
                </c:pt>
                <c:pt idx="11">
                  <c:v>83.838459041060474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884736"/>
        <c:axId val="96419136"/>
      </c:lineChart>
      <c:catAx>
        <c:axId val="1848847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6419136"/>
        <c:crosses val="autoZero"/>
        <c:auto val="1"/>
        <c:lblAlgn val="ctr"/>
        <c:lblOffset val="100"/>
        <c:noMultiLvlLbl val="0"/>
      </c:catAx>
      <c:valAx>
        <c:axId val="964191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84884736"/>
        <c:crosses val="autoZero"/>
        <c:crossBetween val="between"/>
      </c:valAx>
    </c:plotArea>
    <c:legend>
      <c:legendPos val="b"/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Sac</a:t>
            </a:r>
            <a:r>
              <a:rPr lang="en-US" baseline="0"/>
              <a:t> R d/s Shasta</a:t>
            </a:r>
            <a:endParaRPr lang="en-US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test!$F$3:$F$14</c:f>
              <c:numCache>
                <c:formatCode>#,##0</c:formatCode>
                <c:ptCount val="12"/>
                <c:pt idx="0">
                  <c:v>346.61712479009861</c:v>
                </c:pt>
                <c:pt idx="1">
                  <c:v>290.36058556161277</c:v>
                </c:pt>
                <c:pt idx="2">
                  <c:v>288.3781653613579</c:v>
                </c:pt>
                <c:pt idx="3">
                  <c:v>298.95319022201909</c:v>
                </c:pt>
                <c:pt idx="4">
                  <c:v>363.11024837959104</c:v>
                </c:pt>
                <c:pt idx="5">
                  <c:v>428.12924473460129</c:v>
                </c:pt>
                <c:pt idx="6">
                  <c:v>448.31672333508004</c:v>
                </c:pt>
                <c:pt idx="7">
                  <c:v>609.36843499904728</c:v>
                </c:pt>
                <c:pt idx="8">
                  <c:v>666.83943213486089</c:v>
                </c:pt>
                <c:pt idx="9">
                  <c:v>744.92425648759047</c:v>
                </c:pt>
                <c:pt idx="10">
                  <c:v>608.46012971459368</c:v>
                </c:pt>
                <c:pt idx="11">
                  <c:v>458.27345862039704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S09I05!$G$3:$G$14</c:f>
              <c:numCache>
                <c:formatCode>#,##0</c:formatCode>
                <c:ptCount val="12"/>
                <c:pt idx="0">
                  <c:v>347.9773198569693</c:v>
                </c:pt>
                <c:pt idx="1">
                  <c:v>291.72233693192646</c:v>
                </c:pt>
                <c:pt idx="2">
                  <c:v>290.07750227393171</c:v>
                </c:pt>
                <c:pt idx="3">
                  <c:v>303.37000081597307</c:v>
                </c:pt>
                <c:pt idx="4">
                  <c:v>365.72551159742403</c:v>
                </c:pt>
                <c:pt idx="5">
                  <c:v>424.94469107651128</c:v>
                </c:pt>
                <c:pt idx="6">
                  <c:v>429.31690448667945</c:v>
                </c:pt>
                <c:pt idx="7">
                  <c:v>574.24265289306641</c:v>
                </c:pt>
                <c:pt idx="8">
                  <c:v>650.63676099079407</c:v>
                </c:pt>
                <c:pt idx="9">
                  <c:v>776.84035808284114</c:v>
                </c:pt>
                <c:pt idx="10">
                  <c:v>643.48102588188362</c:v>
                </c:pt>
                <c:pt idx="11">
                  <c:v>461.99146121885718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419520"/>
        <c:axId val="216163456"/>
      </c:lineChart>
      <c:catAx>
        <c:axId val="189419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6163456"/>
        <c:crosses val="autoZero"/>
        <c:auto val="1"/>
        <c:lblAlgn val="ctr"/>
        <c:lblOffset val="100"/>
        <c:noMultiLvlLbl val="0"/>
      </c:catAx>
      <c:valAx>
        <c:axId val="2161634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89419520"/>
        <c:crosses val="autoZero"/>
        <c:crossBetween val="between"/>
      </c:valAx>
    </c:plotArea>
    <c:legend>
      <c:legendPos val="b"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Sac</a:t>
            </a:r>
            <a:r>
              <a:rPr lang="en-US" baseline="0"/>
              <a:t> R u/s Red Bluff</a:t>
            </a:r>
            <a:endParaRPr lang="en-US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test!$G$3:$G$14</c:f>
              <c:numCache>
                <c:formatCode>#,##0</c:formatCode>
                <c:ptCount val="12"/>
                <c:pt idx="0">
                  <c:v>436.82683526015865</c:v>
                </c:pt>
                <c:pt idx="1">
                  <c:v>447.19864673149294</c:v>
                </c:pt>
                <c:pt idx="2">
                  <c:v>643.74200309195169</c:v>
                </c:pt>
                <c:pt idx="3">
                  <c:v>808.05217724311638</c:v>
                </c:pt>
                <c:pt idx="4">
                  <c:v>862.06217528552543</c:v>
                </c:pt>
                <c:pt idx="5">
                  <c:v>849.17853750833649</c:v>
                </c:pt>
                <c:pt idx="6">
                  <c:v>710.55542531827598</c:v>
                </c:pt>
                <c:pt idx="7">
                  <c:v>756.08228432259909</c:v>
                </c:pt>
                <c:pt idx="8">
                  <c:v>754.14036485625479</c:v>
                </c:pt>
                <c:pt idx="9">
                  <c:v>954.0730200046446</c:v>
                </c:pt>
                <c:pt idx="10">
                  <c:v>781.89955064727042</c:v>
                </c:pt>
                <c:pt idx="11">
                  <c:v>569.18369721203317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S09I05!$H$3:$H$14</c:f>
              <c:numCache>
                <c:formatCode>#,##0</c:formatCode>
                <c:ptCount val="12"/>
                <c:pt idx="0">
                  <c:v>437.10107254400486</c:v>
                </c:pt>
                <c:pt idx="1">
                  <c:v>448.7146312434499</c:v>
                </c:pt>
                <c:pt idx="2">
                  <c:v>645.37446277897527</c:v>
                </c:pt>
                <c:pt idx="3">
                  <c:v>811.11683580352042</c:v>
                </c:pt>
                <c:pt idx="4">
                  <c:v>863.65689366038248</c:v>
                </c:pt>
                <c:pt idx="5">
                  <c:v>845.68833104575549</c:v>
                </c:pt>
                <c:pt idx="6">
                  <c:v>688.52180387915632</c:v>
                </c:pt>
                <c:pt idx="7">
                  <c:v>720.81102734077263</c:v>
                </c:pt>
                <c:pt idx="8">
                  <c:v>736.73230966707558</c:v>
                </c:pt>
                <c:pt idx="9">
                  <c:v>989.05278908334128</c:v>
                </c:pt>
                <c:pt idx="10">
                  <c:v>817.73915100097656</c:v>
                </c:pt>
                <c:pt idx="11">
                  <c:v>577.9717209978802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420032"/>
        <c:axId val="216165184"/>
      </c:lineChart>
      <c:catAx>
        <c:axId val="1894200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6165184"/>
        <c:crosses val="autoZero"/>
        <c:auto val="1"/>
        <c:lblAlgn val="ctr"/>
        <c:lblOffset val="100"/>
        <c:noMultiLvlLbl val="0"/>
      </c:catAx>
      <c:valAx>
        <c:axId val="2161651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89420032"/>
        <c:crosses val="autoZero"/>
        <c:crossBetween val="between"/>
      </c:valAx>
    </c:plotArea>
    <c:legend>
      <c:legendPos val="b"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Sac</a:t>
            </a:r>
            <a:r>
              <a:rPr lang="en-US" baseline="0"/>
              <a:t> R at Ord Ferry</a:t>
            </a:r>
            <a:endParaRPr lang="en-US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test!$H$3:$H$14</c:f>
              <c:numCache>
                <c:formatCode>#,##0</c:formatCode>
                <c:ptCount val="12"/>
                <c:pt idx="0">
                  <c:v>357.6999033485971</c:v>
                </c:pt>
                <c:pt idx="1">
                  <c:v>458.85367249279489</c:v>
                </c:pt>
                <c:pt idx="2">
                  <c:v>815.95839784203508</c:v>
                </c:pt>
                <c:pt idx="3">
                  <c:v>1153.2215068165849</c:v>
                </c:pt>
                <c:pt idx="4">
                  <c:v>1278.3398567757956</c:v>
                </c:pt>
                <c:pt idx="5">
                  <c:v>1150.4043255317501</c:v>
                </c:pt>
                <c:pt idx="6">
                  <c:v>743.98178230843894</c:v>
                </c:pt>
                <c:pt idx="7">
                  <c:v>682.97292476747089</c:v>
                </c:pt>
                <c:pt idx="8">
                  <c:v>617.30076078089269</c:v>
                </c:pt>
                <c:pt idx="9">
                  <c:v>747.18916171934552</c:v>
                </c:pt>
                <c:pt idx="10">
                  <c:v>574.01393685689789</c:v>
                </c:pt>
                <c:pt idx="11">
                  <c:v>443.98622410471847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S09I05!$I$3:$I$14</c:f>
              <c:numCache>
                <c:formatCode>#,##0</c:formatCode>
                <c:ptCount val="12"/>
                <c:pt idx="0">
                  <c:v>358.62278059052255</c:v>
                </c:pt>
                <c:pt idx="1">
                  <c:v>458.89807780196026</c:v>
                </c:pt>
                <c:pt idx="2">
                  <c:v>818.00546748463705</c:v>
                </c:pt>
                <c:pt idx="3">
                  <c:v>1155.4013809576268</c:v>
                </c:pt>
                <c:pt idx="4">
                  <c:v>1280.744330801615</c:v>
                </c:pt>
                <c:pt idx="5">
                  <c:v>1146.5529260402773</c:v>
                </c:pt>
                <c:pt idx="6">
                  <c:v>718.37566487382094</c:v>
                </c:pt>
                <c:pt idx="7">
                  <c:v>641.08437161329311</c:v>
                </c:pt>
                <c:pt idx="8">
                  <c:v>599.5946766923114</c:v>
                </c:pt>
                <c:pt idx="9">
                  <c:v>788.72498340141487</c:v>
                </c:pt>
                <c:pt idx="10">
                  <c:v>613.79714668087843</c:v>
                </c:pt>
                <c:pt idx="11">
                  <c:v>453.41872424614138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420544"/>
        <c:axId val="216166912"/>
      </c:lineChart>
      <c:catAx>
        <c:axId val="189420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6166912"/>
        <c:crosses val="autoZero"/>
        <c:auto val="1"/>
        <c:lblAlgn val="ctr"/>
        <c:lblOffset val="100"/>
        <c:noMultiLvlLbl val="0"/>
      </c:catAx>
      <c:valAx>
        <c:axId val="216166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89420544"/>
        <c:crosses val="autoZero"/>
        <c:crossBetween val="between"/>
      </c:valAx>
    </c:plotArea>
    <c:legend>
      <c:legendPos val="b"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Sac</a:t>
            </a:r>
            <a:r>
              <a:rPr lang="en-US" baseline="0"/>
              <a:t> R at Knights Landing</a:t>
            </a:r>
            <a:endParaRPr lang="en-US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test!$I$3:$I$14</c:f>
              <c:numCache>
                <c:formatCode>#,##0</c:formatCode>
                <c:ptCount val="12"/>
                <c:pt idx="0">
                  <c:v>343.46265727717702</c:v>
                </c:pt>
                <c:pt idx="1">
                  <c:v>417.45822273812644</c:v>
                </c:pt>
                <c:pt idx="2">
                  <c:v>613.30540726824506</c:v>
                </c:pt>
                <c:pt idx="3">
                  <c:v>722.93352489936638</c:v>
                </c:pt>
                <c:pt idx="4">
                  <c:v>735.03538457358752</c:v>
                </c:pt>
                <c:pt idx="5">
                  <c:v>832.54202344940927</c:v>
                </c:pt>
                <c:pt idx="6">
                  <c:v>648.63687543171204</c:v>
                </c:pt>
                <c:pt idx="7">
                  <c:v>581.4572340802448</c:v>
                </c:pt>
                <c:pt idx="8">
                  <c:v>509.05760955810547</c:v>
                </c:pt>
                <c:pt idx="9">
                  <c:v>603.80829918093798</c:v>
                </c:pt>
                <c:pt idx="10">
                  <c:v>455.51035941519388</c:v>
                </c:pt>
                <c:pt idx="11">
                  <c:v>429.07809317984231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S09I05!$J$3:$J$14</c:f>
              <c:numCache>
                <c:formatCode>#,##0</c:formatCode>
                <c:ptCount val="12"/>
                <c:pt idx="0">
                  <c:v>343.74124610714796</c:v>
                </c:pt>
                <c:pt idx="1">
                  <c:v>416.79904193412966</c:v>
                </c:pt>
                <c:pt idx="2">
                  <c:v>613.88346881401253</c:v>
                </c:pt>
                <c:pt idx="3">
                  <c:v>722.32030877834416</c:v>
                </c:pt>
                <c:pt idx="4">
                  <c:v>736.42452128340562</c:v>
                </c:pt>
                <c:pt idx="5">
                  <c:v>825.56199385480181</c:v>
                </c:pt>
                <c:pt idx="6">
                  <c:v>618.41452231058258</c:v>
                </c:pt>
                <c:pt idx="7">
                  <c:v>537.06458822110801</c:v>
                </c:pt>
                <c:pt idx="8">
                  <c:v>494.08444586032772</c:v>
                </c:pt>
                <c:pt idx="9">
                  <c:v>649.15802504376666</c:v>
                </c:pt>
                <c:pt idx="10">
                  <c:v>494.44735029267099</c:v>
                </c:pt>
                <c:pt idx="11">
                  <c:v>437.43382039884244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421056"/>
        <c:axId val="216168640"/>
      </c:lineChart>
      <c:catAx>
        <c:axId val="1894210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6168640"/>
        <c:crosses val="autoZero"/>
        <c:auto val="1"/>
        <c:lblAlgn val="ctr"/>
        <c:lblOffset val="100"/>
        <c:noMultiLvlLbl val="0"/>
      </c:catAx>
      <c:valAx>
        <c:axId val="216168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89421056"/>
        <c:crosses val="autoZero"/>
        <c:crossBetween val="between"/>
      </c:valAx>
    </c:plotArea>
    <c:legend>
      <c:legendPos val="b"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Sac</a:t>
            </a:r>
            <a:r>
              <a:rPr lang="en-US" baseline="0"/>
              <a:t> R Flow into Sutter Bypass</a:t>
            </a:r>
            <a:endParaRPr lang="en-US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test!$J$3:$J$14</c:f>
              <c:numCache>
                <c:formatCode>#,##0</c:formatCode>
                <c:ptCount val="12"/>
                <c:pt idx="0">
                  <c:v>0</c:v>
                </c:pt>
                <c:pt idx="1">
                  <c:v>2.1951219872701075E-7</c:v>
                </c:pt>
                <c:pt idx="2">
                  <c:v>0</c:v>
                </c:pt>
                <c:pt idx="3">
                  <c:v>3.0049685903558543</c:v>
                </c:pt>
                <c:pt idx="4">
                  <c:v>1.1406360719262101</c:v>
                </c:pt>
                <c:pt idx="5">
                  <c:v>1.219512192042979E-8</c:v>
                </c:pt>
                <c:pt idx="6">
                  <c:v>2.0731707126088156E-7</c:v>
                </c:pt>
                <c:pt idx="7">
                  <c:v>8.5365852056583671E-8</c:v>
                </c:pt>
                <c:pt idx="8">
                  <c:v>0</c:v>
                </c:pt>
                <c:pt idx="9">
                  <c:v>0</c:v>
                </c:pt>
                <c:pt idx="10">
                  <c:v>7.3170734295428431E-8</c:v>
                </c:pt>
                <c:pt idx="11">
                  <c:v>7.3170734295428431E-8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S09I05!$K$3:$K$14</c:f>
              <c:numCache>
                <c:formatCode>#,##0</c:formatCode>
                <c:ptCount val="12"/>
                <c:pt idx="0">
                  <c:v>0</c:v>
                </c:pt>
                <c:pt idx="1">
                  <c:v>2.2225473702103667E-7</c:v>
                </c:pt>
                <c:pt idx="2">
                  <c:v>0</c:v>
                </c:pt>
                <c:pt idx="3">
                  <c:v>3.0049685938962623</c:v>
                </c:pt>
                <c:pt idx="4">
                  <c:v>1.1406360719262101</c:v>
                </c:pt>
                <c:pt idx="5">
                  <c:v>1.2732454440371905E-8</c:v>
                </c:pt>
                <c:pt idx="6">
                  <c:v>2.069091795242346E-7</c:v>
                </c:pt>
                <c:pt idx="7">
                  <c:v>7.5260981880202915E-8</c:v>
                </c:pt>
                <c:pt idx="8">
                  <c:v>0</c:v>
                </c:pt>
                <c:pt idx="9">
                  <c:v>0</c:v>
                </c:pt>
                <c:pt idx="10">
                  <c:v>7.8675500889203695E-8</c:v>
                </c:pt>
                <c:pt idx="11">
                  <c:v>7.7263804286769476E-8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421568"/>
        <c:axId val="190169088"/>
      </c:lineChart>
      <c:catAx>
        <c:axId val="1894215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0169088"/>
        <c:crosses val="autoZero"/>
        <c:auto val="1"/>
        <c:lblAlgn val="ctr"/>
        <c:lblOffset val="100"/>
        <c:noMultiLvlLbl val="0"/>
      </c:catAx>
      <c:valAx>
        <c:axId val="190169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89421568"/>
        <c:crosses val="autoZero"/>
        <c:crossBetween val="between"/>
      </c:valAx>
    </c:plotArea>
    <c:legend>
      <c:legendPos val="b"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Knights</a:t>
            </a:r>
            <a:r>
              <a:rPr lang="en-US" baseline="0"/>
              <a:t> Landing at Ridge Cut</a:t>
            </a:r>
            <a:endParaRPr lang="en-US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test!$K$3:$K$14</c:f>
              <c:numCache>
                <c:formatCode>#,##0</c:formatCode>
                <c:ptCount val="12"/>
                <c:pt idx="0">
                  <c:v>6.7598187196545485</c:v>
                </c:pt>
                <c:pt idx="1">
                  <c:v>7.3882135240043079</c:v>
                </c:pt>
                <c:pt idx="2">
                  <c:v>33.062751422931505</c:v>
                </c:pt>
                <c:pt idx="3">
                  <c:v>64.567114568701598</c:v>
                </c:pt>
                <c:pt idx="4">
                  <c:v>83.565282484380205</c:v>
                </c:pt>
                <c:pt idx="5">
                  <c:v>53.185252539268355</c:v>
                </c:pt>
                <c:pt idx="6">
                  <c:v>16.376558524806324</c:v>
                </c:pt>
                <c:pt idx="7">
                  <c:v>20.806358476964437</c:v>
                </c:pt>
                <c:pt idx="8">
                  <c:v>16.510625525218686</c:v>
                </c:pt>
                <c:pt idx="9">
                  <c:v>22.143798932796571</c:v>
                </c:pt>
                <c:pt idx="10">
                  <c:v>19.619456314459079</c:v>
                </c:pt>
                <c:pt idx="11">
                  <c:v>8.7757303831053939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S09I05!$L$3:$L$14</c:f>
              <c:numCache>
                <c:formatCode>#,##0</c:formatCode>
                <c:ptCount val="12"/>
                <c:pt idx="0">
                  <c:v>6.7459263249141417</c:v>
                </c:pt>
                <c:pt idx="1">
                  <c:v>7.2854772748016732</c:v>
                </c:pt>
                <c:pt idx="2">
                  <c:v>33.040894072957158</c:v>
                </c:pt>
                <c:pt idx="3">
                  <c:v>64.598328129547397</c:v>
                </c:pt>
                <c:pt idx="4">
                  <c:v>83.589602074972007</c:v>
                </c:pt>
                <c:pt idx="5">
                  <c:v>53.936711090367012</c:v>
                </c:pt>
                <c:pt idx="6">
                  <c:v>17.106050671600713</c:v>
                </c:pt>
                <c:pt idx="7">
                  <c:v>19.431536069730434</c:v>
                </c:pt>
                <c:pt idx="8">
                  <c:v>17.496056905606899</c:v>
                </c:pt>
                <c:pt idx="9">
                  <c:v>21.258823953023771</c:v>
                </c:pt>
                <c:pt idx="10">
                  <c:v>17.361544004300747</c:v>
                </c:pt>
                <c:pt idx="11">
                  <c:v>8.3700130858072423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422080"/>
        <c:axId val="190170816"/>
      </c:lineChart>
      <c:catAx>
        <c:axId val="189422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0170816"/>
        <c:crosses val="autoZero"/>
        <c:auto val="1"/>
        <c:lblAlgn val="ctr"/>
        <c:lblOffset val="100"/>
        <c:noMultiLvlLbl val="0"/>
      </c:catAx>
      <c:valAx>
        <c:axId val="1901708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89422080"/>
        <c:crosses val="autoZero"/>
        <c:crossBetween val="between"/>
      </c:valAx>
    </c:plotArea>
    <c:legend>
      <c:legendPos val="b"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Feather River</a:t>
            </a:r>
            <a:r>
              <a:rPr lang="en-US" baseline="0"/>
              <a:t> into Sac R</a:t>
            </a:r>
            <a:endParaRPr lang="en-US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test!$L$3:$L$14</c:f>
              <c:numCache>
                <c:formatCode>#,##0</c:formatCode>
                <c:ptCount val="12"/>
                <c:pt idx="0">
                  <c:v>331.44381518480253</c:v>
                </c:pt>
                <c:pt idx="1">
                  <c:v>264.74031257629395</c:v>
                </c:pt>
                <c:pt idx="2">
                  <c:v>407.77083606618208</c:v>
                </c:pt>
                <c:pt idx="3">
                  <c:v>768.87512160510551</c:v>
                </c:pt>
                <c:pt idx="4">
                  <c:v>895.97317011763414</c:v>
                </c:pt>
                <c:pt idx="5">
                  <c:v>897.95039046682962</c:v>
                </c:pt>
                <c:pt idx="6">
                  <c:v>503.36450902427117</c:v>
                </c:pt>
                <c:pt idx="7">
                  <c:v>449.52372081105301</c:v>
                </c:pt>
                <c:pt idx="8">
                  <c:v>344.48215526487769</c:v>
                </c:pt>
                <c:pt idx="9">
                  <c:v>291.42795176622343</c:v>
                </c:pt>
                <c:pt idx="10">
                  <c:v>320.43694365896829</c:v>
                </c:pt>
                <c:pt idx="11">
                  <c:v>381.72843835412004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S09I05!$M$3:$M$14</c:f>
              <c:numCache>
                <c:formatCode>#,##0</c:formatCode>
                <c:ptCount val="12"/>
                <c:pt idx="0">
                  <c:v>347.82524127494997</c:v>
                </c:pt>
                <c:pt idx="1">
                  <c:v>286.37044655404441</c:v>
                </c:pt>
                <c:pt idx="2">
                  <c:v>417.4649241380958</c:v>
                </c:pt>
                <c:pt idx="3">
                  <c:v>773.01728727759382</c:v>
                </c:pt>
                <c:pt idx="4">
                  <c:v>903.26709333280235</c:v>
                </c:pt>
                <c:pt idx="5">
                  <c:v>909.15915414763663</c:v>
                </c:pt>
                <c:pt idx="6">
                  <c:v>496.88962126941215</c:v>
                </c:pt>
                <c:pt idx="7">
                  <c:v>444.16238487057569</c:v>
                </c:pt>
                <c:pt idx="8">
                  <c:v>337.76600572539542</c:v>
                </c:pt>
                <c:pt idx="9">
                  <c:v>278.85953084433953</c:v>
                </c:pt>
                <c:pt idx="10">
                  <c:v>293.73833898218669</c:v>
                </c:pt>
                <c:pt idx="11">
                  <c:v>369.30485706794553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422592"/>
        <c:axId val="190172544"/>
      </c:lineChart>
      <c:catAx>
        <c:axId val="189422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0172544"/>
        <c:crosses val="autoZero"/>
        <c:auto val="1"/>
        <c:lblAlgn val="ctr"/>
        <c:lblOffset val="100"/>
        <c:noMultiLvlLbl val="0"/>
      </c:catAx>
      <c:valAx>
        <c:axId val="1901725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89422592"/>
        <c:crosses val="autoZero"/>
        <c:crossBetween val="between"/>
      </c:valAx>
    </c:plotArea>
    <c:legend>
      <c:legendPos val="b"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Yolo Bypass Flows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test!$M$3:$M$14</c:f>
              <c:numCache>
                <c:formatCode>#,##0</c:formatCode>
                <c:ptCount val="12"/>
                <c:pt idx="0">
                  <c:v>7.5480713604426963</c:v>
                </c:pt>
                <c:pt idx="1">
                  <c:v>8.935953173796273</c:v>
                </c:pt>
                <c:pt idx="2">
                  <c:v>122.81448410901395</c:v>
                </c:pt>
                <c:pt idx="3">
                  <c:v>489.07179095985606</c:v>
                </c:pt>
                <c:pt idx="4">
                  <c:v>591.18282806021205</c:v>
                </c:pt>
                <c:pt idx="5">
                  <c:v>430.66514889714193</c:v>
                </c:pt>
                <c:pt idx="6">
                  <c:v>115.57877069275554</c:v>
                </c:pt>
                <c:pt idx="7">
                  <c:v>9.2915740071273429</c:v>
                </c:pt>
                <c:pt idx="8">
                  <c:v>5.4239887260809176</c:v>
                </c:pt>
                <c:pt idx="9">
                  <c:v>2.8990720248803861</c:v>
                </c:pt>
                <c:pt idx="10">
                  <c:v>6.2720072298515133</c:v>
                </c:pt>
                <c:pt idx="11">
                  <c:v>5.106633330263743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S09I05!$N$3:$N$14</c:f>
              <c:numCache>
                <c:formatCode>#,##0</c:formatCode>
                <c:ptCount val="12"/>
                <c:pt idx="0">
                  <c:v>7.5480713599395965</c:v>
                </c:pt>
                <c:pt idx="1">
                  <c:v>8.9359532074940162</c:v>
                </c:pt>
                <c:pt idx="2">
                  <c:v>122.81448411179976</c:v>
                </c:pt>
                <c:pt idx="3">
                  <c:v>489.07179095442677</c:v>
                </c:pt>
                <c:pt idx="4">
                  <c:v>591.1828280977179</c:v>
                </c:pt>
                <c:pt idx="5">
                  <c:v>430.66514895170212</c:v>
                </c:pt>
                <c:pt idx="6">
                  <c:v>115.57877067531028</c:v>
                </c:pt>
                <c:pt idx="7">
                  <c:v>9.2915740318414635</c:v>
                </c:pt>
                <c:pt idx="8">
                  <c:v>5.4239886301319773</c:v>
                </c:pt>
                <c:pt idx="9">
                  <c:v>2.8990722342235284</c:v>
                </c:pt>
                <c:pt idx="10">
                  <c:v>6.2720072472967754</c:v>
                </c:pt>
                <c:pt idx="11">
                  <c:v>5.1066334218513676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423104"/>
        <c:axId val="190174272"/>
      </c:lineChart>
      <c:catAx>
        <c:axId val="189423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0174272"/>
        <c:crosses val="autoZero"/>
        <c:auto val="1"/>
        <c:lblAlgn val="ctr"/>
        <c:lblOffset val="100"/>
        <c:noMultiLvlLbl val="0"/>
      </c:catAx>
      <c:valAx>
        <c:axId val="1901742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89423104"/>
        <c:crosses val="autoZero"/>
        <c:crossBetween val="between"/>
      </c:valAx>
    </c:plotArea>
    <c:legend>
      <c:legendPos val="b"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Sac R at Hood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test!$N$3:$N$14</c:f>
              <c:numCache>
                <c:formatCode>#,##0</c:formatCode>
                <c:ptCount val="12"/>
                <c:pt idx="0">
                  <c:v>824.79842209234471</c:v>
                </c:pt>
                <c:pt idx="1">
                  <c:v>901.65121683260293</c:v>
                </c:pt>
                <c:pt idx="2">
                  <c:v>1434.0394450862234</c:v>
                </c:pt>
                <c:pt idx="3">
                  <c:v>2019.9701947468084</c:v>
                </c:pt>
                <c:pt idx="4">
                  <c:v>2212.351169865306</c:v>
                </c:pt>
                <c:pt idx="5">
                  <c:v>2145.6824660882717</c:v>
                </c:pt>
                <c:pt idx="6">
                  <c:v>1463.377884655464</c:v>
                </c:pt>
                <c:pt idx="7">
                  <c:v>1273.5439680146008</c:v>
                </c:pt>
                <c:pt idx="8">
                  <c:v>1130.7751792349466</c:v>
                </c:pt>
                <c:pt idx="9">
                  <c:v>1121.8420812095085</c:v>
                </c:pt>
                <c:pt idx="10">
                  <c:v>929.19068945907964</c:v>
                </c:pt>
                <c:pt idx="11">
                  <c:v>985.67326317763911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S09I05!$O$3:$O$14</c:f>
              <c:numCache>
                <c:formatCode>#,##0</c:formatCode>
                <c:ptCount val="12"/>
                <c:pt idx="0">
                  <c:v>835.11782539181593</c:v>
                </c:pt>
                <c:pt idx="1">
                  <c:v>931.96502834413104</c:v>
                </c:pt>
                <c:pt idx="2">
                  <c:v>1449.583815039658</c:v>
                </c:pt>
                <c:pt idx="3">
                  <c:v>2021.1764533810499</c:v>
                </c:pt>
                <c:pt idx="4">
                  <c:v>2221.4104878495377</c:v>
                </c:pt>
                <c:pt idx="5">
                  <c:v>2152.2930368563025</c:v>
                </c:pt>
                <c:pt idx="6">
                  <c:v>1430.4387702011481</c:v>
                </c:pt>
                <c:pt idx="7">
                  <c:v>1222.5216790176019</c:v>
                </c:pt>
                <c:pt idx="8">
                  <c:v>1085.6692761677068</c:v>
                </c:pt>
                <c:pt idx="9">
                  <c:v>1163.5599491770674</c:v>
                </c:pt>
                <c:pt idx="10">
                  <c:v>956.97612036728276</c:v>
                </c:pt>
                <c:pt idx="11">
                  <c:v>986.03290167087459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469632"/>
        <c:axId val="190176000"/>
      </c:lineChart>
      <c:catAx>
        <c:axId val="190469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0176000"/>
        <c:crosses val="autoZero"/>
        <c:auto val="1"/>
        <c:lblAlgn val="ctr"/>
        <c:lblOffset val="100"/>
        <c:noMultiLvlLbl val="0"/>
      </c:catAx>
      <c:valAx>
        <c:axId val="1901760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90469632"/>
        <c:crosses val="autoZero"/>
        <c:crossBetween val="between"/>
      </c:valAx>
    </c:plotArea>
    <c:legend>
      <c:legendPos val="b"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Sac R at Rio Vista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test!$O$3:$O$14</c:f>
              <c:numCache>
                <c:formatCode>#,##0</c:formatCode>
                <c:ptCount val="12"/>
                <c:pt idx="0">
                  <c:v>362.70063967821073</c:v>
                </c:pt>
                <c:pt idx="1">
                  <c:v>655.01374519162061</c:v>
                </c:pt>
                <c:pt idx="2">
                  <c:v>1335.3910924399772</c:v>
                </c:pt>
                <c:pt idx="3">
                  <c:v>2049.4424028164003</c:v>
                </c:pt>
                <c:pt idx="4">
                  <c:v>2537.4152201210582</c:v>
                </c:pt>
                <c:pt idx="5">
                  <c:v>2234.948866681355</c:v>
                </c:pt>
                <c:pt idx="6">
                  <c:v>1159.3921185005001</c:v>
                </c:pt>
                <c:pt idx="7">
                  <c:v>686.97369254507669</c:v>
                </c:pt>
                <c:pt idx="8">
                  <c:v>358.34958657985783</c:v>
                </c:pt>
                <c:pt idx="9">
                  <c:v>142.49214358446073</c:v>
                </c:pt>
                <c:pt idx="10">
                  <c:v>105.76284408569336</c:v>
                </c:pt>
                <c:pt idx="11">
                  <c:v>213.77622241508669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S09I05!$P$3:$P$14</c:f>
              <c:numCache>
                <c:formatCode>#,##0</c:formatCode>
                <c:ptCount val="12"/>
                <c:pt idx="0">
                  <c:v>366.10774417039823</c:v>
                </c:pt>
                <c:pt idx="1">
                  <c:v>672.03772903070217</c:v>
                </c:pt>
                <c:pt idx="2">
                  <c:v>1249.8287614031535</c:v>
                </c:pt>
                <c:pt idx="3">
                  <c:v>2090.2592343586248</c:v>
                </c:pt>
                <c:pt idx="4">
                  <c:v>2578.6756342445933</c:v>
                </c:pt>
                <c:pt idx="5">
                  <c:v>2286.2444845060022</c:v>
                </c:pt>
                <c:pt idx="6">
                  <c:v>1189.6539435968166</c:v>
                </c:pt>
                <c:pt idx="7">
                  <c:v>687.47252106085057</c:v>
                </c:pt>
                <c:pt idx="8">
                  <c:v>358.80118049063333</c:v>
                </c:pt>
                <c:pt idx="9">
                  <c:v>143.8302883985566</c:v>
                </c:pt>
                <c:pt idx="10">
                  <c:v>105.91769102143078</c:v>
                </c:pt>
                <c:pt idx="11">
                  <c:v>212.85241289836605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470144"/>
        <c:axId val="190538304"/>
      </c:lineChart>
      <c:catAx>
        <c:axId val="1904701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0538304"/>
        <c:crosses val="autoZero"/>
        <c:auto val="1"/>
        <c:lblAlgn val="ctr"/>
        <c:lblOffset val="100"/>
        <c:noMultiLvlLbl val="0"/>
      </c:catAx>
      <c:valAx>
        <c:axId val="1905383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90470144"/>
        <c:crosses val="autoZero"/>
        <c:crossBetween val="between"/>
      </c:valAx>
    </c:plotArea>
    <c:legend>
      <c:legendPos val="b"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Mokelumne R into Delta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test!$P$3:$P$14</c:f>
              <c:numCache>
                <c:formatCode>#,##0</c:formatCode>
                <c:ptCount val="12"/>
                <c:pt idx="0">
                  <c:v>4.9224579283377023</c:v>
                </c:pt>
                <c:pt idx="1">
                  <c:v>24.318721246065163</c:v>
                </c:pt>
                <c:pt idx="2">
                  <c:v>53.157040423009455</c:v>
                </c:pt>
                <c:pt idx="3">
                  <c:v>89.081703250001112</c:v>
                </c:pt>
                <c:pt idx="4">
                  <c:v>101.28761204568352</c:v>
                </c:pt>
                <c:pt idx="5">
                  <c:v>109.18251551069865</c:v>
                </c:pt>
                <c:pt idx="6">
                  <c:v>87.640564659746687</c:v>
                </c:pt>
                <c:pt idx="7">
                  <c:v>71.831576417132126</c:v>
                </c:pt>
                <c:pt idx="8">
                  <c:v>81.312942987535052</c:v>
                </c:pt>
                <c:pt idx="9">
                  <c:v>26.086037554392</c:v>
                </c:pt>
                <c:pt idx="10">
                  <c:v>15.071732997894287</c:v>
                </c:pt>
                <c:pt idx="11">
                  <c:v>16.363550341710813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S09I05!$Q$3:$Q$14</c:f>
              <c:numCache>
                <c:formatCode>#,##0</c:formatCode>
                <c:ptCount val="12"/>
                <c:pt idx="0">
                  <c:v>4.1812918978493387</c:v>
                </c:pt>
                <c:pt idx="1">
                  <c:v>24.293946197483599</c:v>
                </c:pt>
                <c:pt idx="2">
                  <c:v>53.173141486761047</c:v>
                </c:pt>
                <c:pt idx="3">
                  <c:v>89.075034304362973</c:v>
                </c:pt>
                <c:pt idx="4">
                  <c:v>101.29673908687219</c:v>
                </c:pt>
                <c:pt idx="5">
                  <c:v>106.75610943538386</c:v>
                </c:pt>
                <c:pt idx="6">
                  <c:v>74.917369397675117</c:v>
                </c:pt>
                <c:pt idx="7">
                  <c:v>72.657414820136097</c:v>
                </c:pt>
                <c:pt idx="8">
                  <c:v>92.636076754186206</c:v>
                </c:pt>
                <c:pt idx="9">
                  <c:v>28.383251730988665</c:v>
                </c:pt>
                <c:pt idx="10">
                  <c:v>17.3642151995403</c:v>
                </c:pt>
                <c:pt idx="11">
                  <c:v>15.520960265543403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470656"/>
        <c:axId val="190540032"/>
      </c:lineChart>
      <c:catAx>
        <c:axId val="1904706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0540032"/>
        <c:crosses val="autoZero"/>
        <c:auto val="1"/>
        <c:lblAlgn val="ctr"/>
        <c:lblOffset val="100"/>
        <c:noMultiLvlLbl val="0"/>
      </c:catAx>
      <c:valAx>
        <c:axId val="190540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90470656"/>
        <c:crosses val="autoZero"/>
        <c:crossBetween val="between"/>
      </c:valAx>
    </c:plotArea>
    <c:legend>
      <c:legendPos val="b"/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Calaveras R into Delta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test!$Q$3:$Q$14</c:f>
              <c:numCache>
                <c:formatCode>#,##0</c:formatCode>
                <c:ptCount val="12"/>
                <c:pt idx="0">
                  <c:v>0.31452397166228874</c:v>
                </c:pt>
                <c:pt idx="1">
                  <c:v>16.251572466841559</c:v>
                </c:pt>
                <c:pt idx="2">
                  <c:v>13.568731848698496</c:v>
                </c:pt>
                <c:pt idx="3">
                  <c:v>22.175274425799525</c:v>
                </c:pt>
                <c:pt idx="4">
                  <c:v>28.591768653563609</c:v>
                </c:pt>
                <c:pt idx="5">
                  <c:v>19.159007683123757</c:v>
                </c:pt>
                <c:pt idx="6">
                  <c:v>2.9933395992691922</c:v>
                </c:pt>
                <c:pt idx="7">
                  <c:v>0.18685083418357662</c:v>
                </c:pt>
                <c:pt idx="8">
                  <c:v>0.22319198236232851</c:v>
                </c:pt>
                <c:pt idx="9">
                  <c:v>0</c:v>
                </c:pt>
                <c:pt idx="10">
                  <c:v>-1.6754890158215014E-17</c:v>
                </c:pt>
                <c:pt idx="11">
                  <c:v>2.5386197209416689E-18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S09I05!$R$3:$R$14</c:f>
              <c:numCache>
                <c:formatCode>#,##0</c:formatCode>
                <c:ptCount val="12"/>
                <c:pt idx="0">
                  <c:v>0.31452396730097326</c:v>
                </c:pt>
                <c:pt idx="1">
                  <c:v>16.251572493918058</c:v>
                </c:pt>
                <c:pt idx="2">
                  <c:v>13.568731844946232</c:v>
                </c:pt>
                <c:pt idx="3">
                  <c:v>22.175274421983374</c:v>
                </c:pt>
                <c:pt idx="4">
                  <c:v>28.591768674279859</c:v>
                </c:pt>
                <c:pt idx="5">
                  <c:v>19.159007725919164</c:v>
                </c:pt>
                <c:pt idx="6">
                  <c:v>1.8924516613890485</c:v>
                </c:pt>
                <c:pt idx="7">
                  <c:v>-1.1106461279119802E-19</c:v>
                </c:pt>
                <c:pt idx="8">
                  <c:v>0.93458780428258381</c:v>
                </c:pt>
                <c:pt idx="9">
                  <c:v>3.384826294588892E-19</c:v>
                </c:pt>
                <c:pt idx="10">
                  <c:v>3.8079295814125037E-18</c:v>
                </c:pt>
                <c:pt idx="11">
                  <c:v>1.692413147294446E-19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471680"/>
        <c:axId val="190541760"/>
      </c:lineChart>
      <c:catAx>
        <c:axId val="1904716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0541760"/>
        <c:crosses val="autoZero"/>
        <c:auto val="1"/>
        <c:lblAlgn val="ctr"/>
        <c:lblOffset val="100"/>
        <c:noMultiLvlLbl val="0"/>
      </c:catAx>
      <c:valAx>
        <c:axId val="190541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90471680"/>
        <c:crosses val="autoZero"/>
        <c:crossBetween val="between"/>
      </c:valAx>
    </c:plotArea>
    <c:legend>
      <c:legendPos val="b"/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Surplus Delta Outflow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test!$Z$3:$Z$14</c:f>
              <c:numCache>
                <c:formatCode>#,##0</c:formatCode>
                <c:ptCount val="12"/>
                <c:pt idx="0">
                  <c:v>37.9722360750524</c:v>
                </c:pt>
                <c:pt idx="1">
                  <c:v>226.73361876534253</c:v>
                </c:pt>
                <c:pt idx="2">
                  <c:v>1163.6145373629179</c:v>
                </c:pt>
                <c:pt idx="3">
                  <c:v>1982.9772992250396</c:v>
                </c:pt>
                <c:pt idx="4">
                  <c:v>2147.9973762326126</c:v>
                </c:pt>
                <c:pt idx="5">
                  <c:v>1851.9304313194461</c:v>
                </c:pt>
                <c:pt idx="6">
                  <c:v>948.39157958147007</c:v>
                </c:pt>
                <c:pt idx="7">
                  <c:v>466.73070170239703</c:v>
                </c:pt>
                <c:pt idx="8">
                  <c:v>222.92555813673067</c:v>
                </c:pt>
                <c:pt idx="9">
                  <c:v>72.006575026163247</c:v>
                </c:pt>
                <c:pt idx="10">
                  <c:v>7.9065763252537424</c:v>
                </c:pt>
                <c:pt idx="11">
                  <c:v>13.193817976044446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S09I05!$S$3:$S$14</c:f>
              <c:numCache>
                <c:formatCode>#,##0</c:formatCode>
                <c:ptCount val="12"/>
                <c:pt idx="0">
                  <c:v>40.93430014354427</c:v>
                </c:pt>
                <c:pt idx="1">
                  <c:v>243.75891700023558</c:v>
                </c:pt>
                <c:pt idx="2">
                  <c:v>1044.1253272562128</c:v>
                </c:pt>
                <c:pt idx="3">
                  <c:v>2040.5482526872215</c:v>
                </c:pt>
                <c:pt idx="4">
                  <c:v>2205.9259006686325</c:v>
                </c:pt>
                <c:pt idx="5">
                  <c:v>1870.2385990794112</c:v>
                </c:pt>
                <c:pt idx="6">
                  <c:v>958.70929944805982</c:v>
                </c:pt>
                <c:pt idx="7">
                  <c:v>473.12581704884042</c:v>
                </c:pt>
                <c:pt idx="8">
                  <c:v>224.08310866937404</c:v>
                </c:pt>
                <c:pt idx="9">
                  <c:v>72.0317576454907</c:v>
                </c:pt>
                <c:pt idx="10">
                  <c:v>8.3672219718374858</c:v>
                </c:pt>
                <c:pt idx="11">
                  <c:v>14.168258387867997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471168"/>
        <c:axId val="190543488"/>
      </c:lineChart>
      <c:catAx>
        <c:axId val="190471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0543488"/>
        <c:crosses val="autoZero"/>
        <c:auto val="1"/>
        <c:lblAlgn val="ctr"/>
        <c:lblOffset val="100"/>
        <c:noMultiLvlLbl val="0"/>
      </c:catAx>
      <c:valAx>
        <c:axId val="1905434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90471168"/>
        <c:crosses val="autoZero"/>
        <c:crossBetween val="between"/>
      </c:valAx>
    </c:plotArea>
    <c:legend>
      <c:legendPos val="b"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Delta Exports from Banks PMP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test!$AA$3:$AA$14</c:f>
              <c:numCache>
                <c:formatCode>#,##0</c:formatCode>
                <c:ptCount val="12"/>
                <c:pt idx="0">
                  <c:v>332.9895986231362</c:v>
                </c:pt>
                <c:pt idx="1">
                  <c:v>221.48410290043529</c:v>
                </c:pt>
                <c:pt idx="2">
                  <c:v>209.07361463221108</c:v>
                </c:pt>
                <c:pt idx="3">
                  <c:v>390.93697934034395</c:v>
                </c:pt>
                <c:pt idx="4">
                  <c:v>360.20270315030729</c:v>
                </c:pt>
                <c:pt idx="5">
                  <c:v>419.80448504192071</c:v>
                </c:pt>
                <c:pt idx="6">
                  <c:v>347.81744589456696</c:v>
                </c:pt>
                <c:pt idx="7">
                  <c:v>371.59980904183737</c:v>
                </c:pt>
                <c:pt idx="8">
                  <c:v>363.63306312590112</c:v>
                </c:pt>
                <c:pt idx="9">
                  <c:v>364.23617656056473</c:v>
                </c:pt>
                <c:pt idx="10">
                  <c:v>372.8601761794672</c:v>
                </c:pt>
                <c:pt idx="11">
                  <c:v>268.11841971699783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S09I05!$T$3:$T$14</c:f>
              <c:numCache>
                <c:formatCode>#,##0</c:formatCode>
                <c:ptCount val="12"/>
                <c:pt idx="0">
                  <c:v>335.23243490079557</c:v>
                </c:pt>
                <c:pt idx="1">
                  <c:v>190.76983958918873</c:v>
                </c:pt>
                <c:pt idx="2">
                  <c:v>283.99162385521868</c:v>
                </c:pt>
                <c:pt idx="3">
                  <c:v>335.83833554895915</c:v>
                </c:pt>
                <c:pt idx="4">
                  <c:v>311.30795660251522</c:v>
                </c:pt>
                <c:pt idx="5">
                  <c:v>409.07312273906496</c:v>
                </c:pt>
                <c:pt idx="6">
                  <c:v>303.7732376376303</c:v>
                </c:pt>
                <c:pt idx="7">
                  <c:v>327.05859069417164</c:v>
                </c:pt>
                <c:pt idx="8">
                  <c:v>332.96584771173758</c:v>
                </c:pt>
                <c:pt idx="9">
                  <c:v>407.04396392077933</c:v>
                </c:pt>
                <c:pt idx="10">
                  <c:v>402.26106206382195</c:v>
                </c:pt>
                <c:pt idx="11">
                  <c:v>267.13344162411806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808576"/>
        <c:axId val="190750720"/>
      </c:lineChart>
      <c:catAx>
        <c:axId val="190808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0750720"/>
        <c:crosses val="autoZero"/>
        <c:auto val="1"/>
        <c:lblAlgn val="ctr"/>
        <c:lblOffset val="100"/>
        <c:noMultiLvlLbl val="0"/>
      </c:catAx>
      <c:valAx>
        <c:axId val="1907507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90808576"/>
        <c:crosses val="autoZero"/>
        <c:crossBetween val="between"/>
      </c:valAx>
    </c:plotArea>
    <c:legend>
      <c:legendPos val="b"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Delta Exports from Tracy PMP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test!$AB$3:$AB$14</c:f>
              <c:numCache>
                <c:formatCode>#,##0</c:formatCode>
                <c:ptCount val="12"/>
                <c:pt idx="0">
                  <c:v>252.31733666396724</c:v>
                </c:pt>
                <c:pt idx="1">
                  <c:v>148.40123581304783</c:v>
                </c:pt>
                <c:pt idx="2">
                  <c:v>185.13441989479995</c:v>
                </c:pt>
                <c:pt idx="3">
                  <c:v>255.95396758288871</c:v>
                </c:pt>
                <c:pt idx="4">
                  <c:v>227.16475630969535</c:v>
                </c:pt>
                <c:pt idx="5">
                  <c:v>252.89099957303304</c:v>
                </c:pt>
                <c:pt idx="6">
                  <c:v>244.71194413813149</c:v>
                </c:pt>
                <c:pt idx="7">
                  <c:v>258.80894633037286</c:v>
                </c:pt>
                <c:pt idx="8">
                  <c:v>250.89202415652392</c:v>
                </c:pt>
                <c:pt idx="9">
                  <c:v>267.2691401039682</c:v>
                </c:pt>
                <c:pt idx="10">
                  <c:v>261.19844650640721</c:v>
                </c:pt>
                <c:pt idx="11">
                  <c:v>244.23097926814381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S09I05!$U$3:$U$14</c:f>
              <c:numCache>
                <c:formatCode>#,##0</c:formatCode>
                <c:ptCount val="12"/>
                <c:pt idx="0">
                  <c:v>256.44323562994236</c:v>
                </c:pt>
                <c:pt idx="1">
                  <c:v>192.85336647964107</c:v>
                </c:pt>
                <c:pt idx="2">
                  <c:v>245.27071436440073</c:v>
                </c:pt>
                <c:pt idx="3">
                  <c:v>254.63180709466701</c:v>
                </c:pt>
                <c:pt idx="4">
                  <c:v>227.27414601023605</c:v>
                </c:pt>
                <c:pt idx="5">
                  <c:v>249.59369803637992</c:v>
                </c:pt>
                <c:pt idx="6">
                  <c:v>231.69492789012631</c:v>
                </c:pt>
                <c:pt idx="7">
                  <c:v>246.60067911845883</c:v>
                </c:pt>
                <c:pt idx="8">
                  <c:v>247.32311695378002</c:v>
                </c:pt>
                <c:pt idx="9">
                  <c:v>268.53013461973609</c:v>
                </c:pt>
                <c:pt idx="10">
                  <c:v>261.57483431188069</c:v>
                </c:pt>
                <c:pt idx="11">
                  <c:v>244.36475344402035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809088"/>
        <c:axId val="190753024"/>
      </c:lineChart>
      <c:catAx>
        <c:axId val="190809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0753024"/>
        <c:crosses val="autoZero"/>
        <c:auto val="1"/>
        <c:lblAlgn val="ctr"/>
        <c:lblOffset val="100"/>
        <c:noMultiLvlLbl val="0"/>
      </c:catAx>
      <c:valAx>
        <c:axId val="190753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90809088"/>
        <c:crosses val="autoZero"/>
        <c:crossBetween val="between"/>
      </c:valAx>
    </c:plotArea>
    <c:legend>
      <c:legendPos val="b"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Delta Exports 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test!$AC$3:$AC$14</c:f>
              <c:numCache>
                <c:formatCode>#,##0</c:formatCode>
                <c:ptCount val="12"/>
                <c:pt idx="0">
                  <c:v>585.30693528710344</c:v>
                </c:pt>
                <c:pt idx="1">
                  <c:v>369.88533871348312</c:v>
                </c:pt>
                <c:pt idx="2">
                  <c:v>394.20803452701102</c:v>
                </c:pt>
                <c:pt idx="3">
                  <c:v>646.8909469232326</c:v>
                </c:pt>
                <c:pt idx="4">
                  <c:v>587.36745946000258</c:v>
                </c:pt>
                <c:pt idx="5">
                  <c:v>672.69548461495378</c:v>
                </c:pt>
                <c:pt idx="6">
                  <c:v>592.52939003269842</c:v>
                </c:pt>
                <c:pt idx="7">
                  <c:v>630.40875537221029</c:v>
                </c:pt>
                <c:pt idx="8">
                  <c:v>614.52508728242503</c:v>
                </c:pt>
                <c:pt idx="9">
                  <c:v>631.50531666453287</c:v>
                </c:pt>
                <c:pt idx="10">
                  <c:v>634.05862268587441</c:v>
                </c:pt>
                <c:pt idx="11">
                  <c:v>512.34939898514165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S09I05!$V$3:$V$14</c:f>
              <c:numCache>
                <c:formatCode>#,##0</c:formatCode>
                <c:ptCount val="12"/>
                <c:pt idx="0">
                  <c:v>591.67567053073788</c:v>
                </c:pt>
                <c:pt idx="1">
                  <c:v>383.6232060688298</c:v>
                </c:pt>
                <c:pt idx="2">
                  <c:v>529.26233821961932</c:v>
                </c:pt>
                <c:pt idx="3">
                  <c:v>590.4701426436261</c:v>
                </c:pt>
                <c:pt idx="4">
                  <c:v>538.58210261275133</c:v>
                </c:pt>
                <c:pt idx="5">
                  <c:v>658.66682077544488</c:v>
                </c:pt>
                <c:pt idx="6">
                  <c:v>535.46816552775658</c:v>
                </c:pt>
                <c:pt idx="7">
                  <c:v>573.65926981263044</c:v>
                </c:pt>
                <c:pt idx="8">
                  <c:v>580.2889646655176</c:v>
                </c:pt>
                <c:pt idx="9">
                  <c:v>675.57409854051548</c:v>
                </c:pt>
                <c:pt idx="10">
                  <c:v>663.83589637570265</c:v>
                </c:pt>
                <c:pt idx="11">
                  <c:v>511.49819506813839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808064"/>
        <c:axId val="190754752"/>
      </c:lineChart>
      <c:catAx>
        <c:axId val="190808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0754752"/>
        <c:crosses val="autoZero"/>
        <c:auto val="1"/>
        <c:lblAlgn val="ctr"/>
        <c:lblOffset val="100"/>
        <c:noMultiLvlLbl val="0"/>
      </c:catAx>
      <c:valAx>
        <c:axId val="1907547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90808064"/>
        <c:crosses val="autoZero"/>
        <c:crossBetween val="between"/>
      </c:valAx>
    </c:plotArea>
    <c:legend>
      <c:legendPos val="b"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San Joaquin R at Vernalis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test!$R$3:$R$14</c:f>
              <c:numCache>
                <c:formatCode>#,##0</c:formatCode>
                <c:ptCount val="12"/>
                <c:pt idx="0">
                  <c:v>145.59898139209281</c:v>
                </c:pt>
                <c:pt idx="1">
                  <c:v>144.41931059302354</c:v>
                </c:pt>
                <c:pt idx="2">
                  <c:v>196.07338342434022</c:v>
                </c:pt>
                <c:pt idx="3">
                  <c:v>289.23503364004739</c:v>
                </c:pt>
                <c:pt idx="4">
                  <c:v>347.75876580215083</c:v>
                </c:pt>
                <c:pt idx="5">
                  <c:v>399.19197026694695</c:v>
                </c:pt>
                <c:pt idx="6">
                  <c:v>398.42860207906585</c:v>
                </c:pt>
                <c:pt idx="7">
                  <c:v>420.33604235765409</c:v>
                </c:pt>
                <c:pt idx="8">
                  <c:v>267.72993548323467</c:v>
                </c:pt>
                <c:pt idx="9">
                  <c:v>196.59946846380467</c:v>
                </c:pt>
                <c:pt idx="10">
                  <c:v>126.30474641846448</c:v>
                </c:pt>
                <c:pt idx="11">
                  <c:v>140.47033956574231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S09I05!$W$3:$W$14</c:f>
              <c:numCache>
                <c:formatCode>#,##0</c:formatCode>
                <c:ptCount val="12"/>
                <c:pt idx="0">
                  <c:v>145.59898139209281</c:v>
                </c:pt>
                <c:pt idx="1">
                  <c:v>144.41931059302354</c:v>
                </c:pt>
                <c:pt idx="2">
                  <c:v>196.07338342434022</c:v>
                </c:pt>
                <c:pt idx="3">
                  <c:v>289.23503364004739</c:v>
                </c:pt>
                <c:pt idx="4">
                  <c:v>347.75876580215083</c:v>
                </c:pt>
                <c:pt idx="5">
                  <c:v>399.19197026694695</c:v>
                </c:pt>
                <c:pt idx="6">
                  <c:v>398.42860207906585</c:v>
                </c:pt>
                <c:pt idx="7">
                  <c:v>420.33604235765409</c:v>
                </c:pt>
                <c:pt idx="8">
                  <c:v>267.72993548323467</c:v>
                </c:pt>
                <c:pt idx="9">
                  <c:v>196.59946846380467</c:v>
                </c:pt>
                <c:pt idx="10">
                  <c:v>126.78592042225164</c:v>
                </c:pt>
                <c:pt idx="11">
                  <c:v>140.45955122970952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809600"/>
        <c:axId val="190751872"/>
      </c:lineChart>
      <c:catAx>
        <c:axId val="1908096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0751872"/>
        <c:crosses val="autoZero"/>
        <c:auto val="1"/>
        <c:lblAlgn val="ctr"/>
        <c:lblOffset val="100"/>
        <c:noMultiLvlLbl val="0"/>
      </c:catAx>
      <c:valAx>
        <c:axId val="1907518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90809600"/>
        <c:crosses val="autoZero"/>
        <c:crossBetween val="between"/>
      </c:valAx>
    </c:plotArea>
    <c:legend>
      <c:legendPos val="b"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Stanislaus R into SJR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test!$S$3:$S$14</c:f>
              <c:numCache>
                <c:formatCode>#,##0</c:formatCode>
                <c:ptCount val="12"/>
                <c:pt idx="0">
                  <c:v>55.522859317500419</c:v>
                </c:pt>
                <c:pt idx="1">
                  <c:v>17.036409808368219</c:v>
                </c:pt>
                <c:pt idx="2">
                  <c:v>27.953473829641574</c:v>
                </c:pt>
                <c:pt idx="3">
                  <c:v>39.536630078059872</c:v>
                </c:pt>
                <c:pt idx="4">
                  <c:v>55.351259656068756</c:v>
                </c:pt>
                <c:pt idx="5">
                  <c:v>67.297158939082451</c:v>
                </c:pt>
                <c:pt idx="6">
                  <c:v>77.817124157417112</c:v>
                </c:pt>
                <c:pt idx="7">
                  <c:v>113.20936165786371</c:v>
                </c:pt>
                <c:pt idx="8">
                  <c:v>100.84369552426222</c:v>
                </c:pt>
                <c:pt idx="9">
                  <c:v>80.775742321479612</c:v>
                </c:pt>
                <c:pt idx="10">
                  <c:v>67.118573607468022</c:v>
                </c:pt>
                <c:pt idx="11">
                  <c:v>54.622594437948088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S09I05!$X$3:$X$14</c:f>
              <c:numCache>
                <c:formatCode>#,##0</c:formatCode>
                <c:ptCount val="12"/>
                <c:pt idx="0">
                  <c:v>59.387199611198611</c:v>
                </c:pt>
                <c:pt idx="1">
                  <c:v>19.709668072258555</c:v>
                </c:pt>
                <c:pt idx="2">
                  <c:v>28.119540388991194</c:v>
                </c:pt>
                <c:pt idx="3">
                  <c:v>39.779423574121985</c:v>
                </c:pt>
                <c:pt idx="4">
                  <c:v>53.12537693977356</c:v>
                </c:pt>
                <c:pt idx="5">
                  <c:v>64.974706486957828</c:v>
                </c:pt>
                <c:pt idx="6">
                  <c:v>79.687676708872729</c:v>
                </c:pt>
                <c:pt idx="7">
                  <c:v>121.02888191037061</c:v>
                </c:pt>
                <c:pt idx="8">
                  <c:v>112.54524858986458</c:v>
                </c:pt>
                <c:pt idx="9">
                  <c:v>81.331444321609126</c:v>
                </c:pt>
                <c:pt idx="10">
                  <c:v>65.872511003075573</c:v>
                </c:pt>
                <c:pt idx="11">
                  <c:v>54.821746907583098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810112"/>
        <c:axId val="190757056"/>
      </c:lineChart>
      <c:catAx>
        <c:axId val="190810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0757056"/>
        <c:crosses val="autoZero"/>
        <c:auto val="1"/>
        <c:lblAlgn val="ctr"/>
        <c:lblOffset val="100"/>
        <c:noMultiLvlLbl val="0"/>
      </c:catAx>
      <c:valAx>
        <c:axId val="190757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90810112"/>
        <c:crosses val="autoZero"/>
        <c:crossBetween val="between"/>
      </c:valAx>
    </c:plotArea>
    <c:legend>
      <c:legendPos val="b"/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Tuolumne R into SJR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test!$T$3:$T$14</c:f>
              <c:numCache>
                <c:formatCode>#,##0</c:formatCode>
                <c:ptCount val="12"/>
                <c:pt idx="0">
                  <c:v>15.229146532169203</c:v>
                </c:pt>
                <c:pt idx="1">
                  <c:v>21.702379867797944</c:v>
                </c:pt>
                <c:pt idx="2">
                  <c:v>35.878349903153207</c:v>
                </c:pt>
                <c:pt idx="3">
                  <c:v>56.260738289937741</c:v>
                </c:pt>
                <c:pt idx="4">
                  <c:v>62.780155295278966</c:v>
                </c:pt>
                <c:pt idx="5">
                  <c:v>108.67968774132612</c:v>
                </c:pt>
                <c:pt idx="6">
                  <c:v>88.947616519618407</c:v>
                </c:pt>
                <c:pt idx="7">
                  <c:v>119.56564864879701</c:v>
                </c:pt>
                <c:pt idx="8">
                  <c:v>72.346110426507352</c:v>
                </c:pt>
                <c:pt idx="9">
                  <c:v>47.688636795500081</c:v>
                </c:pt>
                <c:pt idx="10">
                  <c:v>19.041823216763937</c:v>
                </c:pt>
                <c:pt idx="11">
                  <c:v>13.027836598128808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S09I05!$Y$3:$Y$14</c:f>
              <c:numCache>
                <c:formatCode>#,##0</c:formatCode>
                <c:ptCount val="12"/>
                <c:pt idx="0">
                  <c:v>14.958141230955356</c:v>
                </c:pt>
                <c:pt idx="1">
                  <c:v>20.006968650149137</c:v>
                </c:pt>
                <c:pt idx="2">
                  <c:v>34.722632181353688</c:v>
                </c:pt>
                <c:pt idx="3">
                  <c:v>54.279334788642281</c:v>
                </c:pt>
                <c:pt idx="4">
                  <c:v>60.341182037097653</c:v>
                </c:pt>
                <c:pt idx="5">
                  <c:v>98.741948180082375</c:v>
                </c:pt>
                <c:pt idx="6">
                  <c:v>75.43477602848192</c:v>
                </c:pt>
                <c:pt idx="7">
                  <c:v>116.11053773833484</c:v>
                </c:pt>
                <c:pt idx="8">
                  <c:v>64.44507396511915</c:v>
                </c:pt>
                <c:pt idx="9">
                  <c:v>50.443408038558033</c:v>
                </c:pt>
                <c:pt idx="10">
                  <c:v>17.387571410435001</c:v>
                </c:pt>
                <c:pt idx="11">
                  <c:v>14.230560232953328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810624"/>
        <c:axId val="190005248"/>
      </c:lineChart>
      <c:catAx>
        <c:axId val="190810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0005248"/>
        <c:crosses val="autoZero"/>
        <c:auto val="1"/>
        <c:lblAlgn val="ctr"/>
        <c:lblOffset val="100"/>
        <c:noMultiLvlLbl val="0"/>
      </c:catAx>
      <c:valAx>
        <c:axId val="1900052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90810624"/>
        <c:crosses val="autoZero"/>
        <c:crossBetween val="between"/>
      </c:valAx>
    </c:plotArea>
    <c:legend>
      <c:legendPos val="b"/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Merced R into SJR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test!$U$3:$U$14</c:f>
              <c:numCache>
                <c:formatCode>#,##0</c:formatCode>
                <c:ptCount val="12"/>
                <c:pt idx="0">
                  <c:v>7.026374787819095</c:v>
                </c:pt>
                <c:pt idx="1">
                  <c:v>16.561754645370854</c:v>
                </c:pt>
                <c:pt idx="2">
                  <c:v>19.4142860435858</c:v>
                </c:pt>
                <c:pt idx="3">
                  <c:v>33.743417158359435</c:v>
                </c:pt>
                <c:pt idx="4">
                  <c:v>32.97590697683939</c:v>
                </c:pt>
                <c:pt idx="5">
                  <c:v>41.170625488932536</c:v>
                </c:pt>
                <c:pt idx="6">
                  <c:v>22.085362864703669</c:v>
                </c:pt>
                <c:pt idx="7">
                  <c:v>28.827821629803356</c:v>
                </c:pt>
                <c:pt idx="8">
                  <c:v>28.386344124631183</c:v>
                </c:pt>
                <c:pt idx="9">
                  <c:v>35.331049038142694</c:v>
                </c:pt>
                <c:pt idx="10">
                  <c:v>17.01384911086501</c:v>
                </c:pt>
                <c:pt idx="11">
                  <c:v>6.8015313933535317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S09I05!$Z$3:$Z$14</c:f>
              <c:numCache>
                <c:formatCode>#,##0</c:formatCode>
                <c:ptCount val="12"/>
                <c:pt idx="0">
                  <c:v>7.107787620730516</c:v>
                </c:pt>
                <c:pt idx="1">
                  <c:v>16.34618102050409</c:v>
                </c:pt>
                <c:pt idx="2">
                  <c:v>19.137856867255234</c:v>
                </c:pt>
                <c:pt idx="3">
                  <c:v>33.739295726869166</c:v>
                </c:pt>
                <c:pt idx="4">
                  <c:v>31.406622665684399</c:v>
                </c:pt>
                <c:pt idx="5">
                  <c:v>40.641786145000921</c:v>
                </c:pt>
                <c:pt idx="6">
                  <c:v>23.157271530570053</c:v>
                </c:pt>
                <c:pt idx="7">
                  <c:v>29.275541264836381</c:v>
                </c:pt>
                <c:pt idx="8">
                  <c:v>29.001602950619489</c:v>
                </c:pt>
                <c:pt idx="9">
                  <c:v>35.524615037732005</c:v>
                </c:pt>
                <c:pt idx="10">
                  <c:v>17.728211376725174</c:v>
                </c:pt>
                <c:pt idx="11">
                  <c:v>6.8398673650695052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811136"/>
        <c:axId val="190006976"/>
      </c:lineChart>
      <c:catAx>
        <c:axId val="190811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0006976"/>
        <c:crosses val="autoZero"/>
        <c:auto val="1"/>
        <c:lblAlgn val="ctr"/>
        <c:lblOffset val="100"/>
        <c:noMultiLvlLbl val="0"/>
      </c:catAx>
      <c:valAx>
        <c:axId val="190006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90811136"/>
        <c:crosses val="autoZero"/>
        <c:crossBetween val="between"/>
      </c:valAx>
    </c:plotArea>
    <c:legend>
      <c:legendPos val="b"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Outflows from Upper SJR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test!$V$3:$V$14</c:f>
              <c:numCache>
                <c:formatCode>#,##0</c:formatCode>
                <c:ptCount val="12"/>
                <c:pt idx="0">
                  <c:v>37.498497747793429</c:v>
                </c:pt>
                <c:pt idx="1">
                  <c:v>61.714392240454508</c:v>
                </c:pt>
                <c:pt idx="2">
                  <c:v>82.36474941997993</c:v>
                </c:pt>
                <c:pt idx="3">
                  <c:v>121.55724567320289</c:v>
                </c:pt>
                <c:pt idx="4">
                  <c:v>162.22712260920827</c:v>
                </c:pt>
                <c:pt idx="5">
                  <c:v>129.56397722407084</c:v>
                </c:pt>
                <c:pt idx="6">
                  <c:v>187.71229744829782</c:v>
                </c:pt>
                <c:pt idx="7">
                  <c:v>120.13675945561107</c:v>
                </c:pt>
                <c:pt idx="8">
                  <c:v>49.204778802104116</c:v>
                </c:pt>
                <c:pt idx="9">
                  <c:v>14.26975730788417</c:v>
                </c:pt>
                <c:pt idx="10">
                  <c:v>9.6756471104738182</c:v>
                </c:pt>
                <c:pt idx="11">
                  <c:v>49.243326544761658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S09I05!$AA$3:$AA$14</c:f>
              <c:numCache>
                <c:formatCode>#,##0</c:formatCode>
                <c:ptCount val="12"/>
                <c:pt idx="0">
                  <c:v>32.687890356633723</c:v>
                </c:pt>
                <c:pt idx="1">
                  <c:v>59.369407395037207</c:v>
                </c:pt>
                <c:pt idx="2">
                  <c:v>82.617623422203991</c:v>
                </c:pt>
                <c:pt idx="3">
                  <c:v>121.28653058773133</c:v>
                </c:pt>
                <c:pt idx="4">
                  <c:v>166.84046722039943</c:v>
                </c:pt>
                <c:pt idx="5">
                  <c:v>138.47091384050321</c:v>
                </c:pt>
                <c:pt idx="6">
                  <c:v>196.39727581710349</c:v>
                </c:pt>
                <c:pt idx="7">
                  <c:v>119.08907512920659</c:v>
                </c:pt>
                <c:pt idx="8">
                  <c:v>49.056659704301417</c:v>
                </c:pt>
                <c:pt idx="9">
                  <c:v>12.658292914672595</c:v>
                </c:pt>
                <c:pt idx="10">
                  <c:v>6.8488300987860056</c:v>
                </c:pt>
                <c:pt idx="11">
                  <c:v>48.063995111279368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811648"/>
        <c:axId val="190008704"/>
      </c:lineChart>
      <c:catAx>
        <c:axId val="1908116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0008704"/>
        <c:crosses val="autoZero"/>
        <c:auto val="1"/>
        <c:lblAlgn val="ctr"/>
        <c:lblOffset val="100"/>
        <c:noMultiLvlLbl val="0"/>
      </c:catAx>
      <c:valAx>
        <c:axId val="190008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90811648"/>
        <c:crosses val="autoZero"/>
        <c:crossBetween val="between"/>
      </c:valAx>
    </c:plotArea>
    <c:legend>
      <c:legendPos val="b"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James Bypass into SJR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test!$W$3:$W$14</c:f>
              <c:numCache>
                <c:formatCode>#,##0</c:formatCode>
                <c:ptCount val="12"/>
                <c:pt idx="0">
                  <c:v>1.2926829268292683</c:v>
                </c:pt>
                <c:pt idx="1">
                  <c:v>3.2205482808555046</c:v>
                </c:pt>
                <c:pt idx="2">
                  <c:v>6.1042971959928183</c:v>
                </c:pt>
                <c:pt idx="3">
                  <c:v>12.477293074494455</c:v>
                </c:pt>
                <c:pt idx="4">
                  <c:v>13.517724543083006</c:v>
                </c:pt>
                <c:pt idx="5">
                  <c:v>18.369069890278141</c:v>
                </c:pt>
                <c:pt idx="6">
                  <c:v>24.832997205780774</c:v>
                </c:pt>
                <c:pt idx="7">
                  <c:v>33.000588207710081</c:v>
                </c:pt>
                <c:pt idx="8">
                  <c:v>22.420757825054775</c:v>
                </c:pt>
                <c:pt idx="9">
                  <c:v>9.0503487005466372</c:v>
                </c:pt>
                <c:pt idx="10">
                  <c:v>0.84158798834172688</c:v>
                </c:pt>
                <c:pt idx="11">
                  <c:v>0.58805079267519278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S09I05!$AB$3:$AB$14</c:f>
              <c:numCache>
                <c:formatCode>#,##0</c:formatCode>
                <c:ptCount val="12"/>
                <c:pt idx="0">
                  <c:v>1.2926829268292683</c:v>
                </c:pt>
                <c:pt idx="1">
                  <c:v>3.2205482764941888</c:v>
                </c:pt>
                <c:pt idx="2">
                  <c:v>6.1042971843626441</c:v>
                </c:pt>
                <c:pt idx="3">
                  <c:v>12.477293079946099</c:v>
                </c:pt>
                <c:pt idx="4">
                  <c:v>13.517724543083006</c:v>
                </c:pt>
                <c:pt idx="5">
                  <c:v>18.369069890278141</c:v>
                </c:pt>
                <c:pt idx="6">
                  <c:v>24.832997205780774</c:v>
                </c:pt>
                <c:pt idx="7">
                  <c:v>33.000588207710081</c:v>
                </c:pt>
                <c:pt idx="8">
                  <c:v>22.420757827598873</c:v>
                </c:pt>
                <c:pt idx="9">
                  <c:v>9.0503487005466372</c:v>
                </c:pt>
                <c:pt idx="10">
                  <c:v>0.84158798543418323</c:v>
                </c:pt>
                <c:pt idx="11">
                  <c:v>0.5880507961279009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619072"/>
        <c:axId val="190010432"/>
      </c:lineChart>
      <c:catAx>
        <c:axId val="191619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0010432"/>
        <c:crosses val="autoZero"/>
        <c:auto val="1"/>
        <c:lblAlgn val="ctr"/>
        <c:lblOffset val="100"/>
        <c:noMultiLvlLbl val="0"/>
      </c:catAx>
      <c:valAx>
        <c:axId val="1900104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91619072"/>
        <c:crosses val="autoZero"/>
        <c:crossBetween val="between"/>
      </c:valAx>
    </c:plotArea>
    <c:legend>
      <c:legendPos val="b"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Friant-Kern Deliveries from Millerton 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test!$X$3:$X$14</c:f>
              <c:numCache>
                <c:formatCode>#,##0</c:formatCode>
                <c:ptCount val="12"/>
                <c:pt idx="0">
                  <c:v>73.683372578969809</c:v>
                </c:pt>
                <c:pt idx="1">
                  <c:v>29.099900129364759</c:v>
                </c:pt>
                <c:pt idx="2">
                  <c:v>23.670071600413905</c:v>
                </c:pt>
                <c:pt idx="3">
                  <c:v>24.898011781820436</c:v>
                </c:pt>
                <c:pt idx="4">
                  <c:v>20.07803173908373</c:v>
                </c:pt>
                <c:pt idx="5">
                  <c:v>156.15886587049903</c:v>
                </c:pt>
                <c:pt idx="6">
                  <c:v>179.71323868995759</c:v>
                </c:pt>
                <c:pt idx="7">
                  <c:v>219.96839625660965</c:v>
                </c:pt>
                <c:pt idx="8">
                  <c:v>263.88857995010005</c:v>
                </c:pt>
                <c:pt idx="9">
                  <c:v>236.70755898080222</c:v>
                </c:pt>
                <c:pt idx="10">
                  <c:v>185.61291168957223</c:v>
                </c:pt>
                <c:pt idx="11">
                  <c:v>118.61494053863898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S09I05!$AC$3:$AC$14</c:f>
              <c:numCache>
                <c:formatCode>#,##0</c:formatCode>
                <c:ptCount val="12"/>
                <c:pt idx="0">
                  <c:v>73.197543318678697</c:v>
                </c:pt>
                <c:pt idx="1">
                  <c:v>29.094523226342549</c:v>
                </c:pt>
                <c:pt idx="2">
                  <c:v>23.668007844831884</c:v>
                </c:pt>
                <c:pt idx="3">
                  <c:v>24.742730771623005</c:v>
                </c:pt>
                <c:pt idx="4">
                  <c:v>19.619066021791319</c:v>
                </c:pt>
                <c:pt idx="5">
                  <c:v>160.33359565967467</c:v>
                </c:pt>
                <c:pt idx="6">
                  <c:v>177.44610739917289</c:v>
                </c:pt>
                <c:pt idx="7">
                  <c:v>219.9706458580203</c:v>
                </c:pt>
                <c:pt idx="8">
                  <c:v>263.96558249868997</c:v>
                </c:pt>
                <c:pt idx="9">
                  <c:v>235.45428727312785</c:v>
                </c:pt>
                <c:pt idx="10">
                  <c:v>185.24789396146448</c:v>
                </c:pt>
                <c:pt idx="11">
                  <c:v>119.13443769478216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619584"/>
        <c:axId val="190012160"/>
      </c:lineChart>
      <c:catAx>
        <c:axId val="191619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0012160"/>
        <c:crosses val="autoZero"/>
        <c:auto val="1"/>
        <c:lblAlgn val="ctr"/>
        <c:lblOffset val="100"/>
        <c:noMultiLvlLbl val="0"/>
      </c:catAx>
      <c:valAx>
        <c:axId val="1900121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91619584"/>
        <c:crosses val="autoZero"/>
        <c:crossBetween val="between"/>
      </c:valAx>
    </c:plotArea>
    <c:legend>
      <c:legendPos val="b"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CAA Deliveries to SoCal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cat>
            <c:numRef>
              <c:f>test!$D$3:$D$14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test!$Y$3:$Y$14</c:f>
              <c:numCache>
                <c:formatCode>#,##0</c:formatCode>
                <c:ptCount val="12"/>
                <c:pt idx="0">
                  <c:v>187.51482112233231</c:v>
                </c:pt>
                <c:pt idx="1">
                  <c:v>166.36639339167897</c:v>
                </c:pt>
                <c:pt idx="2">
                  <c:v>153.62613073209437</c:v>
                </c:pt>
                <c:pt idx="3">
                  <c:v>201.90736510113973</c:v>
                </c:pt>
                <c:pt idx="4">
                  <c:v>178.94004235616543</c:v>
                </c:pt>
                <c:pt idx="5">
                  <c:v>202.70740732332555</c:v>
                </c:pt>
                <c:pt idx="6">
                  <c:v>196.38649061249524</c:v>
                </c:pt>
                <c:pt idx="7">
                  <c:v>203.12027089188737</c:v>
                </c:pt>
                <c:pt idx="8">
                  <c:v>195.57836541896913</c:v>
                </c:pt>
                <c:pt idx="9">
                  <c:v>108.3539527334818</c:v>
                </c:pt>
                <c:pt idx="10">
                  <c:v>116.66498677323504</c:v>
                </c:pt>
                <c:pt idx="11">
                  <c:v>190.86682910453982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val>
            <c:numRef>
              <c:f>S09I05!$AD$3:$AD$14</c:f>
              <c:numCache>
                <c:formatCode>#,##0</c:formatCode>
                <c:ptCount val="12"/>
                <c:pt idx="0">
                  <c:v>201.66550687464272</c:v>
                </c:pt>
                <c:pt idx="1">
                  <c:v>195.43551124014505</c:v>
                </c:pt>
                <c:pt idx="2">
                  <c:v>203.08549499511719</c:v>
                </c:pt>
                <c:pt idx="3">
                  <c:v>202.76311437095083</c:v>
                </c:pt>
                <c:pt idx="4">
                  <c:v>180.92791710830318</c:v>
                </c:pt>
                <c:pt idx="5">
                  <c:v>159.90866284254122</c:v>
                </c:pt>
                <c:pt idx="6">
                  <c:v>125.77477403966392</c:v>
                </c:pt>
                <c:pt idx="7">
                  <c:v>107.23652872225134</c:v>
                </c:pt>
                <c:pt idx="8">
                  <c:v>104.53340372225134</c:v>
                </c:pt>
                <c:pt idx="9">
                  <c:v>180.50718056283347</c:v>
                </c:pt>
                <c:pt idx="10">
                  <c:v>202.05427681527487</c:v>
                </c:pt>
                <c:pt idx="11">
                  <c:v>196.05361491877858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620608"/>
        <c:axId val="191726144"/>
      </c:lineChart>
      <c:catAx>
        <c:axId val="191620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1726144"/>
        <c:crosses val="autoZero"/>
        <c:auto val="1"/>
        <c:lblAlgn val="ctr"/>
        <c:lblOffset val="100"/>
        <c:noMultiLvlLbl val="0"/>
      </c:catAx>
      <c:valAx>
        <c:axId val="191726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91620608"/>
        <c:crosses val="autoZero"/>
        <c:crossBetween val="between"/>
      </c:valAx>
    </c:plotArea>
    <c:legend>
      <c:legendPos val="b"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Trinity River Exports into Sac 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test!$E$28:$E$1011</c:f>
              <c:numCache>
                <c:formatCode>#,##0.00</c:formatCode>
                <c:ptCount val="984"/>
                <c:pt idx="0">
                  <c:v>203</c:v>
                </c:pt>
                <c:pt idx="1">
                  <c:v>116.6400146484375</c:v>
                </c:pt>
                <c:pt idx="2">
                  <c:v>53.682300567626953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16.664190292358398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80.085281372070312</c:v>
                </c:pt>
                <c:pt idx="15">
                  <c:v>175.44525146484375</c:v>
                </c:pt>
                <c:pt idx="16">
                  <c:v>56.640262603759766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40.802017211914063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203</c:v>
                </c:pt>
                <c:pt idx="27">
                  <c:v>190.11967468261719</c:v>
                </c:pt>
                <c:pt idx="28">
                  <c:v>153.04344177246094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203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203</c:v>
                </c:pt>
                <c:pt idx="46">
                  <c:v>203</c:v>
                </c:pt>
                <c:pt idx="47">
                  <c:v>15.135834693908691</c:v>
                </c:pt>
                <c:pt idx="48">
                  <c:v>0</c:v>
                </c:pt>
                <c:pt idx="49">
                  <c:v>5.9223418235778809</c:v>
                </c:pt>
                <c:pt idx="50">
                  <c:v>11.76612663269043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69.030113220214844</c:v>
                </c:pt>
                <c:pt idx="57">
                  <c:v>203</c:v>
                </c:pt>
                <c:pt idx="58">
                  <c:v>203</c:v>
                </c:pt>
                <c:pt idx="59">
                  <c:v>196</c:v>
                </c:pt>
                <c:pt idx="60">
                  <c:v>87.367744445800781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203</c:v>
                </c:pt>
                <c:pt idx="70">
                  <c:v>203</c:v>
                </c:pt>
                <c:pt idx="71">
                  <c:v>169.1051025390625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184.12655639648437</c:v>
                </c:pt>
                <c:pt idx="82">
                  <c:v>33.603580474853516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123.81410217285156</c:v>
                </c:pt>
                <c:pt idx="87">
                  <c:v>7.515080451965332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9.1606550216674805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18.324748992919922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192.32080078125</c:v>
                </c:pt>
                <c:pt idx="111">
                  <c:v>158.23042297363281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3.2550559043884277</c:v>
                </c:pt>
                <c:pt idx="118">
                  <c:v>5.3505873680114746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172.30073547363281</c:v>
                </c:pt>
                <c:pt idx="135">
                  <c:v>105.24359130859375</c:v>
                </c:pt>
                <c:pt idx="136">
                  <c:v>-2.7755575615628914E-17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45.918174743652344</c:v>
                </c:pt>
                <c:pt idx="147">
                  <c:v>33.476634979248047</c:v>
                </c:pt>
                <c:pt idx="148">
                  <c:v>0</c:v>
                </c:pt>
                <c:pt idx="149">
                  <c:v>17.09033203125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203</c:v>
                </c:pt>
                <c:pt idx="154">
                  <c:v>203</c:v>
                </c:pt>
                <c:pt idx="155">
                  <c:v>8.0603828430175781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203</c:v>
                </c:pt>
                <c:pt idx="166">
                  <c:v>203</c:v>
                </c:pt>
                <c:pt idx="167">
                  <c:v>61.86529541015625</c:v>
                </c:pt>
                <c:pt idx="168">
                  <c:v>0</c:v>
                </c:pt>
                <c:pt idx="169">
                  <c:v>3.3343756198883057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203</c:v>
                </c:pt>
                <c:pt idx="178">
                  <c:v>203</c:v>
                </c:pt>
                <c:pt idx="179">
                  <c:v>138.8724365234375</c:v>
                </c:pt>
                <c:pt idx="180">
                  <c:v>0</c:v>
                </c:pt>
                <c:pt idx="181">
                  <c:v>6.6631202697753906</c:v>
                </c:pt>
                <c:pt idx="182">
                  <c:v>6.3680214881896973</c:v>
                </c:pt>
                <c:pt idx="183">
                  <c:v>0</c:v>
                </c:pt>
                <c:pt idx="184">
                  <c:v>0</c:v>
                </c:pt>
                <c:pt idx="185">
                  <c:v>4.4408920985006262E-16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203</c:v>
                </c:pt>
                <c:pt idx="190">
                  <c:v>203</c:v>
                </c:pt>
                <c:pt idx="191">
                  <c:v>141.08222961425781</c:v>
                </c:pt>
                <c:pt idx="192">
                  <c:v>0</c:v>
                </c:pt>
                <c:pt idx="193">
                  <c:v>147.81137084960937</c:v>
                </c:pt>
                <c:pt idx="194">
                  <c:v>203</c:v>
                </c:pt>
                <c:pt idx="195">
                  <c:v>114.18557739257813</c:v>
                </c:pt>
                <c:pt idx="196">
                  <c:v>8.1698436737060547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103.75449371337891</c:v>
                </c:pt>
                <c:pt idx="202">
                  <c:v>117.36474609375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76.085014343261719</c:v>
                </c:pt>
                <c:pt idx="207">
                  <c:v>199.200439453125</c:v>
                </c:pt>
                <c:pt idx="208">
                  <c:v>67.458793640136719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203</c:v>
                </c:pt>
                <c:pt idx="214">
                  <c:v>203</c:v>
                </c:pt>
                <c:pt idx="215">
                  <c:v>196</c:v>
                </c:pt>
                <c:pt idx="216">
                  <c:v>2.5080282688140869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74.04180908203125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203</c:v>
                </c:pt>
                <c:pt idx="226">
                  <c:v>203</c:v>
                </c:pt>
                <c:pt idx="227">
                  <c:v>157.70230102539062</c:v>
                </c:pt>
                <c:pt idx="228">
                  <c:v>0</c:v>
                </c:pt>
                <c:pt idx="229">
                  <c:v>10.671710968017578</c:v>
                </c:pt>
                <c:pt idx="230">
                  <c:v>139.51690673828125</c:v>
                </c:pt>
                <c:pt idx="231">
                  <c:v>186.34138488769531</c:v>
                </c:pt>
                <c:pt idx="232">
                  <c:v>125.65829467773438</c:v>
                </c:pt>
                <c:pt idx="233">
                  <c:v>55.475200653076172</c:v>
                </c:pt>
                <c:pt idx="234">
                  <c:v>0</c:v>
                </c:pt>
                <c:pt idx="235">
                  <c:v>148.73074340820312</c:v>
                </c:pt>
                <c:pt idx="236">
                  <c:v>0</c:v>
                </c:pt>
                <c:pt idx="237">
                  <c:v>203</c:v>
                </c:pt>
                <c:pt idx="238">
                  <c:v>203</c:v>
                </c:pt>
                <c:pt idx="239">
                  <c:v>196</c:v>
                </c:pt>
                <c:pt idx="240">
                  <c:v>203</c:v>
                </c:pt>
                <c:pt idx="241">
                  <c:v>196</c:v>
                </c:pt>
                <c:pt idx="242">
                  <c:v>198.15534973144531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203</c:v>
                </c:pt>
                <c:pt idx="250">
                  <c:v>203</c:v>
                </c:pt>
                <c:pt idx="251">
                  <c:v>196</c:v>
                </c:pt>
                <c:pt idx="252">
                  <c:v>152.18338012695312</c:v>
                </c:pt>
                <c:pt idx="253">
                  <c:v>6.1090641021728516</c:v>
                </c:pt>
                <c:pt idx="254">
                  <c:v>0</c:v>
                </c:pt>
                <c:pt idx="255">
                  <c:v>-2.7755575615628914E-17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15.35490608215332</c:v>
                </c:pt>
                <c:pt idx="262">
                  <c:v>41.837963104248047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203</c:v>
                </c:pt>
                <c:pt idx="267">
                  <c:v>203</c:v>
                </c:pt>
                <c:pt idx="268">
                  <c:v>54.048694610595703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203</c:v>
                </c:pt>
                <c:pt idx="274">
                  <c:v>162.6602783203125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-1.3877787807814457E-17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184.17376708984375</c:v>
                </c:pt>
                <c:pt idx="286">
                  <c:v>88.7784423828125</c:v>
                </c:pt>
                <c:pt idx="287">
                  <c:v>0</c:v>
                </c:pt>
                <c:pt idx="288">
                  <c:v>2.6797478199005127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25.000118255615234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105.35436248779297</c:v>
                </c:pt>
                <c:pt idx="303">
                  <c:v>109.49016571044922</c:v>
                </c:pt>
                <c:pt idx="304">
                  <c:v>0</c:v>
                </c:pt>
                <c:pt idx="305">
                  <c:v>-2.1684043449710089E-19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203</c:v>
                </c:pt>
                <c:pt idx="310">
                  <c:v>164.4647216796875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2.2204460492503131E-16</c:v>
                </c:pt>
                <c:pt idx="320">
                  <c:v>-1.3877787807814457E-17</c:v>
                </c:pt>
                <c:pt idx="321">
                  <c:v>203</c:v>
                </c:pt>
                <c:pt idx="322">
                  <c:v>203</c:v>
                </c:pt>
                <c:pt idx="323">
                  <c:v>118.41925048828125</c:v>
                </c:pt>
                <c:pt idx="324">
                  <c:v>0</c:v>
                </c:pt>
                <c:pt idx="325">
                  <c:v>8.4959278106689453</c:v>
                </c:pt>
                <c:pt idx="326">
                  <c:v>6.368708610534668</c:v>
                </c:pt>
                <c:pt idx="327">
                  <c:v>0</c:v>
                </c:pt>
                <c:pt idx="328">
                  <c:v>-2.2204460492503131E-16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203</c:v>
                </c:pt>
                <c:pt idx="334">
                  <c:v>203</c:v>
                </c:pt>
                <c:pt idx="335">
                  <c:v>164.8863525390625</c:v>
                </c:pt>
                <c:pt idx="336">
                  <c:v>0</c:v>
                </c:pt>
                <c:pt idx="337">
                  <c:v>9.2174510955810547</c:v>
                </c:pt>
                <c:pt idx="338">
                  <c:v>99.020179748535156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203</c:v>
                </c:pt>
                <c:pt idx="346">
                  <c:v>150.27572631835937</c:v>
                </c:pt>
                <c:pt idx="347">
                  <c:v>0</c:v>
                </c:pt>
                <c:pt idx="348">
                  <c:v>105.18804168701172</c:v>
                </c:pt>
                <c:pt idx="349">
                  <c:v>0</c:v>
                </c:pt>
                <c:pt idx="350">
                  <c:v>203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203</c:v>
                </c:pt>
                <c:pt idx="358">
                  <c:v>203</c:v>
                </c:pt>
                <c:pt idx="359">
                  <c:v>147.057861328125</c:v>
                </c:pt>
                <c:pt idx="360">
                  <c:v>0</c:v>
                </c:pt>
                <c:pt idx="361">
                  <c:v>35.344951629638672</c:v>
                </c:pt>
                <c:pt idx="362">
                  <c:v>130.61090087890625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203</c:v>
                </c:pt>
                <c:pt idx="370">
                  <c:v>203</c:v>
                </c:pt>
                <c:pt idx="371">
                  <c:v>196</c:v>
                </c:pt>
                <c:pt idx="372">
                  <c:v>203</c:v>
                </c:pt>
                <c:pt idx="373">
                  <c:v>85.779464721679688</c:v>
                </c:pt>
                <c:pt idx="374">
                  <c:v>24.863277435302734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203</c:v>
                </c:pt>
                <c:pt idx="382">
                  <c:v>203</c:v>
                </c:pt>
                <c:pt idx="383">
                  <c:v>196</c:v>
                </c:pt>
                <c:pt idx="384">
                  <c:v>203</c:v>
                </c:pt>
                <c:pt idx="385">
                  <c:v>110.32145690917969</c:v>
                </c:pt>
                <c:pt idx="386">
                  <c:v>75.178199768066406</c:v>
                </c:pt>
                <c:pt idx="387">
                  <c:v>80.097152709960938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203</c:v>
                </c:pt>
                <c:pt idx="394">
                  <c:v>203</c:v>
                </c:pt>
                <c:pt idx="395">
                  <c:v>45.001865386962891</c:v>
                </c:pt>
                <c:pt idx="396">
                  <c:v>0</c:v>
                </c:pt>
                <c:pt idx="397">
                  <c:v>0</c:v>
                </c:pt>
                <c:pt idx="398">
                  <c:v>38.061168670654297</c:v>
                </c:pt>
                <c:pt idx="399">
                  <c:v>203</c:v>
                </c:pt>
                <c:pt idx="400">
                  <c:v>175.85725402832031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203</c:v>
                </c:pt>
                <c:pt idx="406">
                  <c:v>203</c:v>
                </c:pt>
                <c:pt idx="407">
                  <c:v>6.9672050476074219</c:v>
                </c:pt>
                <c:pt idx="408">
                  <c:v>0</c:v>
                </c:pt>
                <c:pt idx="409">
                  <c:v>13.473748207092285</c:v>
                </c:pt>
                <c:pt idx="410">
                  <c:v>9.052699089050293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203</c:v>
                </c:pt>
                <c:pt idx="418">
                  <c:v>203</c:v>
                </c:pt>
                <c:pt idx="419">
                  <c:v>26.564643859863281</c:v>
                </c:pt>
                <c:pt idx="420">
                  <c:v>0</c:v>
                </c:pt>
                <c:pt idx="421">
                  <c:v>6.1297221183776855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203</c:v>
                </c:pt>
                <c:pt idx="430">
                  <c:v>203</c:v>
                </c:pt>
                <c:pt idx="431">
                  <c:v>196</c:v>
                </c:pt>
                <c:pt idx="432">
                  <c:v>201.70967102050781</c:v>
                </c:pt>
                <c:pt idx="433">
                  <c:v>79.399688720703125</c:v>
                </c:pt>
                <c:pt idx="434">
                  <c:v>101.16639709472656</c:v>
                </c:pt>
                <c:pt idx="435">
                  <c:v>158.54765319824219</c:v>
                </c:pt>
                <c:pt idx="436">
                  <c:v>183</c:v>
                </c:pt>
                <c:pt idx="437">
                  <c:v>139.40986633300781</c:v>
                </c:pt>
                <c:pt idx="438">
                  <c:v>0</c:v>
                </c:pt>
                <c:pt idx="439">
                  <c:v>171.83995056152344</c:v>
                </c:pt>
                <c:pt idx="440">
                  <c:v>0</c:v>
                </c:pt>
                <c:pt idx="441">
                  <c:v>203</c:v>
                </c:pt>
                <c:pt idx="442">
                  <c:v>203</c:v>
                </c:pt>
                <c:pt idx="443">
                  <c:v>153.42800903320312</c:v>
                </c:pt>
                <c:pt idx="444">
                  <c:v>0</c:v>
                </c:pt>
                <c:pt idx="445">
                  <c:v>2.999744176864624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140.8359375</c:v>
                </c:pt>
                <c:pt idx="451">
                  <c:v>0</c:v>
                </c:pt>
                <c:pt idx="452">
                  <c:v>0</c:v>
                </c:pt>
                <c:pt idx="453">
                  <c:v>185.29789733886719</c:v>
                </c:pt>
                <c:pt idx="454">
                  <c:v>25.481721878051758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203</c:v>
                </c:pt>
                <c:pt idx="466">
                  <c:v>203</c:v>
                </c:pt>
                <c:pt idx="467">
                  <c:v>6.6743855476379395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61.923576354980469</c:v>
                </c:pt>
                <c:pt idx="475">
                  <c:v>0</c:v>
                </c:pt>
                <c:pt idx="476">
                  <c:v>0</c:v>
                </c:pt>
                <c:pt idx="477">
                  <c:v>203</c:v>
                </c:pt>
                <c:pt idx="478">
                  <c:v>203</c:v>
                </c:pt>
                <c:pt idx="479">
                  <c:v>196</c:v>
                </c:pt>
                <c:pt idx="480">
                  <c:v>151.52833557128906</c:v>
                </c:pt>
                <c:pt idx="481">
                  <c:v>3.3504300117492676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203</c:v>
                </c:pt>
                <c:pt idx="490">
                  <c:v>203</c:v>
                </c:pt>
                <c:pt idx="491">
                  <c:v>6.2406711578369141</c:v>
                </c:pt>
                <c:pt idx="492">
                  <c:v>102.799072265625</c:v>
                </c:pt>
                <c:pt idx="493">
                  <c:v>35.69439697265625</c:v>
                </c:pt>
                <c:pt idx="494">
                  <c:v>40.694828033447266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203</c:v>
                </c:pt>
                <c:pt idx="502">
                  <c:v>203</c:v>
                </c:pt>
                <c:pt idx="503">
                  <c:v>12.49278736114502</c:v>
                </c:pt>
                <c:pt idx="504">
                  <c:v>0</c:v>
                </c:pt>
                <c:pt idx="505">
                  <c:v>0</c:v>
                </c:pt>
                <c:pt idx="506">
                  <c:v>137.65879821777344</c:v>
                </c:pt>
                <c:pt idx="507">
                  <c:v>105.38425445556641</c:v>
                </c:pt>
                <c:pt idx="508">
                  <c:v>20.215576171875</c:v>
                </c:pt>
                <c:pt idx="509">
                  <c:v>161.22712707519531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203</c:v>
                </c:pt>
                <c:pt idx="514">
                  <c:v>203</c:v>
                </c:pt>
                <c:pt idx="515">
                  <c:v>11.958353042602539</c:v>
                </c:pt>
                <c:pt idx="516">
                  <c:v>0</c:v>
                </c:pt>
                <c:pt idx="517">
                  <c:v>0.84375172853469849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203</c:v>
                </c:pt>
                <c:pt idx="526">
                  <c:v>203</c:v>
                </c:pt>
                <c:pt idx="527">
                  <c:v>119.87235260009766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13.185671806335449</c:v>
                </c:pt>
                <c:pt idx="535">
                  <c:v>0</c:v>
                </c:pt>
                <c:pt idx="536">
                  <c:v>0</c:v>
                </c:pt>
                <c:pt idx="537">
                  <c:v>203</c:v>
                </c:pt>
                <c:pt idx="538">
                  <c:v>203</c:v>
                </c:pt>
                <c:pt idx="539">
                  <c:v>196</c:v>
                </c:pt>
                <c:pt idx="540">
                  <c:v>19.282215118408203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203</c:v>
                </c:pt>
                <c:pt idx="550">
                  <c:v>203</c:v>
                </c:pt>
                <c:pt idx="551">
                  <c:v>196</c:v>
                </c:pt>
                <c:pt idx="552">
                  <c:v>126.40543365478516</c:v>
                </c:pt>
                <c:pt idx="553">
                  <c:v>5.2360587120056152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64.417701721191406</c:v>
                </c:pt>
                <c:pt idx="559">
                  <c:v>0</c:v>
                </c:pt>
                <c:pt idx="560">
                  <c:v>0</c:v>
                </c:pt>
                <c:pt idx="561">
                  <c:v>203</c:v>
                </c:pt>
                <c:pt idx="562">
                  <c:v>203</c:v>
                </c:pt>
                <c:pt idx="563">
                  <c:v>111.09728240966797</c:v>
                </c:pt>
                <c:pt idx="564">
                  <c:v>0</c:v>
                </c:pt>
                <c:pt idx="565">
                  <c:v>23.651813507080078</c:v>
                </c:pt>
                <c:pt idx="566">
                  <c:v>71.399391174316406</c:v>
                </c:pt>
                <c:pt idx="567">
                  <c:v>78.2366943359375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203</c:v>
                </c:pt>
                <c:pt idx="574">
                  <c:v>203</c:v>
                </c:pt>
                <c:pt idx="575">
                  <c:v>196</c:v>
                </c:pt>
                <c:pt idx="576">
                  <c:v>134.59049987792969</c:v>
                </c:pt>
                <c:pt idx="577">
                  <c:v>1.1102132797241211</c:v>
                </c:pt>
                <c:pt idx="578">
                  <c:v>197.27552795410156</c:v>
                </c:pt>
                <c:pt idx="579">
                  <c:v>0</c:v>
                </c:pt>
                <c:pt idx="580">
                  <c:v>74.709152221679688</c:v>
                </c:pt>
                <c:pt idx="581">
                  <c:v>0</c:v>
                </c:pt>
                <c:pt idx="582">
                  <c:v>32.183052062988281</c:v>
                </c:pt>
                <c:pt idx="583">
                  <c:v>0</c:v>
                </c:pt>
                <c:pt idx="584">
                  <c:v>0</c:v>
                </c:pt>
                <c:pt idx="585">
                  <c:v>203</c:v>
                </c:pt>
                <c:pt idx="586">
                  <c:v>203</c:v>
                </c:pt>
                <c:pt idx="587">
                  <c:v>126.51415252685547</c:v>
                </c:pt>
                <c:pt idx="588">
                  <c:v>0</c:v>
                </c:pt>
                <c:pt idx="589">
                  <c:v>124.096435546875</c:v>
                </c:pt>
                <c:pt idx="590">
                  <c:v>49.905124664306641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-6.9388939039072284E-18</c:v>
                </c:pt>
                <c:pt idx="597">
                  <c:v>203</c:v>
                </c:pt>
                <c:pt idx="598">
                  <c:v>203</c:v>
                </c:pt>
                <c:pt idx="599">
                  <c:v>183.35273742675781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92.834724426269531</c:v>
                </c:pt>
                <c:pt idx="607">
                  <c:v>0</c:v>
                </c:pt>
                <c:pt idx="608">
                  <c:v>0</c:v>
                </c:pt>
                <c:pt idx="609">
                  <c:v>203</c:v>
                </c:pt>
                <c:pt idx="610">
                  <c:v>203</c:v>
                </c:pt>
                <c:pt idx="611">
                  <c:v>185.39129638671875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203</c:v>
                </c:pt>
                <c:pt idx="622">
                  <c:v>203</c:v>
                </c:pt>
                <c:pt idx="623">
                  <c:v>196</c:v>
                </c:pt>
                <c:pt idx="624">
                  <c:v>85.969841003417969</c:v>
                </c:pt>
                <c:pt idx="625">
                  <c:v>196</c:v>
                </c:pt>
                <c:pt idx="626">
                  <c:v>203</c:v>
                </c:pt>
                <c:pt idx="627">
                  <c:v>203</c:v>
                </c:pt>
                <c:pt idx="628">
                  <c:v>183</c:v>
                </c:pt>
                <c:pt idx="629">
                  <c:v>127.07109832763672</c:v>
                </c:pt>
                <c:pt idx="630">
                  <c:v>60.514617919921875</c:v>
                </c:pt>
                <c:pt idx="631">
                  <c:v>0</c:v>
                </c:pt>
                <c:pt idx="632">
                  <c:v>0</c:v>
                </c:pt>
                <c:pt idx="633">
                  <c:v>203</c:v>
                </c:pt>
                <c:pt idx="634">
                  <c:v>203</c:v>
                </c:pt>
                <c:pt idx="635">
                  <c:v>131.24029541015625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14.663919448852539</c:v>
                </c:pt>
                <c:pt idx="645">
                  <c:v>28.224172592163086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103.75379943847656</c:v>
                </c:pt>
                <c:pt idx="651">
                  <c:v>203</c:v>
                </c:pt>
                <c:pt idx="652">
                  <c:v>74.548538208007812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203</c:v>
                </c:pt>
                <c:pt idx="658">
                  <c:v>69.542549133300781</c:v>
                </c:pt>
                <c:pt idx="659">
                  <c:v>0</c:v>
                </c:pt>
                <c:pt idx="660">
                  <c:v>0</c:v>
                </c:pt>
                <c:pt idx="661">
                  <c:v>2.2204460492503131E-16</c:v>
                </c:pt>
                <c:pt idx="662">
                  <c:v>203</c:v>
                </c:pt>
                <c:pt idx="663">
                  <c:v>203</c:v>
                </c:pt>
                <c:pt idx="664">
                  <c:v>131.0650634765625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198.16583251953125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203</c:v>
                </c:pt>
                <c:pt idx="682">
                  <c:v>203</c:v>
                </c:pt>
                <c:pt idx="683">
                  <c:v>32.035076141357422</c:v>
                </c:pt>
                <c:pt idx="684">
                  <c:v>0</c:v>
                </c:pt>
                <c:pt idx="685">
                  <c:v>3.8737363815307617</c:v>
                </c:pt>
                <c:pt idx="686">
                  <c:v>69.970832824707031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203</c:v>
                </c:pt>
                <c:pt idx="694">
                  <c:v>203</c:v>
                </c:pt>
                <c:pt idx="695">
                  <c:v>196</c:v>
                </c:pt>
                <c:pt idx="696">
                  <c:v>11.652774810791016</c:v>
                </c:pt>
                <c:pt idx="697">
                  <c:v>62.751602172851562</c:v>
                </c:pt>
                <c:pt idx="698">
                  <c:v>66.840484619140625</c:v>
                </c:pt>
                <c:pt idx="699">
                  <c:v>14.925446510314941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203</c:v>
                </c:pt>
                <c:pt idx="706">
                  <c:v>203</c:v>
                </c:pt>
                <c:pt idx="707">
                  <c:v>152.05104064941406</c:v>
                </c:pt>
                <c:pt idx="708">
                  <c:v>0</c:v>
                </c:pt>
                <c:pt idx="709">
                  <c:v>0</c:v>
                </c:pt>
                <c:pt idx="710">
                  <c:v>1.4085861444473267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108.09873962402344</c:v>
                </c:pt>
                <c:pt idx="715">
                  <c:v>0</c:v>
                </c:pt>
                <c:pt idx="716">
                  <c:v>0</c:v>
                </c:pt>
                <c:pt idx="717">
                  <c:v>203</c:v>
                </c:pt>
                <c:pt idx="718">
                  <c:v>203</c:v>
                </c:pt>
                <c:pt idx="719">
                  <c:v>196</c:v>
                </c:pt>
                <c:pt idx="720">
                  <c:v>43.078586578369141</c:v>
                </c:pt>
                <c:pt idx="721">
                  <c:v>53.227878570556641</c:v>
                </c:pt>
                <c:pt idx="722">
                  <c:v>113.74269866943359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203</c:v>
                </c:pt>
                <c:pt idx="730">
                  <c:v>203</c:v>
                </c:pt>
                <c:pt idx="731">
                  <c:v>23.682260513305664</c:v>
                </c:pt>
                <c:pt idx="732">
                  <c:v>11.031859397888184</c:v>
                </c:pt>
                <c:pt idx="733">
                  <c:v>196</c:v>
                </c:pt>
                <c:pt idx="734">
                  <c:v>188.31666564941406</c:v>
                </c:pt>
                <c:pt idx="735">
                  <c:v>203</c:v>
                </c:pt>
                <c:pt idx="736">
                  <c:v>183</c:v>
                </c:pt>
                <c:pt idx="737">
                  <c:v>92.900672912597656</c:v>
                </c:pt>
                <c:pt idx="738">
                  <c:v>50.596645355224609</c:v>
                </c:pt>
                <c:pt idx="739">
                  <c:v>0</c:v>
                </c:pt>
                <c:pt idx="740">
                  <c:v>121.15421295166016</c:v>
                </c:pt>
                <c:pt idx="741">
                  <c:v>203</c:v>
                </c:pt>
                <c:pt idx="742">
                  <c:v>203</c:v>
                </c:pt>
                <c:pt idx="743">
                  <c:v>196</c:v>
                </c:pt>
                <c:pt idx="744">
                  <c:v>203</c:v>
                </c:pt>
                <c:pt idx="745">
                  <c:v>149.19503784179687</c:v>
                </c:pt>
                <c:pt idx="746">
                  <c:v>0</c:v>
                </c:pt>
                <c:pt idx="747">
                  <c:v>176.88493347167969</c:v>
                </c:pt>
                <c:pt idx="748">
                  <c:v>178.88713073730469</c:v>
                </c:pt>
                <c:pt idx="749">
                  <c:v>30.077939987182617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184.22792053222656</c:v>
                </c:pt>
                <c:pt idx="754">
                  <c:v>52.848522186279297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6.7349681854248047</c:v>
                </c:pt>
                <c:pt idx="759">
                  <c:v>203</c:v>
                </c:pt>
                <c:pt idx="760">
                  <c:v>179.08702087402344</c:v>
                </c:pt>
                <c:pt idx="761">
                  <c:v>102.6712646484375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203</c:v>
                </c:pt>
                <c:pt idx="766">
                  <c:v>203</c:v>
                </c:pt>
                <c:pt idx="767">
                  <c:v>9.8205347061157227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169.59320068359375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87.004676818847656</c:v>
                </c:pt>
                <c:pt idx="778">
                  <c:v>28.544219970703125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124.15262603759766</c:v>
                </c:pt>
                <c:pt idx="787">
                  <c:v>0</c:v>
                </c:pt>
                <c:pt idx="788">
                  <c:v>0</c:v>
                </c:pt>
                <c:pt idx="789">
                  <c:v>203</c:v>
                </c:pt>
                <c:pt idx="790">
                  <c:v>30.512720108032227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18.263906478881836</c:v>
                </c:pt>
                <c:pt idx="795">
                  <c:v>42.625209808349609</c:v>
                </c:pt>
                <c:pt idx="796">
                  <c:v>15.704835891723633</c:v>
                </c:pt>
                <c:pt idx="797">
                  <c:v>93.509170532226563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203</c:v>
                </c:pt>
                <c:pt idx="802">
                  <c:v>203</c:v>
                </c:pt>
                <c:pt idx="803">
                  <c:v>196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9.1908712387084961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203</c:v>
                </c:pt>
                <c:pt idx="819">
                  <c:v>35.875820159912109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193.8375244140625</c:v>
                </c:pt>
                <c:pt idx="831">
                  <c:v>188.14064025878906</c:v>
                </c:pt>
                <c:pt idx="832">
                  <c:v>80.958854675292969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203</c:v>
                </c:pt>
                <c:pt idx="838">
                  <c:v>24.810243606567383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203</c:v>
                </c:pt>
                <c:pt idx="850">
                  <c:v>203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7.5361461639404297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203</c:v>
                </c:pt>
                <c:pt idx="862">
                  <c:v>203</c:v>
                </c:pt>
                <c:pt idx="863">
                  <c:v>11.508955955505371</c:v>
                </c:pt>
                <c:pt idx="864">
                  <c:v>0</c:v>
                </c:pt>
                <c:pt idx="865">
                  <c:v>5.6142268180847168</c:v>
                </c:pt>
                <c:pt idx="866">
                  <c:v>104.90159606933594</c:v>
                </c:pt>
                <c:pt idx="867">
                  <c:v>175.67025756835937</c:v>
                </c:pt>
                <c:pt idx="868">
                  <c:v>120.74468231201172</c:v>
                </c:pt>
                <c:pt idx="869">
                  <c:v>114.7374267578125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203</c:v>
                </c:pt>
                <c:pt idx="874">
                  <c:v>203</c:v>
                </c:pt>
                <c:pt idx="875">
                  <c:v>118.02224731445312</c:v>
                </c:pt>
                <c:pt idx="876">
                  <c:v>0</c:v>
                </c:pt>
                <c:pt idx="877">
                  <c:v>19.233705520629883</c:v>
                </c:pt>
                <c:pt idx="878">
                  <c:v>0</c:v>
                </c:pt>
                <c:pt idx="879">
                  <c:v>0</c:v>
                </c:pt>
                <c:pt idx="880">
                  <c:v>129.00703430175781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148.59722900390625</c:v>
                </c:pt>
                <c:pt idx="886">
                  <c:v>203</c:v>
                </c:pt>
                <c:pt idx="887">
                  <c:v>0</c:v>
                </c:pt>
                <c:pt idx="888">
                  <c:v>171.96989440917969</c:v>
                </c:pt>
                <c:pt idx="889">
                  <c:v>196</c:v>
                </c:pt>
                <c:pt idx="890">
                  <c:v>203</c:v>
                </c:pt>
                <c:pt idx="891">
                  <c:v>59.755954742431641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203</c:v>
                </c:pt>
                <c:pt idx="898">
                  <c:v>203</c:v>
                </c:pt>
                <c:pt idx="899">
                  <c:v>188.76986694335937</c:v>
                </c:pt>
                <c:pt idx="900">
                  <c:v>0</c:v>
                </c:pt>
                <c:pt idx="901">
                  <c:v>36.047328948974609</c:v>
                </c:pt>
                <c:pt idx="902">
                  <c:v>72.410331726074219</c:v>
                </c:pt>
                <c:pt idx="903">
                  <c:v>0</c:v>
                </c:pt>
                <c:pt idx="904">
                  <c:v>129.48948669433594</c:v>
                </c:pt>
                <c:pt idx="905">
                  <c:v>60.349422454833984</c:v>
                </c:pt>
                <c:pt idx="906">
                  <c:v>74.980377197265625</c:v>
                </c:pt>
                <c:pt idx="907">
                  <c:v>0</c:v>
                </c:pt>
                <c:pt idx="908">
                  <c:v>0</c:v>
                </c:pt>
                <c:pt idx="909">
                  <c:v>203</c:v>
                </c:pt>
                <c:pt idx="910">
                  <c:v>174.02549743652344</c:v>
                </c:pt>
                <c:pt idx="911">
                  <c:v>0</c:v>
                </c:pt>
                <c:pt idx="912">
                  <c:v>0</c:v>
                </c:pt>
                <c:pt idx="913">
                  <c:v>19.84556770324707</c:v>
                </c:pt>
                <c:pt idx="914">
                  <c:v>44.990592956542969</c:v>
                </c:pt>
                <c:pt idx="915">
                  <c:v>203</c:v>
                </c:pt>
                <c:pt idx="916">
                  <c:v>183</c:v>
                </c:pt>
                <c:pt idx="917">
                  <c:v>81.326942443847656</c:v>
                </c:pt>
                <c:pt idx="918">
                  <c:v>80.473075866699219</c:v>
                </c:pt>
                <c:pt idx="919">
                  <c:v>0</c:v>
                </c:pt>
                <c:pt idx="920">
                  <c:v>115.83631896972656</c:v>
                </c:pt>
                <c:pt idx="921">
                  <c:v>185.19203186035156</c:v>
                </c:pt>
                <c:pt idx="922">
                  <c:v>193.58319091796875</c:v>
                </c:pt>
                <c:pt idx="923">
                  <c:v>0</c:v>
                </c:pt>
                <c:pt idx="924">
                  <c:v>0</c:v>
                </c:pt>
                <c:pt idx="925">
                  <c:v>196</c:v>
                </c:pt>
                <c:pt idx="926">
                  <c:v>203</c:v>
                </c:pt>
                <c:pt idx="927">
                  <c:v>198.56027221679687</c:v>
                </c:pt>
                <c:pt idx="928">
                  <c:v>41.573650360107422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203</c:v>
                </c:pt>
                <c:pt idx="934">
                  <c:v>203</c:v>
                </c:pt>
                <c:pt idx="935">
                  <c:v>196</c:v>
                </c:pt>
                <c:pt idx="936">
                  <c:v>179.11697387695312</c:v>
                </c:pt>
                <c:pt idx="937">
                  <c:v>32.627613067626953</c:v>
                </c:pt>
                <c:pt idx="938">
                  <c:v>25.094638824462891</c:v>
                </c:pt>
                <c:pt idx="939">
                  <c:v>149.12202453613281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184.25437927246094</c:v>
                </c:pt>
                <c:pt idx="946">
                  <c:v>113.69065856933594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11.707127571105957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203</c:v>
                </c:pt>
                <c:pt idx="958">
                  <c:v>203</c:v>
                </c:pt>
                <c:pt idx="959">
                  <c:v>171.3448486328125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146.28793334960937</c:v>
                </c:pt>
                <c:pt idx="967">
                  <c:v>0</c:v>
                </c:pt>
                <c:pt idx="968">
                  <c:v>0</c:v>
                </c:pt>
                <c:pt idx="969">
                  <c:v>203</c:v>
                </c:pt>
                <c:pt idx="970">
                  <c:v>203</c:v>
                </c:pt>
                <c:pt idx="971">
                  <c:v>196</c:v>
                </c:pt>
                <c:pt idx="972">
                  <c:v>109.92797088623047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5.5511151231257827E-17</c:v>
                </c:pt>
                <c:pt idx="979">
                  <c:v>0</c:v>
                </c:pt>
                <c:pt idx="980">
                  <c:v>0</c:v>
                </c:pt>
                <c:pt idx="981">
                  <c:v>153.69918823242187</c:v>
                </c:pt>
                <c:pt idx="982">
                  <c:v>66.035301208496094</c:v>
                </c:pt>
                <c:pt idx="983">
                  <c:v>3.3314154148101807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S09I05!$F$23:$F$1006</c:f>
              <c:numCache>
                <c:formatCode>#,##0.00</c:formatCode>
                <c:ptCount val="984"/>
                <c:pt idx="0">
                  <c:v>203</c:v>
                </c:pt>
                <c:pt idx="1">
                  <c:v>116.740966796875</c:v>
                </c:pt>
                <c:pt idx="2">
                  <c:v>53.682300567626953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14.540557861328125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79.847381591796875</c:v>
                </c:pt>
                <c:pt idx="15">
                  <c:v>175.43927001953125</c:v>
                </c:pt>
                <c:pt idx="16">
                  <c:v>59.833511352539063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40.031745910644531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203</c:v>
                </c:pt>
                <c:pt idx="27">
                  <c:v>190.11378479003906</c:v>
                </c:pt>
                <c:pt idx="28">
                  <c:v>47.241775512695313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203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203</c:v>
                </c:pt>
                <c:pt idx="46">
                  <c:v>203</c:v>
                </c:pt>
                <c:pt idx="47">
                  <c:v>196</c:v>
                </c:pt>
                <c:pt idx="48">
                  <c:v>7.117917537689209</c:v>
                </c:pt>
                <c:pt idx="49">
                  <c:v>5.9007887840270996</c:v>
                </c:pt>
                <c:pt idx="50">
                  <c:v>8.0496950149536133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203</c:v>
                </c:pt>
                <c:pt idx="58">
                  <c:v>203</c:v>
                </c:pt>
                <c:pt idx="59">
                  <c:v>196</c:v>
                </c:pt>
                <c:pt idx="60">
                  <c:v>77.505271911621094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203</c:v>
                </c:pt>
                <c:pt idx="70">
                  <c:v>203</c:v>
                </c:pt>
                <c:pt idx="71">
                  <c:v>169.80073547363281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188.83714294433594</c:v>
                </c:pt>
                <c:pt idx="82">
                  <c:v>42.173542022705078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123.54368591308594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5.1894302368164062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19.563129425048828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191.98672485351562</c:v>
                </c:pt>
                <c:pt idx="111">
                  <c:v>161.5853271484375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5.7266635894775391</c:v>
                </c:pt>
                <c:pt idx="118">
                  <c:v>5.2678542137145996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173.19810485839844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85.133865356445313</c:v>
                </c:pt>
                <c:pt idx="142">
                  <c:v>15.391212463378906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45.901775360107422</c:v>
                </c:pt>
                <c:pt idx="147">
                  <c:v>32.996299743652344</c:v>
                </c:pt>
                <c:pt idx="148">
                  <c:v>0</c:v>
                </c:pt>
                <c:pt idx="149">
                  <c:v>16.690786361694336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203</c:v>
                </c:pt>
                <c:pt idx="154">
                  <c:v>203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203</c:v>
                </c:pt>
                <c:pt idx="166">
                  <c:v>203</c:v>
                </c:pt>
                <c:pt idx="167">
                  <c:v>71.160842895507813</c:v>
                </c:pt>
                <c:pt idx="168">
                  <c:v>0</c:v>
                </c:pt>
                <c:pt idx="169">
                  <c:v>3.3069527149200439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1.3877787807814457E-17</c:v>
                </c:pt>
                <c:pt idx="177">
                  <c:v>203</c:v>
                </c:pt>
                <c:pt idx="178">
                  <c:v>203</c:v>
                </c:pt>
                <c:pt idx="179">
                  <c:v>139.54246520996094</c:v>
                </c:pt>
                <c:pt idx="180">
                  <c:v>0</c:v>
                </c:pt>
                <c:pt idx="181">
                  <c:v>6.6346092224121094</c:v>
                </c:pt>
                <c:pt idx="182">
                  <c:v>6.359248161315918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203</c:v>
                </c:pt>
                <c:pt idx="190">
                  <c:v>203</c:v>
                </c:pt>
                <c:pt idx="191">
                  <c:v>141.67176818847656</c:v>
                </c:pt>
                <c:pt idx="192">
                  <c:v>0</c:v>
                </c:pt>
                <c:pt idx="193">
                  <c:v>147.81980895996094</c:v>
                </c:pt>
                <c:pt idx="194">
                  <c:v>203</c:v>
                </c:pt>
                <c:pt idx="195">
                  <c:v>114.19278717041016</c:v>
                </c:pt>
                <c:pt idx="196">
                  <c:v>8.2534017562866211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111.32012939453125</c:v>
                </c:pt>
                <c:pt idx="202">
                  <c:v>152.26028442382812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75.8109130859375</c:v>
                </c:pt>
                <c:pt idx="207">
                  <c:v>199.19429016113281</c:v>
                </c:pt>
                <c:pt idx="208">
                  <c:v>66.447341918945313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203</c:v>
                </c:pt>
                <c:pt idx="214">
                  <c:v>203</c:v>
                </c:pt>
                <c:pt idx="215">
                  <c:v>159.86503601074219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74.089653015136719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203</c:v>
                </c:pt>
                <c:pt idx="226">
                  <c:v>203</c:v>
                </c:pt>
                <c:pt idx="227">
                  <c:v>158.3131103515625</c:v>
                </c:pt>
                <c:pt idx="228">
                  <c:v>0</c:v>
                </c:pt>
                <c:pt idx="229">
                  <c:v>10.679507255554199</c:v>
                </c:pt>
                <c:pt idx="230">
                  <c:v>139.52186584472656</c:v>
                </c:pt>
                <c:pt idx="231">
                  <c:v>186.11164855957031</c:v>
                </c:pt>
                <c:pt idx="232">
                  <c:v>125.93877410888672</c:v>
                </c:pt>
                <c:pt idx="233">
                  <c:v>55.475200653076172</c:v>
                </c:pt>
                <c:pt idx="234">
                  <c:v>0</c:v>
                </c:pt>
                <c:pt idx="235">
                  <c:v>148.79508972167969</c:v>
                </c:pt>
                <c:pt idx="236">
                  <c:v>0</c:v>
                </c:pt>
                <c:pt idx="237">
                  <c:v>203</c:v>
                </c:pt>
                <c:pt idx="238">
                  <c:v>203</c:v>
                </c:pt>
                <c:pt idx="239">
                  <c:v>196</c:v>
                </c:pt>
                <c:pt idx="240">
                  <c:v>203</c:v>
                </c:pt>
                <c:pt idx="241">
                  <c:v>196</c:v>
                </c:pt>
                <c:pt idx="242">
                  <c:v>198.86190795898437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203</c:v>
                </c:pt>
                <c:pt idx="250">
                  <c:v>203</c:v>
                </c:pt>
                <c:pt idx="251">
                  <c:v>196</c:v>
                </c:pt>
                <c:pt idx="252">
                  <c:v>152.95468139648437</c:v>
                </c:pt>
                <c:pt idx="253">
                  <c:v>6.0807042121887207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15.768754005432129</c:v>
                </c:pt>
                <c:pt idx="262">
                  <c:v>41.262710571289063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203</c:v>
                </c:pt>
                <c:pt idx="267">
                  <c:v>203</c:v>
                </c:pt>
                <c:pt idx="268">
                  <c:v>51.942394256591797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203</c:v>
                </c:pt>
                <c:pt idx="274">
                  <c:v>138.75204467773437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184.17376708984375</c:v>
                </c:pt>
                <c:pt idx="286">
                  <c:v>115.92139434814453</c:v>
                </c:pt>
                <c:pt idx="287">
                  <c:v>0</c:v>
                </c:pt>
                <c:pt idx="288">
                  <c:v>2.7572793960571289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24.663791656494141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105.07077026367187</c:v>
                </c:pt>
                <c:pt idx="303">
                  <c:v>102.09304809570312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203</c:v>
                </c:pt>
                <c:pt idx="310">
                  <c:v>173.80596923828125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203</c:v>
                </c:pt>
                <c:pt idx="322">
                  <c:v>203</c:v>
                </c:pt>
                <c:pt idx="323">
                  <c:v>119.14005279541016</c:v>
                </c:pt>
                <c:pt idx="324">
                  <c:v>0</c:v>
                </c:pt>
                <c:pt idx="325">
                  <c:v>8.4699125289916992</c:v>
                </c:pt>
                <c:pt idx="326">
                  <c:v>6.3603887557983398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203</c:v>
                </c:pt>
                <c:pt idx="334">
                  <c:v>203</c:v>
                </c:pt>
                <c:pt idx="335">
                  <c:v>167.17491149902344</c:v>
                </c:pt>
                <c:pt idx="336">
                  <c:v>-5.5511151231257827E-17</c:v>
                </c:pt>
                <c:pt idx="337">
                  <c:v>9.1934776306152344</c:v>
                </c:pt>
                <c:pt idx="338">
                  <c:v>97.417503356933594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203</c:v>
                </c:pt>
                <c:pt idx="346">
                  <c:v>150.80136108398438</c:v>
                </c:pt>
                <c:pt idx="347">
                  <c:v>0</c:v>
                </c:pt>
                <c:pt idx="348">
                  <c:v>105.27800750732422</c:v>
                </c:pt>
                <c:pt idx="349">
                  <c:v>0</c:v>
                </c:pt>
                <c:pt idx="350">
                  <c:v>203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203</c:v>
                </c:pt>
                <c:pt idx="358">
                  <c:v>203</c:v>
                </c:pt>
                <c:pt idx="359">
                  <c:v>147.65643310546875</c:v>
                </c:pt>
                <c:pt idx="360">
                  <c:v>0</c:v>
                </c:pt>
                <c:pt idx="361">
                  <c:v>35.353485107421875</c:v>
                </c:pt>
                <c:pt idx="362">
                  <c:v>130.71786499023437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203</c:v>
                </c:pt>
                <c:pt idx="370">
                  <c:v>203</c:v>
                </c:pt>
                <c:pt idx="371">
                  <c:v>196</c:v>
                </c:pt>
                <c:pt idx="372">
                  <c:v>203</c:v>
                </c:pt>
                <c:pt idx="373">
                  <c:v>86.425155639648438</c:v>
                </c:pt>
                <c:pt idx="374">
                  <c:v>24.914218902587891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203</c:v>
                </c:pt>
                <c:pt idx="382">
                  <c:v>203</c:v>
                </c:pt>
                <c:pt idx="383">
                  <c:v>196</c:v>
                </c:pt>
                <c:pt idx="384">
                  <c:v>203</c:v>
                </c:pt>
                <c:pt idx="385">
                  <c:v>110.29544067382812</c:v>
                </c:pt>
                <c:pt idx="386">
                  <c:v>75.870361328125</c:v>
                </c:pt>
                <c:pt idx="387">
                  <c:v>80.128578186035156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203</c:v>
                </c:pt>
                <c:pt idx="394">
                  <c:v>203</c:v>
                </c:pt>
                <c:pt idx="395">
                  <c:v>63.621559143066406</c:v>
                </c:pt>
                <c:pt idx="396">
                  <c:v>0</c:v>
                </c:pt>
                <c:pt idx="397">
                  <c:v>-4.4408920985006262E-16</c:v>
                </c:pt>
                <c:pt idx="398">
                  <c:v>38.021488189697266</c:v>
                </c:pt>
                <c:pt idx="399">
                  <c:v>203</c:v>
                </c:pt>
                <c:pt idx="400">
                  <c:v>175.84303283691406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203</c:v>
                </c:pt>
                <c:pt idx="406">
                  <c:v>188.53219604492187</c:v>
                </c:pt>
                <c:pt idx="407">
                  <c:v>4.3063855171203613</c:v>
                </c:pt>
                <c:pt idx="408">
                  <c:v>0</c:v>
                </c:pt>
                <c:pt idx="409">
                  <c:v>13.447651863098145</c:v>
                </c:pt>
                <c:pt idx="410">
                  <c:v>9.1979427337646484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203</c:v>
                </c:pt>
                <c:pt idx="418">
                  <c:v>203</c:v>
                </c:pt>
                <c:pt idx="419">
                  <c:v>68.433311462402344</c:v>
                </c:pt>
                <c:pt idx="420">
                  <c:v>0</c:v>
                </c:pt>
                <c:pt idx="421">
                  <c:v>6.1049928665161133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203</c:v>
                </c:pt>
                <c:pt idx="430">
                  <c:v>203</c:v>
                </c:pt>
                <c:pt idx="431">
                  <c:v>196</c:v>
                </c:pt>
                <c:pt idx="432">
                  <c:v>162.39888000488281</c:v>
                </c:pt>
                <c:pt idx="433">
                  <c:v>79.407676696777344</c:v>
                </c:pt>
                <c:pt idx="434">
                  <c:v>101.16978454589844</c:v>
                </c:pt>
                <c:pt idx="435">
                  <c:v>158.55140686035156</c:v>
                </c:pt>
                <c:pt idx="436">
                  <c:v>183</c:v>
                </c:pt>
                <c:pt idx="437">
                  <c:v>139.44403076171875</c:v>
                </c:pt>
                <c:pt idx="438">
                  <c:v>0</c:v>
                </c:pt>
                <c:pt idx="439">
                  <c:v>171.9117431640625</c:v>
                </c:pt>
                <c:pt idx="440">
                  <c:v>0</c:v>
                </c:pt>
                <c:pt idx="441">
                  <c:v>203</c:v>
                </c:pt>
                <c:pt idx="442">
                  <c:v>203</c:v>
                </c:pt>
                <c:pt idx="443">
                  <c:v>154.18057250976562</c:v>
                </c:pt>
                <c:pt idx="444">
                  <c:v>0</c:v>
                </c:pt>
                <c:pt idx="445">
                  <c:v>2.9555423259735107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140.88038635253906</c:v>
                </c:pt>
                <c:pt idx="451">
                  <c:v>0</c:v>
                </c:pt>
                <c:pt idx="452">
                  <c:v>0</c:v>
                </c:pt>
                <c:pt idx="453">
                  <c:v>186.30987548828125</c:v>
                </c:pt>
                <c:pt idx="454">
                  <c:v>25.225973129272461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203</c:v>
                </c:pt>
                <c:pt idx="466">
                  <c:v>203</c:v>
                </c:pt>
                <c:pt idx="467">
                  <c:v>69.713569641113281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203</c:v>
                </c:pt>
                <c:pt idx="478">
                  <c:v>203</c:v>
                </c:pt>
                <c:pt idx="479">
                  <c:v>196</c:v>
                </c:pt>
                <c:pt idx="480">
                  <c:v>122.42813110351562</c:v>
                </c:pt>
                <c:pt idx="481">
                  <c:v>3.3255484104156494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203</c:v>
                </c:pt>
                <c:pt idx="490">
                  <c:v>203</c:v>
                </c:pt>
                <c:pt idx="491">
                  <c:v>35.901798248291016</c:v>
                </c:pt>
                <c:pt idx="492">
                  <c:v>102.82555389404297</c:v>
                </c:pt>
                <c:pt idx="493">
                  <c:v>35.764396667480469</c:v>
                </c:pt>
                <c:pt idx="494">
                  <c:v>40.678306579589844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203</c:v>
                </c:pt>
                <c:pt idx="502">
                  <c:v>203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137.34579467773437</c:v>
                </c:pt>
                <c:pt idx="507">
                  <c:v>105.20126342773437</c:v>
                </c:pt>
                <c:pt idx="508">
                  <c:v>19.969850540161133</c:v>
                </c:pt>
                <c:pt idx="509">
                  <c:v>161.20884704589844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203</c:v>
                </c:pt>
                <c:pt idx="514">
                  <c:v>203</c:v>
                </c:pt>
                <c:pt idx="515">
                  <c:v>25.838251113891602</c:v>
                </c:pt>
                <c:pt idx="516">
                  <c:v>0</c:v>
                </c:pt>
                <c:pt idx="517">
                  <c:v>0.95223015546798706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203</c:v>
                </c:pt>
                <c:pt idx="526">
                  <c:v>203</c:v>
                </c:pt>
                <c:pt idx="527">
                  <c:v>133.78302001953125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203</c:v>
                </c:pt>
                <c:pt idx="538">
                  <c:v>203</c:v>
                </c:pt>
                <c:pt idx="539">
                  <c:v>196</c:v>
                </c:pt>
                <c:pt idx="540">
                  <c:v>20.004484176635742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203</c:v>
                </c:pt>
                <c:pt idx="550">
                  <c:v>203</c:v>
                </c:pt>
                <c:pt idx="551">
                  <c:v>196</c:v>
                </c:pt>
                <c:pt idx="552">
                  <c:v>128.71022033691406</c:v>
                </c:pt>
                <c:pt idx="553">
                  <c:v>3.6311490535736084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64.452888488769531</c:v>
                </c:pt>
                <c:pt idx="559">
                  <c:v>0</c:v>
                </c:pt>
                <c:pt idx="560">
                  <c:v>0</c:v>
                </c:pt>
                <c:pt idx="561">
                  <c:v>203</c:v>
                </c:pt>
                <c:pt idx="562">
                  <c:v>203</c:v>
                </c:pt>
                <c:pt idx="563">
                  <c:v>111.69017028808594</c:v>
                </c:pt>
                <c:pt idx="564">
                  <c:v>0</c:v>
                </c:pt>
                <c:pt idx="565">
                  <c:v>23.659519195556641</c:v>
                </c:pt>
                <c:pt idx="566">
                  <c:v>71.402229309082031</c:v>
                </c:pt>
                <c:pt idx="567">
                  <c:v>78.327850341796875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203</c:v>
                </c:pt>
                <c:pt idx="574">
                  <c:v>203</c:v>
                </c:pt>
                <c:pt idx="575">
                  <c:v>196</c:v>
                </c:pt>
                <c:pt idx="576">
                  <c:v>135.19210815429688</c:v>
                </c:pt>
                <c:pt idx="577">
                  <c:v>1.118560791015625</c:v>
                </c:pt>
                <c:pt idx="578">
                  <c:v>197.23536682128906</c:v>
                </c:pt>
                <c:pt idx="579">
                  <c:v>0</c:v>
                </c:pt>
                <c:pt idx="580">
                  <c:v>74.775909423828125</c:v>
                </c:pt>
                <c:pt idx="581">
                  <c:v>0</c:v>
                </c:pt>
                <c:pt idx="582">
                  <c:v>32.218555450439453</c:v>
                </c:pt>
                <c:pt idx="583">
                  <c:v>0</c:v>
                </c:pt>
                <c:pt idx="584">
                  <c:v>0</c:v>
                </c:pt>
                <c:pt idx="585">
                  <c:v>203</c:v>
                </c:pt>
                <c:pt idx="586">
                  <c:v>203</c:v>
                </c:pt>
                <c:pt idx="587">
                  <c:v>127.09644317626953</c:v>
                </c:pt>
                <c:pt idx="588">
                  <c:v>0</c:v>
                </c:pt>
                <c:pt idx="589">
                  <c:v>124.10515594482422</c:v>
                </c:pt>
                <c:pt idx="590">
                  <c:v>49.947719573974609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203</c:v>
                </c:pt>
                <c:pt idx="598">
                  <c:v>203</c:v>
                </c:pt>
                <c:pt idx="599">
                  <c:v>184.02638244628906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92.881027221679688</c:v>
                </c:pt>
                <c:pt idx="607">
                  <c:v>0</c:v>
                </c:pt>
                <c:pt idx="608">
                  <c:v>0</c:v>
                </c:pt>
                <c:pt idx="609">
                  <c:v>203</c:v>
                </c:pt>
                <c:pt idx="610">
                  <c:v>203</c:v>
                </c:pt>
                <c:pt idx="611">
                  <c:v>185.99592590332031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203</c:v>
                </c:pt>
                <c:pt idx="622">
                  <c:v>203</c:v>
                </c:pt>
                <c:pt idx="623">
                  <c:v>196</c:v>
                </c:pt>
                <c:pt idx="624">
                  <c:v>86.654594421386719</c:v>
                </c:pt>
                <c:pt idx="625">
                  <c:v>196</c:v>
                </c:pt>
                <c:pt idx="626">
                  <c:v>203</c:v>
                </c:pt>
                <c:pt idx="627">
                  <c:v>203</c:v>
                </c:pt>
                <c:pt idx="628">
                  <c:v>183</c:v>
                </c:pt>
                <c:pt idx="629">
                  <c:v>127.07109832763672</c:v>
                </c:pt>
                <c:pt idx="630">
                  <c:v>60.572483062744141</c:v>
                </c:pt>
                <c:pt idx="631">
                  <c:v>0</c:v>
                </c:pt>
                <c:pt idx="632">
                  <c:v>0</c:v>
                </c:pt>
                <c:pt idx="633">
                  <c:v>203</c:v>
                </c:pt>
                <c:pt idx="634">
                  <c:v>203</c:v>
                </c:pt>
                <c:pt idx="635">
                  <c:v>132.02655029296875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14.781365394592285</c:v>
                </c:pt>
                <c:pt idx="645">
                  <c:v>29.393573760986328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103.22644805908203</c:v>
                </c:pt>
                <c:pt idx="651">
                  <c:v>203</c:v>
                </c:pt>
                <c:pt idx="652">
                  <c:v>94.608131408691406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203</c:v>
                </c:pt>
                <c:pt idx="658">
                  <c:v>63.864322662353516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203</c:v>
                </c:pt>
                <c:pt idx="663">
                  <c:v>203</c:v>
                </c:pt>
                <c:pt idx="664">
                  <c:v>113.37855529785156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203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-6.9388939039072284E-18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203</c:v>
                </c:pt>
                <c:pt idx="682">
                  <c:v>203</c:v>
                </c:pt>
                <c:pt idx="683">
                  <c:v>74.98785400390625</c:v>
                </c:pt>
                <c:pt idx="684">
                  <c:v>0</c:v>
                </c:pt>
                <c:pt idx="685">
                  <c:v>3.8431079387664795</c:v>
                </c:pt>
                <c:pt idx="686">
                  <c:v>28.545511245727539</c:v>
                </c:pt>
                <c:pt idx="687">
                  <c:v>2.2204460492503131E-16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203</c:v>
                </c:pt>
                <c:pt idx="694">
                  <c:v>203</c:v>
                </c:pt>
                <c:pt idx="695">
                  <c:v>196</c:v>
                </c:pt>
                <c:pt idx="696">
                  <c:v>11.680822372436523</c:v>
                </c:pt>
                <c:pt idx="697">
                  <c:v>62.759033203125</c:v>
                </c:pt>
                <c:pt idx="698">
                  <c:v>66.844245910644531</c:v>
                </c:pt>
                <c:pt idx="699">
                  <c:v>14.969484329223633</c:v>
                </c:pt>
                <c:pt idx="700">
                  <c:v>0</c:v>
                </c:pt>
                <c:pt idx="701">
                  <c:v>0</c:v>
                </c:pt>
                <c:pt idx="702">
                  <c:v>1.1102230246251565E-16</c:v>
                </c:pt>
                <c:pt idx="703">
                  <c:v>0</c:v>
                </c:pt>
                <c:pt idx="704">
                  <c:v>0</c:v>
                </c:pt>
                <c:pt idx="705">
                  <c:v>203</c:v>
                </c:pt>
                <c:pt idx="706">
                  <c:v>203</c:v>
                </c:pt>
                <c:pt idx="707">
                  <c:v>152.6370849609375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98.95013427734375</c:v>
                </c:pt>
                <c:pt idx="715">
                  <c:v>0</c:v>
                </c:pt>
                <c:pt idx="716">
                  <c:v>0</c:v>
                </c:pt>
                <c:pt idx="717">
                  <c:v>203</c:v>
                </c:pt>
                <c:pt idx="718">
                  <c:v>203</c:v>
                </c:pt>
                <c:pt idx="719">
                  <c:v>196</c:v>
                </c:pt>
                <c:pt idx="720">
                  <c:v>52.572139739990234</c:v>
                </c:pt>
                <c:pt idx="721">
                  <c:v>54.578533172607422</c:v>
                </c:pt>
                <c:pt idx="722">
                  <c:v>113.78762817382812</c:v>
                </c:pt>
                <c:pt idx="723">
                  <c:v>0</c:v>
                </c:pt>
                <c:pt idx="724">
                  <c:v>4.4408920985006262E-16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203</c:v>
                </c:pt>
                <c:pt idx="730">
                  <c:v>203</c:v>
                </c:pt>
                <c:pt idx="731">
                  <c:v>20.603998184204102</c:v>
                </c:pt>
                <c:pt idx="732">
                  <c:v>14.726527214050293</c:v>
                </c:pt>
                <c:pt idx="733">
                  <c:v>196</c:v>
                </c:pt>
                <c:pt idx="734">
                  <c:v>188.31169128417969</c:v>
                </c:pt>
                <c:pt idx="735">
                  <c:v>203</c:v>
                </c:pt>
                <c:pt idx="736">
                  <c:v>183</c:v>
                </c:pt>
                <c:pt idx="737">
                  <c:v>93.547607421875</c:v>
                </c:pt>
                <c:pt idx="738">
                  <c:v>50.034358978271484</c:v>
                </c:pt>
                <c:pt idx="739">
                  <c:v>0</c:v>
                </c:pt>
                <c:pt idx="740">
                  <c:v>121.26765441894531</c:v>
                </c:pt>
                <c:pt idx="741">
                  <c:v>203</c:v>
                </c:pt>
                <c:pt idx="742">
                  <c:v>203</c:v>
                </c:pt>
                <c:pt idx="743">
                  <c:v>196</c:v>
                </c:pt>
                <c:pt idx="744">
                  <c:v>203</c:v>
                </c:pt>
                <c:pt idx="745">
                  <c:v>146.93478393554687</c:v>
                </c:pt>
                <c:pt idx="746">
                  <c:v>0</c:v>
                </c:pt>
                <c:pt idx="747">
                  <c:v>176.87869262695312</c:v>
                </c:pt>
                <c:pt idx="748">
                  <c:v>178.87895202636719</c:v>
                </c:pt>
                <c:pt idx="749">
                  <c:v>33.004722595214844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184.22792053222656</c:v>
                </c:pt>
                <c:pt idx="754">
                  <c:v>36.614147186279297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6.6998586654663086</c:v>
                </c:pt>
                <c:pt idx="759">
                  <c:v>203</c:v>
                </c:pt>
                <c:pt idx="760">
                  <c:v>179.07154846191406</c:v>
                </c:pt>
                <c:pt idx="761">
                  <c:v>120.15586853027344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203</c:v>
                </c:pt>
                <c:pt idx="766">
                  <c:v>203</c:v>
                </c:pt>
                <c:pt idx="767">
                  <c:v>9.6907844543457031</c:v>
                </c:pt>
                <c:pt idx="768">
                  <c:v>0</c:v>
                </c:pt>
                <c:pt idx="769">
                  <c:v>0</c:v>
                </c:pt>
                <c:pt idx="770">
                  <c:v>-1.3877787807814457E-17</c:v>
                </c:pt>
                <c:pt idx="771">
                  <c:v>0</c:v>
                </c:pt>
                <c:pt idx="772">
                  <c:v>169.64630126953125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159.37525939941406</c:v>
                </c:pt>
                <c:pt idx="778">
                  <c:v>28.310861587524414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53.874626159667969</c:v>
                </c:pt>
                <c:pt idx="787">
                  <c:v>0</c:v>
                </c:pt>
                <c:pt idx="788">
                  <c:v>0</c:v>
                </c:pt>
                <c:pt idx="789">
                  <c:v>203</c:v>
                </c:pt>
                <c:pt idx="790">
                  <c:v>59.534431457519531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18.24981689453125</c:v>
                </c:pt>
                <c:pt idx="795">
                  <c:v>42.408424377441406</c:v>
                </c:pt>
                <c:pt idx="796">
                  <c:v>15.455772399902344</c:v>
                </c:pt>
                <c:pt idx="797">
                  <c:v>63.944869995117188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203</c:v>
                </c:pt>
                <c:pt idx="802">
                  <c:v>203</c:v>
                </c:pt>
                <c:pt idx="803">
                  <c:v>196</c:v>
                </c:pt>
                <c:pt idx="804">
                  <c:v>0</c:v>
                </c:pt>
                <c:pt idx="805">
                  <c:v>0</c:v>
                </c:pt>
                <c:pt idx="806">
                  <c:v>2.7525482177734375</c:v>
                </c:pt>
                <c:pt idx="807">
                  <c:v>0</c:v>
                </c:pt>
                <c:pt idx="808">
                  <c:v>0</c:v>
                </c:pt>
                <c:pt idx="809">
                  <c:v>-1.7763568394002505E-15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8.5945615768432617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203</c:v>
                </c:pt>
                <c:pt idx="819">
                  <c:v>37.174407958984375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193.53236389160156</c:v>
                </c:pt>
                <c:pt idx="831">
                  <c:v>188.13430786132812</c:v>
                </c:pt>
                <c:pt idx="832">
                  <c:v>94.781845092773438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203</c:v>
                </c:pt>
                <c:pt idx="838">
                  <c:v>13.306384086608887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203</c:v>
                </c:pt>
                <c:pt idx="850">
                  <c:v>203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7.7608799934387207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203</c:v>
                </c:pt>
                <c:pt idx="862">
                  <c:v>203</c:v>
                </c:pt>
                <c:pt idx="863">
                  <c:v>11.387595176696777</c:v>
                </c:pt>
                <c:pt idx="864">
                  <c:v>0</c:v>
                </c:pt>
                <c:pt idx="865">
                  <c:v>5.5848069190979004</c:v>
                </c:pt>
                <c:pt idx="866">
                  <c:v>104.59296417236328</c:v>
                </c:pt>
                <c:pt idx="867">
                  <c:v>175.66401672363281</c:v>
                </c:pt>
                <c:pt idx="868">
                  <c:v>120.30098724365234</c:v>
                </c:pt>
                <c:pt idx="869">
                  <c:v>107.00212097167969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203</c:v>
                </c:pt>
                <c:pt idx="874">
                  <c:v>203</c:v>
                </c:pt>
                <c:pt idx="875">
                  <c:v>127.46785736083984</c:v>
                </c:pt>
                <c:pt idx="876">
                  <c:v>0</c:v>
                </c:pt>
                <c:pt idx="877">
                  <c:v>19.301425933837891</c:v>
                </c:pt>
                <c:pt idx="878">
                  <c:v>0</c:v>
                </c:pt>
                <c:pt idx="879">
                  <c:v>0</c:v>
                </c:pt>
                <c:pt idx="880">
                  <c:v>129.04112243652344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136.89485168457031</c:v>
                </c:pt>
                <c:pt idx="886">
                  <c:v>203</c:v>
                </c:pt>
                <c:pt idx="887">
                  <c:v>0</c:v>
                </c:pt>
                <c:pt idx="888">
                  <c:v>176.83990478515625</c:v>
                </c:pt>
                <c:pt idx="889">
                  <c:v>196</c:v>
                </c:pt>
                <c:pt idx="890">
                  <c:v>203</c:v>
                </c:pt>
                <c:pt idx="891">
                  <c:v>67.193214416503906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203</c:v>
                </c:pt>
                <c:pt idx="898">
                  <c:v>203</c:v>
                </c:pt>
                <c:pt idx="899">
                  <c:v>189.4007568359375</c:v>
                </c:pt>
                <c:pt idx="900">
                  <c:v>0</c:v>
                </c:pt>
                <c:pt idx="901">
                  <c:v>36.055770874023438</c:v>
                </c:pt>
                <c:pt idx="902">
                  <c:v>72.423286437988281</c:v>
                </c:pt>
                <c:pt idx="903">
                  <c:v>0</c:v>
                </c:pt>
                <c:pt idx="904">
                  <c:v>129.88922119140625</c:v>
                </c:pt>
                <c:pt idx="905">
                  <c:v>59.964839935302734</c:v>
                </c:pt>
                <c:pt idx="906">
                  <c:v>75.024513244628906</c:v>
                </c:pt>
                <c:pt idx="907">
                  <c:v>0</c:v>
                </c:pt>
                <c:pt idx="908">
                  <c:v>0</c:v>
                </c:pt>
                <c:pt idx="909">
                  <c:v>203</c:v>
                </c:pt>
                <c:pt idx="910">
                  <c:v>174.61532592773437</c:v>
                </c:pt>
                <c:pt idx="911">
                  <c:v>0</c:v>
                </c:pt>
                <c:pt idx="912">
                  <c:v>0</c:v>
                </c:pt>
                <c:pt idx="913">
                  <c:v>19.854652404785156</c:v>
                </c:pt>
                <c:pt idx="914">
                  <c:v>44.99407958984375</c:v>
                </c:pt>
                <c:pt idx="915">
                  <c:v>203</c:v>
                </c:pt>
                <c:pt idx="916">
                  <c:v>183</c:v>
                </c:pt>
                <c:pt idx="917">
                  <c:v>84.074752807617188</c:v>
                </c:pt>
                <c:pt idx="918">
                  <c:v>79.024909973144531</c:v>
                </c:pt>
                <c:pt idx="919">
                  <c:v>0</c:v>
                </c:pt>
                <c:pt idx="920">
                  <c:v>114.74658203125</c:v>
                </c:pt>
                <c:pt idx="921">
                  <c:v>185.19203186035156</c:v>
                </c:pt>
                <c:pt idx="922">
                  <c:v>193.48104858398438</c:v>
                </c:pt>
                <c:pt idx="923">
                  <c:v>0</c:v>
                </c:pt>
                <c:pt idx="924">
                  <c:v>0</c:v>
                </c:pt>
                <c:pt idx="925">
                  <c:v>196</c:v>
                </c:pt>
                <c:pt idx="926">
                  <c:v>203</c:v>
                </c:pt>
                <c:pt idx="927">
                  <c:v>199.55435180664062</c:v>
                </c:pt>
                <c:pt idx="928">
                  <c:v>41.332664489746094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203</c:v>
                </c:pt>
                <c:pt idx="934">
                  <c:v>203</c:v>
                </c:pt>
                <c:pt idx="935">
                  <c:v>196</c:v>
                </c:pt>
                <c:pt idx="936">
                  <c:v>179.78334045410156</c:v>
                </c:pt>
                <c:pt idx="937">
                  <c:v>32.636512756347656</c:v>
                </c:pt>
                <c:pt idx="938">
                  <c:v>25.098854064941406</c:v>
                </c:pt>
                <c:pt idx="939">
                  <c:v>149.16978454589844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203</c:v>
                </c:pt>
                <c:pt idx="946">
                  <c:v>188.20779418945312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10.670657157897949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203</c:v>
                </c:pt>
                <c:pt idx="958">
                  <c:v>203</c:v>
                </c:pt>
                <c:pt idx="959">
                  <c:v>186.47000122070312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44.220993041992188</c:v>
                </c:pt>
                <c:pt idx="967">
                  <c:v>0</c:v>
                </c:pt>
                <c:pt idx="968">
                  <c:v>0</c:v>
                </c:pt>
                <c:pt idx="969">
                  <c:v>203</c:v>
                </c:pt>
                <c:pt idx="970">
                  <c:v>203</c:v>
                </c:pt>
                <c:pt idx="971">
                  <c:v>196</c:v>
                </c:pt>
                <c:pt idx="972">
                  <c:v>110.60045623779297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154.63504028320312</c:v>
                </c:pt>
                <c:pt idx="982">
                  <c:v>65.953926086425781</c:v>
                </c:pt>
                <c:pt idx="983">
                  <c:v>3.1684138774871826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621120"/>
        <c:axId val="191727872"/>
      </c:lineChart>
      <c:dateAx>
        <c:axId val="191621120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191727872"/>
        <c:crosses val="autoZero"/>
        <c:auto val="1"/>
        <c:lblOffset val="100"/>
        <c:baseTimeUnit val="months"/>
      </c:dateAx>
      <c:valAx>
        <c:axId val="19172787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91621120"/>
        <c:crosses val="autoZero"/>
        <c:crossBetween val="between"/>
      </c:valAx>
    </c:plotArea>
    <c:legend>
      <c:legendPos val="b"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Sac R d/s Shasta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test!$F$28:$F$1011</c:f>
              <c:numCache>
                <c:formatCode>#,##0.00</c:formatCode>
                <c:ptCount val="984"/>
                <c:pt idx="0">
                  <c:v>177.97975158691406</c:v>
                </c:pt>
                <c:pt idx="1">
                  <c:v>187.80455017089844</c:v>
                </c:pt>
                <c:pt idx="2">
                  <c:v>168.29896545410156</c:v>
                </c:pt>
                <c:pt idx="3">
                  <c:v>177.11259460449219</c:v>
                </c:pt>
                <c:pt idx="4">
                  <c:v>249.91596984863281</c:v>
                </c:pt>
                <c:pt idx="5">
                  <c:v>263.51864624023437</c:v>
                </c:pt>
                <c:pt idx="6">
                  <c:v>186.01614379882813</c:v>
                </c:pt>
                <c:pt idx="7">
                  <c:v>511.12750244140625</c:v>
                </c:pt>
                <c:pt idx="8">
                  <c:v>389.75079345703125</c:v>
                </c:pt>
                <c:pt idx="9">
                  <c:v>657.74609375</c:v>
                </c:pt>
                <c:pt idx="10">
                  <c:v>682.5328369140625</c:v>
                </c:pt>
                <c:pt idx="11">
                  <c:v>516.91204833984375</c:v>
                </c:pt>
                <c:pt idx="12">
                  <c:v>357.822021484375</c:v>
                </c:pt>
                <c:pt idx="13">
                  <c:v>267.76712036132812</c:v>
                </c:pt>
                <c:pt idx="14">
                  <c:v>221.36878967285156</c:v>
                </c:pt>
                <c:pt idx="15">
                  <c:v>0</c:v>
                </c:pt>
                <c:pt idx="16">
                  <c:v>102.82089233398437</c:v>
                </c:pt>
                <c:pt idx="17">
                  <c:v>211.0606689453125</c:v>
                </c:pt>
                <c:pt idx="18">
                  <c:v>169.48419189453125</c:v>
                </c:pt>
                <c:pt idx="19">
                  <c:v>424.69760131835937</c:v>
                </c:pt>
                <c:pt idx="20">
                  <c:v>422.37985229492187</c:v>
                </c:pt>
                <c:pt idx="21">
                  <c:v>648.73284912109375</c:v>
                </c:pt>
                <c:pt idx="22">
                  <c:v>457.49856567382812</c:v>
                </c:pt>
                <c:pt idx="23">
                  <c:v>337.67633056640625</c:v>
                </c:pt>
                <c:pt idx="24">
                  <c:v>356.3070068359375</c:v>
                </c:pt>
                <c:pt idx="25">
                  <c:v>307.11444091796875</c:v>
                </c:pt>
                <c:pt idx="26">
                  <c:v>118.68852233886719</c:v>
                </c:pt>
                <c:pt idx="27">
                  <c:v>0</c:v>
                </c:pt>
                <c:pt idx="28">
                  <c:v>0</c:v>
                </c:pt>
                <c:pt idx="29">
                  <c:v>257.37469482421875</c:v>
                </c:pt>
                <c:pt idx="30">
                  <c:v>288.18606567382812</c:v>
                </c:pt>
                <c:pt idx="31">
                  <c:v>740.76043701171875</c:v>
                </c:pt>
                <c:pt idx="32">
                  <c:v>763.051513671875</c:v>
                </c:pt>
                <c:pt idx="33">
                  <c:v>392.34042358398437</c:v>
                </c:pt>
                <c:pt idx="34">
                  <c:v>503.95962524414062</c:v>
                </c:pt>
                <c:pt idx="35">
                  <c:v>417.07345581054687</c:v>
                </c:pt>
                <c:pt idx="36">
                  <c:v>307.31845092773437</c:v>
                </c:pt>
                <c:pt idx="37">
                  <c:v>184.49099731445312</c:v>
                </c:pt>
                <c:pt idx="38">
                  <c:v>173.69526672363281</c:v>
                </c:pt>
                <c:pt idx="39">
                  <c:v>182.75006103515625</c:v>
                </c:pt>
                <c:pt idx="40">
                  <c:v>75.021621704101563</c:v>
                </c:pt>
                <c:pt idx="41">
                  <c:v>163.72377014160156</c:v>
                </c:pt>
                <c:pt idx="42">
                  <c:v>133.62159729003906</c:v>
                </c:pt>
                <c:pt idx="43">
                  <c:v>471.34283447265625</c:v>
                </c:pt>
                <c:pt idx="44">
                  <c:v>291.8162841796875</c:v>
                </c:pt>
                <c:pt idx="45">
                  <c:v>728.57293701171875</c:v>
                </c:pt>
                <c:pt idx="46">
                  <c:v>485.69110107421875</c:v>
                </c:pt>
                <c:pt idx="47">
                  <c:v>460.18258666992187</c:v>
                </c:pt>
                <c:pt idx="48">
                  <c:v>363.02459716796875</c:v>
                </c:pt>
                <c:pt idx="49">
                  <c:v>263.88580322265625</c:v>
                </c:pt>
                <c:pt idx="50">
                  <c:v>208.61668395996094</c:v>
                </c:pt>
                <c:pt idx="51">
                  <c:v>201.83708190917969</c:v>
                </c:pt>
                <c:pt idx="52">
                  <c:v>124.97972106933594</c:v>
                </c:pt>
                <c:pt idx="53">
                  <c:v>230.07991027832031</c:v>
                </c:pt>
                <c:pt idx="54">
                  <c:v>158.85627746582031</c:v>
                </c:pt>
                <c:pt idx="55">
                  <c:v>970.7982177734375</c:v>
                </c:pt>
                <c:pt idx="56">
                  <c:v>981.0694580078125</c:v>
                </c:pt>
                <c:pt idx="57">
                  <c:v>856.79669189453125</c:v>
                </c:pt>
                <c:pt idx="58">
                  <c:v>764.67132568359375</c:v>
                </c:pt>
                <c:pt idx="59">
                  <c:v>172.73448181152344</c:v>
                </c:pt>
                <c:pt idx="60">
                  <c:v>190.36648559570312</c:v>
                </c:pt>
                <c:pt idx="61">
                  <c:v>194.61085510253906</c:v>
                </c:pt>
                <c:pt idx="62">
                  <c:v>222.25033569335937</c:v>
                </c:pt>
                <c:pt idx="63">
                  <c:v>244.06184387207031</c:v>
                </c:pt>
                <c:pt idx="64">
                  <c:v>308.67666625976562</c:v>
                </c:pt>
                <c:pt idx="65">
                  <c:v>550.24127197265625</c:v>
                </c:pt>
                <c:pt idx="66">
                  <c:v>789.9080810546875</c:v>
                </c:pt>
                <c:pt idx="67">
                  <c:v>536.87017822265625</c:v>
                </c:pt>
                <c:pt idx="68">
                  <c:v>631.0697021484375</c:v>
                </c:pt>
                <c:pt idx="69">
                  <c:v>856.79669189453125</c:v>
                </c:pt>
                <c:pt idx="70">
                  <c:v>862.11083984375</c:v>
                </c:pt>
                <c:pt idx="71">
                  <c:v>784.11920166015625</c:v>
                </c:pt>
                <c:pt idx="72">
                  <c:v>408.83447265625</c:v>
                </c:pt>
                <c:pt idx="73">
                  <c:v>253.15695190429687</c:v>
                </c:pt>
                <c:pt idx="74">
                  <c:v>270.36666870117187</c:v>
                </c:pt>
                <c:pt idx="75">
                  <c:v>247.16110229492187</c:v>
                </c:pt>
                <c:pt idx="76">
                  <c:v>128.3172607421875</c:v>
                </c:pt>
                <c:pt idx="77">
                  <c:v>118.66989135742187</c:v>
                </c:pt>
                <c:pt idx="78">
                  <c:v>148.05369567871094</c:v>
                </c:pt>
                <c:pt idx="79">
                  <c:v>380.59884643554687</c:v>
                </c:pt>
                <c:pt idx="80">
                  <c:v>336.18814086914063</c:v>
                </c:pt>
                <c:pt idx="81">
                  <c:v>861.57745361328125</c:v>
                </c:pt>
                <c:pt idx="82">
                  <c:v>485.959716796875</c:v>
                </c:pt>
                <c:pt idx="83">
                  <c:v>278.679931640625</c:v>
                </c:pt>
                <c:pt idx="84">
                  <c:v>322.95382690429687</c:v>
                </c:pt>
                <c:pt idx="85">
                  <c:v>199.022705078125</c:v>
                </c:pt>
                <c:pt idx="86">
                  <c:v>137.8477783203125</c:v>
                </c:pt>
                <c:pt idx="87">
                  <c:v>163.98551940917969</c:v>
                </c:pt>
                <c:pt idx="88">
                  <c:v>180.49485778808594</c:v>
                </c:pt>
                <c:pt idx="89">
                  <c:v>200.09674072265625</c:v>
                </c:pt>
                <c:pt idx="90">
                  <c:v>278.2274169921875</c:v>
                </c:pt>
                <c:pt idx="91">
                  <c:v>424.29644775390625</c:v>
                </c:pt>
                <c:pt idx="92">
                  <c:v>707.215576171875</c:v>
                </c:pt>
                <c:pt idx="93">
                  <c:v>360.58685302734375</c:v>
                </c:pt>
                <c:pt idx="94">
                  <c:v>339.33920288085937</c:v>
                </c:pt>
                <c:pt idx="95">
                  <c:v>249.46488952636719</c:v>
                </c:pt>
                <c:pt idx="96">
                  <c:v>276.64178466796875</c:v>
                </c:pt>
                <c:pt idx="97">
                  <c:v>193.38735961914063</c:v>
                </c:pt>
                <c:pt idx="98">
                  <c:v>171.05772399902344</c:v>
                </c:pt>
                <c:pt idx="99">
                  <c:v>194.66365051269531</c:v>
                </c:pt>
                <c:pt idx="100">
                  <c:v>170.59007263183594</c:v>
                </c:pt>
                <c:pt idx="101">
                  <c:v>168.24787902832031</c:v>
                </c:pt>
                <c:pt idx="102">
                  <c:v>190.41462707519531</c:v>
                </c:pt>
                <c:pt idx="103">
                  <c:v>306.28082275390625</c:v>
                </c:pt>
                <c:pt idx="104">
                  <c:v>412.00979614257813</c:v>
                </c:pt>
                <c:pt idx="105">
                  <c:v>907.59954833984375</c:v>
                </c:pt>
                <c:pt idx="106">
                  <c:v>356.12564086914062</c:v>
                </c:pt>
                <c:pt idx="107">
                  <c:v>244.91447448730469</c:v>
                </c:pt>
                <c:pt idx="108">
                  <c:v>222.0875244140625</c:v>
                </c:pt>
                <c:pt idx="109">
                  <c:v>193.93472290039062</c:v>
                </c:pt>
                <c:pt idx="110">
                  <c:v>71.203392028808594</c:v>
                </c:pt>
                <c:pt idx="111">
                  <c:v>0</c:v>
                </c:pt>
                <c:pt idx="112">
                  <c:v>180.49485778808594</c:v>
                </c:pt>
                <c:pt idx="113">
                  <c:v>186.15086364746094</c:v>
                </c:pt>
                <c:pt idx="114">
                  <c:v>193.15765380859375</c:v>
                </c:pt>
                <c:pt idx="115">
                  <c:v>233.5609130859375</c:v>
                </c:pt>
                <c:pt idx="116">
                  <c:v>321.85623168945312</c:v>
                </c:pt>
                <c:pt idx="117">
                  <c:v>352.33624267578125</c:v>
                </c:pt>
                <c:pt idx="118">
                  <c:v>336.65414428710937</c:v>
                </c:pt>
                <c:pt idx="119">
                  <c:v>234.6441650390625</c:v>
                </c:pt>
                <c:pt idx="120">
                  <c:v>231.82847595214844</c:v>
                </c:pt>
                <c:pt idx="121">
                  <c:v>193.38735961914063</c:v>
                </c:pt>
                <c:pt idx="122">
                  <c:v>199.65908813476562</c:v>
                </c:pt>
                <c:pt idx="123">
                  <c:v>180.72396850585937</c:v>
                </c:pt>
                <c:pt idx="124">
                  <c:v>180.49485778808594</c:v>
                </c:pt>
                <c:pt idx="125">
                  <c:v>164.40431213378906</c:v>
                </c:pt>
                <c:pt idx="126">
                  <c:v>177.95669555664062</c:v>
                </c:pt>
                <c:pt idx="127">
                  <c:v>194.02888488769531</c:v>
                </c:pt>
                <c:pt idx="128">
                  <c:v>410.61056518554687</c:v>
                </c:pt>
                <c:pt idx="129">
                  <c:v>512.959228515625</c:v>
                </c:pt>
                <c:pt idx="130">
                  <c:v>482.47708129882812</c:v>
                </c:pt>
                <c:pt idx="131">
                  <c:v>325.00091552734375</c:v>
                </c:pt>
                <c:pt idx="132">
                  <c:v>311.27664184570312</c:v>
                </c:pt>
                <c:pt idx="133">
                  <c:v>226.89950561523437</c:v>
                </c:pt>
                <c:pt idx="134">
                  <c:v>68.186576843261719</c:v>
                </c:pt>
                <c:pt idx="135">
                  <c:v>39.404422760009766</c:v>
                </c:pt>
                <c:pt idx="136">
                  <c:v>180.49485778808594</c:v>
                </c:pt>
                <c:pt idx="137">
                  <c:v>198.83189392089844</c:v>
                </c:pt>
                <c:pt idx="138">
                  <c:v>161.20223999023437</c:v>
                </c:pt>
                <c:pt idx="139">
                  <c:v>590.78955078125</c:v>
                </c:pt>
                <c:pt idx="140">
                  <c:v>531.64013671875</c:v>
                </c:pt>
                <c:pt idx="141">
                  <c:v>465.45327758789062</c:v>
                </c:pt>
                <c:pt idx="142">
                  <c:v>343.68389892578125</c:v>
                </c:pt>
                <c:pt idx="143">
                  <c:v>259.08355712890625</c:v>
                </c:pt>
                <c:pt idx="144">
                  <c:v>291.418701171875</c:v>
                </c:pt>
                <c:pt idx="145">
                  <c:v>193.93472290039062</c:v>
                </c:pt>
                <c:pt idx="146">
                  <c:v>199.83358764648437</c:v>
                </c:pt>
                <c:pt idx="147">
                  <c:v>99.736137390136719</c:v>
                </c:pt>
                <c:pt idx="148">
                  <c:v>180.49485778808594</c:v>
                </c:pt>
                <c:pt idx="149">
                  <c:v>160.9354248046875</c:v>
                </c:pt>
                <c:pt idx="150">
                  <c:v>363.8819580078125</c:v>
                </c:pt>
                <c:pt idx="151">
                  <c:v>847.0107421875</c:v>
                </c:pt>
                <c:pt idx="152">
                  <c:v>986.8800048828125</c:v>
                </c:pt>
                <c:pt idx="153">
                  <c:v>367.69619750976562</c:v>
                </c:pt>
                <c:pt idx="154">
                  <c:v>267.06375122070312</c:v>
                </c:pt>
                <c:pt idx="155">
                  <c:v>327.27377319335937</c:v>
                </c:pt>
                <c:pt idx="156">
                  <c:v>289.07748413085937</c:v>
                </c:pt>
                <c:pt idx="157">
                  <c:v>192.99758911132812</c:v>
                </c:pt>
                <c:pt idx="158">
                  <c:v>199.83358764648437</c:v>
                </c:pt>
                <c:pt idx="159">
                  <c:v>189.35496520996094</c:v>
                </c:pt>
                <c:pt idx="160">
                  <c:v>176.84678649902344</c:v>
                </c:pt>
                <c:pt idx="161">
                  <c:v>177.13246154785156</c:v>
                </c:pt>
                <c:pt idx="162">
                  <c:v>118.292724609375</c:v>
                </c:pt>
                <c:pt idx="163">
                  <c:v>407.7208251953125</c:v>
                </c:pt>
                <c:pt idx="164">
                  <c:v>674.90545654296875</c:v>
                </c:pt>
                <c:pt idx="165">
                  <c:v>856.79669189453125</c:v>
                </c:pt>
                <c:pt idx="166">
                  <c:v>830.08331298828125</c:v>
                </c:pt>
                <c:pt idx="167">
                  <c:v>315.91107177734375</c:v>
                </c:pt>
                <c:pt idx="168">
                  <c:v>277.44329833984375</c:v>
                </c:pt>
                <c:pt idx="169">
                  <c:v>215.82089233398437</c:v>
                </c:pt>
                <c:pt idx="170">
                  <c:v>213.93849182128906</c:v>
                </c:pt>
                <c:pt idx="171">
                  <c:v>131.54586791992187</c:v>
                </c:pt>
                <c:pt idx="172">
                  <c:v>169.34756469726562</c:v>
                </c:pt>
                <c:pt idx="173">
                  <c:v>243.65534973144531</c:v>
                </c:pt>
                <c:pt idx="174">
                  <c:v>245.39317321777344</c:v>
                </c:pt>
                <c:pt idx="175">
                  <c:v>328.07440185546875</c:v>
                </c:pt>
                <c:pt idx="176">
                  <c:v>285.00372314453125</c:v>
                </c:pt>
                <c:pt idx="177">
                  <c:v>844.72479248046875</c:v>
                </c:pt>
                <c:pt idx="178">
                  <c:v>585.5716552734375</c:v>
                </c:pt>
                <c:pt idx="179">
                  <c:v>294.54483032226562</c:v>
                </c:pt>
                <c:pt idx="180">
                  <c:v>359.19976806640625</c:v>
                </c:pt>
                <c:pt idx="181">
                  <c:v>279.499267578125</c:v>
                </c:pt>
                <c:pt idx="182">
                  <c:v>214.12614440917969</c:v>
                </c:pt>
                <c:pt idx="183">
                  <c:v>199.83358764648437</c:v>
                </c:pt>
                <c:pt idx="184">
                  <c:v>180.49485778808594</c:v>
                </c:pt>
                <c:pt idx="185">
                  <c:v>199.83358764648437</c:v>
                </c:pt>
                <c:pt idx="186">
                  <c:v>136.92378234863281</c:v>
                </c:pt>
                <c:pt idx="187">
                  <c:v>330.65774536132812</c:v>
                </c:pt>
                <c:pt idx="188">
                  <c:v>978.693115234375</c:v>
                </c:pt>
                <c:pt idx="189">
                  <c:v>856.79669189453125</c:v>
                </c:pt>
                <c:pt idx="190">
                  <c:v>856.79669189453125</c:v>
                </c:pt>
                <c:pt idx="191">
                  <c:v>485.03952026367187</c:v>
                </c:pt>
                <c:pt idx="192">
                  <c:v>276.69265747070312</c:v>
                </c:pt>
                <c:pt idx="193">
                  <c:v>69.494224548339844</c:v>
                </c:pt>
                <c:pt idx="194">
                  <c:v>529.44384765625</c:v>
                </c:pt>
                <c:pt idx="195">
                  <c:v>892.6082763671875</c:v>
                </c:pt>
                <c:pt idx="196">
                  <c:v>1003.9420776367187</c:v>
                </c:pt>
                <c:pt idx="197">
                  <c:v>954.75189208984375</c:v>
                </c:pt>
                <c:pt idx="198">
                  <c:v>1059.98876953125</c:v>
                </c:pt>
                <c:pt idx="199">
                  <c:v>966.7991943359375</c:v>
                </c:pt>
                <c:pt idx="200">
                  <c:v>454.6544189453125</c:v>
                </c:pt>
                <c:pt idx="201">
                  <c:v>529.2593994140625</c:v>
                </c:pt>
                <c:pt idx="202">
                  <c:v>521.0025634765625</c:v>
                </c:pt>
                <c:pt idx="203">
                  <c:v>791.80841064453125</c:v>
                </c:pt>
                <c:pt idx="204">
                  <c:v>378.52386474609375</c:v>
                </c:pt>
                <c:pt idx="205">
                  <c:v>301.78216552734375</c:v>
                </c:pt>
                <c:pt idx="206">
                  <c:v>239.90179443359375</c:v>
                </c:pt>
                <c:pt idx="207">
                  <c:v>0</c:v>
                </c:pt>
                <c:pt idx="208">
                  <c:v>105.42217254638672</c:v>
                </c:pt>
                <c:pt idx="209">
                  <c:v>181.92277526855469</c:v>
                </c:pt>
                <c:pt idx="210">
                  <c:v>222.61386108398437</c:v>
                </c:pt>
                <c:pt idx="211">
                  <c:v>647.780029296875</c:v>
                </c:pt>
                <c:pt idx="212">
                  <c:v>1056.8580322265625</c:v>
                </c:pt>
                <c:pt idx="213">
                  <c:v>856.79669189453125</c:v>
                </c:pt>
                <c:pt idx="214">
                  <c:v>674.07562255859375</c:v>
                </c:pt>
                <c:pt idx="215">
                  <c:v>245.69097900390625</c:v>
                </c:pt>
                <c:pt idx="216">
                  <c:v>325.90338134765625</c:v>
                </c:pt>
                <c:pt idx="217">
                  <c:v>269.0712890625</c:v>
                </c:pt>
                <c:pt idx="218">
                  <c:v>212.67967224121094</c:v>
                </c:pt>
                <c:pt idx="219">
                  <c:v>145.76216125488281</c:v>
                </c:pt>
                <c:pt idx="220">
                  <c:v>454.82440185546875</c:v>
                </c:pt>
                <c:pt idx="221">
                  <c:v>971.06298828125</c:v>
                </c:pt>
                <c:pt idx="222">
                  <c:v>712.75115966796875</c:v>
                </c:pt>
                <c:pt idx="223">
                  <c:v>482.30355834960937</c:v>
                </c:pt>
                <c:pt idx="224">
                  <c:v>873.95538330078125</c:v>
                </c:pt>
                <c:pt idx="225">
                  <c:v>856.79669189453125</c:v>
                </c:pt>
                <c:pt idx="226">
                  <c:v>862.014404296875</c:v>
                </c:pt>
                <c:pt idx="227">
                  <c:v>548.8773193359375</c:v>
                </c:pt>
                <c:pt idx="228">
                  <c:v>388.89505004882812</c:v>
                </c:pt>
                <c:pt idx="229">
                  <c:v>243.69786071777344</c:v>
                </c:pt>
                <c:pt idx="230">
                  <c:v>129.17546081542969</c:v>
                </c:pt>
                <c:pt idx="231">
                  <c:v>823.635986328125</c:v>
                </c:pt>
                <c:pt idx="232">
                  <c:v>846.2559814453125</c:v>
                </c:pt>
                <c:pt idx="233">
                  <c:v>854.4259033203125</c:v>
                </c:pt>
                <c:pt idx="234">
                  <c:v>1004.8946533203125</c:v>
                </c:pt>
                <c:pt idx="235">
                  <c:v>775.0252685546875</c:v>
                </c:pt>
                <c:pt idx="236">
                  <c:v>469.06787109375</c:v>
                </c:pt>
                <c:pt idx="237">
                  <c:v>700.4788818359375</c:v>
                </c:pt>
                <c:pt idx="238">
                  <c:v>726.31463623046875</c:v>
                </c:pt>
                <c:pt idx="239">
                  <c:v>871.146240234375</c:v>
                </c:pt>
                <c:pt idx="240">
                  <c:v>416.6414794921875</c:v>
                </c:pt>
                <c:pt idx="241">
                  <c:v>74.153823852539062</c:v>
                </c:pt>
                <c:pt idx="242">
                  <c:v>784.2506103515625</c:v>
                </c:pt>
                <c:pt idx="243">
                  <c:v>974.07708740234375</c:v>
                </c:pt>
                <c:pt idx="244">
                  <c:v>966.4637451171875</c:v>
                </c:pt>
                <c:pt idx="245">
                  <c:v>265.0491943359375</c:v>
                </c:pt>
                <c:pt idx="246">
                  <c:v>656.380126953125</c:v>
                </c:pt>
                <c:pt idx="247">
                  <c:v>720.72540283203125</c:v>
                </c:pt>
                <c:pt idx="248">
                  <c:v>456.97262573242187</c:v>
                </c:pt>
                <c:pt idx="249">
                  <c:v>535.99786376953125</c:v>
                </c:pt>
                <c:pt idx="250">
                  <c:v>741.7291259765625</c:v>
                </c:pt>
                <c:pt idx="251">
                  <c:v>871.6807861328125</c:v>
                </c:pt>
                <c:pt idx="252">
                  <c:v>254.32984924316406</c:v>
                </c:pt>
                <c:pt idx="253">
                  <c:v>267.76712036132812</c:v>
                </c:pt>
                <c:pt idx="254">
                  <c:v>274.4490966796875</c:v>
                </c:pt>
                <c:pt idx="255">
                  <c:v>385.37591552734375</c:v>
                </c:pt>
                <c:pt idx="256">
                  <c:v>508.77633666992187</c:v>
                </c:pt>
                <c:pt idx="257">
                  <c:v>677.31610107421875</c:v>
                </c:pt>
                <c:pt idx="258">
                  <c:v>517.3043212890625</c:v>
                </c:pt>
                <c:pt idx="259">
                  <c:v>480.11712646484375</c:v>
                </c:pt>
                <c:pt idx="260">
                  <c:v>336.97091674804687</c:v>
                </c:pt>
                <c:pt idx="261">
                  <c:v>918.7745361328125</c:v>
                </c:pt>
                <c:pt idx="262">
                  <c:v>437.05307006835937</c:v>
                </c:pt>
                <c:pt idx="263">
                  <c:v>407.00042724609375</c:v>
                </c:pt>
                <c:pt idx="264">
                  <c:v>368.75277709960937</c:v>
                </c:pt>
                <c:pt idx="265">
                  <c:v>285.17376708984375</c:v>
                </c:pt>
                <c:pt idx="266">
                  <c:v>127.79840850830078</c:v>
                </c:pt>
                <c:pt idx="267">
                  <c:v>20.253801345825195</c:v>
                </c:pt>
                <c:pt idx="268">
                  <c:v>119.62270355224609</c:v>
                </c:pt>
                <c:pt idx="269">
                  <c:v>189.57652282714844</c:v>
                </c:pt>
                <c:pt idx="270">
                  <c:v>197.75578308105469</c:v>
                </c:pt>
                <c:pt idx="271">
                  <c:v>303.49005126953125</c:v>
                </c:pt>
                <c:pt idx="272">
                  <c:v>804.23748779296875</c:v>
                </c:pt>
                <c:pt idx="273">
                  <c:v>856.8607177734375</c:v>
                </c:pt>
                <c:pt idx="274">
                  <c:v>530.50640869140625</c:v>
                </c:pt>
                <c:pt idx="275">
                  <c:v>355.75933837890625</c:v>
                </c:pt>
                <c:pt idx="276">
                  <c:v>285.03671264648437</c:v>
                </c:pt>
                <c:pt idx="277">
                  <c:v>262.67376708984375</c:v>
                </c:pt>
                <c:pt idx="278">
                  <c:v>204.01150512695312</c:v>
                </c:pt>
                <c:pt idx="279">
                  <c:v>209.93687438964844</c:v>
                </c:pt>
                <c:pt idx="280">
                  <c:v>224.88444519042969</c:v>
                </c:pt>
                <c:pt idx="281">
                  <c:v>258.64285278320313</c:v>
                </c:pt>
                <c:pt idx="282">
                  <c:v>266.36489868164062</c:v>
                </c:pt>
                <c:pt idx="283">
                  <c:v>532.3092041015625</c:v>
                </c:pt>
                <c:pt idx="284">
                  <c:v>1045.67041015625</c:v>
                </c:pt>
                <c:pt idx="285">
                  <c:v>867.1632080078125</c:v>
                </c:pt>
                <c:pt idx="286">
                  <c:v>863.7698974609375</c:v>
                </c:pt>
                <c:pt idx="287">
                  <c:v>471.71353149414062</c:v>
                </c:pt>
                <c:pt idx="288">
                  <c:v>345.77920532226562</c:v>
                </c:pt>
                <c:pt idx="289">
                  <c:v>267.76712036132812</c:v>
                </c:pt>
                <c:pt idx="290">
                  <c:v>212.429443359375</c:v>
                </c:pt>
                <c:pt idx="291">
                  <c:v>287.11343383789062</c:v>
                </c:pt>
                <c:pt idx="292">
                  <c:v>231.06765747070313</c:v>
                </c:pt>
                <c:pt idx="293">
                  <c:v>280.8079833984375</c:v>
                </c:pt>
                <c:pt idx="294">
                  <c:v>365.2061767578125</c:v>
                </c:pt>
                <c:pt idx="295">
                  <c:v>453.71047973632812</c:v>
                </c:pt>
                <c:pt idx="296">
                  <c:v>359.2603759765625</c:v>
                </c:pt>
                <c:pt idx="297">
                  <c:v>701.453369140625</c:v>
                </c:pt>
                <c:pt idx="298">
                  <c:v>582.13214111328125</c:v>
                </c:pt>
                <c:pt idx="299">
                  <c:v>376.80142211914062</c:v>
                </c:pt>
                <c:pt idx="300">
                  <c:v>387.32821655273437</c:v>
                </c:pt>
                <c:pt idx="301">
                  <c:v>267.76712036132812</c:v>
                </c:pt>
                <c:pt idx="302">
                  <c:v>186.97262573242187</c:v>
                </c:pt>
                <c:pt idx="303">
                  <c:v>53.892601013183594</c:v>
                </c:pt>
                <c:pt idx="304">
                  <c:v>180.49485778808594</c:v>
                </c:pt>
                <c:pt idx="305">
                  <c:v>195.29450988769531</c:v>
                </c:pt>
                <c:pt idx="306">
                  <c:v>201.33963012695312</c:v>
                </c:pt>
                <c:pt idx="307">
                  <c:v>547.92364501953125</c:v>
                </c:pt>
                <c:pt idx="308">
                  <c:v>990.50128173828125</c:v>
                </c:pt>
                <c:pt idx="309">
                  <c:v>856.79669189453125</c:v>
                </c:pt>
                <c:pt idx="310">
                  <c:v>913.8343505859375</c:v>
                </c:pt>
                <c:pt idx="311">
                  <c:v>405.52786254882812</c:v>
                </c:pt>
                <c:pt idx="312">
                  <c:v>281.79290771484375</c:v>
                </c:pt>
                <c:pt idx="313">
                  <c:v>239.42842102050781</c:v>
                </c:pt>
                <c:pt idx="314">
                  <c:v>241.20416259765625</c:v>
                </c:pt>
                <c:pt idx="315">
                  <c:v>195.63899230957031</c:v>
                </c:pt>
                <c:pt idx="316">
                  <c:v>180.49485778808594</c:v>
                </c:pt>
                <c:pt idx="317">
                  <c:v>199.83358764648437</c:v>
                </c:pt>
                <c:pt idx="318">
                  <c:v>163.83183288574219</c:v>
                </c:pt>
                <c:pt idx="319">
                  <c:v>182.95649719238281</c:v>
                </c:pt>
                <c:pt idx="320">
                  <c:v>483.983154296875</c:v>
                </c:pt>
                <c:pt idx="321">
                  <c:v>760.3704833984375</c:v>
                </c:pt>
                <c:pt idx="322">
                  <c:v>751.22564697265625</c:v>
                </c:pt>
                <c:pt idx="323">
                  <c:v>288.49298095703125</c:v>
                </c:pt>
                <c:pt idx="324">
                  <c:v>359.0653076171875</c:v>
                </c:pt>
                <c:pt idx="325">
                  <c:v>270.09323120117187</c:v>
                </c:pt>
                <c:pt idx="326">
                  <c:v>276.69265747070312</c:v>
                </c:pt>
                <c:pt idx="327">
                  <c:v>237.36895751953125</c:v>
                </c:pt>
                <c:pt idx="328">
                  <c:v>180.49485778808594</c:v>
                </c:pt>
                <c:pt idx="329">
                  <c:v>116.78176116943359</c:v>
                </c:pt>
                <c:pt idx="330">
                  <c:v>383.29595947265625</c:v>
                </c:pt>
                <c:pt idx="331">
                  <c:v>436.14486694335937</c:v>
                </c:pt>
                <c:pt idx="332">
                  <c:v>391.01666259765625</c:v>
                </c:pt>
                <c:pt idx="333">
                  <c:v>661.853515625</c:v>
                </c:pt>
                <c:pt idx="334">
                  <c:v>365.22003173828125</c:v>
                </c:pt>
                <c:pt idx="335">
                  <c:v>287.69085693359375</c:v>
                </c:pt>
                <c:pt idx="336">
                  <c:v>403.87777709960937</c:v>
                </c:pt>
                <c:pt idx="337">
                  <c:v>286.08538818359375</c:v>
                </c:pt>
                <c:pt idx="338">
                  <c:v>175.0635986328125</c:v>
                </c:pt>
                <c:pt idx="339">
                  <c:v>255.07707214355469</c:v>
                </c:pt>
                <c:pt idx="340">
                  <c:v>249.91596984863281</c:v>
                </c:pt>
                <c:pt idx="341">
                  <c:v>274.47494506835937</c:v>
                </c:pt>
                <c:pt idx="342">
                  <c:v>255.50865173339844</c:v>
                </c:pt>
                <c:pt idx="343">
                  <c:v>456.13735961914062</c:v>
                </c:pt>
                <c:pt idx="344">
                  <c:v>849.87860107421875</c:v>
                </c:pt>
                <c:pt idx="345">
                  <c:v>856.79669189453125</c:v>
                </c:pt>
                <c:pt idx="346">
                  <c:v>544.89080810546875</c:v>
                </c:pt>
                <c:pt idx="347">
                  <c:v>394.58038330078125</c:v>
                </c:pt>
                <c:pt idx="348">
                  <c:v>167.95147705078125</c:v>
                </c:pt>
                <c:pt idx="349">
                  <c:v>254.16584777832031</c:v>
                </c:pt>
                <c:pt idx="350">
                  <c:v>834.024658203125</c:v>
                </c:pt>
                <c:pt idx="351">
                  <c:v>267.56646728515625</c:v>
                </c:pt>
                <c:pt idx="352">
                  <c:v>765.42254638671875</c:v>
                </c:pt>
                <c:pt idx="353">
                  <c:v>370.92092895507812</c:v>
                </c:pt>
                <c:pt idx="354">
                  <c:v>352.37484741210937</c:v>
                </c:pt>
                <c:pt idx="355">
                  <c:v>412.134765625</c:v>
                </c:pt>
                <c:pt idx="356">
                  <c:v>691.56756591796875</c:v>
                </c:pt>
                <c:pt idx="357">
                  <c:v>856.79669189453125</c:v>
                </c:pt>
                <c:pt idx="358">
                  <c:v>860.408935546875</c:v>
                </c:pt>
                <c:pt idx="359">
                  <c:v>771.7318115234375</c:v>
                </c:pt>
                <c:pt idx="360">
                  <c:v>361.25881958007812</c:v>
                </c:pt>
                <c:pt idx="361">
                  <c:v>233.77091979980469</c:v>
                </c:pt>
                <c:pt idx="362">
                  <c:v>90.702178955078125</c:v>
                </c:pt>
                <c:pt idx="363">
                  <c:v>240.76760864257812</c:v>
                </c:pt>
                <c:pt idx="364">
                  <c:v>736.70941162109375</c:v>
                </c:pt>
                <c:pt idx="365">
                  <c:v>668.7183837890625</c:v>
                </c:pt>
                <c:pt idx="366">
                  <c:v>1034.75341796875</c:v>
                </c:pt>
                <c:pt idx="367">
                  <c:v>814.78692626953125</c:v>
                </c:pt>
                <c:pt idx="368">
                  <c:v>431.92706298828125</c:v>
                </c:pt>
                <c:pt idx="369">
                  <c:v>481.77484130859375</c:v>
                </c:pt>
                <c:pt idx="370">
                  <c:v>505.00341796875</c:v>
                </c:pt>
                <c:pt idx="371">
                  <c:v>841.9852294921875</c:v>
                </c:pt>
                <c:pt idx="372">
                  <c:v>531.358642578125</c:v>
                </c:pt>
                <c:pt idx="373">
                  <c:v>388.05648803710937</c:v>
                </c:pt>
                <c:pt idx="374">
                  <c:v>384.84857177734375</c:v>
                </c:pt>
                <c:pt idx="375">
                  <c:v>989.86016845703125</c:v>
                </c:pt>
                <c:pt idx="376">
                  <c:v>278.95654296875</c:v>
                </c:pt>
                <c:pt idx="377">
                  <c:v>371.45230102539062</c:v>
                </c:pt>
                <c:pt idx="378">
                  <c:v>399.95010375976562</c:v>
                </c:pt>
                <c:pt idx="379">
                  <c:v>654.50634765625</c:v>
                </c:pt>
                <c:pt idx="380">
                  <c:v>524.22894287109375</c:v>
                </c:pt>
                <c:pt idx="381">
                  <c:v>825.98602294921875</c:v>
                </c:pt>
                <c:pt idx="382">
                  <c:v>856.07220458984375</c:v>
                </c:pt>
                <c:pt idx="383">
                  <c:v>869.5042724609375</c:v>
                </c:pt>
                <c:pt idx="384">
                  <c:v>577.19195556640625</c:v>
                </c:pt>
                <c:pt idx="385">
                  <c:v>305.13104248046875</c:v>
                </c:pt>
                <c:pt idx="386">
                  <c:v>197.48100280761719</c:v>
                </c:pt>
                <c:pt idx="387">
                  <c:v>148.28941345214844</c:v>
                </c:pt>
                <c:pt idx="388">
                  <c:v>393.23553466796875</c:v>
                </c:pt>
                <c:pt idx="389">
                  <c:v>666.62689208984375</c:v>
                </c:pt>
                <c:pt idx="390">
                  <c:v>808.53533935546875</c:v>
                </c:pt>
                <c:pt idx="391">
                  <c:v>467.34368896484375</c:v>
                </c:pt>
                <c:pt idx="392">
                  <c:v>306.70733642578125</c:v>
                </c:pt>
                <c:pt idx="393">
                  <c:v>856.79669189453125</c:v>
                </c:pt>
                <c:pt idx="394">
                  <c:v>798.33465576171875</c:v>
                </c:pt>
                <c:pt idx="395">
                  <c:v>392.44741821289062</c:v>
                </c:pt>
                <c:pt idx="396">
                  <c:v>357.2723388671875</c:v>
                </c:pt>
                <c:pt idx="397">
                  <c:v>267.76712036132812</c:v>
                </c:pt>
                <c:pt idx="398">
                  <c:v>254.63929748535156</c:v>
                </c:pt>
                <c:pt idx="399">
                  <c:v>42.97265625</c:v>
                </c:pt>
                <c:pt idx="400">
                  <c:v>0</c:v>
                </c:pt>
                <c:pt idx="401">
                  <c:v>332.03329467773437</c:v>
                </c:pt>
                <c:pt idx="402">
                  <c:v>598.1202392578125</c:v>
                </c:pt>
                <c:pt idx="403">
                  <c:v>790.5057373046875</c:v>
                </c:pt>
                <c:pt idx="404">
                  <c:v>1020.1768188476562</c:v>
                </c:pt>
                <c:pt idx="405">
                  <c:v>856.79669189453125</c:v>
                </c:pt>
                <c:pt idx="406">
                  <c:v>423.72906494140625</c:v>
                </c:pt>
                <c:pt idx="407">
                  <c:v>408.8414306640625</c:v>
                </c:pt>
                <c:pt idx="408">
                  <c:v>330.81393432617187</c:v>
                </c:pt>
                <c:pt idx="409">
                  <c:v>267.76712036132812</c:v>
                </c:pt>
                <c:pt idx="410">
                  <c:v>568.77880859375</c:v>
                </c:pt>
                <c:pt idx="411">
                  <c:v>948.76959228515625</c:v>
                </c:pt>
                <c:pt idx="412">
                  <c:v>991.49859619140625</c:v>
                </c:pt>
                <c:pt idx="413">
                  <c:v>597.8310546875</c:v>
                </c:pt>
                <c:pt idx="414">
                  <c:v>505.83407592773437</c:v>
                </c:pt>
                <c:pt idx="415">
                  <c:v>717.89642333984375</c:v>
                </c:pt>
                <c:pt idx="416">
                  <c:v>481.0589599609375</c:v>
                </c:pt>
                <c:pt idx="417">
                  <c:v>639.6353759765625</c:v>
                </c:pt>
                <c:pt idx="418">
                  <c:v>486.20928955078125</c:v>
                </c:pt>
                <c:pt idx="419">
                  <c:v>1046.2901611328125</c:v>
                </c:pt>
                <c:pt idx="420">
                  <c:v>415.20932006835937</c:v>
                </c:pt>
                <c:pt idx="421">
                  <c:v>306.3428955078125</c:v>
                </c:pt>
                <c:pt idx="422">
                  <c:v>276.69265747070312</c:v>
                </c:pt>
                <c:pt idx="423">
                  <c:v>256.89981079101562</c:v>
                </c:pt>
                <c:pt idx="424">
                  <c:v>165.92167663574219</c:v>
                </c:pt>
                <c:pt idx="425">
                  <c:v>151.96694946289062</c:v>
                </c:pt>
                <c:pt idx="426">
                  <c:v>569.8779296875</c:v>
                </c:pt>
                <c:pt idx="427">
                  <c:v>508.86459350585937</c:v>
                </c:pt>
                <c:pt idx="428">
                  <c:v>845.028564453125</c:v>
                </c:pt>
                <c:pt idx="429">
                  <c:v>886.08929443359375</c:v>
                </c:pt>
                <c:pt idx="430">
                  <c:v>859.63970947265625</c:v>
                </c:pt>
                <c:pt idx="431">
                  <c:v>866.71759033203125</c:v>
                </c:pt>
                <c:pt idx="432">
                  <c:v>254.50836181640625</c:v>
                </c:pt>
                <c:pt idx="433">
                  <c:v>238.16619873046875</c:v>
                </c:pt>
                <c:pt idx="434">
                  <c:v>635.689697265625</c:v>
                </c:pt>
                <c:pt idx="435">
                  <c:v>823.635986328125</c:v>
                </c:pt>
                <c:pt idx="436">
                  <c:v>846.2559814453125</c:v>
                </c:pt>
                <c:pt idx="437">
                  <c:v>1180.3756103515625</c:v>
                </c:pt>
                <c:pt idx="438">
                  <c:v>1016.6392211914062</c:v>
                </c:pt>
                <c:pt idx="439">
                  <c:v>787.5689697265625</c:v>
                </c:pt>
                <c:pt idx="440">
                  <c:v>504.79428100585938</c:v>
                </c:pt>
                <c:pt idx="441">
                  <c:v>711.93377685546875</c:v>
                </c:pt>
                <c:pt idx="442">
                  <c:v>638.06719970703125</c:v>
                </c:pt>
                <c:pt idx="443">
                  <c:v>920.5025634765625</c:v>
                </c:pt>
                <c:pt idx="444">
                  <c:v>681.91412353515625</c:v>
                </c:pt>
                <c:pt idx="445">
                  <c:v>302.88973999023437</c:v>
                </c:pt>
                <c:pt idx="446">
                  <c:v>276.69265747070312</c:v>
                </c:pt>
                <c:pt idx="447">
                  <c:v>217.17288208007812</c:v>
                </c:pt>
                <c:pt idx="448">
                  <c:v>160.67820739746094</c:v>
                </c:pt>
                <c:pt idx="449">
                  <c:v>316.44979858398437</c:v>
                </c:pt>
                <c:pt idx="450">
                  <c:v>281.30160522460937</c:v>
                </c:pt>
                <c:pt idx="451">
                  <c:v>368.72921752929687</c:v>
                </c:pt>
                <c:pt idx="452">
                  <c:v>673.794677734375</c:v>
                </c:pt>
                <c:pt idx="453">
                  <c:v>867.218017578125</c:v>
                </c:pt>
                <c:pt idx="454">
                  <c:v>535.10980224609375</c:v>
                </c:pt>
                <c:pt idx="455">
                  <c:v>331.92929077148437</c:v>
                </c:pt>
                <c:pt idx="456">
                  <c:v>356.605224609375</c:v>
                </c:pt>
                <c:pt idx="457">
                  <c:v>282.16653442382812</c:v>
                </c:pt>
                <c:pt idx="458">
                  <c:v>274.72540283203125</c:v>
                </c:pt>
                <c:pt idx="459">
                  <c:v>212.23417663574219</c:v>
                </c:pt>
                <c:pt idx="460">
                  <c:v>192.24729919433594</c:v>
                </c:pt>
                <c:pt idx="461">
                  <c:v>193.37017822265625</c:v>
                </c:pt>
                <c:pt idx="462">
                  <c:v>404.12411499023437</c:v>
                </c:pt>
                <c:pt idx="463">
                  <c:v>418.47561645507812</c:v>
                </c:pt>
                <c:pt idx="464">
                  <c:v>920.862060546875</c:v>
                </c:pt>
                <c:pt idx="465">
                  <c:v>856.79669189453125</c:v>
                </c:pt>
                <c:pt idx="466">
                  <c:v>716.28326416015625</c:v>
                </c:pt>
                <c:pt idx="467">
                  <c:v>328.25833129882812</c:v>
                </c:pt>
                <c:pt idx="468">
                  <c:v>329.55889892578125</c:v>
                </c:pt>
                <c:pt idx="469">
                  <c:v>264.083740234375</c:v>
                </c:pt>
                <c:pt idx="470">
                  <c:v>182.20530700683594</c:v>
                </c:pt>
                <c:pt idx="471">
                  <c:v>194.83973693847656</c:v>
                </c:pt>
                <c:pt idx="472">
                  <c:v>158.73104858398437</c:v>
                </c:pt>
                <c:pt idx="473">
                  <c:v>159.79335021972656</c:v>
                </c:pt>
                <c:pt idx="474">
                  <c:v>359.90606689453125</c:v>
                </c:pt>
                <c:pt idx="475">
                  <c:v>661.15118408203125</c:v>
                </c:pt>
                <c:pt idx="476">
                  <c:v>907.12774658203125</c:v>
                </c:pt>
                <c:pt idx="477">
                  <c:v>856.79669189453125</c:v>
                </c:pt>
                <c:pt idx="478">
                  <c:v>830.08331298828125</c:v>
                </c:pt>
                <c:pt idx="479">
                  <c:v>217.59954833984375</c:v>
                </c:pt>
                <c:pt idx="480">
                  <c:v>211.31820678710937</c:v>
                </c:pt>
                <c:pt idx="481">
                  <c:v>252.84170532226562</c:v>
                </c:pt>
                <c:pt idx="482">
                  <c:v>250.63534545898437</c:v>
                </c:pt>
                <c:pt idx="483">
                  <c:v>199.83358764648437</c:v>
                </c:pt>
                <c:pt idx="484">
                  <c:v>206.8016357421875</c:v>
                </c:pt>
                <c:pt idx="485">
                  <c:v>230.59190368652344</c:v>
                </c:pt>
                <c:pt idx="486">
                  <c:v>339.465087890625</c:v>
                </c:pt>
                <c:pt idx="487">
                  <c:v>727.7322998046875</c:v>
                </c:pt>
                <c:pt idx="488">
                  <c:v>846.25592041015625</c:v>
                </c:pt>
                <c:pt idx="489">
                  <c:v>856.79669189453125</c:v>
                </c:pt>
                <c:pt idx="490">
                  <c:v>476.86224365234375</c:v>
                </c:pt>
                <c:pt idx="491">
                  <c:v>411.10281372070313</c:v>
                </c:pt>
                <c:pt idx="492">
                  <c:v>170.28446960449219</c:v>
                </c:pt>
                <c:pt idx="493">
                  <c:v>233.04731750488281</c:v>
                </c:pt>
                <c:pt idx="494">
                  <c:v>276.69265747070312</c:v>
                </c:pt>
                <c:pt idx="495">
                  <c:v>221.52003479003906</c:v>
                </c:pt>
                <c:pt idx="496">
                  <c:v>393.30191040039062</c:v>
                </c:pt>
                <c:pt idx="497">
                  <c:v>779.47222900390625</c:v>
                </c:pt>
                <c:pt idx="498">
                  <c:v>991.27496337890625</c:v>
                </c:pt>
                <c:pt idx="499">
                  <c:v>743.39886474609375</c:v>
                </c:pt>
                <c:pt idx="500">
                  <c:v>343.89227294921875</c:v>
                </c:pt>
                <c:pt idx="501">
                  <c:v>856.27386474609375</c:v>
                </c:pt>
                <c:pt idx="502">
                  <c:v>794.3519287109375</c:v>
                </c:pt>
                <c:pt idx="503">
                  <c:v>449.59405517578125</c:v>
                </c:pt>
                <c:pt idx="504">
                  <c:v>294.90264892578125</c:v>
                </c:pt>
                <c:pt idx="505">
                  <c:v>267.76712036132812</c:v>
                </c:pt>
                <c:pt idx="506">
                  <c:v>179.63859558105469</c:v>
                </c:pt>
                <c:pt idx="507">
                  <c:v>132.63253784179687</c:v>
                </c:pt>
                <c:pt idx="508">
                  <c:v>139.76611328125</c:v>
                </c:pt>
                <c:pt idx="509">
                  <c:v>62.36517333984375</c:v>
                </c:pt>
                <c:pt idx="510">
                  <c:v>532.544677734375</c:v>
                </c:pt>
                <c:pt idx="511">
                  <c:v>867.61846923828125</c:v>
                </c:pt>
                <c:pt idx="512">
                  <c:v>1053.708251953125</c:v>
                </c:pt>
                <c:pt idx="513">
                  <c:v>749.76287841796875</c:v>
                </c:pt>
                <c:pt idx="514">
                  <c:v>437.43179321289063</c:v>
                </c:pt>
                <c:pt idx="515">
                  <c:v>379.74285888671875</c:v>
                </c:pt>
                <c:pt idx="516">
                  <c:v>305.86065673828125</c:v>
                </c:pt>
                <c:pt idx="517">
                  <c:v>254.16447448730469</c:v>
                </c:pt>
                <c:pt idx="518">
                  <c:v>183.18885803222656</c:v>
                </c:pt>
                <c:pt idx="519">
                  <c:v>699.92376708984375</c:v>
                </c:pt>
                <c:pt idx="520">
                  <c:v>366.28369140625</c:v>
                </c:pt>
                <c:pt idx="521">
                  <c:v>273.88973999023437</c:v>
                </c:pt>
                <c:pt idx="522">
                  <c:v>650.69940185546875</c:v>
                </c:pt>
                <c:pt idx="523">
                  <c:v>475.83367919921875</c:v>
                </c:pt>
                <c:pt idx="524">
                  <c:v>651.18280029296875</c:v>
                </c:pt>
                <c:pt idx="525">
                  <c:v>856.79669189453125</c:v>
                </c:pt>
                <c:pt idx="526">
                  <c:v>739.927001953125</c:v>
                </c:pt>
                <c:pt idx="527">
                  <c:v>524.04473876953125</c:v>
                </c:pt>
                <c:pt idx="528">
                  <c:v>360.185302734375</c:v>
                </c:pt>
                <c:pt idx="529">
                  <c:v>243.82162475585937</c:v>
                </c:pt>
                <c:pt idx="530">
                  <c:v>267.43270874023437</c:v>
                </c:pt>
                <c:pt idx="531">
                  <c:v>240.55581665039062</c:v>
                </c:pt>
                <c:pt idx="532">
                  <c:v>218.7122802734375</c:v>
                </c:pt>
                <c:pt idx="533">
                  <c:v>288.60983276367187</c:v>
                </c:pt>
                <c:pt idx="534">
                  <c:v>480.570556640625</c:v>
                </c:pt>
                <c:pt idx="535">
                  <c:v>783.63787841796875</c:v>
                </c:pt>
                <c:pt idx="536">
                  <c:v>1058.183837890625</c:v>
                </c:pt>
                <c:pt idx="537">
                  <c:v>856.79669189453125</c:v>
                </c:pt>
                <c:pt idx="538">
                  <c:v>664.76025390625</c:v>
                </c:pt>
                <c:pt idx="539">
                  <c:v>249.73263549804687</c:v>
                </c:pt>
                <c:pt idx="540">
                  <c:v>364.45025634765625</c:v>
                </c:pt>
                <c:pt idx="541">
                  <c:v>264.58416748046875</c:v>
                </c:pt>
                <c:pt idx="542">
                  <c:v>158.177001953125</c:v>
                </c:pt>
                <c:pt idx="543">
                  <c:v>169.75051879882812</c:v>
                </c:pt>
                <c:pt idx="544">
                  <c:v>286.40628051757813</c:v>
                </c:pt>
                <c:pt idx="545">
                  <c:v>712.017822265625</c:v>
                </c:pt>
                <c:pt idx="546">
                  <c:v>771.523681640625</c:v>
                </c:pt>
                <c:pt idx="547">
                  <c:v>928.57391357421875</c:v>
                </c:pt>
                <c:pt idx="548">
                  <c:v>512.30474853515625</c:v>
                </c:pt>
                <c:pt idx="549">
                  <c:v>530.860595703125</c:v>
                </c:pt>
                <c:pt idx="550">
                  <c:v>549.59820556640625</c:v>
                </c:pt>
                <c:pt idx="551">
                  <c:v>864.78436279296875</c:v>
                </c:pt>
                <c:pt idx="552">
                  <c:v>332.03329467773437</c:v>
                </c:pt>
                <c:pt idx="553">
                  <c:v>267.76712036132812</c:v>
                </c:pt>
                <c:pt idx="554">
                  <c:v>275.12835693359375</c:v>
                </c:pt>
                <c:pt idx="555">
                  <c:v>268.11529541015625</c:v>
                </c:pt>
                <c:pt idx="556">
                  <c:v>395.76333618164062</c:v>
                </c:pt>
                <c:pt idx="557">
                  <c:v>453.0877685546875</c:v>
                </c:pt>
                <c:pt idx="558">
                  <c:v>215.99282836914063</c:v>
                </c:pt>
                <c:pt idx="559">
                  <c:v>771.5482177734375</c:v>
                </c:pt>
                <c:pt idx="560">
                  <c:v>1032.2763671875</c:v>
                </c:pt>
                <c:pt idx="561">
                  <c:v>842.36993408203125</c:v>
                </c:pt>
                <c:pt idx="562">
                  <c:v>737.64703369140625</c:v>
                </c:pt>
                <c:pt idx="563">
                  <c:v>339.73544311523437</c:v>
                </c:pt>
                <c:pt idx="564">
                  <c:v>290.9022216796875</c:v>
                </c:pt>
                <c:pt idx="565">
                  <c:v>261.16177368164062</c:v>
                </c:pt>
                <c:pt idx="566">
                  <c:v>183.06729125976562</c:v>
                </c:pt>
                <c:pt idx="567">
                  <c:v>97.126518249511719</c:v>
                </c:pt>
                <c:pt idx="568">
                  <c:v>869.07794189453125</c:v>
                </c:pt>
                <c:pt idx="569">
                  <c:v>580.970947265625</c:v>
                </c:pt>
                <c:pt idx="570">
                  <c:v>862.36279296875</c:v>
                </c:pt>
                <c:pt idx="571">
                  <c:v>801.9266357421875</c:v>
                </c:pt>
                <c:pt idx="572">
                  <c:v>492.10601806640625</c:v>
                </c:pt>
                <c:pt idx="573">
                  <c:v>516.86163330078125</c:v>
                </c:pt>
                <c:pt idx="574">
                  <c:v>581.385498046875</c:v>
                </c:pt>
                <c:pt idx="575">
                  <c:v>855.43115234375</c:v>
                </c:pt>
                <c:pt idx="576">
                  <c:v>385.998779296875</c:v>
                </c:pt>
                <c:pt idx="577">
                  <c:v>579.77899169921875</c:v>
                </c:pt>
                <c:pt idx="578">
                  <c:v>823.7559814453125</c:v>
                </c:pt>
                <c:pt idx="579">
                  <c:v>1941.80078125</c:v>
                </c:pt>
                <c:pt idx="580">
                  <c:v>651.21014404296875</c:v>
                </c:pt>
                <c:pt idx="581">
                  <c:v>518.82757568359375</c:v>
                </c:pt>
                <c:pt idx="582">
                  <c:v>330.99581909179687</c:v>
                </c:pt>
                <c:pt idx="583">
                  <c:v>480.46084594726562</c:v>
                </c:pt>
                <c:pt idx="584">
                  <c:v>859.95758056640625</c:v>
                </c:pt>
                <c:pt idx="585">
                  <c:v>853.90155029296875</c:v>
                </c:pt>
                <c:pt idx="586">
                  <c:v>830.08331298828125</c:v>
                </c:pt>
                <c:pt idx="587">
                  <c:v>674.28167724609375</c:v>
                </c:pt>
                <c:pt idx="588">
                  <c:v>294.14297485351562</c:v>
                </c:pt>
                <c:pt idx="589">
                  <c:v>164.205078125</c:v>
                </c:pt>
                <c:pt idx="590">
                  <c:v>180.21530151367188</c:v>
                </c:pt>
                <c:pt idx="591">
                  <c:v>488.89251708984375</c:v>
                </c:pt>
                <c:pt idx="592">
                  <c:v>340.26263427734375</c:v>
                </c:pt>
                <c:pt idx="593">
                  <c:v>754.44561767578125</c:v>
                </c:pt>
                <c:pt idx="594">
                  <c:v>607.77227783203125</c:v>
                </c:pt>
                <c:pt idx="595">
                  <c:v>702.69549560546875</c:v>
                </c:pt>
                <c:pt idx="596">
                  <c:v>493.67333984375</c:v>
                </c:pt>
                <c:pt idx="597">
                  <c:v>846.39166259765625</c:v>
                </c:pt>
                <c:pt idx="598">
                  <c:v>838.56915283203125</c:v>
                </c:pt>
                <c:pt idx="599">
                  <c:v>594.7747802734375</c:v>
                </c:pt>
                <c:pt idx="600">
                  <c:v>321.30526733398437</c:v>
                </c:pt>
                <c:pt idx="601">
                  <c:v>268.31448364257813</c:v>
                </c:pt>
                <c:pt idx="602">
                  <c:v>276.69265747070312</c:v>
                </c:pt>
                <c:pt idx="603">
                  <c:v>267.83639526367188</c:v>
                </c:pt>
                <c:pt idx="604">
                  <c:v>212.78518676757813</c:v>
                </c:pt>
                <c:pt idx="605">
                  <c:v>226.39730834960937</c:v>
                </c:pt>
                <c:pt idx="606">
                  <c:v>470.07748413085937</c:v>
                </c:pt>
                <c:pt idx="607">
                  <c:v>932.979736328125</c:v>
                </c:pt>
                <c:pt idx="608">
                  <c:v>1043.6026611328125</c:v>
                </c:pt>
                <c:pt idx="609">
                  <c:v>849.04339599609375</c:v>
                </c:pt>
                <c:pt idx="610">
                  <c:v>810.64404296875</c:v>
                </c:pt>
                <c:pt idx="611">
                  <c:v>221.36878967285156</c:v>
                </c:pt>
                <c:pt idx="612">
                  <c:v>281.46109008789062</c:v>
                </c:pt>
                <c:pt idx="613">
                  <c:v>245.33297729492187</c:v>
                </c:pt>
                <c:pt idx="614">
                  <c:v>262.099853515625</c:v>
                </c:pt>
                <c:pt idx="615">
                  <c:v>205.84176635742187</c:v>
                </c:pt>
                <c:pt idx="616">
                  <c:v>253.24688720703125</c:v>
                </c:pt>
                <c:pt idx="617">
                  <c:v>605.259521484375</c:v>
                </c:pt>
                <c:pt idx="618">
                  <c:v>324.50067138671875</c:v>
                </c:pt>
                <c:pt idx="619">
                  <c:v>466.12872314453125</c:v>
                </c:pt>
                <c:pt idx="620">
                  <c:v>1021.5602416992187</c:v>
                </c:pt>
                <c:pt idx="621">
                  <c:v>854.41015625</c:v>
                </c:pt>
                <c:pt idx="622">
                  <c:v>830.08331298828125</c:v>
                </c:pt>
                <c:pt idx="623">
                  <c:v>703.35992431640625</c:v>
                </c:pt>
                <c:pt idx="624">
                  <c:v>306.48980712890625</c:v>
                </c:pt>
                <c:pt idx="625">
                  <c:v>831.64599609375</c:v>
                </c:pt>
                <c:pt idx="626">
                  <c:v>823.7559814453125</c:v>
                </c:pt>
                <c:pt idx="627">
                  <c:v>1369.9990234375</c:v>
                </c:pt>
                <c:pt idx="628">
                  <c:v>846.2559814453125</c:v>
                </c:pt>
                <c:pt idx="629">
                  <c:v>1122.75146484375</c:v>
                </c:pt>
                <c:pt idx="630">
                  <c:v>965.101806640625</c:v>
                </c:pt>
                <c:pt idx="631">
                  <c:v>653.416259765625</c:v>
                </c:pt>
                <c:pt idx="632">
                  <c:v>480.59423828125</c:v>
                </c:pt>
                <c:pt idx="633">
                  <c:v>607.29034423828125</c:v>
                </c:pt>
                <c:pt idx="634">
                  <c:v>541.70599365234375</c:v>
                </c:pt>
                <c:pt idx="635">
                  <c:v>932.67486572265625</c:v>
                </c:pt>
                <c:pt idx="636">
                  <c:v>643.180908203125</c:v>
                </c:pt>
                <c:pt idx="637">
                  <c:v>321.69500732421875</c:v>
                </c:pt>
                <c:pt idx="638">
                  <c:v>254.91232299804687</c:v>
                </c:pt>
                <c:pt idx="639">
                  <c:v>245.99040222167969</c:v>
                </c:pt>
                <c:pt idx="640">
                  <c:v>220.87443542480469</c:v>
                </c:pt>
                <c:pt idx="641">
                  <c:v>664.06671142578125</c:v>
                </c:pt>
                <c:pt idx="642">
                  <c:v>595.85491943359375</c:v>
                </c:pt>
                <c:pt idx="643">
                  <c:v>785.75146484375</c:v>
                </c:pt>
                <c:pt idx="644">
                  <c:v>444.64413452148437</c:v>
                </c:pt>
                <c:pt idx="645">
                  <c:v>667.495849609375</c:v>
                </c:pt>
                <c:pt idx="646">
                  <c:v>596.9805908203125</c:v>
                </c:pt>
                <c:pt idx="647">
                  <c:v>782.70684814453125</c:v>
                </c:pt>
                <c:pt idx="648">
                  <c:v>316.20083618164062</c:v>
                </c:pt>
                <c:pt idx="649">
                  <c:v>286.54495239257812</c:v>
                </c:pt>
                <c:pt idx="650">
                  <c:v>175.52473449707031</c:v>
                </c:pt>
                <c:pt idx="651">
                  <c:v>0</c:v>
                </c:pt>
                <c:pt idx="652">
                  <c:v>90.607734680175781</c:v>
                </c:pt>
                <c:pt idx="653">
                  <c:v>195.61878967285156</c:v>
                </c:pt>
                <c:pt idx="654">
                  <c:v>185.10520935058594</c:v>
                </c:pt>
                <c:pt idx="655">
                  <c:v>207.13359069824219</c:v>
                </c:pt>
                <c:pt idx="656">
                  <c:v>307.185546875</c:v>
                </c:pt>
                <c:pt idx="657">
                  <c:v>819.4407958984375</c:v>
                </c:pt>
                <c:pt idx="658">
                  <c:v>547.80853271484375</c:v>
                </c:pt>
                <c:pt idx="659">
                  <c:v>244.66221618652344</c:v>
                </c:pt>
                <c:pt idx="660">
                  <c:v>281.46109008789062</c:v>
                </c:pt>
                <c:pt idx="661">
                  <c:v>268.31448364257813</c:v>
                </c:pt>
                <c:pt idx="662">
                  <c:v>111.89567565917969</c:v>
                </c:pt>
                <c:pt idx="663">
                  <c:v>10.362671852111816</c:v>
                </c:pt>
                <c:pt idx="664">
                  <c:v>61.663616180419922</c:v>
                </c:pt>
                <c:pt idx="665">
                  <c:v>300.4720458984375</c:v>
                </c:pt>
                <c:pt idx="666">
                  <c:v>560.468505859375</c:v>
                </c:pt>
                <c:pt idx="667">
                  <c:v>756.25384521484375</c:v>
                </c:pt>
                <c:pt idx="668">
                  <c:v>1034.891845703125</c:v>
                </c:pt>
                <c:pt idx="669">
                  <c:v>856.79669189453125</c:v>
                </c:pt>
                <c:pt idx="670">
                  <c:v>504.43203735351562</c:v>
                </c:pt>
                <c:pt idx="671">
                  <c:v>316.12591552734375</c:v>
                </c:pt>
                <c:pt idx="672">
                  <c:v>289.25189208984375</c:v>
                </c:pt>
                <c:pt idx="673">
                  <c:v>193.370361328125</c:v>
                </c:pt>
                <c:pt idx="674">
                  <c:v>174.15690612792969</c:v>
                </c:pt>
                <c:pt idx="675">
                  <c:v>13.552994728088379</c:v>
                </c:pt>
                <c:pt idx="676">
                  <c:v>199.31790161132812</c:v>
                </c:pt>
                <c:pt idx="677">
                  <c:v>944.294677734375</c:v>
                </c:pt>
                <c:pt idx="678">
                  <c:v>677.83929443359375</c:v>
                </c:pt>
                <c:pt idx="679">
                  <c:v>556.533203125</c:v>
                </c:pt>
                <c:pt idx="680">
                  <c:v>579.78228759765625</c:v>
                </c:pt>
                <c:pt idx="681">
                  <c:v>699.43780517578125</c:v>
                </c:pt>
                <c:pt idx="682">
                  <c:v>455.95370483398437</c:v>
                </c:pt>
                <c:pt idx="683">
                  <c:v>322.56768798828125</c:v>
                </c:pt>
                <c:pt idx="684">
                  <c:v>360.65176391601562</c:v>
                </c:pt>
                <c:pt idx="685">
                  <c:v>276.61709594726562</c:v>
                </c:pt>
                <c:pt idx="686">
                  <c:v>206.57379150390625</c:v>
                </c:pt>
                <c:pt idx="687">
                  <c:v>274.14712524414062</c:v>
                </c:pt>
                <c:pt idx="688">
                  <c:v>180.49485778808594</c:v>
                </c:pt>
                <c:pt idx="689">
                  <c:v>173.82200622558594</c:v>
                </c:pt>
                <c:pt idx="690">
                  <c:v>221.01815795898437</c:v>
                </c:pt>
                <c:pt idx="691">
                  <c:v>363.859375</c:v>
                </c:pt>
                <c:pt idx="692">
                  <c:v>965.0850830078125</c:v>
                </c:pt>
                <c:pt idx="693">
                  <c:v>856.79669189453125</c:v>
                </c:pt>
                <c:pt idx="694">
                  <c:v>749.9808349609375</c:v>
                </c:pt>
                <c:pt idx="695">
                  <c:v>195.89402770996094</c:v>
                </c:pt>
                <c:pt idx="696">
                  <c:v>269.65878295898437</c:v>
                </c:pt>
                <c:pt idx="697">
                  <c:v>201.29605102539062</c:v>
                </c:pt>
                <c:pt idx="698">
                  <c:v>204.66464233398437</c:v>
                </c:pt>
                <c:pt idx="699">
                  <c:v>405.51336669921875</c:v>
                </c:pt>
                <c:pt idx="700">
                  <c:v>984.10357666015625</c:v>
                </c:pt>
                <c:pt idx="701">
                  <c:v>594.93707275390625</c:v>
                </c:pt>
                <c:pt idx="702">
                  <c:v>339.07891845703125</c:v>
                </c:pt>
                <c:pt idx="703">
                  <c:v>414.25677490234375</c:v>
                </c:pt>
                <c:pt idx="704">
                  <c:v>633.9453125</c:v>
                </c:pt>
                <c:pt idx="705">
                  <c:v>684.18408203125</c:v>
                </c:pt>
                <c:pt idx="706">
                  <c:v>592.40972900390625</c:v>
                </c:pt>
                <c:pt idx="707">
                  <c:v>277.209228515625</c:v>
                </c:pt>
                <c:pt idx="708">
                  <c:v>331.24008178710937</c:v>
                </c:pt>
                <c:pt idx="709">
                  <c:v>294.58023071289062</c:v>
                </c:pt>
                <c:pt idx="710">
                  <c:v>276.69265747070312</c:v>
                </c:pt>
                <c:pt idx="711">
                  <c:v>220.40156555175781</c:v>
                </c:pt>
                <c:pt idx="712">
                  <c:v>173.23770141601562</c:v>
                </c:pt>
                <c:pt idx="713">
                  <c:v>155.033935546875</c:v>
                </c:pt>
                <c:pt idx="714">
                  <c:v>412.59478759765625</c:v>
                </c:pt>
                <c:pt idx="715">
                  <c:v>974.87127685546875</c:v>
                </c:pt>
                <c:pt idx="716">
                  <c:v>1038.6015625</c:v>
                </c:pt>
                <c:pt idx="717">
                  <c:v>856.79669189453125</c:v>
                </c:pt>
                <c:pt idx="718">
                  <c:v>574.401611328125</c:v>
                </c:pt>
                <c:pt idx="719">
                  <c:v>207.10487365722656</c:v>
                </c:pt>
                <c:pt idx="720">
                  <c:v>227.83767700195312</c:v>
                </c:pt>
                <c:pt idx="721">
                  <c:v>187.10816955566406</c:v>
                </c:pt>
                <c:pt idx="722">
                  <c:v>521.31707763671875</c:v>
                </c:pt>
                <c:pt idx="723">
                  <c:v>381.61727905273437</c:v>
                </c:pt>
                <c:pt idx="724">
                  <c:v>1021.3716430664062</c:v>
                </c:pt>
                <c:pt idx="725">
                  <c:v>976.43231201171875</c:v>
                </c:pt>
                <c:pt idx="726">
                  <c:v>1015.095703125</c:v>
                </c:pt>
                <c:pt idx="727">
                  <c:v>662.12994384765625</c:v>
                </c:pt>
                <c:pt idx="728">
                  <c:v>442.69622802734375</c:v>
                </c:pt>
                <c:pt idx="729">
                  <c:v>425.724609375</c:v>
                </c:pt>
                <c:pt idx="730">
                  <c:v>521.9189453125</c:v>
                </c:pt>
                <c:pt idx="731">
                  <c:v>508.62548828125</c:v>
                </c:pt>
                <c:pt idx="732">
                  <c:v>575.202880859375</c:v>
                </c:pt>
                <c:pt idx="733">
                  <c:v>662.32659912109375</c:v>
                </c:pt>
                <c:pt idx="734">
                  <c:v>823.7559814453125</c:v>
                </c:pt>
                <c:pt idx="735">
                  <c:v>823.635986328125</c:v>
                </c:pt>
                <c:pt idx="736">
                  <c:v>1049.655029296875</c:v>
                </c:pt>
                <c:pt idx="737">
                  <c:v>2411.89111328125</c:v>
                </c:pt>
                <c:pt idx="738">
                  <c:v>917.239013671875</c:v>
                </c:pt>
                <c:pt idx="739">
                  <c:v>1023.7389526367187</c:v>
                </c:pt>
                <c:pt idx="740">
                  <c:v>627.2535400390625</c:v>
                </c:pt>
                <c:pt idx="741">
                  <c:v>605.75341796875</c:v>
                </c:pt>
                <c:pt idx="742">
                  <c:v>571.873046875</c:v>
                </c:pt>
                <c:pt idx="743">
                  <c:v>564.31982421875</c:v>
                </c:pt>
                <c:pt idx="744">
                  <c:v>818.68597412109375</c:v>
                </c:pt>
                <c:pt idx="745">
                  <c:v>875.9278564453125</c:v>
                </c:pt>
                <c:pt idx="746">
                  <c:v>996.29083251953125</c:v>
                </c:pt>
                <c:pt idx="747">
                  <c:v>230.14593505859375</c:v>
                </c:pt>
                <c:pt idx="748">
                  <c:v>363.40936279296875</c:v>
                </c:pt>
                <c:pt idx="749">
                  <c:v>538.1790771484375</c:v>
                </c:pt>
                <c:pt idx="750">
                  <c:v>345.10540771484375</c:v>
                </c:pt>
                <c:pt idx="751">
                  <c:v>483.42239379882812</c:v>
                </c:pt>
                <c:pt idx="752">
                  <c:v>477.29183959960937</c:v>
                </c:pt>
                <c:pt idx="753">
                  <c:v>869.62945556640625</c:v>
                </c:pt>
                <c:pt idx="754">
                  <c:v>886.84326171875</c:v>
                </c:pt>
                <c:pt idx="755">
                  <c:v>403.24862670898437</c:v>
                </c:pt>
                <c:pt idx="756">
                  <c:v>301.85885620117187</c:v>
                </c:pt>
                <c:pt idx="757">
                  <c:v>267.76712036132812</c:v>
                </c:pt>
                <c:pt idx="758">
                  <c:v>276.69265747070312</c:v>
                </c:pt>
                <c:pt idx="759">
                  <c:v>42.97265625</c:v>
                </c:pt>
                <c:pt idx="760">
                  <c:v>0</c:v>
                </c:pt>
                <c:pt idx="761">
                  <c:v>96.445350646972656</c:v>
                </c:pt>
                <c:pt idx="762">
                  <c:v>197.75578308105469</c:v>
                </c:pt>
                <c:pt idx="763">
                  <c:v>1046.0797119140625</c:v>
                </c:pt>
                <c:pt idx="764">
                  <c:v>1056.986083984375</c:v>
                </c:pt>
                <c:pt idx="765">
                  <c:v>708.05950927734375</c:v>
                </c:pt>
                <c:pt idx="766">
                  <c:v>513.52813720703125</c:v>
                </c:pt>
                <c:pt idx="767">
                  <c:v>444.64739990234375</c:v>
                </c:pt>
                <c:pt idx="768">
                  <c:v>362.46453857421875</c:v>
                </c:pt>
                <c:pt idx="769">
                  <c:v>272.70684814453125</c:v>
                </c:pt>
                <c:pt idx="770">
                  <c:v>247.23098754882813</c:v>
                </c:pt>
                <c:pt idx="771">
                  <c:v>220.00552368164062</c:v>
                </c:pt>
                <c:pt idx="772">
                  <c:v>1127.080810546875</c:v>
                </c:pt>
                <c:pt idx="773">
                  <c:v>761.77606201171875</c:v>
                </c:pt>
                <c:pt idx="774">
                  <c:v>345.46539306640625</c:v>
                </c:pt>
                <c:pt idx="775">
                  <c:v>451.17779541015625</c:v>
                </c:pt>
                <c:pt idx="776">
                  <c:v>394.0654296875</c:v>
                </c:pt>
                <c:pt idx="777">
                  <c:v>792.35821533203125</c:v>
                </c:pt>
                <c:pt idx="778">
                  <c:v>583.86004638671875</c:v>
                </c:pt>
                <c:pt idx="779">
                  <c:v>353.9344482421875</c:v>
                </c:pt>
                <c:pt idx="780">
                  <c:v>306.39385986328125</c:v>
                </c:pt>
                <c:pt idx="781">
                  <c:v>303.70553588867187</c:v>
                </c:pt>
                <c:pt idx="782">
                  <c:v>273.07553100585937</c:v>
                </c:pt>
                <c:pt idx="783">
                  <c:v>215.52786254882813</c:v>
                </c:pt>
                <c:pt idx="784">
                  <c:v>180.49485778808594</c:v>
                </c:pt>
                <c:pt idx="785">
                  <c:v>193.88294982910156</c:v>
                </c:pt>
                <c:pt idx="786">
                  <c:v>144.07852172851562</c:v>
                </c:pt>
                <c:pt idx="787">
                  <c:v>417.90505981445312</c:v>
                </c:pt>
                <c:pt idx="788">
                  <c:v>776.30902099609375</c:v>
                </c:pt>
                <c:pt idx="789">
                  <c:v>859.863037109375</c:v>
                </c:pt>
                <c:pt idx="790">
                  <c:v>298.01376342773437</c:v>
                </c:pt>
                <c:pt idx="791">
                  <c:v>256.9268798828125</c:v>
                </c:pt>
                <c:pt idx="792">
                  <c:v>225.86457824707031</c:v>
                </c:pt>
                <c:pt idx="793">
                  <c:v>228.2647705078125</c:v>
                </c:pt>
                <c:pt idx="794">
                  <c:v>212.87718200683594</c:v>
                </c:pt>
                <c:pt idx="795">
                  <c:v>138.93649291992187</c:v>
                </c:pt>
                <c:pt idx="796">
                  <c:v>150.49656677246094</c:v>
                </c:pt>
                <c:pt idx="797">
                  <c:v>279.85287475585937</c:v>
                </c:pt>
                <c:pt idx="798">
                  <c:v>196.15834045410156</c:v>
                </c:pt>
                <c:pt idx="799">
                  <c:v>781.77301025390625</c:v>
                </c:pt>
                <c:pt idx="800">
                  <c:v>1036.13037109375</c:v>
                </c:pt>
                <c:pt idx="801">
                  <c:v>541.36669921875</c:v>
                </c:pt>
                <c:pt idx="802">
                  <c:v>236.16569519042969</c:v>
                </c:pt>
                <c:pt idx="803">
                  <c:v>137.97578430175781</c:v>
                </c:pt>
                <c:pt idx="804">
                  <c:v>273.80624389648437</c:v>
                </c:pt>
                <c:pt idx="805">
                  <c:v>186.58894348144531</c:v>
                </c:pt>
                <c:pt idx="806">
                  <c:v>212.66255187988281</c:v>
                </c:pt>
                <c:pt idx="807">
                  <c:v>199.83358764648437</c:v>
                </c:pt>
                <c:pt idx="808">
                  <c:v>180.49485778808594</c:v>
                </c:pt>
                <c:pt idx="809">
                  <c:v>139.17953491210937</c:v>
                </c:pt>
                <c:pt idx="810">
                  <c:v>430.24038696289062</c:v>
                </c:pt>
                <c:pt idx="811">
                  <c:v>495.96401977539062</c:v>
                </c:pt>
                <c:pt idx="812">
                  <c:v>322.59033203125</c:v>
                </c:pt>
                <c:pt idx="813">
                  <c:v>998.3748779296875</c:v>
                </c:pt>
                <c:pt idx="814">
                  <c:v>333.43316650390625</c:v>
                </c:pt>
                <c:pt idx="815">
                  <c:v>243.19935607910156</c:v>
                </c:pt>
                <c:pt idx="816">
                  <c:v>248.35643005371094</c:v>
                </c:pt>
                <c:pt idx="817">
                  <c:v>228.54991149902344</c:v>
                </c:pt>
                <c:pt idx="818">
                  <c:v>89.089027404785156</c:v>
                </c:pt>
                <c:pt idx="819">
                  <c:v>111.15914154052734</c:v>
                </c:pt>
                <c:pt idx="820">
                  <c:v>180.49485778808594</c:v>
                </c:pt>
                <c:pt idx="821">
                  <c:v>199.83358764648437</c:v>
                </c:pt>
                <c:pt idx="822">
                  <c:v>197.75578308105469</c:v>
                </c:pt>
                <c:pt idx="823">
                  <c:v>207.13359069824219</c:v>
                </c:pt>
                <c:pt idx="824">
                  <c:v>529.01934814453125</c:v>
                </c:pt>
                <c:pt idx="825">
                  <c:v>830.5263671875</c:v>
                </c:pt>
                <c:pt idx="826">
                  <c:v>324.440185546875</c:v>
                </c:pt>
                <c:pt idx="827">
                  <c:v>263.27133178710937</c:v>
                </c:pt>
                <c:pt idx="828">
                  <c:v>204.60200500488281</c:v>
                </c:pt>
                <c:pt idx="829">
                  <c:v>193.38735961914063</c:v>
                </c:pt>
                <c:pt idx="830">
                  <c:v>65.986122131347656</c:v>
                </c:pt>
                <c:pt idx="831">
                  <c:v>0</c:v>
                </c:pt>
                <c:pt idx="832">
                  <c:v>94.435737609863281</c:v>
                </c:pt>
                <c:pt idx="833">
                  <c:v>165.34059143066406</c:v>
                </c:pt>
                <c:pt idx="834">
                  <c:v>185.11054992675781</c:v>
                </c:pt>
                <c:pt idx="835">
                  <c:v>316.90118408203125</c:v>
                </c:pt>
                <c:pt idx="836">
                  <c:v>559.05743408203125</c:v>
                </c:pt>
                <c:pt idx="837">
                  <c:v>512.919921875</c:v>
                </c:pt>
                <c:pt idx="838">
                  <c:v>297.86376953125</c:v>
                </c:pt>
                <c:pt idx="839">
                  <c:v>261.56979370117187</c:v>
                </c:pt>
                <c:pt idx="840">
                  <c:v>256.11859130859375</c:v>
                </c:pt>
                <c:pt idx="841">
                  <c:v>211.51522827148437</c:v>
                </c:pt>
                <c:pt idx="842">
                  <c:v>199.83358764648437</c:v>
                </c:pt>
                <c:pt idx="843">
                  <c:v>199.83358764648437</c:v>
                </c:pt>
                <c:pt idx="844">
                  <c:v>130.53074645996094</c:v>
                </c:pt>
                <c:pt idx="845">
                  <c:v>126.28022766113281</c:v>
                </c:pt>
                <c:pt idx="846">
                  <c:v>409.2591552734375</c:v>
                </c:pt>
                <c:pt idx="847">
                  <c:v>1059.7060546875</c:v>
                </c:pt>
                <c:pt idx="848">
                  <c:v>978.03436279296875</c:v>
                </c:pt>
                <c:pt idx="849">
                  <c:v>856.79669189453125</c:v>
                </c:pt>
                <c:pt idx="850">
                  <c:v>685.8387451171875</c:v>
                </c:pt>
                <c:pt idx="851">
                  <c:v>318.96871948242187</c:v>
                </c:pt>
                <c:pt idx="852">
                  <c:v>283.76773071289062</c:v>
                </c:pt>
                <c:pt idx="853">
                  <c:v>201.99369812011719</c:v>
                </c:pt>
                <c:pt idx="854">
                  <c:v>195.9486083984375</c:v>
                </c:pt>
                <c:pt idx="855">
                  <c:v>151.45193481445312</c:v>
                </c:pt>
                <c:pt idx="856">
                  <c:v>134.04473876953125</c:v>
                </c:pt>
                <c:pt idx="857">
                  <c:v>146.18656921386719</c:v>
                </c:pt>
                <c:pt idx="858">
                  <c:v>669.1943359375</c:v>
                </c:pt>
                <c:pt idx="859">
                  <c:v>633.84808349609375</c:v>
                </c:pt>
                <c:pt idx="860">
                  <c:v>525.171630859375</c:v>
                </c:pt>
                <c:pt idx="861">
                  <c:v>578.77142333984375</c:v>
                </c:pt>
                <c:pt idx="862">
                  <c:v>541.1966552734375</c:v>
                </c:pt>
                <c:pt idx="863">
                  <c:v>653.64501953125</c:v>
                </c:pt>
                <c:pt idx="864">
                  <c:v>273.29086303710937</c:v>
                </c:pt>
                <c:pt idx="865">
                  <c:v>275.99411010742187</c:v>
                </c:pt>
                <c:pt idx="866">
                  <c:v>199.04949951171875</c:v>
                </c:pt>
                <c:pt idx="867">
                  <c:v>0</c:v>
                </c:pt>
                <c:pt idx="868">
                  <c:v>35.228984832763672</c:v>
                </c:pt>
                <c:pt idx="869">
                  <c:v>88.508377075195313</c:v>
                </c:pt>
                <c:pt idx="870">
                  <c:v>331.97674560546875</c:v>
                </c:pt>
                <c:pt idx="871">
                  <c:v>866.67474365234375</c:v>
                </c:pt>
                <c:pt idx="872">
                  <c:v>1054.294677734375</c:v>
                </c:pt>
                <c:pt idx="873">
                  <c:v>856.79669189453125</c:v>
                </c:pt>
                <c:pt idx="874">
                  <c:v>599.8720703125</c:v>
                </c:pt>
                <c:pt idx="875">
                  <c:v>245.60679626464844</c:v>
                </c:pt>
                <c:pt idx="876">
                  <c:v>353.02035522460937</c:v>
                </c:pt>
                <c:pt idx="877">
                  <c:v>272.81439208984375</c:v>
                </c:pt>
                <c:pt idx="878">
                  <c:v>199.83358764648437</c:v>
                </c:pt>
                <c:pt idx="879">
                  <c:v>21.856544494628906</c:v>
                </c:pt>
                <c:pt idx="880">
                  <c:v>900.1732177734375</c:v>
                </c:pt>
                <c:pt idx="881">
                  <c:v>1474.6663818359375</c:v>
                </c:pt>
                <c:pt idx="882">
                  <c:v>1031.59375</c:v>
                </c:pt>
                <c:pt idx="883">
                  <c:v>1039.8465576171875</c:v>
                </c:pt>
                <c:pt idx="884">
                  <c:v>488.05490112304687</c:v>
                </c:pt>
                <c:pt idx="885">
                  <c:v>559.65142822265625</c:v>
                </c:pt>
                <c:pt idx="886">
                  <c:v>525.76373291015625</c:v>
                </c:pt>
                <c:pt idx="887">
                  <c:v>503.94915771484375</c:v>
                </c:pt>
                <c:pt idx="888">
                  <c:v>536.79833984375</c:v>
                </c:pt>
                <c:pt idx="889">
                  <c:v>360.47412109375</c:v>
                </c:pt>
                <c:pt idx="890">
                  <c:v>379.21368408203125</c:v>
                </c:pt>
                <c:pt idx="891">
                  <c:v>495.2935791015625</c:v>
                </c:pt>
                <c:pt idx="892">
                  <c:v>1010.4379272460937</c:v>
                </c:pt>
                <c:pt idx="893">
                  <c:v>761.2794189453125</c:v>
                </c:pt>
                <c:pt idx="894">
                  <c:v>453.28128051757812</c:v>
                </c:pt>
                <c:pt idx="895">
                  <c:v>794.41839599609375</c:v>
                </c:pt>
                <c:pt idx="896">
                  <c:v>469.51605224609375</c:v>
                </c:pt>
                <c:pt idx="897">
                  <c:v>849.4967041015625</c:v>
                </c:pt>
                <c:pt idx="898">
                  <c:v>646.0308837890625</c:v>
                </c:pt>
                <c:pt idx="899">
                  <c:v>725.6512451171875</c:v>
                </c:pt>
                <c:pt idx="900">
                  <c:v>535.17486572265625</c:v>
                </c:pt>
                <c:pt idx="901">
                  <c:v>1016.3348388671875</c:v>
                </c:pt>
                <c:pt idx="902">
                  <c:v>895.15911865234375</c:v>
                </c:pt>
                <c:pt idx="903">
                  <c:v>1012.9967651367187</c:v>
                </c:pt>
                <c:pt idx="904">
                  <c:v>495.86740112304687</c:v>
                </c:pt>
                <c:pt idx="905">
                  <c:v>209.92964172363281</c:v>
                </c:pt>
                <c:pt idx="906">
                  <c:v>225.63934326171875</c:v>
                </c:pt>
                <c:pt idx="907">
                  <c:v>588.08648681640625</c:v>
                </c:pt>
                <c:pt idx="908">
                  <c:v>904.94622802734375</c:v>
                </c:pt>
                <c:pt idx="909">
                  <c:v>856.79669189453125</c:v>
                </c:pt>
                <c:pt idx="910">
                  <c:v>737.52691650390625</c:v>
                </c:pt>
                <c:pt idx="911">
                  <c:v>601.62322998046875</c:v>
                </c:pt>
                <c:pt idx="912">
                  <c:v>388.14151000976562</c:v>
                </c:pt>
                <c:pt idx="913">
                  <c:v>431.3902587890625</c:v>
                </c:pt>
                <c:pt idx="914">
                  <c:v>431.03228759765625</c:v>
                </c:pt>
                <c:pt idx="915">
                  <c:v>823.635986328125</c:v>
                </c:pt>
                <c:pt idx="916">
                  <c:v>918.578857421875</c:v>
                </c:pt>
                <c:pt idx="917">
                  <c:v>939.40869140625</c:v>
                </c:pt>
                <c:pt idx="918">
                  <c:v>905.1639404296875</c:v>
                </c:pt>
                <c:pt idx="919">
                  <c:v>1010.3382568359375</c:v>
                </c:pt>
                <c:pt idx="920">
                  <c:v>928.90106201171875</c:v>
                </c:pt>
                <c:pt idx="921">
                  <c:v>661.8487548828125</c:v>
                </c:pt>
                <c:pt idx="922">
                  <c:v>589.7152099609375</c:v>
                </c:pt>
                <c:pt idx="923">
                  <c:v>574.49993896484375</c:v>
                </c:pt>
                <c:pt idx="924">
                  <c:v>603.04168701171875</c:v>
                </c:pt>
                <c:pt idx="925">
                  <c:v>704.941650390625</c:v>
                </c:pt>
                <c:pt idx="926">
                  <c:v>591.1259765625</c:v>
                </c:pt>
                <c:pt idx="927">
                  <c:v>254.55111694335938</c:v>
                </c:pt>
                <c:pt idx="928">
                  <c:v>953.05560302734375</c:v>
                </c:pt>
                <c:pt idx="929">
                  <c:v>799.5274658203125</c:v>
                </c:pt>
                <c:pt idx="930">
                  <c:v>559.01580810546875</c:v>
                </c:pt>
                <c:pt idx="931">
                  <c:v>602.3046875</c:v>
                </c:pt>
                <c:pt idx="932">
                  <c:v>535.2620849609375</c:v>
                </c:pt>
                <c:pt idx="933">
                  <c:v>856.281005859375</c:v>
                </c:pt>
                <c:pt idx="934">
                  <c:v>839.61273193359375</c:v>
                </c:pt>
                <c:pt idx="935">
                  <c:v>871.6888427734375</c:v>
                </c:pt>
                <c:pt idx="936">
                  <c:v>650.09039306640625</c:v>
                </c:pt>
                <c:pt idx="937">
                  <c:v>290.97235107421875</c:v>
                </c:pt>
                <c:pt idx="938">
                  <c:v>258.62017822265625</c:v>
                </c:pt>
                <c:pt idx="939">
                  <c:v>75.431297302246094</c:v>
                </c:pt>
                <c:pt idx="940">
                  <c:v>710.63104248046875</c:v>
                </c:pt>
                <c:pt idx="941">
                  <c:v>664.06671142578125</c:v>
                </c:pt>
                <c:pt idx="942">
                  <c:v>532.21630859375</c:v>
                </c:pt>
                <c:pt idx="943">
                  <c:v>481.4842529296875</c:v>
                </c:pt>
                <c:pt idx="944">
                  <c:v>364.00433349609375</c:v>
                </c:pt>
                <c:pt idx="945">
                  <c:v>856.79669189453125</c:v>
                </c:pt>
                <c:pt idx="946">
                  <c:v>682.6353759765625</c:v>
                </c:pt>
                <c:pt idx="947">
                  <c:v>318.64718627929687</c:v>
                </c:pt>
                <c:pt idx="948">
                  <c:v>380.1534423828125</c:v>
                </c:pt>
                <c:pt idx="949">
                  <c:v>308.96658325195312</c:v>
                </c:pt>
                <c:pt idx="950">
                  <c:v>244.19209289550781</c:v>
                </c:pt>
                <c:pt idx="951">
                  <c:v>226.70640563964844</c:v>
                </c:pt>
                <c:pt idx="952">
                  <c:v>155.66964721679687</c:v>
                </c:pt>
                <c:pt idx="953">
                  <c:v>135.77798461914062</c:v>
                </c:pt>
                <c:pt idx="954">
                  <c:v>240.56803894042969</c:v>
                </c:pt>
                <c:pt idx="955">
                  <c:v>735.10223388671875</c:v>
                </c:pt>
                <c:pt idx="956">
                  <c:v>1045.2215576171875</c:v>
                </c:pt>
                <c:pt idx="957">
                  <c:v>856.79669189453125</c:v>
                </c:pt>
                <c:pt idx="958">
                  <c:v>600.548095703125</c:v>
                </c:pt>
                <c:pt idx="959">
                  <c:v>125.80837249755859</c:v>
                </c:pt>
                <c:pt idx="960">
                  <c:v>340.63839721679687</c:v>
                </c:pt>
                <c:pt idx="961">
                  <c:v>254.02445983886719</c:v>
                </c:pt>
                <c:pt idx="962">
                  <c:v>230.77583312988281</c:v>
                </c:pt>
                <c:pt idx="963">
                  <c:v>208.85572814941406</c:v>
                </c:pt>
                <c:pt idx="964">
                  <c:v>180.41716003417969</c:v>
                </c:pt>
                <c:pt idx="965">
                  <c:v>184.47341918945312</c:v>
                </c:pt>
                <c:pt idx="966">
                  <c:v>239.63392639160156</c:v>
                </c:pt>
                <c:pt idx="967">
                  <c:v>789.25750732421875</c:v>
                </c:pt>
                <c:pt idx="968">
                  <c:v>954.455322265625</c:v>
                </c:pt>
                <c:pt idx="969">
                  <c:v>856.79669189453125</c:v>
                </c:pt>
                <c:pt idx="970">
                  <c:v>856.79669189453125</c:v>
                </c:pt>
                <c:pt idx="971">
                  <c:v>289.59756469726562</c:v>
                </c:pt>
                <c:pt idx="972">
                  <c:v>286.47210693359375</c:v>
                </c:pt>
                <c:pt idx="973">
                  <c:v>333.98440551757812</c:v>
                </c:pt>
                <c:pt idx="974">
                  <c:v>128.82110595703125</c:v>
                </c:pt>
                <c:pt idx="975">
                  <c:v>129.99703979492187</c:v>
                </c:pt>
                <c:pt idx="976">
                  <c:v>180.49485778808594</c:v>
                </c:pt>
                <c:pt idx="977">
                  <c:v>253.31045532226562</c:v>
                </c:pt>
                <c:pt idx="978">
                  <c:v>577.35284423828125</c:v>
                </c:pt>
                <c:pt idx="979">
                  <c:v>800.30609130859375</c:v>
                </c:pt>
                <c:pt idx="980">
                  <c:v>313.69595336914062</c:v>
                </c:pt>
                <c:pt idx="981">
                  <c:v>590.3465576171875</c:v>
                </c:pt>
                <c:pt idx="982">
                  <c:v>502.3077392578125</c:v>
                </c:pt>
                <c:pt idx="983">
                  <c:v>348.28628540039062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S09I05!$G$23:$G$1006</c:f>
              <c:numCache>
                <c:formatCode>#,##0.00</c:formatCode>
                <c:ptCount val="984"/>
                <c:pt idx="0">
                  <c:v>177.98518371582031</c:v>
                </c:pt>
                <c:pt idx="1">
                  <c:v>187.67709350585937</c:v>
                </c:pt>
                <c:pt idx="2">
                  <c:v>168.29086303710937</c:v>
                </c:pt>
                <c:pt idx="3">
                  <c:v>177.1072998046875</c:v>
                </c:pt>
                <c:pt idx="4">
                  <c:v>249.91596984863281</c:v>
                </c:pt>
                <c:pt idx="5">
                  <c:v>263.490478515625</c:v>
                </c:pt>
                <c:pt idx="6">
                  <c:v>185.98527526855469</c:v>
                </c:pt>
                <c:pt idx="7">
                  <c:v>513.8458251953125</c:v>
                </c:pt>
                <c:pt idx="8">
                  <c:v>389.88442993164062</c:v>
                </c:pt>
                <c:pt idx="9">
                  <c:v>666.71929931640625</c:v>
                </c:pt>
                <c:pt idx="10">
                  <c:v>682.073486328125</c:v>
                </c:pt>
                <c:pt idx="11">
                  <c:v>516.90203857421875</c:v>
                </c:pt>
                <c:pt idx="12">
                  <c:v>357.826171875</c:v>
                </c:pt>
                <c:pt idx="13">
                  <c:v>267.76712036132812</c:v>
                </c:pt>
                <c:pt idx="14">
                  <c:v>221.59385681152344</c:v>
                </c:pt>
                <c:pt idx="15">
                  <c:v>0</c:v>
                </c:pt>
                <c:pt idx="16">
                  <c:v>99.618522644042969</c:v>
                </c:pt>
                <c:pt idx="17">
                  <c:v>211.03857421875</c:v>
                </c:pt>
                <c:pt idx="18">
                  <c:v>169.45176696777344</c:v>
                </c:pt>
                <c:pt idx="19">
                  <c:v>424.40359497070312</c:v>
                </c:pt>
                <c:pt idx="20">
                  <c:v>422.04251098632812</c:v>
                </c:pt>
                <c:pt idx="21">
                  <c:v>701.05145263671875</c:v>
                </c:pt>
                <c:pt idx="22">
                  <c:v>457.4544677734375</c:v>
                </c:pt>
                <c:pt idx="23">
                  <c:v>337.66635131835937</c:v>
                </c:pt>
                <c:pt idx="24">
                  <c:v>318.51211547851562</c:v>
                </c:pt>
                <c:pt idx="25">
                  <c:v>307.11685180664062</c:v>
                </c:pt>
                <c:pt idx="26">
                  <c:v>119.05731964111328</c:v>
                </c:pt>
                <c:pt idx="27">
                  <c:v>-8.8817841970012523E-16</c:v>
                </c:pt>
                <c:pt idx="28">
                  <c:v>105.78858184814453</c:v>
                </c:pt>
                <c:pt idx="29">
                  <c:v>200.09674072265625</c:v>
                </c:pt>
                <c:pt idx="30">
                  <c:v>242.69383239746094</c:v>
                </c:pt>
                <c:pt idx="31">
                  <c:v>385.08633422851562</c:v>
                </c:pt>
                <c:pt idx="32">
                  <c:v>943.0313720703125</c:v>
                </c:pt>
                <c:pt idx="33">
                  <c:v>571.69635009765625</c:v>
                </c:pt>
                <c:pt idx="34">
                  <c:v>503.91555786132813</c:v>
                </c:pt>
                <c:pt idx="35">
                  <c:v>417.0634765625</c:v>
                </c:pt>
                <c:pt idx="36">
                  <c:v>307.32086181640625</c:v>
                </c:pt>
                <c:pt idx="37">
                  <c:v>184.2921142578125</c:v>
                </c:pt>
                <c:pt idx="38">
                  <c:v>173.68913269042969</c:v>
                </c:pt>
                <c:pt idx="39">
                  <c:v>182.74575805664062</c:v>
                </c:pt>
                <c:pt idx="40">
                  <c:v>75.00531005859375</c:v>
                </c:pt>
                <c:pt idx="41">
                  <c:v>163.7032470703125</c:v>
                </c:pt>
                <c:pt idx="42">
                  <c:v>133.58819580078125</c:v>
                </c:pt>
                <c:pt idx="43">
                  <c:v>472.22137451171875</c:v>
                </c:pt>
                <c:pt idx="44">
                  <c:v>293.07623291015625</c:v>
                </c:pt>
                <c:pt idx="45">
                  <c:v>837.42010498046875</c:v>
                </c:pt>
                <c:pt idx="46">
                  <c:v>573.2822265625</c:v>
                </c:pt>
                <c:pt idx="47">
                  <c:v>272.04330444335937</c:v>
                </c:pt>
                <c:pt idx="48">
                  <c:v>363.02865600585937</c:v>
                </c:pt>
                <c:pt idx="49">
                  <c:v>263.88894653320312</c:v>
                </c:pt>
                <c:pt idx="50">
                  <c:v>212.32569885253906</c:v>
                </c:pt>
                <c:pt idx="51">
                  <c:v>201.83216857910156</c:v>
                </c:pt>
                <c:pt idx="52">
                  <c:v>124.96352386474609</c:v>
                </c:pt>
                <c:pt idx="53">
                  <c:v>228.16535949707031</c:v>
                </c:pt>
                <c:pt idx="54">
                  <c:v>158.81607055664062</c:v>
                </c:pt>
                <c:pt idx="55">
                  <c:v>770.21429443359375</c:v>
                </c:pt>
                <c:pt idx="56">
                  <c:v>1051.661865234375</c:v>
                </c:pt>
                <c:pt idx="57">
                  <c:v>856.79669189453125</c:v>
                </c:pt>
                <c:pt idx="58">
                  <c:v>856.79669189453125</c:v>
                </c:pt>
                <c:pt idx="59">
                  <c:v>214.03128051757813</c:v>
                </c:pt>
                <c:pt idx="60">
                  <c:v>190.70962524414062</c:v>
                </c:pt>
                <c:pt idx="61">
                  <c:v>194.5858154296875</c:v>
                </c:pt>
                <c:pt idx="62">
                  <c:v>222.23867797851562</c:v>
                </c:pt>
                <c:pt idx="63">
                  <c:v>244.05685424804687</c:v>
                </c:pt>
                <c:pt idx="64">
                  <c:v>309.33163452148437</c:v>
                </c:pt>
                <c:pt idx="65">
                  <c:v>550.574951171875</c:v>
                </c:pt>
                <c:pt idx="66">
                  <c:v>790.40081787109375</c:v>
                </c:pt>
                <c:pt idx="67">
                  <c:v>537.67852783203125</c:v>
                </c:pt>
                <c:pt idx="68">
                  <c:v>551.12335205078125</c:v>
                </c:pt>
                <c:pt idx="69">
                  <c:v>856.79669189453125</c:v>
                </c:pt>
                <c:pt idx="70">
                  <c:v>862.03466796875</c:v>
                </c:pt>
                <c:pt idx="71">
                  <c:v>871.16033935546875</c:v>
                </c:pt>
                <c:pt idx="72">
                  <c:v>408.83877563476562</c:v>
                </c:pt>
                <c:pt idx="73">
                  <c:v>253.08937072753906</c:v>
                </c:pt>
                <c:pt idx="74">
                  <c:v>270.35797119140625</c:v>
                </c:pt>
                <c:pt idx="75">
                  <c:v>247.15626525878906</c:v>
                </c:pt>
                <c:pt idx="76">
                  <c:v>128.28176879882812</c:v>
                </c:pt>
                <c:pt idx="77">
                  <c:v>118.66989135742187</c:v>
                </c:pt>
                <c:pt idx="78">
                  <c:v>148.02178955078125</c:v>
                </c:pt>
                <c:pt idx="79">
                  <c:v>381.42800903320312</c:v>
                </c:pt>
                <c:pt idx="80">
                  <c:v>321.69500732421875</c:v>
                </c:pt>
                <c:pt idx="81">
                  <c:v>856.79669189453125</c:v>
                </c:pt>
                <c:pt idx="82">
                  <c:v>534.52764892578125</c:v>
                </c:pt>
                <c:pt idx="83">
                  <c:v>274.17095947265625</c:v>
                </c:pt>
                <c:pt idx="84">
                  <c:v>306.16073608398437</c:v>
                </c:pt>
                <c:pt idx="85">
                  <c:v>199.022705078125</c:v>
                </c:pt>
                <c:pt idx="86">
                  <c:v>138.10539245605469</c:v>
                </c:pt>
                <c:pt idx="87">
                  <c:v>171.48835754394531</c:v>
                </c:pt>
                <c:pt idx="88">
                  <c:v>180.49485778808594</c:v>
                </c:pt>
                <c:pt idx="89">
                  <c:v>200.09674072265625</c:v>
                </c:pt>
                <c:pt idx="90">
                  <c:v>197.75578308105469</c:v>
                </c:pt>
                <c:pt idx="91">
                  <c:v>323.75662231445312</c:v>
                </c:pt>
                <c:pt idx="92">
                  <c:v>670.922119140625</c:v>
                </c:pt>
                <c:pt idx="93">
                  <c:v>522.83001708984375</c:v>
                </c:pt>
                <c:pt idx="94">
                  <c:v>339.29510498046875</c:v>
                </c:pt>
                <c:pt idx="95">
                  <c:v>300.62594604492187</c:v>
                </c:pt>
                <c:pt idx="96">
                  <c:v>276.6441650390625</c:v>
                </c:pt>
                <c:pt idx="97">
                  <c:v>193.38735961914063</c:v>
                </c:pt>
                <c:pt idx="98">
                  <c:v>174.57270812988281</c:v>
                </c:pt>
                <c:pt idx="99">
                  <c:v>194.65798950195312</c:v>
                </c:pt>
                <c:pt idx="100">
                  <c:v>170.57295227050781</c:v>
                </c:pt>
                <c:pt idx="101">
                  <c:v>168.22691345214844</c:v>
                </c:pt>
                <c:pt idx="102">
                  <c:v>190.79476928710937</c:v>
                </c:pt>
                <c:pt idx="103">
                  <c:v>307.34326171875</c:v>
                </c:pt>
                <c:pt idx="104">
                  <c:v>202.58393859863281</c:v>
                </c:pt>
                <c:pt idx="105">
                  <c:v>996.0999755859375</c:v>
                </c:pt>
                <c:pt idx="106">
                  <c:v>482.57614135742187</c:v>
                </c:pt>
                <c:pt idx="107">
                  <c:v>244.9510498046875</c:v>
                </c:pt>
                <c:pt idx="108">
                  <c:v>222.08992004394531</c:v>
                </c:pt>
                <c:pt idx="109">
                  <c:v>193.93472290039062</c:v>
                </c:pt>
                <c:pt idx="110">
                  <c:v>71.522010803222656</c:v>
                </c:pt>
                <c:pt idx="111">
                  <c:v>0</c:v>
                </c:pt>
                <c:pt idx="112">
                  <c:v>177.12155151367188</c:v>
                </c:pt>
                <c:pt idx="113">
                  <c:v>186.12852478027344</c:v>
                </c:pt>
                <c:pt idx="114">
                  <c:v>193.11639404296875</c:v>
                </c:pt>
                <c:pt idx="115">
                  <c:v>241.99407958984375</c:v>
                </c:pt>
                <c:pt idx="116">
                  <c:v>331.83486938476562</c:v>
                </c:pt>
                <c:pt idx="117">
                  <c:v>349.7003173828125</c:v>
                </c:pt>
                <c:pt idx="118">
                  <c:v>336.62005615234375</c:v>
                </c:pt>
                <c:pt idx="119">
                  <c:v>234.591064453125</c:v>
                </c:pt>
                <c:pt idx="120">
                  <c:v>231.82847595214844</c:v>
                </c:pt>
                <c:pt idx="121">
                  <c:v>193.38735961914063</c:v>
                </c:pt>
                <c:pt idx="122">
                  <c:v>199.70509338378906</c:v>
                </c:pt>
                <c:pt idx="123">
                  <c:v>180.71897888183594</c:v>
                </c:pt>
                <c:pt idx="124">
                  <c:v>180.49485778808594</c:v>
                </c:pt>
                <c:pt idx="125">
                  <c:v>164.36891174316406</c:v>
                </c:pt>
                <c:pt idx="126">
                  <c:v>177.92538452148437</c:v>
                </c:pt>
                <c:pt idx="127">
                  <c:v>193.9759521484375</c:v>
                </c:pt>
                <c:pt idx="128">
                  <c:v>242.82756042480469</c:v>
                </c:pt>
                <c:pt idx="129">
                  <c:v>668.50701904296875</c:v>
                </c:pt>
                <c:pt idx="130">
                  <c:v>550.85809326171875</c:v>
                </c:pt>
                <c:pt idx="131">
                  <c:v>296.36874389648437</c:v>
                </c:pt>
                <c:pt idx="132">
                  <c:v>291.34442138671875</c:v>
                </c:pt>
                <c:pt idx="133">
                  <c:v>226.90190124511719</c:v>
                </c:pt>
                <c:pt idx="134">
                  <c:v>68.605628967285156</c:v>
                </c:pt>
                <c:pt idx="135">
                  <c:v>144.64801025390625</c:v>
                </c:pt>
                <c:pt idx="136">
                  <c:v>180.49485778808594</c:v>
                </c:pt>
                <c:pt idx="137">
                  <c:v>198.80226135253906</c:v>
                </c:pt>
                <c:pt idx="138">
                  <c:v>161.16796875</c:v>
                </c:pt>
                <c:pt idx="139">
                  <c:v>252.05329895019531</c:v>
                </c:pt>
                <c:pt idx="140">
                  <c:v>323.77423095703125</c:v>
                </c:pt>
                <c:pt idx="141">
                  <c:v>823.6827392578125</c:v>
                </c:pt>
                <c:pt idx="142">
                  <c:v>434.51519775390625</c:v>
                </c:pt>
                <c:pt idx="143">
                  <c:v>259.05355834960937</c:v>
                </c:pt>
                <c:pt idx="144">
                  <c:v>291.42111206054687</c:v>
                </c:pt>
                <c:pt idx="145">
                  <c:v>193.93472290039062</c:v>
                </c:pt>
                <c:pt idx="146">
                  <c:v>199.83358764648437</c:v>
                </c:pt>
                <c:pt idx="147">
                  <c:v>100.19840240478516</c:v>
                </c:pt>
                <c:pt idx="148">
                  <c:v>180.49485778808594</c:v>
                </c:pt>
                <c:pt idx="149">
                  <c:v>161.30949401855469</c:v>
                </c:pt>
                <c:pt idx="150">
                  <c:v>189.22236633300781</c:v>
                </c:pt>
                <c:pt idx="151">
                  <c:v>473.62057495117187</c:v>
                </c:pt>
                <c:pt idx="152">
                  <c:v>1019.023681640625</c:v>
                </c:pt>
                <c:pt idx="153">
                  <c:v>837.72369384765625</c:v>
                </c:pt>
                <c:pt idx="154">
                  <c:v>299.76971435546875</c:v>
                </c:pt>
                <c:pt idx="155">
                  <c:v>327.26376342773437</c:v>
                </c:pt>
                <c:pt idx="156">
                  <c:v>306.81179809570312</c:v>
                </c:pt>
                <c:pt idx="157">
                  <c:v>192.92388916015625</c:v>
                </c:pt>
                <c:pt idx="158">
                  <c:v>199.83358764648437</c:v>
                </c:pt>
                <c:pt idx="159">
                  <c:v>189.34001159667969</c:v>
                </c:pt>
                <c:pt idx="160">
                  <c:v>176.83270263671875</c:v>
                </c:pt>
                <c:pt idx="161">
                  <c:v>177.11669921875</c:v>
                </c:pt>
                <c:pt idx="162">
                  <c:v>118.26020050048828</c:v>
                </c:pt>
                <c:pt idx="163">
                  <c:v>407.4794921875</c:v>
                </c:pt>
                <c:pt idx="164">
                  <c:v>672.45574951171875</c:v>
                </c:pt>
                <c:pt idx="165">
                  <c:v>856.79669189453125</c:v>
                </c:pt>
                <c:pt idx="166">
                  <c:v>844.63037109375</c:v>
                </c:pt>
                <c:pt idx="167">
                  <c:v>312.18777465820313</c:v>
                </c:pt>
                <c:pt idx="168">
                  <c:v>277.44570922851562</c:v>
                </c:pt>
                <c:pt idx="169">
                  <c:v>215.82327270507812</c:v>
                </c:pt>
                <c:pt idx="170">
                  <c:v>213.93849182128906</c:v>
                </c:pt>
                <c:pt idx="171">
                  <c:v>131.54106140136719</c:v>
                </c:pt>
                <c:pt idx="172">
                  <c:v>169.33265686035156</c:v>
                </c:pt>
                <c:pt idx="173">
                  <c:v>243.63334655761719</c:v>
                </c:pt>
                <c:pt idx="174">
                  <c:v>245.35758972167969</c:v>
                </c:pt>
                <c:pt idx="175">
                  <c:v>329.02127075195312</c:v>
                </c:pt>
                <c:pt idx="176">
                  <c:v>276.4078369140625</c:v>
                </c:pt>
                <c:pt idx="177">
                  <c:v>813.5513916015625</c:v>
                </c:pt>
                <c:pt idx="178">
                  <c:v>636.3018798828125</c:v>
                </c:pt>
                <c:pt idx="179">
                  <c:v>293.74423217773437</c:v>
                </c:pt>
                <c:pt idx="180">
                  <c:v>359.2021484375</c:v>
                </c:pt>
                <c:pt idx="181">
                  <c:v>279.50164794921875</c:v>
                </c:pt>
                <c:pt idx="182">
                  <c:v>214.12614440917969</c:v>
                </c:pt>
                <c:pt idx="183">
                  <c:v>199.83358764648437</c:v>
                </c:pt>
                <c:pt idx="184">
                  <c:v>180.49485778808594</c:v>
                </c:pt>
                <c:pt idx="185">
                  <c:v>199.83358764648437</c:v>
                </c:pt>
                <c:pt idx="186">
                  <c:v>136.85527038574219</c:v>
                </c:pt>
                <c:pt idx="187">
                  <c:v>330.58981323242187</c:v>
                </c:pt>
                <c:pt idx="188">
                  <c:v>983.06976318359375</c:v>
                </c:pt>
                <c:pt idx="189">
                  <c:v>856.79669189453125</c:v>
                </c:pt>
                <c:pt idx="190">
                  <c:v>856.79669189453125</c:v>
                </c:pt>
                <c:pt idx="191">
                  <c:v>456.09716796875</c:v>
                </c:pt>
                <c:pt idx="192">
                  <c:v>276.69265747070312</c:v>
                </c:pt>
                <c:pt idx="193">
                  <c:v>69.414154052734375</c:v>
                </c:pt>
                <c:pt idx="194">
                  <c:v>561.4801025390625</c:v>
                </c:pt>
                <c:pt idx="195">
                  <c:v>892.5858154296875</c:v>
                </c:pt>
                <c:pt idx="196">
                  <c:v>1003.8534545898437</c:v>
                </c:pt>
                <c:pt idx="197">
                  <c:v>954.72772216796875</c:v>
                </c:pt>
                <c:pt idx="198">
                  <c:v>1060.4561767578125</c:v>
                </c:pt>
                <c:pt idx="199">
                  <c:v>967.63409423828125</c:v>
                </c:pt>
                <c:pt idx="200">
                  <c:v>456.04718017578125</c:v>
                </c:pt>
                <c:pt idx="201">
                  <c:v>530.97662353515625</c:v>
                </c:pt>
                <c:pt idx="202">
                  <c:v>523.0406494140625</c:v>
                </c:pt>
                <c:pt idx="203">
                  <c:v>782.09619140625</c:v>
                </c:pt>
                <c:pt idx="204">
                  <c:v>391.45059204101562</c:v>
                </c:pt>
                <c:pt idx="205">
                  <c:v>301.7845458984375</c:v>
                </c:pt>
                <c:pt idx="206">
                  <c:v>240.162109375</c:v>
                </c:pt>
                <c:pt idx="207">
                  <c:v>0</c:v>
                </c:pt>
                <c:pt idx="208">
                  <c:v>106.42675018310547</c:v>
                </c:pt>
                <c:pt idx="209">
                  <c:v>181.62977600097656</c:v>
                </c:pt>
                <c:pt idx="210">
                  <c:v>196.19810485839844</c:v>
                </c:pt>
                <c:pt idx="211">
                  <c:v>525.82550048828125</c:v>
                </c:pt>
                <c:pt idx="212">
                  <c:v>1016.4694213867187</c:v>
                </c:pt>
                <c:pt idx="213">
                  <c:v>858.7254638671875</c:v>
                </c:pt>
                <c:pt idx="214">
                  <c:v>830.08331298828125</c:v>
                </c:pt>
                <c:pt idx="215">
                  <c:v>281.0157470703125</c:v>
                </c:pt>
                <c:pt idx="216">
                  <c:v>325.90579223632812</c:v>
                </c:pt>
                <c:pt idx="217">
                  <c:v>269.07366943359375</c:v>
                </c:pt>
                <c:pt idx="218">
                  <c:v>212.67967224121094</c:v>
                </c:pt>
                <c:pt idx="219">
                  <c:v>145.75706481933594</c:v>
                </c:pt>
                <c:pt idx="220">
                  <c:v>455.53509521484375</c:v>
                </c:pt>
                <c:pt idx="221">
                  <c:v>971.0404052734375</c:v>
                </c:pt>
                <c:pt idx="222">
                  <c:v>713.3720703125</c:v>
                </c:pt>
                <c:pt idx="223">
                  <c:v>482.233154296875</c:v>
                </c:pt>
                <c:pt idx="224">
                  <c:v>873.5758056640625</c:v>
                </c:pt>
                <c:pt idx="225">
                  <c:v>856.79669189453125</c:v>
                </c:pt>
                <c:pt idx="226">
                  <c:v>861.942138671875</c:v>
                </c:pt>
                <c:pt idx="227">
                  <c:v>556.94696044921875</c:v>
                </c:pt>
                <c:pt idx="228">
                  <c:v>388.85174560546875</c:v>
                </c:pt>
                <c:pt idx="229">
                  <c:v>243.87744140625</c:v>
                </c:pt>
                <c:pt idx="230">
                  <c:v>130.0440673828125</c:v>
                </c:pt>
                <c:pt idx="231">
                  <c:v>823.635986328125</c:v>
                </c:pt>
                <c:pt idx="232">
                  <c:v>846.2559814453125</c:v>
                </c:pt>
                <c:pt idx="233">
                  <c:v>854.40289306640625</c:v>
                </c:pt>
                <c:pt idx="234">
                  <c:v>1005.5264282226562</c:v>
                </c:pt>
                <c:pt idx="235">
                  <c:v>775.90380859375</c:v>
                </c:pt>
                <c:pt idx="236">
                  <c:v>470.43975830078125</c:v>
                </c:pt>
                <c:pt idx="237">
                  <c:v>699.1455078125</c:v>
                </c:pt>
                <c:pt idx="238">
                  <c:v>723.07080078125</c:v>
                </c:pt>
                <c:pt idx="239">
                  <c:v>871.0809326171875</c:v>
                </c:pt>
                <c:pt idx="240">
                  <c:v>389.10211181640625</c:v>
                </c:pt>
                <c:pt idx="241">
                  <c:v>79.833206176757813</c:v>
                </c:pt>
                <c:pt idx="242">
                  <c:v>818.68597412109375</c:v>
                </c:pt>
                <c:pt idx="243">
                  <c:v>973.3558349609375</c:v>
                </c:pt>
                <c:pt idx="244">
                  <c:v>966.448486328125</c:v>
                </c:pt>
                <c:pt idx="245">
                  <c:v>265.02978515625</c:v>
                </c:pt>
                <c:pt idx="246">
                  <c:v>657.2581787109375</c:v>
                </c:pt>
                <c:pt idx="247">
                  <c:v>721.56982421875</c:v>
                </c:pt>
                <c:pt idx="248">
                  <c:v>458.179443359375</c:v>
                </c:pt>
                <c:pt idx="249">
                  <c:v>537.70941162109375</c:v>
                </c:pt>
                <c:pt idx="250">
                  <c:v>688.6785888671875</c:v>
                </c:pt>
                <c:pt idx="251">
                  <c:v>871.61212158203125</c:v>
                </c:pt>
                <c:pt idx="252">
                  <c:v>253.51496887207031</c:v>
                </c:pt>
                <c:pt idx="253">
                  <c:v>267.76712036132812</c:v>
                </c:pt>
                <c:pt idx="254">
                  <c:v>274.44061279296875</c:v>
                </c:pt>
                <c:pt idx="255">
                  <c:v>444.45046997070312</c:v>
                </c:pt>
                <c:pt idx="256">
                  <c:v>509.02047729492187</c:v>
                </c:pt>
                <c:pt idx="257">
                  <c:v>677.65478515625</c:v>
                </c:pt>
                <c:pt idx="258">
                  <c:v>517.8638916015625</c:v>
                </c:pt>
                <c:pt idx="259">
                  <c:v>481.0601806640625</c:v>
                </c:pt>
                <c:pt idx="260">
                  <c:v>338.45098876953125</c:v>
                </c:pt>
                <c:pt idx="261">
                  <c:v>988.45233154296875</c:v>
                </c:pt>
                <c:pt idx="262">
                  <c:v>437.00897216796875</c:v>
                </c:pt>
                <c:pt idx="263">
                  <c:v>344.78009033203125</c:v>
                </c:pt>
                <c:pt idx="264">
                  <c:v>368.758056640625</c:v>
                </c:pt>
                <c:pt idx="265">
                  <c:v>285.17617797851562</c:v>
                </c:pt>
                <c:pt idx="266">
                  <c:v>128.10888671875</c:v>
                </c:pt>
                <c:pt idx="267">
                  <c:v>20.253801345825195</c:v>
                </c:pt>
                <c:pt idx="268">
                  <c:v>121.71510314941406</c:v>
                </c:pt>
                <c:pt idx="269">
                  <c:v>189.55659484863281</c:v>
                </c:pt>
                <c:pt idx="270">
                  <c:v>197.75578308105469</c:v>
                </c:pt>
                <c:pt idx="271">
                  <c:v>303.44595336914062</c:v>
                </c:pt>
                <c:pt idx="272">
                  <c:v>582.21392822265625</c:v>
                </c:pt>
                <c:pt idx="273">
                  <c:v>856.79669189453125</c:v>
                </c:pt>
                <c:pt idx="274">
                  <c:v>758.3258056640625</c:v>
                </c:pt>
                <c:pt idx="275">
                  <c:v>355.74932861328125</c:v>
                </c:pt>
                <c:pt idx="276">
                  <c:v>285.04107666015625</c:v>
                </c:pt>
                <c:pt idx="277">
                  <c:v>262.67376708984375</c:v>
                </c:pt>
                <c:pt idx="278">
                  <c:v>204.01150512695312</c:v>
                </c:pt>
                <c:pt idx="279">
                  <c:v>209.93687438964844</c:v>
                </c:pt>
                <c:pt idx="280">
                  <c:v>224.86923217773437</c:v>
                </c:pt>
                <c:pt idx="281">
                  <c:v>258.6268310546875</c:v>
                </c:pt>
                <c:pt idx="282">
                  <c:v>250.72224426269531</c:v>
                </c:pt>
                <c:pt idx="283">
                  <c:v>487.2645263671875</c:v>
                </c:pt>
                <c:pt idx="284">
                  <c:v>1044.890869140625</c:v>
                </c:pt>
                <c:pt idx="285">
                  <c:v>867.04608154296875</c:v>
                </c:pt>
                <c:pt idx="286">
                  <c:v>890.3021240234375</c:v>
                </c:pt>
                <c:pt idx="287">
                  <c:v>483.80007934570312</c:v>
                </c:pt>
                <c:pt idx="288">
                  <c:v>345.78359985351562</c:v>
                </c:pt>
                <c:pt idx="289">
                  <c:v>267.76712036132812</c:v>
                </c:pt>
                <c:pt idx="290">
                  <c:v>212.20783996582031</c:v>
                </c:pt>
                <c:pt idx="291">
                  <c:v>317.38815307617187</c:v>
                </c:pt>
                <c:pt idx="292">
                  <c:v>231.06240844726562</c:v>
                </c:pt>
                <c:pt idx="293">
                  <c:v>281.2835693359375</c:v>
                </c:pt>
                <c:pt idx="294">
                  <c:v>365.72604370117187</c:v>
                </c:pt>
                <c:pt idx="295">
                  <c:v>454.62884521484375</c:v>
                </c:pt>
                <c:pt idx="296">
                  <c:v>359.21630859375</c:v>
                </c:pt>
                <c:pt idx="297">
                  <c:v>703.03607177734375</c:v>
                </c:pt>
                <c:pt idx="298">
                  <c:v>587.78802490234375</c:v>
                </c:pt>
                <c:pt idx="299">
                  <c:v>376.79141235351562</c:v>
                </c:pt>
                <c:pt idx="300">
                  <c:v>387.96697998046875</c:v>
                </c:pt>
                <c:pt idx="301">
                  <c:v>267.76712036132812</c:v>
                </c:pt>
                <c:pt idx="302">
                  <c:v>187.242431640625</c:v>
                </c:pt>
                <c:pt idx="303">
                  <c:v>61.29296875</c:v>
                </c:pt>
                <c:pt idx="304">
                  <c:v>180.49485778808594</c:v>
                </c:pt>
                <c:pt idx="305">
                  <c:v>195.25895690917969</c:v>
                </c:pt>
                <c:pt idx="306">
                  <c:v>195.31794738769531</c:v>
                </c:pt>
                <c:pt idx="307">
                  <c:v>404.2044677734375</c:v>
                </c:pt>
                <c:pt idx="308">
                  <c:v>962.3802490234375</c:v>
                </c:pt>
                <c:pt idx="309">
                  <c:v>856.79669189453125</c:v>
                </c:pt>
                <c:pt idx="310">
                  <c:v>904.29522705078125</c:v>
                </c:pt>
                <c:pt idx="311">
                  <c:v>594.43280029296875</c:v>
                </c:pt>
                <c:pt idx="312">
                  <c:v>281.7952880859375</c:v>
                </c:pt>
                <c:pt idx="313">
                  <c:v>239.42842102050781</c:v>
                </c:pt>
                <c:pt idx="314">
                  <c:v>241.20416259765625</c:v>
                </c:pt>
                <c:pt idx="315">
                  <c:v>195.59823608398438</c:v>
                </c:pt>
                <c:pt idx="316">
                  <c:v>180.49485778808594</c:v>
                </c:pt>
                <c:pt idx="317">
                  <c:v>199.83358764648437</c:v>
                </c:pt>
                <c:pt idx="318">
                  <c:v>163.78439331054687</c:v>
                </c:pt>
                <c:pt idx="319">
                  <c:v>182.91015625</c:v>
                </c:pt>
                <c:pt idx="320">
                  <c:v>483.28961181640625</c:v>
                </c:pt>
                <c:pt idx="321">
                  <c:v>783.9105224609375</c:v>
                </c:pt>
                <c:pt idx="322">
                  <c:v>736.16461181640625</c:v>
                </c:pt>
                <c:pt idx="323">
                  <c:v>287.6494140625</c:v>
                </c:pt>
                <c:pt idx="324">
                  <c:v>359.06768798828125</c:v>
                </c:pt>
                <c:pt idx="325">
                  <c:v>270.096435546875</c:v>
                </c:pt>
                <c:pt idx="326">
                  <c:v>276.69265747070312</c:v>
                </c:pt>
                <c:pt idx="327">
                  <c:v>237.36895751953125</c:v>
                </c:pt>
                <c:pt idx="328">
                  <c:v>180.49485778808594</c:v>
                </c:pt>
                <c:pt idx="329">
                  <c:v>116.74855804443359</c:v>
                </c:pt>
                <c:pt idx="330">
                  <c:v>383.81582641601562</c:v>
                </c:pt>
                <c:pt idx="331">
                  <c:v>437.20745849609375</c:v>
                </c:pt>
                <c:pt idx="332">
                  <c:v>343.99575805664062</c:v>
                </c:pt>
                <c:pt idx="333">
                  <c:v>594.5941162109375</c:v>
                </c:pt>
                <c:pt idx="334">
                  <c:v>489.19244384765625</c:v>
                </c:pt>
                <c:pt idx="335">
                  <c:v>285.27679443359375</c:v>
                </c:pt>
                <c:pt idx="336">
                  <c:v>403.88018798828125</c:v>
                </c:pt>
                <c:pt idx="337">
                  <c:v>286.08779907226562</c:v>
                </c:pt>
                <c:pt idx="338">
                  <c:v>176.65644836425781</c:v>
                </c:pt>
                <c:pt idx="339">
                  <c:v>255.0723876953125</c:v>
                </c:pt>
                <c:pt idx="340">
                  <c:v>249.91596984863281</c:v>
                </c:pt>
                <c:pt idx="341">
                  <c:v>274.443115234375</c:v>
                </c:pt>
                <c:pt idx="342">
                  <c:v>255.47029113769531</c:v>
                </c:pt>
                <c:pt idx="343">
                  <c:v>456.12734985351562</c:v>
                </c:pt>
                <c:pt idx="344">
                  <c:v>844.78887939453125</c:v>
                </c:pt>
                <c:pt idx="345">
                  <c:v>856.79669189453125</c:v>
                </c:pt>
                <c:pt idx="346">
                  <c:v>558.18389892578125</c:v>
                </c:pt>
                <c:pt idx="347">
                  <c:v>394.57040405273437</c:v>
                </c:pt>
                <c:pt idx="348">
                  <c:v>167.74284362792969</c:v>
                </c:pt>
                <c:pt idx="349">
                  <c:v>254.13922119140625</c:v>
                </c:pt>
                <c:pt idx="350">
                  <c:v>834.419189453125</c:v>
                </c:pt>
                <c:pt idx="351">
                  <c:v>267.822021484375</c:v>
                </c:pt>
                <c:pt idx="352">
                  <c:v>765.66033935546875</c:v>
                </c:pt>
                <c:pt idx="353">
                  <c:v>371.23602294921875</c:v>
                </c:pt>
                <c:pt idx="354">
                  <c:v>352.32989501953125</c:v>
                </c:pt>
                <c:pt idx="355">
                  <c:v>413.6552734375</c:v>
                </c:pt>
                <c:pt idx="356">
                  <c:v>691.49603271484375</c:v>
                </c:pt>
                <c:pt idx="357">
                  <c:v>856.79669189453125</c:v>
                </c:pt>
                <c:pt idx="358">
                  <c:v>860.3358154296875</c:v>
                </c:pt>
                <c:pt idx="359">
                  <c:v>740.4044189453125</c:v>
                </c:pt>
                <c:pt idx="360">
                  <c:v>361.26315307617187</c:v>
                </c:pt>
                <c:pt idx="361">
                  <c:v>233.68743896484375</c:v>
                </c:pt>
                <c:pt idx="362">
                  <c:v>90.585678100585938</c:v>
                </c:pt>
                <c:pt idx="363">
                  <c:v>240.76246643066406</c:v>
                </c:pt>
                <c:pt idx="364">
                  <c:v>775.4168701171875</c:v>
                </c:pt>
                <c:pt idx="365">
                  <c:v>669.56573486328125</c:v>
                </c:pt>
                <c:pt idx="366">
                  <c:v>1034.701171875</c:v>
                </c:pt>
                <c:pt idx="367">
                  <c:v>815.77362060546875</c:v>
                </c:pt>
                <c:pt idx="368">
                  <c:v>435.361328125</c:v>
                </c:pt>
                <c:pt idx="369">
                  <c:v>481.27822875976562</c:v>
                </c:pt>
                <c:pt idx="370">
                  <c:v>507.12753295898438</c:v>
                </c:pt>
                <c:pt idx="371">
                  <c:v>841.80145263671875</c:v>
                </c:pt>
                <c:pt idx="372">
                  <c:v>531.2969970703125</c:v>
                </c:pt>
                <c:pt idx="373">
                  <c:v>384.93612670898437</c:v>
                </c:pt>
                <c:pt idx="374">
                  <c:v>392.2969970703125</c:v>
                </c:pt>
                <c:pt idx="375">
                  <c:v>989.84796142578125</c:v>
                </c:pt>
                <c:pt idx="376">
                  <c:v>279.21664428710937</c:v>
                </c:pt>
                <c:pt idx="377">
                  <c:v>371.80108642578125</c:v>
                </c:pt>
                <c:pt idx="378">
                  <c:v>400.493408203125</c:v>
                </c:pt>
                <c:pt idx="379">
                  <c:v>655.364013671875</c:v>
                </c:pt>
                <c:pt idx="380">
                  <c:v>525.32568359375</c:v>
                </c:pt>
                <c:pt idx="381">
                  <c:v>825.98602294921875</c:v>
                </c:pt>
                <c:pt idx="382">
                  <c:v>855.92724609375</c:v>
                </c:pt>
                <c:pt idx="383">
                  <c:v>869.439208984375</c:v>
                </c:pt>
                <c:pt idx="384">
                  <c:v>554.80657958984375</c:v>
                </c:pt>
                <c:pt idx="385">
                  <c:v>304.8785400390625</c:v>
                </c:pt>
                <c:pt idx="386">
                  <c:v>196.77931213378906</c:v>
                </c:pt>
                <c:pt idx="387">
                  <c:v>148.25230407714844</c:v>
                </c:pt>
                <c:pt idx="388">
                  <c:v>423.6014404296875</c:v>
                </c:pt>
                <c:pt idx="389">
                  <c:v>666.93524169921875</c:v>
                </c:pt>
                <c:pt idx="390">
                  <c:v>809.01007080078125</c:v>
                </c:pt>
                <c:pt idx="391">
                  <c:v>468.45941162109375</c:v>
                </c:pt>
                <c:pt idx="392">
                  <c:v>318.82937622070312</c:v>
                </c:pt>
                <c:pt idx="393">
                  <c:v>835.43499755859375</c:v>
                </c:pt>
                <c:pt idx="394">
                  <c:v>842.01025390625</c:v>
                </c:pt>
                <c:pt idx="395">
                  <c:v>366.356689453125</c:v>
                </c:pt>
                <c:pt idx="396">
                  <c:v>357.27471923828125</c:v>
                </c:pt>
                <c:pt idx="397">
                  <c:v>267.76712036132812</c:v>
                </c:pt>
                <c:pt idx="398">
                  <c:v>254.63929748535156</c:v>
                </c:pt>
                <c:pt idx="399">
                  <c:v>42.97265625</c:v>
                </c:pt>
                <c:pt idx="400">
                  <c:v>0</c:v>
                </c:pt>
                <c:pt idx="401">
                  <c:v>316.9349365234375</c:v>
                </c:pt>
                <c:pt idx="402">
                  <c:v>494.42074584960937</c:v>
                </c:pt>
                <c:pt idx="403">
                  <c:v>790.44049072265625</c:v>
                </c:pt>
                <c:pt idx="404">
                  <c:v>1039.6483154296875</c:v>
                </c:pt>
                <c:pt idx="405">
                  <c:v>856.79669189453125</c:v>
                </c:pt>
                <c:pt idx="406">
                  <c:v>515.90704345703125</c:v>
                </c:pt>
                <c:pt idx="407">
                  <c:v>415.11795043945312</c:v>
                </c:pt>
                <c:pt idx="408">
                  <c:v>336.96939086914062</c:v>
                </c:pt>
                <c:pt idx="409">
                  <c:v>267.76712036132812</c:v>
                </c:pt>
                <c:pt idx="410">
                  <c:v>569.4381103515625</c:v>
                </c:pt>
                <c:pt idx="411">
                  <c:v>948.5028076171875</c:v>
                </c:pt>
                <c:pt idx="412">
                  <c:v>991.7459716796875</c:v>
                </c:pt>
                <c:pt idx="413">
                  <c:v>598.10235595703125</c:v>
                </c:pt>
                <c:pt idx="414">
                  <c:v>506.40084838867187</c:v>
                </c:pt>
                <c:pt idx="415">
                  <c:v>718.8223876953125</c:v>
                </c:pt>
                <c:pt idx="416">
                  <c:v>481.1614990234375</c:v>
                </c:pt>
                <c:pt idx="417">
                  <c:v>624.57586669921875</c:v>
                </c:pt>
                <c:pt idx="418">
                  <c:v>484.15512084960937</c:v>
                </c:pt>
                <c:pt idx="419">
                  <c:v>1004.3048095703125</c:v>
                </c:pt>
                <c:pt idx="420">
                  <c:v>467.37518310546875</c:v>
                </c:pt>
                <c:pt idx="421">
                  <c:v>321.69500732421875</c:v>
                </c:pt>
                <c:pt idx="422">
                  <c:v>276.69265747070312</c:v>
                </c:pt>
                <c:pt idx="423">
                  <c:v>256.89981079101562</c:v>
                </c:pt>
                <c:pt idx="424">
                  <c:v>165.89097595214844</c:v>
                </c:pt>
                <c:pt idx="425">
                  <c:v>151.94590759277344</c:v>
                </c:pt>
                <c:pt idx="426">
                  <c:v>546.033935546875</c:v>
                </c:pt>
                <c:pt idx="427">
                  <c:v>534.200439453125</c:v>
                </c:pt>
                <c:pt idx="428">
                  <c:v>836.27947998046875</c:v>
                </c:pt>
                <c:pt idx="429">
                  <c:v>856.79669189453125</c:v>
                </c:pt>
                <c:pt idx="430">
                  <c:v>859.56243896484375</c:v>
                </c:pt>
                <c:pt idx="431">
                  <c:v>866.6514892578125</c:v>
                </c:pt>
                <c:pt idx="432">
                  <c:v>293.89089965820313</c:v>
                </c:pt>
                <c:pt idx="433">
                  <c:v>238.1912841796875</c:v>
                </c:pt>
                <c:pt idx="434">
                  <c:v>641.06866455078125</c:v>
                </c:pt>
                <c:pt idx="435">
                  <c:v>823.635986328125</c:v>
                </c:pt>
                <c:pt idx="436">
                  <c:v>846.2559814453125</c:v>
                </c:pt>
                <c:pt idx="437">
                  <c:v>1180.332763671875</c:v>
                </c:pt>
                <c:pt idx="438">
                  <c:v>1017.539794921875</c:v>
                </c:pt>
                <c:pt idx="439">
                  <c:v>788.5518798828125</c:v>
                </c:pt>
                <c:pt idx="440">
                  <c:v>506.28570556640625</c:v>
                </c:pt>
                <c:pt idx="441">
                  <c:v>711.63653564453125</c:v>
                </c:pt>
                <c:pt idx="442">
                  <c:v>637.8106689453125</c:v>
                </c:pt>
                <c:pt idx="443">
                  <c:v>919.61309814453125</c:v>
                </c:pt>
                <c:pt idx="444">
                  <c:v>701.673583984375</c:v>
                </c:pt>
                <c:pt idx="445">
                  <c:v>292.64004516601562</c:v>
                </c:pt>
                <c:pt idx="446">
                  <c:v>276.69265747070312</c:v>
                </c:pt>
                <c:pt idx="447">
                  <c:v>217.16720581054687</c:v>
                </c:pt>
                <c:pt idx="448">
                  <c:v>160.66323852539062</c:v>
                </c:pt>
                <c:pt idx="449">
                  <c:v>316.764892578125</c:v>
                </c:pt>
                <c:pt idx="450">
                  <c:v>281.96401977539062</c:v>
                </c:pt>
                <c:pt idx="451">
                  <c:v>355.307373046875</c:v>
                </c:pt>
                <c:pt idx="452">
                  <c:v>697.8387451171875</c:v>
                </c:pt>
                <c:pt idx="453">
                  <c:v>866.0794677734375</c:v>
                </c:pt>
                <c:pt idx="454">
                  <c:v>535.065673828125</c:v>
                </c:pt>
                <c:pt idx="455">
                  <c:v>331.91928100585937</c:v>
                </c:pt>
                <c:pt idx="456">
                  <c:v>357.24398803710937</c:v>
                </c:pt>
                <c:pt idx="457">
                  <c:v>282.24847412109375</c:v>
                </c:pt>
                <c:pt idx="458">
                  <c:v>274.72540283203125</c:v>
                </c:pt>
                <c:pt idx="459">
                  <c:v>212.23417663574219</c:v>
                </c:pt>
                <c:pt idx="460">
                  <c:v>192.22604370117187</c:v>
                </c:pt>
                <c:pt idx="461">
                  <c:v>193.34722900390625</c:v>
                </c:pt>
                <c:pt idx="462">
                  <c:v>271.2279052734375</c:v>
                </c:pt>
                <c:pt idx="463">
                  <c:v>416.98709106445312</c:v>
                </c:pt>
                <c:pt idx="464">
                  <c:v>912.9232177734375</c:v>
                </c:pt>
                <c:pt idx="465">
                  <c:v>856.79669189453125</c:v>
                </c:pt>
                <c:pt idx="466">
                  <c:v>860.50787353515625</c:v>
                </c:pt>
                <c:pt idx="467">
                  <c:v>333.11175537109375</c:v>
                </c:pt>
                <c:pt idx="468">
                  <c:v>329.561279296875</c:v>
                </c:pt>
                <c:pt idx="469">
                  <c:v>264.083740234375</c:v>
                </c:pt>
                <c:pt idx="470">
                  <c:v>182.19819641113281</c:v>
                </c:pt>
                <c:pt idx="471">
                  <c:v>194.83482360839844</c:v>
                </c:pt>
                <c:pt idx="472">
                  <c:v>158.71493530273437</c:v>
                </c:pt>
                <c:pt idx="473">
                  <c:v>159.7742919921875</c:v>
                </c:pt>
                <c:pt idx="474">
                  <c:v>275.82928466796875</c:v>
                </c:pt>
                <c:pt idx="475">
                  <c:v>460.68447875976562</c:v>
                </c:pt>
                <c:pt idx="476">
                  <c:v>991.2354736328125</c:v>
                </c:pt>
                <c:pt idx="477">
                  <c:v>856.79669189453125</c:v>
                </c:pt>
                <c:pt idx="478">
                  <c:v>860.466064453125</c:v>
                </c:pt>
                <c:pt idx="479">
                  <c:v>367.2059326171875</c:v>
                </c:pt>
                <c:pt idx="480">
                  <c:v>240.37738037109375</c:v>
                </c:pt>
                <c:pt idx="481">
                  <c:v>252.84170532226562</c:v>
                </c:pt>
                <c:pt idx="482">
                  <c:v>250.6224365234375</c:v>
                </c:pt>
                <c:pt idx="483">
                  <c:v>199.83358764648437</c:v>
                </c:pt>
                <c:pt idx="484">
                  <c:v>206.78863525390625</c:v>
                </c:pt>
                <c:pt idx="485">
                  <c:v>230.57475280761719</c:v>
                </c:pt>
                <c:pt idx="486">
                  <c:v>335.53485107421875</c:v>
                </c:pt>
                <c:pt idx="487">
                  <c:v>765.99176025390625</c:v>
                </c:pt>
                <c:pt idx="488">
                  <c:v>845.98370361328125</c:v>
                </c:pt>
                <c:pt idx="489">
                  <c:v>856.79669189453125</c:v>
                </c:pt>
                <c:pt idx="490">
                  <c:v>476.78030395507812</c:v>
                </c:pt>
                <c:pt idx="491">
                  <c:v>381.369140625</c:v>
                </c:pt>
                <c:pt idx="492">
                  <c:v>170.21525573730469</c:v>
                </c:pt>
                <c:pt idx="493">
                  <c:v>232.95402526855469</c:v>
                </c:pt>
                <c:pt idx="494">
                  <c:v>276.69265747070312</c:v>
                </c:pt>
                <c:pt idx="495">
                  <c:v>221.52001953125</c:v>
                </c:pt>
                <c:pt idx="496">
                  <c:v>393.73654174804688</c:v>
                </c:pt>
                <c:pt idx="497">
                  <c:v>780.38299560546875</c:v>
                </c:pt>
                <c:pt idx="498">
                  <c:v>991.2349853515625</c:v>
                </c:pt>
                <c:pt idx="499">
                  <c:v>743.99658203125</c:v>
                </c:pt>
                <c:pt idx="500">
                  <c:v>343.98703002929687</c:v>
                </c:pt>
                <c:pt idx="501">
                  <c:v>856.217041015625</c:v>
                </c:pt>
                <c:pt idx="502">
                  <c:v>834.9091796875</c:v>
                </c:pt>
                <c:pt idx="503">
                  <c:v>416.5147705078125</c:v>
                </c:pt>
                <c:pt idx="504">
                  <c:v>294.90682983398437</c:v>
                </c:pt>
                <c:pt idx="505">
                  <c:v>267.76712036132812</c:v>
                </c:pt>
                <c:pt idx="506">
                  <c:v>179.91383361816406</c:v>
                </c:pt>
                <c:pt idx="507">
                  <c:v>132.80946350097656</c:v>
                </c:pt>
                <c:pt idx="508">
                  <c:v>140.00228881835937</c:v>
                </c:pt>
                <c:pt idx="509">
                  <c:v>62.683639526367188</c:v>
                </c:pt>
                <c:pt idx="510">
                  <c:v>365.45050048828125</c:v>
                </c:pt>
                <c:pt idx="511">
                  <c:v>965.425537109375</c:v>
                </c:pt>
                <c:pt idx="512">
                  <c:v>1053.6649169921875</c:v>
                </c:pt>
                <c:pt idx="513">
                  <c:v>830.08331298828125</c:v>
                </c:pt>
                <c:pt idx="514">
                  <c:v>433.02728271484375</c:v>
                </c:pt>
                <c:pt idx="515">
                  <c:v>378.1800537109375</c:v>
                </c:pt>
                <c:pt idx="516">
                  <c:v>305.86306762695312</c:v>
                </c:pt>
                <c:pt idx="517">
                  <c:v>254.16447448730469</c:v>
                </c:pt>
                <c:pt idx="518">
                  <c:v>174.98506164550781</c:v>
                </c:pt>
                <c:pt idx="519">
                  <c:v>708.49957275390625</c:v>
                </c:pt>
                <c:pt idx="520">
                  <c:v>366.52145385742187</c:v>
                </c:pt>
                <c:pt idx="521">
                  <c:v>273.87042236328125</c:v>
                </c:pt>
                <c:pt idx="522">
                  <c:v>651.53228759765625</c:v>
                </c:pt>
                <c:pt idx="523">
                  <c:v>476.70465087890625</c:v>
                </c:pt>
                <c:pt idx="524">
                  <c:v>635.45623779296875</c:v>
                </c:pt>
                <c:pt idx="525">
                  <c:v>856.79669189453125</c:v>
                </c:pt>
                <c:pt idx="526">
                  <c:v>702.677001953125</c:v>
                </c:pt>
                <c:pt idx="527">
                  <c:v>608.025634765625</c:v>
                </c:pt>
                <c:pt idx="528">
                  <c:v>360.18768310546875</c:v>
                </c:pt>
                <c:pt idx="529">
                  <c:v>243.7550048828125</c:v>
                </c:pt>
                <c:pt idx="530">
                  <c:v>267.42324829101562</c:v>
                </c:pt>
                <c:pt idx="531">
                  <c:v>240.55158996582031</c:v>
                </c:pt>
                <c:pt idx="532">
                  <c:v>218.70008850097656</c:v>
                </c:pt>
                <c:pt idx="533">
                  <c:v>265.28451538085937</c:v>
                </c:pt>
                <c:pt idx="534">
                  <c:v>481.11929321289062</c:v>
                </c:pt>
                <c:pt idx="535">
                  <c:v>787.45733642578125</c:v>
                </c:pt>
                <c:pt idx="536">
                  <c:v>1058.0631103515625</c:v>
                </c:pt>
                <c:pt idx="537">
                  <c:v>856.79669189453125</c:v>
                </c:pt>
                <c:pt idx="538">
                  <c:v>668.91302490234375</c:v>
                </c:pt>
                <c:pt idx="539">
                  <c:v>249.58441162109375</c:v>
                </c:pt>
                <c:pt idx="540">
                  <c:v>363.68377685546875</c:v>
                </c:pt>
                <c:pt idx="541">
                  <c:v>264.58416748046875</c:v>
                </c:pt>
                <c:pt idx="542">
                  <c:v>158.14399719238281</c:v>
                </c:pt>
                <c:pt idx="543">
                  <c:v>169.74545288085937</c:v>
                </c:pt>
                <c:pt idx="544">
                  <c:v>287.0902099609375</c:v>
                </c:pt>
                <c:pt idx="545">
                  <c:v>712.31610107421875</c:v>
                </c:pt>
                <c:pt idx="546">
                  <c:v>771.9984130859375</c:v>
                </c:pt>
                <c:pt idx="547">
                  <c:v>928.9495849609375</c:v>
                </c:pt>
                <c:pt idx="548">
                  <c:v>513.62542724609375</c:v>
                </c:pt>
                <c:pt idx="549">
                  <c:v>532.45635986328125</c:v>
                </c:pt>
                <c:pt idx="550">
                  <c:v>536.2281494140625</c:v>
                </c:pt>
                <c:pt idx="551">
                  <c:v>862.974853515625</c:v>
                </c:pt>
                <c:pt idx="552">
                  <c:v>340.04168701171875</c:v>
                </c:pt>
                <c:pt idx="553">
                  <c:v>287.54818725585938</c:v>
                </c:pt>
                <c:pt idx="554">
                  <c:v>276.69265747070312</c:v>
                </c:pt>
                <c:pt idx="555">
                  <c:v>268.11038208007812</c:v>
                </c:pt>
                <c:pt idx="556">
                  <c:v>388.0545654296875</c:v>
                </c:pt>
                <c:pt idx="557">
                  <c:v>453.4921875</c:v>
                </c:pt>
                <c:pt idx="558">
                  <c:v>216.57765197753906</c:v>
                </c:pt>
                <c:pt idx="559">
                  <c:v>666.31036376953125</c:v>
                </c:pt>
                <c:pt idx="560">
                  <c:v>1032.2763671875</c:v>
                </c:pt>
                <c:pt idx="561">
                  <c:v>842.30316162109375</c:v>
                </c:pt>
                <c:pt idx="562">
                  <c:v>848.9207763671875</c:v>
                </c:pt>
                <c:pt idx="563">
                  <c:v>339.06887817382812</c:v>
                </c:pt>
                <c:pt idx="564">
                  <c:v>290.85574340820312</c:v>
                </c:pt>
                <c:pt idx="565">
                  <c:v>261.1319580078125</c:v>
                </c:pt>
                <c:pt idx="566">
                  <c:v>183.05636596679687</c:v>
                </c:pt>
                <c:pt idx="567">
                  <c:v>97.033645629882813</c:v>
                </c:pt>
                <c:pt idx="568">
                  <c:v>869.75604248046875</c:v>
                </c:pt>
                <c:pt idx="569">
                  <c:v>581.2354736328125</c:v>
                </c:pt>
                <c:pt idx="570">
                  <c:v>862.88262939453125</c:v>
                </c:pt>
                <c:pt idx="571">
                  <c:v>802.81463623046875</c:v>
                </c:pt>
                <c:pt idx="572">
                  <c:v>492.26321411132812</c:v>
                </c:pt>
                <c:pt idx="573">
                  <c:v>516.791259765625</c:v>
                </c:pt>
                <c:pt idx="574">
                  <c:v>581.07269287109375</c:v>
                </c:pt>
                <c:pt idx="575">
                  <c:v>855.35723876953125</c:v>
                </c:pt>
                <c:pt idx="576">
                  <c:v>382.74099731445312</c:v>
                </c:pt>
                <c:pt idx="577">
                  <c:v>592.2198486328125</c:v>
                </c:pt>
                <c:pt idx="578">
                  <c:v>823.7559814453125</c:v>
                </c:pt>
                <c:pt idx="579">
                  <c:v>1941.7928466796875</c:v>
                </c:pt>
                <c:pt idx="580">
                  <c:v>651.4654541015625</c:v>
                </c:pt>
                <c:pt idx="581">
                  <c:v>519.1982421875</c:v>
                </c:pt>
                <c:pt idx="582">
                  <c:v>330.92050170898437</c:v>
                </c:pt>
                <c:pt idx="583">
                  <c:v>480.45083618164062</c:v>
                </c:pt>
                <c:pt idx="584">
                  <c:v>829.34197998046875</c:v>
                </c:pt>
                <c:pt idx="585">
                  <c:v>853.83990478515625</c:v>
                </c:pt>
                <c:pt idx="586">
                  <c:v>854.98919677734375</c:v>
                </c:pt>
                <c:pt idx="587">
                  <c:v>656.81768798828125</c:v>
                </c:pt>
                <c:pt idx="588">
                  <c:v>324.55035400390625</c:v>
                </c:pt>
                <c:pt idx="589">
                  <c:v>133.81912231445312</c:v>
                </c:pt>
                <c:pt idx="590">
                  <c:v>180.16279602050781</c:v>
                </c:pt>
                <c:pt idx="591">
                  <c:v>519.7481689453125</c:v>
                </c:pt>
                <c:pt idx="592">
                  <c:v>340.50201416015625</c:v>
                </c:pt>
                <c:pt idx="593">
                  <c:v>754.7506103515625</c:v>
                </c:pt>
                <c:pt idx="594">
                  <c:v>608.28131103515625</c:v>
                </c:pt>
                <c:pt idx="595">
                  <c:v>703.46014404296875</c:v>
                </c:pt>
                <c:pt idx="596">
                  <c:v>477.62673950195312</c:v>
                </c:pt>
                <c:pt idx="597">
                  <c:v>840.03729248046875</c:v>
                </c:pt>
                <c:pt idx="598">
                  <c:v>838.21051025390625</c:v>
                </c:pt>
                <c:pt idx="599">
                  <c:v>625.73004150390625</c:v>
                </c:pt>
                <c:pt idx="600">
                  <c:v>321.30767822265625</c:v>
                </c:pt>
                <c:pt idx="601">
                  <c:v>268.31448364257813</c:v>
                </c:pt>
                <c:pt idx="602">
                  <c:v>276.69265747070312</c:v>
                </c:pt>
                <c:pt idx="603">
                  <c:v>267.80178833007812</c:v>
                </c:pt>
                <c:pt idx="604">
                  <c:v>212.78518676757813</c:v>
                </c:pt>
                <c:pt idx="605">
                  <c:v>226.35795593261719</c:v>
                </c:pt>
                <c:pt idx="606">
                  <c:v>470.75616455078125</c:v>
                </c:pt>
                <c:pt idx="607">
                  <c:v>840.88470458984375</c:v>
                </c:pt>
                <c:pt idx="608">
                  <c:v>1043.5458984375</c:v>
                </c:pt>
                <c:pt idx="609">
                  <c:v>853.8494873046875</c:v>
                </c:pt>
                <c:pt idx="610">
                  <c:v>856.70037841796875</c:v>
                </c:pt>
                <c:pt idx="611">
                  <c:v>267.18353271484375</c:v>
                </c:pt>
                <c:pt idx="612">
                  <c:v>276.69265747070312</c:v>
                </c:pt>
                <c:pt idx="613">
                  <c:v>245.26588439941406</c:v>
                </c:pt>
                <c:pt idx="614">
                  <c:v>262.0931396484375</c:v>
                </c:pt>
                <c:pt idx="615">
                  <c:v>205.83753967285156</c:v>
                </c:pt>
                <c:pt idx="616">
                  <c:v>258.92276000976563</c:v>
                </c:pt>
                <c:pt idx="617">
                  <c:v>605.61334228515625</c:v>
                </c:pt>
                <c:pt idx="618">
                  <c:v>324.97897338867187</c:v>
                </c:pt>
                <c:pt idx="619">
                  <c:v>467.1590576171875</c:v>
                </c:pt>
                <c:pt idx="620">
                  <c:v>1026.1524658203125</c:v>
                </c:pt>
                <c:pt idx="621">
                  <c:v>854.3438720703125</c:v>
                </c:pt>
                <c:pt idx="622">
                  <c:v>830.08331298828125</c:v>
                </c:pt>
                <c:pt idx="623">
                  <c:v>704.98992919921875</c:v>
                </c:pt>
                <c:pt idx="624">
                  <c:v>306.8497314453125</c:v>
                </c:pt>
                <c:pt idx="625">
                  <c:v>831.64599609375</c:v>
                </c:pt>
                <c:pt idx="626">
                  <c:v>823.7559814453125</c:v>
                </c:pt>
                <c:pt idx="627">
                  <c:v>1370.45458984375</c:v>
                </c:pt>
                <c:pt idx="628">
                  <c:v>846.2559814453125</c:v>
                </c:pt>
                <c:pt idx="629">
                  <c:v>1123.2593994140625</c:v>
                </c:pt>
                <c:pt idx="630">
                  <c:v>965.6541748046875</c:v>
                </c:pt>
                <c:pt idx="631">
                  <c:v>654.23602294921875</c:v>
                </c:pt>
                <c:pt idx="632">
                  <c:v>480.74273681640625</c:v>
                </c:pt>
                <c:pt idx="633">
                  <c:v>607.2001953125</c:v>
                </c:pt>
                <c:pt idx="634">
                  <c:v>538.84796142578125</c:v>
                </c:pt>
                <c:pt idx="635">
                  <c:v>931.76922607421875</c:v>
                </c:pt>
                <c:pt idx="636">
                  <c:v>657.8367919921875</c:v>
                </c:pt>
                <c:pt idx="637">
                  <c:v>321.69500732421875</c:v>
                </c:pt>
                <c:pt idx="638">
                  <c:v>254.91232299804687</c:v>
                </c:pt>
                <c:pt idx="639">
                  <c:v>245.94801330566406</c:v>
                </c:pt>
                <c:pt idx="640">
                  <c:v>219.17303466796875</c:v>
                </c:pt>
                <c:pt idx="641">
                  <c:v>664.06671142578125</c:v>
                </c:pt>
                <c:pt idx="642">
                  <c:v>596.34765625</c:v>
                </c:pt>
                <c:pt idx="643">
                  <c:v>786.38336181640625</c:v>
                </c:pt>
                <c:pt idx="644">
                  <c:v>446.0919189453125</c:v>
                </c:pt>
                <c:pt idx="645">
                  <c:v>746.61102294921875</c:v>
                </c:pt>
                <c:pt idx="646">
                  <c:v>542.19378662109375</c:v>
                </c:pt>
                <c:pt idx="647">
                  <c:v>766.1387939453125</c:v>
                </c:pt>
                <c:pt idx="648">
                  <c:v>315.56683349609375</c:v>
                </c:pt>
                <c:pt idx="649">
                  <c:v>286.54733276367187</c:v>
                </c:pt>
                <c:pt idx="650">
                  <c:v>175.77012634277344</c:v>
                </c:pt>
                <c:pt idx="651">
                  <c:v>0</c:v>
                </c:pt>
                <c:pt idx="652">
                  <c:v>70.531059265136719</c:v>
                </c:pt>
                <c:pt idx="653">
                  <c:v>195.59930419921875</c:v>
                </c:pt>
                <c:pt idx="654">
                  <c:v>185.074951171875</c:v>
                </c:pt>
                <c:pt idx="655">
                  <c:v>207.13359069824219</c:v>
                </c:pt>
                <c:pt idx="656">
                  <c:v>291.85089111328125</c:v>
                </c:pt>
                <c:pt idx="657">
                  <c:v>823.4447021484375</c:v>
                </c:pt>
                <c:pt idx="658">
                  <c:v>552.506103515625</c:v>
                </c:pt>
                <c:pt idx="659">
                  <c:v>280.64187622070313</c:v>
                </c:pt>
                <c:pt idx="660">
                  <c:v>281.46109008789062</c:v>
                </c:pt>
                <c:pt idx="661">
                  <c:v>268.31448364257813</c:v>
                </c:pt>
                <c:pt idx="662">
                  <c:v>112.22242736816406</c:v>
                </c:pt>
                <c:pt idx="663">
                  <c:v>10.362671852111816</c:v>
                </c:pt>
                <c:pt idx="664">
                  <c:v>79.334342956542969</c:v>
                </c:pt>
                <c:pt idx="665">
                  <c:v>281.19976806640625</c:v>
                </c:pt>
                <c:pt idx="666">
                  <c:v>310.96640014648437</c:v>
                </c:pt>
                <c:pt idx="667">
                  <c:v>579.022705078125</c:v>
                </c:pt>
                <c:pt idx="668">
                  <c:v>1031.9112548828125</c:v>
                </c:pt>
                <c:pt idx="669">
                  <c:v>851.8983154296875</c:v>
                </c:pt>
                <c:pt idx="670">
                  <c:v>837.6085205078125</c:v>
                </c:pt>
                <c:pt idx="671">
                  <c:v>316.00994873046875</c:v>
                </c:pt>
                <c:pt idx="672">
                  <c:v>332.03329467773437</c:v>
                </c:pt>
                <c:pt idx="673">
                  <c:v>193.89176940917969</c:v>
                </c:pt>
                <c:pt idx="674">
                  <c:v>174.14816284179687</c:v>
                </c:pt>
                <c:pt idx="675">
                  <c:v>13.547459602355957</c:v>
                </c:pt>
                <c:pt idx="676">
                  <c:v>256.82534790039062</c:v>
                </c:pt>
                <c:pt idx="677">
                  <c:v>944.619873046875</c:v>
                </c:pt>
                <c:pt idx="678">
                  <c:v>678.4801025390625</c:v>
                </c:pt>
                <c:pt idx="679">
                  <c:v>557.32635498046875</c:v>
                </c:pt>
                <c:pt idx="680">
                  <c:v>579.8876953125</c:v>
                </c:pt>
                <c:pt idx="681">
                  <c:v>757.007568359375</c:v>
                </c:pt>
                <c:pt idx="682">
                  <c:v>455.86822509765625</c:v>
                </c:pt>
                <c:pt idx="683">
                  <c:v>273.785400390625</c:v>
                </c:pt>
                <c:pt idx="684">
                  <c:v>360.65414428710937</c:v>
                </c:pt>
                <c:pt idx="685">
                  <c:v>276.62060546875</c:v>
                </c:pt>
                <c:pt idx="686">
                  <c:v>247.99275207519531</c:v>
                </c:pt>
                <c:pt idx="687">
                  <c:v>274.142822265625</c:v>
                </c:pt>
                <c:pt idx="688">
                  <c:v>180.49485778808594</c:v>
                </c:pt>
                <c:pt idx="689">
                  <c:v>173.78921508789063</c:v>
                </c:pt>
                <c:pt idx="690">
                  <c:v>182.07281494140625</c:v>
                </c:pt>
                <c:pt idx="691">
                  <c:v>363.78717041015625</c:v>
                </c:pt>
                <c:pt idx="692">
                  <c:v>935.52972412109375</c:v>
                </c:pt>
                <c:pt idx="693">
                  <c:v>856.79669189453125</c:v>
                </c:pt>
                <c:pt idx="694">
                  <c:v>676.912353515625</c:v>
                </c:pt>
                <c:pt idx="695">
                  <c:v>195.82041931152344</c:v>
                </c:pt>
                <c:pt idx="696">
                  <c:v>269.58023071289062</c:v>
                </c:pt>
                <c:pt idx="697">
                  <c:v>201.26296997070312</c:v>
                </c:pt>
                <c:pt idx="698">
                  <c:v>204.6533203125</c:v>
                </c:pt>
                <c:pt idx="699">
                  <c:v>514.07183837890625</c:v>
                </c:pt>
                <c:pt idx="700">
                  <c:v>984.0863037109375</c:v>
                </c:pt>
                <c:pt idx="701">
                  <c:v>595.30108642578125</c:v>
                </c:pt>
                <c:pt idx="702">
                  <c:v>339.59878540039062</c:v>
                </c:pt>
                <c:pt idx="703">
                  <c:v>415.14483642578125</c:v>
                </c:pt>
                <c:pt idx="704">
                  <c:v>509.74099731445312</c:v>
                </c:pt>
                <c:pt idx="705">
                  <c:v>790.51611328125</c:v>
                </c:pt>
                <c:pt idx="706">
                  <c:v>617.27972412109375</c:v>
                </c:pt>
                <c:pt idx="707">
                  <c:v>276.50503540039062</c:v>
                </c:pt>
                <c:pt idx="708">
                  <c:v>331.24246215820313</c:v>
                </c:pt>
                <c:pt idx="709">
                  <c:v>294.583740234375</c:v>
                </c:pt>
                <c:pt idx="710">
                  <c:v>276.69265747070312</c:v>
                </c:pt>
                <c:pt idx="711">
                  <c:v>221.76870727539062</c:v>
                </c:pt>
                <c:pt idx="712">
                  <c:v>173.22164916992187</c:v>
                </c:pt>
                <c:pt idx="713">
                  <c:v>155.01530456542969</c:v>
                </c:pt>
                <c:pt idx="714">
                  <c:v>214.27684020996094</c:v>
                </c:pt>
                <c:pt idx="715">
                  <c:v>974.865234375</c:v>
                </c:pt>
                <c:pt idx="716">
                  <c:v>1038.541259765625</c:v>
                </c:pt>
                <c:pt idx="717">
                  <c:v>856.79669189453125</c:v>
                </c:pt>
                <c:pt idx="718">
                  <c:v>775.71685791015625</c:v>
                </c:pt>
                <c:pt idx="719">
                  <c:v>206.88395690917969</c:v>
                </c:pt>
                <c:pt idx="720">
                  <c:v>228.10292053222656</c:v>
                </c:pt>
                <c:pt idx="721">
                  <c:v>175.9588623046875</c:v>
                </c:pt>
                <c:pt idx="722">
                  <c:v>532.73211669921875</c:v>
                </c:pt>
                <c:pt idx="723">
                  <c:v>382.8807373046875</c:v>
                </c:pt>
                <c:pt idx="724">
                  <c:v>1021.3575439453125</c:v>
                </c:pt>
                <c:pt idx="725">
                  <c:v>976.43231201171875</c:v>
                </c:pt>
                <c:pt idx="726">
                  <c:v>1015.0503540039062</c:v>
                </c:pt>
                <c:pt idx="727">
                  <c:v>662.8927001953125</c:v>
                </c:pt>
                <c:pt idx="728">
                  <c:v>442.82177734375</c:v>
                </c:pt>
                <c:pt idx="729">
                  <c:v>428.54977416992187</c:v>
                </c:pt>
                <c:pt idx="730">
                  <c:v>523.87640380859375</c:v>
                </c:pt>
                <c:pt idx="731">
                  <c:v>510.30300903320312</c:v>
                </c:pt>
                <c:pt idx="732">
                  <c:v>576.34588623046875</c:v>
                </c:pt>
                <c:pt idx="733">
                  <c:v>663.5362548828125</c:v>
                </c:pt>
                <c:pt idx="734">
                  <c:v>823.7559814453125</c:v>
                </c:pt>
                <c:pt idx="735">
                  <c:v>823.635986328125</c:v>
                </c:pt>
                <c:pt idx="736">
                  <c:v>1049.655029296875</c:v>
                </c:pt>
                <c:pt idx="737">
                  <c:v>2412.224609375</c:v>
                </c:pt>
                <c:pt idx="738">
                  <c:v>917.7733154296875</c:v>
                </c:pt>
                <c:pt idx="739">
                  <c:v>1024.44482421875</c:v>
                </c:pt>
                <c:pt idx="740">
                  <c:v>628.614013671875</c:v>
                </c:pt>
                <c:pt idx="741">
                  <c:v>607.25628662109375</c:v>
                </c:pt>
                <c:pt idx="742">
                  <c:v>573.8197021484375</c:v>
                </c:pt>
                <c:pt idx="743">
                  <c:v>566.105712890625</c:v>
                </c:pt>
                <c:pt idx="744">
                  <c:v>818.68597412109375</c:v>
                </c:pt>
                <c:pt idx="745">
                  <c:v>878.15936279296875</c:v>
                </c:pt>
                <c:pt idx="746">
                  <c:v>996.275634765625</c:v>
                </c:pt>
                <c:pt idx="747">
                  <c:v>230.3846435546875</c:v>
                </c:pt>
                <c:pt idx="748">
                  <c:v>363.64874267578125</c:v>
                </c:pt>
                <c:pt idx="749">
                  <c:v>538.4688720703125</c:v>
                </c:pt>
                <c:pt idx="750">
                  <c:v>345.75518798828125</c:v>
                </c:pt>
                <c:pt idx="751">
                  <c:v>484.30474853515625</c:v>
                </c:pt>
                <c:pt idx="752">
                  <c:v>477.24774169921875</c:v>
                </c:pt>
                <c:pt idx="753">
                  <c:v>869.50103759765625</c:v>
                </c:pt>
                <c:pt idx="754">
                  <c:v>895.279052734375</c:v>
                </c:pt>
                <c:pt idx="755">
                  <c:v>403.23861694335937</c:v>
                </c:pt>
                <c:pt idx="756">
                  <c:v>301.8629150390625</c:v>
                </c:pt>
                <c:pt idx="757">
                  <c:v>267.76712036132812</c:v>
                </c:pt>
                <c:pt idx="758">
                  <c:v>276.69265747070312</c:v>
                </c:pt>
                <c:pt idx="759">
                  <c:v>42.97265625</c:v>
                </c:pt>
                <c:pt idx="760">
                  <c:v>0</c:v>
                </c:pt>
                <c:pt idx="761">
                  <c:v>78.944114685058594</c:v>
                </c:pt>
                <c:pt idx="762">
                  <c:v>197.75578308105469</c:v>
                </c:pt>
                <c:pt idx="763">
                  <c:v>917.72344970703125</c:v>
                </c:pt>
                <c:pt idx="764">
                  <c:v>1054.6754150390625</c:v>
                </c:pt>
                <c:pt idx="765">
                  <c:v>856.79669189453125</c:v>
                </c:pt>
                <c:pt idx="766">
                  <c:v>513.44158935546875</c:v>
                </c:pt>
                <c:pt idx="767">
                  <c:v>450.33740234375</c:v>
                </c:pt>
                <c:pt idx="768">
                  <c:v>362.46908569335937</c:v>
                </c:pt>
                <c:pt idx="769">
                  <c:v>272.71014404296875</c:v>
                </c:pt>
                <c:pt idx="770">
                  <c:v>247.23098754882813</c:v>
                </c:pt>
                <c:pt idx="771">
                  <c:v>219.995849609375</c:v>
                </c:pt>
                <c:pt idx="772">
                  <c:v>1127.0118408203125</c:v>
                </c:pt>
                <c:pt idx="773">
                  <c:v>762.4560546875</c:v>
                </c:pt>
                <c:pt idx="774">
                  <c:v>346.111572265625</c:v>
                </c:pt>
                <c:pt idx="775">
                  <c:v>452.08859252929687</c:v>
                </c:pt>
                <c:pt idx="776">
                  <c:v>394.0213623046875</c:v>
                </c:pt>
                <c:pt idx="777">
                  <c:v>789.1439208984375</c:v>
                </c:pt>
                <c:pt idx="778">
                  <c:v>590.3629150390625</c:v>
                </c:pt>
                <c:pt idx="779">
                  <c:v>353.9244384765625</c:v>
                </c:pt>
                <c:pt idx="780">
                  <c:v>312.09625244140625</c:v>
                </c:pt>
                <c:pt idx="781">
                  <c:v>303.70791625976562</c:v>
                </c:pt>
                <c:pt idx="782">
                  <c:v>273.07553100585937</c:v>
                </c:pt>
                <c:pt idx="783">
                  <c:v>215.52786254882813</c:v>
                </c:pt>
                <c:pt idx="784">
                  <c:v>180.49485778808594</c:v>
                </c:pt>
                <c:pt idx="785">
                  <c:v>193.84573364257812</c:v>
                </c:pt>
                <c:pt idx="786">
                  <c:v>144.60557556152344</c:v>
                </c:pt>
                <c:pt idx="787">
                  <c:v>394.663330078125</c:v>
                </c:pt>
                <c:pt idx="788">
                  <c:v>674.38287353515625</c:v>
                </c:pt>
                <c:pt idx="789">
                  <c:v>859.73724365234375</c:v>
                </c:pt>
                <c:pt idx="790">
                  <c:v>430.62881469726562</c:v>
                </c:pt>
                <c:pt idx="791">
                  <c:v>256.8968505859375</c:v>
                </c:pt>
                <c:pt idx="792">
                  <c:v>225.86457824707031</c:v>
                </c:pt>
                <c:pt idx="793">
                  <c:v>228.26789855957031</c:v>
                </c:pt>
                <c:pt idx="794">
                  <c:v>212.87718200683594</c:v>
                </c:pt>
                <c:pt idx="795">
                  <c:v>139.14712524414062</c:v>
                </c:pt>
                <c:pt idx="796">
                  <c:v>150.73435974121094</c:v>
                </c:pt>
                <c:pt idx="797">
                  <c:v>139.68992614746094</c:v>
                </c:pt>
                <c:pt idx="798">
                  <c:v>196.12075805664062</c:v>
                </c:pt>
                <c:pt idx="799">
                  <c:v>536.39300537109375</c:v>
                </c:pt>
                <c:pt idx="800">
                  <c:v>1041.4134521484375</c:v>
                </c:pt>
                <c:pt idx="801">
                  <c:v>856.79669189453125</c:v>
                </c:pt>
                <c:pt idx="802">
                  <c:v>288.59085083007812</c:v>
                </c:pt>
                <c:pt idx="803">
                  <c:v>137.89605712890625</c:v>
                </c:pt>
                <c:pt idx="804">
                  <c:v>293.74322509765625</c:v>
                </c:pt>
                <c:pt idx="805">
                  <c:v>183.74308776855469</c:v>
                </c:pt>
                <c:pt idx="806">
                  <c:v>212.66255187988281</c:v>
                </c:pt>
                <c:pt idx="807">
                  <c:v>199.83358764648437</c:v>
                </c:pt>
                <c:pt idx="808">
                  <c:v>180.49485778808594</c:v>
                </c:pt>
                <c:pt idx="809">
                  <c:v>139.14912414550781</c:v>
                </c:pt>
                <c:pt idx="810">
                  <c:v>430.8017578125</c:v>
                </c:pt>
                <c:pt idx="811">
                  <c:v>511.09701538085937</c:v>
                </c:pt>
                <c:pt idx="812">
                  <c:v>317.32366943359375</c:v>
                </c:pt>
                <c:pt idx="813">
                  <c:v>998.05218505859375</c:v>
                </c:pt>
                <c:pt idx="814">
                  <c:v>332.03329467773437</c:v>
                </c:pt>
                <c:pt idx="815">
                  <c:v>243.40974426269531</c:v>
                </c:pt>
                <c:pt idx="816">
                  <c:v>248.35643005371094</c:v>
                </c:pt>
                <c:pt idx="817">
                  <c:v>228.54991149902344</c:v>
                </c:pt>
                <c:pt idx="818">
                  <c:v>89.394088745117188</c:v>
                </c:pt>
                <c:pt idx="819">
                  <c:v>109.73277282714844</c:v>
                </c:pt>
                <c:pt idx="820">
                  <c:v>180.49485778808594</c:v>
                </c:pt>
                <c:pt idx="821">
                  <c:v>199.83358764648437</c:v>
                </c:pt>
                <c:pt idx="822">
                  <c:v>197.75578308105469</c:v>
                </c:pt>
                <c:pt idx="823">
                  <c:v>207.13359069824219</c:v>
                </c:pt>
                <c:pt idx="824">
                  <c:v>229.55305480957031</c:v>
                </c:pt>
                <c:pt idx="825">
                  <c:v>993.51959228515625</c:v>
                </c:pt>
                <c:pt idx="826">
                  <c:v>469.78118896484375</c:v>
                </c:pt>
                <c:pt idx="827">
                  <c:v>263.2413330078125</c:v>
                </c:pt>
                <c:pt idx="828">
                  <c:v>204.60200500488281</c:v>
                </c:pt>
                <c:pt idx="829">
                  <c:v>193.93472290039062</c:v>
                </c:pt>
                <c:pt idx="830">
                  <c:v>66.277633666992188</c:v>
                </c:pt>
                <c:pt idx="831">
                  <c:v>0</c:v>
                </c:pt>
                <c:pt idx="832">
                  <c:v>80.598884582519531</c:v>
                </c:pt>
                <c:pt idx="833">
                  <c:v>165.32438659667969</c:v>
                </c:pt>
                <c:pt idx="834">
                  <c:v>185.07707214355469</c:v>
                </c:pt>
                <c:pt idx="835">
                  <c:v>239.37225341796875</c:v>
                </c:pt>
                <c:pt idx="836">
                  <c:v>474.55148315429687</c:v>
                </c:pt>
                <c:pt idx="837">
                  <c:v>677.81146240234375</c:v>
                </c:pt>
                <c:pt idx="838">
                  <c:v>309.12344360351562</c:v>
                </c:pt>
                <c:pt idx="839">
                  <c:v>261.539794921875</c:v>
                </c:pt>
                <c:pt idx="840">
                  <c:v>256.1209716796875</c:v>
                </c:pt>
                <c:pt idx="841">
                  <c:v>221.11029052734375</c:v>
                </c:pt>
                <c:pt idx="842">
                  <c:v>199.83358764648437</c:v>
                </c:pt>
                <c:pt idx="843">
                  <c:v>199.83358764648437</c:v>
                </c:pt>
                <c:pt idx="844">
                  <c:v>130.46292114257812</c:v>
                </c:pt>
                <c:pt idx="845">
                  <c:v>126.25735473632812</c:v>
                </c:pt>
                <c:pt idx="846">
                  <c:v>224.26103210449219</c:v>
                </c:pt>
                <c:pt idx="847">
                  <c:v>1019.3215942382812</c:v>
                </c:pt>
                <c:pt idx="848">
                  <c:v>1033.196533203125</c:v>
                </c:pt>
                <c:pt idx="849">
                  <c:v>856.79669189453125</c:v>
                </c:pt>
                <c:pt idx="850">
                  <c:v>820.19189453125</c:v>
                </c:pt>
                <c:pt idx="851">
                  <c:v>318.95870971679687</c:v>
                </c:pt>
                <c:pt idx="852">
                  <c:v>283.77188110351562</c:v>
                </c:pt>
                <c:pt idx="853">
                  <c:v>240.673583984375</c:v>
                </c:pt>
                <c:pt idx="854">
                  <c:v>194.35850524902344</c:v>
                </c:pt>
                <c:pt idx="855">
                  <c:v>151.44725036621094</c:v>
                </c:pt>
                <c:pt idx="856">
                  <c:v>133.80668640136719</c:v>
                </c:pt>
                <c:pt idx="857">
                  <c:v>148.57699584960937</c:v>
                </c:pt>
                <c:pt idx="858">
                  <c:v>669.85321044921875</c:v>
                </c:pt>
                <c:pt idx="859">
                  <c:v>634.7835693359375</c:v>
                </c:pt>
                <c:pt idx="860">
                  <c:v>526.5416259765625</c:v>
                </c:pt>
                <c:pt idx="861">
                  <c:v>485.64080810546875</c:v>
                </c:pt>
                <c:pt idx="862">
                  <c:v>540.90264892578125</c:v>
                </c:pt>
                <c:pt idx="863">
                  <c:v>721.51519775390625</c:v>
                </c:pt>
                <c:pt idx="864">
                  <c:v>304.96176147460938</c:v>
                </c:pt>
                <c:pt idx="865">
                  <c:v>275.99649047851562</c:v>
                </c:pt>
                <c:pt idx="866">
                  <c:v>199.34370422363281</c:v>
                </c:pt>
                <c:pt idx="867">
                  <c:v>0</c:v>
                </c:pt>
                <c:pt idx="868">
                  <c:v>35.664764404296875</c:v>
                </c:pt>
                <c:pt idx="869">
                  <c:v>88.794837951660156</c:v>
                </c:pt>
                <c:pt idx="870">
                  <c:v>331.96673583984375</c:v>
                </c:pt>
                <c:pt idx="871">
                  <c:v>650.57623291015625</c:v>
                </c:pt>
                <c:pt idx="872">
                  <c:v>1026.1300048828125</c:v>
                </c:pt>
                <c:pt idx="873">
                  <c:v>856.79669189453125</c:v>
                </c:pt>
                <c:pt idx="874">
                  <c:v>856.79669189453125</c:v>
                </c:pt>
                <c:pt idx="875">
                  <c:v>235.95344543457031</c:v>
                </c:pt>
                <c:pt idx="876">
                  <c:v>353.02273559570312</c:v>
                </c:pt>
                <c:pt idx="877">
                  <c:v>272.75811767578125</c:v>
                </c:pt>
                <c:pt idx="878">
                  <c:v>199.83358764648437</c:v>
                </c:pt>
                <c:pt idx="879">
                  <c:v>24.09367561340332</c:v>
                </c:pt>
                <c:pt idx="880">
                  <c:v>900.03375244140625</c:v>
                </c:pt>
                <c:pt idx="881">
                  <c:v>1474.6717529296875</c:v>
                </c:pt>
                <c:pt idx="882">
                  <c:v>1031.5438232421875</c:v>
                </c:pt>
                <c:pt idx="883">
                  <c:v>1039.7940673828125</c:v>
                </c:pt>
                <c:pt idx="884">
                  <c:v>489.32241821289062</c:v>
                </c:pt>
                <c:pt idx="885">
                  <c:v>561.30413818359375</c:v>
                </c:pt>
                <c:pt idx="886">
                  <c:v>527.80181884765625</c:v>
                </c:pt>
                <c:pt idx="887">
                  <c:v>505.69833374023437</c:v>
                </c:pt>
                <c:pt idx="888">
                  <c:v>537.99993896484375</c:v>
                </c:pt>
                <c:pt idx="889">
                  <c:v>361.21829223632812</c:v>
                </c:pt>
                <c:pt idx="890">
                  <c:v>379.62451171875</c:v>
                </c:pt>
                <c:pt idx="891">
                  <c:v>495.78994750976563</c:v>
                </c:pt>
                <c:pt idx="892">
                  <c:v>1010.4200439453125</c:v>
                </c:pt>
                <c:pt idx="893">
                  <c:v>761.65350341796875</c:v>
                </c:pt>
                <c:pt idx="894">
                  <c:v>453.88052368164062</c:v>
                </c:pt>
                <c:pt idx="895">
                  <c:v>795.44879150390625</c:v>
                </c:pt>
                <c:pt idx="896">
                  <c:v>469.44210815429687</c:v>
                </c:pt>
                <c:pt idx="897">
                  <c:v>849.4967041015625</c:v>
                </c:pt>
                <c:pt idx="898">
                  <c:v>645.77789306640625</c:v>
                </c:pt>
                <c:pt idx="899">
                  <c:v>768.93096923828125</c:v>
                </c:pt>
                <c:pt idx="900">
                  <c:v>500.569580078125</c:v>
                </c:pt>
                <c:pt idx="901">
                  <c:v>1016.2554931640625</c:v>
                </c:pt>
                <c:pt idx="902">
                  <c:v>895.1373291015625</c:v>
                </c:pt>
                <c:pt idx="903">
                  <c:v>1013.2279663085937</c:v>
                </c:pt>
                <c:pt idx="904">
                  <c:v>496.1131591796875</c:v>
                </c:pt>
                <c:pt idx="905">
                  <c:v>210.29023742675781</c:v>
                </c:pt>
                <c:pt idx="906">
                  <c:v>226.29817199707031</c:v>
                </c:pt>
                <c:pt idx="907">
                  <c:v>586.7021484375</c:v>
                </c:pt>
                <c:pt idx="908">
                  <c:v>904.802490234375</c:v>
                </c:pt>
                <c:pt idx="909">
                  <c:v>856.79669189453125</c:v>
                </c:pt>
                <c:pt idx="910">
                  <c:v>744.5001220703125</c:v>
                </c:pt>
                <c:pt idx="911">
                  <c:v>603.84783935546875</c:v>
                </c:pt>
                <c:pt idx="912">
                  <c:v>388.14556884765625</c:v>
                </c:pt>
                <c:pt idx="913">
                  <c:v>431.6134033203125</c:v>
                </c:pt>
                <c:pt idx="914">
                  <c:v>431.1641845703125</c:v>
                </c:pt>
                <c:pt idx="915">
                  <c:v>823.635986328125</c:v>
                </c:pt>
                <c:pt idx="916">
                  <c:v>918.57208251953125</c:v>
                </c:pt>
                <c:pt idx="917">
                  <c:v>939.8944091796875</c:v>
                </c:pt>
                <c:pt idx="918">
                  <c:v>906.58001708984375</c:v>
                </c:pt>
                <c:pt idx="919">
                  <c:v>1010.2965698242187</c:v>
                </c:pt>
                <c:pt idx="920">
                  <c:v>929.923828125</c:v>
                </c:pt>
                <c:pt idx="921">
                  <c:v>663.410400390625</c:v>
                </c:pt>
                <c:pt idx="922">
                  <c:v>591.78375244140625</c:v>
                </c:pt>
                <c:pt idx="923">
                  <c:v>576.342529296875</c:v>
                </c:pt>
                <c:pt idx="924">
                  <c:v>604.303466796875</c:v>
                </c:pt>
                <c:pt idx="925">
                  <c:v>705.55120849609375</c:v>
                </c:pt>
                <c:pt idx="926">
                  <c:v>591.42828369140625</c:v>
                </c:pt>
                <c:pt idx="927">
                  <c:v>254.74629211425781</c:v>
                </c:pt>
                <c:pt idx="928">
                  <c:v>953.291748046875</c:v>
                </c:pt>
                <c:pt idx="929">
                  <c:v>799.7532958984375</c:v>
                </c:pt>
                <c:pt idx="930">
                  <c:v>559.5013427734375</c:v>
                </c:pt>
                <c:pt idx="931">
                  <c:v>603.2154541015625</c:v>
                </c:pt>
                <c:pt idx="932">
                  <c:v>535.25213623046875</c:v>
                </c:pt>
                <c:pt idx="933">
                  <c:v>856.22039794921875</c:v>
                </c:pt>
                <c:pt idx="934">
                  <c:v>839.533203125</c:v>
                </c:pt>
                <c:pt idx="935">
                  <c:v>871.62030029296875</c:v>
                </c:pt>
                <c:pt idx="936">
                  <c:v>595.84039306640625</c:v>
                </c:pt>
                <c:pt idx="937">
                  <c:v>353.74111938476562</c:v>
                </c:pt>
                <c:pt idx="938">
                  <c:v>258.6058349609375</c:v>
                </c:pt>
                <c:pt idx="939">
                  <c:v>75.378013610839844</c:v>
                </c:pt>
                <c:pt idx="940">
                  <c:v>710.6181640625</c:v>
                </c:pt>
                <c:pt idx="941">
                  <c:v>664.06671142578125</c:v>
                </c:pt>
                <c:pt idx="942">
                  <c:v>532.82635498046875</c:v>
                </c:pt>
                <c:pt idx="943">
                  <c:v>482.62466430664062</c:v>
                </c:pt>
                <c:pt idx="944">
                  <c:v>344.96688842773437</c:v>
                </c:pt>
                <c:pt idx="945">
                  <c:v>856.79669189453125</c:v>
                </c:pt>
                <c:pt idx="946">
                  <c:v>709.81817626953125</c:v>
                </c:pt>
                <c:pt idx="947">
                  <c:v>318.63717651367187</c:v>
                </c:pt>
                <c:pt idx="948">
                  <c:v>380.15582275390625</c:v>
                </c:pt>
                <c:pt idx="949">
                  <c:v>309.04852294921875</c:v>
                </c:pt>
                <c:pt idx="950">
                  <c:v>245.2236328125</c:v>
                </c:pt>
                <c:pt idx="951">
                  <c:v>226.70095825195312</c:v>
                </c:pt>
                <c:pt idx="952">
                  <c:v>155.65496826171875</c:v>
                </c:pt>
                <c:pt idx="953">
                  <c:v>135.7532958984375</c:v>
                </c:pt>
                <c:pt idx="954">
                  <c:v>195.90940856933594</c:v>
                </c:pt>
                <c:pt idx="955">
                  <c:v>641.30865478515625</c:v>
                </c:pt>
                <c:pt idx="956">
                  <c:v>1045.80810546875</c:v>
                </c:pt>
                <c:pt idx="957">
                  <c:v>856.79669189453125</c:v>
                </c:pt>
                <c:pt idx="958">
                  <c:v>761.547119140625</c:v>
                </c:pt>
                <c:pt idx="959">
                  <c:v>109.89112854003906</c:v>
                </c:pt>
                <c:pt idx="960">
                  <c:v>340.64077758789062</c:v>
                </c:pt>
                <c:pt idx="961">
                  <c:v>254.02445983886719</c:v>
                </c:pt>
                <c:pt idx="962">
                  <c:v>230.68476867675781</c:v>
                </c:pt>
                <c:pt idx="963">
                  <c:v>208.85020446777344</c:v>
                </c:pt>
                <c:pt idx="964">
                  <c:v>180.40057373046875</c:v>
                </c:pt>
                <c:pt idx="965">
                  <c:v>184.45306396484375</c:v>
                </c:pt>
                <c:pt idx="966">
                  <c:v>240.19168090820312</c:v>
                </c:pt>
                <c:pt idx="967">
                  <c:v>782.18572998046875</c:v>
                </c:pt>
                <c:pt idx="968">
                  <c:v>965.0850830078125</c:v>
                </c:pt>
                <c:pt idx="969">
                  <c:v>856.79669189453125</c:v>
                </c:pt>
                <c:pt idx="970">
                  <c:v>856.79669189453125</c:v>
                </c:pt>
                <c:pt idx="971">
                  <c:v>293.73468017578125</c:v>
                </c:pt>
                <c:pt idx="972">
                  <c:v>285.75112915039063</c:v>
                </c:pt>
                <c:pt idx="973">
                  <c:v>333.96148681640625</c:v>
                </c:pt>
                <c:pt idx="974">
                  <c:v>128.81150817871094</c:v>
                </c:pt>
                <c:pt idx="975">
                  <c:v>129.99128723144531</c:v>
                </c:pt>
                <c:pt idx="976">
                  <c:v>180.49485778808594</c:v>
                </c:pt>
                <c:pt idx="977">
                  <c:v>254.08682250976562</c:v>
                </c:pt>
                <c:pt idx="978">
                  <c:v>577.9954833984375</c:v>
                </c:pt>
                <c:pt idx="979">
                  <c:v>801.0479736328125</c:v>
                </c:pt>
                <c:pt idx="980">
                  <c:v>315.1171875</c:v>
                </c:pt>
                <c:pt idx="981">
                  <c:v>673.58551025390625</c:v>
                </c:pt>
                <c:pt idx="982">
                  <c:v>425.211181640625</c:v>
                </c:pt>
                <c:pt idx="983">
                  <c:v>348.27630615234375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621632"/>
        <c:axId val="191729600"/>
      </c:lineChart>
      <c:dateAx>
        <c:axId val="191621632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191729600"/>
        <c:crosses val="autoZero"/>
        <c:auto val="1"/>
        <c:lblOffset val="100"/>
        <c:baseTimeUnit val="months"/>
      </c:dateAx>
      <c:valAx>
        <c:axId val="19172960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91621632"/>
        <c:crosses val="autoZero"/>
        <c:crossBetween val="between"/>
      </c:valAx>
    </c:plotArea>
    <c:legend>
      <c:legendPos val="b"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Sac R u/s Red Bluff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test!$G$28:$G$1011</c:f>
              <c:numCache>
                <c:formatCode>#,##0.00</c:formatCode>
                <c:ptCount val="984"/>
                <c:pt idx="0">
                  <c:v>416.094970703125</c:v>
                </c:pt>
                <c:pt idx="1">
                  <c:v>348.61392211914062</c:v>
                </c:pt>
                <c:pt idx="2">
                  <c:v>442.39590454101562</c:v>
                </c:pt>
                <c:pt idx="3">
                  <c:v>293.59603881835937</c:v>
                </c:pt>
                <c:pt idx="4">
                  <c:v>594.239501953125</c:v>
                </c:pt>
                <c:pt idx="5">
                  <c:v>416.71514892578125</c:v>
                </c:pt>
                <c:pt idx="6">
                  <c:v>384.7012939453125</c:v>
                </c:pt>
                <c:pt idx="7">
                  <c:v>617.025390625</c:v>
                </c:pt>
                <c:pt idx="8">
                  <c:v>416.41641235351562</c:v>
                </c:pt>
                <c:pt idx="9">
                  <c:v>664.67596435546875</c:v>
                </c:pt>
                <c:pt idx="10">
                  <c:v>687.55938720703125</c:v>
                </c:pt>
                <c:pt idx="11">
                  <c:v>522.52490234375</c:v>
                </c:pt>
                <c:pt idx="12">
                  <c:v>402.13095092773437</c:v>
                </c:pt>
                <c:pt idx="13">
                  <c:v>335.53695678710937</c:v>
                </c:pt>
                <c:pt idx="14">
                  <c:v>569.2567138671875</c:v>
                </c:pt>
                <c:pt idx="15">
                  <c:v>473.06863403320312</c:v>
                </c:pt>
                <c:pt idx="16">
                  <c:v>289.7884521484375</c:v>
                </c:pt>
                <c:pt idx="17">
                  <c:v>279.6131591796875</c:v>
                </c:pt>
                <c:pt idx="18">
                  <c:v>404.44070434570312</c:v>
                </c:pt>
                <c:pt idx="19">
                  <c:v>460.60516357421875</c:v>
                </c:pt>
                <c:pt idx="20">
                  <c:v>467.60659790039062</c:v>
                </c:pt>
                <c:pt idx="21">
                  <c:v>666.78717041015625</c:v>
                </c:pt>
                <c:pt idx="22">
                  <c:v>473.08944702148437</c:v>
                </c:pt>
                <c:pt idx="23">
                  <c:v>361.64669799804687</c:v>
                </c:pt>
                <c:pt idx="24">
                  <c:v>398.03009033203125</c:v>
                </c:pt>
                <c:pt idx="25">
                  <c:v>347.53662109375</c:v>
                </c:pt>
                <c:pt idx="26">
                  <c:v>312.96377563476562</c:v>
                </c:pt>
                <c:pt idx="27">
                  <c:v>268.869384765625</c:v>
                </c:pt>
                <c:pt idx="28">
                  <c:v>297.01641845703125</c:v>
                </c:pt>
                <c:pt idx="29">
                  <c:v>298.64947509765625</c:v>
                </c:pt>
                <c:pt idx="30">
                  <c:v>319.47064208984375</c:v>
                </c:pt>
                <c:pt idx="31">
                  <c:v>761.70721435546875</c:v>
                </c:pt>
                <c:pt idx="32">
                  <c:v>779.92547607421875</c:v>
                </c:pt>
                <c:pt idx="33">
                  <c:v>606.061767578125</c:v>
                </c:pt>
                <c:pt idx="34">
                  <c:v>520.99981689453125</c:v>
                </c:pt>
                <c:pt idx="35">
                  <c:v>429.73675537109375</c:v>
                </c:pt>
                <c:pt idx="36">
                  <c:v>346.94583129882812</c:v>
                </c:pt>
                <c:pt idx="37">
                  <c:v>306.29608154296875</c:v>
                </c:pt>
                <c:pt idx="38">
                  <c:v>341.23043823242187</c:v>
                </c:pt>
                <c:pt idx="39">
                  <c:v>307.2376708984375</c:v>
                </c:pt>
                <c:pt idx="40">
                  <c:v>1284.5511474609375</c:v>
                </c:pt>
                <c:pt idx="41">
                  <c:v>379.48526000976562</c:v>
                </c:pt>
                <c:pt idx="42">
                  <c:v>521.4554443359375</c:v>
                </c:pt>
                <c:pt idx="43">
                  <c:v>625.04193115234375</c:v>
                </c:pt>
                <c:pt idx="44">
                  <c:v>378.64303588867188</c:v>
                </c:pt>
                <c:pt idx="45">
                  <c:v>955.37030029296875</c:v>
                </c:pt>
                <c:pt idx="46">
                  <c:v>702.998779296875</c:v>
                </c:pt>
                <c:pt idx="47">
                  <c:v>482.59005737304687</c:v>
                </c:pt>
                <c:pt idx="48">
                  <c:v>401.59234619140625</c:v>
                </c:pt>
                <c:pt idx="49">
                  <c:v>319.8927001953125</c:v>
                </c:pt>
                <c:pt idx="50">
                  <c:v>323.96136474609375</c:v>
                </c:pt>
                <c:pt idx="51">
                  <c:v>411.82437133789062</c:v>
                </c:pt>
                <c:pt idx="52">
                  <c:v>847.3133544921875</c:v>
                </c:pt>
                <c:pt idx="53">
                  <c:v>361.91497802734375</c:v>
                </c:pt>
                <c:pt idx="54">
                  <c:v>457.90899658203125</c:v>
                </c:pt>
                <c:pt idx="55">
                  <c:v>1080.7113037109375</c:v>
                </c:pt>
                <c:pt idx="56">
                  <c:v>1106.9686279296875</c:v>
                </c:pt>
                <c:pt idx="57">
                  <c:v>1091.773193359375</c:v>
                </c:pt>
                <c:pt idx="58">
                  <c:v>1003.242431640625</c:v>
                </c:pt>
                <c:pt idx="59">
                  <c:v>402.84829711914062</c:v>
                </c:pt>
                <c:pt idx="60">
                  <c:v>319.73544311523437</c:v>
                </c:pt>
                <c:pt idx="61">
                  <c:v>453.69744873046875</c:v>
                </c:pt>
                <c:pt idx="62">
                  <c:v>735.25030517578125</c:v>
                </c:pt>
                <c:pt idx="63">
                  <c:v>759.69500732421875</c:v>
                </c:pt>
                <c:pt idx="64">
                  <c:v>1489.3497314453125</c:v>
                </c:pt>
                <c:pt idx="65">
                  <c:v>1028.9532470703125</c:v>
                </c:pt>
                <c:pt idx="66">
                  <c:v>1248.2584228515625</c:v>
                </c:pt>
                <c:pt idx="67">
                  <c:v>713.5635986328125</c:v>
                </c:pt>
                <c:pt idx="68">
                  <c:v>718.69921875</c:v>
                </c:pt>
                <c:pt idx="69">
                  <c:v>1103.773681640625</c:v>
                </c:pt>
                <c:pt idx="70">
                  <c:v>1097.7606201171875</c:v>
                </c:pt>
                <c:pt idx="71">
                  <c:v>985.0087890625</c:v>
                </c:pt>
                <c:pt idx="72">
                  <c:v>455.57733154296875</c:v>
                </c:pt>
                <c:pt idx="73">
                  <c:v>462.72573852539062</c:v>
                </c:pt>
                <c:pt idx="74">
                  <c:v>483.484619140625</c:v>
                </c:pt>
                <c:pt idx="75">
                  <c:v>504.14013671875</c:v>
                </c:pt>
                <c:pt idx="76">
                  <c:v>539.22772216796875</c:v>
                </c:pt>
                <c:pt idx="77">
                  <c:v>697.92431640625</c:v>
                </c:pt>
                <c:pt idx="78">
                  <c:v>533.7945556640625</c:v>
                </c:pt>
                <c:pt idx="79">
                  <c:v>473.52633666992187</c:v>
                </c:pt>
                <c:pt idx="80">
                  <c:v>381.70321655273437</c:v>
                </c:pt>
                <c:pt idx="81">
                  <c:v>1100.4019775390625</c:v>
                </c:pt>
                <c:pt idx="82">
                  <c:v>523.9981689453125</c:v>
                </c:pt>
                <c:pt idx="83">
                  <c:v>319.28961181640625</c:v>
                </c:pt>
                <c:pt idx="84">
                  <c:v>372.22836303710937</c:v>
                </c:pt>
                <c:pt idx="85">
                  <c:v>337.30441284179687</c:v>
                </c:pt>
                <c:pt idx="86">
                  <c:v>332.31912231445312</c:v>
                </c:pt>
                <c:pt idx="87">
                  <c:v>296.63986206054687</c:v>
                </c:pt>
                <c:pt idx="88">
                  <c:v>452.76138305664062</c:v>
                </c:pt>
                <c:pt idx="89">
                  <c:v>296.96649169921875</c:v>
                </c:pt>
                <c:pt idx="90">
                  <c:v>382.38919067382812</c:v>
                </c:pt>
                <c:pt idx="91">
                  <c:v>491.06915283203125</c:v>
                </c:pt>
                <c:pt idx="92">
                  <c:v>778.06756591796875</c:v>
                </c:pt>
                <c:pt idx="93">
                  <c:v>393.15048217773437</c:v>
                </c:pt>
                <c:pt idx="94">
                  <c:v>368.66510009765625</c:v>
                </c:pt>
                <c:pt idx="95">
                  <c:v>284.24685668945312</c:v>
                </c:pt>
                <c:pt idx="96">
                  <c:v>322.68502807617187</c:v>
                </c:pt>
                <c:pt idx="97">
                  <c:v>239.63883972167969</c:v>
                </c:pt>
                <c:pt idx="98">
                  <c:v>468.41128540039062</c:v>
                </c:pt>
                <c:pt idx="99">
                  <c:v>461.13522338867187</c:v>
                </c:pt>
                <c:pt idx="100">
                  <c:v>469.07534790039062</c:v>
                </c:pt>
                <c:pt idx="101">
                  <c:v>592.0322265625</c:v>
                </c:pt>
                <c:pt idx="102">
                  <c:v>320.25042724609375</c:v>
                </c:pt>
                <c:pt idx="103">
                  <c:v>435.92672729492187</c:v>
                </c:pt>
                <c:pt idx="104">
                  <c:v>463.56826782226562</c:v>
                </c:pt>
                <c:pt idx="105">
                  <c:v>940.22821044921875</c:v>
                </c:pt>
                <c:pt idx="106">
                  <c:v>380.90811157226562</c:v>
                </c:pt>
                <c:pt idx="107">
                  <c:v>288.687255859375</c:v>
                </c:pt>
                <c:pt idx="108">
                  <c:v>261.9754638671875</c:v>
                </c:pt>
                <c:pt idx="109">
                  <c:v>247.00411987304687</c:v>
                </c:pt>
                <c:pt idx="110">
                  <c:v>255.92674255371094</c:v>
                </c:pt>
                <c:pt idx="111">
                  <c:v>410.16778564453125</c:v>
                </c:pt>
                <c:pt idx="112">
                  <c:v>297.1434326171875</c:v>
                </c:pt>
                <c:pt idx="113">
                  <c:v>271.57421875</c:v>
                </c:pt>
                <c:pt idx="114">
                  <c:v>238.77703857421875</c:v>
                </c:pt>
                <c:pt idx="115">
                  <c:v>264.62283325195312</c:v>
                </c:pt>
                <c:pt idx="116">
                  <c:v>349.17800903320312</c:v>
                </c:pt>
                <c:pt idx="117">
                  <c:v>383.28216552734375</c:v>
                </c:pt>
                <c:pt idx="118">
                  <c:v>350.598388671875</c:v>
                </c:pt>
                <c:pt idx="119">
                  <c:v>253.51687622070313</c:v>
                </c:pt>
                <c:pt idx="120">
                  <c:v>260.0145263671875</c:v>
                </c:pt>
                <c:pt idx="121">
                  <c:v>246.06195068359375</c:v>
                </c:pt>
                <c:pt idx="122">
                  <c:v>621.40301513671875</c:v>
                </c:pt>
                <c:pt idx="123">
                  <c:v>393.02780151367187</c:v>
                </c:pt>
                <c:pt idx="124">
                  <c:v>276.5186767578125</c:v>
                </c:pt>
                <c:pt idx="125">
                  <c:v>297.54290771484375</c:v>
                </c:pt>
                <c:pt idx="126">
                  <c:v>279.79898071289062</c:v>
                </c:pt>
                <c:pt idx="127">
                  <c:v>311.96441650390625</c:v>
                </c:pt>
                <c:pt idx="128">
                  <c:v>460.2974853515625</c:v>
                </c:pt>
                <c:pt idx="129">
                  <c:v>539.28973388671875</c:v>
                </c:pt>
                <c:pt idx="130">
                  <c:v>499.73583984375</c:v>
                </c:pt>
                <c:pt idx="131">
                  <c:v>339.616455078125</c:v>
                </c:pt>
                <c:pt idx="132">
                  <c:v>334.13644409179687</c:v>
                </c:pt>
                <c:pt idx="133">
                  <c:v>256.07669067382812</c:v>
                </c:pt>
                <c:pt idx="134">
                  <c:v>278.01055908203125</c:v>
                </c:pt>
                <c:pt idx="135">
                  <c:v>393.0714111328125</c:v>
                </c:pt>
                <c:pt idx="136">
                  <c:v>283.75296020507812</c:v>
                </c:pt>
                <c:pt idx="137">
                  <c:v>465.0133056640625</c:v>
                </c:pt>
                <c:pt idx="138">
                  <c:v>283.91806030273437</c:v>
                </c:pt>
                <c:pt idx="139">
                  <c:v>684.58856201171875</c:v>
                </c:pt>
                <c:pt idx="140">
                  <c:v>577.67218017578125</c:v>
                </c:pt>
                <c:pt idx="141">
                  <c:v>507.883544921875</c:v>
                </c:pt>
                <c:pt idx="142">
                  <c:v>362.7633056640625</c:v>
                </c:pt>
                <c:pt idx="143">
                  <c:v>284.24685668945312</c:v>
                </c:pt>
                <c:pt idx="144">
                  <c:v>315.38894653320312</c:v>
                </c:pt>
                <c:pt idx="145">
                  <c:v>230.98747253417969</c:v>
                </c:pt>
                <c:pt idx="146">
                  <c:v>413.21630859375</c:v>
                </c:pt>
                <c:pt idx="147">
                  <c:v>454.67929077148437</c:v>
                </c:pt>
                <c:pt idx="148">
                  <c:v>413.69815063476562</c:v>
                </c:pt>
                <c:pt idx="149">
                  <c:v>333.42584228515625</c:v>
                </c:pt>
                <c:pt idx="150">
                  <c:v>469.22598266601562</c:v>
                </c:pt>
                <c:pt idx="151">
                  <c:v>911.41448974609375</c:v>
                </c:pt>
                <c:pt idx="152">
                  <c:v>1040.617431640625</c:v>
                </c:pt>
                <c:pt idx="153">
                  <c:v>594.47601318359375</c:v>
                </c:pt>
                <c:pt idx="154">
                  <c:v>480.70712280273437</c:v>
                </c:pt>
                <c:pt idx="155">
                  <c:v>349.21383666992187</c:v>
                </c:pt>
                <c:pt idx="156">
                  <c:v>328.13070678710937</c:v>
                </c:pt>
                <c:pt idx="157">
                  <c:v>411.391845703125</c:v>
                </c:pt>
                <c:pt idx="158">
                  <c:v>313.89483642578125</c:v>
                </c:pt>
                <c:pt idx="159">
                  <c:v>715.95574951171875</c:v>
                </c:pt>
                <c:pt idx="160">
                  <c:v>389.8359375</c:v>
                </c:pt>
                <c:pt idx="161">
                  <c:v>525.675537109375</c:v>
                </c:pt>
                <c:pt idx="162">
                  <c:v>767.6373291015625</c:v>
                </c:pt>
                <c:pt idx="163">
                  <c:v>598.65875244140625</c:v>
                </c:pt>
                <c:pt idx="164">
                  <c:v>750.6068115234375</c:v>
                </c:pt>
                <c:pt idx="165">
                  <c:v>1088.548828125</c:v>
                </c:pt>
                <c:pt idx="166">
                  <c:v>1046.7301025390625</c:v>
                </c:pt>
                <c:pt idx="167">
                  <c:v>385.29013061523437</c:v>
                </c:pt>
                <c:pt idx="168">
                  <c:v>319.32791137695312</c:v>
                </c:pt>
                <c:pt idx="169">
                  <c:v>260.67129516601562</c:v>
                </c:pt>
                <c:pt idx="170">
                  <c:v>320.966796875</c:v>
                </c:pt>
                <c:pt idx="171">
                  <c:v>834.3582763671875</c:v>
                </c:pt>
                <c:pt idx="172">
                  <c:v>765.8326416015625</c:v>
                </c:pt>
                <c:pt idx="173">
                  <c:v>441.29925537109375</c:v>
                </c:pt>
                <c:pt idx="174">
                  <c:v>430.86639404296875</c:v>
                </c:pt>
                <c:pt idx="175">
                  <c:v>435.83615112304687</c:v>
                </c:pt>
                <c:pt idx="176">
                  <c:v>371.7960205078125</c:v>
                </c:pt>
                <c:pt idx="177">
                  <c:v>1099.4305419921875</c:v>
                </c:pt>
                <c:pt idx="178">
                  <c:v>809.22467041015625</c:v>
                </c:pt>
                <c:pt idx="179">
                  <c:v>450.90274047851562</c:v>
                </c:pt>
                <c:pt idx="180">
                  <c:v>394.808349609375</c:v>
                </c:pt>
                <c:pt idx="181">
                  <c:v>323.00177001953125</c:v>
                </c:pt>
                <c:pt idx="182">
                  <c:v>290.87210083007812</c:v>
                </c:pt>
                <c:pt idx="183">
                  <c:v>302.87210083007812</c:v>
                </c:pt>
                <c:pt idx="184">
                  <c:v>596.60882568359375</c:v>
                </c:pt>
                <c:pt idx="185">
                  <c:v>749.62725830078125</c:v>
                </c:pt>
                <c:pt idx="186">
                  <c:v>400.98812866210937</c:v>
                </c:pt>
                <c:pt idx="187">
                  <c:v>474.47589111328125</c:v>
                </c:pt>
                <c:pt idx="188">
                  <c:v>1088.2086181640625</c:v>
                </c:pt>
                <c:pt idx="189">
                  <c:v>1096.3260498046875</c:v>
                </c:pt>
                <c:pt idx="190">
                  <c:v>1084.5316162109375</c:v>
                </c:pt>
                <c:pt idx="191">
                  <c:v>638.123046875</c:v>
                </c:pt>
                <c:pt idx="192">
                  <c:v>349.1431884765625</c:v>
                </c:pt>
                <c:pt idx="193">
                  <c:v>720.62615966796875</c:v>
                </c:pt>
                <c:pt idx="194">
                  <c:v>1477.109375</c:v>
                </c:pt>
                <c:pt idx="195">
                  <c:v>1400.60205078125</c:v>
                </c:pt>
                <c:pt idx="196">
                  <c:v>2117.83837890625</c:v>
                </c:pt>
                <c:pt idx="197">
                  <c:v>2237.46142578125</c:v>
                </c:pt>
                <c:pt idx="198">
                  <c:v>1489.878662109375</c:v>
                </c:pt>
                <c:pt idx="199">
                  <c:v>1223.122314453125</c:v>
                </c:pt>
                <c:pt idx="200">
                  <c:v>560.2015380859375</c:v>
                </c:pt>
                <c:pt idx="201">
                  <c:v>667.1866455078125</c:v>
                </c:pt>
                <c:pt idx="202">
                  <c:v>658.4456787109375</c:v>
                </c:pt>
                <c:pt idx="203">
                  <c:v>858.410400390625</c:v>
                </c:pt>
                <c:pt idx="204">
                  <c:v>430.0308837890625</c:v>
                </c:pt>
                <c:pt idx="205">
                  <c:v>367.11190795898437</c:v>
                </c:pt>
                <c:pt idx="206">
                  <c:v>380.05117797851562</c:v>
                </c:pt>
                <c:pt idx="207">
                  <c:v>314.87249755859375</c:v>
                </c:pt>
                <c:pt idx="208">
                  <c:v>278.84909057617187</c:v>
                </c:pt>
                <c:pt idx="209">
                  <c:v>307.29144287109375</c:v>
                </c:pt>
                <c:pt idx="210">
                  <c:v>284.15277099609375</c:v>
                </c:pt>
                <c:pt idx="211">
                  <c:v>701.95806884765625</c:v>
                </c:pt>
                <c:pt idx="212">
                  <c:v>1085.6953125</c:v>
                </c:pt>
                <c:pt idx="213">
                  <c:v>1073.89599609375</c:v>
                </c:pt>
                <c:pt idx="214">
                  <c:v>885.246826171875</c:v>
                </c:pt>
                <c:pt idx="215">
                  <c:v>442.9757080078125</c:v>
                </c:pt>
                <c:pt idx="216">
                  <c:v>357.5096435546875</c:v>
                </c:pt>
                <c:pt idx="217">
                  <c:v>303.6021728515625</c:v>
                </c:pt>
                <c:pt idx="218">
                  <c:v>346.05389404296875</c:v>
                </c:pt>
                <c:pt idx="219">
                  <c:v>839.80474853515625</c:v>
                </c:pt>
                <c:pt idx="220">
                  <c:v>1396.429443359375</c:v>
                </c:pt>
                <c:pt idx="221">
                  <c:v>1752.5316162109375</c:v>
                </c:pt>
                <c:pt idx="222">
                  <c:v>1178.8583984375</c:v>
                </c:pt>
                <c:pt idx="223">
                  <c:v>599.8770751953125</c:v>
                </c:pt>
                <c:pt idx="224">
                  <c:v>936.407958984375</c:v>
                </c:pt>
                <c:pt idx="225">
                  <c:v>1086.2041015625</c:v>
                </c:pt>
                <c:pt idx="226">
                  <c:v>1080.3988037109375</c:v>
                </c:pt>
                <c:pt idx="227">
                  <c:v>731.75140380859375</c:v>
                </c:pt>
                <c:pt idx="228">
                  <c:v>439.11917114257812</c:v>
                </c:pt>
                <c:pt idx="229">
                  <c:v>386.25381469726562</c:v>
                </c:pt>
                <c:pt idx="230">
                  <c:v>1090.0718994140625</c:v>
                </c:pt>
                <c:pt idx="231">
                  <c:v>1999.242919921875</c:v>
                </c:pt>
                <c:pt idx="232">
                  <c:v>2039.406005859375</c:v>
                </c:pt>
                <c:pt idx="233">
                  <c:v>1767.953369140625</c:v>
                </c:pt>
                <c:pt idx="234">
                  <c:v>1777.5726318359375</c:v>
                </c:pt>
                <c:pt idx="235">
                  <c:v>1192.1614990234375</c:v>
                </c:pt>
                <c:pt idx="236">
                  <c:v>585.07000732421875</c:v>
                </c:pt>
                <c:pt idx="237">
                  <c:v>963.75848388671875</c:v>
                </c:pt>
                <c:pt idx="238">
                  <c:v>955.53997802734375</c:v>
                </c:pt>
                <c:pt idx="239">
                  <c:v>1090.7601318359375</c:v>
                </c:pt>
                <c:pt idx="240">
                  <c:v>638.11553955078125</c:v>
                </c:pt>
                <c:pt idx="241">
                  <c:v>345.58609008789062</c:v>
                </c:pt>
                <c:pt idx="242">
                  <c:v>1586.4073486328125</c:v>
                </c:pt>
                <c:pt idx="243">
                  <c:v>1567.3599853515625</c:v>
                </c:pt>
                <c:pt idx="244">
                  <c:v>1930.1298828125</c:v>
                </c:pt>
                <c:pt idx="245">
                  <c:v>433.4053955078125</c:v>
                </c:pt>
                <c:pt idx="246">
                  <c:v>1093.8341064453125</c:v>
                </c:pt>
                <c:pt idx="247">
                  <c:v>912.0823974609375</c:v>
                </c:pt>
                <c:pt idx="248">
                  <c:v>567.379638671875</c:v>
                </c:pt>
                <c:pt idx="249">
                  <c:v>808.01446533203125</c:v>
                </c:pt>
                <c:pt idx="250">
                  <c:v>971.5196533203125</c:v>
                </c:pt>
                <c:pt idx="251">
                  <c:v>1085.52294921875</c:v>
                </c:pt>
                <c:pt idx="252">
                  <c:v>426.76171875</c:v>
                </c:pt>
                <c:pt idx="253">
                  <c:v>352.99795532226562</c:v>
                </c:pt>
                <c:pt idx="254">
                  <c:v>481.40756225585937</c:v>
                </c:pt>
                <c:pt idx="255">
                  <c:v>1111.6357421875</c:v>
                </c:pt>
                <c:pt idx="256">
                  <c:v>850.22381591796875</c:v>
                </c:pt>
                <c:pt idx="257">
                  <c:v>1097.7943115234375</c:v>
                </c:pt>
                <c:pt idx="258">
                  <c:v>738.904541015625</c:v>
                </c:pt>
                <c:pt idx="259">
                  <c:v>610.93707275390625</c:v>
                </c:pt>
                <c:pt idx="260">
                  <c:v>416.16952514648437</c:v>
                </c:pt>
                <c:pt idx="261">
                  <c:v>968.25421142578125</c:v>
                </c:pt>
                <c:pt idx="262">
                  <c:v>457.37677001953125</c:v>
                </c:pt>
                <c:pt idx="263">
                  <c:v>427.11599731445312</c:v>
                </c:pt>
                <c:pt idx="264">
                  <c:v>410.28656005859375</c:v>
                </c:pt>
                <c:pt idx="265">
                  <c:v>337.82241821289063</c:v>
                </c:pt>
                <c:pt idx="266">
                  <c:v>352.62118530273437</c:v>
                </c:pt>
                <c:pt idx="267">
                  <c:v>379.24252319335938</c:v>
                </c:pt>
                <c:pt idx="268">
                  <c:v>383.5621337890625</c:v>
                </c:pt>
                <c:pt idx="269">
                  <c:v>363.22531127929687</c:v>
                </c:pt>
                <c:pt idx="270">
                  <c:v>269.12518310546875</c:v>
                </c:pt>
                <c:pt idx="271">
                  <c:v>368.56985473632812</c:v>
                </c:pt>
                <c:pt idx="272">
                  <c:v>855.797119140625</c:v>
                </c:pt>
                <c:pt idx="273">
                  <c:v>1070.657470703125</c:v>
                </c:pt>
                <c:pt idx="274">
                  <c:v>684.07037353515625</c:v>
                </c:pt>
                <c:pt idx="275">
                  <c:v>372.5084228515625</c:v>
                </c:pt>
                <c:pt idx="276">
                  <c:v>317.4993896484375</c:v>
                </c:pt>
                <c:pt idx="277">
                  <c:v>435.47909545898437</c:v>
                </c:pt>
                <c:pt idx="278">
                  <c:v>432.27468872070312</c:v>
                </c:pt>
                <c:pt idx="279">
                  <c:v>296.5240478515625</c:v>
                </c:pt>
                <c:pt idx="280">
                  <c:v>716.13653564453125</c:v>
                </c:pt>
                <c:pt idx="281">
                  <c:v>536.5177001953125</c:v>
                </c:pt>
                <c:pt idx="282">
                  <c:v>393.96969604492188</c:v>
                </c:pt>
                <c:pt idx="283">
                  <c:v>658.84027099609375</c:v>
                </c:pt>
                <c:pt idx="284">
                  <c:v>1109.6746826171875</c:v>
                </c:pt>
                <c:pt idx="285">
                  <c:v>1072.749267578125</c:v>
                </c:pt>
                <c:pt idx="286">
                  <c:v>963.76312255859375</c:v>
                </c:pt>
                <c:pt idx="287">
                  <c:v>482.8253173828125</c:v>
                </c:pt>
                <c:pt idx="288">
                  <c:v>395.26132202148437</c:v>
                </c:pt>
                <c:pt idx="289">
                  <c:v>424.77523803710937</c:v>
                </c:pt>
                <c:pt idx="290">
                  <c:v>1056.681396484375</c:v>
                </c:pt>
                <c:pt idx="291">
                  <c:v>713.099365234375</c:v>
                </c:pt>
                <c:pt idx="292">
                  <c:v>362.4349365234375</c:v>
                </c:pt>
                <c:pt idx="293">
                  <c:v>429.88162231445312</c:v>
                </c:pt>
                <c:pt idx="294">
                  <c:v>502.69631958007813</c:v>
                </c:pt>
                <c:pt idx="295">
                  <c:v>538.81024169921875</c:v>
                </c:pt>
                <c:pt idx="296">
                  <c:v>390.03256225585937</c:v>
                </c:pt>
                <c:pt idx="297">
                  <c:v>707.92620849609375</c:v>
                </c:pt>
                <c:pt idx="298">
                  <c:v>589.30889892578125</c:v>
                </c:pt>
                <c:pt idx="299">
                  <c:v>385.00302124023437</c:v>
                </c:pt>
                <c:pt idx="300">
                  <c:v>414.91293334960937</c:v>
                </c:pt>
                <c:pt idx="301">
                  <c:v>347.66049194335937</c:v>
                </c:pt>
                <c:pt idx="302">
                  <c:v>369.89328002929687</c:v>
                </c:pt>
                <c:pt idx="303">
                  <c:v>260.06085205078125</c:v>
                </c:pt>
                <c:pt idx="304">
                  <c:v>359.27621459960937</c:v>
                </c:pt>
                <c:pt idx="305">
                  <c:v>455.03543090820312</c:v>
                </c:pt>
                <c:pt idx="306">
                  <c:v>344.94708251953125</c:v>
                </c:pt>
                <c:pt idx="307">
                  <c:v>586.4664306640625</c:v>
                </c:pt>
                <c:pt idx="308">
                  <c:v>1060.8212890625</c:v>
                </c:pt>
                <c:pt idx="309">
                  <c:v>1071.7664794921875</c:v>
                </c:pt>
                <c:pt idx="310">
                  <c:v>1071.8726806640625</c:v>
                </c:pt>
                <c:pt idx="311">
                  <c:v>422.02993774414062</c:v>
                </c:pt>
                <c:pt idx="312">
                  <c:v>369.9666748046875</c:v>
                </c:pt>
                <c:pt idx="313">
                  <c:v>313.29473876953125</c:v>
                </c:pt>
                <c:pt idx="314">
                  <c:v>310.3475341796875</c:v>
                </c:pt>
                <c:pt idx="315">
                  <c:v>480.42327880859375</c:v>
                </c:pt>
                <c:pt idx="316">
                  <c:v>250.51904296875</c:v>
                </c:pt>
                <c:pt idx="317">
                  <c:v>489.53244018554687</c:v>
                </c:pt>
                <c:pt idx="318">
                  <c:v>725.36517333984375</c:v>
                </c:pt>
                <c:pt idx="319">
                  <c:v>480.00692749023437</c:v>
                </c:pt>
                <c:pt idx="320">
                  <c:v>646.3409423828125</c:v>
                </c:pt>
                <c:pt idx="321">
                  <c:v>1043.0797119140625</c:v>
                </c:pt>
                <c:pt idx="322">
                  <c:v>991.643310546875</c:v>
                </c:pt>
                <c:pt idx="323">
                  <c:v>434.068115234375</c:v>
                </c:pt>
                <c:pt idx="324">
                  <c:v>394.18109130859375</c:v>
                </c:pt>
                <c:pt idx="325">
                  <c:v>333.51239013671875</c:v>
                </c:pt>
                <c:pt idx="326">
                  <c:v>391.78579711914062</c:v>
                </c:pt>
                <c:pt idx="327">
                  <c:v>301.52621459960937</c:v>
                </c:pt>
                <c:pt idx="328">
                  <c:v>311.68536376953125</c:v>
                </c:pt>
                <c:pt idx="329">
                  <c:v>892.78424072265625</c:v>
                </c:pt>
                <c:pt idx="330">
                  <c:v>542.628173828125</c:v>
                </c:pt>
                <c:pt idx="331">
                  <c:v>531.0355224609375</c:v>
                </c:pt>
                <c:pt idx="332">
                  <c:v>441.53759765625</c:v>
                </c:pt>
                <c:pt idx="333">
                  <c:v>880.121826171875</c:v>
                </c:pt>
                <c:pt idx="334">
                  <c:v>584.11181640625</c:v>
                </c:pt>
                <c:pt idx="335">
                  <c:v>458.00677490234375</c:v>
                </c:pt>
                <c:pt idx="336">
                  <c:v>436.44189453125</c:v>
                </c:pt>
                <c:pt idx="337">
                  <c:v>335.5474853515625</c:v>
                </c:pt>
                <c:pt idx="338">
                  <c:v>321.89505004882812</c:v>
                </c:pt>
                <c:pt idx="339">
                  <c:v>555.09698486328125</c:v>
                </c:pt>
                <c:pt idx="340">
                  <c:v>619.730224609375</c:v>
                </c:pt>
                <c:pt idx="341">
                  <c:v>494.6834716796875</c:v>
                </c:pt>
                <c:pt idx="342">
                  <c:v>422.42013549804687</c:v>
                </c:pt>
                <c:pt idx="343">
                  <c:v>554.82977294921875</c:v>
                </c:pt>
                <c:pt idx="344">
                  <c:v>907.17303466796875</c:v>
                </c:pt>
                <c:pt idx="345">
                  <c:v>1089.220703125</c:v>
                </c:pt>
                <c:pt idx="346">
                  <c:v>704.42987060546875</c:v>
                </c:pt>
                <c:pt idx="347">
                  <c:v>417.018798828125</c:v>
                </c:pt>
                <c:pt idx="348">
                  <c:v>384.24575805664062</c:v>
                </c:pt>
                <c:pt idx="349">
                  <c:v>442.66732788085937</c:v>
                </c:pt>
                <c:pt idx="350">
                  <c:v>1563.044921875</c:v>
                </c:pt>
                <c:pt idx="351">
                  <c:v>806.81597900390625</c:v>
                </c:pt>
                <c:pt idx="352">
                  <c:v>1312.509765625</c:v>
                </c:pt>
                <c:pt idx="353">
                  <c:v>616.030517578125</c:v>
                </c:pt>
                <c:pt idx="354">
                  <c:v>446.43643188476562</c:v>
                </c:pt>
                <c:pt idx="355">
                  <c:v>538.16143798828125</c:v>
                </c:pt>
                <c:pt idx="356">
                  <c:v>755.40594482421875</c:v>
                </c:pt>
                <c:pt idx="357">
                  <c:v>1082.702392578125</c:v>
                </c:pt>
                <c:pt idx="358">
                  <c:v>1086.9654541015625</c:v>
                </c:pt>
                <c:pt idx="359">
                  <c:v>933.09674072265625</c:v>
                </c:pt>
                <c:pt idx="360">
                  <c:v>407.14358520507812</c:v>
                </c:pt>
                <c:pt idx="361">
                  <c:v>404.5616455078125</c:v>
                </c:pt>
                <c:pt idx="362">
                  <c:v>944.42669677734375</c:v>
                </c:pt>
                <c:pt idx="363">
                  <c:v>912.87225341796875</c:v>
                </c:pt>
                <c:pt idx="364">
                  <c:v>1339.7890625</c:v>
                </c:pt>
                <c:pt idx="365">
                  <c:v>1188.8812255859375</c:v>
                </c:pt>
                <c:pt idx="366">
                  <c:v>1276.2547607421875</c:v>
                </c:pt>
                <c:pt idx="367">
                  <c:v>1049.3558349609375</c:v>
                </c:pt>
                <c:pt idx="368">
                  <c:v>555.06463623046875</c:v>
                </c:pt>
                <c:pt idx="369">
                  <c:v>710.166259765625</c:v>
                </c:pt>
                <c:pt idx="370">
                  <c:v>775.20477294921875</c:v>
                </c:pt>
                <c:pt idx="371">
                  <c:v>1102.6796875</c:v>
                </c:pt>
                <c:pt idx="372">
                  <c:v>760.43841552734375</c:v>
                </c:pt>
                <c:pt idx="373">
                  <c:v>535.3153076171875</c:v>
                </c:pt>
                <c:pt idx="374">
                  <c:v>1078.4990234375</c:v>
                </c:pt>
                <c:pt idx="375">
                  <c:v>2028.011474609375</c:v>
                </c:pt>
                <c:pt idx="376">
                  <c:v>440.54962158203125</c:v>
                </c:pt>
                <c:pt idx="377">
                  <c:v>604.46282958984375</c:v>
                </c:pt>
                <c:pt idx="378">
                  <c:v>598.615478515625</c:v>
                </c:pt>
                <c:pt idx="379">
                  <c:v>859.54046630859375</c:v>
                </c:pt>
                <c:pt idx="380">
                  <c:v>649.890380859375</c:v>
                </c:pt>
                <c:pt idx="381">
                  <c:v>1120.79736328125</c:v>
                </c:pt>
                <c:pt idx="382">
                  <c:v>1104.033935546875</c:v>
                </c:pt>
                <c:pt idx="383">
                  <c:v>1106.03759765625</c:v>
                </c:pt>
                <c:pt idx="384">
                  <c:v>814.22705078125</c:v>
                </c:pt>
                <c:pt idx="385">
                  <c:v>527.0389404296875</c:v>
                </c:pt>
                <c:pt idx="386">
                  <c:v>364.67279052734375</c:v>
                </c:pt>
                <c:pt idx="387">
                  <c:v>786.978515625</c:v>
                </c:pt>
                <c:pt idx="388">
                  <c:v>933.63885498046875</c:v>
                </c:pt>
                <c:pt idx="389">
                  <c:v>1167.5633544921875</c:v>
                </c:pt>
                <c:pt idx="390">
                  <c:v>1175.803466796875</c:v>
                </c:pt>
                <c:pt idx="391">
                  <c:v>586.84393310546875</c:v>
                </c:pt>
                <c:pt idx="392">
                  <c:v>402.57498168945312</c:v>
                </c:pt>
                <c:pt idx="393">
                  <c:v>1096.1348876953125</c:v>
                </c:pt>
                <c:pt idx="394">
                  <c:v>1042.6558837890625</c:v>
                </c:pt>
                <c:pt idx="395">
                  <c:v>469.22509765625</c:v>
                </c:pt>
                <c:pt idx="396">
                  <c:v>400.07623291015625</c:v>
                </c:pt>
                <c:pt idx="397">
                  <c:v>462.6737060546875</c:v>
                </c:pt>
                <c:pt idx="398">
                  <c:v>536.55767822265625</c:v>
                </c:pt>
                <c:pt idx="399">
                  <c:v>491.87313842773437</c:v>
                </c:pt>
                <c:pt idx="400">
                  <c:v>284.81155395507812</c:v>
                </c:pt>
                <c:pt idx="401">
                  <c:v>433.51800537109375</c:v>
                </c:pt>
                <c:pt idx="402">
                  <c:v>756.04522705078125</c:v>
                </c:pt>
                <c:pt idx="403">
                  <c:v>920.4053955078125</c:v>
                </c:pt>
                <c:pt idx="404">
                  <c:v>1093.582275390625</c:v>
                </c:pt>
                <c:pt idx="405">
                  <c:v>1093.8046875</c:v>
                </c:pt>
                <c:pt idx="406">
                  <c:v>655.538818359375</c:v>
                </c:pt>
                <c:pt idx="407">
                  <c:v>445.072265625</c:v>
                </c:pt>
                <c:pt idx="408">
                  <c:v>367.63265991210937</c:v>
                </c:pt>
                <c:pt idx="409">
                  <c:v>420.49630737304687</c:v>
                </c:pt>
                <c:pt idx="410">
                  <c:v>1598.7529296875</c:v>
                </c:pt>
                <c:pt idx="411">
                  <c:v>2355.138427734375</c:v>
                </c:pt>
                <c:pt idx="412">
                  <c:v>1599.28369140625</c:v>
                </c:pt>
                <c:pt idx="413">
                  <c:v>894.73236083984375</c:v>
                </c:pt>
                <c:pt idx="414">
                  <c:v>693.69464111328125</c:v>
                </c:pt>
                <c:pt idx="415">
                  <c:v>966.56292724609375</c:v>
                </c:pt>
                <c:pt idx="416">
                  <c:v>605.4921875</c:v>
                </c:pt>
                <c:pt idx="417">
                  <c:v>896.19696044921875</c:v>
                </c:pt>
                <c:pt idx="418">
                  <c:v>723.54119873046875</c:v>
                </c:pt>
                <c:pt idx="419">
                  <c:v>1099.33251953125</c:v>
                </c:pt>
                <c:pt idx="420">
                  <c:v>479.56393432617188</c:v>
                </c:pt>
                <c:pt idx="421">
                  <c:v>374.17398071289063</c:v>
                </c:pt>
                <c:pt idx="422">
                  <c:v>335.94332885742187</c:v>
                </c:pt>
                <c:pt idx="423">
                  <c:v>381.53567504882812</c:v>
                </c:pt>
                <c:pt idx="424">
                  <c:v>406.32965087890625</c:v>
                </c:pt>
                <c:pt idx="425">
                  <c:v>603.409423828125</c:v>
                </c:pt>
                <c:pt idx="426">
                  <c:v>722.87646484375</c:v>
                </c:pt>
                <c:pt idx="427">
                  <c:v>721.931884765625</c:v>
                </c:pt>
                <c:pt idx="428">
                  <c:v>944.71673583984375</c:v>
                </c:pt>
                <c:pt idx="429">
                  <c:v>1123.0533447265625</c:v>
                </c:pt>
                <c:pt idx="430">
                  <c:v>1094.2010498046875</c:v>
                </c:pt>
                <c:pt idx="431">
                  <c:v>1112.3067626953125</c:v>
                </c:pt>
                <c:pt idx="432">
                  <c:v>638.59930419921875</c:v>
                </c:pt>
                <c:pt idx="433">
                  <c:v>474.610107421875</c:v>
                </c:pt>
                <c:pt idx="434">
                  <c:v>1031.059814453125</c:v>
                </c:pt>
                <c:pt idx="435">
                  <c:v>1594.8876953125</c:v>
                </c:pt>
                <c:pt idx="436">
                  <c:v>2927.572021484375</c:v>
                </c:pt>
                <c:pt idx="437">
                  <c:v>2032.36767578125</c:v>
                </c:pt>
                <c:pt idx="438">
                  <c:v>1736.596435546875</c:v>
                </c:pt>
                <c:pt idx="439">
                  <c:v>1164.8011474609375</c:v>
                </c:pt>
                <c:pt idx="440">
                  <c:v>648.88232421875</c:v>
                </c:pt>
                <c:pt idx="441">
                  <c:v>1024.78271484375</c:v>
                </c:pt>
                <c:pt idx="442">
                  <c:v>899.67462158203125</c:v>
                </c:pt>
                <c:pt idx="443">
                  <c:v>1123.8203125</c:v>
                </c:pt>
                <c:pt idx="444">
                  <c:v>743.793212890625</c:v>
                </c:pt>
                <c:pt idx="445">
                  <c:v>372.02264404296875</c:v>
                </c:pt>
                <c:pt idx="446">
                  <c:v>354.58056640625</c:v>
                </c:pt>
                <c:pt idx="447">
                  <c:v>592.423583984375</c:v>
                </c:pt>
                <c:pt idx="448">
                  <c:v>579.0533447265625</c:v>
                </c:pt>
                <c:pt idx="449">
                  <c:v>476.26480102539062</c:v>
                </c:pt>
                <c:pt idx="450">
                  <c:v>516.10546875</c:v>
                </c:pt>
                <c:pt idx="451">
                  <c:v>435.9625244140625</c:v>
                </c:pt>
                <c:pt idx="452">
                  <c:v>712.116455078125</c:v>
                </c:pt>
                <c:pt idx="453">
                  <c:v>1084.152587890625</c:v>
                </c:pt>
                <c:pt idx="454">
                  <c:v>561.48974609375</c:v>
                </c:pt>
                <c:pt idx="455">
                  <c:v>374.28536987304687</c:v>
                </c:pt>
                <c:pt idx="456">
                  <c:v>397.735107421875</c:v>
                </c:pt>
                <c:pt idx="457">
                  <c:v>330.02645874023437</c:v>
                </c:pt>
                <c:pt idx="458">
                  <c:v>336.6929931640625</c:v>
                </c:pt>
                <c:pt idx="459">
                  <c:v>363.90167236328125</c:v>
                </c:pt>
                <c:pt idx="460">
                  <c:v>733.1312255859375</c:v>
                </c:pt>
                <c:pt idx="461">
                  <c:v>527.865966796875</c:v>
                </c:pt>
                <c:pt idx="462">
                  <c:v>516.85687255859375</c:v>
                </c:pt>
                <c:pt idx="463">
                  <c:v>536.31781005859375</c:v>
                </c:pt>
                <c:pt idx="464">
                  <c:v>984.63616943359375</c:v>
                </c:pt>
                <c:pt idx="465">
                  <c:v>1076.302001953125</c:v>
                </c:pt>
                <c:pt idx="466">
                  <c:v>936.29827880859375</c:v>
                </c:pt>
                <c:pt idx="467">
                  <c:v>356.74981689453125</c:v>
                </c:pt>
                <c:pt idx="468">
                  <c:v>371.0528564453125</c:v>
                </c:pt>
                <c:pt idx="469">
                  <c:v>379.19390869140625</c:v>
                </c:pt>
                <c:pt idx="470">
                  <c:v>518.904541015625</c:v>
                </c:pt>
                <c:pt idx="471">
                  <c:v>368.49591064453125</c:v>
                </c:pt>
                <c:pt idx="472">
                  <c:v>610.0626220703125</c:v>
                </c:pt>
                <c:pt idx="473">
                  <c:v>477.9666748046875</c:v>
                </c:pt>
                <c:pt idx="474">
                  <c:v>572.2388916015625</c:v>
                </c:pt>
                <c:pt idx="475">
                  <c:v>772.37164306640625</c:v>
                </c:pt>
                <c:pt idx="476">
                  <c:v>997.84112548828125</c:v>
                </c:pt>
                <c:pt idx="477">
                  <c:v>1095.128173828125</c:v>
                </c:pt>
                <c:pt idx="478">
                  <c:v>1066.2738037109375</c:v>
                </c:pt>
                <c:pt idx="479">
                  <c:v>440.8433837890625</c:v>
                </c:pt>
                <c:pt idx="480">
                  <c:v>400.14215087890625</c:v>
                </c:pt>
                <c:pt idx="481">
                  <c:v>354.86517333984375</c:v>
                </c:pt>
                <c:pt idx="482">
                  <c:v>566.89892578125</c:v>
                </c:pt>
                <c:pt idx="483">
                  <c:v>346.74432373046875</c:v>
                </c:pt>
                <c:pt idx="484">
                  <c:v>799.33984375</c:v>
                </c:pt>
                <c:pt idx="485">
                  <c:v>622.7841796875</c:v>
                </c:pt>
                <c:pt idx="486">
                  <c:v>476.60171508789062</c:v>
                </c:pt>
                <c:pt idx="487">
                  <c:v>832.3642578125</c:v>
                </c:pt>
                <c:pt idx="488">
                  <c:v>917.92303466796875</c:v>
                </c:pt>
                <c:pt idx="489">
                  <c:v>1099.6431884765625</c:v>
                </c:pt>
                <c:pt idx="490">
                  <c:v>701.62457275390625</c:v>
                </c:pt>
                <c:pt idx="491">
                  <c:v>443.22360229492187</c:v>
                </c:pt>
                <c:pt idx="492">
                  <c:v>510.11199951171875</c:v>
                </c:pt>
                <c:pt idx="493">
                  <c:v>351.4739990234375</c:v>
                </c:pt>
                <c:pt idx="494">
                  <c:v>562.97882080078125</c:v>
                </c:pt>
                <c:pt idx="495">
                  <c:v>438.0423583984375</c:v>
                </c:pt>
                <c:pt idx="496">
                  <c:v>822.77593994140625</c:v>
                </c:pt>
                <c:pt idx="497">
                  <c:v>1048.2283935546875</c:v>
                </c:pt>
                <c:pt idx="498">
                  <c:v>1707.216796875</c:v>
                </c:pt>
                <c:pt idx="499">
                  <c:v>950.523193359375</c:v>
                </c:pt>
                <c:pt idx="500">
                  <c:v>454.81851196289062</c:v>
                </c:pt>
                <c:pt idx="501">
                  <c:v>1114.094482421875</c:v>
                </c:pt>
                <c:pt idx="502">
                  <c:v>1052.6131591796875</c:v>
                </c:pt>
                <c:pt idx="503">
                  <c:v>500.90478515625</c:v>
                </c:pt>
                <c:pt idx="504">
                  <c:v>373.29714965820312</c:v>
                </c:pt>
                <c:pt idx="505">
                  <c:v>499.99423217773437</c:v>
                </c:pt>
                <c:pt idx="506">
                  <c:v>372.6370849609375</c:v>
                </c:pt>
                <c:pt idx="507">
                  <c:v>512.4144287109375</c:v>
                </c:pt>
                <c:pt idx="508">
                  <c:v>275.84393310546875</c:v>
                </c:pt>
                <c:pt idx="509">
                  <c:v>321.39599609375</c:v>
                </c:pt>
                <c:pt idx="510">
                  <c:v>612.717041015625</c:v>
                </c:pt>
                <c:pt idx="511">
                  <c:v>945.865234375</c:v>
                </c:pt>
                <c:pt idx="512">
                  <c:v>1115.4344482421875</c:v>
                </c:pt>
                <c:pt idx="513">
                  <c:v>975.7705078125</c:v>
                </c:pt>
                <c:pt idx="514">
                  <c:v>653.62347412109375</c:v>
                </c:pt>
                <c:pt idx="515">
                  <c:v>408.30532836914063</c:v>
                </c:pt>
                <c:pt idx="516">
                  <c:v>344.9622802734375</c:v>
                </c:pt>
                <c:pt idx="517">
                  <c:v>464.54959106445312</c:v>
                </c:pt>
                <c:pt idx="518">
                  <c:v>1074.08447265625</c:v>
                </c:pt>
                <c:pt idx="519">
                  <c:v>1406.2789306640625</c:v>
                </c:pt>
                <c:pt idx="520">
                  <c:v>574.40606689453125</c:v>
                </c:pt>
                <c:pt idx="521">
                  <c:v>415.62164306640625</c:v>
                </c:pt>
                <c:pt idx="522">
                  <c:v>1254.8721923828125</c:v>
                </c:pt>
                <c:pt idx="523">
                  <c:v>601.80029296875</c:v>
                </c:pt>
                <c:pt idx="524">
                  <c:v>748.22662353515625</c:v>
                </c:pt>
                <c:pt idx="525">
                  <c:v>1110.2779541015625</c:v>
                </c:pt>
                <c:pt idx="526">
                  <c:v>990.021484375</c:v>
                </c:pt>
                <c:pt idx="527">
                  <c:v>670.40435791015625</c:v>
                </c:pt>
                <c:pt idx="528">
                  <c:v>400.09170532226562</c:v>
                </c:pt>
                <c:pt idx="529">
                  <c:v>489.23626708984375</c:v>
                </c:pt>
                <c:pt idx="530">
                  <c:v>407.49310302734375</c:v>
                </c:pt>
                <c:pt idx="531">
                  <c:v>646.850830078125</c:v>
                </c:pt>
                <c:pt idx="532">
                  <c:v>527.48541259765625</c:v>
                </c:pt>
                <c:pt idx="533">
                  <c:v>574.757568359375</c:v>
                </c:pt>
                <c:pt idx="534">
                  <c:v>663.9000244140625</c:v>
                </c:pt>
                <c:pt idx="535">
                  <c:v>839.01776123046875</c:v>
                </c:pt>
                <c:pt idx="536">
                  <c:v>1098.361083984375</c:v>
                </c:pt>
                <c:pt idx="537">
                  <c:v>1081.4180908203125</c:v>
                </c:pt>
                <c:pt idx="538">
                  <c:v>895.67169189453125</c:v>
                </c:pt>
                <c:pt idx="539">
                  <c:v>466.74008178710937</c:v>
                </c:pt>
                <c:pt idx="540">
                  <c:v>413.07131958007812</c:v>
                </c:pt>
                <c:pt idx="541">
                  <c:v>431.36929321289062</c:v>
                </c:pt>
                <c:pt idx="542">
                  <c:v>546.84979248046875</c:v>
                </c:pt>
                <c:pt idx="543">
                  <c:v>836.6595458984375</c:v>
                </c:pt>
                <c:pt idx="544">
                  <c:v>571.6527099609375</c:v>
                </c:pt>
                <c:pt idx="545">
                  <c:v>1043.3045654296875</c:v>
                </c:pt>
                <c:pt idx="546">
                  <c:v>1276.4324951171875</c:v>
                </c:pt>
                <c:pt idx="547">
                  <c:v>1214.4981689453125</c:v>
                </c:pt>
                <c:pt idx="548">
                  <c:v>624.67108154296875</c:v>
                </c:pt>
                <c:pt idx="549">
                  <c:v>764.67608642578125</c:v>
                </c:pt>
                <c:pt idx="550">
                  <c:v>797.81494140625</c:v>
                </c:pt>
                <c:pt idx="551">
                  <c:v>1062.736328125</c:v>
                </c:pt>
                <c:pt idx="552">
                  <c:v>469.56448364257812</c:v>
                </c:pt>
                <c:pt idx="553">
                  <c:v>326.92166137695312</c:v>
                </c:pt>
                <c:pt idx="554">
                  <c:v>408.68698120117187</c:v>
                </c:pt>
                <c:pt idx="555">
                  <c:v>624.78759765625</c:v>
                </c:pt>
                <c:pt idx="556">
                  <c:v>1004.3668823242187</c:v>
                </c:pt>
                <c:pt idx="557">
                  <c:v>753.01995849609375</c:v>
                </c:pt>
                <c:pt idx="558">
                  <c:v>397.18646240234375</c:v>
                </c:pt>
                <c:pt idx="559">
                  <c:v>859.31549072265625</c:v>
                </c:pt>
                <c:pt idx="560">
                  <c:v>1102.972412109375</c:v>
                </c:pt>
                <c:pt idx="561">
                  <c:v>1106.66259765625</c:v>
                </c:pt>
                <c:pt idx="562">
                  <c:v>1010.2236328125</c:v>
                </c:pt>
                <c:pt idx="563">
                  <c:v>494.75253295898437</c:v>
                </c:pt>
                <c:pt idx="564">
                  <c:v>349.68630981445312</c:v>
                </c:pt>
                <c:pt idx="565">
                  <c:v>369.69418334960937</c:v>
                </c:pt>
                <c:pt idx="566">
                  <c:v>749.7156982421875</c:v>
                </c:pt>
                <c:pt idx="567">
                  <c:v>1327.91650390625</c:v>
                </c:pt>
                <c:pt idx="568">
                  <c:v>1838.2733154296875</c:v>
                </c:pt>
                <c:pt idx="569">
                  <c:v>1046.368408203125</c:v>
                </c:pt>
                <c:pt idx="570">
                  <c:v>1214.7882080078125</c:v>
                </c:pt>
                <c:pt idx="571">
                  <c:v>999.3404541015625</c:v>
                </c:pt>
                <c:pt idx="572">
                  <c:v>600.80096435546875</c:v>
                </c:pt>
                <c:pt idx="573">
                  <c:v>761.73114013671875</c:v>
                </c:pt>
                <c:pt idx="574">
                  <c:v>808.98345947265625</c:v>
                </c:pt>
                <c:pt idx="575">
                  <c:v>1089.160888671875</c:v>
                </c:pt>
                <c:pt idx="576">
                  <c:v>579.61285400390625</c:v>
                </c:pt>
                <c:pt idx="577">
                  <c:v>655.352294921875</c:v>
                </c:pt>
                <c:pt idx="578">
                  <c:v>1623.816650390625</c:v>
                </c:pt>
                <c:pt idx="579">
                  <c:v>3562.195068359375</c:v>
                </c:pt>
                <c:pt idx="580">
                  <c:v>1200.781494140625</c:v>
                </c:pt>
                <c:pt idx="581">
                  <c:v>877.471923828125</c:v>
                </c:pt>
                <c:pt idx="582">
                  <c:v>446.9346923828125</c:v>
                </c:pt>
                <c:pt idx="583">
                  <c:v>576.84173583984375</c:v>
                </c:pt>
                <c:pt idx="584">
                  <c:v>949.1953125</c:v>
                </c:pt>
                <c:pt idx="585">
                  <c:v>1101.19775390625</c:v>
                </c:pt>
                <c:pt idx="586">
                  <c:v>1070.30126953125</c:v>
                </c:pt>
                <c:pt idx="587">
                  <c:v>837.2711181640625</c:v>
                </c:pt>
                <c:pt idx="588">
                  <c:v>391.6019287109375</c:v>
                </c:pt>
                <c:pt idx="589">
                  <c:v>688.993896484375</c:v>
                </c:pt>
                <c:pt idx="590">
                  <c:v>967.979736328125</c:v>
                </c:pt>
                <c:pt idx="591">
                  <c:v>1070.84814453125</c:v>
                </c:pt>
                <c:pt idx="592">
                  <c:v>534.09625244140625</c:v>
                </c:pt>
                <c:pt idx="593">
                  <c:v>1213.239501953125</c:v>
                </c:pt>
                <c:pt idx="594">
                  <c:v>827.8001708984375</c:v>
                </c:pt>
                <c:pt idx="595">
                  <c:v>899.1220703125</c:v>
                </c:pt>
                <c:pt idx="596">
                  <c:v>651.91064453125</c:v>
                </c:pt>
                <c:pt idx="597">
                  <c:v>1142.7742919921875</c:v>
                </c:pt>
                <c:pt idx="598">
                  <c:v>1099.4144287109375</c:v>
                </c:pt>
                <c:pt idx="599">
                  <c:v>840.650146484375</c:v>
                </c:pt>
                <c:pt idx="600">
                  <c:v>387.63363647460937</c:v>
                </c:pt>
                <c:pt idx="601">
                  <c:v>355.89205932617187</c:v>
                </c:pt>
                <c:pt idx="602">
                  <c:v>441.78182983398437</c:v>
                </c:pt>
                <c:pt idx="603">
                  <c:v>448.36044311523438</c:v>
                </c:pt>
                <c:pt idx="604">
                  <c:v>405.6607666015625</c:v>
                </c:pt>
                <c:pt idx="605">
                  <c:v>498.76315307617187</c:v>
                </c:pt>
                <c:pt idx="606">
                  <c:v>700.65582275390625</c:v>
                </c:pt>
                <c:pt idx="607">
                  <c:v>1025.7952880859375</c:v>
                </c:pt>
                <c:pt idx="608">
                  <c:v>1112.4393310546875</c:v>
                </c:pt>
                <c:pt idx="609">
                  <c:v>1087.3642578125</c:v>
                </c:pt>
                <c:pt idx="610">
                  <c:v>1036.12939453125</c:v>
                </c:pt>
                <c:pt idx="611">
                  <c:v>437.21725463867187</c:v>
                </c:pt>
                <c:pt idx="612">
                  <c:v>359.8692626953125</c:v>
                </c:pt>
                <c:pt idx="613">
                  <c:v>505.476806640625</c:v>
                </c:pt>
                <c:pt idx="614">
                  <c:v>578.9063720703125</c:v>
                </c:pt>
                <c:pt idx="615">
                  <c:v>1012.7061157226562</c:v>
                </c:pt>
                <c:pt idx="616">
                  <c:v>936.12188720703125</c:v>
                </c:pt>
                <c:pt idx="617">
                  <c:v>1138.1405029296875</c:v>
                </c:pt>
                <c:pt idx="618">
                  <c:v>519.639892578125</c:v>
                </c:pt>
                <c:pt idx="619">
                  <c:v>622.40814208984375</c:v>
                </c:pt>
                <c:pt idx="620">
                  <c:v>1126.003173828125</c:v>
                </c:pt>
                <c:pt idx="621">
                  <c:v>1114.1624755859375</c:v>
                </c:pt>
                <c:pt idx="622">
                  <c:v>1080.1048583984375</c:v>
                </c:pt>
                <c:pt idx="623">
                  <c:v>957.291748046875</c:v>
                </c:pt>
                <c:pt idx="624">
                  <c:v>523.76068115234375</c:v>
                </c:pt>
                <c:pt idx="625">
                  <c:v>1565.934326171875</c:v>
                </c:pt>
                <c:pt idx="626">
                  <c:v>1643.5067138671875</c:v>
                </c:pt>
                <c:pt idx="627">
                  <c:v>2861.691162109375</c:v>
                </c:pt>
                <c:pt idx="628">
                  <c:v>1354.3927001953125</c:v>
                </c:pt>
                <c:pt idx="629">
                  <c:v>2082.892822265625</c:v>
                </c:pt>
                <c:pt idx="630">
                  <c:v>1634.0936279296875</c:v>
                </c:pt>
                <c:pt idx="631">
                  <c:v>835.50006103515625</c:v>
                </c:pt>
                <c:pt idx="632">
                  <c:v>638.93487548828125</c:v>
                </c:pt>
                <c:pt idx="633">
                  <c:v>912.79241943359375</c:v>
                </c:pt>
                <c:pt idx="634">
                  <c:v>803.66009521484375</c:v>
                </c:pt>
                <c:pt idx="635">
                  <c:v>1113.447021484375</c:v>
                </c:pt>
                <c:pt idx="636">
                  <c:v>697.86309814453125</c:v>
                </c:pt>
                <c:pt idx="637">
                  <c:v>407.54019165039062</c:v>
                </c:pt>
                <c:pt idx="638">
                  <c:v>431.02975463867187</c:v>
                </c:pt>
                <c:pt idx="639">
                  <c:v>407.48199462890625</c:v>
                </c:pt>
                <c:pt idx="640">
                  <c:v>827.6754150390625</c:v>
                </c:pt>
                <c:pt idx="641">
                  <c:v>1575.6761474609375</c:v>
                </c:pt>
                <c:pt idx="642">
                  <c:v>887.6715087890625</c:v>
                </c:pt>
                <c:pt idx="643">
                  <c:v>984.47235107421875</c:v>
                </c:pt>
                <c:pt idx="644">
                  <c:v>557.085693359375</c:v>
                </c:pt>
                <c:pt idx="645">
                  <c:v>727.34490966796875</c:v>
                </c:pt>
                <c:pt idx="646">
                  <c:v>640.16253662109375</c:v>
                </c:pt>
                <c:pt idx="647">
                  <c:v>825.71405029296875</c:v>
                </c:pt>
                <c:pt idx="648">
                  <c:v>413.5941162109375</c:v>
                </c:pt>
                <c:pt idx="649">
                  <c:v>368.07931518554687</c:v>
                </c:pt>
                <c:pt idx="650">
                  <c:v>389.94815063476562</c:v>
                </c:pt>
                <c:pt idx="651">
                  <c:v>299.45703125</c:v>
                </c:pt>
                <c:pt idx="652">
                  <c:v>358.55670166015625</c:v>
                </c:pt>
                <c:pt idx="653">
                  <c:v>377.7618408203125</c:v>
                </c:pt>
                <c:pt idx="654">
                  <c:v>321.25640869140625</c:v>
                </c:pt>
                <c:pt idx="655">
                  <c:v>269.19699096679688</c:v>
                </c:pt>
                <c:pt idx="656">
                  <c:v>345.84735107421875</c:v>
                </c:pt>
                <c:pt idx="657">
                  <c:v>1031.1824951171875</c:v>
                </c:pt>
                <c:pt idx="658">
                  <c:v>610.27899169921875</c:v>
                </c:pt>
                <c:pt idx="659">
                  <c:v>284.24685668945312</c:v>
                </c:pt>
                <c:pt idx="660">
                  <c:v>319.2391357421875</c:v>
                </c:pt>
                <c:pt idx="661">
                  <c:v>314.1175537109375</c:v>
                </c:pt>
                <c:pt idx="662">
                  <c:v>324.474853515625</c:v>
                </c:pt>
                <c:pt idx="663">
                  <c:v>326.724853515625</c:v>
                </c:pt>
                <c:pt idx="664">
                  <c:v>239.39253234863281</c:v>
                </c:pt>
                <c:pt idx="665">
                  <c:v>366.48748779296875</c:v>
                </c:pt>
                <c:pt idx="666">
                  <c:v>590.6724853515625</c:v>
                </c:pt>
                <c:pt idx="667">
                  <c:v>837.2181396484375</c:v>
                </c:pt>
                <c:pt idx="668">
                  <c:v>1074.455322265625</c:v>
                </c:pt>
                <c:pt idx="669">
                  <c:v>1083.89404296875</c:v>
                </c:pt>
                <c:pt idx="670">
                  <c:v>532.10906982421875</c:v>
                </c:pt>
                <c:pt idx="671">
                  <c:v>369.93289184570312</c:v>
                </c:pt>
                <c:pt idx="672">
                  <c:v>314.76123046875</c:v>
                </c:pt>
                <c:pt idx="673">
                  <c:v>283.01254272460937</c:v>
                </c:pt>
                <c:pt idx="674">
                  <c:v>534.93841552734375</c:v>
                </c:pt>
                <c:pt idx="675">
                  <c:v>1225.19775390625</c:v>
                </c:pt>
                <c:pt idx="676">
                  <c:v>765.197509765625</c:v>
                </c:pt>
                <c:pt idx="677">
                  <c:v>1802.736328125</c:v>
                </c:pt>
                <c:pt idx="678">
                  <c:v>1180.923583984375</c:v>
                </c:pt>
                <c:pt idx="679">
                  <c:v>716.19097900390625</c:v>
                </c:pt>
                <c:pt idx="680">
                  <c:v>672.0025634765625</c:v>
                </c:pt>
                <c:pt idx="681">
                  <c:v>950.21160888671875</c:v>
                </c:pt>
                <c:pt idx="682">
                  <c:v>683.5916748046875</c:v>
                </c:pt>
                <c:pt idx="683">
                  <c:v>392.2850341796875</c:v>
                </c:pt>
                <c:pt idx="684">
                  <c:v>397.84063720703125</c:v>
                </c:pt>
                <c:pt idx="685">
                  <c:v>329.075927734375</c:v>
                </c:pt>
                <c:pt idx="686">
                  <c:v>317.6875</c:v>
                </c:pt>
                <c:pt idx="687">
                  <c:v>509.4097900390625</c:v>
                </c:pt>
                <c:pt idx="688">
                  <c:v>589.04583740234375</c:v>
                </c:pt>
                <c:pt idx="689">
                  <c:v>474.87451171875</c:v>
                </c:pt>
                <c:pt idx="690">
                  <c:v>380.69775390625</c:v>
                </c:pt>
                <c:pt idx="691">
                  <c:v>504.45883178710937</c:v>
                </c:pt>
                <c:pt idx="692">
                  <c:v>1026.199462890625</c:v>
                </c:pt>
                <c:pt idx="693">
                  <c:v>1104.71435546875</c:v>
                </c:pt>
                <c:pt idx="694">
                  <c:v>987.218017578125</c:v>
                </c:pt>
                <c:pt idx="695">
                  <c:v>431.25665283203125</c:v>
                </c:pt>
                <c:pt idx="696">
                  <c:v>371.3316650390625</c:v>
                </c:pt>
                <c:pt idx="697">
                  <c:v>426.48245239257812</c:v>
                </c:pt>
                <c:pt idx="698">
                  <c:v>632.93450927734375</c:v>
                </c:pt>
                <c:pt idx="699">
                  <c:v>1030.53662109375</c:v>
                </c:pt>
                <c:pt idx="700">
                  <c:v>1844.0845947265625</c:v>
                </c:pt>
                <c:pt idx="701">
                  <c:v>1083.7318115234375</c:v>
                </c:pt>
                <c:pt idx="702">
                  <c:v>505.87451171875</c:v>
                </c:pt>
                <c:pt idx="703">
                  <c:v>539.684814453125</c:v>
                </c:pt>
                <c:pt idx="704">
                  <c:v>727.86602783203125</c:v>
                </c:pt>
                <c:pt idx="705">
                  <c:v>933.3021240234375</c:v>
                </c:pt>
                <c:pt idx="706">
                  <c:v>832.92144775390625</c:v>
                </c:pt>
                <c:pt idx="707">
                  <c:v>454.16720581054687</c:v>
                </c:pt>
                <c:pt idx="708">
                  <c:v>380.99627685546875</c:v>
                </c:pt>
                <c:pt idx="709">
                  <c:v>337.78656005859375</c:v>
                </c:pt>
                <c:pt idx="710">
                  <c:v>434.359130859375</c:v>
                </c:pt>
                <c:pt idx="711">
                  <c:v>629.44537353515625</c:v>
                </c:pt>
                <c:pt idx="712">
                  <c:v>496.38052368164062</c:v>
                </c:pt>
                <c:pt idx="713">
                  <c:v>621.49249267578125</c:v>
                </c:pt>
                <c:pt idx="714">
                  <c:v>669.1552734375</c:v>
                </c:pt>
                <c:pt idx="715">
                  <c:v>1088.4146728515625</c:v>
                </c:pt>
                <c:pt idx="716">
                  <c:v>1116.91748046875</c:v>
                </c:pt>
                <c:pt idx="717">
                  <c:v>1119.507080078125</c:v>
                </c:pt>
                <c:pt idx="718">
                  <c:v>830.82666015625</c:v>
                </c:pt>
                <c:pt idx="719">
                  <c:v>431.14431762695312</c:v>
                </c:pt>
                <c:pt idx="720">
                  <c:v>354.82958984375</c:v>
                </c:pt>
                <c:pt idx="721">
                  <c:v>766.590087890625</c:v>
                </c:pt>
                <c:pt idx="722">
                  <c:v>1426.406982421875</c:v>
                </c:pt>
                <c:pt idx="723">
                  <c:v>969.16290283203125</c:v>
                </c:pt>
                <c:pt idx="724">
                  <c:v>1563.283447265625</c:v>
                </c:pt>
                <c:pt idx="725">
                  <c:v>1575.731689453125</c:v>
                </c:pt>
                <c:pt idx="726">
                  <c:v>1583.5618896484375</c:v>
                </c:pt>
                <c:pt idx="727">
                  <c:v>832.6881103515625</c:v>
                </c:pt>
                <c:pt idx="728">
                  <c:v>553.1920166015625</c:v>
                </c:pt>
                <c:pt idx="729">
                  <c:v>673.94140625</c:v>
                </c:pt>
                <c:pt idx="730">
                  <c:v>765.95208740234375</c:v>
                </c:pt>
                <c:pt idx="731">
                  <c:v>563.76446533203125</c:v>
                </c:pt>
                <c:pt idx="732">
                  <c:v>708.10394287109375</c:v>
                </c:pt>
                <c:pt idx="733">
                  <c:v>1104.22119140625</c:v>
                </c:pt>
                <c:pt idx="734">
                  <c:v>1570.0302734375</c:v>
                </c:pt>
                <c:pt idx="735">
                  <c:v>1777.0770263671875</c:v>
                </c:pt>
                <c:pt idx="736">
                  <c:v>2479.034912109375</c:v>
                </c:pt>
                <c:pt idx="737">
                  <c:v>4495.8095703125</c:v>
                </c:pt>
                <c:pt idx="738">
                  <c:v>1533.589599609375</c:v>
                </c:pt>
                <c:pt idx="739">
                  <c:v>1439.37939453125</c:v>
                </c:pt>
                <c:pt idx="740">
                  <c:v>912.448486328125</c:v>
                </c:pt>
                <c:pt idx="741">
                  <c:v>887.33721923828125</c:v>
                </c:pt>
                <c:pt idx="742">
                  <c:v>839.76092529296875</c:v>
                </c:pt>
                <c:pt idx="743">
                  <c:v>841.443359375</c:v>
                </c:pt>
                <c:pt idx="744">
                  <c:v>1117.59423828125</c:v>
                </c:pt>
                <c:pt idx="745">
                  <c:v>1438.471435546875</c:v>
                </c:pt>
                <c:pt idx="746">
                  <c:v>2170.9384765625</c:v>
                </c:pt>
                <c:pt idx="747">
                  <c:v>741.48004150390625</c:v>
                </c:pt>
                <c:pt idx="748">
                  <c:v>799.3876953125</c:v>
                </c:pt>
                <c:pt idx="749">
                  <c:v>809.92340087890625</c:v>
                </c:pt>
                <c:pt idx="750">
                  <c:v>461.8233642578125</c:v>
                </c:pt>
                <c:pt idx="751">
                  <c:v>568.63946533203125</c:v>
                </c:pt>
                <c:pt idx="752">
                  <c:v>542.03326416015625</c:v>
                </c:pt>
                <c:pt idx="753">
                  <c:v>1113.6982421875</c:v>
                </c:pt>
                <c:pt idx="754">
                  <c:v>947.26849365234375</c:v>
                </c:pt>
                <c:pt idx="755">
                  <c:v>442.49618530273437</c:v>
                </c:pt>
                <c:pt idx="756">
                  <c:v>388.23196411132812</c:v>
                </c:pt>
                <c:pt idx="757">
                  <c:v>647.46820068359375</c:v>
                </c:pt>
                <c:pt idx="758">
                  <c:v>478.08419799804687</c:v>
                </c:pt>
                <c:pt idx="759">
                  <c:v>377.606201171875</c:v>
                </c:pt>
                <c:pt idx="760">
                  <c:v>323.57098388671875</c:v>
                </c:pt>
                <c:pt idx="761">
                  <c:v>346.28042602539062</c:v>
                </c:pt>
                <c:pt idx="762">
                  <c:v>313.36996459960937</c:v>
                </c:pt>
                <c:pt idx="763">
                  <c:v>1127.8570556640625</c:v>
                </c:pt>
                <c:pt idx="764">
                  <c:v>1108.9091796875</c:v>
                </c:pt>
                <c:pt idx="765">
                  <c:v>947.29058837890625</c:v>
                </c:pt>
                <c:pt idx="766">
                  <c:v>738.56414794921875</c:v>
                </c:pt>
                <c:pt idx="767">
                  <c:v>507.73153686523437</c:v>
                </c:pt>
                <c:pt idx="768">
                  <c:v>430.98257446289062</c:v>
                </c:pt>
                <c:pt idx="769">
                  <c:v>384.530029296875</c:v>
                </c:pt>
                <c:pt idx="770">
                  <c:v>432.64276123046875</c:v>
                </c:pt>
                <c:pt idx="771">
                  <c:v>582.91925048828125</c:v>
                </c:pt>
                <c:pt idx="772">
                  <c:v>2567.650146484375</c:v>
                </c:pt>
                <c:pt idx="773">
                  <c:v>1646.103515625</c:v>
                </c:pt>
                <c:pt idx="774">
                  <c:v>477.9613037109375</c:v>
                </c:pt>
                <c:pt idx="775">
                  <c:v>585.6785888671875</c:v>
                </c:pt>
                <c:pt idx="776">
                  <c:v>458.09906005859375</c:v>
                </c:pt>
                <c:pt idx="777">
                  <c:v>930.01702880859375</c:v>
                </c:pt>
                <c:pt idx="778">
                  <c:v>612.80316162109375</c:v>
                </c:pt>
                <c:pt idx="779">
                  <c:v>408.70022583007812</c:v>
                </c:pt>
                <c:pt idx="780">
                  <c:v>380.69351196289062</c:v>
                </c:pt>
                <c:pt idx="781">
                  <c:v>359.03866577148437</c:v>
                </c:pt>
                <c:pt idx="782">
                  <c:v>343.76657104492188</c:v>
                </c:pt>
                <c:pt idx="783">
                  <c:v>396.30319213867187</c:v>
                </c:pt>
                <c:pt idx="784">
                  <c:v>423.82876586914062</c:v>
                </c:pt>
                <c:pt idx="785">
                  <c:v>596.123291015625</c:v>
                </c:pt>
                <c:pt idx="786">
                  <c:v>351.13363647460937</c:v>
                </c:pt>
                <c:pt idx="787">
                  <c:v>490.729736328125</c:v>
                </c:pt>
                <c:pt idx="788">
                  <c:v>827.9405517578125</c:v>
                </c:pt>
                <c:pt idx="789">
                  <c:v>1106.290283203125</c:v>
                </c:pt>
                <c:pt idx="790">
                  <c:v>344.65921020507813</c:v>
                </c:pt>
                <c:pt idx="791">
                  <c:v>284.24676513671875</c:v>
                </c:pt>
                <c:pt idx="792">
                  <c:v>262.24517822265625</c:v>
                </c:pt>
                <c:pt idx="793">
                  <c:v>296.89447021484375</c:v>
                </c:pt>
                <c:pt idx="794">
                  <c:v>546.96307373046875</c:v>
                </c:pt>
                <c:pt idx="795">
                  <c:v>661.2803955078125</c:v>
                </c:pt>
                <c:pt idx="796">
                  <c:v>269.08718872070312</c:v>
                </c:pt>
                <c:pt idx="797">
                  <c:v>449.89788818359375</c:v>
                </c:pt>
                <c:pt idx="798">
                  <c:v>286.38931274414062</c:v>
                </c:pt>
                <c:pt idx="799">
                  <c:v>886.730224609375</c:v>
                </c:pt>
                <c:pt idx="800">
                  <c:v>1125.0133056640625</c:v>
                </c:pt>
                <c:pt idx="801">
                  <c:v>804.51708984375</c:v>
                </c:pt>
                <c:pt idx="802">
                  <c:v>445.04306030273437</c:v>
                </c:pt>
                <c:pt idx="803">
                  <c:v>335.06582641601562</c:v>
                </c:pt>
                <c:pt idx="804">
                  <c:v>294.6685791015625</c:v>
                </c:pt>
                <c:pt idx="805">
                  <c:v>364.42416381835937</c:v>
                </c:pt>
                <c:pt idx="806">
                  <c:v>312.69778442382812</c:v>
                </c:pt>
                <c:pt idx="807">
                  <c:v>364.00436401367187</c:v>
                </c:pt>
                <c:pt idx="808">
                  <c:v>256.23611450195312</c:v>
                </c:pt>
                <c:pt idx="809">
                  <c:v>869.97747802734375</c:v>
                </c:pt>
                <c:pt idx="810">
                  <c:v>630.47906494140625</c:v>
                </c:pt>
                <c:pt idx="811">
                  <c:v>592.47711181640625</c:v>
                </c:pt>
                <c:pt idx="812">
                  <c:v>370.11831665039062</c:v>
                </c:pt>
                <c:pt idx="813">
                  <c:v>1040.924560546875</c:v>
                </c:pt>
                <c:pt idx="814">
                  <c:v>368.95083618164062</c:v>
                </c:pt>
                <c:pt idx="815">
                  <c:v>284.24310302734375</c:v>
                </c:pt>
                <c:pt idx="816">
                  <c:v>328.343017578125</c:v>
                </c:pt>
                <c:pt idx="817">
                  <c:v>270.89370727539062</c:v>
                </c:pt>
                <c:pt idx="818">
                  <c:v>295.50753784179687</c:v>
                </c:pt>
                <c:pt idx="819">
                  <c:v>451.62188720703125</c:v>
                </c:pt>
                <c:pt idx="820">
                  <c:v>275.62387084960937</c:v>
                </c:pt>
                <c:pt idx="821">
                  <c:v>354.35018920898437</c:v>
                </c:pt>
                <c:pt idx="822">
                  <c:v>247.60060119628906</c:v>
                </c:pt>
                <c:pt idx="823">
                  <c:v>338.03543090820312</c:v>
                </c:pt>
                <c:pt idx="824">
                  <c:v>601.352294921875</c:v>
                </c:pt>
                <c:pt idx="825">
                  <c:v>862.12347412109375</c:v>
                </c:pt>
                <c:pt idx="826">
                  <c:v>339.05609130859375</c:v>
                </c:pt>
                <c:pt idx="827">
                  <c:v>284.24673461914062</c:v>
                </c:pt>
                <c:pt idx="828">
                  <c:v>238.30516052246094</c:v>
                </c:pt>
                <c:pt idx="829">
                  <c:v>239.51394653320312</c:v>
                </c:pt>
                <c:pt idx="830">
                  <c:v>244.04055786132812</c:v>
                </c:pt>
                <c:pt idx="831">
                  <c:v>243.36447143554687</c:v>
                </c:pt>
                <c:pt idx="832">
                  <c:v>244.51123046875</c:v>
                </c:pt>
                <c:pt idx="833">
                  <c:v>563.60565185546875</c:v>
                </c:pt>
                <c:pt idx="834">
                  <c:v>302.17404174804687</c:v>
                </c:pt>
                <c:pt idx="835">
                  <c:v>383.08486938476562</c:v>
                </c:pt>
                <c:pt idx="836">
                  <c:v>601.07568359375</c:v>
                </c:pt>
                <c:pt idx="837">
                  <c:v>731.430419921875</c:v>
                </c:pt>
                <c:pt idx="838">
                  <c:v>324.25869750976562</c:v>
                </c:pt>
                <c:pt idx="839">
                  <c:v>284.246826171875</c:v>
                </c:pt>
                <c:pt idx="840">
                  <c:v>290.06832885742187</c:v>
                </c:pt>
                <c:pt idx="841">
                  <c:v>263.51480102539062</c:v>
                </c:pt>
                <c:pt idx="842">
                  <c:v>278.451416015625</c:v>
                </c:pt>
                <c:pt idx="843">
                  <c:v>300.18588256835937</c:v>
                </c:pt>
                <c:pt idx="844">
                  <c:v>615.4833984375</c:v>
                </c:pt>
                <c:pt idx="845">
                  <c:v>450.4462890625</c:v>
                </c:pt>
                <c:pt idx="846">
                  <c:v>558.12030029296875</c:v>
                </c:pt>
                <c:pt idx="847">
                  <c:v>1109.9205322265625</c:v>
                </c:pt>
                <c:pt idx="848">
                  <c:v>1030.9588623046875</c:v>
                </c:pt>
                <c:pt idx="849">
                  <c:v>1089.8037109375</c:v>
                </c:pt>
                <c:pt idx="850">
                  <c:v>904.47576904296875</c:v>
                </c:pt>
                <c:pt idx="851">
                  <c:v>348.93048095703125</c:v>
                </c:pt>
                <c:pt idx="852">
                  <c:v>322.53240966796875</c:v>
                </c:pt>
                <c:pt idx="853">
                  <c:v>261.04287719726562</c:v>
                </c:pt>
                <c:pt idx="854">
                  <c:v>441.75765991210937</c:v>
                </c:pt>
                <c:pt idx="855">
                  <c:v>940.27197265625</c:v>
                </c:pt>
                <c:pt idx="856">
                  <c:v>682.32562255859375</c:v>
                </c:pt>
                <c:pt idx="857">
                  <c:v>726.87200927734375</c:v>
                </c:pt>
                <c:pt idx="858">
                  <c:v>1066.4937744140625</c:v>
                </c:pt>
                <c:pt idx="859">
                  <c:v>859.33905029296875</c:v>
                </c:pt>
                <c:pt idx="860">
                  <c:v>737.88922119140625</c:v>
                </c:pt>
                <c:pt idx="861">
                  <c:v>865.12506103515625</c:v>
                </c:pt>
                <c:pt idx="862">
                  <c:v>793.1785888671875</c:v>
                </c:pt>
                <c:pt idx="863">
                  <c:v>690.01593017578125</c:v>
                </c:pt>
                <c:pt idx="864">
                  <c:v>354.1683349609375</c:v>
                </c:pt>
                <c:pt idx="865">
                  <c:v>345.38128662109375</c:v>
                </c:pt>
                <c:pt idx="866">
                  <c:v>394.39398193359375</c:v>
                </c:pt>
                <c:pt idx="867">
                  <c:v>330.06787109375</c:v>
                </c:pt>
                <c:pt idx="868">
                  <c:v>432.80819702148437</c:v>
                </c:pt>
                <c:pt idx="869">
                  <c:v>357.06307983398438</c:v>
                </c:pt>
                <c:pt idx="870">
                  <c:v>416.103759765625</c:v>
                </c:pt>
                <c:pt idx="871">
                  <c:v>949.84381103515625</c:v>
                </c:pt>
                <c:pt idx="872">
                  <c:v>1091.7125244140625</c:v>
                </c:pt>
                <c:pt idx="873">
                  <c:v>1077.4102783203125</c:v>
                </c:pt>
                <c:pt idx="874">
                  <c:v>811.82086181640625</c:v>
                </c:pt>
                <c:pt idx="875">
                  <c:v>381.99734497070312</c:v>
                </c:pt>
                <c:pt idx="876">
                  <c:v>399.24118041992187</c:v>
                </c:pt>
                <c:pt idx="877">
                  <c:v>358.79391479492187</c:v>
                </c:pt>
                <c:pt idx="878">
                  <c:v>359.8441162109375</c:v>
                </c:pt>
                <c:pt idx="879">
                  <c:v>1785.430419921875</c:v>
                </c:pt>
                <c:pt idx="880">
                  <c:v>1565.6695556640625</c:v>
                </c:pt>
                <c:pt idx="881">
                  <c:v>3060.22412109375</c:v>
                </c:pt>
                <c:pt idx="882">
                  <c:v>1440.105224609375</c:v>
                </c:pt>
                <c:pt idx="883">
                  <c:v>1441.0469970703125</c:v>
                </c:pt>
                <c:pt idx="884">
                  <c:v>624.6773681640625</c:v>
                </c:pt>
                <c:pt idx="885">
                  <c:v>767.98638916015625</c:v>
                </c:pt>
                <c:pt idx="886">
                  <c:v>770.4560546875</c:v>
                </c:pt>
                <c:pt idx="887">
                  <c:v>566.46697998046875</c:v>
                </c:pt>
                <c:pt idx="888">
                  <c:v>807.50360107421875</c:v>
                </c:pt>
                <c:pt idx="889">
                  <c:v>551.2423095703125</c:v>
                </c:pt>
                <c:pt idx="890">
                  <c:v>887.9256591796875</c:v>
                </c:pt>
                <c:pt idx="891">
                  <c:v>1106.121337890625</c:v>
                </c:pt>
                <c:pt idx="892">
                  <c:v>1646.6763916015625</c:v>
                </c:pt>
                <c:pt idx="893">
                  <c:v>1221.73828125</c:v>
                </c:pt>
                <c:pt idx="894">
                  <c:v>707.3590087890625</c:v>
                </c:pt>
                <c:pt idx="895">
                  <c:v>990.659912109375</c:v>
                </c:pt>
                <c:pt idx="896">
                  <c:v>574.2615966796875</c:v>
                </c:pt>
                <c:pt idx="897">
                  <c:v>1089.7005615234375</c:v>
                </c:pt>
                <c:pt idx="898">
                  <c:v>872.6431884765625</c:v>
                </c:pt>
                <c:pt idx="899">
                  <c:v>940.68011474609375</c:v>
                </c:pt>
                <c:pt idx="900">
                  <c:v>607.8955078125</c:v>
                </c:pt>
                <c:pt idx="901">
                  <c:v>1155.9132080078125</c:v>
                </c:pt>
                <c:pt idx="902">
                  <c:v>1563.781005859375</c:v>
                </c:pt>
                <c:pt idx="903">
                  <c:v>2079.8798828125</c:v>
                </c:pt>
                <c:pt idx="904">
                  <c:v>919.6737060546875</c:v>
                </c:pt>
                <c:pt idx="905">
                  <c:v>482.3853759765625</c:v>
                </c:pt>
                <c:pt idx="906">
                  <c:v>451.23297119140625</c:v>
                </c:pt>
                <c:pt idx="907">
                  <c:v>683.80621337890625</c:v>
                </c:pt>
                <c:pt idx="908">
                  <c:v>976.43505859375</c:v>
                </c:pt>
                <c:pt idx="909">
                  <c:v>1098.520751953125</c:v>
                </c:pt>
                <c:pt idx="910">
                  <c:v>938.2783203125</c:v>
                </c:pt>
                <c:pt idx="911">
                  <c:v>629.40167236328125</c:v>
                </c:pt>
                <c:pt idx="912">
                  <c:v>446.7940673828125</c:v>
                </c:pt>
                <c:pt idx="913">
                  <c:v>701.8721923828125</c:v>
                </c:pt>
                <c:pt idx="914">
                  <c:v>656.57049560546875</c:v>
                </c:pt>
                <c:pt idx="915">
                  <c:v>2028.628662109375</c:v>
                </c:pt>
                <c:pt idx="916">
                  <c:v>2991.267578125</c:v>
                </c:pt>
                <c:pt idx="917">
                  <c:v>1785.69140625</c:v>
                </c:pt>
                <c:pt idx="918">
                  <c:v>1494.9083251953125</c:v>
                </c:pt>
                <c:pt idx="919">
                  <c:v>1447.975341796875</c:v>
                </c:pt>
                <c:pt idx="920">
                  <c:v>1374.2232666015625</c:v>
                </c:pt>
                <c:pt idx="921">
                  <c:v>945.99053955078125</c:v>
                </c:pt>
                <c:pt idx="922">
                  <c:v>850.4400634765625</c:v>
                </c:pt>
                <c:pt idx="923">
                  <c:v>642.3665771484375</c:v>
                </c:pt>
                <c:pt idx="924">
                  <c:v>684.99676513671875</c:v>
                </c:pt>
                <c:pt idx="925">
                  <c:v>1115.6649169921875</c:v>
                </c:pt>
                <c:pt idx="926">
                  <c:v>1043.251220703125</c:v>
                </c:pt>
                <c:pt idx="927">
                  <c:v>688.8140869140625</c:v>
                </c:pt>
                <c:pt idx="928">
                  <c:v>1590.0377197265625</c:v>
                </c:pt>
                <c:pt idx="929">
                  <c:v>1289.0540771484375</c:v>
                </c:pt>
                <c:pt idx="930">
                  <c:v>842.6142578125</c:v>
                </c:pt>
                <c:pt idx="931">
                  <c:v>740.836181640625</c:v>
                </c:pt>
                <c:pt idx="932">
                  <c:v>650.53857421875</c:v>
                </c:pt>
                <c:pt idx="933">
                  <c:v>1096.514404296875</c:v>
                </c:pt>
                <c:pt idx="934">
                  <c:v>1082.5731201171875</c:v>
                </c:pt>
                <c:pt idx="935">
                  <c:v>1120.3966064453125</c:v>
                </c:pt>
                <c:pt idx="936">
                  <c:v>890.148193359375</c:v>
                </c:pt>
                <c:pt idx="937">
                  <c:v>420.610107421875</c:v>
                </c:pt>
                <c:pt idx="938">
                  <c:v>360.40969848632812</c:v>
                </c:pt>
                <c:pt idx="939">
                  <c:v>585.6787109375</c:v>
                </c:pt>
                <c:pt idx="940">
                  <c:v>1667.463623046875</c:v>
                </c:pt>
                <c:pt idx="941">
                  <c:v>1343.365966796875</c:v>
                </c:pt>
                <c:pt idx="942">
                  <c:v>752.4739990234375</c:v>
                </c:pt>
                <c:pt idx="943">
                  <c:v>617.17974853515625</c:v>
                </c:pt>
                <c:pt idx="944">
                  <c:v>413.81881713867187</c:v>
                </c:pt>
                <c:pt idx="945">
                  <c:v>1058.3599853515625</c:v>
                </c:pt>
                <c:pt idx="946">
                  <c:v>799.92578125</c:v>
                </c:pt>
                <c:pt idx="947">
                  <c:v>363.86459350585937</c:v>
                </c:pt>
                <c:pt idx="948">
                  <c:v>445.89535522460937</c:v>
                </c:pt>
                <c:pt idx="949">
                  <c:v>382.90670776367187</c:v>
                </c:pt>
                <c:pt idx="950">
                  <c:v>344.849853515625</c:v>
                </c:pt>
                <c:pt idx="951">
                  <c:v>429.45819091796875</c:v>
                </c:pt>
                <c:pt idx="952">
                  <c:v>495.43405151367187</c:v>
                </c:pt>
                <c:pt idx="953">
                  <c:v>552.8658447265625</c:v>
                </c:pt>
                <c:pt idx="954">
                  <c:v>367.28445434570312</c:v>
                </c:pt>
                <c:pt idx="955">
                  <c:v>801.27972412109375</c:v>
                </c:pt>
                <c:pt idx="956">
                  <c:v>1083.8096923828125</c:v>
                </c:pt>
                <c:pt idx="957">
                  <c:v>1064.28271484375</c:v>
                </c:pt>
                <c:pt idx="958">
                  <c:v>837.42169189453125</c:v>
                </c:pt>
                <c:pt idx="959">
                  <c:v>349.25979614257813</c:v>
                </c:pt>
                <c:pt idx="960">
                  <c:v>411.37908935546875</c:v>
                </c:pt>
                <c:pt idx="961">
                  <c:v>429.48919677734375</c:v>
                </c:pt>
                <c:pt idx="962">
                  <c:v>911.42822265625</c:v>
                </c:pt>
                <c:pt idx="963">
                  <c:v>808.3131103515625</c:v>
                </c:pt>
                <c:pt idx="964">
                  <c:v>437.7755126953125</c:v>
                </c:pt>
                <c:pt idx="965">
                  <c:v>422.587890625</c:v>
                </c:pt>
                <c:pt idx="966">
                  <c:v>540.06475830078125</c:v>
                </c:pt>
                <c:pt idx="967">
                  <c:v>910.39459228515625</c:v>
                </c:pt>
                <c:pt idx="968">
                  <c:v>1048.205322265625</c:v>
                </c:pt>
                <c:pt idx="969">
                  <c:v>1106.3624267578125</c:v>
                </c:pt>
                <c:pt idx="970">
                  <c:v>1107.032958984375</c:v>
                </c:pt>
                <c:pt idx="971">
                  <c:v>534.4176025390625</c:v>
                </c:pt>
                <c:pt idx="972">
                  <c:v>463.60714721679687</c:v>
                </c:pt>
                <c:pt idx="973">
                  <c:v>432.47512817382812</c:v>
                </c:pt>
                <c:pt idx="974">
                  <c:v>949.0948486328125</c:v>
                </c:pt>
                <c:pt idx="975">
                  <c:v>906.09552001953125</c:v>
                </c:pt>
                <c:pt idx="976">
                  <c:v>407.07217407226562</c:v>
                </c:pt>
                <c:pt idx="977">
                  <c:v>576.22015380859375</c:v>
                </c:pt>
                <c:pt idx="978">
                  <c:v>951.85198974609375</c:v>
                </c:pt>
                <c:pt idx="979">
                  <c:v>1207.4459228515625</c:v>
                </c:pt>
                <c:pt idx="980">
                  <c:v>428.25265502929687</c:v>
                </c:pt>
                <c:pt idx="981">
                  <c:v>816.1220703125</c:v>
                </c:pt>
                <c:pt idx="982">
                  <c:v>566.78692626953125</c:v>
                </c:pt>
                <c:pt idx="983">
                  <c:v>409.29254150390625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S09I05!$H$23:$H$1006</c:f>
              <c:numCache>
                <c:formatCode>#,##0.00</c:formatCode>
                <c:ptCount val="984"/>
                <c:pt idx="0">
                  <c:v>416.10040283203125</c:v>
                </c:pt>
                <c:pt idx="1">
                  <c:v>348.61630249023437</c:v>
                </c:pt>
                <c:pt idx="2">
                  <c:v>442.39590454101562</c:v>
                </c:pt>
                <c:pt idx="3">
                  <c:v>293.59603881835937</c:v>
                </c:pt>
                <c:pt idx="4">
                  <c:v>594.239501953125</c:v>
                </c:pt>
                <c:pt idx="5">
                  <c:v>416.71514892578125</c:v>
                </c:pt>
                <c:pt idx="6">
                  <c:v>384.7012939453125</c:v>
                </c:pt>
                <c:pt idx="7">
                  <c:v>619.80322265625</c:v>
                </c:pt>
                <c:pt idx="8">
                  <c:v>416.550048828125</c:v>
                </c:pt>
                <c:pt idx="9">
                  <c:v>670.33184814453125</c:v>
                </c:pt>
                <c:pt idx="10">
                  <c:v>687.10009765625</c:v>
                </c:pt>
                <c:pt idx="11">
                  <c:v>522.514892578125</c:v>
                </c:pt>
                <c:pt idx="12">
                  <c:v>402.1351318359375</c:v>
                </c:pt>
                <c:pt idx="13">
                  <c:v>335.53695678710937</c:v>
                </c:pt>
                <c:pt idx="14">
                  <c:v>569.2567138671875</c:v>
                </c:pt>
                <c:pt idx="15">
                  <c:v>473.06863403320312</c:v>
                </c:pt>
                <c:pt idx="16">
                  <c:v>289.7884521484375</c:v>
                </c:pt>
                <c:pt idx="17">
                  <c:v>279.6131591796875</c:v>
                </c:pt>
                <c:pt idx="18">
                  <c:v>404.44070434570312</c:v>
                </c:pt>
                <c:pt idx="19">
                  <c:v>460.3111572265625</c:v>
                </c:pt>
                <c:pt idx="20">
                  <c:v>467.26925659179687</c:v>
                </c:pt>
                <c:pt idx="21">
                  <c:v>719.105712890625</c:v>
                </c:pt>
                <c:pt idx="22">
                  <c:v>473.04537963867187</c:v>
                </c:pt>
                <c:pt idx="23">
                  <c:v>361.63668823242187</c:v>
                </c:pt>
                <c:pt idx="24">
                  <c:v>360.23519897460938</c:v>
                </c:pt>
                <c:pt idx="25">
                  <c:v>347.53900146484375</c:v>
                </c:pt>
                <c:pt idx="26">
                  <c:v>312.96377563476562</c:v>
                </c:pt>
                <c:pt idx="27">
                  <c:v>268.869384765625</c:v>
                </c:pt>
                <c:pt idx="28">
                  <c:v>297.01641845703125</c:v>
                </c:pt>
                <c:pt idx="29">
                  <c:v>241.37152099609375</c:v>
                </c:pt>
                <c:pt idx="30">
                  <c:v>273.9783935546875</c:v>
                </c:pt>
                <c:pt idx="31">
                  <c:v>406.03314208984375</c:v>
                </c:pt>
                <c:pt idx="32">
                  <c:v>960.010009765625</c:v>
                </c:pt>
                <c:pt idx="33">
                  <c:v>785.47918701171875</c:v>
                </c:pt>
                <c:pt idx="34">
                  <c:v>520.95574951171875</c:v>
                </c:pt>
                <c:pt idx="35">
                  <c:v>429.72677612304687</c:v>
                </c:pt>
                <c:pt idx="36">
                  <c:v>346.94821166992187</c:v>
                </c:pt>
                <c:pt idx="37">
                  <c:v>306.29608154296875</c:v>
                </c:pt>
                <c:pt idx="38">
                  <c:v>341.23043823242187</c:v>
                </c:pt>
                <c:pt idx="39">
                  <c:v>307.2376708984375</c:v>
                </c:pt>
                <c:pt idx="40">
                  <c:v>1284.5511474609375</c:v>
                </c:pt>
                <c:pt idx="41">
                  <c:v>379.48526000976562</c:v>
                </c:pt>
                <c:pt idx="42">
                  <c:v>521.4554443359375</c:v>
                </c:pt>
                <c:pt idx="43">
                  <c:v>625.9725341796875</c:v>
                </c:pt>
                <c:pt idx="44">
                  <c:v>360.42962646484375</c:v>
                </c:pt>
                <c:pt idx="45">
                  <c:v>1083.5941162109375</c:v>
                </c:pt>
                <c:pt idx="46">
                  <c:v>790.66876220703125</c:v>
                </c:pt>
                <c:pt idx="47">
                  <c:v>482.580078125</c:v>
                </c:pt>
                <c:pt idx="48">
                  <c:v>401.596435546875</c:v>
                </c:pt>
                <c:pt idx="49">
                  <c:v>319.8958740234375</c:v>
                </c:pt>
                <c:pt idx="50">
                  <c:v>323.96136474609375</c:v>
                </c:pt>
                <c:pt idx="51">
                  <c:v>411.82437133789062</c:v>
                </c:pt>
                <c:pt idx="52">
                  <c:v>847.3133544921875</c:v>
                </c:pt>
                <c:pt idx="53">
                  <c:v>360.026611328125</c:v>
                </c:pt>
                <c:pt idx="54">
                  <c:v>457.90899658203125</c:v>
                </c:pt>
                <c:pt idx="55">
                  <c:v>880.1273193359375</c:v>
                </c:pt>
                <c:pt idx="56">
                  <c:v>1106.9686279296875</c:v>
                </c:pt>
                <c:pt idx="57">
                  <c:v>1091.773193359375</c:v>
                </c:pt>
                <c:pt idx="58">
                  <c:v>1097.0953369140625</c:v>
                </c:pt>
                <c:pt idx="59">
                  <c:v>430.24038696289062</c:v>
                </c:pt>
                <c:pt idx="60">
                  <c:v>324.14505004882812</c:v>
                </c:pt>
                <c:pt idx="61">
                  <c:v>453.69744873046875</c:v>
                </c:pt>
                <c:pt idx="62">
                  <c:v>735.25030517578125</c:v>
                </c:pt>
                <c:pt idx="63">
                  <c:v>759.69500732421875</c:v>
                </c:pt>
                <c:pt idx="64">
                  <c:v>1490.0203857421875</c:v>
                </c:pt>
                <c:pt idx="65">
                  <c:v>1029.3048095703125</c:v>
                </c:pt>
                <c:pt idx="66">
                  <c:v>1248.7823486328125</c:v>
                </c:pt>
                <c:pt idx="67">
                  <c:v>714.4239501953125</c:v>
                </c:pt>
                <c:pt idx="68">
                  <c:v>638.81427001953125</c:v>
                </c:pt>
                <c:pt idx="69">
                  <c:v>1103.773681640625</c:v>
                </c:pt>
                <c:pt idx="70">
                  <c:v>1097.7606201171875</c:v>
                </c:pt>
                <c:pt idx="71">
                  <c:v>1072.8074951171875</c:v>
                </c:pt>
                <c:pt idx="72">
                  <c:v>455.58160400390625</c:v>
                </c:pt>
                <c:pt idx="73">
                  <c:v>462.72573852539062</c:v>
                </c:pt>
                <c:pt idx="74">
                  <c:v>483.484619140625</c:v>
                </c:pt>
                <c:pt idx="75">
                  <c:v>504.14013671875</c:v>
                </c:pt>
                <c:pt idx="76">
                  <c:v>539.22772216796875</c:v>
                </c:pt>
                <c:pt idx="77">
                  <c:v>697.92431640625</c:v>
                </c:pt>
                <c:pt idx="78">
                  <c:v>533.7945556640625</c:v>
                </c:pt>
                <c:pt idx="79">
                  <c:v>474.41769409179687</c:v>
                </c:pt>
                <c:pt idx="80">
                  <c:v>367.21005249023437</c:v>
                </c:pt>
                <c:pt idx="81">
                  <c:v>1100.4019775390625</c:v>
                </c:pt>
                <c:pt idx="82">
                  <c:v>581.36541748046875</c:v>
                </c:pt>
                <c:pt idx="83">
                  <c:v>314.7806396484375</c:v>
                </c:pt>
                <c:pt idx="84">
                  <c:v>355.435302734375</c:v>
                </c:pt>
                <c:pt idx="85">
                  <c:v>337.30441284179687</c:v>
                </c:pt>
                <c:pt idx="86">
                  <c:v>332.31912231445312</c:v>
                </c:pt>
                <c:pt idx="87">
                  <c:v>296.63986206054687</c:v>
                </c:pt>
                <c:pt idx="88">
                  <c:v>452.76138305664062</c:v>
                </c:pt>
                <c:pt idx="89">
                  <c:v>296.96649169921875</c:v>
                </c:pt>
                <c:pt idx="90">
                  <c:v>301.91757202148437</c:v>
                </c:pt>
                <c:pt idx="91">
                  <c:v>390.52935791015625</c:v>
                </c:pt>
                <c:pt idx="92">
                  <c:v>741.77410888671875</c:v>
                </c:pt>
                <c:pt idx="93">
                  <c:v>555.3936767578125</c:v>
                </c:pt>
                <c:pt idx="94">
                  <c:v>368.62103271484375</c:v>
                </c:pt>
                <c:pt idx="95">
                  <c:v>335.40792846679687</c:v>
                </c:pt>
                <c:pt idx="96">
                  <c:v>322.68740844726562</c:v>
                </c:pt>
                <c:pt idx="97">
                  <c:v>239.63883972167969</c:v>
                </c:pt>
                <c:pt idx="98">
                  <c:v>468.41128540039062</c:v>
                </c:pt>
                <c:pt idx="99">
                  <c:v>461.13522338867187</c:v>
                </c:pt>
                <c:pt idx="100">
                  <c:v>469.07534790039062</c:v>
                </c:pt>
                <c:pt idx="101">
                  <c:v>592.0322265625</c:v>
                </c:pt>
                <c:pt idx="102">
                  <c:v>320.6636962890625</c:v>
                </c:pt>
                <c:pt idx="103">
                  <c:v>436.98916625976562</c:v>
                </c:pt>
                <c:pt idx="104">
                  <c:v>254.14241027832031</c:v>
                </c:pt>
                <c:pt idx="105">
                  <c:v>1028.7286376953125</c:v>
                </c:pt>
                <c:pt idx="106">
                  <c:v>509.04129028320312</c:v>
                </c:pt>
                <c:pt idx="107">
                  <c:v>288.48345947265625</c:v>
                </c:pt>
                <c:pt idx="108">
                  <c:v>261.97784423828125</c:v>
                </c:pt>
                <c:pt idx="109">
                  <c:v>247.00411987304687</c:v>
                </c:pt>
                <c:pt idx="110">
                  <c:v>255.92674255371094</c:v>
                </c:pt>
                <c:pt idx="111">
                  <c:v>410.16778564453125</c:v>
                </c:pt>
                <c:pt idx="112">
                  <c:v>297.1434326171875</c:v>
                </c:pt>
                <c:pt idx="113">
                  <c:v>271.57421875</c:v>
                </c:pt>
                <c:pt idx="114">
                  <c:v>238.77703857421875</c:v>
                </c:pt>
                <c:pt idx="115">
                  <c:v>272.9764404296875</c:v>
                </c:pt>
                <c:pt idx="116">
                  <c:v>359.15664672851562</c:v>
                </c:pt>
                <c:pt idx="117">
                  <c:v>383.24807739257812</c:v>
                </c:pt>
                <c:pt idx="118">
                  <c:v>350.56430053710937</c:v>
                </c:pt>
                <c:pt idx="119">
                  <c:v>253.51687622070313</c:v>
                </c:pt>
                <c:pt idx="120">
                  <c:v>260.0145263671875</c:v>
                </c:pt>
                <c:pt idx="121">
                  <c:v>246.06195068359375</c:v>
                </c:pt>
                <c:pt idx="122">
                  <c:v>621.40301513671875</c:v>
                </c:pt>
                <c:pt idx="123">
                  <c:v>393.02780151367187</c:v>
                </c:pt>
                <c:pt idx="124">
                  <c:v>276.5186767578125</c:v>
                </c:pt>
                <c:pt idx="125">
                  <c:v>297.54290771484375</c:v>
                </c:pt>
                <c:pt idx="126">
                  <c:v>279.79898071289062</c:v>
                </c:pt>
                <c:pt idx="127">
                  <c:v>311.96441650390625</c:v>
                </c:pt>
                <c:pt idx="128">
                  <c:v>292.51449584960937</c:v>
                </c:pt>
                <c:pt idx="129">
                  <c:v>694.8375244140625</c:v>
                </c:pt>
                <c:pt idx="130">
                  <c:v>570.6072998046875</c:v>
                </c:pt>
                <c:pt idx="131">
                  <c:v>311.57083129882812</c:v>
                </c:pt>
                <c:pt idx="132">
                  <c:v>314.2042236328125</c:v>
                </c:pt>
                <c:pt idx="133">
                  <c:v>256.0791015625</c:v>
                </c:pt>
                <c:pt idx="134">
                  <c:v>278.01055908203125</c:v>
                </c:pt>
                <c:pt idx="135">
                  <c:v>393.0714111328125</c:v>
                </c:pt>
                <c:pt idx="136">
                  <c:v>283.75296020507812</c:v>
                </c:pt>
                <c:pt idx="137">
                  <c:v>465.0133056640625</c:v>
                </c:pt>
                <c:pt idx="138">
                  <c:v>283.91806030273437</c:v>
                </c:pt>
                <c:pt idx="139">
                  <c:v>345.8968505859375</c:v>
                </c:pt>
                <c:pt idx="140">
                  <c:v>369.87643432617187</c:v>
                </c:pt>
                <c:pt idx="141">
                  <c:v>967.05389404296875</c:v>
                </c:pt>
                <c:pt idx="142">
                  <c:v>453.5946044921875</c:v>
                </c:pt>
                <c:pt idx="143">
                  <c:v>284.21685791015625</c:v>
                </c:pt>
                <c:pt idx="144">
                  <c:v>315.391357421875</c:v>
                </c:pt>
                <c:pt idx="145">
                  <c:v>230.98747253417969</c:v>
                </c:pt>
                <c:pt idx="146">
                  <c:v>413.21630859375</c:v>
                </c:pt>
                <c:pt idx="147">
                  <c:v>454.67929077148437</c:v>
                </c:pt>
                <c:pt idx="148">
                  <c:v>413.69815063476562</c:v>
                </c:pt>
                <c:pt idx="149">
                  <c:v>333.42584228515625</c:v>
                </c:pt>
                <c:pt idx="150">
                  <c:v>294.6075439453125</c:v>
                </c:pt>
                <c:pt idx="151">
                  <c:v>538.0242919921875</c:v>
                </c:pt>
                <c:pt idx="152">
                  <c:v>1072.354248046875</c:v>
                </c:pt>
                <c:pt idx="153">
                  <c:v>1065.027099609375</c:v>
                </c:pt>
                <c:pt idx="154">
                  <c:v>505.42117309570312</c:v>
                </c:pt>
                <c:pt idx="155">
                  <c:v>349.20382690429688</c:v>
                </c:pt>
                <c:pt idx="156">
                  <c:v>345.86505126953125</c:v>
                </c:pt>
                <c:pt idx="157">
                  <c:v>411.391845703125</c:v>
                </c:pt>
                <c:pt idx="158">
                  <c:v>313.89483642578125</c:v>
                </c:pt>
                <c:pt idx="159">
                  <c:v>715.95574951171875</c:v>
                </c:pt>
                <c:pt idx="160">
                  <c:v>389.8359375</c:v>
                </c:pt>
                <c:pt idx="161">
                  <c:v>525.675537109375</c:v>
                </c:pt>
                <c:pt idx="162">
                  <c:v>767.6373291015625</c:v>
                </c:pt>
                <c:pt idx="163">
                  <c:v>598.4031982421875</c:v>
                </c:pt>
                <c:pt idx="164">
                  <c:v>748.22357177734375</c:v>
                </c:pt>
                <c:pt idx="165">
                  <c:v>1088.548828125</c:v>
                </c:pt>
                <c:pt idx="166">
                  <c:v>1061.35009765625</c:v>
                </c:pt>
                <c:pt idx="167">
                  <c:v>390.98013305664062</c:v>
                </c:pt>
                <c:pt idx="168">
                  <c:v>319.33029174804687</c:v>
                </c:pt>
                <c:pt idx="169">
                  <c:v>260.67367553710937</c:v>
                </c:pt>
                <c:pt idx="170">
                  <c:v>320.966796875</c:v>
                </c:pt>
                <c:pt idx="171">
                  <c:v>834.3582763671875</c:v>
                </c:pt>
                <c:pt idx="172">
                  <c:v>765.8326416015625</c:v>
                </c:pt>
                <c:pt idx="173">
                  <c:v>441.29925537109375</c:v>
                </c:pt>
                <c:pt idx="174">
                  <c:v>430.86639404296875</c:v>
                </c:pt>
                <c:pt idx="175">
                  <c:v>436.78302001953125</c:v>
                </c:pt>
                <c:pt idx="176">
                  <c:v>371.75192260742187</c:v>
                </c:pt>
                <c:pt idx="177">
                  <c:v>1059.8931884765625</c:v>
                </c:pt>
                <c:pt idx="178">
                  <c:v>860.03277587890625</c:v>
                </c:pt>
                <c:pt idx="179">
                  <c:v>450.89273071289062</c:v>
                </c:pt>
                <c:pt idx="180">
                  <c:v>394.81076049804687</c:v>
                </c:pt>
                <c:pt idx="181">
                  <c:v>323.004150390625</c:v>
                </c:pt>
                <c:pt idx="182">
                  <c:v>290.87210083007812</c:v>
                </c:pt>
                <c:pt idx="183">
                  <c:v>302.87210083007812</c:v>
                </c:pt>
                <c:pt idx="184">
                  <c:v>596.60882568359375</c:v>
                </c:pt>
                <c:pt idx="185">
                  <c:v>749.62725830078125</c:v>
                </c:pt>
                <c:pt idx="186">
                  <c:v>400.98812866210937</c:v>
                </c:pt>
                <c:pt idx="187">
                  <c:v>474.46591186523437</c:v>
                </c:pt>
                <c:pt idx="188">
                  <c:v>1092.6473388671875</c:v>
                </c:pt>
                <c:pt idx="189">
                  <c:v>1096.3260498046875</c:v>
                </c:pt>
                <c:pt idx="190">
                  <c:v>1084.5316162109375</c:v>
                </c:pt>
                <c:pt idx="191">
                  <c:v>609.91387939453125</c:v>
                </c:pt>
                <c:pt idx="192">
                  <c:v>349.1431884765625</c:v>
                </c:pt>
                <c:pt idx="193">
                  <c:v>720.62615966796875</c:v>
                </c:pt>
                <c:pt idx="194">
                  <c:v>1509.1456298828125</c:v>
                </c:pt>
                <c:pt idx="195">
                  <c:v>1400.60205078125</c:v>
                </c:pt>
                <c:pt idx="196">
                  <c:v>2117.83837890625</c:v>
                </c:pt>
                <c:pt idx="197">
                  <c:v>2237.46142578125</c:v>
                </c:pt>
                <c:pt idx="198">
                  <c:v>1490.378173828125</c:v>
                </c:pt>
                <c:pt idx="199">
                  <c:v>1223.122314453125</c:v>
                </c:pt>
                <c:pt idx="200">
                  <c:v>561.67010498046875</c:v>
                </c:pt>
                <c:pt idx="201">
                  <c:v>709.48577880859375</c:v>
                </c:pt>
                <c:pt idx="202">
                  <c:v>662.79132080078125</c:v>
                </c:pt>
                <c:pt idx="203">
                  <c:v>848.86151123046875</c:v>
                </c:pt>
                <c:pt idx="204">
                  <c:v>442.95761108398437</c:v>
                </c:pt>
                <c:pt idx="205">
                  <c:v>367.11431884765625</c:v>
                </c:pt>
                <c:pt idx="206">
                  <c:v>380.05117797851562</c:v>
                </c:pt>
                <c:pt idx="207">
                  <c:v>314.87249755859375</c:v>
                </c:pt>
                <c:pt idx="208">
                  <c:v>278.84909057617187</c:v>
                </c:pt>
                <c:pt idx="209">
                  <c:v>306.79144287109375</c:v>
                </c:pt>
                <c:pt idx="210">
                  <c:v>257.77947998046875</c:v>
                </c:pt>
                <c:pt idx="211">
                  <c:v>580.0035400390625</c:v>
                </c:pt>
                <c:pt idx="212">
                  <c:v>1042.458740234375</c:v>
                </c:pt>
                <c:pt idx="213">
                  <c:v>1073.89599609375</c:v>
                </c:pt>
                <c:pt idx="214">
                  <c:v>1042.939697265625</c:v>
                </c:pt>
                <c:pt idx="215">
                  <c:v>442.96572875976562</c:v>
                </c:pt>
                <c:pt idx="216">
                  <c:v>357.51205444335937</c:v>
                </c:pt>
                <c:pt idx="217">
                  <c:v>303.60455322265625</c:v>
                </c:pt>
                <c:pt idx="218">
                  <c:v>346.05389404296875</c:v>
                </c:pt>
                <c:pt idx="219">
                  <c:v>839.80474853515625</c:v>
                </c:pt>
                <c:pt idx="220">
                  <c:v>1397.20654296875</c:v>
                </c:pt>
                <c:pt idx="221">
                  <c:v>1752.5316162109375</c:v>
                </c:pt>
                <c:pt idx="222">
                  <c:v>1179.5164794921875</c:v>
                </c:pt>
                <c:pt idx="223">
                  <c:v>599.8670654296875</c:v>
                </c:pt>
                <c:pt idx="224">
                  <c:v>936.09832763671875</c:v>
                </c:pt>
                <c:pt idx="225">
                  <c:v>1086.2041015625</c:v>
                </c:pt>
                <c:pt idx="226">
                  <c:v>1080.3988037109375</c:v>
                </c:pt>
                <c:pt idx="227">
                  <c:v>740.49920654296875</c:v>
                </c:pt>
                <c:pt idx="228">
                  <c:v>439.12155151367187</c:v>
                </c:pt>
                <c:pt idx="229">
                  <c:v>386.25701904296875</c:v>
                </c:pt>
                <c:pt idx="230">
                  <c:v>1090.9405517578125</c:v>
                </c:pt>
                <c:pt idx="231">
                  <c:v>1999.242919921875</c:v>
                </c:pt>
                <c:pt idx="232">
                  <c:v>2039.6988525390625</c:v>
                </c:pt>
                <c:pt idx="233">
                  <c:v>1767.953369140625</c:v>
                </c:pt>
                <c:pt idx="234">
                  <c:v>1778.23779296875</c:v>
                </c:pt>
                <c:pt idx="235">
                  <c:v>1193.161376953125</c:v>
                </c:pt>
                <c:pt idx="236">
                  <c:v>585.1971435546875</c:v>
                </c:pt>
                <c:pt idx="237">
                  <c:v>963.7236328125</c:v>
                </c:pt>
                <c:pt idx="238">
                  <c:v>952.37286376953125</c:v>
                </c:pt>
                <c:pt idx="239">
                  <c:v>1090.7601318359375</c:v>
                </c:pt>
                <c:pt idx="240">
                  <c:v>610.6226806640625</c:v>
                </c:pt>
                <c:pt idx="241">
                  <c:v>351.28945922851562</c:v>
                </c:pt>
                <c:pt idx="242">
                  <c:v>1620.8426513671875</c:v>
                </c:pt>
                <c:pt idx="243">
                  <c:v>1567.3599853515625</c:v>
                </c:pt>
                <c:pt idx="244">
                  <c:v>1930.1298828125</c:v>
                </c:pt>
                <c:pt idx="245">
                  <c:v>433.4053955078125</c:v>
                </c:pt>
                <c:pt idx="246">
                  <c:v>1094.7445068359375</c:v>
                </c:pt>
                <c:pt idx="247">
                  <c:v>913.7264404296875</c:v>
                </c:pt>
                <c:pt idx="248">
                  <c:v>567.36962890625</c:v>
                </c:pt>
                <c:pt idx="249">
                  <c:v>808.35809326171875</c:v>
                </c:pt>
                <c:pt idx="250">
                  <c:v>918.4691162109375</c:v>
                </c:pt>
                <c:pt idx="251">
                  <c:v>1085.52294921875</c:v>
                </c:pt>
                <c:pt idx="252">
                  <c:v>426.76409912109375</c:v>
                </c:pt>
                <c:pt idx="253">
                  <c:v>352.99795532226562</c:v>
                </c:pt>
                <c:pt idx="254">
                  <c:v>481.40756225585937</c:v>
                </c:pt>
                <c:pt idx="255">
                  <c:v>1170.7103271484375</c:v>
                </c:pt>
                <c:pt idx="256">
                  <c:v>850.49005126953125</c:v>
                </c:pt>
                <c:pt idx="257">
                  <c:v>1098.1534423828125</c:v>
                </c:pt>
                <c:pt idx="258">
                  <c:v>739.49957275390625</c:v>
                </c:pt>
                <c:pt idx="259">
                  <c:v>611.880126953125</c:v>
                </c:pt>
                <c:pt idx="260">
                  <c:v>417.64959716796875</c:v>
                </c:pt>
                <c:pt idx="261">
                  <c:v>1038.463134765625</c:v>
                </c:pt>
                <c:pt idx="262">
                  <c:v>457.33270263671875</c:v>
                </c:pt>
                <c:pt idx="263">
                  <c:v>364.89566040039062</c:v>
                </c:pt>
                <c:pt idx="264">
                  <c:v>410.29183959960937</c:v>
                </c:pt>
                <c:pt idx="265">
                  <c:v>337.82479858398437</c:v>
                </c:pt>
                <c:pt idx="266">
                  <c:v>352.62118530273437</c:v>
                </c:pt>
                <c:pt idx="267">
                  <c:v>379.24252319335938</c:v>
                </c:pt>
                <c:pt idx="268">
                  <c:v>383.5621337890625</c:v>
                </c:pt>
                <c:pt idx="269">
                  <c:v>363.22531127929687</c:v>
                </c:pt>
                <c:pt idx="270">
                  <c:v>269.12518310546875</c:v>
                </c:pt>
                <c:pt idx="271">
                  <c:v>368.52578735351562</c:v>
                </c:pt>
                <c:pt idx="272">
                  <c:v>633.84722900390625</c:v>
                </c:pt>
                <c:pt idx="273">
                  <c:v>1070.657470703125</c:v>
                </c:pt>
                <c:pt idx="274">
                  <c:v>888.21881103515625</c:v>
                </c:pt>
                <c:pt idx="275">
                  <c:v>372.4984130859375</c:v>
                </c:pt>
                <c:pt idx="276">
                  <c:v>317.50375366210937</c:v>
                </c:pt>
                <c:pt idx="277">
                  <c:v>435.47909545898437</c:v>
                </c:pt>
                <c:pt idx="278">
                  <c:v>432.27468872070312</c:v>
                </c:pt>
                <c:pt idx="279">
                  <c:v>296.5240478515625</c:v>
                </c:pt>
                <c:pt idx="280">
                  <c:v>716.13653564453125</c:v>
                </c:pt>
                <c:pt idx="281">
                  <c:v>536.5177001953125</c:v>
                </c:pt>
                <c:pt idx="282">
                  <c:v>378.36514282226562</c:v>
                </c:pt>
                <c:pt idx="283">
                  <c:v>613.79559326171875</c:v>
                </c:pt>
                <c:pt idx="284">
                  <c:v>1108.895263671875</c:v>
                </c:pt>
                <c:pt idx="285">
                  <c:v>1072.749267578125</c:v>
                </c:pt>
                <c:pt idx="286">
                  <c:v>1017.5165405273437</c:v>
                </c:pt>
                <c:pt idx="287">
                  <c:v>494.91189575195312</c:v>
                </c:pt>
                <c:pt idx="288">
                  <c:v>395.26568603515625</c:v>
                </c:pt>
                <c:pt idx="289">
                  <c:v>424.77523803710937</c:v>
                </c:pt>
                <c:pt idx="290">
                  <c:v>1056.684326171875</c:v>
                </c:pt>
                <c:pt idx="291">
                  <c:v>743.385498046875</c:v>
                </c:pt>
                <c:pt idx="292">
                  <c:v>362.4349365234375</c:v>
                </c:pt>
                <c:pt idx="293">
                  <c:v>430.376220703125</c:v>
                </c:pt>
                <c:pt idx="294">
                  <c:v>499.63851928710937</c:v>
                </c:pt>
                <c:pt idx="295">
                  <c:v>539.7286376953125</c:v>
                </c:pt>
                <c:pt idx="296">
                  <c:v>389.98846435546875</c:v>
                </c:pt>
                <c:pt idx="297">
                  <c:v>709.5089111328125</c:v>
                </c:pt>
                <c:pt idx="298">
                  <c:v>594.96484375</c:v>
                </c:pt>
                <c:pt idx="299">
                  <c:v>384.9930419921875</c:v>
                </c:pt>
                <c:pt idx="300">
                  <c:v>415.55169677734375</c:v>
                </c:pt>
                <c:pt idx="301">
                  <c:v>347.66049194335937</c:v>
                </c:pt>
                <c:pt idx="302">
                  <c:v>369.89328002929687</c:v>
                </c:pt>
                <c:pt idx="303">
                  <c:v>260.06411743164062</c:v>
                </c:pt>
                <c:pt idx="304">
                  <c:v>359.27621459960937</c:v>
                </c:pt>
                <c:pt idx="305">
                  <c:v>455.03543090820312</c:v>
                </c:pt>
                <c:pt idx="306">
                  <c:v>338.965087890625</c:v>
                </c:pt>
                <c:pt idx="307">
                  <c:v>442.7471923828125</c:v>
                </c:pt>
                <c:pt idx="308">
                  <c:v>1032.826416015625</c:v>
                </c:pt>
                <c:pt idx="309">
                  <c:v>1071.7664794921875</c:v>
                </c:pt>
                <c:pt idx="310">
                  <c:v>1071.8726806640625</c:v>
                </c:pt>
                <c:pt idx="311">
                  <c:v>610.93487548828125</c:v>
                </c:pt>
                <c:pt idx="312">
                  <c:v>369.96908569335937</c:v>
                </c:pt>
                <c:pt idx="313">
                  <c:v>313.29473876953125</c:v>
                </c:pt>
                <c:pt idx="314">
                  <c:v>310.3475341796875</c:v>
                </c:pt>
                <c:pt idx="315">
                  <c:v>480.42327880859375</c:v>
                </c:pt>
                <c:pt idx="316">
                  <c:v>250.51904296875</c:v>
                </c:pt>
                <c:pt idx="317">
                  <c:v>489.53244018554687</c:v>
                </c:pt>
                <c:pt idx="318">
                  <c:v>725.36517333984375</c:v>
                </c:pt>
                <c:pt idx="319">
                  <c:v>480.00692749023437</c:v>
                </c:pt>
                <c:pt idx="320">
                  <c:v>645.64739990234375</c:v>
                </c:pt>
                <c:pt idx="321">
                  <c:v>1066.6903076171875</c:v>
                </c:pt>
                <c:pt idx="322">
                  <c:v>976.65673828125</c:v>
                </c:pt>
                <c:pt idx="323">
                  <c:v>434.05810546875</c:v>
                </c:pt>
                <c:pt idx="324">
                  <c:v>394.1834716796875</c:v>
                </c:pt>
                <c:pt idx="325">
                  <c:v>333.515625</c:v>
                </c:pt>
                <c:pt idx="326">
                  <c:v>391.78579711914062</c:v>
                </c:pt>
                <c:pt idx="327">
                  <c:v>301.52621459960937</c:v>
                </c:pt>
                <c:pt idx="328">
                  <c:v>311.68536376953125</c:v>
                </c:pt>
                <c:pt idx="329">
                  <c:v>892.78424072265625</c:v>
                </c:pt>
                <c:pt idx="330">
                  <c:v>543.187255859375</c:v>
                </c:pt>
                <c:pt idx="331">
                  <c:v>532.09808349609375</c:v>
                </c:pt>
                <c:pt idx="332">
                  <c:v>394.6380615234375</c:v>
                </c:pt>
                <c:pt idx="333">
                  <c:v>812.86236572265625</c:v>
                </c:pt>
                <c:pt idx="334">
                  <c:v>708.15863037109375</c:v>
                </c:pt>
                <c:pt idx="335">
                  <c:v>457.99676513671875</c:v>
                </c:pt>
                <c:pt idx="336">
                  <c:v>436.44427490234375</c:v>
                </c:pt>
                <c:pt idx="337">
                  <c:v>335.54986572265625</c:v>
                </c:pt>
                <c:pt idx="338">
                  <c:v>321.89505004882812</c:v>
                </c:pt>
                <c:pt idx="339">
                  <c:v>555.09698486328125</c:v>
                </c:pt>
                <c:pt idx="340">
                  <c:v>619.730224609375</c:v>
                </c:pt>
                <c:pt idx="341">
                  <c:v>494.6834716796875</c:v>
                </c:pt>
                <c:pt idx="342">
                  <c:v>422.42013549804687</c:v>
                </c:pt>
                <c:pt idx="343">
                  <c:v>554.81976318359375</c:v>
                </c:pt>
                <c:pt idx="344">
                  <c:v>902.19744873046875</c:v>
                </c:pt>
                <c:pt idx="345">
                  <c:v>1089.220703125</c:v>
                </c:pt>
                <c:pt idx="346">
                  <c:v>718.32720947265625</c:v>
                </c:pt>
                <c:pt idx="347">
                  <c:v>417.0087890625</c:v>
                </c:pt>
                <c:pt idx="348">
                  <c:v>384.24575805664062</c:v>
                </c:pt>
                <c:pt idx="349">
                  <c:v>442.66732788085937</c:v>
                </c:pt>
                <c:pt idx="350">
                  <c:v>1563.4583740234375</c:v>
                </c:pt>
                <c:pt idx="351">
                  <c:v>807.07769775390625</c:v>
                </c:pt>
                <c:pt idx="352">
                  <c:v>1312.7569580078125</c:v>
                </c:pt>
                <c:pt idx="353">
                  <c:v>616.36627197265625</c:v>
                </c:pt>
                <c:pt idx="354">
                  <c:v>446.42642211914062</c:v>
                </c:pt>
                <c:pt idx="355">
                  <c:v>539.74005126953125</c:v>
                </c:pt>
                <c:pt idx="356">
                  <c:v>755.39593505859375</c:v>
                </c:pt>
                <c:pt idx="357">
                  <c:v>1082.702392578125</c:v>
                </c:pt>
                <c:pt idx="358">
                  <c:v>1086.9654541015625</c:v>
                </c:pt>
                <c:pt idx="359">
                  <c:v>902.43548583984375</c:v>
                </c:pt>
                <c:pt idx="360">
                  <c:v>407.14791870117187</c:v>
                </c:pt>
                <c:pt idx="361">
                  <c:v>404.5616455078125</c:v>
                </c:pt>
                <c:pt idx="362">
                  <c:v>944.42669677734375</c:v>
                </c:pt>
                <c:pt idx="363">
                  <c:v>912.87225341796875</c:v>
                </c:pt>
                <c:pt idx="364">
                  <c:v>1378.5111083984375</c:v>
                </c:pt>
                <c:pt idx="365">
                  <c:v>1189.728515625</c:v>
                </c:pt>
                <c:pt idx="366">
                  <c:v>1276.2547607421875</c:v>
                </c:pt>
                <c:pt idx="367">
                  <c:v>1042.2430419921875</c:v>
                </c:pt>
                <c:pt idx="368">
                  <c:v>558.4989013671875</c:v>
                </c:pt>
                <c:pt idx="369">
                  <c:v>709.7296142578125</c:v>
                </c:pt>
                <c:pt idx="370">
                  <c:v>777.328857421875</c:v>
                </c:pt>
                <c:pt idx="371">
                  <c:v>1102.6796875</c:v>
                </c:pt>
                <c:pt idx="372">
                  <c:v>760.4287109375</c:v>
                </c:pt>
                <c:pt idx="373">
                  <c:v>532.87103271484375</c:v>
                </c:pt>
                <c:pt idx="374">
                  <c:v>1086.006591796875</c:v>
                </c:pt>
                <c:pt idx="375">
                  <c:v>2028.011474609375</c:v>
                </c:pt>
                <c:pt idx="376">
                  <c:v>440.8209228515625</c:v>
                </c:pt>
                <c:pt idx="377">
                  <c:v>604.8314208984375</c:v>
                </c:pt>
                <c:pt idx="378">
                  <c:v>599.19158935546875</c:v>
                </c:pt>
                <c:pt idx="379">
                  <c:v>852.2830810546875</c:v>
                </c:pt>
                <c:pt idx="380">
                  <c:v>650.98712158203125</c:v>
                </c:pt>
                <c:pt idx="381">
                  <c:v>1120.79736328125</c:v>
                </c:pt>
                <c:pt idx="382">
                  <c:v>1104.033935546875</c:v>
                </c:pt>
                <c:pt idx="383">
                  <c:v>1106.03759765625</c:v>
                </c:pt>
                <c:pt idx="384">
                  <c:v>791.89337158203125</c:v>
                </c:pt>
                <c:pt idx="385">
                  <c:v>526.78643798828125</c:v>
                </c:pt>
                <c:pt idx="386">
                  <c:v>364.67279052734375</c:v>
                </c:pt>
                <c:pt idx="387">
                  <c:v>786.978515625</c:v>
                </c:pt>
                <c:pt idx="388">
                  <c:v>964.019287109375</c:v>
                </c:pt>
                <c:pt idx="389">
                  <c:v>1167.8890380859375</c:v>
                </c:pt>
                <c:pt idx="390">
                  <c:v>1176.319091796875</c:v>
                </c:pt>
                <c:pt idx="391">
                  <c:v>588.01953125</c:v>
                </c:pt>
                <c:pt idx="392">
                  <c:v>393.22418212890625</c:v>
                </c:pt>
                <c:pt idx="393">
                  <c:v>1096.1348876953125</c:v>
                </c:pt>
                <c:pt idx="394">
                  <c:v>1086.41064453125</c:v>
                </c:pt>
                <c:pt idx="395">
                  <c:v>461.86361694335937</c:v>
                </c:pt>
                <c:pt idx="396">
                  <c:v>400.07861328125</c:v>
                </c:pt>
                <c:pt idx="397">
                  <c:v>462.6737060546875</c:v>
                </c:pt>
                <c:pt idx="398">
                  <c:v>536.55767822265625</c:v>
                </c:pt>
                <c:pt idx="399">
                  <c:v>491.87313842773437</c:v>
                </c:pt>
                <c:pt idx="400">
                  <c:v>284.81155395507812</c:v>
                </c:pt>
                <c:pt idx="401">
                  <c:v>407.94027709960937</c:v>
                </c:pt>
                <c:pt idx="402">
                  <c:v>662.84698486328125</c:v>
                </c:pt>
                <c:pt idx="403">
                  <c:v>920.3992919921875</c:v>
                </c:pt>
                <c:pt idx="404">
                  <c:v>1113.0537109375</c:v>
                </c:pt>
                <c:pt idx="405">
                  <c:v>1093.8046875</c:v>
                </c:pt>
                <c:pt idx="406">
                  <c:v>733.37939453125</c:v>
                </c:pt>
                <c:pt idx="407">
                  <c:v>450.76226806640625</c:v>
                </c:pt>
                <c:pt idx="408">
                  <c:v>367.63702392578125</c:v>
                </c:pt>
                <c:pt idx="409">
                  <c:v>420.49630737304687</c:v>
                </c:pt>
                <c:pt idx="410">
                  <c:v>1599.56591796875</c:v>
                </c:pt>
                <c:pt idx="411">
                  <c:v>2355.138427734375</c:v>
                </c:pt>
                <c:pt idx="412">
                  <c:v>1599.28369140625</c:v>
                </c:pt>
                <c:pt idx="413">
                  <c:v>895.0242919921875</c:v>
                </c:pt>
                <c:pt idx="414">
                  <c:v>694.29638671875</c:v>
                </c:pt>
                <c:pt idx="415">
                  <c:v>959.3863525390625</c:v>
                </c:pt>
                <c:pt idx="416">
                  <c:v>605.65887451171875</c:v>
                </c:pt>
                <c:pt idx="417">
                  <c:v>881.137451171875</c:v>
                </c:pt>
                <c:pt idx="418">
                  <c:v>721.5623779296875</c:v>
                </c:pt>
                <c:pt idx="419">
                  <c:v>1099.33251953125</c:v>
                </c:pt>
                <c:pt idx="420">
                  <c:v>531.72979736328125</c:v>
                </c:pt>
                <c:pt idx="421">
                  <c:v>389.52609252929687</c:v>
                </c:pt>
                <c:pt idx="422">
                  <c:v>335.94332885742187</c:v>
                </c:pt>
                <c:pt idx="423">
                  <c:v>381.53567504882812</c:v>
                </c:pt>
                <c:pt idx="424">
                  <c:v>406.32965087890625</c:v>
                </c:pt>
                <c:pt idx="425">
                  <c:v>603.409423828125</c:v>
                </c:pt>
                <c:pt idx="426">
                  <c:v>699.07037353515625</c:v>
                </c:pt>
                <c:pt idx="427">
                  <c:v>747.32080078125</c:v>
                </c:pt>
                <c:pt idx="428">
                  <c:v>936.03778076171875</c:v>
                </c:pt>
                <c:pt idx="429">
                  <c:v>1093.7608642578125</c:v>
                </c:pt>
                <c:pt idx="430">
                  <c:v>1094.2010498046875</c:v>
                </c:pt>
                <c:pt idx="431">
                  <c:v>1112.3067626953125</c:v>
                </c:pt>
                <c:pt idx="432">
                  <c:v>638.7200927734375</c:v>
                </c:pt>
                <c:pt idx="433">
                  <c:v>474.66592407226562</c:v>
                </c:pt>
                <c:pt idx="434">
                  <c:v>1036.4595947265625</c:v>
                </c:pt>
                <c:pt idx="435">
                  <c:v>1594.8876953125</c:v>
                </c:pt>
                <c:pt idx="436">
                  <c:v>2927.590576171875</c:v>
                </c:pt>
                <c:pt idx="437">
                  <c:v>2032.376220703125</c:v>
                </c:pt>
                <c:pt idx="438">
                  <c:v>1741.14599609375</c:v>
                </c:pt>
                <c:pt idx="439">
                  <c:v>1165.918212890625</c:v>
                </c:pt>
                <c:pt idx="440">
                  <c:v>650.373779296875</c:v>
                </c:pt>
                <c:pt idx="441">
                  <c:v>1024.556884765625</c:v>
                </c:pt>
                <c:pt idx="442">
                  <c:v>899.49371337890625</c:v>
                </c:pt>
                <c:pt idx="443">
                  <c:v>1123.8203125</c:v>
                </c:pt>
                <c:pt idx="444">
                  <c:v>763.55267333984375</c:v>
                </c:pt>
                <c:pt idx="445">
                  <c:v>361.77294921875</c:v>
                </c:pt>
                <c:pt idx="446">
                  <c:v>354.58056640625</c:v>
                </c:pt>
                <c:pt idx="447">
                  <c:v>592.423583984375</c:v>
                </c:pt>
                <c:pt idx="448">
                  <c:v>579.0533447265625</c:v>
                </c:pt>
                <c:pt idx="449">
                  <c:v>476.60397338867187</c:v>
                </c:pt>
                <c:pt idx="450">
                  <c:v>516.85675048828125</c:v>
                </c:pt>
                <c:pt idx="451">
                  <c:v>422.54067993164062</c:v>
                </c:pt>
                <c:pt idx="452">
                  <c:v>736.1605224609375</c:v>
                </c:pt>
                <c:pt idx="453">
                  <c:v>1084.152587890625</c:v>
                </c:pt>
                <c:pt idx="454">
                  <c:v>561.44561767578125</c:v>
                </c:pt>
                <c:pt idx="455">
                  <c:v>374.27536010742187</c:v>
                </c:pt>
                <c:pt idx="456">
                  <c:v>398.37387084960937</c:v>
                </c:pt>
                <c:pt idx="457">
                  <c:v>330.10836791992187</c:v>
                </c:pt>
                <c:pt idx="458">
                  <c:v>336.6929931640625</c:v>
                </c:pt>
                <c:pt idx="459">
                  <c:v>363.90167236328125</c:v>
                </c:pt>
                <c:pt idx="460">
                  <c:v>733.1312255859375</c:v>
                </c:pt>
                <c:pt idx="461">
                  <c:v>527.865966796875</c:v>
                </c:pt>
                <c:pt idx="462">
                  <c:v>383.99679565429687</c:v>
                </c:pt>
                <c:pt idx="463">
                  <c:v>534.88421630859375</c:v>
                </c:pt>
                <c:pt idx="464">
                  <c:v>976.77117919921875</c:v>
                </c:pt>
                <c:pt idx="465">
                  <c:v>1076.302001953125</c:v>
                </c:pt>
                <c:pt idx="466">
                  <c:v>1080.59912109375</c:v>
                </c:pt>
                <c:pt idx="467">
                  <c:v>424.77520751953125</c:v>
                </c:pt>
                <c:pt idx="468">
                  <c:v>371.05523681640625</c:v>
                </c:pt>
                <c:pt idx="469">
                  <c:v>379.19390869140625</c:v>
                </c:pt>
                <c:pt idx="470">
                  <c:v>518.904541015625</c:v>
                </c:pt>
                <c:pt idx="471">
                  <c:v>368.49591064453125</c:v>
                </c:pt>
                <c:pt idx="472">
                  <c:v>610.0626220703125</c:v>
                </c:pt>
                <c:pt idx="473">
                  <c:v>477.9666748046875</c:v>
                </c:pt>
                <c:pt idx="474">
                  <c:v>426.27334594726562</c:v>
                </c:pt>
                <c:pt idx="475">
                  <c:v>571.90496826171875</c:v>
                </c:pt>
                <c:pt idx="476">
                  <c:v>1082.0584716796875</c:v>
                </c:pt>
                <c:pt idx="477">
                  <c:v>1095.128173828125</c:v>
                </c:pt>
                <c:pt idx="478">
                  <c:v>1092.9871826171875</c:v>
                </c:pt>
                <c:pt idx="479">
                  <c:v>594.22955322265625</c:v>
                </c:pt>
                <c:pt idx="480">
                  <c:v>400.14453125</c:v>
                </c:pt>
                <c:pt idx="481">
                  <c:v>354.86517333984375</c:v>
                </c:pt>
                <c:pt idx="482">
                  <c:v>566.89892578125</c:v>
                </c:pt>
                <c:pt idx="483">
                  <c:v>346.74432373046875</c:v>
                </c:pt>
                <c:pt idx="484">
                  <c:v>799.33984375</c:v>
                </c:pt>
                <c:pt idx="485">
                  <c:v>622.7841796875</c:v>
                </c:pt>
                <c:pt idx="486">
                  <c:v>472.71014404296875</c:v>
                </c:pt>
                <c:pt idx="487">
                  <c:v>870.62371826171875</c:v>
                </c:pt>
                <c:pt idx="488">
                  <c:v>917.75799560546875</c:v>
                </c:pt>
                <c:pt idx="489">
                  <c:v>1099.6431884765625</c:v>
                </c:pt>
                <c:pt idx="490">
                  <c:v>701.6146240234375</c:v>
                </c:pt>
                <c:pt idx="491">
                  <c:v>443.21359252929687</c:v>
                </c:pt>
                <c:pt idx="492">
                  <c:v>510.11199951171875</c:v>
                </c:pt>
                <c:pt idx="493">
                  <c:v>351.4739990234375</c:v>
                </c:pt>
                <c:pt idx="494">
                  <c:v>562.97882080078125</c:v>
                </c:pt>
                <c:pt idx="495">
                  <c:v>438.0423583984375</c:v>
                </c:pt>
                <c:pt idx="496">
                  <c:v>823.23089599609375</c:v>
                </c:pt>
                <c:pt idx="497">
                  <c:v>1049.13916015625</c:v>
                </c:pt>
                <c:pt idx="498">
                  <c:v>1707.216796875</c:v>
                </c:pt>
                <c:pt idx="499">
                  <c:v>943.00909423828125</c:v>
                </c:pt>
                <c:pt idx="500">
                  <c:v>454.91326904296875</c:v>
                </c:pt>
                <c:pt idx="501">
                  <c:v>1114.094482421875</c:v>
                </c:pt>
                <c:pt idx="502">
                  <c:v>1080.75439453125</c:v>
                </c:pt>
                <c:pt idx="503">
                  <c:v>467.82553100585937</c:v>
                </c:pt>
                <c:pt idx="504">
                  <c:v>373.30136108398437</c:v>
                </c:pt>
                <c:pt idx="505">
                  <c:v>499.99423217773437</c:v>
                </c:pt>
                <c:pt idx="506">
                  <c:v>372.6370849609375</c:v>
                </c:pt>
                <c:pt idx="507">
                  <c:v>512.4144287109375</c:v>
                </c:pt>
                <c:pt idx="508">
                  <c:v>275.84393310546875</c:v>
                </c:pt>
                <c:pt idx="509">
                  <c:v>321.7144775390625</c:v>
                </c:pt>
                <c:pt idx="510">
                  <c:v>445.65475463867187</c:v>
                </c:pt>
                <c:pt idx="511">
                  <c:v>1043.6722412109375</c:v>
                </c:pt>
                <c:pt idx="512">
                  <c:v>1115.4344482421875</c:v>
                </c:pt>
                <c:pt idx="513">
                  <c:v>1056.1451416015625</c:v>
                </c:pt>
                <c:pt idx="514">
                  <c:v>653.613525390625</c:v>
                </c:pt>
                <c:pt idx="515">
                  <c:v>408.29531860351562</c:v>
                </c:pt>
                <c:pt idx="516">
                  <c:v>344.96466064453125</c:v>
                </c:pt>
                <c:pt idx="517">
                  <c:v>464.54959106445312</c:v>
                </c:pt>
                <c:pt idx="518">
                  <c:v>1074.08447265625</c:v>
                </c:pt>
                <c:pt idx="519">
                  <c:v>1414.86669921875</c:v>
                </c:pt>
                <c:pt idx="520">
                  <c:v>574.6524658203125</c:v>
                </c:pt>
                <c:pt idx="521">
                  <c:v>415.62164306640625</c:v>
                </c:pt>
                <c:pt idx="522">
                  <c:v>1255.7381591796875</c:v>
                </c:pt>
                <c:pt idx="523">
                  <c:v>602.6712646484375</c:v>
                </c:pt>
                <c:pt idx="524">
                  <c:v>732.6109619140625</c:v>
                </c:pt>
                <c:pt idx="525">
                  <c:v>1110.2779541015625</c:v>
                </c:pt>
                <c:pt idx="526">
                  <c:v>952.8443603515625</c:v>
                </c:pt>
                <c:pt idx="527">
                  <c:v>768.36602783203125</c:v>
                </c:pt>
                <c:pt idx="528">
                  <c:v>400.09408569335937</c:v>
                </c:pt>
                <c:pt idx="529">
                  <c:v>489.23626708984375</c:v>
                </c:pt>
                <c:pt idx="530">
                  <c:v>407.49310302734375</c:v>
                </c:pt>
                <c:pt idx="531">
                  <c:v>646.850830078125</c:v>
                </c:pt>
                <c:pt idx="532">
                  <c:v>527.48541259765625</c:v>
                </c:pt>
                <c:pt idx="533">
                  <c:v>551.45220947265625</c:v>
                </c:pt>
                <c:pt idx="534">
                  <c:v>651.3046875</c:v>
                </c:pt>
                <c:pt idx="535">
                  <c:v>842.83721923828125</c:v>
                </c:pt>
                <c:pt idx="536">
                  <c:v>1098.361083984375</c:v>
                </c:pt>
                <c:pt idx="537">
                  <c:v>1081.4180908203125</c:v>
                </c:pt>
                <c:pt idx="538">
                  <c:v>899.824462890625</c:v>
                </c:pt>
                <c:pt idx="539">
                  <c:v>466.73007202148437</c:v>
                </c:pt>
                <c:pt idx="540">
                  <c:v>413.07369995117187</c:v>
                </c:pt>
                <c:pt idx="541">
                  <c:v>431.36929321289062</c:v>
                </c:pt>
                <c:pt idx="542">
                  <c:v>546.84979248046875</c:v>
                </c:pt>
                <c:pt idx="543">
                  <c:v>836.6595458984375</c:v>
                </c:pt>
                <c:pt idx="544">
                  <c:v>572.350341796875</c:v>
                </c:pt>
                <c:pt idx="545">
                  <c:v>1043.6201171875</c:v>
                </c:pt>
                <c:pt idx="546">
                  <c:v>1276.9248046875</c:v>
                </c:pt>
                <c:pt idx="547">
                  <c:v>1214.9285888671875</c:v>
                </c:pt>
                <c:pt idx="548">
                  <c:v>625.99169921875</c:v>
                </c:pt>
                <c:pt idx="549">
                  <c:v>764.66607666015625</c:v>
                </c:pt>
                <c:pt idx="550">
                  <c:v>784.44482421875</c:v>
                </c:pt>
                <c:pt idx="551">
                  <c:v>1062.736328125</c:v>
                </c:pt>
                <c:pt idx="552">
                  <c:v>479.92941284179687</c:v>
                </c:pt>
                <c:pt idx="553">
                  <c:v>346.70272827148437</c:v>
                </c:pt>
                <c:pt idx="554">
                  <c:v>408.68698120117187</c:v>
                </c:pt>
                <c:pt idx="555">
                  <c:v>624.78759765625</c:v>
                </c:pt>
                <c:pt idx="556">
                  <c:v>996.67706298828125</c:v>
                </c:pt>
                <c:pt idx="557">
                  <c:v>753.4456787109375</c:v>
                </c:pt>
                <c:pt idx="558">
                  <c:v>397.84475708007812</c:v>
                </c:pt>
                <c:pt idx="559">
                  <c:v>754.1324462890625</c:v>
                </c:pt>
                <c:pt idx="560">
                  <c:v>1102.972412109375</c:v>
                </c:pt>
                <c:pt idx="561">
                  <c:v>1106.66259765625</c:v>
                </c:pt>
                <c:pt idx="562">
                  <c:v>1121.572509765625</c:v>
                </c:pt>
                <c:pt idx="563">
                  <c:v>494.74252319335937</c:v>
                </c:pt>
                <c:pt idx="564">
                  <c:v>349.68869018554688</c:v>
                </c:pt>
                <c:pt idx="565">
                  <c:v>369.69418334960937</c:v>
                </c:pt>
                <c:pt idx="566">
                  <c:v>749.7156982421875</c:v>
                </c:pt>
                <c:pt idx="567">
                  <c:v>1327.91943359375</c:v>
                </c:pt>
                <c:pt idx="568">
                  <c:v>1838.963134765625</c:v>
                </c:pt>
                <c:pt idx="569">
                  <c:v>1046.6519775390625</c:v>
                </c:pt>
                <c:pt idx="570">
                  <c:v>1215.341796875</c:v>
                </c:pt>
                <c:pt idx="571">
                  <c:v>1008.4522705078125</c:v>
                </c:pt>
                <c:pt idx="572">
                  <c:v>600.95819091796875</c:v>
                </c:pt>
                <c:pt idx="573">
                  <c:v>761.72113037109375</c:v>
                </c:pt>
                <c:pt idx="574">
                  <c:v>808.7471923828125</c:v>
                </c:pt>
                <c:pt idx="575">
                  <c:v>1089.160888671875</c:v>
                </c:pt>
                <c:pt idx="576">
                  <c:v>577.0067138671875</c:v>
                </c:pt>
                <c:pt idx="577">
                  <c:v>667.79315185546875</c:v>
                </c:pt>
                <c:pt idx="578">
                  <c:v>1623.816650390625</c:v>
                </c:pt>
                <c:pt idx="579">
                  <c:v>3562.19970703125</c:v>
                </c:pt>
                <c:pt idx="580">
                  <c:v>1201.1158447265625</c:v>
                </c:pt>
                <c:pt idx="581">
                  <c:v>877.864013671875</c:v>
                </c:pt>
                <c:pt idx="582">
                  <c:v>446.9246826171875</c:v>
                </c:pt>
                <c:pt idx="583">
                  <c:v>576.831787109375</c:v>
                </c:pt>
                <c:pt idx="584">
                  <c:v>918.63885498046875</c:v>
                </c:pt>
                <c:pt idx="585">
                  <c:v>1101.19775390625</c:v>
                </c:pt>
                <c:pt idx="586">
                  <c:v>1095.2840576171875</c:v>
                </c:pt>
                <c:pt idx="587">
                  <c:v>820.4530029296875</c:v>
                </c:pt>
                <c:pt idx="588">
                  <c:v>391.60430908203125</c:v>
                </c:pt>
                <c:pt idx="589">
                  <c:v>688.993896484375</c:v>
                </c:pt>
                <c:pt idx="590">
                  <c:v>967.979736328125</c:v>
                </c:pt>
                <c:pt idx="591">
                  <c:v>1101.715087890625</c:v>
                </c:pt>
                <c:pt idx="592">
                  <c:v>534.344482421875</c:v>
                </c:pt>
                <c:pt idx="593">
                  <c:v>1213.56298828125</c:v>
                </c:pt>
                <c:pt idx="594">
                  <c:v>828.3389892578125</c:v>
                </c:pt>
                <c:pt idx="595">
                  <c:v>901.52020263671875</c:v>
                </c:pt>
                <c:pt idx="596">
                  <c:v>629.51898193359375</c:v>
                </c:pt>
                <c:pt idx="597">
                  <c:v>1142.7742919921875</c:v>
                </c:pt>
                <c:pt idx="598">
                  <c:v>1099.131103515625</c:v>
                </c:pt>
                <c:pt idx="599">
                  <c:v>872.40069580078125</c:v>
                </c:pt>
                <c:pt idx="600">
                  <c:v>387.63601684570312</c:v>
                </c:pt>
                <c:pt idx="601">
                  <c:v>355.89205932617187</c:v>
                </c:pt>
                <c:pt idx="602">
                  <c:v>441.78182983398437</c:v>
                </c:pt>
                <c:pt idx="603">
                  <c:v>448.36044311523438</c:v>
                </c:pt>
                <c:pt idx="604">
                  <c:v>405.6607666015625</c:v>
                </c:pt>
                <c:pt idx="605">
                  <c:v>498.76315307617187</c:v>
                </c:pt>
                <c:pt idx="606">
                  <c:v>701.415283203125</c:v>
                </c:pt>
                <c:pt idx="607">
                  <c:v>933.70025634765625</c:v>
                </c:pt>
                <c:pt idx="608">
                  <c:v>1112.4393310546875</c:v>
                </c:pt>
                <c:pt idx="609">
                  <c:v>1087.3642578125</c:v>
                </c:pt>
                <c:pt idx="610">
                  <c:v>1080.2742919921875</c:v>
                </c:pt>
                <c:pt idx="611">
                  <c:v>490.44497680664062</c:v>
                </c:pt>
                <c:pt idx="612">
                  <c:v>351.15774536132813</c:v>
                </c:pt>
                <c:pt idx="613">
                  <c:v>505.476806640625</c:v>
                </c:pt>
                <c:pt idx="614">
                  <c:v>578.9063720703125</c:v>
                </c:pt>
                <c:pt idx="615">
                  <c:v>1012.7061157226562</c:v>
                </c:pt>
                <c:pt idx="616">
                  <c:v>941.81427001953125</c:v>
                </c:pt>
                <c:pt idx="617">
                  <c:v>1138.5118408203125</c:v>
                </c:pt>
                <c:pt idx="618">
                  <c:v>520.156494140625</c:v>
                </c:pt>
                <c:pt idx="619">
                  <c:v>617.4661865234375</c:v>
                </c:pt>
                <c:pt idx="620">
                  <c:v>1130.595458984375</c:v>
                </c:pt>
                <c:pt idx="621">
                  <c:v>1114.1624755859375</c:v>
                </c:pt>
                <c:pt idx="622">
                  <c:v>1080.1793212890625</c:v>
                </c:pt>
                <c:pt idx="623">
                  <c:v>958.9869384765625</c:v>
                </c:pt>
                <c:pt idx="624">
                  <c:v>524.8619384765625</c:v>
                </c:pt>
                <c:pt idx="625">
                  <c:v>1565.934326171875</c:v>
                </c:pt>
                <c:pt idx="626">
                  <c:v>1643.5216064453125</c:v>
                </c:pt>
                <c:pt idx="627">
                  <c:v>2862.153076171875</c:v>
                </c:pt>
                <c:pt idx="628">
                  <c:v>1354.4007568359375</c:v>
                </c:pt>
                <c:pt idx="629">
                  <c:v>2083.420654296875</c:v>
                </c:pt>
                <c:pt idx="630">
                  <c:v>1634.7353515625</c:v>
                </c:pt>
                <c:pt idx="631">
                  <c:v>836.376220703125</c:v>
                </c:pt>
                <c:pt idx="632">
                  <c:v>639.0833740234375</c:v>
                </c:pt>
                <c:pt idx="633">
                  <c:v>912.7667236328125</c:v>
                </c:pt>
                <c:pt idx="634">
                  <c:v>800.8768310546875</c:v>
                </c:pt>
                <c:pt idx="635">
                  <c:v>1113.447021484375</c:v>
                </c:pt>
                <c:pt idx="636">
                  <c:v>712.51898193359375</c:v>
                </c:pt>
                <c:pt idx="637">
                  <c:v>407.54019165039062</c:v>
                </c:pt>
                <c:pt idx="638">
                  <c:v>431.02975463867187</c:v>
                </c:pt>
                <c:pt idx="639">
                  <c:v>407.48199462890625</c:v>
                </c:pt>
                <c:pt idx="640">
                  <c:v>827.6754150390625</c:v>
                </c:pt>
                <c:pt idx="641">
                  <c:v>1574.0081787109375</c:v>
                </c:pt>
                <c:pt idx="642">
                  <c:v>888.18994140625</c:v>
                </c:pt>
                <c:pt idx="643">
                  <c:v>993.32464599609375</c:v>
                </c:pt>
                <c:pt idx="644">
                  <c:v>558.72491455078125</c:v>
                </c:pt>
                <c:pt idx="645">
                  <c:v>807.6295166015625</c:v>
                </c:pt>
                <c:pt idx="646">
                  <c:v>585.37567138671875</c:v>
                </c:pt>
                <c:pt idx="647">
                  <c:v>809.14599609375</c:v>
                </c:pt>
                <c:pt idx="648">
                  <c:v>412.96011352539062</c:v>
                </c:pt>
                <c:pt idx="649">
                  <c:v>368.08169555664062</c:v>
                </c:pt>
                <c:pt idx="650">
                  <c:v>389.94815063476562</c:v>
                </c:pt>
                <c:pt idx="651">
                  <c:v>299.45703125</c:v>
                </c:pt>
                <c:pt idx="652">
                  <c:v>358.55670166015625</c:v>
                </c:pt>
                <c:pt idx="653">
                  <c:v>377.7618408203125</c:v>
                </c:pt>
                <c:pt idx="654">
                  <c:v>321.25640869140625</c:v>
                </c:pt>
                <c:pt idx="655">
                  <c:v>269.19699096679688</c:v>
                </c:pt>
                <c:pt idx="656">
                  <c:v>330.63455200195312</c:v>
                </c:pt>
                <c:pt idx="657">
                  <c:v>1035.1864013671875</c:v>
                </c:pt>
                <c:pt idx="658">
                  <c:v>609.88397216796875</c:v>
                </c:pt>
                <c:pt idx="659">
                  <c:v>320.22653198242187</c:v>
                </c:pt>
                <c:pt idx="660">
                  <c:v>319.2391357421875</c:v>
                </c:pt>
                <c:pt idx="661">
                  <c:v>314.1175537109375</c:v>
                </c:pt>
                <c:pt idx="662">
                  <c:v>324.474853515625</c:v>
                </c:pt>
                <c:pt idx="663">
                  <c:v>326.724853515625</c:v>
                </c:pt>
                <c:pt idx="664">
                  <c:v>239.39253234863281</c:v>
                </c:pt>
                <c:pt idx="665">
                  <c:v>347.2152099609375</c:v>
                </c:pt>
                <c:pt idx="666">
                  <c:v>341.17037963867187</c:v>
                </c:pt>
                <c:pt idx="667">
                  <c:v>650.2384033203125</c:v>
                </c:pt>
                <c:pt idx="668">
                  <c:v>1081.269287109375</c:v>
                </c:pt>
                <c:pt idx="669">
                  <c:v>1083.89404296875</c:v>
                </c:pt>
                <c:pt idx="670">
                  <c:v>865.35833740234375</c:v>
                </c:pt>
                <c:pt idx="671">
                  <c:v>369.92291259765625</c:v>
                </c:pt>
                <c:pt idx="672">
                  <c:v>357.54263305664062</c:v>
                </c:pt>
                <c:pt idx="673">
                  <c:v>284.01254272460937</c:v>
                </c:pt>
                <c:pt idx="674">
                  <c:v>534.93841552734375</c:v>
                </c:pt>
                <c:pt idx="675">
                  <c:v>1225.19775390625</c:v>
                </c:pt>
                <c:pt idx="676">
                  <c:v>822.72064208984375</c:v>
                </c:pt>
                <c:pt idx="677">
                  <c:v>1803.0848388671875</c:v>
                </c:pt>
                <c:pt idx="678">
                  <c:v>1181.5950927734375</c:v>
                </c:pt>
                <c:pt idx="679">
                  <c:v>717.04345703125</c:v>
                </c:pt>
                <c:pt idx="680">
                  <c:v>672.17034912109375</c:v>
                </c:pt>
                <c:pt idx="681">
                  <c:v>1007.7813720703125</c:v>
                </c:pt>
                <c:pt idx="682">
                  <c:v>683.5816650390625</c:v>
                </c:pt>
                <c:pt idx="683">
                  <c:v>386.57501220703125</c:v>
                </c:pt>
                <c:pt idx="684">
                  <c:v>397.843017578125</c:v>
                </c:pt>
                <c:pt idx="685">
                  <c:v>329.07943725585937</c:v>
                </c:pt>
                <c:pt idx="686">
                  <c:v>317.6875</c:v>
                </c:pt>
                <c:pt idx="687">
                  <c:v>509.4097900390625</c:v>
                </c:pt>
                <c:pt idx="688">
                  <c:v>589.04583740234375</c:v>
                </c:pt>
                <c:pt idx="689">
                  <c:v>474.87451171875</c:v>
                </c:pt>
                <c:pt idx="690">
                  <c:v>338.17190551757813</c:v>
                </c:pt>
                <c:pt idx="691">
                  <c:v>504.44882202148437</c:v>
                </c:pt>
                <c:pt idx="692">
                  <c:v>996.70849609375</c:v>
                </c:pt>
                <c:pt idx="693">
                  <c:v>1104.71435546875</c:v>
                </c:pt>
                <c:pt idx="694">
                  <c:v>914.22509765625</c:v>
                </c:pt>
                <c:pt idx="695">
                  <c:v>431.24664306640625</c:v>
                </c:pt>
                <c:pt idx="696">
                  <c:v>371.3316650390625</c:v>
                </c:pt>
                <c:pt idx="697">
                  <c:v>426.48245239257812</c:v>
                </c:pt>
                <c:pt idx="698">
                  <c:v>632.93450927734375</c:v>
                </c:pt>
                <c:pt idx="699">
                  <c:v>1139.1444091796875</c:v>
                </c:pt>
                <c:pt idx="700">
                  <c:v>1844.0845947265625</c:v>
                </c:pt>
                <c:pt idx="701">
                  <c:v>1084.11474609375</c:v>
                </c:pt>
                <c:pt idx="702">
                  <c:v>506.4281005859375</c:v>
                </c:pt>
                <c:pt idx="703">
                  <c:v>540.57281494140625</c:v>
                </c:pt>
                <c:pt idx="704">
                  <c:v>603.76513671875</c:v>
                </c:pt>
                <c:pt idx="705">
                  <c:v>1039.6341552734375</c:v>
                </c:pt>
                <c:pt idx="706">
                  <c:v>857.86529541015625</c:v>
                </c:pt>
                <c:pt idx="707">
                  <c:v>454.15719604492188</c:v>
                </c:pt>
                <c:pt idx="708">
                  <c:v>380.9986572265625</c:v>
                </c:pt>
                <c:pt idx="709">
                  <c:v>337.79006958007812</c:v>
                </c:pt>
                <c:pt idx="710">
                  <c:v>434.359130859375</c:v>
                </c:pt>
                <c:pt idx="711">
                  <c:v>629.44537353515625</c:v>
                </c:pt>
                <c:pt idx="712">
                  <c:v>496.38052368164062</c:v>
                </c:pt>
                <c:pt idx="713">
                  <c:v>621.49249267578125</c:v>
                </c:pt>
                <c:pt idx="714">
                  <c:v>461.72488403320312</c:v>
                </c:pt>
                <c:pt idx="715">
                  <c:v>1088.4085693359375</c:v>
                </c:pt>
                <c:pt idx="716">
                  <c:v>1116.91748046875</c:v>
                </c:pt>
                <c:pt idx="717">
                  <c:v>1119.507080078125</c:v>
                </c:pt>
                <c:pt idx="718">
                  <c:v>1032.1419677734375</c:v>
                </c:pt>
                <c:pt idx="719">
                  <c:v>431.13433837890625</c:v>
                </c:pt>
                <c:pt idx="720">
                  <c:v>354.82958984375</c:v>
                </c:pt>
                <c:pt idx="721">
                  <c:v>766.590087890625</c:v>
                </c:pt>
                <c:pt idx="722">
                  <c:v>1437.88427734375</c:v>
                </c:pt>
                <c:pt idx="723">
                  <c:v>970.42633056640625</c:v>
                </c:pt>
                <c:pt idx="724">
                  <c:v>1563.283447265625</c:v>
                </c:pt>
                <c:pt idx="725">
                  <c:v>1575.731689453125</c:v>
                </c:pt>
                <c:pt idx="726">
                  <c:v>1583.5618896484375</c:v>
                </c:pt>
                <c:pt idx="727">
                  <c:v>841.6695556640625</c:v>
                </c:pt>
                <c:pt idx="728">
                  <c:v>553.31756591796875</c:v>
                </c:pt>
                <c:pt idx="729">
                  <c:v>673.931396484375</c:v>
                </c:pt>
                <c:pt idx="730">
                  <c:v>767.9095458984375</c:v>
                </c:pt>
                <c:pt idx="731">
                  <c:v>565.44195556640625</c:v>
                </c:pt>
                <c:pt idx="732">
                  <c:v>712.9677734375</c:v>
                </c:pt>
                <c:pt idx="733">
                  <c:v>1105.430908203125</c:v>
                </c:pt>
                <c:pt idx="734">
                  <c:v>1570.0302734375</c:v>
                </c:pt>
                <c:pt idx="735">
                  <c:v>1777.0877685546875</c:v>
                </c:pt>
                <c:pt idx="736">
                  <c:v>2479.04541015625</c:v>
                </c:pt>
                <c:pt idx="737">
                  <c:v>4496.81005859375</c:v>
                </c:pt>
                <c:pt idx="738">
                  <c:v>1533.589599609375</c:v>
                </c:pt>
                <c:pt idx="739">
                  <c:v>1440.1417236328125</c:v>
                </c:pt>
                <c:pt idx="740">
                  <c:v>913.98626708984375</c:v>
                </c:pt>
                <c:pt idx="741">
                  <c:v>888.93585205078125</c:v>
                </c:pt>
                <c:pt idx="742">
                  <c:v>841.70758056640625</c:v>
                </c:pt>
                <c:pt idx="743">
                  <c:v>843.38690185546875</c:v>
                </c:pt>
                <c:pt idx="744">
                  <c:v>1117.59423828125</c:v>
                </c:pt>
                <c:pt idx="745">
                  <c:v>1438.471435546875</c:v>
                </c:pt>
                <c:pt idx="746">
                  <c:v>2170.9384765625</c:v>
                </c:pt>
                <c:pt idx="747">
                  <c:v>741.71875</c:v>
                </c:pt>
                <c:pt idx="748">
                  <c:v>799.62701416015625</c:v>
                </c:pt>
                <c:pt idx="749">
                  <c:v>813.16363525390625</c:v>
                </c:pt>
                <c:pt idx="750">
                  <c:v>462.5067138671875</c:v>
                </c:pt>
                <c:pt idx="751">
                  <c:v>569.52178955078125</c:v>
                </c:pt>
                <c:pt idx="752">
                  <c:v>541.9891357421875</c:v>
                </c:pt>
                <c:pt idx="753">
                  <c:v>1113.6982421875</c:v>
                </c:pt>
                <c:pt idx="754">
                  <c:v>939.68609619140625</c:v>
                </c:pt>
                <c:pt idx="755">
                  <c:v>442.48617553710937</c:v>
                </c:pt>
                <c:pt idx="756">
                  <c:v>388.23602294921875</c:v>
                </c:pt>
                <c:pt idx="757">
                  <c:v>647.46820068359375</c:v>
                </c:pt>
                <c:pt idx="758">
                  <c:v>478.08419799804687</c:v>
                </c:pt>
                <c:pt idx="759">
                  <c:v>377.606201171875</c:v>
                </c:pt>
                <c:pt idx="760">
                  <c:v>323.57098388671875</c:v>
                </c:pt>
                <c:pt idx="761">
                  <c:v>346.28042602539062</c:v>
                </c:pt>
                <c:pt idx="762">
                  <c:v>313.36996459960937</c:v>
                </c:pt>
                <c:pt idx="763">
                  <c:v>999.50079345703125</c:v>
                </c:pt>
                <c:pt idx="764">
                  <c:v>1106.043701171875</c:v>
                </c:pt>
                <c:pt idx="765">
                  <c:v>1096.7366943359375</c:v>
                </c:pt>
                <c:pt idx="766">
                  <c:v>738.55413818359375</c:v>
                </c:pt>
                <c:pt idx="767">
                  <c:v>513.4215087890625</c:v>
                </c:pt>
                <c:pt idx="768">
                  <c:v>430.98712158203125</c:v>
                </c:pt>
                <c:pt idx="769">
                  <c:v>384.53329467773437</c:v>
                </c:pt>
                <c:pt idx="770">
                  <c:v>432.64276123046875</c:v>
                </c:pt>
                <c:pt idx="771">
                  <c:v>582.91925048828125</c:v>
                </c:pt>
                <c:pt idx="772">
                  <c:v>2567.65283203125</c:v>
                </c:pt>
                <c:pt idx="773">
                  <c:v>1646.8070068359375</c:v>
                </c:pt>
                <c:pt idx="774">
                  <c:v>478.64193725585937</c:v>
                </c:pt>
                <c:pt idx="775">
                  <c:v>586.58935546875</c:v>
                </c:pt>
                <c:pt idx="776">
                  <c:v>458.05496215820313</c:v>
                </c:pt>
                <c:pt idx="777">
                  <c:v>999.295654296875</c:v>
                </c:pt>
                <c:pt idx="778">
                  <c:v>619.30609130859375</c:v>
                </c:pt>
                <c:pt idx="779">
                  <c:v>408.69021606445312</c:v>
                </c:pt>
                <c:pt idx="780">
                  <c:v>386.39590454101562</c:v>
                </c:pt>
                <c:pt idx="781">
                  <c:v>359.04104614257812</c:v>
                </c:pt>
                <c:pt idx="782">
                  <c:v>343.76657104492188</c:v>
                </c:pt>
                <c:pt idx="783">
                  <c:v>396.3194580078125</c:v>
                </c:pt>
                <c:pt idx="784">
                  <c:v>423.82876586914062</c:v>
                </c:pt>
                <c:pt idx="785">
                  <c:v>596.123291015625</c:v>
                </c:pt>
                <c:pt idx="786">
                  <c:v>281.4249267578125</c:v>
                </c:pt>
                <c:pt idx="787">
                  <c:v>467.48800659179687</c:v>
                </c:pt>
                <c:pt idx="788">
                  <c:v>726.01446533203125</c:v>
                </c:pt>
                <c:pt idx="789">
                  <c:v>1106.290283203125</c:v>
                </c:pt>
                <c:pt idx="790">
                  <c:v>506.52655029296875</c:v>
                </c:pt>
                <c:pt idx="791">
                  <c:v>284.21676635742187</c:v>
                </c:pt>
                <c:pt idx="792">
                  <c:v>262.24517822265625</c:v>
                </c:pt>
                <c:pt idx="793">
                  <c:v>296.89761352539062</c:v>
                </c:pt>
                <c:pt idx="794">
                  <c:v>546.96307373046875</c:v>
                </c:pt>
                <c:pt idx="795">
                  <c:v>661.2803955078125</c:v>
                </c:pt>
                <c:pt idx="796">
                  <c:v>269.08718872070312</c:v>
                </c:pt>
                <c:pt idx="797">
                  <c:v>280.19256591796875</c:v>
                </c:pt>
                <c:pt idx="798">
                  <c:v>286.38931274414062</c:v>
                </c:pt>
                <c:pt idx="799">
                  <c:v>641.4031982421875</c:v>
                </c:pt>
                <c:pt idx="800">
                  <c:v>1125.0133056640625</c:v>
                </c:pt>
                <c:pt idx="801">
                  <c:v>1120.380859375</c:v>
                </c:pt>
                <c:pt idx="802">
                  <c:v>502.36312866210938</c:v>
                </c:pt>
                <c:pt idx="803">
                  <c:v>335.05584716796875</c:v>
                </c:pt>
                <c:pt idx="804">
                  <c:v>314.6055908203125</c:v>
                </c:pt>
                <c:pt idx="805">
                  <c:v>364.42416381835937</c:v>
                </c:pt>
                <c:pt idx="806">
                  <c:v>312.69778442382812</c:v>
                </c:pt>
                <c:pt idx="807">
                  <c:v>364.00436401367187</c:v>
                </c:pt>
                <c:pt idx="808">
                  <c:v>256.23611450195312</c:v>
                </c:pt>
                <c:pt idx="809">
                  <c:v>869.97747802734375</c:v>
                </c:pt>
                <c:pt idx="810">
                  <c:v>631.08074951171875</c:v>
                </c:pt>
                <c:pt idx="811">
                  <c:v>607.61004638671875</c:v>
                </c:pt>
                <c:pt idx="812">
                  <c:v>364.90771484375</c:v>
                </c:pt>
                <c:pt idx="813">
                  <c:v>1040.601806640625</c:v>
                </c:pt>
                <c:pt idx="814">
                  <c:v>367.55099487304687</c:v>
                </c:pt>
                <c:pt idx="815">
                  <c:v>284.21310424804687</c:v>
                </c:pt>
                <c:pt idx="816">
                  <c:v>328.343017578125</c:v>
                </c:pt>
                <c:pt idx="817">
                  <c:v>270.89370727539062</c:v>
                </c:pt>
                <c:pt idx="818">
                  <c:v>295.50753784179687</c:v>
                </c:pt>
                <c:pt idx="819">
                  <c:v>451.62188720703125</c:v>
                </c:pt>
                <c:pt idx="820">
                  <c:v>275.62387084960937</c:v>
                </c:pt>
                <c:pt idx="821">
                  <c:v>354.35018920898437</c:v>
                </c:pt>
                <c:pt idx="822">
                  <c:v>247.60060119628906</c:v>
                </c:pt>
                <c:pt idx="823">
                  <c:v>338.03543090820312</c:v>
                </c:pt>
                <c:pt idx="824">
                  <c:v>301.88604736328125</c:v>
                </c:pt>
                <c:pt idx="825">
                  <c:v>1025.450927734375</c:v>
                </c:pt>
                <c:pt idx="826">
                  <c:v>484.3970947265625</c:v>
                </c:pt>
                <c:pt idx="827">
                  <c:v>284.21673583984375</c:v>
                </c:pt>
                <c:pt idx="828">
                  <c:v>238.30516052246094</c:v>
                </c:pt>
                <c:pt idx="829">
                  <c:v>240.51394653320312</c:v>
                </c:pt>
                <c:pt idx="830">
                  <c:v>244.04055786132812</c:v>
                </c:pt>
                <c:pt idx="831">
                  <c:v>243.36447143554687</c:v>
                </c:pt>
                <c:pt idx="832">
                  <c:v>244.51123046875</c:v>
                </c:pt>
                <c:pt idx="833">
                  <c:v>563.60565185546875</c:v>
                </c:pt>
                <c:pt idx="834">
                  <c:v>302.17404174804687</c:v>
                </c:pt>
                <c:pt idx="835">
                  <c:v>305.55593872070312</c:v>
                </c:pt>
                <c:pt idx="836">
                  <c:v>511.31216430664062</c:v>
                </c:pt>
                <c:pt idx="837">
                  <c:v>901.64727783203125</c:v>
                </c:pt>
                <c:pt idx="838">
                  <c:v>324.214599609375</c:v>
                </c:pt>
                <c:pt idx="839">
                  <c:v>284.21682739257812</c:v>
                </c:pt>
                <c:pt idx="840">
                  <c:v>290.07073974609375</c:v>
                </c:pt>
                <c:pt idx="841">
                  <c:v>273.10986328125</c:v>
                </c:pt>
                <c:pt idx="842">
                  <c:v>278.451416015625</c:v>
                </c:pt>
                <c:pt idx="843">
                  <c:v>300.18588256835937</c:v>
                </c:pt>
                <c:pt idx="844">
                  <c:v>615.4833984375</c:v>
                </c:pt>
                <c:pt idx="845">
                  <c:v>450.4462890625</c:v>
                </c:pt>
                <c:pt idx="846">
                  <c:v>373.16348266601562</c:v>
                </c:pt>
                <c:pt idx="847">
                  <c:v>1069.5360107421875</c:v>
                </c:pt>
                <c:pt idx="848">
                  <c:v>1086.190673828125</c:v>
                </c:pt>
                <c:pt idx="849">
                  <c:v>1089.8037109375</c:v>
                </c:pt>
                <c:pt idx="850">
                  <c:v>1037.501220703125</c:v>
                </c:pt>
                <c:pt idx="851">
                  <c:v>348.92050170898437</c:v>
                </c:pt>
                <c:pt idx="852">
                  <c:v>322.53656005859375</c:v>
                </c:pt>
                <c:pt idx="853">
                  <c:v>299.7227783203125</c:v>
                </c:pt>
                <c:pt idx="854">
                  <c:v>441.75765991210937</c:v>
                </c:pt>
                <c:pt idx="855">
                  <c:v>940.27197265625</c:v>
                </c:pt>
                <c:pt idx="856">
                  <c:v>682.32562255859375</c:v>
                </c:pt>
                <c:pt idx="857">
                  <c:v>729.28643798828125</c:v>
                </c:pt>
                <c:pt idx="858">
                  <c:v>1067.1878662109375</c:v>
                </c:pt>
                <c:pt idx="859">
                  <c:v>860.33148193359375</c:v>
                </c:pt>
                <c:pt idx="860">
                  <c:v>739.336181640625</c:v>
                </c:pt>
                <c:pt idx="861">
                  <c:v>771.99444580078125</c:v>
                </c:pt>
                <c:pt idx="862">
                  <c:v>792.96429443359375</c:v>
                </c:pt>
                <c:pt idx="863">
                  <c:v>757.88604736328125</c:v>
                </c:pt>
                <c:pt idx="864">
                  <c:v>385.83920288085937</c:v>
                </c:pt>
                <c:pt idx="865">
                  <c:v>345.3836669921875</c:v>
                </c:pt>
                <c:pt idx="866">
                  <c:v>394.39398193359375</c:v>
                </c:pt>
                <c:pt idx="867">
                  <c:v>330.06787109375</c:v>
                </c:pt>
                <c:pt idx="868">
                  <c:v>432.80819702148437</c:v>
                </c:pt>
                <c:pt idx="869">
                  <c:v>349.64382934570312</c:v>
                </c:pt>
                <c:pt idx="870">
                  <c:v>416.09375</c:v>
                </c:pt>
                <c:pt idx="871">
                  <c:v>733.74530029296875</c:v>
                </c:pt>
                <c:pt idx="872">
                  <c:v>1063.6348876953125</c:v>
                </c:pt>
                <c:pt idx="873">
                  <c:v>1077.4102783203125</c:v>
                </c:pt>
                <c:pt idx="874">
                  <c:v>1068.7454833984375</c:v>
                </c:pt>
                <c:pt idx="875">
                  <c:v>381.98733520507812</c:v>
                </c:pt>
                <c:pt idx="876">
                  <c:v>399.24356079101562</c:v>
                </c:pt>
                <c:pt idx="877">
                  <c:v>358.79696655273437</c:v>
                </c:pt>
                <c:pt idx="878">
                  <c:v>359.8441162109375</c:v>
                </c:pt>
                <c:pt idx="879">
                  <c:v>1787.66748046875</c:v>
                </c:pt>
                <c:pt idx="880">
                  <c:v>1565.6695556640625</c:v>
                </c:pt>
                <c:pt idx="881">
                  <c:v>3060.2294921875</c:v>
                </c:pt>
                <c:pt idx="882">
                  <c:v>1440.105224609375</c:v>
                </c:pt>
                <c:pt idx="883">
                  <c:v>1441.0469970703125</c:v>
                </c:pt>
                <c:pt idx="884">
                  <c:v>626.01702880859375</c:v>
                </c:pt>
                <c:pt idx="885">
                  <c:v>757.93670654296875</c:v>
                </c:pt>
                <c:pt idx="886">
                  <c:v>772.59478759765625</c:v>
                </c:pt>
                <c:pt idx="887">
                  <c:v>568.37530517578125</c:v>
                </c:pt>
                <c:pt idx="888">
                  <c:v>813.5751953125</c:v>
                </c:pt>
                <c:pt idx="889">
                  <c:v>552.03118896484375</c:v>
                </c:pt>
                <c:pt idx="890">
                  <c:v>888.34393310546875</c:v>
                </c:pt>
                <c:pt idx="891">
                  <c:v>1114.0550537109375</c:v>
                </c:pt>
                <c:pt idx="892">
                  <c:v>1646.6763916015625</c:v>
                </c:pt>
                <c:pt idx="893">
                  <c:v>1222.1341552734375</c:v>
                </c:pt>
                <c:pt idx="894">
                  <c:v>707.99658203125</c:v>
                </c:pt>
                <c:pt idx="895">
                  <c:v>999.90802001953125</c:v>
                </c:pt>
                <c:pt idx="896">
                  <c:v>574.2515869140625</c:v>
                </c:pt>
                <c:pt idx="897">
                  <c:v>1089.7005615234375</c:v>
                </c:pt>
                <c:pt idx="898">
                  <c:v>872.4693603515625</c:v>
                </c:pt>
                <c:pt idx="899">
                  <c:v>984.66558837890625</c:v>
                </c:pt>
                <c:pt idx="900">
                  <c:v>573.29022216796875</c:v>
                </c:pt>
                <c:pt idx="901">
                  <c:v>1155.9132080078125</c:v>
                </c:pt>
                <c:pt idx="902">
                  <c:v>1563.781005859375</c:v>
                </c:pt>
                <c:pt idx="903">
                  <c:v>2080.123291015625</c:v>
                </c:pt>
                <c:pt idx="904">
                  <c:v>920.33099365234375</c:v>
                </c:pt>
                <c:pt idx="905">
                  <c:v>482.3853759765625</c:v>
                </c:pt>
                <c:pt idx="906">
                  <c:v>451.97640991210937</c:v>
                </c:pt>
                <c:pt idx="907">
                  <c:v>682.421875</c:v>
                </c:pt>
                <c:pt idx="908">
                  <c:v>976.425048828125</c:v>
                </c:pt>
                <c:pt idx="909">
                  <c:v>1098.520751953125</c:v>
                </c:pt>
                <c:pt idx="910">
                  <c:v>938.26837158203125</c:v>
                </c:pt>
                <c:pt idx="911">
                  <c:v>631.62628173828125</c:v>
                </c:pt>
                <c:pt idx="912">
                  <c:v>446.79812622070313</c:v>
                </c:pt>
                <c:pt idx="913">
                  <c:v>669.67242431640625</c:v>
                </c:pt>
                <c:pt idx="914">
                  <c:v>696.7410888671875</c:v>
                </c:pt>
                <c:pt idx="915">
                  <c:v>2028.628662109375</c:v>
                </c:pt>
                <c:pt idx="916">
                  <c:v>2991.269775390625</c:v>
                </c:pt>
                <c:pt idx="917">
                  <c:v>1788.9454345703125</c:v>
                </c:pt>
                <c:pt idx="918">
                  <c:v>1494.9083251953125</c:v>
                </c:pt>
                <c:pt idx="919">
                  <c:v>1447.975341796875</c:v>
                </c:pt>
                <c:pt idx="920">
                  <c:v>1374.2232666015625</c:v>
                </c:pt>
                <c:pt idx="921">
                  <c:v>947.55218505859375</c:v>
                </c:pt>
                <c:pt idx="922">
                  <c:v>852.50860595703125</c:v>
                </c:pt>
                <c:pt idx="923">
                  <c:v>644.20916748046875</c:v>
                </c:pt>
                <c:pt idx="924">
                  <c:v>686.258544921875</c:v>
                </c:pt>
                <c:pt idx="925">
                  <c:v>1116.4832763671875</c:v>
                </c:pt>
                <c:pt idx="926">
                  <c:v>1043.5535888671875</c:v>
                </c:pt>
                <c:pt idx="927">
                  <c:v>690.01507568359375</c:v>
                </c:pt>
                <c:pt idx="928">
                  <c:v>1590.0377197265625</c:v>
                </c:pt>
                <c:pt idx="929">
                  <c:v>1289.297607421875</c:v>
                </c:pt>
                <c:pt idx="930">
                  <c:v>843.13427734375</c:v>
                </c:pt>
                <c:pt idx="931">
                  <c:v>741.8067626953125</c:v>
                </c:pt>
                <c:pt idx="932">
                  <c:v>650.528564453125</c:v>
                </c:pt>
                <c:pt idx="933">
                  <c:v>1096.514404296875</c:v>
                </c:pt>
                <c:pt idx="934">
                  <c:v>1082.5631103515625</c:v>
                </c:pt>
                <c:pt idx="935">
                  <c:v>1120.3966064453125</c:v>
                </c:pt>
                <c:pt idx="936">
                  <c:v>836.615234375</c:v>
                </c:pt>
                <c:pt idx="937">
                  <c:v>483.42013549804687</c:v>
                </c:pt>
                <c:pt idx="938">
                  <c:v>360.40969848632812</c:v>
                </c:pt>
                <c:pt idx="939">
                  <c:v>585.6787109375</c:v>
                </c:pt>
                <c:pt idx="940">
                  <c:v>1667.467041015625</c:v>
                </c:pt>
                <c:pt idx="941">
                  <c:v>1343.38818359375</c:v>
                </c:pt>
                <c:pt idx="942">
                  <c:v>753.12579345703125</c:v>
                </c:pt>
                <c:pt idx="943">
                  <c:v>618.3836669921875</c:v>
                </c:pt>
                <c:pt idx="944">
                  <c:v>413.77471923828125</c:v>
                </c:pt>
                <c:pt idx="945">
                  <c:v>1058.3599853515625</c:v>
                </c:pt>
                <c:pt idx="946">
                  <c:v>901.85894775390625</c:v>
                </c:pt>
                <c:pt idx="947">
                  <c:v>363.85458374023437</c:v>
                </c:pt>
                <c:pt idx="948">
                  <c:v>445.89773559570312</c:v>
                </c:pt>
                <c:pt idx="949">
                  <c:v>382.98861694335937</c:v>
                </c:pt>
                <c:pt idx="950">
                  <c:v>344.8511962890625</c:v>
                </c:pt>
                <c:pt idx="951">
                  <c:v>429.45819091796875</c:v>
                </c:pt>
                <c:pt idx="952">
                  <c:v>495.43405151367187</c:v>
                </c:pt>
                <c:pt idx="953">
                  <c:v>552.8658447265625</c:v>
                </c:pt>
                <c:pt idx="954">
                  <c:v>322.65878295898437</c:v>
                </c:pt>
                <c:pt idx="955">
                  <c:v>707.563232421875</c:v>
                </c:pt>
                <c:pt idx="956">
                  <c:v>1083.8096923828125</c:v>
                </c:pt>
                <c:pt idx="957">
                  <c:v>1064.28271484375</c:v>
                </c:pt>
                <c:pt idx="958">
                  <c:v>998.42071533203125</c:v>
                </c:pt>
                <c:pt idx="959">
                  <c:v>349.24981689453125</c:v>
                </c:pt>
                <c:pt idx="960">
                  <c:v>411.3814697265625</c:v>
                </c:pt>
                <c:pt idx="961">
                  <c:v>429.48919677734375</c:v>
                </c:pt>
                <c:pt idx="962">
                  <c:v>911.42822265625</c:v>
                </c:pt>
                <c:pt idx="963">
                  <c:v>808.3131103515625</c:v>
                </c:pt>
                <c:pt idx="964">
                  <c:v>437.7755126953125</c:v>
                </c:pt>
                <c:pt idx="965">
                  <c:v>422.58786010742187</c:v>
                </c:pt>
                <c:pt idx="966">
                  <c:v>438.59317016601562</c:v>
                </c:pt>
                <c:pt idx="967">
                  <c:v>903.32281494140625</c:v>
                </c:pt>
                <c:pt idx="968">
                  <c:v>1055.794921875</c:v>
                </c:pt>
                <c:pt idx="969">
                  <c:v>1106.3624267578125</c:v>
                </c:pt>
                <c:pt idx="970">
                  <c:v>1107.032958984375</c:v>
                </c:pt>
                <c:pt idx="971">
                  <c:v>541.77081298828125</c:v>
                </c:pt>
                <c:pt idx="972">
                  <c:v>463.60952758789062</c:v>
                </c:pt>
                <c:pt idx="973">
                  <c:v>432.4783935546875</c:v>
                </c:pt>
                <c:pt idx="974">
                  <c:v>949.0948486328125</c:v>
                </c:pt>
                <c:pt idx="975">
                  <c:v>906.09552001953125</c:v>
                </c:pt>
                <c:pt idx="976">
                  <c:v>407.07217407226562</c:v>
                </c:pt>
                <c:pt idx="977">
                  <c:v>577.0352783203125</c:v>
                </c:pt>
                <c:pt idx="978">
                  <c:v>952.52362060546875</c:v>
                </c:pt>
                <c:pt idx="979">
                  <c:v>1208.2469482421875</c:v>
                </c:pt>
                <c:pt idx="980">
                  <c:v>429.67385864257812</c:v>
                </c:pt>
                <c:pt idx="981">
                  <c:v>900.37060546875</c:v>
                </c:pt>
                <c:pt idx="982">
                  <c:v>489.69033813476562</c:v>
                </c:pt>
                <c:pt idx="983">
                  <c:v>409.28256225585937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622144"/>
        <c:axId val="191731904"/>
      </c:lineChart>
      <c:dateAx>
        <c:axId val="191622144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191731904"/>
        <c:crosses val="autoZero"/>
        <c:auto val="1"/>
        <c:lblOffset val="100"/>
        <c:baseTimeUnit val="months"/>
      </c:dateAx>
      <c:valAx>
        <c:axId val="19173190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91622144"/>
        <c:crosses val="autoZero"/>
        <c:crossBetween val="between"/>
      </c:valAx>
    </c:plotArea>
    <c:legend>
      <c:legendPos val="b"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Sac R at Ord Ferry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test!$H$28:$H$1011</c:f>
              <c:numCache>
                <c:formatCode>#,##0.00</c:formatCode>
                <c:ptCount val="984"/>
                <c:pt idx="0">
                  <c:v>376.76272583007812</c:v>
                </c:pt>
                <c:pt idx="1">
                  <c:v>327.0032958984375</c:v>
                </c:pt>
                <c:pt idx="2">
                  <c:v>566.23468017578125</c:v>
                </c:pt>
                <c:pt idx="3">
                  <c:v>393.3895263671875</c:v>
                </c:pt>
                <c:pt idx="4">
                  <c:v>919.4561767578125</c:v>
                </c:pt>
                <c:pt idx="5">
                  <c:v>579.62872314453125</c:v>
                </c:pt>
                <c:pt idx="6">
                  <c:v>364.59136962890625</c:v>
                </c:pt>
                <c:pt idx="7">
                  <c:v>481.38156127929687</c:v>
                </c:pt>
                <c:pt idx="8">
                  <c:v>368.15725708007812</c:v>
                </c:pt>
                <c:pt idx="9">
                  <c:v>407.61721801757812</c:v>
                </c:pt>
                <c:pt idx="10">
                  <c:v>449.15634155273437</c:v>
                </c:pt>
                <c:pt idx="11">
                  <c:v>371.408203125</c:v>
                </c:pt>
                <c:pt idx="12">
                  <c:v>307.92071533203125</c:v>
                </c:pt>
                <c:pt idx="13">
                  <c:v>359.65243530273437</c:v>
                </c:pt>
                <c:pt idx="14">
                  <c:v>831.24591064453125</c:v>
                </c:pt>
                <c:pt idx="15">
                  <c:v>657.8662109375</c:v>
                </c:pt>
                <c:pt idx="16">
                  <c:v>389.54690551757812</c:v>
                </c:pt>
                <c:pt idx="17">
                  <c:v>327.27801513671875</c:v>
                </c:pt>
                <c:pt idx="18">
                  <c:v>344.43267822265625</c:v>
                </c:pt>
                <c:pt idx="19">
                  <c:v>355.64682006835937</c:v>
                </c:pt>
                <c:pt idx="20">
                  <c:v>376.81668090820312</c:v>
                </c:pt>
                <c:pt idx="21">
                  <c:v>583.9085693359375</c:v>
                </c:pt>
                <c:pt idx="22">
                  <c:v>388.52035522460937</c:v>
                </c:pt>
                <c:pt idx="23">
                  <c:v>303.91278076171875</c:v>
                </c:pt>
                <c:pt idx="24">
                  <c:v>303.37338256835937</c:v>
                </c:pt>
                <c:pt idx="25">
                  <c:v>303.86013793945312</c:v>
                </c:pt>
                <c:pt idx="26">
                  <c:v>290.18618774414062</c:v>
                </c:pt>
                <c:pt idx="27">
                  <c:v>251.74319458007812</c:v>
                </c:pt>
                <c:pt idx="28">
                  <c:v>393.531494140625</c:v>
                </c:pt>
                <c:pt idx="29">
                  <c:v>315.72027587890625</c:v>
                </c:pt>
                <c:pt idx="30">
                  <c:v>230.82069396972656</c:v>
                </c:pt>
                <c:pt idx="31">
                  <c:v>663.12335205078125</c:v>
                </c:pt>
                <c:pt idx="32">
                  <c:v>669.80303955078125</c:v>
                </c:pt>
                <c:pt idx="33">
                  <c:v>489.652587890625</c:v>
                </c:pt>
                <c:pt idx="34">
                  <c:v>270.53521728515625</c:v>
                </c:pt>
                <c:pt idx="35">
                  <c:v>276.359619140625</c:v>
                </c:pt>
                <c:pt idx="36">
                  <c:v>235.38197326660156</c:v>
                </c:pt>
                <c:pt idx="37">
                  <c:v>383.29437255859375</c:v>
                </c:pt>
                <c:pt idx="38">
                  <c:v>373.61410522460937</c:v>
                </c:pt>
                <c:pt idx="39">
                  <c:v>338.60540771484375</c:v>
                </c:pt>
                <c:pt idx="40">
                  <c:v>2083.287109375</c:v>
                </c:pt>
                <c:pt idx="41">
                  <c:v>450.09637451171875</c:v>
                </c:pt>
                <c:pt idx="42">
                  <c:v>548.46246337890625</c:v>
                </c:pt>
                <c:pt idx="43">
                  <c:v>445.97494506835937</c:v>
                </c:pt>
                <c:pt idx="44">
                  <c:v>282.28231811523437</c:v>
                </c:pt>
                <c:pt idx="45">
                  <c:v>688.43463134765625</c:v>
                </c:pt>
                <c:pt idx="46">
                  <c:v>449.29934692382812</c:v>
                </c:pt>
                <c:pt idx="47">
                  <c:v>323.72323608398437</c:v>
                </c:pt>
                <c:pt idx="48">
                  <c:v>293.4576416015625</c:v>
                </c:pt>
                <c:pt idx="49">
                  <c:v>293.34759521484375</c:v>
                </c:pt>
                <c:pt idx="50">
                  <c:v>322.089599609375</c:v>
                </c:pt>
                <c:pt idx="51">
                  <c:v>457.87310791015625</c:v>
                </c:pt>
                <c:pt idx="52">
                  <c:v>1320.18408203125</c:v>
                </c:pt>
                <c:pt idx="53">
                  <c:v>429.09957885742187</c:v>
                </c:pt>
                <c:pt idx="54">
                  <c:v>361.072265625</c:v>
                </c:pt>
                <c:pt idx="55">
                  <c:v>883.06103515625</c:v>
                </c:pt>
                <c:pt idx="56">
                  <c:v>873.20428466796875</c:v>
                </c:pt>
                <c:pt idx="57">
                  <c:v>827.3753662109375</c:v>
                </c:pt>
                <c:pt idx="58">
                  <c:v>746.37078857421875</c:v>
                </c:pt>
                <c:pt idx="59">
                  <c:v>247.32762145996094</c:v>
                </c:pt>
                <c:pt idx="60">
                  <c:v>224.88388061523437</c:v>
                </c:pt>
                <c:pt idx="61">
                  <c:v>564.7318115234375</c:v>
                </c:pt>
                <c:pt idx="62">
                  <c:v>927.11676025390625</c:v>
                </c:pt>
                <c:pt idx="63">
                  <c:v>1012.3360595703125</c:v>
                </c:pt>
                <c:pt idx="64">
                  <c:v>2785.547607421875</c:v>
                </c:pt>
                <c:pt idx="65">
                  <c:v>1324.78759765625</c:v>
                </c:pt>
                <c:pt idx="66">
                  <c:v>1364.96923828125</c:v>
                </c:pt>
                <c:pt idx="67">
                  <c:v>585.84759521484375</c:v>
                </c:pt>
                <c:pt idx="68">
                  <c:v>510.389404296875</c:v>
                </c:pt>
                <c:pt idx="69">
                  <c:v>860.69488525390625</c:v>
                </c:pt>
                <c:pt idx="70">
                  <c:v>858.512939453125</c:v>
                </c:pt>
                <c:pt idx="71">
                  <c:v>827.4051513671875</c:v>
                </c:pt>
                <c:pt idx="72">
                  <c:v>338.72470092773437</c:v>
                </c:pt>
                <c:pt idx="73">
                  <c:v>521.1668701171875</c:v>
                </c:pt>
                <c:pt idx="74">
                  <c:v>547.8125</c:v>
                </c:pt>
                <c:pt idx="75">
                  <c:v>627.81292724609375</c:v>
                </c:pt>
                <c:pt idx="76">
                  <c:v>881.73236083984375</c:v>
                </c:pt>
                <c:pt idx="77">
                  <c:v>1364.132568359375</c:v>
                </c:pt>
                <c:pt idx="78">
                  <c:v>538.3963623046875</c:v>
                </c:pt>
                <c:pt idx="79">
                  <c:v>453.66677856445312</c:v>
                </c:pt>
                <c:pt idx="80">
                  <c:v>467.22396850585937</c:v>
                </c:pt>
                <c:pt idx="81">
                  <c:v>1021.2608642578125</c:v>
                </c:pt>
                <c:pt idx="82">
                  <c:v>438.28451538085937</c:v>
                </c:pt>
                <c:pt idx="83">
                  <c:v>242.21855163574219</c:v>
                </c:pt>
                <c:pt idx="84">
                  <c:v>287.71774291992187</c:v>
                </c:pt>
                <c:pt idx="85">
                  <c:v>325.37454223632812</c:v>
                </c:pt>
                <c:pt idx="86">
                  <c:v>360.238037109375</c:v>
                </c:pt>
                <c:pt idx="87">
                  <c:v>321.91424560546875</c:v>
                </c:pt>
                <c:pt idx="88">
                  <c:v>547.7000732421875</c:v>
                </c:pt>
                <c:pt idx="89">
                  <c:v>343.365966796875</c:v>
                </c:pt>
                <c:pt idx="90">
                  <c:v>377.65170288085937</c:v>
                </c:pt>
                <c:pt idx="91">
                  <c:v>435.05389404296875</c:v>
                </c:pt>
                <c:pt idx="92">
                  <c:v>687.743408203125</c:v>
                </c:pt>
                <c:pt idx="93">
                  <c:v>280.9818115234375</c:v>
                </c:pt>
                <c:pt idx="94">
                  <c:v>251.91888427734375</c:v>
                </c:pt>
                <c:pt idx="95">
                  <c:v>177.9833984375</c:v>
                </c:pt>
                <c:pt idx="96">
                  <c:v>204.33805847167969</c:v>
                </c:pt>
                <c:pt idx="97">
                  <c:v>182.51969909667969</c:v>
                </c:pt>
                <c:pt idx="98">
                  <c:v>720.8984375</c:v>
                </c:pt>
                <c:pt idx="99">
                  <c:v>589.60626220703125</c:v>
                </c:pt>
                <c:pt idx="100">
                  <c:v>721.7425537109375</c:v>
                </c:pt>
                <c:pt idx="101">
                  <c:v>874.55810546875</c:v>
                </c:pt>
                <c:pt idx="102">
                  <c:v>308.271240234375</c:v>
                </c:pt>
                <c:pt idx="103">
                  <c:v>355.306884765625</c:v>
                </c:pt>
                <c:pt idx="104">
                  <c:v>485.98239135742187</c:v>
                </c:pt>
                <c:pt idx="105">
                  <c:v>831.06207275390625</c:v>
                </c:pt>
                <c:pt idx="106">
                  <c:v>273.87173461914062</c:v>
                </c:pt>
                <c:pt idx="107">
                  <c:v>200.62342834472656</c:v>
                </c:pt>
                <c:pt idx="108">
                  <c:v>209.63674926757813</c:v>
                </c:pt>
                <c:pt idx="109">
                  <c:v>227.41978454589844</c:v>
                </c:pt>
                <c:pt idx="110">
                  <c:v>251.62225341796875</c:v>
                </c:pt>
                <c:pt idx="111">
                  <c:v>477.32473754882812</c:v>
                </c:pt>
                <c:pt idx="112">
                  <c:v>344.40057373046875</c:v>
                </c:pt>
                <c:pt idx="113">
                  <c:v>345.968017578125</c:v>
                </c:pt>
                <c:pt idx="114">
                  <c:v>226.8951416015625</c:v>
                </c:pt>
                <c:pt idx="115">
                  <c:v>288.918701171875</c:v>
                </c:pt>
                <c:pt idx="116">
                  <c:v>290.21270751953125</c:v>
                </c:pt>
                <c:pt idx="117">
                  <c:v>316.61270141601562</c:v>
                </c:pt>
                <c:pt idx="118">
                  <c:v>281.63052368164062</c:v>
                </c:pt>
                <c:pt idx="119">
                  <c:v>206.71150207519531</c:v>
                </c:pt>
                <c:pt idx="120">
                  <c:v>222.03842163085937</c:v>
                </c:pt>
                <c:pt idx="121">
                  <c:v>233.38983154296875</c:v>
                </c:pt>
                <c:pt idx="122">
                  <c:v>769.91461181640625</c:v>
                </c:pt>
                <c:pt idx="123">
                  <c:v>509.53662109375</c:v>
                </c:pt>
                <c:pt idx="124">
                  <c:v>365.2000732421875</c:v>
                </c:pt>
                <c:pt idx="125">
                  <c:v>435.99151611328125</c:v>
                </c:pt>
                <c:pt idx="126">
                  <c:v>281.6241455078125</c:v>
                </c:pt>
                <c:pt idx="127">
                  <c:v>297.85467529296875</c:v>
                </c:pt>
                <c:pt idx="128">
                  <c:v>396.05426025390625</c:v>
                </c:pt>
                <c:pt idx="129">
                  <c:v>440.82940673828125</c:v>
                </c:pt>
                <c:pt idx="130">
                  <c:v>264.11959838867187</c:v>
                </c:pt>
                <c:pt idx="131">
                  <c:v>192.26290893554687</c:v>
                </c:pt>
                <c:pt idx="132">
                  <c:v>236.7767333984375</c:v>
                </c:pt>
                <c:pt idx="133">
                  <c:v>239.11231994628906</c:v>
                </c:pt>
                <c:pt idx="134">
                  <c:v>283.2611083984375</c:v>
                </c:pt>
                <c:pt idx="135">
                  <c:v>434.38345336914063</c:v>
                </c:pt>
                <c:pt idx="136">
                  <c:v>311.53024291992187</c:v>
                </c:pt>
                <c:pt idx="137">
                  <c:v>598.9517822265625</c:v>
                </c:pt>
                <c:pt idx="138">
                  <c:v>306.08935546875</c:v>
                </c:pt>
                <c:pt idx="139">
                  <c:v>651.43017578125</c:v>
                </c:pt>
                <c:pt idx="140">
                  <c:v>528.70538330078125</c:v>
                </c:pt>
                <c:pt idx="141">
                  <c:v>412.28485107421875</c:v>
                </c:pt>
                <c:pt idx="142">
                  <c:v>260.75161743164062</c:v>
                </c:pt>
                <c:pt idx="143">
                  <c:v>187.1654052734375</c:v>
                </c:pt>
                <c:pt idx="144">
                  <c:v>212.67674255371094</c:v>
                </c:pt>
                <c:pt idx="145">
                  <c:v>210.65284729003906</c:v>
                </c:pt>
                <c:pt idx="146">
                  <c:v>512.98431396484375</c:v>
                </c:pt>
                <c:pt idx="147">
                  <c:v>580.0867919921875</c:v>
                </c:pt>
                <c:pt idx="148">
                  <c:v>594.1925048828125</c:v>
                </c:pt>
                <c:pt idx="149">
                  <c:v>435.91497802734375</c:v>
                </c:pt>
                <c:pt idx="150">
                  <c:v>444.13104248046875</c:v>
                </c:pt>
                <c:pt idx="151">
                  <c:v>853.72705078125</c:v>
                </c:pt>
                <c:pt idx="152">
                  <c:v>956.6927490234375</c:v>
                </c:pt>
                <c:pt idx="153">
                  <c:v>500.30706787109375</c:v>
                </c:pt>
                <c:pt idx="154">
                  <c:v>280.7718505859375</c:v>
                </c:pt>
                <c:pt idx="155">
                  <c:v>210.21136474609375</c:v>
                </c:pt>
                <c:pt idx="156">
                  <c:v>226.900390625</c:v>
                </c:pt>
                <c:pt idx="157">
                  <c:v>421.51800537109375</c:v>
                </c:pt>
                <c:pt idx="158">
                  <c:v>344.60696411132812</c:v>
                </c:pt>
                <c:pt idx="159">
                  <c:v>928.40643310546875</c:v>
                </c:pt>
                <c:pt idx="160">
                  <c:v>569.6854248046875</c:v>
                </c:pt>
                <c:pt idx="161">
                  <c:v>733.8077392578125</c:v>
                </c:pt>
                <c:pt idx="162">
                  <c:v>1052.898681640625</c:v>
                </c:pt>
                <c:pt idx="163">
                  <c:v>472.799072265625</c:v>
                </c:pt>
                <c:pt idx="164">
                  <c:v>538.4991455078125</c:v>
                </c:pt>
                <c:pt idx="165">
                  <c:v>844.8682861328125</c:v>
                </c:pt>
                <c:pt idx="166">
                  <c:v>811.8028564453125</c:v>
                </c:pt>
                <c:pt idx="167">
                  <c:v>248.35856628417969</c:v>
                </c:pt>
                <c:pt idx="168">
                  <c:v>231.07487487792969</c:v>
                </c:pt>
                <c:pt idx="169">
                  <c:v>228.90496826171875</c:v>
                </c:pt>
                <c:pt idx="170">
                  <c:v>317.94915771484375</c:v>
                </c:pt>
                <c:pt idx="171">
                  <c:v>1194.4202880859375</c:v>
                </c:pt>
                <c:pt idx="172">
                  <c:v>1332.620361328125</c:v>
                </c:pt>
                <c:pt idx="173">
                  <c:v>552.77874755859375</c:v>
                </c:pt>
                <c:pt idx="174">
                  <c:v>331.63717651367187</c:v>
                </c:pt>
                <c:pt idx="175">
                  <c:v>284.67745971679687</c:v>
                </c:pt>
                <c:pt idx="176">
                  <c:v>305.75796508789063</c:v>
                </c:pt>
                <c:pt idx="177">
                  <c:v>836.58514404296875</c:v>
                </c:pt>
                <c:pt idx="178">
                  <c:v>564.3751220703125</c:v>
                </c:pt>
                <c:pt idx="179">
                  <c:v>306.89602661132812</c:v>
                </c:pt>
                <c:pt idx="180">
                  <c:v>291.41000366210937</c:v>
                </c:pt>
                <c:pt idx="181">
                  <c:v>291.28164672851563</c:v>
                </c:pt>
                <c:pt idx="182">
                  <c:v>284.80426025390625</c:v>
                </c:pt>
                <c:pt idx="183">
                  <c:v>333.37112426757812</c:v>
                </c:pt>
                <c:pt idx="184">
                  <c:v>745.1361083984375</c:v>
                </c:pt>
                <c:pt idx="185">
                  <c:v>1024.0289306640625</c:v>
                </c:pt>
                <c:pt idx="186">
                  <c:v>436.1617431640625</c:v>
                </c:pt>
                <c:pt idx="187">
                  <c:v>352.32046508789062</c:v>
                </c:pt>
                <c:pt idx="188">
                  <c:v>879.360595703125</c:v>
                </c:pt>
                <c:pt idx="189">
                  <c:v>843.81524658203125</c:v>
                </c:pt>
                <c:pt idx="190">
                  <c:v>853.264892578125</c:v>
                </c:pt>
                <c:pt idx="191">
                  <c:v>489.0059814453125</c:v>
                </c:pt>
                <c:pt idx="192">
                  <c:v>255.49998474121094</c:v>
                </c:pt>
                <c:pt idx="193">
                  <c:v>904.0020751953125</c:v>
                </c:pt>
                <c:pt idx="194">
                  <c:v>2094.0185546875</c:v>
                </c:pt>
                <c:pt idx="195">
                  <c:v>1571.2398681640625</c:v>
                </c:pt>
                <c:pt idx="196">
                  <c:v>3181.259521484375</c:v>
                </c:pt>
                <c:pt idx="197">
                  <c:v>3995.950927734375</c:v>
                </c:pt>
                <c:pt idx="198">
                  <c:v>1673.4757080078125</c:v>
                </c:pt>
                <c:pt idx="199">
                  <c:v>1446.32373046875</c:v>
                </c:pt>
                <c:pt idx="200">
                  <c:v>392.58828735351562</c:v>
                </c:pt>
                <c:pt idx="201">
                  <c:v>435.221435546875</c:v>
                </c:pt>
                <c:pt idx="202">
                  <c:v>425.71945190429687</c:v>
                </c:pt>
                <c:pt idx="203">
                  <c:v>737.54132080078125</c:v>
                </c:pt>
                <c:pt idx="204">
                  <c:v>321.38427734375</c:v>
                </c:pt>
                <c:pt idx="205">
                  <c:v>307.59414672851563</c:v>
                </c:pt>
                <c:pt idx="206">
                  <c:v>390.89190673828125</c:v>
                </c:pt>
                <c:pt idx="207">
                  <c:v>315.23007202148437</c:v>
                </c:pt>
                <c:pt idx="208">
                  <c:v>277.53994750976562</c:v>
                </c:pt>
                <c:pt idx="209">
                  <c:v>347.74032592773437</c:v>
                </c:pt>
                <c:pt idx="210">
                  <c:v>225.53561401367187</c:v>
                </c:pt>
                <c:pt idx="211">
                  <c:v>628.9146728515625</c:v>
                </c:pt>
                <c:pt idx="212">
                  <c:v>854.5960693359375</c:v>
                </c:pt>
                <c:pt idx="213">
                  <c:v>806.96240234375</c:v>
                </c:pt>
                <c:pt idx="214">
                  <c:v>634.14678955078125</c:v>
                </c:pt>
                <c:pt idx="215">
                  <c:v>294.99267578125</c:v>
                </c:pt>
                <c:pt idx="216">
                  <c:v>266.87582397460938</c:v>
                </c:pt>
                <c:pt idx="217">
                  <c:v>243.19749450683594</c:v>
                </c:pt>
                <c:pt idx="218">
                  <c:v>316.86196899414063</c:v>
                </c:pt>
                <c:pt idx="219">
                  <c:v>1299.56982421875</c:v>
                </c:pt>
                <c:pt idx="220">
                  <c:v>1887.4903564453125</c:v>
                </c:pt>
                <c:pt idx="221">
                  <c:v>2368.046875</c:v>
                </c:pt>
                <c:pt idx="222">
                  <c:v>1592.7171630859375</c:v>
                </c:pt>
                <c:pt idx="223">
                  <c:v>473.96630859375</c:v>
                </c:pt>
                <c:pt idx="224">
                  <c:v>736.3560791015625</c:v>
                </c:pt>
                <c:pt idx="225">
                  <c:v>839.1134033203125</c:v>
                </c:pt>
                <c:pt idx="226">
                  <c:v>836.23504638671875</c:v>
                </c:pt>
                <c:pt idx="227">
                  <c:v>588.86590576171875</c:v>
                </c:pt>
                <c:pt idx="228">
                  <c:v>330.07687377929687</c:v>
                </c:pt>
                <c:pt idx="229">
                  <c:v>319.758544921875</c:v>
                </c:pt>
                <c:pt idx="230">
                  <c:v>1579.907470703125</c:v>
                </c:pt>
                <c:pt idx="231">
                  <c:v>3473.944580078125</c:v>
                </c:pt>
                <c:pt idx="232">
                  <c:v>3301.70849609375</c:v>
                </c:pt>
                <c:pt idx="233">
                  <c:v>2952.41162109375</c:v>
                </c:pt>
                <c:pt idx="234">
                  <c:v>2855.47265625</c:v>
                </c:pt>
                <c:pt idx="235">
                  <c:v>1273.541259765625</c:v>
                </c:pt>
                <c:pt idx="236">
                  <c:v>444.17236328125</c:v>
                </c:pt>
                <c:pt idx="237">
                  <c:v>721.554443359375</c:v>
                </c:pt>
                <c:pt idx="238">
                  <c:v>706.55126953125</c:v>
                </c:pt>
                <c:pt idx="239">
                  <c:v>936.426025390625</c:v>
                </c:pt>
                <c:pt idx="240">
                  <c:v>521.01141357421875</c:v>
                </c:pt>
                <c:pt idx="241">
                  <c:v>294.39376831054687</c:v>
                </c:pt>
                <c:pt idx="242">
                  <c:v>2023.179931640625</c:v>
                </c:pt>
                <c:pt idx="243">
                  <c:v>2290.943115234375</c:v>
                </c:pt>
                <c:pt idx="244">
                  <c:v>3175.78515625</c:v>
                </c:pt>
                <c:pt idx="245">
                  <c:v>476.08609008789062</c:v>
                </c:pt>
                <c:pt idx="246">
                  <c:v>1117.56103515625</c:v>
                </c:pt>
                <c:pt idx="247">
                  <c:v>879.7596435546875</c:v>
                </c:pt>
                <c:pt idx="248">
                  <c:v>404.15289306640625</c:v>
                </c:pt>
                <c:pt idx="249">
                  <c:v>582.96954345703125</c:v>
                </c:pt>
                <c:pt idx="250">
                  <c:v>730.16070556640625</c:v>
                </c:pt>
                <c:pt idx="251">
                  <c:v>961.669921875</c:v>
                </c:pt>
                <c:pt idx="252">
                  <c:v>329.63558959960937</c:v>
                </c:pt>
                <c:pt idx="253">
                  <c:v>313.67156982421875</c:v>
                </c:pt>
                <c:pt idx="254">
                  <c:v>515.79254150390625</c:v>
                </c:pt>
                <c:pt idx="255">
                  <c:v>1897.613037109375</c:v>
                </c:pt>
                <c:pt idx="256">
                  <c:v>1150.21630859375</c:v>
                </c:pt>
                <c:pt idx="257">
                  <c:v>1451.969482421875</c:v>
                </c:pt>
                <c:pt idx="258">
                  <c:v>701.7847900390625</c:v>
                </c:pt>
                <c:pt idx="259">
                  <c:v>507.15725708007813</c:v>
                </c:pt>
                <c:pt idx="260">
                  <c:v>322.05645751953125</c:v>
                </c:pt>
                <c:pt idx="261">
                  <c:v>880.89453125</c:v>
                </c:pt>
                <c:pt idx="262">
                  <c:v>357.70175170898437</c:v>
                </c:pt>
                <c:pt idx="263">
                  <c:v>281.04196166992187</c:v>
                </c:pt>
                <c:pt idx="264">
                  <c:v>311.2564697265625</c:v>
                </c:pt>
                <c:pt idx="265">
                  <c:v>312.98007202148437</c:v>
                </c:pt>
                <c:pt idx="266">
                  <c:v>342.504150390625</c:v>
                </c:pt>
                <c:pt idx="267">
                  <c:v>425.340087890625</c:v>
                </c:pt>
                <c:pt idx="268">
                  <c:v>512.8299560546875</c:v>
                </c:pt>
                <c:pt idx="269">
                  <c:v>514.48968505859375</c:v>
                </c:pt>
                <c:pt idx="270">
                  <c:v>186.08219909667969</c:v>
                </c:pt>
                <c:pt idx="271">
                  <c:v>235.54452514648437</c:v>
                </c:pt>
                <c:pt idx="272">
                  <c:v>642.96563720703125</c:v>
                </c:pt>
                <c:pt idx="273">
                  <c:v>819.1759033203125</c:v>
                </c:pt>
                <c:pt idx="274">
                  <c:v>465.33206176757812</c:v>
                </c:pt>
                <c:pt idx="275">
                  <c:v>233.78823852539062</c:v>
                </c:pt>
                <c:pt idx="276">
                  <c:v>223.69607543945312</c:v>
                </c:pt>
                <c:pt idx="277">
                  <c:v>448.0736083984375</c:v>
                </c:pt>
                <c:pt idx="278">
                  <c:v>533.44384765625</c:v>
                </c:pt>
                <c:pt idx="279">
                  <c:v>334.69168090820312</c:v>
                </c:pt>
                <c:pt idx="280">
                  <c:v>1127.204345703125</c:v>
                </c:pt>
                <c:pt idx="281">
                  <c:v>699.07501220703125</c:v>
                </c:pt>
                <c:pt idx="282">
                  <c:v>344.75253295898437</c:v>
                </c:pt>
                <c:pt idx="283">
                  <c:v>526.80975341796875</c:v>
                </c:pt>
                <c:pt idx="284">
                  <c:v>906.34234619140625</c:v>
                </c:pt>
                <c:pt idx="285">
                  <c:v>824.5260009765625</c:v>
                </c:pt>
                <c:pt idx="286">
                  <c:v>738.160400390625</c:v>
                </c:pt>
                <c:pt idx="287">
                  <c:v>356.2080078125</c:v>
                </c:pt>
                <c:pt idx="288">
                  <c:v>299.49844360351562</c:v>
                </c:pt>
                <c:pt idx="289">
                  <c:v>435.48440551757812</c:v>
                </c:pt>
                <c:pt idx="290">
                  <c:v>1851.444580078125</c:v>
                </c:pt>
                <c:pt idx="291">
                  <c:v>1003.1137084960937</c:v>
                </c:pt>
                <c:pt idx="292">
                  <c:v>456.73062133789062</c:v>
                </c:pt>
                <c:pt idx="293">
                  <c:v>509.126708984375</c:v>
                </c:pt>
                <c:pt idx="294">
                  <c:v>413.80795288085937</c:v>
                </c:pt>
                <c:pt idx="295">
                  <c:v>397.04095458984375</c:v>
                </c:pt>
                <c:pt idx="296">
                  <c:v>311.12893676757812</c:v>
                </c:pt>
                <c:pt idx="297">
                  <c:v>549.97894287109375</c:v>
                </c:pt>
                <c:pt idx="298">
                  <c:v>351.13946533203125</c:v>
                </c:pt>
                <c:pt idx="299">
                  <c:v>268.68862915039062</c:v>
                </c:pt>
                <c:pt idx="300">
                  <c:v>328.63528442382812</c:v>
                </c:pt>
                <c:pt idx="301">
                  <c:v>340.77175903320312</c:v>
                </c:pt>
                <c:pt idx="302">
                  <c:v>448.74691772460937</c:v>
                </c:pt>
                <c:pt idx="303">
                  <c:v>294.5908203125</c:v>
                </c:pt>
                <c:pt idx="304">
                  <c:v>492.26739501953125</c:v>
                </c:pt>
                <c:pt idx="305">
                  <c:v>567.11016845703125</c:v>
                </c:pt>
                <c:pt idx="306">
                  <c:v>378.98098754882812</c:v>
                </c:pt>
                <c:pt idx="307">
                  <c:v>527.33172607421875</c:v>
                </c:pt>
                <c:pt idx="308">
                  <c:v>978.786376953125</c:v>
                </c:pt>
                <c:pt idx="309">
                  <c:v>829.55853271484375</c:v>
                </c:pt>
                <c:pt idx="310">
                  <c:v>839.77532958984375</c:v>
                </c:pt>
                <c:pt idx="311">
                  <c:v>296.72378540039062</c:v>
                </c:pt>
                <c:pt idx="312">
                  <c:v>305.50732421875</c:v>
                </c:pt>
                <c:pt idx="313">
                  <c:v>323.82000732421875</c:v>
                </c:pt>
                <c:pt idx="314">
                  <c:v>312.95956420898437</c:v>
                </c:pt>
                <c:pt idx="315">
                  <c:v>578.02593994140625</c:v>
                </c:pt>
                <c:pt idx="316">
                  <c:v>279.97528076171875</c:v>
                </c:pt>
                <c:pt idx="317">
                  <c:v>633.6478271484375</c:v>
                </c:pt>
                <c:pt idx="318">
                  <c:v>828.24700927734375</c:v>
                </c:pt>
                <c:pt idx="319">
                  <c:v>463.80731201171875</c:v>
                </c:pt>
                <c:pt idx="320">
                  <c:v>500.08993530273437</c:v>
                </c:pt>
                <c:pt idx="321">
                  <c:v>834.72308349609375</c:v>
                </c:pt>
                <c:pt idx="322">
                  <c:v>759.5301513671875</c:v>
                </c:pt>
                <c:pt idx="323">
                  <c:v>317.57342529296875</c:v>
                </c:pt>
                <c:pt idx="324">
                  <c:v>299.04434204101562</c:v>
                </c:pt>
                <c:pt idx="325">
                  <c:v>296.76608276367188</c:v>
                </c:pt>
                <c:pt idx="326">
                  <c:v>387.37066650390625</c:v>
                </c:pt>
                <c:pt idx="327">
                  <c:v>306.40560913085937</c:v>
                </c:pt>
                <c:pt idx="328">
                  <c:v>352.68148803710937</c:v>
                </c:pt>
                <c:pt idx="329">
                  <c:v>1425.88720703125</c:v>
                </c:pt>
                <c:pt idx="330">
                  <c:v>481.73846435546875</c:v>
                </c:pt>
                <c:pt idx="331">
                  <c:v>517.54229736328125</c:v>
                </c:pt>
                <c:pt idx="332">
                  <c:v>360.723388671875</c:v>
                </c:pt>
                <c:pt idx="333">
                  <c:v>613.696044921875</c:v>
                </c:pt>
                <c:pt idx="334">
                  <c:v>347.04452514648437</c:v>
                </c:pt>
                <c:pt idx="335">
                  <c:v>317.46206665039062</c:v>
                </c:pt>
                <c:pt idx="336">
                  <c:v>327.99728393554687</c:v>
                </c:pt>
                <c:pt idx="337">
                  <c:v>290.84011840820312</c:v>
                </c:pt>
                <c:pt idx="338">
                  <c:v>301.71383666992187</c:v>
                </c:pt>
                <c:pt idx="339">
                  <c:v>663.28118896484375</c:v>
                </c:pt>
                <c:pt idx="340">
                  <c:v>952.6527099609375</c:v>
                </c:pt>
                <c:pt idx="341">
                  <c:v>594.30133056640625</c:v>
                </c:pt>
                <c:pt idx="342">
                  <c:v>371.40438842773437</c:v>
                </c:pt>
                <c:pt idx="343">
                  <c:v>416.34951782226562</c:v>
                </c:pt>
                <c:pt idx="344">
                  <c:v>687.89129638671875</c:v>
                </c:pt>
                <c:pt idx="345">
                  <c:v>827.1517333984375</c:v>
                </c:pt>
                <c:pt idx="346">
                  <c:v>457.30136108398437</c:v>
                </c:pt>
                <c:pt idx="347">
                  <c:v>266.22967529296875</c:v>
                </c:pt>
                <c:pt idx="348">
                  <c:v>313.48284912109375</c:v>
                </c:pt>
                <c:pt idx="349">
                  <c:v>513.730712890625</c:v>
                </c:pt>
                <c:pt idx="350">
                  <c:v>1965.6710205078125</c:v>
                </c:pt>
                <c:pt idx="351">
                  <c:v>1190.960205078125</c:v>
                </c:pt>
                <c:pt idx="352">
                  <c:v>1688.9486083984375</c:v>
                </c:pt>
                <c:pt idx="353">
                  <c:v>736.82928466796875</c:v>
                </c:pt>
                <c:pt idx="354">
                  <c:v>355.58169555664062</c:v>
                </c:pt>
                <c:pt idx="355">
                  <c:v>407.15255737304687</c:v>
                </c:pt>
                <c:pt idx="356">
                  <c:v>532.96978759765625</c:v>
                </c:pt>
                <c:pt idx="357">
                  <c:v>813.7078857421875</c:v>
                </c:pt>
                <c:pt idx="358">
                  <c:v>855.48419189453125</c:v>
                </c:pt>
                <c:pt idx="359">
                  <c:v>800.91473388671875</c:v>
                </c:pt>
                <c:pt idx="360">
                  <c:v>316.48428344726562</c:v>
                </c:pt>
                <c:pt idx="361">
                  <c:v>407.22726440429687</c:v>
                </c:pt>
                <c:pt idx="362">
                  <c:v>1304.1658935546875</c:v>
                </c:pt>
                <c:pt idx="363">
                  <c:v>1655.0858154296875</c:v>
                </c:pt>
                <c:pt idx="364">
                  <c:v>1920.261474609375</c:v>
                </c:pt>
                <c:pt idx="365">
                  <c:v>1601.66455078125</c:v>
                </c:pt>
                <c:pt idx="366">
                  <c:v>1383.23828125</c:v>
                </c:pt>
                <c:pt idx="367">
                  <c:v>1019.8829956054687</c:v>
                </c:pt>
                <c:pt idx="368">
                  <c:v>429.62026977539062</c:v>
                </c:pt>
                <c:pt idx="369">
                  <c:v>505.318359375</c:v>
                </c:pt>
                <c:pt idx="370">
                  <c:v>558.1226806640625</c:v>
                </c:pt>
                <c:pt idx="371">
                  <c:v>994.75634765625</c:v>
                </c:pt>
                <c:pt idx="372">
                  <c:v>679.8687744140625</c:v>
                </c:pt>
                <c:pt idx="373">
                  <c:v>508.3035888671875</c:v>
                </c:pt>
                <c:pt idx="374">
                  <c:v>1500.209716796875</c:v>
                </c:pt>
                <c:pt idx="375">
                  <c:v>3223.828125</c:v>
                </c:pt>
                <c:pt idx="376">
                  <c:v>637.4224853515625</c:v>
                </c:pt>
                <c:pt idx="377">
                  <c:v>750.8203125</c:v>
                </c:pt>
                <c:pt idx="378">
                  <c:v>562.91607666015625</c:v>
                </c:pt>
                <c:pt idx="379">
                  <c:v>809.71258544921875</c:v>
                </c:pt>
                <c:pt idx="380">
                  <c:v>491.41171264648437</c:v>
                </c:pt>
                <c:pt idx="381">
                  <c:v>887.4429931640625</c:v>
                </c:pt>
                <c:pt idx="382">
                  <c:v>868.87750244140625</c:v>
                </c:pt>
                <c:pt idx="383">
                  <c:v>976.6146240234375</c:v>
                </c:pt>
                <c:pt idx="384">
                  <c:v>739.1456298828125</c:v>
                </c:pt>
                <c:pt idx="385">
                  <c:v>526.8385009765625</c:v>
                </c:pt>
                <c:pt idx="386">
                  <c:v>374.09573364257812</c:v>
                </c:pt>
                <c:pt idx="387">
                  <c:v>983.1612548828125</c:v>
                </c:pt>
                <c:pt idx="388">
                  <c:v>1516.218505859375</c:v>
                </c:pt>
                <c:pt idx="389">
                  <c:v>1490.06689453125</c:v>
                </c:pt>
                <c:pt idx="390">
                  <c:v>1314.29296875</c:v>
                </c:pt>
                <c:pt idx="391">
                  <c:v>595.07757568359375</c:v>
                </c:pt>
                <c:pt idx="392">
                  <c:v>348.58493041992187</c:v>
                </c:pt>
                <c:pt idx="393">
                  <c:v>863.1983642578125</c:v>
                </c:pt>
                <c:pt idx="394">
                  <c:v>815.21502685546875</c:v>
                </c:pt>
                <c:pt idx="395">
                  <c:v>340.48251342773437</c:v>
                </c:pt>
                <c:pt idx="396">
                  <c:v>329.7557373046875</c:v>
                </c:pt>
                <c:pt idx="397">
                  <c:v>544.3319091796875</c:v>
                </c:pt>
                <c:pt idx="398">
                  <c:v>728.52069091796875</c:v>
                </c:pt>
                <c:pt idx="399">
                  <c:v>651.60546875</c:v>
                </c:pt>
                <c:pt idx="400">
                  <c:v>341.94342041015625</c:v>
                </c:pt>
                <c:pt idx="401">
                  <c:v>473.36666870117187</c:v>
                </c:pt>
                <c:pt idx="402">
                  <c:v>667.67987060546875</c:v>
                </c:pt>
                <c:pt idx="403">
                  <c:v>798.09112548828125</c:v>
                </c:pt>
                <c:pt idx="404">
                  <c:v>860.11285400390625</c:v>
                </c:pt>
                <c:pt idx="405">
                  <c:v>836.68560791015625</c:v>
                </c:pt>
                <c:pt idx="406">
                  <c:v>413.57379150390625</c:v>
                </c:pt>
                <c:pt idx="407">
                  <c:v>294.55206298828125</c:v>
                </c:pt>
                <c:pt idx="408">
                  <c:v>284.64181518554687</c:v>
                </c:pt>
                <c:pt idx="409">
                  <c:v>413.9530029296875</c:v>
                </c:pt>
                <c:pt idx="410">
                  <c:v>2339.4189453125</c:v>
                </c:pt>
                <c:pt idx="411">
                  <c:v>3236.900146484375</c:v>
                </c:pt>
                <c:pt idx="412">
                  <c:v>2007.70556640625</c:v>
                </c:pt>
                <c:pt idx="413">
                  <c:v>1136.65478515625</c:v>
                </c:pt>
                <c:pt idx="414">
                  <c:v>696.54638671875</c:v>
                </c:pt>
                <c:pt idx="415">
                  <c:v>923.9305419921875</c:v>
                </c:pt>
                <c:pt idx="416">
                  <c:v>472.30865478515625</c:v>
                </c:pt>
                <c:pt idx="417">
                  <c:v>669.61181640625</c:v>
                </c:pt>
                <c:pt idx="418">
                  <c:v>494.54803466796875</c:v>
                </c:pt>
                <c:pt idx="419">
                  <c:v>971.30364990234375</c:v>
                </c:pt>
                <c:pt idx="420">
                  <c:v>390.46218872070312</c:v>
                </c:pt>
                <c:pt idx="421">
                  <c:v>350.68069458007812</c:v>
                </c:pt>
                <c:pt idx="422">
                  <c:v>317.3201904296875</c:v>
                </c:pt>
                <c:pt idx="423">
                  <c:v>418.11380004882812</c:v>
                </c:pt>
                <c:pt idx="424">
                  <c:v>596.0860595703125</c:v>
                </c:pt>
                <c:pt idx="425">
                  <c:v>785.15655517578125</c:v>
                </c:pt>
                <c:pt idx="426">
                  <c:v>651.397216796875</c:v>
                </c:pt>
                <c:pt idx="427">
                  <c:v>598.89349365234375</c:v>
                </c:pt>
                <c:pt idx="428">
                  <c:v>734.69610595703125</c:v>
                </c:pt>
                <c:pt idx="429">
                  <c:v>891.92608642578125</c:v>
                </c:pt>
                <c:pt idx="430">
                  <c:v>864.873046875</c:v>
                </c:pt>
                <c:pt idx="431">
                  <c:v>993.3927001953125</c:v>
                </c:pt>
                <c:pt idx="432">
                  <c:v>670.52728271484375</c:v>
                </c:pt>
                <c:pt idx="433">
                  <c:v>517.20208740234375</c:v>
                </c:pt>
                <c:pt idx="434">
                  <c:v>1159.0015869140625</c:v>
                </c:pt>
                <c:pt idx="435">
                  <c:v>2015.9349365234375</c:v>
                </c:pt>
                <c:pt idx="436">
                  <c:v>5713.43505859375</c:v>
                </c:pt>
                <c:pt idx="437">
                  <c:v>2843.482177734375</c:v>
                </c:pt>
                <c:pt idx="438">
                  <c:v>2177.181640625</c:v>
                </c:pt>
                <c:pt idx="439">
                  <c:v>1166.6602783203125</c:v>
                </c:pt>
                <c:pt idx="440">
                  <c:v>507.8353271484375</c:v>
                </c:pt>
                <c:pt idx="441">
                  <c:v>801.30780029296875</c:v>
                </c:pt>
                <c:pt idx="442">
                  <c:v>655.90374755859375</c:v>
                </c:pt>
                <c:pt idx="443">
                  <c:v>970.756591796875</c:v>
                </c:pt>
                <c:pt idx="444">
                  <c:v>651.9793701171875</c:v>
                </c:pt>
                <c:pt idx="445">
                  <c:v>338.1527099609375</c:v>
                </c:pt>
                <c:pt idx="446">
                  <c:v>357.73370361328125</c:v>
                </c:pt>
                <c:pt idx="447">
                  <c:v>786.5269775390625</c:v>
                </c:pt>
                <c:pt idx="448">
                  <c:v>1074.571533203125</c:v>
                </c:pt>
                <c:pt idx="449">
                  <c:v>596.7720947265625</c:v>
                </c:pt>
                <c:pt idx="450">
                  <c:v>395.832763671875</c:v>
                </c:pt>
                <c:pt idx="451">
                  <c:v>379.17758178710937</c:v>
                </c:pt>
                <c:pt idx="452">
                  <c:v>622.0355224609375</c:v>
                </c:pt>
                <c:pt idx="453">
                  <c:v>972.43988037109375</c:v>
                </c:pt>
                <c:pt idx="454">
                  <c:v>333.179443359375</c:v>
                </c:pt>
                <c:pt idx="455">
                  <c:v>249.30787658691406</c:v>
                </c:pt>
                <c:pt idx="456">
                  <c:v>308.45602416992188</c:v>
                </c:pt>
                <c:pt idx="457">
                  <c:v>295.98785400390625</c:v>
                </c:pt>
                <c:pt idx="458">
                  <c:v>313.34091186523437</c:v>
                </c:pt>
                <c:pt idx="459">
                  <c:v>406.7393798828125</c:v>
                </c:pt>
                <c:pt idx="460">
                  <c:v>1184.018798828125</c:v>
                </c:pt>
                <c:pt idx="461">
                  <c:v>747.36083984375</c:v>
                </c:pt>
                <c:pt idx="462">
                  <c:v>493.16845703125</c:v>
                </c:pt>
                <c:pt idx="463">
                  <c:v>510.0328369140625</c:v>
                </c:pt>
                <c:pt idx="464">
                  <c:v>900.76092529296875</c:v>
                </c:pt>
                <c:pt idx="465">
                  <c:v>838.2144775390625</c:v>
                </c:pt>
                <c:pt idx="466">
                  <c:v>701.5338134765625</c:v>
                </c:pt>
                <c:pt idx="467">
                  <c:v>220.1673583984375</c:v>
                </c:pt>
                <c:pt idx="468">
                  <c:v>279.69430541992187</c:v>
                </c:pt>
                <c:pt idx="469">
                  <c:v>402.58425903320312</c:v>
                </c:pt>
                <c:pt idx="470">
                  <c:v>666.13427734375</c:v>
                </c:pt>
                <c:pt idx="471">
                  <c:v>473.6558837890625</c:v>
                </c:pt>
                <c:pt idx="472">
                  <c:v>1018.0801391601562</c:v>
                </c:pt>
                <c:pt idx="473">
                  <c:v>664.38848876953125</c:v>
                </c:pt>
                <c:pt idx="474">
                  <c:v>577.25958251953125</c:v>
                </c:pt>
                <c:pt idx="475">
                  <c:v>731.9193115234375</c:v>
                </c:pt>
                <c:pt idx="476">
                  <c:v>922.25408935546875</c:v>
                </c:pt>
                <c:pt idx="477">
                  <c:v>828.73675537109375</c:v>
                </c:pt>
                <c:pt idx="478">
                  <c:v>826.97674560546875</c:v>
                </c:pt>
                <c:pt idx="479">
                  <c:v>288.7568359375</c:v>
                </c:pt>
                <c:pt idx="480">
                  <c:v>297.761474609375</c:v>
                </c:pt>
                <c:pt idx="481">
                  <c:v>319.56512451171875</c:v>
                </c:pt>
                <c:pt idx="482">
                  <c:v>692.90478515625</c:v>
                </c:pt>
                <c:pt idx="483">
                  <c:v>391.83761596679687</c:v>
                </c:pt>
                <c:pt idx="484">
                  <c:v>1303.723388671875</c:v>
                </c:pt>
                <c:pt idx="485">
                  <c:v>905.66790771484375</c:v>
                </c:pt>
                <c:pt idx="486">
                  <c:v>408.205810546875</c:v>
                </c:pt>
                <c:pt idx="487">
                  <c:v>664.8123779296875</c:v>
                </c:pt>
                <c:pt idx="488">
                  <c:v>703.69158935546875</c:v>
                </c:pt>
                <c:pt idx="489">
                  <c:v>842.58514404296875</c:v>
                </c:pt>
                <c:pt idx="490">
                  <c:v>454.3060302734375</c:v>
                </c:pt>
                <c:pt idx="491">
                  <c:v>311.93853759765625</c:v>
                </c:pt>
                <c:pt idx="492">
                  <c:v>614.05694580078125</c:v>
                </c:pt>
                <c:pt idx="493">
                  <c:v>347.74832153320312</c:v>
                </c:pt>
                <c:pt idx="494">
                  <c:v>730.318359375</c:v>
                </c:pt>
                <c:pt idx="495">
                  <c:v>519.4161376953125</c:v>
                </c:pt>
                <c:pt idx="496">
                  <c:v>1396.2940673828125</c:v>
                </c:pt>
                <c:pt idx="497">
                  <c:v>1200.3367919921875</c:v>
                </c:pt>
                <c:pt idx="498">
                  <c:v>2111.751708984375</c:v>
                </c:pt>
                <c:pt idx="499">
                  <c:v>900.0845947265625</c:v>
                </c:pt>
                <c:pt idx="500">
                  <c:v>284.06692504882812</c:v>
                </c:pt>
                <c:pt idx="501">
                  <c:v>855.0306396484375</c:v>
                </c:pt>
                <c:pt idx="502">
                  <c:v>815.898193359375</c:v>
                </c:pt>
                <c:pt idx="503">
                  <c:v>356.6065673828125</c:v>
                </c:pt>
                <c:pt idx="504">
                  <c:v>308.53250122070312</c:v>
                </c:pt>
                <c:pt idx="505">
                  <c:v>557.72088623046875</c:v>
                </c:pt>
                <c:pt idx="506">
                  <c:v>373.27761840820312</c:v>
                </c:pt>
                <c:pt idx="507">
                  <c:v>607.89996337890625</c:v>
                </c:pt>
                <c:pt idx="508">
                  <c:v>306.54681396484375</c:v>
                </c:pt>
                <c:pt idx="509">
                  <c:v>344.817626953125</c:v>
                </c:pt>
                <c:pt idx="510">
                  <c:v>455.5787353515625</c:v>
                </c:pt>
                <c:pt idx="511">
                  <c:v>752.42608642578125</c:v>
                </c:pt>
                <c:pt idx="512">
                  <c:v>872.82110595703125</c:v>
                </c:pt>
                <c:pt idx="513">
                  <c:v>712.3580322265625</c:v>
                </c:pt>
                <c:pt idx="514">
                  <c:v>398.86239624023437</c:v>
                </c:pt>
                <c:pt idx="515">
                  <c:v>268.63644409179687</c:v>
                </c:pt>
                <c:pt idx="516">
                  <c:v>267.879150390625</c:v>
                </c:pt>
                <c:pt idx="517">
                  <c:v>469.88491821289062</c:v>
                </c:pt>
                <c:pt idx="518">
                  <c:v>1627.01513671875</c:v>
                </c:pt>
                <c:pt idx="519">
                  <c:v>1916.9404296875</c:v>
                </c:pt>
                <c:pt idx="520">
                  <c:v>786.31573486328125</c:v>
                </c:pt>
                <c:pt idx="521">
                  <c:v>498.246826171875</c:v>
                </c:pt>
                <c:pt idx="522">
                  <c:v>1981.19677734375</c:v>
                </c:pt>
                <c:pt idx="523">
                  <c:v>483.29092407226562</c:v>
                </c:pt>
                <c:pt idx="524">
                  <c:v>567.0618896484375</c:v>
                </c:pt>
                <c:pt idx="525">
                  <c:v>870.14593505859375</c:v>
                </c:pt>
                <c:pt idx="526">
                  <c:v>762.675048828125</c:v>
                </c:pt>
                <c:pt idx="527">
                  <c:v>540.310546875</c:v>
                </c:pt>
                <c:pt idx="528">
                  <c:v>311.2720947265625</c:v>
                </c:pt>
                <c:pt idx="529">
                  <c:v>584.01422119140625</c:v>
                </c:pt>
                <c:pt idx="530">
                  <c:v>413.80374145507812</c:v>
                </c:pt>
                <c:pt idx="531">
                  <c:v>951.82366943359375</c:v>
                </c:pt>
                <c:pt idx="532">
                  <c:v>782.5440673828125</c:v>
                </c:pt>
                <c:pt idx="533">
                  <c:v>694.12554931640625</c:v>
                </c:pt>
                <c:pt idx="534">
                  <c:v>602.64605712890625</c:v>
                </c:pt>
                <c:pt idx="535">
                  <c:v>703.38885498046875</c:v>
                </c:pt>
                <c:pt idx="536">
                  <c:v>883.60186767578125</c:v>
                </c:pt>
                <c:pt idx="537">
                  <c:v>846.2447509765625</c:v>
                </c:pt>
                <c:pt idx="538">
                  <c:v>668.67828369140625</c:v>
                </c:pt>
                <c:pt idx="539">
                  <c:v>333.73526000976562</c:v>
                </c:pt>
                <c:pt idx="540">
                  <c:v>330.60723876953125</c:v>
                </c:pt>
                <c:pt idx="541">
                  <c:v>529.65179443359375</c:v>
                </c:pt>
                <c:pt idx="542">
                  <c:v>847.0633544921875</c:v>
                </c:pt>
                <c:pt idx="543">
                  <c:v>1315.5087890625</c:v>
                </c:pt>
                <c:pt idx="544">
                  <c:v>937.67327880859375</c:v>
                </c:pt>
                <c:pt idx="545">
                  <c:v>1251.7294921875</c:v>
                </c:pt>
                <c:pt idx="546">
                  <c:v>1321.4442138671875</c:v>
                </c:pt>
                <c:pt idx="547">
                  <c:v>1197.1920166015625</c:v>
                </c:pt>
                <c:pt idx="548">
                  <c:v>472.23471069335938</c:v>
                </c:pt>
                <c:pt idx="549">
                  <c:v>502.42813110351562</c:v>
                </c:pt>
                <c:pt idx="550">
                  <c:v>625.710205078125</c:v>
                </c:pt>
                <c:pt idx="551">
                  <c:v>950.29217529296875</c:v>
                </c:pt>
                <c:pt idx="552">
                  <c:v>390.81033325195312</c:v>
                </c:pt>
                <c:pt idx="553">
                  <c:v>300.66802978515625</c:v>
                </c:pt>
                <c:pt idx="554">
                  <c:v>398.3436279296875</c:v>
                </c:pt>
                <c:pt idx="555">
                  <c:v>893.972412109375</c:v>
                </c:pt>
                <c:pt idx="556">
                  <c:v>1407.4287109375</c:v>
                </c:pt>
                <c:pt idx="557">
                  <c:v>936.01153564453125</c:v>
                </c:pt>
                <c:pt idx="558">
                  <c:v>249.76779174804687</c:v>
                </c:pt>
                <c:pt idx="559">
                  <c:v>670.48095703125</c:v>
                </c:pt>
                <c:pt idx="560">
                  <c:v>850.947021484375</c:v>
                </c:pt>
                <c:pt idx="561">
                  <c:v>799.6611328125</c:v>
                </c:pt>
                <c:pt idx="562">
                  <c:v>747.40008544921875</c:v>
                </c:pt>
                <c:pt idx="563">
                  <c:v>326.47488403320312</c:v>
                </c:pt>
                <c:pt idx="564">
                  <c:v>293.76278686523437</c:v>
                </c:pt>
                <c:pt idx="565">
                  <c:v>352.93490600585937</c:v>
                </c:pt>
                <c:pt idx="566">
                  <c:v>1003.2633666992187</c:v>
                </c:pt>
                <c:pt idx="567">
                  <c:v>2333.278564453125</c:v>
                </c:pt>
                <c:pt idx="568">
                  <c:v>2494.196044921875</c:v>
                </c:pt>
                <c:pt idx="569">
                  <c:v>1453.4429931640625</c:v>
                </c:pt>
                <c:pt idx="570">
                  <c:v>1316.0374755859375</c:v>
                </c:pt>
                <c:pt idx="571">
                  <c:v>1006.9232788085937</c:v>
                </c:pt>
                <c:pt idx="572">
                  <c:v>489.84866333007812</c:v>
                </c:pt>
                <c:pt idx="573">
                  <c:v>537.12371826171875</c:v>
                </c:pt>
                <c:pt idx="574">
                  <c:v>586.05108642578125</c:v>
                </c:pt>
                <c:pt idx="575">
                  <c:v>963.64532470703125</c:v>
                </c:pt>
                <c:pt idx="576">
                  <c:v>499.94647216796875</c:v>
                </c:pt>
                <c:pt idx="577">
                  <c:v>636.943115234375</c:v>
                </c:pt>
                <c:pt idx="578">
                  <c:v>1900.0074462890625</c:v>
                </c:pt>
                <c:pt idx="579">
                  <c:v>4407.994140625</c:v>
                </c:pt>
                <c:pt idx="580">
                  <c:v>1459.1220703125</c:v>
                </c:pt>
                <c:pt idx="581">
                  <c:v>1179.465576171875</c:v>
                </c:pt>
                <c:pt idx="582">
                  <c:v>337.58950805664062</c:v>
                </c:pt>
                <c:pt idx="583">
                  <c:v>405.97021484375</c:v>
                </c:pt>
                <c:pt idx="584">
                  <c:v>714.8211669921875</c:v>
                </c:pt>
                <c:pt idx="585">
                  <c:v>837.9808349609375</c:v>
                </c:pt>
                <c:pt idx="586">
                  <c:v>809.01885986328125</c:v>
                </c:pt>
                <c:pt idx="587">
                  <c:v>682.9005126953125</c:v>
                </c:pt>
                <c:pt idx="588">
                  <c:v>291.49710083007812</c:v>
                </c:pt>
                <c:pt idx="589">
                  <c:v>801.12603759765625</c:v>
                </c:pt>
                <c:pt idx="590">
                  <c:v>1441.9796142578125</c:v>
                </c:pt>
                <c:pt idx="591">
                  <c:v>1566.8016357421875</c:v>
                </c:pt>
                <c:pt idx="592">
                  <c:v>707.9185791015625</c:v>
                </c:pt>
                <c:pt idx="593">
                  <c:v>1433.465576171875</c:v>
                </c:pt>
                <c:pt idx="594">
                  <c:v>824.21630859375</c:v>
                </c:pt>
                <c:pt idx="595">
                  <c:v>766.89324951171875</c:v>
                </c:pt>
                <c:pt idx="596">
                  <c:v>447.73858642578125</c:v>
                </c:pt>
                <c:pt idx="597">
                  <c:v>855.3907470703125</c:v>
                </c:pt>
                <c:pt idx="598">
                  <c:v>835.1331787109375</c:v>
                </c:pt>
                <c:pt idx="599">
                  <c:v>685.875</c:v>
                </c:pt>
                <c:pt idx="600">
                  <c:v>278.98101806640625</c:v>
                </c:pt>
                <c:pt idx="601">
                  <c:v>274.50897216796875</c:v>
                </c:pt>
                <c:pt idx="602">
                  <c:v>439.26528930664062</c:v>
                </c:pt>
                <c:pt idx="603">
                  <c:v>476.76290893554687</c:v>
                </c:pt>
                <c:pt idx="604">
                  <c:v>460.88296508789063</c:v>
                </c:pt>
                <c:pt idx="605">
                  <c:v>612.30279541015625</c:v>
                </c:pt>
                <c:pt idx="606">
                  <c:v>577.0167236328125</c:v>
                </c:pt>
                <c:pt idx="607">
                  <c:v>840.53564453125</c:v>
                </c:pt>
                <c:pt idx="608">
                  <c:v>859.930419921875</c:v>
                </c:pt>
                <c:pt idx="609">
                  <c:v>808.76605224609375</c:v>
                </c:pt>
                <c:pt idx="610">
                  <c:v>793.849609375</c:v>
                </c:pt>
                <c:pt idx="611">
                  <c:v>301.67709350585937</c:v>
                </c:pt>
                <c:pt idx="612">
                  <c:v>285.74395751953125</c:v>
                </c:pt>
                <c:pt idx="613">
                  <c:v>548.2813720703125</c:v>
                </c:pt>
                <c:pt idx="614">
                  <c:v>732.35797119140625</c:v>
                </c:pt>
                <c:pt idx="615">
                  <c:v>1723.5810546875</c:v>
                </c:pt>
                <c:pt idx="616">
                  <c:v>1590.3594970703125</c:v>
                </c:pt>
                <c:pt idx="617">
                  <c:v>1625.5279541015625</c:v>
                </c:pt>
                <c:pt idx="618">
                  <c:v>488.3017578125</c:v>
                </c:pt>
                <c:pt idx="619">
                  <c:v>484.58172607421875</c:v>
                </c:pt>
                <c:pt idx="620">
                  <c:v>900.24224853515625</c:v>
                </c:pt>
                <c:pt idx="621">
                  <c:v>826.70257568359375</c:v>
                </c:pt>
                <c:pt idx="622">
                  <c:v>829.03631591796875</c:v>
                </c:pt>
                <c:pt idx="623">
                  <c:v>816.1395263671875</c:v>
                </c:pt>
                <c:pt idx="624">
                  <c:v>458.469482421875</c:v>
                </c:pt>
                <c:pt idx="625">
                  <c:v>1914.7347412109375</c:v>
                </c:pt>
                <c:pt idx="626">
                  <c:v>2291.0986328125</c:v>
                </c:pt>
                <c:pt idx="627">
                  <c:v>3861.871826171875</c:v>
                </c:pt>
                <c:pt idx="628">
                  <c:v>1578.4239501953125</c:v>
                </c:pt>
                <c:pt idx="629">
                  <c:v>2495.74267578125</c:v>
                </c:pt>
                <c:pt idx="630">
                  <c:v>1946.67333984375</c:v>
                </c:pt>
                <c:pt idx="631">
                  <c:v>745.14556884765625</c:v>
                </c:pt>
                <c:pt idx="632">
                  <c:v>454.4864501953125</c:v>
                </c:pt>
                <c:pt idx="633">
                  <c:v>666.390380859375</c:v>
                </c:pt>
                <c:pt idx="634">
                  <c:v>572.447998046875</c:v>
                </c:pt>
                <c:pt idx="635">
                  <c:v>994.0797119140625</c:v>
                </c:pt>
                <c:pt idx="636">
                  <c:v>624.33697509765625</c:v>
                </c:pt>
                <c:pt idx="637">
                  <c:v>390.3663330078125</c:v>
                </c:pt>
                <c:pt idx="638">
                  <c:v>504.6414794921875</c:v>
                </c:pt>
                <c:pt idx="639">
                  <c:v>455.41998291015625</c:v>
                </c:pt>
                <c:pt idx="640">
                  <c:v>1397.216064453125</c:v>
                </c:pt>
                <c:pt idx="641">
                  <c:v>2338.433349609375</c:v>
                </c:pt>
                <c:pt idx="642">
                  <c:v>931.175048828125</c:v>
                </c:pt>
                <c:pt idx="643">
                  <c:v>986.2755126953125</c:v>
                </c:pt>
                <c:pt idx="644">
                  <c:v>403.58721923828125</c:v>
                </c:pt>
                <c:pt idx="645">
                  <c:v>499.86474609375</c:v>
                </c:pt>
                <c:pt idx="646">
                  <c:v>410.9044189453125</c:v>
                </c:pt>
                <c:pt idx="647">
                  <c:v>701.3265380859375</c:v>
                </c:pt>
                <c:pt idx="648">
                  <c:v>338.2803955078125</c:v>
                </c:pt>
                <c:pt idx="649">
                  <c:v>341.4189453125</c:v>
                </c:pt>
                <c:pt idx="650">
                  <c:v>418.0240478515625</c:v>
                </c:pt>
                <c:pt idx="651">
                  <c:v>323.4993896484375</c:v>
                </c:pt>
                <c:pt idx="652">
                  <c:v>311.2755126953125</c:v>
                </c:pt>
                <c:pt idx="653">
                  <c:v>423.19790649414062</c:v>
                </c:pt>
                <c:pt idx="654">
                  <c:v>299.38101196289062</c:v>
                </c:pt>
                <c:pt idx="655">
                  <c:v>251.58558654785156</c:v>
                </c:pt>
                <c:pt idx="656">
                  <c:v>365.20681762695312</c:v>
                </c:pt>
                <c:pt idx="657">
                  <c:v>959.39019775390625</c:v>
                </c:pt>
                <c:pt idx="658">
                  <c:v>524.2650146484375</c:v>
                </c:pt>
                <c:pt idx="659">
                  <c:v>207.59829711914062</c:v>
                </c:pt>
                <c:pt idx="660">
                  <c:v>270.66647338867187</c:v>
                </c:pt>
                <c:pt idx="661">
                  <c:v>290.67373657226562</c:v>
                </c:pt>
                <c:pt idx="662">
                  <c:v>317.98406982421875</c:v>
                </c:pt>
                <c:pt idx="663">
                  <c:v>332.00051879882813</c:v>
                </c:pt>
                <c:pt idx="664">
                  <c:v>221.64549255371094</c:v>
                </c:pt>
                <c:pt idx="665">
                  <c:v>354.81683349609375</c:v>
                </c:pt>
                <c:pt idx="666">
                  <c:v>505.74325561523437</c:v>
                </c:pt>
                <c:pt idx="667">
                  <c:v>751.45379638671875</c:v>
                </c:pt>
                <c:pt idx="668">
                  <c:v>949.67510986328125</c:v>
                </c:pt>
                <c:pt idx="669">
                  <c:v>953.71893310546875</c:v>
                </c:pt>
                <c:pt idx="670">
                  <c:v>294.08221435546875</c:v>
                </c:pt>
                <c:pt idx="671">
                  <c:v>227.23219299316406</c:v>
                </c:pt>
                <c:pt idx="672">
                  <c:v>235.43310546875</c:v>
                </c:pt>
                <c:pt idx="673">
                  <c:v>241.28147888183594</c:v>
                </c:pt>
                <c:pt idx="674">
                  <c:v>636.32940673828125</c:v>
                </c:pt>
                <c:pt idx="675">
                  <c:v>2491.504638671875</c:v>
                </c:pt>
                <c:pt idx="676">
                  <c:v>1503.2117919921875</c:v>
                </c:pt>
                <c:pt idx="677">
                  <c:v>2648.056640625</c:v>
                </c:pt>
                <c:pt idx="678">
                  <c:v>1299.591796875</c:v>
                </c:pt>
                <c:pt idx="679">
                  <c:v>630.6865234375</c:v>
                </c:pt>
                <c:pt idx="680">
                  <c:v>503.14285278320312</c:v>
                </c:pt>
                <c:pt idx="681">
                  <c:v>710.35516357421875</c:v>
                </c:pt>
                <c:pt idx="682">
                  <c:v>446.66769409179687</c:v>
                </c:pt>
                <c:pt idx="683">
                  <c:v>283.88595581054688</c:v>
                </c:pt>
                <c:pt idx="684">
                  <c:v>317.49038696289062</c:v>
                </c:pt>
                <c:pt idx="685">
                  <c:v>301.86257934570312</c:v>
                </c:pt>
                <c:pt idx="686">
                  <c:v>326.2218017578125</c:v>
                </c:pt>
                <c:pt idx="687">
                  <c:v>653.7689208984375</c:v>
                </c:pt>
                <c:pt idx="688">
                  <c:v>951.7725830078125</c:v>
                </c:pt>
                <c:pt idx="689">
                  <c:v>783.90753173828125</c:v>
                </c:pt>
                <c:pt idx="690">
                  <c:v>347.22418212890625</c:v>
                </c:pt>
                <c:pt idx="691">
                  <c:v>397.02880859375</c:v>
                </c:pt>
                <c:pt idx="692">
                  <c:v>820.46978759765625</c:v>
                </c:pt>
                <c:pt idx="693">
                  <c:v>893.3834228515625</c:v>
                </c:pt>
                <c:pt idx="694">
                  <c:v>809.76416015625</c:v>
                </c:pt>
                <c:pt idx="695">
                  <c:v>274.13809204101562</c:v>
                </c:pt>
                <c:pt idx="696">
                  <c:v>289.42642211914062</c:v>
                </c:pt>
                <c:pt idx="697">
                  <c:v>492.08181762695312</c:v>
                </c:pt>
                <c:pt idx="698">
                  <c:v>837.07354736328125</c:v>
                </c:pt>
                <c:pt idx="699">
                  <c:v>2002.3463134765625</c:v>
                </c:pt>
                <c:pt idx="700">
                  <c:v>2856.30322265625</c:v>
                </c:pt>
                <c:pt idx="701">
                  <c:v>1480.23974609375</c:v>
                </c:pt>
                <c:pt idx="702">
                  <c:v>403.0166015625</c:v>
                </c:pt>
                <c:pt idx="703">
                  <c:v>373.15261840820312</c:v>
                </c:pt>
                <c:pt idx="704">
                  <c:v>491.90493774414062</c:v>
                </c:pt>
                <c:pt idx="705">
                  <c:v>668.02325439453125</c:v>
                </c:pt>
                <c:pt idx="706">
                  <c:v>579.13092041015625</c:v>
                </c:pt>
                <c:pt idx="707">
                  <c:v>310.8525390625</c:v>
                </c:pt>
                <c:pt idx="708">
                  <c:v>299.958740234375</c:v>
                </c:pt>
                <c:pt idx="709">
                  <c:v>309.60873413085937</c:v>
                </c:pt>
                <c:pt idx="710">
                  <c:v>483.70843505859375</c:v>
                </c:pt>
                <c:pt idx="711">
                  <c:v>1006.2390747070312</c:v>
                </c:pt>
                <c:pt idx="712">
                  <c:v>699.73876953125</c:v>
                </c:pt>
                <c:pt idx="713">
                  <c:v>823.37225341796875</c:v>
                </c:pt>
                <c:pt idx="714">
                  <c:v>608.55023193359375</c:v>
                </c:pt>
                <c:pt idx="715">
                  <c:v>925.841796875</c:v>
                </c:pt>
                <c:pt idx="716">
                  <c:v>878.39227294921875</c:v>
                </c:pt>
                <c:pt idx="717">
                  <c:v>876.7188720703125</c:v>
                </c:pt>
                <c:pt idx="718">
                  <c:v>633.64166259765625</c:v>
                </c:pt>
                <c:pt idx="719">
                  <c:v>339.836181640625</c:v>
                </c:pt>
                <c:pt idx="720">
                  <c:v>315.017333984375</c:v>
                </c:pt>
                <c:pt idx="721">
                  <c:v>1091.2093505859375</c:v>
                </c:pt>
                <c:pt idx="722">
                  <c:v>2088.26611328125</c:v>
                </c:pt>
                <c:pt idx="723">
                  <c:v>1471.2325439453125</c:v>
                </c:pt>
                <c:pt idx="724">
                  <c:v>2037.50537109375</c:v>
                </c:pt>
                <c:pt idx="725">
                  <c:v>1905.18017578125</c:v>
                </c:pt>
                <c:pt idx="726">
                  <c:v>1942.24658203125</c:v>
                </c:pt>
                <c:pt idx="727">
                  <c:v>772.52264404296875</c:v>
                </c:pt>
                <c:pt idx="728">
                  <c:v>442.11285400390625</c:v>
                </c:pt>
                <c:pt idx="729">
                  <c:v>485.71258544921875</c:v>
                </c:pt>
                <c:pt idx="730">
                  <c:v>584.52691650390625</c:v>
                </c:pt>
                <c:pt idx="731">
                  <c:v>463.1405029296875</c:v>
                </c:pt>
                <c:pt idx="732">
                  <c:v>681.988037109375</c:v>
                </c:pt>
                <c:pt idx="733">
                  <c:v>1158.0447998046875</c:v>
                </c:pt>
                <c:pt idx="734">
                  <c:v>2117.419677734375</c:v>
                </c:pt>
                <c:pt idx="735">
                  <c:v>2647.681396484375</c:v>
                </c:pt>
                <c:pt idx="736">
                  <c:v>3791.384033203125</c:v>
                </c:pt>
                <c:pt idx="737">
                  <c:v>6332.0849609375</c:v>
                </c:pt>
                <c:pt idx="738">
                  <c:v>1821.9830322265625</c:v>
                </c:pt>
                <c:pt idx="739">
                  <c:v>1547.0009765625</c:v>
                </c:pt>
                <c:pt idx="740">
                  <c:v>860.345703125</c:v>
                </c:pt>
                <c:pt idx="741">
                  <c:v>721.199951171875</c:v>
                </c:pt>
                <c:pt idx="742">
                  <c:v>653.436279296875</c:v>
                </c:pt>
                <c:pt idx="743">
                  <c:v>764.7359619140625</c:v>
                </c:pt>
                <c:pt idx="744">
                  <c:v>1097.412841796875</c:v>
                </c:pt>
                <c:pt idx="745">
                  <c:v>1725.9488525390625</c:v>
                </c:pt>
                <c:pt idx="746">
                  <c:v>3356.532958984375</c:v>
                </c:pt>
                <c:pt idx="747">
                  <c:v>1012.9269409179687</c:v>
                </c:pt>
                <c:pt idx="748">
                  <c:v>955.8609619140625</c:v>
                </c:pt>
                <c:pt idx="749">
                  <c:v>877.19110107421875</c:v>
                </c:pt>
                <c:pt idx="750">
                  <c:v>406.65435791015625</c:v>
                </c:pt>
                <c:pt idx="751">
                  <c:v>471.266845703125</c:v>
                </c:pt>
                <c:pt idx="752">
                  <c:v>380.34237670898437</c:v>
                </c:pt>
                <c:pt idx="753">
                  <c:v>874.2786865234375</c:v>
                </c:pt>
                <c:pt idx="754">
                  <c:v>758.882080078125</c:v>
                </c:pt>
                <c:pt idx="755">
                  <c:v>340.19659423828125</c:v>
                </c:pt>
                <c:pt idx="756">
                  <c:v>335.60818481445312</c:v>
                </c:pt>
                <c:pt idx="757">
                  <c:v>815.2508544921875</c:v>
                </c:pt>
                <c:pt idx="758">
                  <c:v>630.02642822265625</c:v>
                </c:pt>
                <c:pt idx="759">
                  <c:v>435.56216430664062</c:v>
                </c:pt>
                <c:pt idx="760">
                  <c:v>401.783203125</c:v>
                </c:pt>
                <c:pt idx="761">
                  <c:v>400.1063232421875</c:v>
                </c:pt>
                <c:pt idx="762">
                  <c:v>246.92581176757813</c:v>
                </c:pt>
                <c:pt idx="763">
                  <c:v>984.22308349609375</c:v>
                </c:pt>
                <c:pt idx="764">
                  <c:v>882.5631103515625</c:v>
                </c:pt>
                <c:pt idx="765">
                  <c:v>693.88568115234375</c:v>
                </c:pt>
                <c:pt idx="766">
                  <c:v>517.459716796875</c:v>
                </c:pt>
                <c:pt idx="767">
                  <c:v>398.0426025390625</c:v>
                </c:pt>
                <c:pt idx="768">
                  <c:v>359.93826293945312</c:v>
                </c:pt>
                <c:pt idx="769">
                  <c:v>367.31011962890625</c:v>
                </c:pt>
                <c:pt idx="770">
                  <c:v>495.05148315429687</c:v>
                </c:pt>
                <c:pt idx="771">
                  <c:v>781.08734130859375</c:v>
                </c:pt>
                <c:pt idx="772">
                  <c:v>3953.87451171875</c:v>
                </c:pt>
                <c:pt idx="773">
                  <c:v>2221.42431640625</c:v>
                </c:pt>
                <c:pt idx="774">
                  <c:v>476.85397338867187</c:v>
                </c:pt>
                <c:pt idx="775">
                  <c:v>458.10574340820312</c:v>
                </c:pt>
                <c:pt idx="776">
                  <c:v>424.91534423828125</c:v>
                </c:pt>
                <c:pt idx="777">
                  <c:v>689.4686279296875</c:v>
                </c:pt>
                <c:pt idx="778">
                  <c:v>404.5958251953125</c:v>
                </c:pt>
                <c:pt idx="779">
                  <c:v>289.38626098632812</c:v>
                </c:pt>
                <c:pt idx="780">
                  <c:v>318.56759643554687</c:v>
                </c:pt>
                <c:pt idx="781">
                  <c:v>320.86273193359375</c:v>
                </c:pt>
                <c:pt idx="782">
                  <c:v>338.75369262695312</c:v>
                </c:pt>
                <c:pt idx="783">
                  <c:v>435.94815063476562</c:v>
                </c:pt>
                <c:pt idx="784">
                  <c:v>554.30975341796875</c:v>
                </c:pt>
                <c:pt idx="785">
                  <c:v>889.8494873046875</c:v>
                </c:pt>
                <c:pt idx="786">
                  <c:v>320.6285400390625</c:v>
                </c:pt>
                <c:pt idx="787">
                  <c:v>445.58062744140625</c:v>
                </c:pt>
                <c:pt idx="788">
                  <c:v>724.073486328125</c:v>
                </c:pt>
                <c:pt idx="789">
                  <c:v>958.00341796875</c:v>
                </c:pt>
                <c:pt idx="790">
                  <c:v>257.14169311523438</c:v>
                </c:pt>
                <c:pt idx="791">
                  <c:v>211.01152038574219</c:v>
                </c:pt>
                <c:pt idx="792">
                  <c:v>223.05534362792969</c:v>
                </c:pt>
                <c:pt idx="793">
                  <c:v>256.39617919921875</c:v>
                </c:pt>
                <c:pt idx="794">
                  <c:v>728.52288818359375</c:v>
                </c:pt>
                <c:pt idx="795">
                  <c:v>1112.1080322265625</c:v>
                </c:pt>
                <c:pt idx="796">
                  <c:v>361.54229736328125</c:v>
                </c:pt>
                <c:pt idx="797">
                  <c:v>508.99972534179687</c:v>
                </c:pt>
                <c:pt idx="798">
                  <c:v>271.537353515625</c:v>
                </c:pt>
                <c:pt idx="799">
                  <c:v>875.380615234375</c:v>
                </c:pt>
                <c:pt idx="800">
                  <c:v>1033.5810546875</c:v>
                </c:pt>
                <c:pt idx="801">
                  <c:v>699.70245361328125</c:v>
                </c:pt>
                <c:pt idx="802">
                  <c:v>265.39450073242187</c:v>
                </c:pt>
                <c:pt idx="803">
                  <c:v>195.19863891601562</c:v>
                </c:pt>
                <c:pt idx="804">
                  <c:v>209.37477111816406</c:v>
                </c:pt>
                <c:pt idx="805">
                  <c:v>387.43798828125</c:v>
                </c:pt>
                <c:pt idx="806">
                  <c:v>340.49765014648437</c:v>
                </c:pt>
                <c:pt idx="807">
                  <c:v>450.20346069335938</c:v>
                </c:pt>
                <c:pt idx="808">
                  <c:v>263.09796142578125</c:v>
                </c:pt>
                <c:pt idx="809">
                  <c:v>1331.3433837890625</c:v>
                </c:pt>
                <c:pt idx="810">
                  <c:v>584.53631591796875</c:v>
                </c:pt>
                <c:pt idx="811">
                  <c:v>614.386962890625</c:v>
                </c:pt>
                <c:pt idx="812">
                  <c:v>288.23422241210937</c:v>
                </c:pt>
                <c:pt idx="813">
                  <c:v>950.000244140625</c:v>
                </c:pt>
                <c:pt idx="814">
                  <c:v>294.63272094726562</c:v>
                </c:pt>
                <c:pt idx="815">
                  <c:v>249.33306884765625</c:v>
                </c:pt>
                <c:pt idx="816">
                  <c:v>301.047119140625</c:v>
                </c:pt>
                <c:pt idx="817">
                  <c:v>254.059814453125</c:v>
                </c:pt>
                <c:pt idx="818">
                  <c:v>304.36215209960937</c:v>
                </c:pt>
                <c:pt idx="819">
                  <c:v>566.4744873046875</c:v>
                </c:pt>
                <c:pt idx="820">
                  <c:v>326.52154541015625</c:v>
                </c:pt>
                <c:pt idx="821">
                  <c:v>423.54425048828125</c:v>
                </c:pt>
                <c:pt idx="822">
                  <c:v>217.3570556640625</c:v>
                </c:pt>
                <c:pt idx="823">
                  <c:v>390.09951782226562</c:v>
                </c:pt>
                <c:pt idx="824">
                  <c:v>583.6893310546875</c:v>
                </c:pt>
                <c:pt idx="825">
                  <c:v>762.528076171875</c:v>
                </c:pt>
                <c:pt idx="826">
                  <c:v>239.485107421875</c:v>
                </c:pt>
                <c:pt idx="827">
                  <c:v>206.19447326660156</c:v>
                </c:pt>
                <c:pt idx="828">
                  <c:v>174.77804565429688</c:v>
                </c:pt>
                <c:pt idx="829">
                  <c:v>200.9737548828125</c:v>
                </c:pt>
                <c:pt idx="830">
                  <c:v>225.54522705078125</c:v>
                </c:pt>
                <c:pt idx="831">
                  <c:v>238.15498352050781</c:v>
                </c:pt>
                <c:pt idx="832">
                  <c:v>250.44725036621094</c:v>
                </c:pt>
                <c:pt idx="833">
                  <c:v>942.19378662109375</c:v>
                </c:pt>
                <c:pt idx="834">
                  <c:v>240.45774841308594</c:v>
                </c:pt>
                <c:pt idx="835">
                  <c:v>336.3653564453125</c:v>
                </c:pt>
                <c:pt idx="836">
                  <c:v>530.34503173828125</c:v>
                </c:pt>
                <c:pt idx="837">
                  <c:v>628.3302001953125</c:v>
                </c:pt>
                <c:pt idx="838">
                  <c:v>219.232421875</c:v>
                </c:pt>
                <c:pt idx="839">
                  <c:v>156.71717834472656</c:v>
                </c:pt>
                <c:pt idx="840">
                  <c:v>192.01617431640625</c:v>
                </c:pt>
                <c:pt idx="841">
                  <c:v>232.577392578125</c:v>
                </c:pt>
                <c:pt idx="842">
                  <c:v>292.06332397460937</c:v>
                </c:pt>
                <c:pt idx="843">
                  <c:v>374.66619873046875</c:v>
                </c:pt>
                <c:pt idx="844">
                  <c:v>1024.5509033203125</c:v>
                </c:pt>
                <c:pt idx="845">
                  <c:v>701.94586181640625</c:v>
                </c:pt>
                <c:pt idx="846">
                  <c:v>584.5693359375</c:v>
                </c:pt>
                <c:pt idx="847">
                  <c:v>1055.6124267578125</c:v>
                </c:pt>
                <c:pt idx="848">
                  <c:v>941.7999267578125</c:v>
                </c:pt>
                <c:pt idx="849">
                  <c:v>839.8052978515625</c:v>
                </c:pt>
                <c:pt idx="850">
                  <c:v>677.667724609375</c:v>
                </c:pt>
                <c:pt idx="851">
                  <c:v>220.29432678222656</c:v>
                </c:pt>
                <c:pt idx="852">
                  <c:v>247.39480590820312</c:v>
                </c:pt>
                <c:pt idx="853">
                  <c:v>236.92802429199219</c:v>
                </c:pt>
                <c:pt idx="854">
                  <c:v>518.1124267578125</c:v>
                </c:pt>
                <c:pt idx="855">
                  <c:v>2118.81005859375</c:v>
                </c:pt>
                <c:pt idx="856">
                  <c:v>1542.6092529296875</c:v>
                </c:pt>
                <c:pt idx="857">
                  <c:v>1284.809814453125</c:v>
                </c:pt>
                <c:pt idx="858">
                  <c:v>1102.6827392578125</c:v>
                </c:pt>
                <c:pt idx="859">
                  <c:v>745.72418212890625</c:v>
                </c:pt>
                <c:pt idx="860">
                  <c:v>674.25811767578125</c:v>
                </c:pt>
                <c:pt idx="861">
                  <c:v>661.54833984375</c:v>
                </c:pt>
                <c:pt idx="862">
                  <c:v>630.5589599609375</c:v>
                </c:pt>
                <c:pt idx="863">
                  <c:v>570.1353759765625</c:v>
                </c:pt>
                <c:pt idx="864">
                  <c:v>300.47262573242187</c:v>
                </c:pt>
                <c:pt idx="865">
                  <c:v>312.88052368164062</c:v>
                </c:pt>
                <c:pt idx="866">
                  <c:v>435.60845947265625</c:v>
                </c:pt>
                <c:pt idx="867">
                  <c:v>376.93392944335937</c:v>
                </c:pt>
                <c:pt idx="868">
                  <c:v>647.5426025390625</c:v>
                </c:pt>
                <c:pt idx="869">
                  <c:v>397.18038940429687</c:v>
                </c:pt>
                <c:pt idx="870">
                  <c:v>236.76492309570312</c:v>
                </c:pt>
                <c:pt idx="871">
                  <c:v>786.0924072265625</c:v>
                </c:pt>
                <c:pt idx="872">
                  <c:v>871.82525634765625</c:v>
                </c:pt>
                <c:pt idx="873">
                  <c:v>826.31298828125</c:v>
                </c:pt>
                <c:pt idx="874">
                  <c:v>634.412841796875</c:v>
                </c:pt>
                <c:pt idx="875">
                  <c:v>282.18402099609375</c:v>
                </c:pt>
                <c:pt idx="876">
                  <c:v>346.891357421875</c:v>
                </c:pt>
                <c:pt idx="877">
                  <c:v>369.85330200195312</c:v>
                </c:pt>
                <c:pt idx="878">
                  <c:v>466.571533203125</c:v>
                </c:pt>
                <c:pt idx="879">
                  <c:v>3390.094482421875</c:v>
                </c:pt>
                <c:pt idx="880">
                  <c:v>2029.276123046875</c:v>
                </c:pt>
                <c:pt idx="881">
                  <c:v>3918.327880859375</c:v>
                </c:pt>
                <c:pt idx="882">
                  <c:v>1476.757568359375</c:v>
                </c:pt>
                <c:pt idx="883">
                  <c:v>1541.43408203125</c:v>
                </c:pt>
                <c:pt idx="884">
                  <c:v>492.9051513671875</c:v>
                </c:pt>
                <c:pt idx="885">
                  <c:v>594.21392822265625</c:v>
                </c:pt>
                <c:pt idx="886">
                  <c:v>557.94354248046875</c:v>
                </c:pt>
                <c:pt idx="887">
                  <c:v>448.57449340820312</c:v>
                </c:pt>
                <c:pt idx="888">
                  <c:v>770.55340576171875</c:v>
                </c:pt>
                <c:pt idx="889">
                  <c:v>514.8768310546875</c:v>
                </c:pt>
                <c:pt idx="890">
                  <c:v>1045.51123046875</c:v>
                </c:pt>
                <c:pt idx="891">
                  <c:v>1536.4163818359375</c:v>
                </c:pt>
                <c:pt idx="892">
                  <c:v>2359.860107421875</c:v>
                </c:pt>
                <c:pt idx="893">
                  <c:v>1742.83544921875</c:v>
                </c:pt>
                <c:pt idx="894">
                  <c:v>729.0499267578125</c:v>
                </c:pt>
                <c:pt idx="895">
                  <c:v>882.1353759765625</c:v>
                </c:pt>
                <c:pt idx="896">
                  <c:v>379.62173461914062</c:v>
                </c:pt>
                <c:pt idx="897">
                  <c:v>867.34967041015625</c:v>
                </c:pt>
                <c:pt idx="898">
                  <c:v>655.5982666015625</c:v>
                </c:pt>
                <c:pt idx="899">
                  <c:v>838.33831787109375</c:v>
                </c:pt>
                <c:pt idx="900">
                  <c:v>479.24615478515625</c:v>
                </c:pt>
                <c:pt idx="901">
                  <c:v>1152.23388671875</c:v>
                </c:pt>
                <c:pt idx="902">
                  <c:v>1817.1552734375</c:v>
                </c:pt>
                <c:pt idx="903">
                  <c:v>2996.374267578125</c:v>
                </c:pt>
                <c:pt idx="904">
                  <c:v>1183.0830078125</c:v>
                </c:pt>
                <c:pt idx="905">
                  <c:v>562.0479736328125</c:v>
                </c:pt>
                <c:pt idx="906">
                  <c:v>316.55355834960937</c:v>
                </c:pt>
                <c:pt idx="907">
                  <c:v>484.46697998046875</c:v>
                </c:pt>
                <c:pt idx="908">
                  <c:v>739.8800048828125</c:v>
                </c:pt>
                <c:pt idx="909">
                  <c:v>880.8695068359375</c:v>
                </c:pt>
                <c:pt idx="910">
                  <c:v>725.51812744140625</c:v>
                </c:pt>
                <c:pt idx="911">
                  <c:v>529.53643798828125</c:v>
                </c:pt>
                <c:pt idx="912">
                  <c:v>397.96121215820312</c:v>
                </c:pt>
                <c:pt idx="913">
                  <c:v>733.07843017578125</c:v>
                </c:pt>
                <c:pt idx="914">
                  <c:v>822.20550537109375</c:v>
                </c:pt>
                <c:pt idx="915">
                  <c:v>2843.435302734375</c:v>
                </c:pt>
                <c:pt idx="916">
                  <c:v>4289.48388671875</c:v>
                </c:pt>
                <c:pt idx="917">
                  <c:v>2244.09912109375</c:v>
                </c:pt>
                <c:pt idx="918">
                  <c:v>1798.18310546875</c:v>
                </c:pt>
                <c:pt idx="919">
                  <c:v>1632.7415771484375</c:v>
                </c:pt>
                <c:pt idx="920">
                  <c:v>1473.4544677734375</c:v>
                </c:pt>
                <c:pt idx="921">
                  <c:v>729.4580078125</c:v>
                </c:pt>
                <c:pt idx="922">
                  <c:v>603.94598388671875</c:v>
                </c:pt>
                <c:pt idx="923">
                  <c:v>488.548583984375</c:v>
                </c:pt>
                <c:pt idx="924">
                  <c:v>533.053955078125</c:v>
                </c:pt>
                <c:pt idx="925">
                  <c:v>1149.138916015625</c:v>
                </c:pt>
                <c:pt idx="926">
                  <c:v>1287.7896728515625</c:v>
                </c:pt>
                <c:pt idx="927">
                  <c:v>819.92108154296875</c:v>
                </c:pt>
                <c:pt idx="928">
                  <c:v>2499.358642578125</c:v>
                </c:pt>
                <c:pt idx="929">
                  <c:v>1735.64697265625</c:v>
                </c:pt>
                <c:pt idx="930">
                  <c:v>919.8524169921875</c:v>
                </c:pt>
                <c:pt idx="931">
                  <c:v>696.77447509765625</c:v>
                </c:pt>
                <c:pt idx="932">
                  <c:v>493.20346069335937</c:v>
                </c:pt>
                <c:pt idx="933">
                  <c:v>892.27325439453125</c:v>
                </c:pt>
                <c:pt idx="934">
                  <c:v>897.7188720703125</c:v>
                </c:pt>
                <c:pt idx="935">
                  <c:v>976.0086669921875</c:v>
                </c:pt>
                <c:pt idx="936">
                  <c:v>825.23980712890625</c:v>
                </c:pt>
                <c:pt idx="937">
                  <c:v>434.22293090820312</c:v>
                </c:pt>
                <c:pt idx="938">
                  <c:v>414.45852661132812</c:v>
                </c:pt>
                <c:pt idx="939">
                  <c:v>698.0521240234375</c:v>
                </c:pt>
                <c:pt idx="940">
                  <c:v>2194.466796875</c:v>
                </c:pt>
                <c:pt idx="941">
                  <c:v>1698.786376953125</c:v>
                </c:pt>
                <c:pt idx="942">
                  <c:v>681.72943115234375</c:v>
                </c:pt>
                <c:pt idx="943">
                  <c:v>534.2537841796875</c:v>
                </c:pt>
                <c:pt idx="944">
                  <c:v>392.35543823242187</c:v>
                </c:pt>
                <c:pt idx="945">
                  <c:v>938.94439697265625</c:v>
                </c:pt>
                <c:pt idx="946">
                  <c:v>614.76495361328125</c:v>
                </c:pt>
                <c:pt idx="947">
                  <c:v>250.82147216796875</c:v>
                </c:pt>
                <c:pt idx="948">
                  <c:v>343.47158813476562</c:v>
                </c:pt>
                <c:pt idx="949">
                  <c:v>359.21527099609375</c:v>
                </c:pt>
                <c:pt idx="950">
                  <c:v>347.15625</c:v>
                </c:pt>
                <c:pt idx="951">
                  <c:v>533.2412109375</c:v>
                </c:pt>
                <c:pt idx="952">
                  <c:v>728.6708984375</c:v>
                </c:pt>
                <c:pt idx="953">
                  <c:v>877.13787841796875</c:v>
                </c:pt>
                <c:pt idx="954">
                  <c:v>342.99575805664062</c:v>
                </c:pt>
                <c:pt idx="955">
                  <c:v>741.0638427734375</c:v>
                </c:pt>
                <c:pt idx="956">
                  <c:v>923.17950439453125</c:v>
                </c:pt>
                <c:pt idx="957">
                  <c:v>824.82147216796875</c:v>
                </c:pt>
                <c:pt idx="958">
                  <c:v>617.46917724609375</c:v>
                </c:pt>
                <c:pt idx="959">
                  <c:v>273.73617553710937</c:v>
                </c:pt>
                <c:pt idx="960">
                  <c:v>278.4000244140625</c:v>
                </c:pt>
                <c:pt idx="961">
                  <c:v>445.83847045898437</c:v>
                </c:pt>
                <c:pt idx="962">
                  <c:v>1203.521484375</c:v>
                </c:pt>
                <c:pt idx="963">
                  <c:v>1323.430908203125</c:v>
                </c:pt>
                <c:pt idx="964">
                  <c:v>528.68231201171875</c:v>
                </c:pt>
                <c:pt idx="965">
                  <c:v>534.26702880859375</c:v>
                </c:pt>
                <c:pt idx="966">
                  <c:v>425.66159057617187</c:v>
                </c:pt>
                <c:pt idx="967">
                  <c:v>689.97467041015625</c:v>
                </c:pt>
                <c:pt idx="968">
                  <c:v>787.12884521484375</c:v>
                </c:pt>
                <c:pt idx="969">
                  <c:v>811.1273193359375</c:v>
                </c:pt>
                <c:pt idx="970">
                  <c:v>835.91802978515625</c:v>
                </c:pt>
                <c:pt idx="971">
                  <c:v>329.11886596679687</c:v>
                </c:pt>
                <c:pt idx="972">
                  <c:v>307.29818725585938</c:v>
                </c:pt>
                <c:pt idx="973">
                  <c:v>339.01025390625</c:v>
                </c:pt>
                <c:pt idx="974">
                  <c:v>1389.7474365234375</c:v>
                </c:pt>
                <c:pt idx="975">
                  <c:v>1563.76220703125</c:v>
                </c:pt>
                <c:pt idx="976">
                  <c:v>594.83734130859375</c:v>
                </c:pt>
                <c:pt idx="977">
                  <c:v>822.73004150390625</c:v>
                </c:pt>
                <c:pt idx="978">
                  <c:v>882.65594482421875</c:v>
                </c:pt>
                <c:pt idx="979">
                  <c:v>1285.4132080078125</c:v>
                </c:pt>
                <c:pt idx="980">
                  <c:v>403.6505126953125</c:v>
                </c:pt>
                <c:pt idx="981">
                  <c:v>757.00775146484375</c:v>
                </c:pt>
                <c:pt idx="982">
                  <c:v>345.04278564453125</c:v>
                </c:pt>
                <c:pt idx="983">
                  <c:v>278.644775390625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S09I05!$I$23:$I$1006</c:f>
              <c:numCache>
                <c:formatCode>#,##0.00</c:formatCode>
                <c:ptCount val="984"/>
                <c:pt idx="0">
                  <c:v>376.76272583007812</c:v>
                </c:pt>
                <c:pt idx="1">
                  <c:v>327.0032958984375</c:v>
                </c:pt>
                <c:pt idx="2">
                  <c:v>566.24725341796875</c:v>
                </c:pt>
                <c:pt idx="3">
                  <c:v>393.98599243164062</c:v>
                </c:pt>
                <c:pt idx="4">
                  <c:v>919.81658935546875</c:v>
                </c:pt>
                <c:pt idx="5">
                  <c:v>574.940673828125</c:v>
                </c:pt>
                <c:pt idx="6">
                  <c:v>371.18936157226562</c:v>
                </c:pt>
                <c:pt idx="7">
                  <c:v>484.16943359375</c:v>
                </c:pt>
                <c:pt idx="8">
                  <c:v>368.1231689453125</c:v>
                </c:pt>
                <c:pt idx="9">
                  <c:v>413.28314208984375</c:v>
                </c:pt>
                <c:pt idx="10">
                  <c:v>448.70700073242187</c:v>
                </c:pt>
                <c:pt idx="11">
                  <c:v>371.408203125</c:v>
                </c:pt>
                <c:pt idx="12">
                  <c:v>307.92071533203125</c:v>
                </c:pt>
                <c:pt idx="13">
                  <c:v>359.64938354492188</c:v>
                </c:pt>
                <c:pt idx="14">
                  <c:v>831.25848388671875</c:v>
                </c:pt>
                <c:pt idx="15">
                  <c:v>653.57977294921875</c:v>
                </c:pt>
                <c:pt idx="16">
                  <c:v>389.54385375976562</c:v>
                </c:pt>
                <c:pt idx="17">
                  <c:v>327.27560424804687</c:v>
                </c:pt>
                <c:pt idx="18">
                  <c:v>344.44268798828125</c:v>
                </c:pt>
                <c:pt idx="19">
                  <c:v>355.61270141601562</c:v>
                </c:pt>
                <c:pt idx="20">
                  <c:v>376.7825927734375</c:v>
                </c:pt>
                <c:pt idx="21">
                  <c:v>636.23712158203125</c:v>
                </c:pt>
                <c:pt idx="22">
                  <c:v>388.48626708984375</c:v>
                </c:pt>
                <c:pt idx="23">
                  <c:v>303.91278076171875</c:v>
                </c:pt>
                <c:pt idx="24">
                  <c:v>303.37338256835937</c:v>
                </c:pt>
                <c:pt idx="25">
                  <c:v>303.86013793945312</c:v>
                </c:pt>
                <c:pt idx="26">
                  <c:v>290.18618774414062</c:v>
                </c:pt>
                <c:pt idx="27">
                  <c:v>251.74319458007812</c:v>
                </c:pt>
                <c:pt idx="28">
                  <c:v>393.531494140625</c:v>
                </c:pt>
                <c:pt idx="29">
                  <c:v>258.36944580078125</c:v>
                </c:pt>
                <c:pt idx="30">
                  <c:v>185.48381042480469</c:v>
                </c:pt>
                <c:pt idx="31">
                  <c:v>307.54293823242187</c:v>
                </c:pt>
                <c:pt idx="32">
                  <c:v>849.8975830078125</c:v>
                </c:pt>
                <c:pt idx="33">
                  <c:v>669.08001708984375</c:v>
                </c:pt>
                <c:pt idx="34">
                  <c:v>270.50112915039062</c:v>
                </c:pt>
                <c:pt idx="35">
                  <c:v>276.359619140625</c:v>
                </c:pt>
                <c:pt idx="36">
                  <c:v>235.38197326660156</c:v>
                </c:pt>
                <c:pt idx="37">
                  <c:v>383.29132080078125</c:v>
                </c:pt>
                <c:pt idx="38">
                  <c:v>365.73150634765625</c:v>
                </c:pt>
                <c:pt idx="39">
                  <c:v>297.5181884765625</c:v>
                </c:pt>
                <c:pt idx="40">
                  <c:v>2124.28369140625</c:v>
                </c:pt>
                <c:pt idx="41">
                  <c:v>450.067626953125</c:v>
                </c:pt>
                <c:pt idx="42">
                  <c:v>548.47247314453125</c:v>
                </c:pt>
                <c:pt idx="43">
                  <c:v>446.89068603515625</c:v>
                </c:pt>
                <c:pt idx="44">
                  <c:v>282.24822998046875</c:v>
                </c:pt>
                <c:pt idx="45">
                  <c:v>816.66839599609375</c:v>
                </c:pt>
                <c:pt idx="46">
                  <c:v>536.9793701171875</c:v>
                </c:pt>
                <c:pt idx="47">
                  <c:v>323.72323608398437</c:v>
                </c:pt>
                <c:pt idx="48">
                  <c:v>293.4576416015625</c:v>
                </c:pt>
                <c:pt idx="49">
                  <c:v>293.34759521484375</c:v>
                </c:pt>
                <c:pt idx="50">
                  <c:v>325.22531127929687</c:v>
                </c:pt>
                <c:pt idx="51">
                  <c:v>457.88400268554687</c:v>
                </c:pt>
                <c:pt idx="52">
                  <c:v>1317.058349609375</c:v>
                </c:pt>
                <c:pt idx="53">
                  <c:v>427.18243408203125</c:v>
                </c:pt>
                <c:pt idx="54">
                  <c:v>361.08224487304687</c:v>
                </c:pt>
                <c:pt idx="55">
                  <c:v>682.48712158203125</c:v>
                </c:pt>
                <c:pt idx="56">
                  <c:v>873.21429443359375</c:v>
                </c:pt>
                <c:pt idx="57">
                  <c:v>827.3853759765625</c:v>
                </c:pt>
                <c:pt idx="58">
                  <c:v>840.23358154296875</c:v>
                </c:pt>
                <c:pt idx="59">
                  <c:v>274.72970581054687</c:v>
                </c:pt>
                <c:pt idx="60">
                  <c:v>229.28916931152344</c:v>
                </c:pt>
                <c:pt idx="61">
                  <c:v>564.81134033203125</c:v>
                </c:pt>
                <c:pt idx="62">
                  <c:v>927.12445068359375</c:v>
                </c:pt>
                <c:pt idx="63">
                  <c:v>1012.9288940429687</c:v>
                </c:pt>
                <c:pt idx="64">
                  <c:v>2785.547607421875</c:v>
                </c:pt>
                <c:pt idx="65">
                  <c:v>1327.1640625</c:v>
                </c:pt>
                <c:pt idx="66">
                  <c:v>1372.0911865234375</c:v>
                </c:pt>
                <c:pt idx="67">
                  <c:v>586.71795654296875</c:v>
                </c:pt>
                <c:pt idx="68">
                  <c:v>430.51443481445312</c:v>
                </c:pt>
                <c:pt idx="69">
                  <c:v>860.540771484375</c:v>
                </c:pt>
                <c:pt idx="70">
                  <c:v>858.52294921875</c:v>
                </c:pt>
                <c:pt idx="71">
                  <c:v>915.2138671875</c:v>
                </c:pt>
                <c:pt idx="72">
                  <c:v>338.72470092773437</c:v>
                </c:pt>
                <c:pt idx="73">
                  <c:v>521.16363525390625</c:v>
                </c:pt>
                <c:pt idx="74">
                  <c:v>548.88909912109375</c:v>
                </c:pt>
                <c:pt idx="75">
                  <c:v>623.528076171875</c:v>
                </c:pt>
                <c:pt idx="76">
                  <c:v>882.1182861328125</c:v>
                </c:pt>
                <c:pt idx="77">
                  <c:v>1365.4915771484375</c:v>
                </c:pt>
                <c:pt idx="78">
                  <c:v>538.465576171875</c:v>
                </c:pt>
                <c:pt idx="79">
                  <c:v>454.56817626953125</c:v>
                </c:pt>
                <c:pt idx="80">
                  <c:v>452.64334106445312</c:v>
                </c:pt>
                <c:pt idx="81">
                  <c:v>1021.2608642578125</c:v>
                </c:pt>
                <c:pt idx="82">
                  <c:v>496.982666015625</c:v>
                </c:pt>
                <c:pt idx="83">
                  <c:v>242.21855163574219</c:v>
                </c:pt>
                <c:pt idx="84">
                  <c:v>287.71774291992187</c:v>
                </c:pt>
                <c:pt idx="85">
                  <c:v>325.37213134765625</c:v>
                </c:pt>
                <c:pt idx="86">
                  <c:v>360.24603271484375</c:v>
                </c:pt>
                <c:pt idx="87">
                  <c:v>321.91424560546875</c:v>
                </c:pt>
                <c:pt idx="88">
                  <c:v>547.7000732421875</c:v>
                </c:pt>
                <c:pt idx="89">
                  <c:v>343.36358642578125</c:v>
                </c:pt>
                <c:pt idx="90">
                  <c:v>297.19009399414062</c:v>
                </c:pt>
                <c:pt idx="91">
                  <c:v>334.77398681640625</c:v>
                </c:pt>
                <c:pt idx="92">
                  <c:v>651.4599609375</c:v>
                </c:pt>
                <c:pt idx="93">
                  <c:v>443.23501586914062</c:v>
                </c:pt>
                <c:pt idx="94">
                  <c:v>251.88479614257812</c:v>
                </c:pt>
                <c:pt idx="95">
                  <c:v>177.9833984375</c:v>
                </c:pt>
                <c:pt idx="96">
                  <c:v>204.33805847167969</c:v>
                </c:pt>
                <c:pt idx="97">
                  <c:v>182.51731872558594</c:v>
                </c:pt>
                <c:pt idx="98">
                  <c:v>720.8984375</c:v>
                </c:pt>
                <c:pt idx="99">
                  <c:v>589.6146240234375</c:v>
                </c:pt>
                <c:pt idx="100">
                  <c:v>722.12847900390625</c:v>
                </c:pt>
                <c:pt idx="101">
                  <c:v>865.13409423828125</c:v>
                </c:pt>
                <c:pt idx="102">
                  <c:v>207.85765075683594</c:v>
                </c:pt>
                <c:pt idx="103">
                  <c:v>356.37933349609375</c:v>
                </c:pt>
                <c:pt idx="104">
                  <c:v>276.47769165039062</c:v>
                </c:pt>
                <c:pt idx="105">
                  <c:v>949.1468505859375</c:v>
                </c:pt>
                <c:pt idx="106">
                  <c:v>402.31582641601562</c:v>
                </c:pt>
                <c:pt idx="107">
                  <c:v>200.62342834472656</c:v>
                </c:pt>
                <c:pt idx="108">
                  <c:v>209.63674926757813</c:v>
                </c:pt>
                <c:pt idx="109">
                  <c:v>227.41978454589844</c:v>
                </c:pt>
                <c:pt idx="110">
                  <c:v>251.62225341796875</c:v>
                </c:pt>
                <c:pt idx="111">
                  <c:v>477.32473754882812</c:v>
                </c:pt>
                <c:pt idx="112">
                  <c:v>344.40057373046875</c:v>
                </c:pt>
                <c:pt idx="113">
                  <c:v>345.96563720703125</c:v>
                </c:pt>
                <c:pt idx="114">
                  <c:v>226.8951416015625</c:v>
                </c:pt>
                <c:pt idx="115">
                  <c:v>297.2171630859375</c:v>
                </c:pt>
                <c:pt idx="116">
                  <c:v>300.19134521484375</c:v>
                </c:pt>
                <c:pt idx="117">
                  <c:v>316.57861328125</c:v>
                </c:pt>
                <c:pt idx="118">
                  <c:v>281.596435546875</c:v>
                </c:pt>
                <c:pt idx="119">
                  <c:v>206.88529968261719</c:v>
                </c:pt>
                <c:pt idx="120">
                  <c:v>222.03842163085937</c:v>
                </c:pt>
                <c:pt idx="121">
                  <c:v>233.46621704101562</c:v>
                </c:pt>
                <c:pt idx="122">
                  <c:v>771.0037841796875</c:v>
                </c:pt>
                <c:pt idx="123">
                  <c:v>510.11917114257813</c:v>
                </c:pt>
                <c:pt idx="124">
                  <c:v>365.58596801757813</c:v>
                </c:pt>
                <c:pt idx="125">
                  <c:v>435.79141235351562</c:v>
                </c:pt>
                <c:pt idx="126">
                  <c:v>259.95767211914062</c:v>
                </c:pt>
                <c:pt idx="127">
                  <c:v>236.35556030273437</c:v>
                </c:pt>
                <c:pt idx="128">
                  <c:v>228.28125</c:v>
                </c:pt>
                <c:pt idx="129">
                  <c:v>596.38720703125</c:v>
                </c:pt>
                <c:pt idx="130">
                  <c:v>469.39663696289062</c:v>
                </c:pt>
                <c:pt idx="131">
                  <c:v>195.42289733886719</c:v>
                </c:pt>
                <c:pt idx="132">
                  <c:v>216.84213256835937</c:v>
                </c:pt>
                <c:pt idx="133">
                  <c:v>239.11231994628906</c:v>
                </c:pt>
                <c:pt idx="134">
                  <c:v>283.26910400390625</c:v>
                </c:pt>
                <c:pt idx="135">
                  <c:v>434.39398193359375</c:v>
                </c:pt>
                <c:pt idx="136">
                  <c:v>311.53024291992187</c:v>
                </c:pt>
                <c:pt idx="137">
                  <c:v>598.94940185546875</c:v>
                </c:pt>
                <c:pt idx="138">
                  <c:v>306.24472045898437</c:v>
                </c:pt>
                <c:pt idx="139">
                  <c:v>312.99832153320312</c:v>
                </c:pt>
                <c:pt idx="140">
                  <c:v>320.91964721679687</c:v>
                </c:pt>
                <c:pt idx="141">
                  <c:v>871.4652099609375</c:v>
                </c:pt>
                <c:pt idx="142">
                  <c:v>351.5928955078125</c:v>
                </c:pt>
                <c:pt idx="143">
                  <c:v>187.1654052734375</c:v>
                </c:pt>
                <c:pt idx="144">
                  <c:v>212.67674255371094</c:v>
                </c:pt>
                <c:pt idx="145">
                  <c:v>208.5384521484375</c:v>
                </c:pt>
                <c:pt idx="146">
                  <c:v>505.10165405273438</c:v>
                </c:pt>
                <c:pt idx="147">
                  <c:v>575.7906494140625</c:v>
                </c:pt>
                <c:pt idx="148">
                  <c:v>594.18914794921875</c:v>
                </c:pt>
                <c:pt idx="149">
                  <c:v>435.90771484375</c:v>
                </c:pt>
                <c:pt idx="150">
                  <c:v>269.66793823242187</c:v>
                </c:pt>
                <c:pt idx="151">
                  <c:v>480.34689331054687</c:v>
                </c:pt>
                <c:pt idx="152">
                  <c:v>988.4395751953125</c:v>
                </c:pt>
                <c:pt idx="153">
                  <c:v>970.8681640625</c:v>
                </c:pt>
                <c:pt idx="154">
                  <c:v>288.53326416015625</c:v>
                </c:pt>
                <c:pt idx="155">
                  <c:v>210.21136474609375</c:v>
                </c:pt>
                <c:pt idx="156">
                  <c:v>243.99595642089844</c:v>
                </c:pt>
                <c:pt idx="157">
                  <c:v>411.21630859375</c:v>
                </c:pt>
                <c:pt idx="158">
                  <c:v>344.61953735351562</c:v>
                </c:pt>
                <c:pt idx="159">
                  <c:v>939.24176025390625</c:v>
                </c:pt>
                <c:pt idx="160">
                  <c:v>569.708251953125</c:v>
                </c:pt>
                <c:pt idx="161">
                  <c:v>735.085693359375</c:v>
                </c:pt>
                <c:pt idx="162">
                  <c:v>1059.5567626953125</c:v>
                </c:pt>
                <c:pt idx="163">
                  <c:v>472.55349731445312</c:v>
                </c:pt>
                <c:pt idx="164">
                  <c:v>530.17791748046875</c:v>
                </c:pt>
                <c:pt idx="165">
                  <c:v>850.58367919921875</c:v>
                </c:pt>
                <c:pt idx="166">
                  <c:v>826.4327392578125</c:v>
                </c:pt>
                <c:pt idx="167">
                  <c:v>254.05856323242187</c:v>
                </c:pt>
                <c:pt idx="168">
                  <c:v>231.07487487792969</c:v>
                </c:pt>
                <c:pt idx="169">
                  <c:v>228.90496826171875</c:v>
                </c:pt>
                <c:pt idx="170">
                  <c:v>321.4332275390625</c:v>
                </c:pt>
                <c:pt idx="171">
                  <c:v>1192.6026611328125</c:v>
                </c:pt>
                <c:pt idx="172">
                  <c:v>1333.0059814453125</c:v>
                </c:pt>
                <c:pt idx="173">
                  <c:v>552.8536376953125</c:v>
                </c:pt>
                <c:pt idx="174">
                  <c:v>331.64718627929687</c:v>
                </c:pt>
                <c:pt idx="175">
                  <c:v>290.3433837890625</c:v>
                </c:pt>
                <c:pt idx="176">
                  <c:v>305.723876953125</c:v>
                </c:pt>
                <c:pt idx="177">
                  <c:v>797.057861328125</c:v>
                </c:pt>
                <c:pt idx="178">
                  <c:v>615.1932373046875</c:v>
                </c:pt>
                <c:pt idx="179">
                  <c:v>306.89602661132812</c:v>
                </c:pt>
                <c:pt idx="180">
                  <c:v>291.41000366210937</c:v>
                </c:pt>
                <c:pt idx="181">
                  <c:v>291.28164672851563</c:v>
                </c:pt>
                <c:pt idx="182">
                  <c:v>284.80426025390625</c:v>
                </c:pt>
                <c:pt idx="183">
                  <c:v>333.96759033203125</c:v>
                </c:pt>
                <c:pt idx="184">
                  <c:v>742.49822998046875</c:v>
                </c:pt>
                <c:pt idx="185">
                  <c:v>1024.10400390625</c:v>
                </c:pt>
                <c:pt idx="186">
                  <c:v>436.14910888671875</c:v>
                </c:pt>
                <c:pt idx="187">
                  <c:v>352.32046508789062</c:v>
                </c:pt>
                <c:pt idx="188">
                  <c:v>883.809326171875</c:v>
                </c:pt>
                <c:pt idx="189">
                  <c:v>843.687744140625</c:v>
                </c:pt>
                <c:pt idx="190">
                  <c:v>853.27490234375</c:v>
                </c:pt>
                <c:pt idx="191">
                  <c:v>460.80682373046875</c:v>
                </c:pt>
                <c:pt idx="192">
                  <c:v>255.49760437011719</c:v>
                </c:pt>
                <c:pt idx="193">
                  <c:v>906.52301025390625</c:v>
                </c:pt>
                <c:pt idx="194">
                  <c:v>2126.0625</c:v>
                </c:pt>
                <c:pt idx="195">
                  <c:v>1571.8323974609375</c:v>
                </c:pt>
                <c:pt idx="196">
                  <c:v>3181.282470703125</c:v>
                </c:pt>
                <c:pt idx="197">
                  <c:v>3996.02587890625</c:v>
                </c:pt>
                <c:pt idx="198">
                  <c:v>1674.0450439453125</c:v>
                </c:pt>
                <c:pt idx="199">
                  <c:v>1446.3096923828125</c:v>
                </c:pt>
                <c:pt idx="200">
                  <c:v>394.06680297851562</c:v>
                </c:pt>
                <c:pt idx="201">
                  <c:v>477.53054809570312</c:v>
                </c:pt>
                <c:pt idx="202">
                  <c:v>430.0750732421875</c:v>
                </c:pt>
                <c:pt idx="203">
                  <c:v>727.79034423828125</c:v>
                </c:pt>
                <c:pt idx="204">
                  <c:v>334.30862426757812</c:v>
                </c:pt>
                <c:pt idx="205">
                  <c:v>307.59414672851563</c:v>
                </c:pt>
                <c:pt idx="206">
                  <c:v>390.89190673828125</c:v>
                </c:pt>
                <c:pt idx="207">
                  <c:v>315.23007202148437</c:v>
                </c:pt>
                <c:pt idx="208">
                  <c:v>277.53994750976562</c:v>
                </c:pt>
                <c:pt idx="209">
                  <c:v>347.23794555664062</c:v>
                </c:pt>
                <c:pt idx="210">
                  <c:v>199.17233276367187</c:v>
                </c:pt>
                <c:pt idx="211">
                  <c:v>506.9700927734375</c:v>
                </c:pt>
                <c:pt idx="212">
                  <c:v>926.51422119140625</c:v>
                </c:pt>
                <c:pt idx="213">
                  <c:v>806.972412109375</c:v>
                </c:pt>
                <c:pt idx="214">
                  <c:v>791.84967041015625</c:v>
                </c:pt>
                <c:pt idx="215">
                  <c:v>294.99267578125</c:v>
                </c:pt>
                <c:pt idx="216">
                  <c:v>266.87582397460938</c:v>
                </c:pt>
                <c:pt idx="217">
                  <c:v>243.19749450683594</c:v>
                </c:pt>
                <c:pt idx="218">
                  <c:v>313.45477294921875</c:v>
                </c:pt>
                <c:pt idx="219">
                  <c:v>1295.69970703125</c:v>
                </c:pt>
                <c:pt idx="220">
                  <c:v>1888.627197265625</c:v>
                </c:pt>
                <c:pt idx="221">
                  <c:v>2369.40576171875</c:v>
                </c:pt>
                <c:pt idx="222">
                  <c:v>1593.4443359375</c:v>
                </c:pt>
                <c:pt idx="223">
                  <c:v>473.96630859375</c:v>
                </c:pt>
                <c:pt idx="224">
                  <c:v>736.0565185546875</c:v>
                </c:pt>
                <c:pt idx="225">
                  <c:v>839.1234130859375</c:v>
                </c:pt>
                <c:pt idx="226">
                  <c:v>836.24505615234375</c:v>
                </c:pt>
                <c:pt idx="227">
                  <c:v>597.623779296875</c:v>
                </c:pt>
                <c:pt idx="228">
                  <c:v>330.07687377929687</c:v>
                </c:pt>
                <c:pt idx="229">
                  <c:v>319.758544921875</c:v>
                </c:pt>
                <c:pt idx="230">
                  <c:v>1580.7886962890625</c:v>
                </c:pt>
                <c:pt idx="231">
                  <c:v>3473.940185546875</c:v>
                </c:pt>
                <c:pt idx="232">
                  <c:v>3302.386962890625</c:v>
                </c:pt>
                <c:pt idx="233">
                  <c:v>2953.770263671875</c:v>
                </c:pt>
                <c:pt idx="234">
                  <c:v>2862.712646484375</c:v>
                </c:pt>
                <c:pt idx="235">
                  <c:v>1281.1143798828125</c:v>
                </c:pt>
                <c:pt idx="236">
                  <c:v>444.17236328125</c:v>
                </c:pt>
                <c:pt idx="237">
                  <c:v>721.52960205078125</c:v>
                </c:pt>
                <c:pt idx="238">
                  <c:v>703.3941650390625</c:v>
                </c:pt>
                <c:pt idx="239">
                  <c:v>936.43603515625</c:v>
                </c:pt>
                <c:pt idx="240">
                  <c:v>493.51617431640625</c:v>
                </c:pt>
                <c:pt idx="241">
                  <c:v>300.09378051757812</c:v>
                </c:pt>
                <c:pt idx="242">
                  <c:v>2057.6279296875</c:v>
                </c:pt>
                <c:pt idx="243">
                  <c:v>2291.53564453125</c:v>
                </c:pt>
                <c:pt idx="244">
                  <c:v>3175.807861328125</c:v>
                </c:pt>
                <c:pt idx="245">
                  <c:v>476.0789794921875</c:v>
                </c:pt>
                <c:pt idx="246">
                  <c:v>1118.458984375</c:v>
                </c:pt>
                <c:pt idx="247">
                  <c:v>881.3895263671875</c:v>
                </c:pt>
                <c:pt idx="248">
                  <c:v>404.15289306640625</c:v>
                </c:pt>
                <c:pt idx="249">
                  <c:v>594.8956298828125</c:v>
                </c:pt>
                <c:pt idx="250">
                  <c:v>677.1201171875</c:v>
                </c:pt>
                <c:pt idx="251">
                  <c:v>950.28680419921875</c:v>
                </c:pt>
                <c:pt idx="252">
                  <c:v>329.63558959960937</c:v>
                </c:pt>
                <c:pt idx="253">
                  <c:v>313.66830444335937</c:v>
                </c:pt>
                <c:pt idx="254">
                  <c:v>515.80511474609375</c:v>
                </c:pt>
                <c:pt idx="255">
                  <c:v>1956.6959228515625</c:v>
                </c:pt>
                <c:pt idx="256">
                  <c:v>1150.505126953125</c:v>
                </c:pt>
                <c:pt idx="257">
                  <c:v>1452.321533203125</c:v>
                </c:pt>
                <c:pt idx="258">
                  <c:v>702.38983154296875</c:v>
                </c:pt>
                <c:pt idx="259">
                  <c:v>508.11032104492187</c:v>
                </c:pt>
                <c:pt idx="260">
                  <c:v>322.02236938476562</c:v>
                </c:pt>
                <c:pt idx="261">
                  <c:v>951.11346435546875</c:v>
                </c:pt>
                <c:pt idx="262">
                  <c:v>357.66766357421875</c:v>
                </c:pt>
                <c:pt idx="263">
                  <c:v>281.04196166992187</c:v>
                </c:pt>
                <c:pt idx="264">
                  <c:v>311.2564697265625</c:v>
                </c:pt>
                <c:pt idx="265">
                  <c:v>312.98007202148437</c:v>
                </c:pt>
                <c:pt idx="266">
                  <c:v>334.62152099609375</c:v>
                </c:pt>
                <c:pt idx="267">
                  <c:v>425.3509521484375</c:v>
                </c:pt>
                <c:pt idx="268">
                  <c:v>512.85595703125</c:v>
                </c:pt>
                <c:pt idx="269">
                  <c:v>515.846923828125</c:v>
                </c:pt>
                <c:pt idx="270">
                  <c:v>186.08219909667969</c:v>
                </c:pt>
                <c:pt idx="271">
                  <c:v>235.51042175292969</c:v>
                </c:pt>
                <c:pt idx="272">
                  <c:v>421.02578735351562</c:v>
                </c:pt>
                <c:pt idx="273">
                  <c:v>819.1859130859375</c:v>
                </c:pt>
                <c:pt idx="274">
                  <c:v>669.49053955078125</c:v>
                </c:pt>
                <c:pt idx="275">
                  <c:v>233.78823852539062</c:v>
                </c:pt>
                <c:pt idx="276">
                  <c:v>223.69607543945312</c:v>
                </c:pt>
                <c:pt idx="277">
                  <c:v>430.24954223632812</c:v>
                </c:pt>
                <c:pt idx="278">
                  <c:v>534.53302001953125</c:v>
                </c:pt>
                <c:pt idx="279">
                  <c:v>334.6878662109375</c:v>
                </c:pt>
                <c:pt idx="280">
                  <c:v>1127.59033203125</c:v>
                </c:pt>
                <c:pt idx="281">
                  <c:v>700.35198974609375</c:v>
                </c:pt>
                <c:pt idx="282">
                  <c:v>329.15798950195313</c:v>
                </c:pt>
                <c:pt idx="283">
                  <c:v>481.77505493164062</c:v>
                </c:pt>
                <c:pt idx="284">
                  <c:v>905.5728759765625</c:v>
                </c:pt>
                <c:pt idx="285">
                  <c:v>824.5360107421875</c:v>
                </c:pt>
                <c:pt idx="286">
                  <c:v>791.92388916015625</c:v>
                </c:pt>
                <c:pt idx="287">
                  <c:v>368.3045654296875</c:v>
                </c:pt>
                <c:pt idx="288">
                  <c:v>299.49844360351562</c:v>
                </c:pt>
                <c:pt idx="289">
                  <c:v>435.48199462890625</c:v>
                </c:pt>
                <c:pt idx="290">
                  <c:v>1851.444580078125</c:v>
                </c:pt>
                <c:pt idx="291">
                  <c:v>1033.9962158203125</c:v>
                </c:pt>
                <c:pt idx="292">
                  <c:v>456.72744750976563</c:v>
                </c:pt>
                <c:pt idx="293">
                  <c:v>509.61453247070312</c:v>
                </c:pt>
                <c:pt idx="294">
                  <c:v>410.76016235351562</c:v>
                </c:pt>
                <c:pt idx="295">
                  <c:v>397.96932983398438</c:v>
                </c:pt>
                <c:pt idx="296">
                  <c:v>311.0948486328125</c:v>
                </c:pt>
                <c:pt idx="297">
                  <c:v>600.4732666015625</c:v>
                </c:pt>
                <c:pt idx="298">
                  <c:v>356.80538940429688</c:v>
                </c:pt>
                <c:pt idx="299">
                  <c:v>268.68862915039062</c:v>
                </c:pt>
                <c:pt idx="300">
                  <c:v>328.63528442382812</c:v>
                </c:pt>
                <c:pt idx="301">
                  <c:v>340.76934814453125</c:v>
                </c:pt>
                <c:pt idx="302">
                  <c:v>448.74691772460937</c:v>
                </c:pt>
                <c:pt idx="303">
                  <c:v>294.5908203125</c:v>
                </c:pt>
                <c:pt idx="304">
                  <c:v>492.26739501953125</c:v>
                </c:pt>
                <c:pt idx="305">
                  <c:v>568.47021484375</c:v>
                </c:pt>
                <c:pt idx="306">
                  <c:v>272.17214965820312</c:v>
                </c:pt>
                <c:pt idx="307">
                  <c:v>383.62249755859375</c:v>
                </c:pt>
                <c:pt idx="308">
                  <c:v>950.80157470703125</c:v>
                </c:pt>
                <c:pt idx="309">
                  <c:v>829.56854248046875</c:v>
                </c:pt>
                <c:pt idx="310">
                  <c:v>839.78533935546875</c:v>
                </c:pt>
                <c:pt idx="311">
                  <c:v>485.63873291015625</c:v>
                </c:pt>
                <c:pt idx="312">
                  <c:v>305.50732421875</c:v>
                </c:pt>
                <c:pt idx="313">
                  <c:v>323.817626953125</c:v>
                </c:pt>
                <c:pt idx="314">
                  <c:v>312.95956420898437</c:v>
                </c:pt>
                <c:pt idx="315">
                  <c:v>578.62237548828125</c:v>
                </c:pt>
                <c:pt idx="316">
                  <c:v>279.94821166992187</c:v>
                </c:pt>
                <c:pt idx="317">
                  <c:v>635.011474609375</c:v>
                </c:pt>
                <c:pt idx="318">
                  <c:v>828.25701904296875</c:v>
                </c:pt>
                <c:pt idx="319">
                  <c:v>463.81732177734375</c:v>
                </c:pt>
                <c:pt idx="320">
                  <c:v>499.40640258789063</c:v>
                </c:pt>
                <c:pt idx="321">
                  <c:v>858.19024658203125</c:v>
                </c:pt>
                <c:pt idx="322">
                  <c:v>744.5535888671875</c:v>
                </c:pt>
                <c:pt idx="323">
                  <c:v>317.57342529296875</c:v>
                </c:pt>
                <c:pt idx="324">
                  <c:v>299.04434204101562</c:v>
                </c:pt>
                <c:pt idx="325">
                  <c:v>296.76608276367188</c:v>
                </c:pt>
                <c:pt idx="326">
                  <c:v>387.37066650390625</c:v>
                </c:pt>
                <c:pt idx="327">
                  <c:v>306.40560913085937</c:v>
                </c:pt>
                <c:pt idx="328">
                  <c:v>352.6790771484375</c:v>
                </c:pt>
                <c:pt idx="329">
                  <c:v>1427.2508544921875</c:v>
                </c:pt>
                <c:pt idx="330">
                  <c:v>482.30755615234375</c:v>
                </c:pt>
                <c:pt idx="331">
                  <c:v>478.69485473632812</c:v>
                </c:pt>
                <c:pt idx="332">
                  <c:v>313.8338623046875</c:v>
                </c:pt>
                <c:pt idx="333">
                  <c:v>546.4466552734375</c:v>
                </c:pt>
                <c:pt idx="334">
                  <c:v>471.10134887695312</c:v>
                </c:pt>
                <c:pt idx="335">
                  <c:v>317.46206665039062</c:v>
                </c:pt>
                <c:pt idx="336">
                  <c:v>327.99728393554687</c:v>
                </c:pt>
                <c:pt idx="337">
                  <c:v>290.84011840820312</c:v>
                </c:pt>
                <c:pt idx="338">
                  <c:v>298.88137817382812</c:v>
                </c:pt>
                <c:pt idx="339">
                  <c:v>663.28118896484375</c:v>
                </c:pt>
                <c:pt idx="340">
                  <c:v>951.566162109375</c:v>
                </c:pt>
                <c:pt idx="341">
                  <c:v>594.29425048828125</c:v>
                </c:pt>
                <c:pt idx="342">
                  <c:v>378.00238037109375</c:v>
                </c:pt>
                <c:pt idx="343">
                  <c:v>416.34951782226562</c:v>
                </c:pt>
                <c:pt idx="344">
                  <c:v>682.92572021484375</c:v>
                </c:pt>
                <c:pt idx="345">
                  <c:v>827.1617431640625</c:v>
                </c:pt>
                <c:pt idx="346">
                  <c:v>471.20867919921875</c:v>
                </c:pt>
                <c:pt idx="347">
                  <c:v>266.22967529296875</c:v>
                </c:pt>
                <c:pt idx="348">
                  <c:v>313.48046875</c:v>
                </c:pt>
                <c:pt idx="349">
                  <c:v>513.730712890625</c:v>
                </c:pt>
                <c:pt idx="350">
                  <c:v>1966.0894775390625</c:v>
                </c:pt>
                <c:pt idx="351">
                  <c:v>1191.2286376953125</c:v>
                </c:pt>
                <c:pt idx="352">
                  <c:v>1689.218505859375</c:v>
                </c:pt>
                <c:pt idx="353">
                  <c:v>738.44207763671875</c:v>
                </c:pt>
                <c:pt idx="354">
                  <c:v>355.58169555664062</c:v>
                </c:pt>
                <c:pt idx="355">
                  <c:v>413.55654907226562</c:v>
                </c:pt>
                <c:pt idx="356">
                  <c:v>532.96978759765625</c:v>
                </c:pt>
                <c:pt idx="357">
                  <c:v>813.71783447265625</c:v>
                </c:pt>
                <c:pt idx="358">
                  <c:v>855.49420166015625</c:v>
                </c:pt>
                <c:pt idx="359">
                  <c:v>770.26348876953125</c:v>
                </c:pt>
                <c:pt idx="360">
                  <c:v>316.48428344726562</c:v>
                </c:pt>
                <c:pt idx="361">
                  <c:v>407.22396850585937</c:v>
                </c:pt>
                <c:pt idx="362">
                  <c:v>1304.1658935546875</c:v>
                </c:pt>
                <c:pt idx="363">
                  <c:v>1655.093017578125</c:v>
                </c:pt>
                <c:pt idx="364">
                  <c:v>1959.343505859375</c:v>
                </c:pt>
                <c:pt idx="365">
                  <c:v>1603.7889404296875</c:v>
                </c:pt>
                <c:pt idx="366">
                  <c:v>1383.22607421875</c:v>
                </c:pt>
                <c:pt idx="367">
                  <c:v>1019.3411865234375</c:v>
                </c:pt>
                <c:pt idx="368">
                  <c:v>429.62026977539062</c:v>
                </c:pt>
                <c:pt idx="369">
                  <c:v>504.8917236328125</c:v>
                </c:pt>
                <c:pt idx="370">
                  <c:v>560.25677490234375</c:v>
                </c:pt>
                <c:pt idx="371">
                  <c:v>997.90875244140625</c:v>
                </c:pt>
                <c:pt idx="372">
                  <c:v>679.856689453125</c:v>
                </c:pt>
                <c:pt idx="373">
                  <c:v>505.85610961914062</c:v>
                </c:pt>
                <c:pt idx="374">
                  <c:v>1508.8065185546875</c:v>
                </c:pt>
                <c:pt idx="375">
                  <c:v>3223.8349609375</c:v>
                </c:pt>
                <c:pt idx="376">
                  <c:v>638.0533447265625</c:v>
                </c:pt>
                <c:pt idx="377">
                  <c:v>749.71905517578125</c:v>
                </c:pt>
                <c:pt idx="378">
                  <c:v>563.50213623046875</c:v>
                </c:pt>
                <c:pt idx="379">
                  <c:v>802.4652099609375</c:v>
                </c:pt>
                <c:pt idx="380">
                  <c:v>492.51849365234375</c:v>
                </c:pt>
                <c:pt idx="381">
                  <c:v>887.28045654296875</c:v>
                </c:pt>
                <c:pt idx="382">
                  <c:v>868.887451171875</c:v>
                </c:pt>
                <c:pt idx="383">
                  <c:v>976.6246337890625</c:v>
                </c:pt>
                <c:pt idx="384">
                  <c:v>716.80950927734375</c:v>
                </c:pt>
                <c:pt idx="385">
                  <c:v>526.5826416015625</c:v>
                </c:pt>
                <c:pt idx="386">
                  <c:v>381.22836303710937</c:v>
                </c:pt>
                <c:pt idx="387">
                  <c:v>976.62933349609375</c:v>
                </c:pt>
                <c:pt idx="388">
                  <c:v>1546.62158203125</c:v>
                </c:pt>
                <c:pt idx="389">
                  <c:v>1490.467529296875</c:v>
                </c:pt>
                <c:pt idx="390">
                  <c:v>1321.4664306640625</c:v>
                </c:pt>
                <c:pt idx="391">
                  <c:v>463.93017578125</c:v>
                </c:pt>
                <c:pt idx="392">
                  <c:v>339.08544921875</c:v>
                </c:pt>
                <c:pt idx="393">
                  <c:v>880.704345703125</c:v>
                </c:pt>
                <c:pt idx="394">
                  <c:v>858.97979736328125</c:v>
                </c:pt>
                <c:pt idx="395">
                  <c:v>333.13101196289062</c:v>
                </c:pt>
                <c:pt idx="396">
                  <c:v>329.7557373046875</c:v>
                </c:pt>
                <c:pt idx="397">
                  <c:v>544.325927734375</c:v>
                </c:pt>
                <c:pt idx="398">
                  <c:v>728.53326416015625</c:v>
                </c:pt>
                <c:pt idx="399">
                  <c:v>651.60546875</c:v>
                </c:pt>
                <c:pt idx="400">
                  <c:v>341.94039916992187</c:v>
                </c:pt>
                <c:pt idx="401">
                  <c:v>447.78652954101562</c:v>
                </c:pt>
                <c:pt idx="402">
                  <c:v>574.4915771484375</c:v>
                </c:pt>
                <c:pt idx="403">
                  <c:v>798.09503173828125</c:v>
                </c:pt>
                <c:pt idx="404">
                  <c:v>879.59429931640625</c:v>
                </c:pt>
                <c:pt idx="405">
                  <c:v>836.69561767578125</c:v>
                </c:pt>
                <c:pt idx="406">
                  <c:v>491.42437744140625</c:v>
                </c:pt>
                <c:pt idx="407">
                  <c:v>300.2520751953125</c:v>
                </c:pt>
                <c:pt idx="408">
                  <c:v>284.64181518554687</c:v>
                </c:pt>
                <c:pt idx="409">
                  <c:v>413.45172119140625</c:v>
                </c:pt>
                <c:pt idx="410">
                  <c:v>2341.804931640625</c:v>
                </c:pt>
                <c:pt idx="411">
                  <c:v>3237.492431640625</c:v>
                </c:pt>
                <c:pt idx="412">
                  <c:v>2007.7021484375</c:v>
                </c:pt>
                <c:pt idx="413">
                  <c:v>1138.223876953125</c:v>
                </c:pt>
                <c:pt idx="414">
                  <c:v>697.15814208984375</c:v>
                </c:pt>
                <c:pt idx="415">
                  <c:v>916.763916015625</c:v>
                </c:pt>
                <c:pt idx="416">
                  <c:v>472.30865478515625</c:v>
                </c:pt>
                <c:pt idx="417">
                  <c:v>654.562255859375</c:v>
                </c:pt>
                <c:pt idx="418">
                  <c:v>492.57919311523437</c:v>
                </c:pt>
                <c:pt idx="419">
                  <c:v>971.31365966796875</c:v>
                </c:pt>
                <c:pt idx="420">
                  <c:v>442.62380981445312</c:v>
                </c:pt>
                <c:pt idx="421">
                  <c:v>366.02947998046875</c:v>
                </c:pt>
                <c:pt idx="422">
                  <c:v>317.3201904296875</c:v>
                </c:pt>
                <c:pt idx="423">
                  <c:v>418.11376953125</c:v>
                </c:pt>
                <c:pt idx="424">
                  <c:v>593.4473876953125</c:v>
                </c:pt>
                <c:pt idx="425">
                  <c:v>785.14935302734375</c:v>
                </c:pt>
                <c:pt idx="426">
                  <c:v>627.60107421875</c:v>
                </c:pt>
                <c:pt idx="427">
                  <c:v>624.29241943359375</c:v>
                </c:pt>
                <c:pt idx="428">
                  <c:v>726.027099609375</c:v>
                </c:pt>
                <c:pt idx="429">
                  <c:v>862.4617919921875</c:v>
                </c:pt>
                <c:pt idx="430">
                  <c:v>864.883056640625</c:v>
                </c:pt>
                <c:pt idx="431">
                  <c:v>993.4027099609375</c:v>
                </c:pt>
                <c:pt idx="432">
                  <c:v>670.6439208984375</c:v>
                </c:pt>
                <c:pt idx="433">
                  <c:v>517.254638671875</c:v>
                </c:pt>
                <c:pt idx="434">
                  <c:v>1164.4012451171875</c:v>
                </c:pt>
                <c:pt idx="435">
                  <c:v>2015.943115234375</c:v>
                </c:pt>
                <c:pt idx="436">
                  <c:v>5713.8134765625</c:v>
                </c:pt>
                <c:pt idx="437">
                  <c:v>2843.482177734375</c:v>
                </c:pt>
                <c:pt idx="438">
                  <c:v>2181.728759765625</c:v>
                </c:pt>
                <c:pt idx="439">
                  <c:v>1174.348388671875</c:v>
                </c:pt>
                <c:pt idx="440">
                  <c:v>509.33676147460938</c:v>
                </c:pt>
                <c:pt idx="441">
                  <c:v>800.93408203125</c:v>
                </c:pt>
                <c:pt idx="442">
                  <c:v>655.73284912109375</c:v>
                </c:pt>
                <c:pt idx="443">
                  <c:v>970.7666015625</c:v>
                </c:pt>
                <c:pt idx="444">
                  <c:v>671.73651123046875</c:v>
                </c:pt>
                <c:pt idx="445">
                  <c:v>327.89959716796875</c:v>
                </c:pt>
                <c:pt idx="446">
                  <c:v>357.73306274414062</c:v>
                </c:pt>
                <c:pt idx="447">
                  <c:v>786.537841796875</c:v>
                </c:pt>
                <c:pt idx="448">
                  <c:v>1074.93115234375</c:v>
                </c:pt>
                <c:pt idx="449">
                  <c:v>597.104248046875</c:v>
                </c:pt>
                <c:pt idx="450">
                  <c:v>396.59402465820312</c:v>
                </c:pt>
                <c:pt idx="451">
                  <c:v>365.7657470703125</c:v>
                </c:pt>
                <c:pt idx="452">
                  <c:v>646.089599609375</c:v>
                </c:pt>
                <c:pt idx="453">
                  <c:v>976.1136474609375</c:v>
                </c:pt>
                <c:pt idx="454">
                  <c:v>333.14532470703125</c:v>
                </c:pt>
                <c:pt idx="455">
                  <c:v>249.30787658691406</c:v>
                </c:pt>
                <c:pt idx="456">
                  <c:v>308.45602416992188</c:v>
                </c:pt>
                <c:pt idx="457">
                  <c:v>295.98785400390625</c:v>
                </c:pt>
                <c:pt idx="458">
                  <c:v>313.34091186523437</c:v>
                </c:pt>
                <c:pt idx="459">
                  <c:v>406.73883056640625</c:v>
                </c:pt>
                <c:pt idx="460">
                  <c:v>1184.018798828125</c:v>
                </c:pt>
                <c:pt idx="461">
                  <c:v>747.35369873046875</c:v>
                </c:pt>
                <c:pt idx="462">
                  <c:v>360.318359375</c:v>
                </c:pt>
                <c:pt idx="463">
                  <c:v>508.6092529296875</c:v>
                </c:pt>
                <c:pt idx="464">
                  <c:v>892.90594482421875</c:v>
                </c:pt>
                <c:pt idx="465">
                  <c:v>838.594970703125</c:v>
                </c:pt>
                <c:pt idx="466">
                  <c:v>845.84466552734375</c:v>
                </c:pt>
                <c:pt idx="467">
                  <c:v>288.2027587890625</c:v>
                </c:pt>
                <c:pt idx="468">
                  <c:v>279.69430541992187</c:v>
                </c:pt>
                <c:pt idx="469">
                  <c:v>402.58187866210937</c:v>
                </c:pt>
                <c:pt idx="470">
                  <c:v>667.22344970703125</c:v>
                </c:pt>
                <c:pt idx="471">
                  <c:v>473.65139770507812</c:v>
                </c:pt>
                <c:pt idx="472">
                  <c:v>1018.0801391601562</c:v>
                </c:pt>
                <c:pt idx="473">
                  <c:v>665.6654052734375</c:v>
                </c:pt>
                <c:pt idx="474">
                  <c:v>401.9395751953125</c:v>
                </c:pt>
                <c:pt idx="475">
                  <c:v>455.74313354492187</c:v>
                </c:pt>
                <c:pt idx="476">
                  <c:v>860.28533935546875</c:v>
                </c:pt>
                <c:pt idx="477">
                  <c:v>828.74676513671875</c:v>
                </c:pt>
                <c:pt idx="478">
                  <c:v>853.70013427734375</c:v>
                </c:pt>
                <c:pt idx="479">
                  <c:v>442.15298461914062</c:v>
                </c:pt>
                <c:pt idx="480">
                  <c:v>297.761474609375</c:v>
                </c:pt>
                <c:pt idx="481">
                  <c:v>319.56192016601562</c:v>
                </c:pt>
                <c:pt idx="482">
                  <c:v>692.90478515625</c:v>
                </c:pt>
                <c:pt idx="483">
                  <c:v>359.92684936523437</c:v>
                </c:pt>
                <c:pt idx="484">
                  <c:v>1335.5687255859375</c:v>
                </c:pt>
                <c:pt idx="485">
                  <c:v>905.66094970703125</c:v>
                </c:pt>
                <c:pt idx="486">
                  <c:v>404.32421875</c:v>
                </c:pt>
                <c:pt idx="487">
                  <c:v>703.08184814453125</c:v>
                </c:pt>
                <c:pt idx="488">
                  <c:v>703.53656005859375</c:v>
                </c:pt>
                <c:pt idx="489">
                  <c:v>842.59515380859375</c:v>
                </c:pt>
                <c:pt idx="490">
                  <c:v>454.3060302734375</c:v>
                </c:pt>
                <c:pt idx="491">
                  <c:v>311.93853759765625</c:v>
                </c:pt>
                <c:pt idx="492">
                  <c:v>614.136474609375</c:v>
                </c:pt>
                <c:pt idx="493">
                  <c:v>343.8692626953125</c:v>
                </c:pt>
                <c:pt idx="494">
                  <c:v>730.30889892578125</c:v>
                </c:pt>
                <c:pt idx="495">
                  <c:v>519.4232177734375</c:v>
                </c:pt>
                <c:pt idx="496">
                  <c:v>1397.1092529296875</c:v>
                </c:pt>
                <c:pt idx="497">
                  <c:v>1201.3218994140625</c:v>
                </c:pt>
                <c:pt idx="498">
                  <c:v>2111.739501953125</c:v>
                </c:pt>
                <c:pt idx="499">
                  <c:v>892.58050537109375</c:v>
                </c:pt>
                <c:pt idx="500">
                  <c:v>284.0328369140625</c:v>
                </c:pt>
                <c:pt idx="501">
                  <c:v>855.04058837890625</c:v>
                </c:pt>
                <c:pt idx="502">
                  <c:v>844.04931640625</c:v>
                </c:pt>
                <c:pt idx="503">
                  <c:v>323.53729248046875</c:v>
                </c:pt>
                <c:pt idx="504">
                  <c:v>308.53250122070312</c:v>
                </c:pt>
                <c:pt idx="505">
                  <c:v>557.71795654296875</c:v>
                </c:pt>
                <c:pt idx="506">
                  <c:v>373.2901611328125</c:v>
                </c:pt>
                <c:pt idx="507">
                  <c:v>607.910888671875</c:v>
                </c:pt>
                <c:pt idx="508">
                  <c:v>306.54403686523437</c:v>
                </c:pt>
                <c:pt idx="509">
                  <c:v>345.13372802734375</c:v>
                </c:pt>
                <c:pt idx="510">
                  <c:v>288.52645874023437</c:v>
                </c:pt>
                <c:pt idx="511">
                  <c:v>850.2431640625</c:v>
                </c:pt>
                <c:pt idx="512">
                  <c:v>872.8310546875</c:v>
                </c:pt>
                <c:pt idx="513">
                  <c:v>792.74267578125</c:v>
                </c:pt>
                <c:pt idx="514">
                  <c:v>398.86239624023437</c:v>
                </c:pt>
                <c:pt idx="515">
                  <c:v>268.63644409179687</c:v>
                </c:pt>
                <c:pt idx="516">
                  <c:v>267.879150390625</c:v>
                </c:pt>
                <c:pt idx="517">
                  <c:v>469.943603515625</c:v>
                </c:pt>
                <c:pt idx="518">
                  <c:v>1628.10205078125</c:v>
                </c:pt>
                <c:pt idx="519">
                  <c:v>1925.5247802734375</c:v>
                </c:pt>
                <c:pt idx="520">
                  <c:v>786.55999755859375</c:v>
                </c:pt>
                <c:pt idx="521">
                  <c:v>492.5673828125</c:v>
                </c:pt>
                <c:pt idx="522">
                  <c:v>1982.0517578125</c:v>
                </c:pt>
                <c:pt idx="523">
                  <c:v>484.171875</c:v>
                </c:pt>
                <c:pt idx="524">
                  <c:v>551.456298828125</c:v>
                </c:pt>
                <c:pt idx="525">
                  <c:v>870.02069091796875</c:v>
                </c:pt>
                <c:pt idx="526">
                  <c:v>725.50799560546875</c:v>
                </c:pt>
                <c:pt idx="527">
                  <c:v>638.2822265625</c:v>
                </c:pt>
                <c:pt idx="528">
                  <c:v>311.2720947265625</c:v>
                </c:pt>
                <c:pt idx="529">
                  <c:v>584.01123046875</c:v>
                </c:pt>
                <c:pt idx="530">
                  <c:v>413.8162841796875</c:v>
                </c:pt>
                <c:pt idx="531">
                  <c:v>952.41876220703125</c:v>
                </c:pt>
                <c:pt idx="532">
                  <c:v>782.5665283203125</c:v>
                </c:pt>
                <c:pt idx="533">
                  <c:v>670.8138427734375</c:v>
                </c:pt>
                <c:pt idx="534">
                  <c:v>590.0606689453125</c:v>
                </c:pt>
                <c:pt idx="535">
                  <c:v>707.21826171875</c:v>
                </c:pt>
                <c:pt idx="536">
                  <c:v>883.61187744140625</c:v>
                </c:pt>
                <c:pt idx="537">
                  <c:v>846.2547607421875</c:v>
                </c:pt>
                <c:pt idx="538">
                  <c:v>672.841064453125</c:v>
                </c:pt>
                <c:pt idx="539">
                  <c:v>333.73526000976562</c:v>
                </c:pt>
                <c:pt idx="540">
                  <c:v>330.60723876953125</c:v>
                </c:pt>
                <c:pt idx="541">
                  <c:v>532.1727294921875</c:v>
                </c:pt>
                <c:pt idx="542">
                  <c:v>848.150390625</c:v>
                </c:pt>
                <c:pt idx="543">
                  <c:v>1315.5174560546875</c:v>
                </c:pt>
                <c:pt idx="544">
                  <c:v>938.757080078125</c:v>
                </c:pt>
                <c:pt idx="545">
                  <c:v>1253.403564453125</c:v>
                </c:pt>
                <c:pt idx="546">
                  <c:v>1328.5147705078125</c:v>
                </c:pt>
                <c:pt idx="547">
                  <c:v>1197.62158203125</c:v>
                </c:pt>
                <c:pt idx="548">
                  <c:v>473.525634765625</c:v>
                </c:pt>
                <c:pt idx="549">
                  <c:v>502.42813110351562</c:v>
                </c:pt>
                <c:pt idx="550">
                  <c:v>612.22650146484375</c:v>
                </c:pt>
                <c:pt idx="551">
                  <c:v>950.30218505859375</c:v>
                </c:pt>
                <c:pt idx="552">
                  <c:v>401.1728515625</c:v>
                </c:pt>
                <c:pt idx="553">
                  <c:v>320.4456787109375</c:v>
                </c:pt>
                <c:pt idx="554">
                  <c:v>399.43283081054687</c:v>
                </c:pt>
                <c:pt idx="555">
                  <c:v>894.555908203125</c:v>
                </c:pt>
                <c:pt idx="556">
                  <c:v>1400.124755859375</c:v>
                </c:pt>
                <c:pt idx="557">
                  <c:v>937.7156982421875</c:v>
                </c:pt>
                <c:pt idx="558">
                  <c:v>250.43608093261719</c:v>
                </c:pt>
                <c:pt idx="559">
                  <c:v>565.30792236328125</c:v>
                </c:pt>
                <c:pt idx="560">
                  <c:v>850.95703125</c:v>
                </c:pt>
                <c:pt idx="561">
                  <c:v>799.671142578125</c:v>
                </c:pt>
                <c:pt idx="562">
                  <c:v>858.759033203125</c:v>
                </c:pt>
                <c:pt idx="563">
                  <c:v>326.47488403320312</c:v>
                </c:pt>
                <c:pt idx="564">
                  <c:v>293.76278686523437</c:v>
                </c:pt>
                <c:pt idx="565">
                  <c:v>355.45584106445312</c:v>
                </c:pt>
                <c:pt idx="566">
                  <c:v>1003.2752075195312</c:v>
                </c:pt>
                <c:pt idx="567">
                  <c:v>2333.278564453125</c:v>
                </c:pt>
                <c:pt idx="568">
                  <c:v>2494.911865234375</c:v>
                </c:pt>
                <c:pt idx="569">
                  <c:v>1453.7218017578125</c:v>
                </c:pt>
                <c:pt idx="570">
                  <c:v>1323.165283203125</c:v>
                </c:pt>
                <c:pt idx="571">
                  <c:v>1022.633056640625</c:v>
                </c:pt>
                <c:pt idx="572">
                  <c:v>489.84866333007812</c:v>
                </c:pt>
                <c:pt idx="573">
                  <c:v>537.12371826171875</c:v>
                </c:pt>
                <c:pt idx="574">
                  <c:v>585.82489013671875</c:v>
                </c:pt>
                <c:pt idx="575">
                  <c:v>963.65533447265625</c:v>
                </c:pt>
                <c:pt idx="576">
                  <c:v>497.3359375</c:v>
                </c:pt>
                <c:pt idx="577">
                  <c:v>638.50494384765625</c:v>
                </c:pt>
                <c:pt idx="578">
                  <c:v>1900.0186767578125</c:v>
                </c:pt>
                <c:pt idx="579">
                  <c:v>4407.994140625</c:v>
                </c:pt>
                <c:pt idx="580">
                  <c:v>1459.845458984375</c:v>
                </c:pt>
                <c:pt idx="581">
                  <c:v>1181.2164306640625</c:v>
                </c:pt>
                <c:pt idx="582">
                  <c:v>337.58950805664062</c:v>
                </c:pt>
                <c:pt idx="583">
                  <c:v>405.97021484375</c:v>
                </c:pt>
                <c:pt idx="584">
                  <c:v>684.274658203125</c:v>
                </c:pt>
                <c:pt idx="585">
                  <c:v>837.99078369140625</c:v>
                </c:pt>
                <c:pt idx="586">
                  <c:v>834.0115966796875</c:v>
                </c:pt>
                <c:pt idx="587">
                  <c:v>666.0924072265625</c:v>
                </c:pt>
                <c:pt idx="588">
                  <c:v>291.49710083007812</c:v>
                </c:pt>
                <c:pt idx="589">
                  <c:v>801.12298583984375</c:v>
                </c:pt>
                <c:pt idx="590">
                  <c:v>1443.0687255859375</c:v>
                </c:pt>
                <c:pt idx="591">
                  <c:v>1598.2626953125</c:v>
                </c:pt>
                <c:pt idx="592">
                  <c:v>708.5521240234375</c:v>
                </c:pt>
                <c:pt idx="593">
                  <c:v>1435.1473388671875</c:v>
                </c:pt>
                <c:pt idx="594">
                  <c:v>824.76513671875</c:v>
                </c:pt>
                <c:pt idx="595">
                  <c:v>769.3013916015625</c:v>
                </c:pt>
                <c:pt idx="596">
                  <c:v>425.35690307617187</c:v>
                </c:pt>
                <c:pt idx="597">
                  <c:v>855.4007568359375</c:v>
                </c:pt>
                <c:pt idx="598">
                  <c:v>834.8599853515625</c:v>
                </c:pt>
                <c:pt idx="599">
                  <c:v>717.635498046875</c:v>
                </c:pt>
                <c:pt idx="600">
                  <c:v>278.98101806640625</c:v>
                </c:pt>
                <c:pt idx="601">
                  <c:v>274.50546264648437</c:v>
                </c:pt>
                <c:pt idx="602">
                  <c:v>439.26528930664062</c:v>
                </c:pt>
                <c:pt idx="603">
                  <c:v>476.7618408203125</c:v>
                </c:pt>
                <c:pt idx="604">
                  <c:v>461.26837158203125</c:v>
                </c:pt>
                <c:pt idx="605">
                  <c:v>612.29632568359375</c:v>
                </c:pt>
                <c:pt idx="606">
                  <c:v>577.7861328125</c:v>
                </c:pt>
                <c:pt idx="607">
                  <c:v>748.45062255859375</c:v>
                </c:pt>
                <c:pt idx="608">
                  <c:v>859.9404296875</c:v>
                </c:pt>
                <c:pt idx="609">
                  <c:v>808.77606201171875</c:v>
                </c:pt>
                <c:pt idx="610">
                  <c:v>838.0045166015625</c:v>
                </c:pt>
                <c:pt idx="611">
                  <c:v>354.91482543945313</c:v>
                </c:pt>
                <c:pt idx="612">
                  <c:v>277.02850341796875</c:v>
                </c:pt>
                <c:pt idx="613">
                  <c:v>548.36090087890625</c:v>
                </c:pt>
                <c:pt idx="614">
                  <c:v>733.4451904296875</c:v>
                </c:pt>
                <c:pt idx="615">
                  <c:v>1723.5889892578125</c:v>
                </c:pt>
                <c:pt idx="616">
                  <c:v>1596.07568359375</c:v>
                </c:pt>
                <c:pt idx="617">
                  <c:v>1625.894287109375</c:v>
                </c:pt>
                <c:pt idx="618">
                  <c:v>495.41635131835937</c:v>
                </c:pt>
                <c:pt idx="619">
                  <c:v>479.64974975585937</c:v>
                </c:pt>
                <c:pt idx="620">
                  <c:v>904.844482421875</c:v>
                </c:pt>
                <c:pt idx="621">
                  <c:v>826.7125244140625</c:v>
                </c:pt>
                <c:pt idx="622">
                  <c:v>829.12078857421875</c:v>
                </c:pt>
                <c:pt idx="623">
                  <c:v>817.8447265625</c:v>
                </c:pt>
                <c:pt idx="624">
                  <c:v>459.56838989257812</c:v>
                </c:pt>
                <c:pt idx="625">
                  <c:v>1914.8123779296875</c:v>
                </c:pt>
                <c:pt idx="626">
                  <c:v>2292.19921875</c:v>
                </c:pt>
                <c:pt idx="627">
                  <c:v>3862.3427734375</c:v>
                </c:pt>
                <c:pt idx="628">
                  <c:v>1578.454833984375</c:v>
                </c:pt>
                <c:pt idx="629">
                  <c:v>2496.344970703125</c:v>
                </c:pt>
                <c:pt idx="630">
                  <c:v>1947.305419921875</c:v>
                </c:pt>
                <c:pt idx="631">
                  <c:v>746.03173828125</c:v>
                </c:pt>
                <c:pt idx="632">
                  <c:v>454.4864501953125</c:v>
                </c:pt>
                <c:pt idx="633">
                  <c:v>666.3746337890625</c:v>
                </c:pt>
                <c:pt idx="634">
                  <c:v>569.67474365234375</c:v>
                </c:pt>
                <c:pt idx="635">
                  <c:v>994.0897216796875</c:v>
                </c:pt>
                <c:pt idx="636">
                  <c:v>638.990478515625</c:v>
                </c:pt>
                <c:pt idx="637">
                  <c:v>390.36312866210937</c:v>
                </c:pt>
                <c:pt idx="638">
                  <c:v>504.6414794921875</c:v>
                </c:pt>
                <c:pt idx="639">
                  <c:v>451.13671875</c:v>
                </c:pt>
                <c:pt idx="640">
                  <c:v>1397.2381591796875</c:v>
                </c:pt>
                <c:pt idx="641">
                  <c:v>2338.125244140625</c:v>
                </c:pt>
                <c:pt idx="642">
                  <c:v>931.76434326171875</c:v>
                </c:pt>
                <c:pt idx="643">
                  <c:v>995.1378173828125</c:v>
                </c:pt>
                <c:pt idx="644">
                  <c:v>405.2364501953125</c:v>
                </c:pt>
                <c:pt idx="645">
                  <c:v>735.71368408203125</c:v>
                </c:pt>
                <c:pt idx="646">
                  <c:v>356.12759399414062</c:v>
                </c:pt>
                <c:pt idx="647">
                  <c:v>684.76849365234375</c:v>
                </c:pt>
                <c:pt idx="648">
                  <c:v>338.2803955078125</c:v>
                </c:pt>
                <c:pt idx="649">
                  <c:v>341.4189453125</c:v>
                </c:pt>
                <c:pt idx="650">
                  <c:v>418.03201293945313</c:v>
                </c:pt>
                <c:pt idx="651">
                  <c:v>323.4993896484375</c:v>
                </c:pt>
                <c:pt idx="652">
                  <c:v>311.2755126953125</c:v>
                </c:pt>
                <c:pt idx="653">
                  <c:v>423.19552612304688</c:v>
                </c:pt>
                <c:pt idx="654">
                  <c:v>299.39102172851562</c:v>
                </c:pt>
                <c:pt idx="655">
                  <c:v>225.9530029296875</c:v>
                </c:pt>
                <c:pt idx="656">
                  <c:v>348.914306640625</c:v>
                </c:pt>
                <c:pt idx="657">
                  <c:v>959.30609130859375</c:v>
                </c:pt>
                <c:pt idx="658">
                  <c:v>524.180908203125</c:v>
                </c:pt>
                <c:pt idx="659">
                  <c:v>243.78175354003906</c:v>
                </c:pt>
                <c:pt idx="660">
                  <c:v>270.66409301757812</c:v>
                </c:pt>
                <c:pt idx="661">
                  <c:v>290.67135620117187</c:v>
                </c:pt>
                <c:pt idx="662">
                  <c:v>317.98406982421875</c:v>
                </c:pt>
                <c:pt idx="663">
                  <c:v>332.00051879882813</c:v>
                </c:pt>
                <c:pt idx="664">
                  <c:v>221.64549255371094</c:v>
                </c:pt>
                <c:pt idx="665">
                  <c:v>335.54217529296875</c:v>
                </c:pt>
                <c:pt idx="666">
                  <c:v>256.39651489257812</c:v>
                </c:pt>
                <c:pt idx="667">
                  <c:v>564.73394775390625</c:v>
                </c:pt>
                <c:pt idx="668">
                  <c:v>956.49896240234375</c:v>
                </c:pt>
                <c:pt idx="669">
                  <c:v>953.72894287109375</c:v>
                </c:pt>
                <c:pt idx="670">
                  <c:v>627.34149169921875</c:v>
                </c:pt>
                <c:pt idx="671">
                  <c:v>227.23219299316406</c:v>
                </c:pt>
                <c:pt idx="672">
                  <c:v>278.21212768554687</c:v>
                </c:pt>
                <c:pt idx="673">
                  <c:v>242.27804565429687</c:v>
                </c:pt>
                <c:pt idx="674">
                  <c:v>636.32940673828125</c:v>
                </c:pt>
                <c:pt idx="675">
                  <c:v>2491.51318359375</c:v>
                </c:pt>
                <c:pt idx="676">
                  <c:v>1560.759033203125</c:v>
                </c:pt>
                <c:pt idx="677">
                  <c:v>2648.3994140625</c:v>
                </c:pt>
                <c:pt idx="678">
                  <c:v>1300.273193359375</c:v>
                </c:pt>
                <c:pt idx="679">
                  <c:v>631.54901123046875</c:v>
                </c:pt>
                <c:pt idx="680">
                  <c:v>503.14285278320312</c:v>
                </c:pt>
                <c:pt idx="681">
                  <c:v>767.9349365234375</c:v>
                </c:pt>
                <c:pt idx="682">
                  <c:v>446.66769409179687</c:v>
                </c:pt>
                <c:pt idx="683">
                  <c:v>278.18597412109375</c:v>
                </c:pt>
                <c:pt idx="684">
                  <c:v>317.49038696289062</c:v>
                </c:pt>
                <c:pt idx="685">
                  <c:v>301.86257934570312</c:v>
                </c:pt>
                <c:pt idx="686">
                  <c:v>327.29840087890625</c:v>
                </c:pt>
                <c:pt idx="687">
                  <c:v>653.7689208984375</c:v>
                </c:pt>
                <c:pt idx="688">
                  <c:v>951.769287109375</c:v>
                </c:pt>
                <c:pt idx="689">
                  <c:v>774.56719970703125</c:v>
                </c:pt>
                <c:pt idx="690">
                  <c:v>304.70831298828125</c:v>
                </c:pt>
                <c:pt idx="691">
                  <c:v>397.02880859375</c:v>
                </c:pt>
                <c:pt idx="692">
                  <c:v>790.98876953125</c:v>
                </c:pt>
                <c:pt idx="693">
                  <c:v>893.3934326171875</c:v>
                </c:pt>
                <c:pt idx="694">
                  <c:v>736.78125</c:v>
                </c:pt>
                <c:pt idx="695">
                  <c:v>274.13809204101562</c:v>
                </c:pt>
                <c:pt idx="696">
                  <c:v>289.42245483398438</c:v>
                </c:pt>
                <c:pt idx="697">
                  <c:v>474.17581176757812</c:v>
                </c:pt>
                <c:pt idx="698">
                  <c:v>837.07171630859375</c:v>
                </c:pt>
                <c:pt idx="699">
                  <c:v>2110.9501953125</c:v>
                </c:pt>
                <c:pt idx="700">
                  <c:v>2856.68896484375</c:v>
                </c:pt>
                <c:pt idx="701">
                  <c:v>1480.698974609375</c:v>
                </c:pt>
                <c:pt idx="702">
                  <c:v>410.16818237304687</c:v>
                </c:pt>
                <c:pt idx="703">
                  <c:v>374.0506591796875</c:v>
                </c:pt>
                <c:pt idx="704">
                  <c:v>367.81402587890625</c:v>
                </c:pt>
                <c:pt idx="705">
                  <c:v>774.36529541015625</c:v>
                </c:pt>
                <c:pt idx="706">
                  <c:v>604.084716796875</c:v>
                </c:pt>
                <c:pt idx="707">
                  <c:v>310.8525390625</c:v>
                </c:pt>
                <c:pt idx="708">
                  <c:v>299.958740234375</c:v>
                </c:pt>
                <c:pt idx="709">
                  <c:v>309.60873413085937</c:v>
                </c:pt>
                <c:pt idx="710">
                  <c:v>483.72100830078125</c:v>
                </c:pt>
                <c:pt idx="711">
                  <c:v>1006.2486572265625</c:v>
                </c:pt>
                <c:pt idx="712">
                  <c:v>699.7373046875</c:v>
                </c:pt>
                <c:pt idx="713">
                  <c:v>823.44757080078125</c:v>
                </c:pt>
                <c:pt idx="714">
                  <c:v>401.12985229492187</c:v>
                </c:pt>
                <c:pt idx="715">
                  <c:v>925.845703125</c:v>
                </c:pt>
                <c:pt idx="716">
                  <c:v>878.40228271484375</c:v>
                </c:pt>
                <c:pt idx="717">
                  <c:v>876.7288818359375</c:v>
                </c:pt>
                <c:pt idx="718">
                  <c:v>834.9669189453125</c:v>
                </c:pt>
                <c:pt idx="719">
                  <c:v>339.836181640625</c:v>
                </c:pt>
                <c:pt idx="720">
                  <c:v>315.0135498046875</c:v>
                </c:pt>
                <c:pt idx="721">
                  <c:v>1093.730224609375</c:v>
                </c:pt>
                <c:pt idx="722">
                  <c:v>2099.739013671875</c:v>
                </c:pt>
                <c:pt idx="723">
                  <c:v>1472.504638671875</c:v>
                </c:pt>
                <c:pt idx="724">
                  <c:v>2037.89111328125</c:v>
                </c:pt>
                <c:pt idx="725">
                  <c:v>1903.1356201171875</c:v>
                </c:pt>
                <c:pt idx="726">
                  <c:v>1942.2353515625</c:v>
                </c:pt>
                <c:pt idx="727">
                  <c:v>781.48931884765625</c:v>
                </c:pt>
                <c:pt idx="728">
                  <c:v>442.11285400390625</c:v>
                </c:pt>
                <c:pt idx="729">
                  <c:v>485.71258544921875</c:v>
                </c:pt>
                <c:pt idx="730">
                  <c:v>586.49432373046875</c:v>
                </c:pt>
                <c:pt idx="731">
                  <c:v>464.8280029296875</c:v>
                </c:pt>
                <c:pt idx="732">
                  <c:v>686.93133544921875</c:v>
                </c:pt>
                <c:pt idx="733">
                  <c:v>1161.775390625</c:v>
                </c:pt>
                <c:pt idx="734">
                  <c:v>2117.426513671875</c:v>
                </c:pt>
                <c:pt idx="735">
                  <c:v>2647.69873046875</c:v>
                </c:pt>
                <c:pt idx="736">
                  <c:v>3791.41796875</c:v>
                </c:pt>
                <c:pt idx="737">
                  <c:v>6333.080078125</c:v>
                </c:pt>
                <c:pt idx="738">
                  <c:v>1821.9747314453125</c:v>
                </c:pt>
                <c:pt idx="739">
                  <c:v>1547.756103515625</c:v>
                </c:pt>
                <c:pt idx="740">
                  <c:v>861.85272216796875</c:v>
                </c:pt>
                <c:pt idx="741">
                  <c:v>729.3966064453125</c:v>
                </c:pt>
                <c:pt idx="742">
                  <c:v>655.3929443359375</c:v>
                </c:pt>
                <c:pt idx="743">
                  <c:v>773.2774658203125</c:v>
                </c:pt>
                <c:pt idx="744">
                  <c:v>1097.4923095703125</c:v>
                </c:pt>
                <c:pt idx="745">
                  <c:v>1725.84619140625</c:v>
                </c:pt>
                <c:pt idx="746">
                  <c:v>3356.542236328125</c:v>
                </c:pt>
                <c:pt idx="747">
                  <c:v>1013.1749877929687</c:v>
                </c:pt>
                <c:pt idx="748">
                  <c:v>956.484619140625</c:v>
                </c:pt>
                <c:pt idx="749">
                  <c:v>881.7906494140625</c:v>
                </c:pt>
                <c:pt idx="750">
                  <c:v>407.34771728515625</c:v>
                </c:pt>
                <c:pt idx="751">
                  <c:v>478.7471923828125</c:v>
                </c:pt>
                <c:pt idx="752">
                  <c:v>380.30828857421875</c:v>
                </c:pt>
                <c:pt idx="753">
                  <c:v>874.2886962890625</c:v>
                </c:pt>
                <c:pt idx="754">
                  <c:v>751.30963134765625</c:v>
                </c:pt>
                <c:pt idx="755">
                  <c:v>340.19659423828125</c:v>
                </c:pt>
                <c:pt idx="756">
                  <c:v>335.60818481445312</c:v>
                </c:pt>
                <c:pt idx="757">
                  <c:v>763.05584716796875</c:v>
                </c:pt>
                <c:pt idx="758">
                  <c:v>660.34716796875</c:v>
                </c:pt>
                <c:pt idx="759">
                  <c:v>457.2808837890625</c:v>
                </c:pt>
                <c:pt idx="760">
                  <c:v>401.77999877929687</c:v>
                </c:pt>
                <c:pt idx="761">
                  <c:v>399.9027099609375</c:v>
                </c:pt>
                <c:pt idx="762">
                  <c:v>246.93580627441406</c:v>
                </c:pt>
                <c:pt idx="763">
                  <c:v>855.8768310546875</c:v>
                </c:pt>
                <c:pt idx="764">
                  <c:v>879.70758056640625</c:v>
                </c:pt>
                <c:pt idx="765">
                  <c:v>843.34173583984375</c:v>
                </c:pt>
                <c:pt idx="766">
                  <c:v>517.459716796875</c:v>
                </c:pt>
                <c:pt idx="767">
                  <c:v>403.74258422851562</c:v>
                </c:pt>
                <c:pt idx="768">
                  <c:v>359.93826293945312</c:v>
                </c:pt>
                <c:pt idx="769">
                  <c:v>367.31011962890625</c:v>
                </c:pt>
                <c:pt idx="770">
                  <c:v>495.05148315429687</c:v>
                </c:pt>
                <c:pt idx="771">
                  <c:v>781.09686279296875</c:v>
                </c:pt>
                <c:pt idx="772">
                  <c:v>3953.87451171875</c:v>
                </c:pt>
                <c:pt idx="773">
                  <c:v>2222.20751953125</c:v>
                </c:pt>
                <c:pt idx="774">
                  <c:v>477.54461669921875</c:v>
                </c:pt>
                <c:pt idx="775">
                  <c:v>459.02655029296875</c:v>
                </c:pt>
                <c:pt idx="776">
                  <c:v>424.88125610351562</c:v>
                </c:pt>
                <c:pt idx="777">
                  <c:v>914.52227783203125</c:v>
                </c:pt>
                <c:pt idx="778">
                  <c:v>411.10873413085937</c:v>
                </c:pt>
                <c:pt idx="779">
                  <c:v>289.38626098632812</c:v>
                </c:pt>
                <c:pt idx="780">
                  <c:v>324.267578125</c:v>
                </c:pt>
                <c:pt idx="781">
                  <c:v>320.86273193359375</c:v>
                </c:pt>
                <c:pt idx="782">
                  <c:v>339.22705078125</c:v>
                </c:pt>
                <c:pt idx="783">
                  <c:v>435.49087524414062</c:v>
                </c:pt>
                <c:pt idx="784">
                  <c:v>554.335693359375</c:v>
                </c:pt>
                <c:pt idx="785">
                  <c:v>889.84326171875</c:v>
                </c:pt>
                <c:pt idx="786">
                  <c:v>251.07516479492187</c:v>
                </c:pt>
                <c:pt idx="787">
                  <c:v>422.59881591796875</c:v>
                </c:pt>
                <c:pt idx="788">
                  <c:v>622.45062255859375</c:v>
                </c:pt>
                <c:pt idx="789">
                  <c:v>958.37042236328125</c:v>
                </c:pt>
                <c:pt idx="790">
                  <c:v>419.01904296875</c:v>
                </c:pt>
                <c:pt idx="791">
                  <c:v>211.8680419921875</c:v>
                </c:pt>
                <c:pt idx="792">
                  <c:v>223.05534362792969</c:v>
                </c:pt>
                <c:pt idx="793">
                  <c:v>256.39617919921875</c:v>
                </c:pt>
                <c:pt idx="794">
                  <c:v>720.6402587890625</c:v>
                </c:pt>
                <c:pt idx="795">
                  <c:v>1112.689453125</c:v>
                </c:pt>
                <c:pt idx="796">
                  <c:v>361.53903198242187</c:v>
                </c:pt>
                <c:pt idx="797">
                  <c:v>339.22149658203125</c:v>
                </c:pt>
                <c:pt idx="798">
                  <c:v>271.54736328125</c:v>
                </c:pt>
                <c:pt idx="799">
                  <c:v>630.0635986328125</c:v>
                </c:pt>
                <c:pt idx="800">
                  <c:v>1033.591064453125</c:v>
                </c:pt>
                <c:pt idx="801">
                  <c:v>1015.5762329101562</c:v>
                </c:pt>
                <c:pt idx="802">
                  <c:v>448.70547485351563</c:v>
                </c:pt>
                <c:pt idx="803">
                  <c:v>195.19862365722656</c:v>
                </c:pt>
                <c:pt idx="804">
                  <c:v>229.30938720703125</c:v>
                </c:pt>
                <c:pt idx="805">
                  <c:v>387.434814453125</c:v>
                </c:pt>
                <c:pt idx="806">
                  <c:v>345.97396850585937</c:v>
                </c:pt>
                <c:pt idx="807">
                  <c:v>444.7489013671875</c:v>
                </c:pt>
                <c:pt idx="808">
                  <c:v>263.0972900390625</c:v>
                </c:pt>
                <c:pt idx="809">
                  <c:v>1329.304443359375</c:v>
                </c:pt>
                <c:pt idx="810">
                  <c:v>585.14801025390625</c:v>
                </c:pt>
                <c:pt idx="811">
                  <c:v>567.91876220703125</c:v>
                </c:pt>
                <c:pt idx="812">
                  <c:v>283.32684326171875</c:v>
                </c:pt>
                <c:pt idx="813">
                  <c:v>949.6876220703125</c:v>
                </c:pt>
                <c:pt idx="814">
                  <c:v>293.24285888671875</c:v>
                </c:pt>
                <c:pt idx="815">
                  <c:v>249.31306457519531</c:v>
                </c:pt>
                <c:pt idx="816">
                  <c:v>301.04473876953125</c:v>
                </c:pt>
                <c:pt idx="817">
                  <c:v>254.05743408203125</c:v>
                </c:pt>
                <c:pt idx="818">
                  <c:v>304.36215209960937</c:v>
                </c:pt>
                <c:pt idx="819">
                  <c:v>567.0709228515625</c:v>
                </c:pt>
                <c:pt idx="820">
                  <c:v>326.52154541015625</c:v>
                </c:pt>
                <c:pt idx="821">
                  <c:v>423.54183959960937</c:v>
                </c:pt>
                <c:pt idx="822">
                  <c:v>217.38706970214844</c:v>
                </c:pt>
                <c:pt idx="823">
                  <c:v>318.80252075195312</c:v>
                </c:pt>
                <c:pt idx="824">
                  <c:v>354.70260620117187</c:v>
                </c:pt>
                <c:pt idx="825">
                  <c:v>926.22247314453125</c:v>
                </c:pt>
                <c:pt idx="826">
                  <c:v>385.13699340820312</c:v>
                </c:pt>
                <c:pt idx="827">
                  <c:v>206.17446899414062</c:v>
                </c:pt>
                <c:pt idx="828">
                  <c:v>174.77565002441406</c:v>
                </c:pt>
                <c:pt idx="829">
                  <c:v>202.04972839355469</c:v>
                </c:pt>
                <c:pt idx="830">
                  <c:v>225.54522705078125</c:v>
                </c:pt>
                <c:pt idx="831">
                  <c:v>238.15328979492187</c:v>
                </c:pt>
                <c:pt idx="832">
                  <c:v>250.44615173339844</c:v>
                </c:pt>
                <c:pt idx="833">
                  <c:v>942.2733154296875</c:v>
                </c:pt>
                <c:pt idx="834">
                  <c:v>226.98968505859375</c:v>
                </c:pt>
                <c:pt idx="835">
                  <c:v>259.0963134765625</c:v>
                </c:pt>
                <c:pt idx="836">
                  <c:v>440.88473510742187</c:v>
                </c:pt>
                <c:pt idx="837">
                  <c:v>798.5570068359375</c:v>
                </c:pt>
                <c:pt idx="838">
                  <c:v>219.19833374023437</c:v>
                </c:pt>
                <c:pt idx="839">
                  <c:v>162.41717529296875</c:v>
                </c:pt>
                <c:pt idx="840">
                  <c:v>192.01617431640625</c:v>
                </c:pt>
                <c:pt idx="841">
                  <c:v>242.17007446289062</c:v>
                </c:pt>
                <c:pt idx="842">
                  <c:v>298.53591918945312</c:v>
                </c:pt>
                <c:pt idx="843">
                  <c:v>368.20797729492187</c:v>
                </c:pt>
                <c:pt idx="844">
                  <c:v>1024.5509033203125</c:v>
                </c:pt>
                <c:pt idx="845">
                  <c:v>702.0216064453125</c:v>
                </c:pt>
                <c:pt idx="846">
                  <c:v>399.62252807617187</c:v>
                </c:pt>
                <c:pt idx="847">
                  <c:v>1015.238037109375</c:v>
                </c:pt>
                <c:pt idx="848">
                  <c:v>997.041748046875</c:v>
                </c:pt>
                <c:pt idx="849">
                  <c:v>888.05535888671875</c:v>
                </c:pt>
                <c:pt idx="850">
                  <c:v>810.70318603515625</c:v>
                </c:pt>
                <c:pt idx="851">
                  <c:v>220.29432678222656</c:v>
                </c:pt>
                <c:pt idx="852">
                  <c:v>247.39480590820312</c:v>
                </c:pt>
                <c:pt idx="853">
                  <c:v>275.60452270507812</c:v>
                </c:pt>
                <c:pt idx="854">
                  <c:v>510.22979736328125</c:v>
                </c:pt>
                <c:pt idx="855">
                  <c:v>2118.8076171875</c:v>
                </c:pt>
                <c:pt idx="856">
                  <c:v>1542.969970703125</c:v>
                </c:pt>
                <c:pt idx="857">
                  <c:v>1288.5843505859375</c:v>
                </c:pt>
                <c:pt idx="858">
                  <c:v>1103.3868408203125</c:v>
                </c:pt>
                <c:pt idx="859">
                  <c:v>753.31463623046875</c:v>
                </c:pt>
                <c:pt idx="860">
                  <c:v>682.30303955078125</c:v>
                </c:pt>
                <c:pt idx="861">
                  <c:v>568.427734375</c:v>
                </c:pt>
                <c:pt idx="862">
                  <c:v>630.3546142578125</c:v>
                </c:pt>
                <c:pt idx="863">
                  <c:v>638.0155029296875</c:v>
                </c:pt>
                <c:pt idx="864">
                  <c:v>332.14114379882813</c:v>
                </c:pt>
                <c:pt idx="865">
                  <c:v>312.88052368164062</c:v>
                </c:pt>
                <c:pt idx="866">
                  <c:v>435.62103271484375</c:v>
                </c:pt>
                <c:pt idx="867">
                  <c:v>376.93389892578125</c:v>
                </c:pt>
                <c:pt idx="868">
                  <c:v>644.8798828125</c:v>
                </c:pt>
                <c:pt idx="869">
                  <c:v>389.5655517578125</c:v>
                </c:pt>
                <c:pt idx="870">
                  <c:v>236.76492309570312</c:v>
                </c:pt>
                <c:pt idx="871">
                  <c:v>570.00390625</c:v>
                </c:pt>
                <c:pt idx="872">
                  <c:v>843.757568359375</c:v>
                </c:pt>
                <c:pt idx="873">
                  <c:v>826.322998046875</c:v>
                </c:pt>
                <c:pt idx="874">
                  <c:v>891.34747314453125</c:v>
                </c:pt>
                <c:pt idx="875">
                  <c:v>282.18402099609375</c:v>
                </c:pt>
                <c:pt idx="876">
                  <c:v>346.891357421875</c:v>
                </c:pt>
                <c:pt idx="877">
                  <c:v>369.85330200195312</c:v>
                </c:pt>
                <c:pt idx="878">
                  <c:v>458.68893432617187</c:v>
                </c:pt>
                <c:pt idx="879">
                  <c:v>3392.927734375</c:v>
                </c:pt>
                <c:pt idx="880">
                  <c:v>2026.6126708984375</c:v>
                </c:pt>
                <c:pt idx="881">
                  <c:v>3918.327880859375</c:v>
                </c:pt>
                <c:pt idx="882">
                  <c:v>1476.767578125</c:v>
                </c:pt>
                <c:pt idx="883">
                  <c:v>1541.444091796875</c:v>
                </c:pt>
                <c:pt idx="884">
                  <c:v>494.25479125976562</c:v>
                </c:pt>
                <c:pt idx="885">
                  <c:v>584.17425537109375</c:v>
                </c:pt>
                <c:pt idx="886">
                  <c:v>560.09222412109375</c:v>
                </c:pt>
                <c:pt idx="887">
                  <c:v>450.4927978515625</c:v>
                </c:pt>
                <c:pt idx="888">
                  <c:v>776.47662353515625</c:v>
                </c:pt>
                <c:pt idx="889">
                  <c:v>518.104736328125</c:v>
                </c:pt>
                <c:pt idx="890">
                  <c:v>1045.9420166015625</c:v>
                </c:pt>
                <c:pt idx="891">
                  <c:v>1544.3486328125</c:v>
                </c:pt>
                <c:pt idx="892">
                  <c:v>2360.248046875</c:v>
                </c:pt>
                <c:pt idx="893">
                  <c:v>1743.2269287109375</c:v>
                </c:pt>
                <c:pt idx="894">
                  <c:v>729.697509765625</c:v>
                </c:pt>
                <c:pt idx="895">
                  <c:v>897.9814453125</c:v>
                </c:pt>
                <c:pt idx="896">
                  <c:v>379.62173461914062</c:v>
                </c:pt>
                <c:pt idx="897">
                  <c:v>867.35968017578125</c:v>
                </c:pt>
                <c:pt idx="898">
                  <c:v>655.43438720703125</c:v>
                </c:pt>
                <c:pt idx="899">
                  <c:v>882.33380126953125</c:v>
                </c:pt>
                <c:pt idx="900">
                  <c:v>444.63848876953125</c:v>
                </c:pt>
                <c:pt idx="901">
                  <c:v>1152.2926025390625</c:v>
                </c:pt>
                <c:pt idx="902">
                  <c:v>1818.2431640625</c:v>
                </c:pt>
                <c:pt idx="903">
                  <c:v>2997.21240234375</c:v>
                </c:pt>
                <c:pt idx="904">
                  <c:v>1183.764404296875</c:v>
                </c:pt>
                <c:pt idx="905">
                  <c:v>552.70684814453125</c:v>
                </c:pt>
                <c:pt idx="906">
                  <c:v>317.3070068359375</c:v>
                </c:pt>
                <c:pt idx="907">
                  <c:v>483.09262084960937</c:v>
                </c:pt>
                <c:pt idx="908">
                  <c:v>739.8800048828125</c:v>
                </c:pt>
                <c:pt idx="909">
                  <c:v>880.8795166015625</c:v>
                </c:pt>
                <c:pt idx="910">
                  <c:v>725.51812744140625</c:v>
                </c:pt>
                <c:pt idx="911">
                  <c:v>531.7711181640625</c:v>
                </c:pt>
                <c:pt idx="912">
                  <c:v>397.96121215820312</c:v>
                </c:pt>
                <c:pt idx="913">
                  <c:v>700.8756103515625</c:v>
                </c:pt>
                <c:pt idx="914">
                  <c:v>862.3760986328125</c:v>
                </c:pt>
                <c:pt idx="915">
                  <c:v>2843.44287109375</c:v>
                </c:pt>
                <c:pt idx="916">
                  <c:v>4289.48388671875</c:v>
                </c:pt>
                <c:pt idx="917">
                  <c:v>2247.4326171875</c:v>
                </c:pt>
                <c:pt idx="918">
                  <c:v>1798.17236328125</c:v>
                </c:pt>
                <c:pt idx="919">
                  <c:v>1632.734619140625</c:v>
                </c:pt>
                <c:pt idx="920">
                  <c:v>1473.4481201171875</c:v>
                </c:pt>
                <c:pt idx="921">
                  <c:v>731.0296630859375</c:v>
                </c:pt>
                <c:pt idx="922">
                  <c:v>606.0245361328125</c:v>
                </c:pt>
                <c:pt idx="923">
                  <c:v>490.40118408203125</c:v>
                </c:pt>
                <c:pt idx="924">
                  <c:v>534.3133544921875</c:v>
                </c:pt>
                <c:pt idx="925">
                  <c:v>1149.8826904296875</c:v>
                </c:pt>
                <c:pt idx="926">
                  <c:v>1280.97705078125</c:v>
                </c:pt>
                <c:pt idx="927">
                  <c:v>821.119140625</c:v>
                </c:pt>
                <c:pt idx="928">
                  <c:v>2499.38134765625</c:v>
                </c:pt>
                <c:pt idx="929">
                  <c:v>1737.1700439453125</c:v>
                </c:pt>
                <c:pt idx="930">
                  <c:v>926.951416015625</c:v>
                </c:pt>
                <c:pt idx="931">
                  <c:v>697.755126953125</c:v>
                </c:pt>
                <c:pt idx="932">
                  <c:v>493.20346069335937</c:v>
                </c:pt>
                <c:pt idx="933">
                  <c:v>892.15740966796875</c:v>
                </c:pt>
                <c:pt idx="934">
                  <c:v>897.7188720703125</c:v>
                </c:pt>
                <c:pt idx="935">
                  <c:v>976.0186767578125</c:v>
                </c:pt>
                <c:pt idx="936">
                  <c:v>771.70452880859375</c:v>
                </c:pt>
                <c:pt idx="937">
                  <c:v>497.02993774414062</c:v>
                </c:pt>
                <c:pt idx="938">
                  <c:v>414.45852661132812</c:v>
                </c:pt>
                <c:pt idx="939">
                  <c:v>698.0521240234375</c:v>
                </c:pt>
                <c:pt idx="940">
                  <c:v>2194.466796875</c:v>
                </c:pt>
                <c:pt idx="941">
                  <c:v>1689.390380859375</c:v>
                </c:pt>
                <c:pt idx="942">
                  <c:v>682.3912353515625</c:v>
                </c:pt>
                <c:pt idx="943">
                  <c:v>535.46771240234375</c:v>
                </c:pt>
                <c:pt idx="944">
                  <c:v>392.32135009765625</c:v>
                </c:pt>
                <c:pt idx="945">
                  <c:v>996.931396484375</c:v>
                </c:pt>
                <c:pt idx="946">
                  <c:v>716.7081298828125</c:v>
                </c:pt>
                <c:pt idx="947">
                  <c:v>250.82147216796875</c:v>
                </c:pt>
                <c:pt idx="948">
                  <c:v>343.47158813476562</c:v>
                </c:pt>
                <c:pt idx="949">
                  <c:v>359.21527099609375</c:v>
                </c:pt>
                <c:pt idx="950">
                  <c:v>347.15625</c:v>
                </c:pt>
                <c:pt idx="951">
                  <c:v>533.2412109375</c:v>
                </c:pt>
                <c:pt idx="952">
                  <c:v>728.695068359375</c:v>
                </c:pt>
                <c:pt idx="953">
                  <c:v>877.21295166015625</c:v>
                </c:pt>
                <c:pt idx="954">
                  <c:v>197.54322814941406</c:v>
                </c:pt>
                <c:pt idx="955">
                  <c:v>515.0242919921875</c:v>
                </c:pt>
                <c:pt idx="956">
                  <c:v>854.5013427734375</c:v>
                </c:pt>
                <c:pt idx="957">
                  <c:v>824.83148193359375</c:v>
                </c:pt>
                <c:pt idx="958">
                  <c:v>778.47821044921875</c:v>
                </c:pt>
                <c:pt idx="959">
                  <c:v>273.73617553710937</c:v>
                </c:pt>
                <c:pt idx="960">
                  <c:v>278.4000244140625</c:v>
                </c:pt>
                <c:pt idx="961">
                  <c:v>425.72024536132812</c:v>
                </c:pt>
                <c:pt idx="962">
                  <c:v>1224.6756591796875</c:v>
                </c:pt>
                <c:pt idx="963">
                  <c:v>1323.43896484375</c:v>
                </c:pt>
                <c:pt idx="964">
                  <c:v>528.67913818359375</c:v>
                </c:pt>
                <c:pt idx="965">
                  <c:v>528.05596923828125</c:v>
                </c:pt>
                <c:pt idx="966">
                  <c:v>324.19998168945312</c:v>
                </c:pt>
                <c:pt idx="967">
                  <c:v>682.91290283203125</c:v>
                </c:pt>
                <c:pt idx="968">
                  <c:v>794.728515625</c:v>
                </c:pt>
                <c:pt idx="969">
                  <c:v>811.1373291015625</c:v>
                </c:pt>
                <c:pt idx="970">
                  <c:v>835.92803955078125</c:v>
                </c:pt>
                <c:pt idx="971">
                  <c:v>336.48202514648437</c:v>
                </c:pt>
                <c:pt idx="972">
                  <c:v>307.29818725585938</c:v>
                </c:pt>
                <c:pt idx="973">
                  <c:v>339.01025390625</c:v>
                </c:pt>
                <c:pt idx="974">
                  <c:v>1390.8365478515625</c:v>
                </c:pt>
                <c:pt idx="975">
                  <c:v>1563.7713623046875</c:v>
                </c:pt>
                <c:pt idx="976">
                  <c:v>594.8612060546875</c:v>
                </c:pt>
                <c:pt idx="977">
                  <c:v>823.61944580078125</c:v>
                </c:pt>
                <c:pt idx="978">
                  <c:v>883.33758544921875</c:v>
                </c:pt>
                <c:pt idx="979">
                  <c:v>1286.2242431640625</c:v>
                </c:pt>
                <c:pt idx="980">
                  <c:v>396.89053344726562</c:v>
                </c:pt>
                <c:pt idx="981">
                  <c:v>841.26629638671875</c:v>
                </c:pt>
                <c:pt idx="982">
                  <c:v>345.00869750976562</c:v>
                </c:pt>
                <c:pt idx="983">
                  <c:v>278.644775390625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622656"/>
        <c:axId val="192118784"/>
      </c:lineChart>
      <c:dateAx>
        <c:axId val="191622656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192118784"/>
        <c:crosses val="autoZero"/>
        <c:auto val="1"/>
        <c:lblOffset val="100"/>
        <c:baseTimeUnit val="months"/>
      </c:dateAx>
      <c:valAx>
        <c:axId val="19211878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91622656"/>
        <c:crosses val="autoZero"/>
        <c:crossBetween val="between"/>
      </c:valAx>
    </c:plotArea>
    <c:legend>
      <c:legendPos val="b"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Sac R at Knights Landing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test!$I$28:$I$1011</c:f>
              <c:numCache>
                <c:formatCode>#,##0.00</c:formatCode>
                <c:ptCount val="984"/>
                <c:pt idx="0">
                  <c:v>307.436279296875</c:v>
                </c:pt>
                <c:pt idx="1">
                  <c:v>297.51901245117187</c:v>
                </c:pt>
                <c:pt idx="2">
                  <c:v>550.719970703125</c:v>
                </c:pt>
                <c:pt idx="3">
                  <c:v>406.70822143554687</c:v>
                </c:pt>
                <c:pt idx="4">
                  <c:v>997.55499267578125</c:v>
                </c:pt>
                <c:pt idx="5">
                  <c:v>605.925537109375</c:v>
                </c:pt>
                <c:pt idx="6">
                  <c:v>357.86868286132812</c:v>
                </c:pt>
                <c:pt idx="7">
                  <c:v>352.96173095703125</c:v>
                </c:pt>
                <c:pt idx="8">
                  <c:v>297.51898193359375</c:v>
                </c:pt>
                <c:pt idx="9">
                  <c:v>307.436279296875</c:v>
                </c:pt>
                <c:pt idx="10">
                  <c:v>307.436279296875</c:v>
                </c:pt>
                <c:pt idx="11">
                  <c:v>297.51901245117187</c:v>
                </c:pt>
                <c:pt idx="12">
                  <c:v>307.436279296875</c:v>
                </c:pt>
                <c:pt idx="13">
                  <c:v>354.93328857421875</c:v>
                </c:pt>
                <c:pt idx="14">
                  <c:v>856.12451171875</c:v>
                </c:pt>
                <c:pt idx="15">
                  <c:v>660.27056884765625</c:v>
                </c:pt>
                <c:pt idx="16">
                  <c:v>408.25732421875</c:v>
                </c:pt>
                <c:pt idx="17">
                  <c:v>348.92315673828125</c:v>
                </c:pt>
                <c:pt idx="18">
                  <c:v>330.88623046875</c:v>
                </c:pt>
                <c:pt idx="19">
                  <c:v>307.436279296875</c:v>
                </c:pt>
                <c:pt idx="20">
                  <c:v>297.51901245117187</c:v>
                </c:pt>
                <c:pt idx="21">
                  <c:v>485.84896850585937</c:v>
                </c:pt>
                <c:pt idx="22">
                  <c:v>307.436279296875</c:v>
                </c:pt>
                <c:pt idx="23">
                  <c:v>297.51901245117187</c:v>
                </c:pt>
                <c:pt idx="24">
                  <c:v>307.436279296875</c:v>
                </c:pt>
                <c:pt idx="25">
                  <c:v>297.51901245117187</c:v>
                </c:pt>
                <c:pt idx="26">
                  <c:v>307.436279296875</c:v>
                </c:pt>
                <c:pt idx="27">
                  <c:v>307.71185302734375</c:v>
                </c:pt>
                <c:pt idx="28">
                  <c:v>415.40359497070312</c:v>
                </c:pt>
                <c:pt idx="29">
                  <c:v>317.13531494140625</c:v>
                </c:pt>
                <c:pt idx="30">
                  <c:v>253.60018920898437</c:v>
                </c:pt>
                <c:pt idx="31">
                  <c:v>615.43524169921875</c:v>
                </c:pt>
                <c:pt idx="32">
                  <c:v>599.6873779296875</c:v>
                </c:pt>
                <c:pt idx="33">
                  <c:v>391.56948852539062</c:v>
                </c:pt>
                <c:pt idx="34">
                  <c:v>215.20539855957031</c:v>
                </c:pt>
                <c:pt idx="35">
                  <c:v>208.2633056640625</c:v>
                </c:pt>
                <c:pt idx="36">
                  <c:v>215.20539855957031</c:v>
                </c:pt>
                <c:pt idx="37">
                  <c:v>253.63320922851562</c:v>
                </c:pt>
                <c:pt idx="38">
                  <c:v>427.60397338867187</c:v>
                </c:pt>
                <c:pt idx="39">
                  <c:v>403.89654541015625</c:v>
                </c:pt>
                <c:pt idx="40">
                  <c:v>1222.2012939453125</c:v>
                </c:pt>
                <c:pt idx="41">
                  <c:v>467.86865234375</c:v>
                </c:pt>
                <c:pt idx="42">
                  <c:v>568.64788818359375</c:v>
                </c:pt>
                <c:pt idx="43">
                  <c:v>428.08990478515625</c:v>
                </c:pt>
                <c:pt idx="44">
                  <c:v>267.76712036132812</c:v>
                </c:pt>
                <c:pt idx="45">
                  <c:v>618.1883544921875</c:v>
                </c:pt>
                <c:pt idx="46">
                  <c:v>276.69265747070312</c:v>
                </c:pt>
                <c:pt idx="47">
                  <c:v>267.76712036132812</c:v>
                </c:pt>
                <c:pt idx="48">
                  <c:v>276.69265747070312</c:v>
                </c:pt>
                <c:pt idx="49">
                  <c:v>267.76712036132812</c:v>
                </c:pt>
                <c:pt idx="50">
                  <c:v>313.43423461914062</c:v>
                </c:pt>
                <c:pt idx="51">
                  <c:v>493.3973388671875</c:v>
                </c:pt>
                <c:pt idx="52">
                  <c:v>1101.1705322265625</c:v>
                </c:pt>
                <c:pt idx="53">
                  <c:v>403.29052734375</c:v>
                </c:pt>
                <c:pt idx="54">
                  <c:v>313.62789916992188</c:v>
                </c:pt>
                <c:pt idx="55">
                  <c:v>843.51361083984375</c:v>
                </c:pt>
                <c:pt idx="56">
                  <c:v>810.16162109375</c:v>
                </c:pt>
                <c:pt idx="57">
                  <c:v>648.9412841796875</c:v>
                </c:pt>
                <c:pt idx="58">
                  <c:v>562.124755859375</c:v>
                </c:pt>
                <c:pt idx="59">
                  <c:v>208.2633056640625</c:v>
                </c:pt>
                <c:pt idx="60">
                  <c:v>215.20539855957031</c:v>
                </c:pt>
                <c:pt idx="61">
                  <c:v>607.13116455078125</c:v>
                </c:pt>
                <c:pt idx="62">
                  <c:v>886.5645751953125</c:v>
                </c:pt>
                <c:pt idx="63">
                  <c:v>1012.7664184570312</c:v>
                </c:pt>
                <c:pt idx="64">
                  <c:v>194.37908935546875</c:v>
                </c:pt>
                <c:pt idx="65">
                  <c:v>1399.35009765625</c:v>
                </c:pt>
                <c:pt idx="66">
                  <c:v>1318.5767822265625</c:v>
                </c:pt>
                <c:pt idx="67">
                  <c:v>447.14385986328125</c:v>
                </c:pt>
                <c:pt idx="68">
                  <c:v>360.54165649414062</c:v>
                </c:pt>
                <c:pt idx="69">
                  <c:v>677.07904052734375</c:v>
                </c:pt>
                <c:pt idx="70">
                  <c:v>673.4552001953125</c:v>
                </c:pt>
                <c:pt idx="71">
                  <c:v>765.479248046875</c:v>
                </c:pt>
                <c:pt idx="72">
                  <c:v>307.436279296875</c:v>
                </c:pt>
                <c:pt idx="73">
                  <c:v>520.43572998046875</c:v>
                </c:pt>
                <c:pt idx="74">
                  <c:v>532.37744140625</c:v>
                </c:pt>
                <c:pt idx="75">
                  <c:v>639.191650390625</c:v>
                </c:pt>
                <c:pt idx="76">
                  <c:v>956.04071044921875</c:v>
                </c:pt>
                <c:pt idx="77">
                  <c:v>705.05804443359375</c:v>
                </c:pt>
                <c:pt idx="78">
                  <c:v>516.4959716796875</c:v>
                </c:pt>
                <c:pt idx="79">
                  <c:v>461.57794189453125</c:v>
                </c:pt>
                <c:pt idx="80">
                  <c:v>417.34548950195312</c:v>
                </c:pt>
                <c:pt idx="81">
                  <c:v>950.70953369140625</c:v>
                </c:pt>
                <c:pt idx="82">
                  <c:v>389.64767456054687</c:v>
                </c:pt>
                <c:pt idx="83">
                  <c:v>267.76712036132812</c:v>
                </c:pt>
                <c:pt idx="84">
                  <c:v>276.69265747070312</c:v>
                </c:pt>
                <c:pt idx="85">
                  <c:v>317.038818359375</c:v>
                </c:pt>
                <c:pt idx="86">
                  <c:v>337.79080200195312</c:v>
                </c:pt>
                <c:pt idx="87">
                  <c:v>338.23760986328125</c:v>
                </c:pt>
                <c:pt idx="88">
                  <c:v>555.81109619140625</c:v>
                </c:pt>
                <c:pt idx="89">
                  <c:v>342.03488159179687</c:v>
                </c:pt>
                <c:pt idx="90">
                  <c:v>394.53289794921875</c:v>
                </c:pt>
                <c:pt idx="91">
                  <c:v>437.62600708007813</c:v>
                </c:pt>
                <c:pt idx="92">
                  <c:v>633.96820068359375</c:v>
                </c:pt>
                <c:pt idx="93">
                  <c:v>199.83358764648437</c:v>
                </c:pt>
                <c:pt idx="94">
                  <c:v>199.83358764648437</c:v>
                </c:pt>
                <c:pt idx="95">
                  <c:v>193.38735961914063</c:v>
                </c:pt>
                <c:pt idx="96">
                  <c:v>199.83358764648437</c:v>
                </c:pt>
                <c:pt idx="97">
                  <c:v>195.07649230957031</c:v>
                </c:pt>
                <c:pt idx="98">
                  <c:v>694.20318603515625</c:v>
                </c:pt>
                <c:pt idx="99">
                  <c:v>600.04779052734375</c:v>
                </c:pt>
                <c:pt idx="100">
                  <c:v>779.27960205078125</c:v>
                </c:pt>
                <c:pt idx="101">
                  <c:v>939.79241943359375</c:v>
                </c:pt>
                <c:pt idx="102">
                  <c:v>335.77420043945312</c:v>
                </c:pt>
                <c:pt idx="103">
                  <c:v>362.6927490234375</c:v>
                </c:pt>
                <c:pt idx="104">
                  <c:v>424.36376953125</c:v>
                </c:pt>
                <c:pt idx="105">
                  <c:v>742.66632080078125</c:v>
                </c:pt>
                <c:pt idx="106">
                  <c:v>215.20539855957031</c:v>
                </c:pt>
                <c:pt idx="107">
                  <c:v>208.2633056640625</c:v>
                </c:pt>
                <c:pt idx="108">
                  <c:v>215.20539855957031</c:v>
                </c:pt>
                <c:pt idx="109">
                  <c:v>208.2633056640625</c:v>
                </c:pt>
                <c:pt idx="110">
                  <c:v>237.51792907714844</c:v>
                </c:pt>
                <c:pt idx="111">
                  <c:v>498.24420166015625</c:v>
                </c:pt>
                <c:pt idx="112">
                  <c:v>329.29214477539062</c:v>
                </c:pt>
                <c:pt idx="113">
                  <c:v>342.00198364257812</c:v>
                </c:pt>
                <c:pt idx="114">
                  <c:v>208.2633056640625</c:v>
                </c:pt>
                <c:pt idx="115">
                  <c:v>215.20539855957031</c:v>
                </c:pt>
                <c:pt idx="116">
                  <c:v>208.2633056640625</c:v>
                </c:pt>
                <c:pt idx="117">
                  <c:v>215.20539855957031</c:v>
                </c:pt>
                <c:pt idx="118">
                  <c:v>215.20539855957031</c:v>
                </c:pt>
                <c:pt idx="119">
                  <c:v>211.44854736328125</c:v>
                </c:pt>
                <c:pt idx="120">
                  <c:v>215.20539855957031</c:v>
                </c:pt>
                <c:pt idx="121">
                  <c:v>212.38417053222656</c:v>
                </c:pt>
                <c:pt idx="122">
                  <c:v>782.537353515625</c:v>
                </c:pt>
                <c:pt idx="123">
                  <c:v>517.3310546875</c:v>
                </c:pt>
                <c:pt idx="124">
                  <c:v>384.88290405273437</c:v>
                </c:pt>
                <c:pt idx="125">
                  <c:v>486.58306884765625</c:v>
                </c:pt>
                <c:pt idx="126">
                  <c:v>312.95358276367187</c:v>
                </c:pt>
                <c:pt idx="127">
                  <c:v>279.70950317382812</c:v>
                </c:pt>
                <c:pt idx="128">
                  <c:v>376.00222778320312</c:v>
                </c:pt>
                <c:pt idx="129">
                  <c:v>368.04962158203125</c:v>
                </c:pt>
                <c:pt idx="130">
                  <c:v>215.20539855957031</c:v>
                </c:pt>
                <c:pt idx="131">
                  <c:v>208.2633056640625</c:v>
                </c:pt>
                <c:pt idx="132">
                  <c:v>215.20539855957031</c:v>
                </c:pt>
                <c:pt idx="133">
                  <c:v>208.2633056640625</c:v>
                </c:pt>
                <c:pt idx="134">
                  <c:v>263.83059692382812</c:v>
                </c:pt>
                <c:pt idx="135">
                  <c:v>454.17156982421875</c:v>
                </c:pt>
                <c:pt idx="136">
                  <c:v>290.49801635742187</c:v>
                </c:pt>
                <c:pt idx="137">
                  <c:v>630.86322021484375</c:v>
                </c:pt>
                <c:pt idx="138">
                  <c:v>341.57293701171875</c:v>
                </c:pt>
                <c:pt idx="139">
                  <c:v>603.7701416015625</c:v>
                </c:pt>
                <c:pt idx="140">
                  <c:v>479.1160888671875</c:v>
                </c:pt>
                <c:pt idx="141">
                  <c:v>327.67959594726562</c:v>
                </c:pt>
                <c:pt idx="142">
                  <c:v>199.83358764648437</c:v>
                </c:pt>
                <c:pt idx="143">
                  <c:v>193.38735961914063</c:v>
                </c:pt>
                <c:pt idx="144">
                  <c:v>199.83358764648437</c:v>
                </c:pt>
                <c:pt idx="145">
                  <c:v>193.38735961914063</c:v>
                </c:pt>
                <c:pt idx="146">
                  <c:v>527.7147216796875</c:v>
                </c:pt>
                <c:pt idx="147">
                  <c:v>579.5750732421875</c:v>
                </c:pt>
                <c:pt idx="148">
                  <c:v>629.34661865234375</c:v>
                </c:pt>
                <c:pt idx="149">
                  <c:v>454.93313598632812</c:v>
                </c:pt>
                <c:pt idx="150">
                  <c:v>457.03768920898437</c:v>
                </c:pt>
                <c:pt idx="151">
                  <c:v>816.63995361328125</c:v>
                </c:pt>
                <c:pt idx="152">
                  <c:v>891.57293701171875</c:v>
                </c:pt>
                <c:pt idx="153">
                  <c:v>417.63137817382812</c:v>
                </c:pt>
                <c:pt idx="154">
                  <c:v>215.20539855957031</c:v>
                </c:pt>
                <c:pt idx="155">
                  <c:v>208.2633056640625</c:v>
                </c:pt>
                <c:pt idx="156">
                  <c:v>215.20539855957031</c:v>
                </c:pt>
                <c:pt idx="157">
                  <c:v>409.49563598632812</c:v>
                </c:pt>
                <c:pt idx="158">
                  <c:v>343.07659912109375</c:v>
                </c:pt>
                <c:pt idx="159">
                  <c:v>955.08026123046875</c:v>
                </c:pt>
                <c:pt idx="160">
                  <c:v>574.17523193359375</c:v>
                </c:pt>
                <c:pt idx="161">
                  <c:v>836.22271728515625</c:v>
                </c:pt>
                <c:pt idx="162">
                  <c:v>993.926513671875</c:v>
                </c:pt>
                <c:pt idx="163">
                  <c:v>351.01657104492187</c:v>
                </c:pt>
                <c:pt idx="164">
                  <c:v>486.82308959960937</c:v>
                </c:pt>
                <c:pt idx="165">
                  <c:v>634.917236328125</c:v>
                </c:pt>
                <c:pt idx="166">
                  <c:v>627.0313720703125</c:v>
                </c:pt>
                <c:pt idx="167">
                  <c:v>208.2633056640625</c:v>
                </c:pt>
                <c:pt idx="168">
                  <c:v>215.20539855957031</c:v>
                </c:pt>
                <c:pt idx="169">
                  <c:v>208.2633056640625</c:v>
                </c:pt>
                <c:pt idx="170">
                  <c:v>316.3779296875</c:v>
                </c:pt>
                <c:pt idx="171">
                  <c:v>1087.9149169921875</c:v>
                </c:pt>
                <c:pt idx="172">
                  <c:v>1140.1761474609375</c:v>
                </c:pt>
                <c:pt idx="173">
                  <c:v>576.5467529296875</c:v>
                </c:pt>
                <c:pt idx="174">
                  <c:v>275.89871215820312</c:v>
                </c:pt>
                <c:pt idx="175">
                  <c:v>276.69265747070312</c:v>
                </c:pt>
                <c:pt idx="176">
                  <c:v>267.76712036132812</c:v>
                </c:pt>
                <c:pt idx="177">
                  <c:v>754.43853759765625</c:v>
                </c:pt>
                <c:pt idx="178">
                  <c:v>382.51760864257812</c:v>
                </c:pt>
                <c:pt idx="179">
                  <c:v>267.76712036132812</c:v>
                </c:pt>
                <c:pt idx="180">
                  <c:v>276.69265747070312</c:v>
                </c:pt>
                <c:pt idx="181">
                  <c:v>267.76712036132812</c:v>
                </c:pt>
                <c:pt idx="182">
                  <c:v>276.69265747070312</c:v>
                </c:pt>
                <c:pt idx="183">
                  <c:v>356.54046630859375</c:v>
                </c:pt>
                <c:pt idx="184">
                  <c:v>784.3731689453125</c:v>
                </c:pt>
                <c:pt idx="185">
                  <c:v>1053.9697265625</c:v>
                </c:pt>
                <c:pt idx="186">
                  <c:v>431.69686889648437</c:v>
                </c:pt>
                <c:pt idx="187">
                  <c:v>245.94903564453125</c:v>
                </c:pt>
                <c:pt idx="188">
                  <c:v>702.05755615234375</c:v>
                </c:pt>
                <c:pt idx="189">
                  <c:v>633.85150146484375</c:v>
                </c:pt>
                <c:pt idx="190">
                  <c:v>665.67767333984375</c:v>
                </c:pt>
                <c:pt idx="191">
                  <c:v>439.45925903320312</c:v>
                </c:pt>
                <c:pt idx="192">
                  <c:v>247.29710388183594</c:v>
                </c:pt>
                <c:pt idx="193">
                  <c:v>939.03466796875</c:v>
                </c:pt>
                <c:pt idx="194">
                  <c:v>908.95758056640625</c:v>
                </c:pt>
                <c:pt idx="195">
                  <c:v>1576.5465087890625</c:v>
                </c:pt>
                <c:pt idx="196">
                  <c:v>699.7698974609375</c:v>
                </c:pt>
                <c:pt idx="197">
                  <c:v>375.07455444335937</c:v>
                </c:pt>
                <c:pt idx="198">
                  <c:v>1533.7117919921875</c:v>
                </c:pt>
                <c:pt idx="199">
                  <c:v>1388.3873291015625</c:v>
                </c:pt>
                <c:pt idx="200">
                  <c:v>297.51901245117187</c:v>
                </c:pt>
                <c:pt idx="201">
                  <c:v>307.436279296875</c:v>
                </c:pt>
                <c:pt idx="202">
                  <c:v>368.67575073242187</c:v>
                </c:pt>
                <c:pt idx="203">
                  <c:v>762.36541748046875</c:v>
                </c:pt>
                <c:pt idx="204">
                  <c:v>307.436279296875</c:v>
                </c:pt>
                <c:pt idx="205">
                  <c:v>297.51901245117187</c:v>
                </c:pt>
                <c:pt idx="206">
                  <c:v>387.86727905273437</c:v>
                </c:pt>
                <c:pt idx="207">
                  <c:v>334.74392700195312</c:v>
                </c:pt>
                <c:pt idx="208">
                  <c:v>341.88528442382812</c:v>
                </c:pt>
                <c:pt idx="209">
                  <c:v>366.57168579101563</c:v>
                </c:pt>
                <c:pt idx="210">
                  <c:v>302.04824829101563</c:v>
                </c:pt>
                <c:pt idx="211">
                  <c:v>575.63739013671875</c:v>
                </c:pt>
                <c:pt idx="212">
                  <c:v>775.3106689453125</c:v>
                </c:pt>
                <c:pt idx="213">
                  <c:v>709.14013671875</c:v>
                </c:pt>
                <c:pt idx="214">
                  <c:v>439.81097412109375</c:v>
                </c:pt>
                <c:pt idx="215">
                  <c:v>238.01519775390625</c:v>
                </c:pt>
                <c:pt idx="216">
                  <c:v>245.94903564453125</c:v>
                </c:pt>
                <c:pt idx="217">
                  <c:v>238.01519775390625</c:v>
                </c:pt>
                <c:pt idx="218">
                  <c:v>343.50930786132812</c:v>
                </c:pt>
                <c:pt idx="219">
                  <c:v>1175.2249755859375</c:v>
                </c:pt>
                <c:pt idx="220">
                  <c:v>274.63055419921875</c:v>
                </c:pt>
                <c:pt idx="221">
                  <c:v>1123.7701416015625</c:v>
                </c:pt>
                <c:pt idx="222">
                  <c:v>1546.610595703125</c:v>
                </c:pt>
                <c:pt idx="223">
                  <c:v>307.436279296875</c:v>
                </c:pt>
                <c:pt idx="224">
                  <c:v>551.4090576171875</c:v>
                </c:pt>
                <c:pt idx="225">
                  <c:v>618.39703369140625</c:v>
                </c:pt>
                <c:pt idx="226">
                  <c:v>645.31402587890625</c:v>
                </c:pt>
                <c:pt idx="227">
                  <c:v>542.4075927734375</c:v>
                </c:pt>
                <c:pt idx="228">
                  <c:v>307.436279296875</c:v>
                </c:pt>
                <c:pt idx="229">
                  <c:v>297.51901245117187</c:v>
                </c:pt>
                <c:pt idx="230">
                  <c:v>1021.901123046875</c:v>
                </c:pt>
                <c:pt idx="231">
                  <c:v>884.61212158203125</c:v>
                </c:pt>
                <c:pt idx="232">
                  <c:v>1089.390380859375</c:v>
                </c:pt>
                <c:pt idx="233">
                  <c:v>1566.8917236328125</c:v>
                </c:pt>
                <c:pt idx="234">
                  <c:v>1458.3131103515625</c:v>
                </c:pt>
                <c:pt idx="235">
                  <c:v>1038.9620361328125</c:v>
                </c:pt>
                <c:pt idx="236">
                  <c:v>297.51901245117187</c:v>
                </c:pt>
                <c:pt idx="237">
                  <c:v>519.148681640625</c:v>
                </c:pt>
                <c:pt idx="238">
                  <c:v>521.27069091796875</c:v>
                </c:pt>
                <c:pt idx="239">
                  <c:v>862.4407958984375</c:v>
                </c:pt>
                <c:pt idx="240">
                  <c:v>474.4307861328125</c:v>
                </c:pt>
                <c:pt idx="241">
                  <c:v>297.51901245117187</c:v>
                </c:pt>
                <c:pt idx="242">
                  <c:v>1424.6585693359375</c:v>
                </c:pt>
                <c:pt idx="243">
                  <c:v>1236.8741455078125</c:v>
                </c:pt>
                <c:pt idx="244">
                  <c:v>825.27655029296875</c:v>
                </c:pt>
                <c:pt idx="245">
                  <c:v>591.82208251953125</c:v>
                </c:pt>
                <c:pt idx="246">
                  <c:v>1106.25634765625</c:v>
                </c:pt>
                <c:pt idx="247">
                  <c:v>715.5787353515625</c:v>
                </c:pt>
                <c:pt idx="248">
                  <c:v>297.51901245117187</c:v>
                </c:pt>
                <c:pt idx="249">
                  <c:v>385.59820556640625</c:v>
                </c:pt>
                <c:pt idx="250">
                  <c:v>547.78271484375</c:v>
                </c:pt>
                <c:pt idx="251">
                  <c:v>891.6158447265625</c:v>
                </c:pt>
                <c:pt idx="252">
                  <c:v>307.436279296875</c:v>
                </c:pt>
                <c:pt idx="253">
                  <c:v>311.730224609375</c:v>
                </c:pt>
                <c:pt idx="254">
                  <c:v>519.68792724609375</c:v>
                </c:pt>
                <c:pt idx="255">
                  <c:v>1111.1514892578125</c:v>
                </c:pt>
                <c:pt idx="256">
                  <c:v>1204.57568359375</c:v>
                </c:pt>
                <c:pt idx="257">
                  <c:v>1192.8087158203125</c:v>
                </c:pt>
                <c:pt idx="258">
                  <c:v>690.74267578125</c:v>
                </c:pt>
                <c:pt idx="259">
                  <c:v>415.71075439453125</c:v>
                </c:pt>
                <c:pt idx="260">
                  <c:v>297.51898193359375</c:v>
                </c:pt>
                <c:pt idx="261">
                  <c:v>809.76922607421875</c:v>
                </c:pt>
                <c:pt idx="262">
                  <c:v>307.436279296875</c:v>
                </c:pt>
                <c:pt idx="263">
                  <c:v>297.51901245117187</c:v>
                </c:pt>
                <c:pt idx="264">
                  <c:v>307.436279296875</c:v>
                </c:pt>
                <c:pt idx="265">
                  <c:v>297.51901245117187</c:v>
                </c:pt>
                <c:pt idx="266">
                  <c:v>345.97323608398437</c:v>
                </c:pt>
                <c:pt idx="267">
                  <c:v>464.5655517578125</c:v>
                </c:pt>
                <c:pt idx="268">
                  <c:v>655.41729736328125</c:v>
                </c:pt>
                <c:pt idx="269">
                  <c:v>580.65020751953125</c:v>
                </c:pt>
                <c:pt idx="270">
                  <c:v>208.2633056640625</c:v>
                </c:pt>
                <c:pt idx="271">
                  <c:v>215.20539855957031</c:v>
                </c:pt>
                <c:pt idx="272">
                  <c:v>597.69329833984375</c:v>
                </c:pt>
                <c:pt idx="273">
                  <c:v>720.429443359375</c:v>
                </c:pt>
                <c:pt idx="274">
                  <c:v>280.23794555664062</c:v>
                </c:pt>
                <c:pt idx="275">
                  <c:v>208.2633056640625</c:v>
                </c:pt>
                <c:pt idx="276">
                  <c:v>215.20539855957031</c:v>
                </c:pt>
                <c:pt idx="277">
                  <c:v>445.77398681640625</c:v>
                </c:pt>
                <c:pt idx="278">
                  <c:v>526.8765869140625</c:v>
                </c:pt>
                <c:pt idx="279">
                  <c:v>377.65338134765625</c:v>
                </c:pt>
                <c:pt idx="280">
                  <c:v>1091.474609375</c:v>
                </c:pt>
                <c:pt idx="281">
                  <c:v>670.83404541015625</c:v>
                </c:pt>
                <c:pt idx="282">
                  <c:v>286.14346313476563</c:v>
                </c:pt>
                <c:pt idx="283">
                  <c:v>376.39617919921875</c:v>
                </c:pt>
                <c:pt idx="284">
                  <c:v>744.58978271484375</c:v>
                </c:pt>
                <c:pt idx="285">
                  <c:v>614.90802001953125</c:v>
                </c:pt>
                <c:pt idx="286">
                  <c:v>554.5087890625</c:v>
                </c:pt>
                <c:pt idx="287">
                  <c:v>307.68359375</c:v>
                </c:pt>
                <c:pt idx="288">
                  <c:v>276.69265747070312</c:v>
                </c:pt>
                <c:pt idx="289">
                  <c:v>404.19515991210937</c:v>
                </c:pt>
                <c:pt idx="290">
                  <c:v>276.69265747070312</c:v>
                </c:pt>
                <c:pt idx="291">
                  <c:v>987.88446044921875</c:v>
                </c:pt>
                <c:pt idx="292">
                  <c:v>465.05331420898437</c:v>
                </c:pt>
                <c:pt idx="293">
                  <c:v>523.293701171875</c:v>
                </c:pt>
                <c:pt idx="294">
                  <c:v>364.98504638671875</c:v>
                </c:pt>
                <c:pt idx="295">
                  <c:v>385.23971557617187</c:v>
                </c:pt>
                <c:pt idx="296">
                  <c:v>297.51901245117187</c:v>
                </c:pt>
                <c:pt idx="297">
                  <c:v>479.03756713867187</c:v>
                </c:pt>
                <c:pt idx="298">
                  <c:v>307.436279296875</c:v>
                </c:pt>
                <c:pt idx="299">
                  <c:v>297.51901245117187</c:v>
                </c:pt>
                <c:pt idx="300">
                  <c:v>307.436279296875</c:v>
                </c:pt>
                <c:pt idx="301">
                  <c:v>304.00567626953125</c:v>
                </c:pt>
                <c:pt idx="302">
                  <c:v>469.11831665039062</c:v>
                </c:pt>
                <c:pt idx="303">
                  <c:v>307.436279296875</c:v>
                </c:pt>
                <c:pt idx="304">
                  <c:v>506.3323974609375</c:v>
                </c:pt>
                <c:pt idx="305">
                  <c:v>579.34356689453125</c:v>
                </c:pt>
                <c:pt idx="306">
                  <c:v>424.41763305664062</c:v>
                </c:pt>
                <c:pt idx="307">
                  <c:v>475.43084716796875</c:v>
                </c:pt>
                <c:pt idx="308">
                  <c:v>942.4859619140625</c:v>
                </c:pt>
                <c:pt idx="309">
                  <c:v>753.96588134765625</c:v>
                </c:pt>
                <c:pt idx="310">
                  <c:v>739.21240234375</c:v>
                </c:pt>
                <c:pt idx="311">
                  <c:v>267.76712036132812</c:v>
                </c:pt>
                <c:pt idx="312">
                  <c:v>276.69265747070312</c:v>
                </c:pt>
                <c:pt idx="313">
                  <c:v>323.15176391601562</c:v>
                </c:pt>
                <c:pt idx="314">
                  <c:v>301.2452392578125</c:v>
                </c:pt>
                <c:pt idx="315">
                  <c:v>591.20758056640625</c:v>
                </c:pt>
                <c:pt idx="316">
                  <c:v>276.63296508789063</c:v>
                </c:pt>
                <c:pt idx="317">
                  <c:v>573.6119384765625</c:v>
                </c:pt>
                <c:pt idx="318">
                  <c:v>660.2418212890625</c:v>
                </c:pt>
                <c:pt idx="319">
                  <c:v>404.66116333007812</c:v>
                </c:pt>
                <c:pt idx="320">
                  <c:v>371.21380615234375</c:v>
                </c:pt>
                <c:pt idx="321">
                  <c:v>652.0478515625</c:v>
                </c:pt>
                <c:pt idx="322">
                  <c:v>586.0382080078125</c:v>
                </c:pt>
                <c:pt idx="323">
                  <c:v>297.51901245117187</c:v>
                </c:pt>
                <c:pt idx="324">
                  <c:v>307.436279296875</c:v>
                </c:pt>
                <c:pt idx="325">
                  <c:v>297.51901245117187</c:v>
                </c:pt>
                <c:pt idx="326">
                  <c:v>391.69985961914062</c:v>
                </c:pt>
                <c:pt idx="327">
                  <c:v>339.42880249023437</c:v>
                </c:pt>
                <c:pt idx="328">
                  <c:v>368.90692138671875</c:v>
                </c:pt>
                <c:pt idx="329">
                  <c:v>956.3421630859375</c:v>
                </c:pt>
                <c:pt idx="330">
                  <c:v>461.58602905273437</c:v>
                </c:pt>
                <c:pt idx="331">
                  <c:v>517.79730224609375</c:v>
                </c:pt>
                <c:pt idx="332">
                  <c:v>344.37445068359375</c:v>
                </c:pt>
                <c:pt idx="333">
                  <c:v>550.74359130859375</c:v>
                </c:pt>
                <c:pt idx="334">
                  <c:v>307.436279296875</c:v>
                </c:pt>
                <c:pt idx="335">
                  <c:v>297.51901245117187</c:v>
                </c:pt>
                <c:pt idx="336">
                  <c:v>307.436279296875</c:v>
                </c:pt>
                <c:pt idx="337">
                  <c:v>297.51901245117187</c:v>
                </c:pt>
                <c:pt idx="338">
                  <c:v>307.81695556640625</c:v>
                </c:pt>
                <c:pt idx="339">
                  <c:v>673.341796875</c:v>
                </c:pt>
                <c:pt idx="340">
                  <c:v>979.9952392578125</c:v>
                </c:pt>
                <c:pt idx="341">
                  <c:v>601.58074951171875</c:v>
                </c:pt>
                <c:pt idx="342">
                  <c:v>341.5421142578125</c:v>
                </c:pt>
                <c:pt idx="343">
                  <c:v>245.94903564453125</c:v>
                </c:pt>
                <c:pt idx="344">
                  <c:v>525.5130615234375</c:v>
                </c:pt>
                <c:pt idx="345">
                  <c:v>619.87884521484375</c:v>
                </c:pt>
                <c:pt idx="346">
                  <c:v>277.83648681640625</c:v>
                </c:pt>
                <c:pt idx="347">
                  <c:v>238.01519775390625</c:v>
                </c:pt>
                <c:pt idx="348">
                  <c:v>248.99522399902344</c:v>
                </c:pt>
                <c:pt idx="349">
                  <c:v>553.00701904296875</c:v>
                </c:pt>
                <c:pt idx="350">
                  <c:v>1342.92578125</c:v>
                </c:pt>
                <c:pt idx="351">
                  <c:v>1019.229736328125</c:v>
                </c:pt>
                <c:pt idx="352">
                  <c:v>1167.1756591796875</c:v>
                </c:pt>
                <c:pt idx="353">
                  <c:v>826.53570556640625</c:v>
                </c:pt>
                <c:pt idx="354">
                  <c:v>297.51901245117187</c:v>
                </c:pt>
                <c:pt idx="355">
                  <c:v>307.436279296875</c:v>
                </c:pt>
                <c:pt idx="356">
                  <c:v>376.2857666015625</c:v>
                </c:pt>
                <c:pt idx="357">
                  <c:v>603.41748046875</c:v>
                </c:pt>
                <c:pt idx="358">
                  <c:v>670.3643798828125</c:v>
                </c:pt>
                <c:pt idx="359">
                  <c:v>777.5833740234375</c:v>
                </c:pt>
                <c:pt idx="360">
                  <c:v>307.436279296875</c:v>
                </c:pt>
                <c:pt idx="361">
                  <c:v>378.404296875</c:v>
                </c:pt>
                <c:pt idx="362">
                  <c:v>770.48309326171875</c:v>
                </c:pt>
                <c:pt idx="363">
                  <c:v>1052.8779296875</c:v>
                </c:pt>
                <c:pt idx="364">
                  <c:v>1024.742919921875</c:v>
                </c:pt>
                <c:pt idx="365">
                  <c:v>1314.0921630859375</c:v>
                </c:pt>
                <c:pt idx="366">
                  <c:v>1083.6656494140625</c:v>
                </c:pt>
                <c:pt idx="367">
                  <c:v>912.13360595703125</c:v>
                </c:pt>
                <c:pt idx="368">
                  <c:v>297.51901245117187</c:v>
                </c:pt>
                <c:pt idx="369">
                  <c:v>319.83868408203125</c:v>
                </c:pt>
                <c:pt idx="370">
                  <c:v>385.73037719726562</c:v>
                </c:pt>
                <c:pt idx="371">
                  <c:v>998.26068115234375</c:v>
                </c:pt>
                <c:pt idx="372">
                  <c:v>671.1346435546875</c:v>
                </c:pt>
                <c:pt idx="373">
                  <c:v>508.52978515625</c:v>
                </c:pt>
                <c:pt idx="374">
                  <c:v>1241.1876220703125</c:v>
                </c:pt>
                <c:pt idx="375">
                  <c:v>684.0087890625</c:v>
                </c:pt>
                <c:pt idx="376">
                  <c:v>727.3355712890625</c:v>
                </c:pt>
                <c:pt idx="377">
                  <c:v>768.52178955078125</c:v>
                </c:pt>
                <c:pt idx="378">
                  <c:v>456.64688110351562</c:v>
                </c:pt>
                <c:pt idx="379">
                  <c:v>703.916748046875</c:v>
                </c:pt>
                <c:pt idx="380">
                  <c:v>340.993896484375</c:v>
                </c:pt>
                <c:pt idx="381">
                  <c:v>750.9415283203125</c:v>
                </c:pt>
                <c:pt idx="382">
                  <c:v>716.755126953125</c:v>
                </c:pt>
                <c:pt idx="383">
                  <c:v>973.56500244140625</c:v>
                </c:pt>
                <c:pt idx="384">
                  <c:v>724.740966796875</c:v>
                </c:pt>
                <c:pt idx="385">
                  <c:v>514.9014892578125</c:v>
                </c:pt>
                <c:pt idx="386">
                  <c:v>377.6019287109375</c:v>
                </c:pt>
                <c:pt idx="387">
                  <c:v>712.90692138671875</c:v>
                </c:pt>
                <c:pt idx="388">
                  <c:v>644.0008544921875</c:v>
                </c:pt>
                <c:pt idx="389">
                  <c:v>1247.8941650390625</c:v>
                </c:pt>
                <c:pt idx="390">
                  <c:v>1090.243896484375</c:v>
                </c:pt>
                <c:pt idx="391">
                  <c:v>589.7532958984375</c:v>
                </c:pt>
                <c:pt idx="392">
                  <c:v>353.78128051757812</c:v>
                </c:pt>
                <c:pt idx="393">
                  <c:v>820.25848388671875</c:v>
                </c:pt>
                <c:pt idx="394">
                  <c:v>782.051025390625</c:v>
                </c:pt>
                <c:pt idx="395">
                  <c:v>304.8704833984375</c:v>
                </c:pt>
                <c:pt idx="396">
                  <c:v>307.436279296875</c:v>
                </c:pt>
                <c:pt idx="397">
                  <c:v>545.27813720703125</c:v>
                </c:pt>
                <c:pt idx="398">
                  <c:v>735.65338134765625</c:v>
                </c:pt>
                <c:pt idx="399">
                  <c:v>665.46038818359375</c:v>
                </c:pt>
                <c:pt idx="400">
                  <c:v>356.33734130859375</c:v>
                </c:pt>
                <c:pt idx="401">
                  <c:v>514.7318115234375</c:v>
                </c:pt>
                <c:pt idx="402">
                  <c:v>568.5640869140625</c:v>
                </c:pt>
                <c:pt idx="403">
                  <c:v>676.145263671875</c:v>
                </c:pt>
                <c:pt idx="404">
                  <c:v>734.6971435546875</c:v>
                </c:pt>
                <c:pt idx="405">
                  <c:v>682.7611083984375</c:v>
                </c:pt>
                <c:pt idx="406">
                  <c:v>276.97683715820312</c:v>
                </c:pt>
                <c:pt idx="407">
                  <c:v>267.76712036132812</c:v>
                </c:pt>
                <c:pt idx="408">
                  <c:v>276.69265747070312</c:v>
                </c:pt>
                <c:pt idx="409">
                  <c:v>389.64031982421875</c:v>
                </c:pt>
                <c:pt idx="410">
                  <c:v>415.464111328125</c:v>
                </c:pt>
                <c:pt idx="411">
                  <c:v>589.6483154296875</c:v>
                </c:pt>
                <c:pt idx="412">
                  <c:v>1100.1690673828125</c:v>
                </c:pt>
                <c:pt idx="413">
                  <c:v>1290.9061279296875</c:v>
                </c:pt>
                <c:pt idx="414">
                  <c:v>674.40826416015625</c:v>
                </c:pt>
                <c:pt idx="415">
                  <c:v>746.8031005859375</c:v>
                </c:pt>
                <c:pt idx="416">
                  <c:v>297.51901245117187</c:v>
                </c:pt>
                <c:pt idx="417">
                  <c:v>505.45260620117187</c:v>
                </c:pt>
                <c:pt idx="418">
                  <c:v>380.34182739257812</c:v>
                </c:pt>
                <c:pt idx="419">
                  <c:v>927.36468505859375</c:v>
                </c:pt>
                <c:pt idx="420">
                  <c:v>355.127197265625</c:v>
                </c:pt>
                <c:pt idx="421">
                  <c:v>362.26739501953125</c:v>
                </c:pt>
                <c:pt idx="422">
                  <c:v>316.87860107421875</c:v>
                </c:pt>
                <c:pt idx="423">
                  <c:v>457.33358764648437</c:v>
                </c:pt>
                <c:pt idx="424">
                  <c:v>545.75445556640625</c:v>
                </c:pt>
                <c:pt idx="425">
                  <c:v>761.950439453125</c:v>
                </c:pt>
                <c:pt idx="426">
                  <c:v>586.2291259765625</c:v>
                </c:pt>
                <c:pt idx="427">
                  <c:v>443.038330078125</c:v>
                </c:pt>
                <c:pt idx="428">
                  <c:v>591.0751953125</c:v>
                </c:pt>
                <c:pt idx="429">
                  <c:v>723.62127685546875</c:v>
                </c:pt>
                <c:pt idx="430">
                  <c:v>698.18377685546875</c:v>
                </c:pt>
                <c:pt idx="431">
                  <c:v>929.0172119140625</c:v>
                </c:pt>
                <c:pt idx="432">
                  <c:v>690.75177001953125</c:v>
                </c:pt>
                <c:pt idx="433">
                  <c:v>506.08804321289062</c:v>
                </c:pt>
                <c:pt idx="434">
                  <c:v>1117.5504150390625</c:v>
                </c:pt>
                <c:pt idx="435">
                  <c:v>1439.326416015625</c:v>
                </c:pt>
                <c:pt idx="436">
                  <c:v>914.96905517578125</c:v>
                </c:pt>
                <c:pt idx="437">
                  <c:v>307.436279296875</c:v>
                </c:pt>
                <c:pt idx="438">
                  <c:v>1481.416259765625</c:v>
                </c:pt>
                <c:pt idx="439">
                  <c:v>994.0635986328125</c:v>
                </c:pt>
                <c:pt idx="440">
                  <c:v>403.9952392578125</c:v>
                </c:pt>
                <c:pt idx="441">
                  <c:v>634.52996826171875</c:v>
                </c:pt>
                <c:pt idx="442">
                  <c:v>518.11456298828125</c:v>
                </c:pt>
                <c:pt idx="443">
                  <c:v>939.8690185546875</c:v>
                </c:pt>
                <c:pt idx="444">
                  <c:v>605.4168701171875</c:v>
                </c:pt>
                <c:pt idx="445">
                  <c:v>317.62136840820312</c:v>
                </c:pt>
                <c:pt idx="446">
                  <c:v>343.75900268554688</c:v>
                </c:pt>
                <c:pt idx="447">
                  <c:v>749.3328857421875</c:v>
                </c:pt>
                <c:pt idx="448">
                  <c:v>599.878173828125</c:v>
                </c:pt>
                <c:pt idx="449">
                  <c:v>676.3836669921875</c:v>
                </c:pt>
                <c:pt idx="450">
                  <c:v>457.65313720703125</c:v>
                </c:pt>
                <c:pt idx="451">
                  <c:v>413.766845703125</c:v>
                </c:pt>
                <c:pt idx="452">
                  <c:v>577.60748291015625</c:v>
                </c:pt>
                <c:pt idx="453">
                  <c:v>890.18048095703125</c:v>
                </c:pt>
                <c:pt idx="454">
                  <c:v>307.436279296875</c:v>
                </c:pt>
                <c:pt idx="455">
                  <c:v>297.51901245117187</c:v>
                </c:pt>
                <c:pt idx="456">
                  <c:v>307.436279296875</c:v>
                </c:pt>
                <c:pt idx="457">
                  <c:v>297.51901245117187</c:v>
                </c:pt>
                <c:pt idx="458">
                  <c:v>307.436279296875</c:v>
                </c:pt>
                <c:pt idx="459">
                  <c:v>433.48703002929687</c:v>
                </c:pt>
                <c:pt idx="460">
                  <c:v>1133.336669921875</c:v>
                </c:pt>
                <c:pt idx="461">
                  <c:v>788.36541748046875</c:v>
                </c:pt>
                <c:pt idx="462">
                  <c:v>530.80718994140625</c:v>
                </c:pt>
                <c:pt idx="463">
                  <c:v>540.850830078125</c:v>
                </c:pt>
                <c:pt idx="464">
                  <c:v>844.99859619140625</c:v>
                </c:pt>
                <c:pt idx="465">
                  <c:v>772.268798828125</c:v>
                </c:pt>
                <c:pt idx="466">
                  <c:v>643.927978515625</c:v>
                </c:pt>
                <c:pt idx="467">
                  <c:v>238.01519775390625</c:v>
                </c:pt>
                <c:pt idx="468">
                  <c:v>245.94903564453125</c:v>
                </c:pt>
                <c:pt idx="469">
                  <c:v>383.60397338867187</c:v>
                </c:pt>
                <c:pt idx="470">
                  <c:v>719.77276611328125</c:v>
                </c:pt>
                <c:pt idx="471">
                  <c:v>444.84381103515625</c:v>
                </c:pt>
                <c:pt idx="472">
                  <c:v>742.5836181640625</c:v>
                </c:pt>
                <c:pt idx="473">
                  <c:v>766.7281494140625</c:v>
                </c:pt>
                <c:pt idx="474">
                  <c:v>635.411376953125</c:v>
                </c:pt>
                <c:pt idx="475">
                  <c:v>723.667236328125</c:v>
                </c:pt>
                <c:pt idx="476">
                  <c:v>886.37994384765625</c:v>
                </c:pt>
                <c:pt idx="477">
                  <c:v>745.21331787109375</c:v>
                </c:pt>
                <c:pt idx="478">
                  <c:v>669.0577392578125</c:v>
                </c:pt>
                <c:pt idx="479">
                  <c:v>267.76712036132812</c:v>
                </c:pt>
                <c:pt idx="480">
                  <c:v>276.69265747070312</c:v>
                </c:pt>
                <c:pt idx="481">
                  <c:v>291.82962036132812</c:v>
                </c:pt>
                <c:pt idx="482">
                  <c:v>762.85382080078125</c:v>
                </c:pt>
                <c:pt idx="483">
                  <c:v>429.36209106445312</c:v>
                </c:pt>
                <c:pt idx="484">
                  <c:v>918.94451904296875</c:v>
                </c:pt>
                <c:pt idx="485">
                  <c:v>942.37066650390625</c:v>
                </c:pt>
                <c:pt idx="486">
                  <c:v>346.14859008789062</c:v>
                </c:pt>
                <c:pt idx="487">
                  <c:v>532.682373046875</c:v>
                </c:pt>
                <c:pt idx="488">
                  <c:v>530.62042236328125</c:v>
                </c:pt>
                <c:pt idx="489">
                  <c:v>654.31109619140625</c:v>
                </c:pt>
                <c:pt idx="490">
                  <c:v>307.436279296875</c:v>
                </c:pt>
                <c:pt idx="491">
                  <c:v>297.51901245117187</c:v>
                </c:pt>
                <c:pt idx="492">
                  <c:v>638.97991943359375</c:v>
                </c:pt>
                <c:pt idx="493">
                  <c:v>320.20541381835937</c:v>
                </c:pt>
                <c:pt idx="494">
                  <c:v>698.602783203125</c:v>
                </c:pt>
                <c:pt idx="495">
                  <c:v>520.93927001953125</c:v>
                </c:pt>
                <c:pt idx="496">
                  <c:v>1110.568603515625</c:v>
                </c:pt>
                <c:pt idx="497">
                  <c:v>1234.979248046875</c:v>
                </c:pt>
                <c:pt idx="498">
                  <c:v>417.39422607421875</c:v>
                </c:pt>
                <c:pt idx="499">
                  <c:v>692.61749267578125</c:v>
                </c:pt>
                <c:pt idx="500">
                  <c:v>297.51901245117187</c:v>
                </c:pt>
                <c:pt idx="501">
                  <c:v>798.65374755859375</c:v>
                </c:pt>
                <c:pt idx="502">
                  <c:v>655.974853515625</c:v>
                </c:pt>
                <c:pt idx="503">
                  <c:v>361.52340698242187</c:v>
                </c:pt>
                <c:pt idx="504">
                  <c:v>307.436279296875</c:v>
                </c:pt>
                <c:pt idx="505">
                  <c:v>538.81201171875</c:v>
                </c:pt>
                <c:pt idx="506">
                  <c:v>404.8885498046875</c:v>
                </c:pt>
                <c:pt idx="507">
                  <c:v>628.682373046875</c:v>
                </c:pt>
                <c:pt idx="508">
                  <c:v>380.72418212890625</c:v>
                </c:pt>
                <c:pt idx="509">
                  <c:v>368.72457885742187</c:v>
                </c:pt>
                <c:pt idx="510">
                  <c:v>465.340087890625</c:v>
                </c:pt>
                <c:pt idx="511">
                  <c:v>754.80908203125</c:v>
                </c:pt>
                <c:pt idx="512">
                  <c:v>746.91693115234375</c:v>
                </c:pt>
                <c:pt idx="513">
                  <c:v>492.85931396484375</c:v>
                </c:pt>
                <c:pt idx="514">
                  <c:v>245.94903564453125</c:v>
                </c:pt>
                <c:pt idx="515">
                  <c:v>238.01519775390625</c:v>
                </c:pt>
                <c:pt idx="516">
                  <c:v>245.94903564453125</c:v>
                </c:pt>
                <c:pt idx="517">
                  <c:v>536.646240234375</c:v>
                </c:pt>
                <c:pt idx="518">
                  <c:v>521.6605224609375</c:v>
                </c:pt>
                <c:pt idx="519">
                  <c:v>798.834228515625</c:v>
                </c:pt>
                <c:pt idx="520">
                  <c:v>869.20770263671875</c:v>
                </c:pt>
                <c:pt idx="521">
                  <c:v>545.7528076171875</c:v>
                </c:pt>
                <c:pt idx="522">
                  <c:v>1333.397705078125</c:v>
                </c:pt>
                <c:pt idx="523">
                  <c:v>334.61227416992187</c:v>
                </c:pt>
                <c:pt idx="524">
                  <c:v>396.20114135742187</c:v>
                </c:pt>
                <c:pt idx="525">
                  <c:v>622.1241455078125</c:v>
                </c:pt>
                <c:pt idx="526">
                  <c:v>581.6431884765625</c:v>
                </c:pt>
                <c:pt idx="527">
                  <c:v>517.118896484375</c:v>
                </c:pt>
                <c:pt idx="528">
                  <c:v>307.436279296875</c:v>
                </c:pt>
                <c:pt idx="529">
                  <c:v>577.80029296875</c:v>
                </c:pt>
                <c:pt idx="530">
                  <c:v>373.11935424804688</c:v>
                </c:pt>
                <c:pt idx="531">
                  <c:v>1015.114990234375</c:v>
                </c:pt>
                <c:pt idx="532">
                  <c:v>790.609619140625</c:v>
                </c:pt>
                <c:pt idx="533">
                  <c:v>688.72802734375</c:v>
                </c:pt>
                <c:pt idx="534">
                  <c:v>530.86083984375</c:v>
                </c:pt>
                <c:pt idx="535">
                  <c:v>705.59033203125</c:v>
                </c:pt>
                <c:pt idx="536">
                  <c:v>784.87298583984375</c:v>
                </c:pt>
                <c:pt idx="537">
                  <c:v>592.18212890625</c:v>
                </c:pt>
                <c:pt idx="538">
                  <c:v>500.6119384765625</c:v>
                </c:pt>
                <c:pt idx="539">
                  <c:v>297.51901245117187</c:v>
                </c:pt>
                <c:pt idx="540">
                  <c:v>307.436279296875</c:v>
                </c:pt>
                <c:pt idx="541">
                  <c:v>456.62652587890625</c:v>
                </c:pt>
                <c:pt idx="542">
                  <c:v>660.28704833984375</c:v>
                </c:pt>
                <c:pt idx="543">
                  <c:v>854.136962890625</c:v>
                </c:pt>
                <c:pt idx="544">
                  <c:v>954.99041748046875</c:v>
                </c:pt>
                <c:pt idx="545">
                  <c:v>1021.0711059570312</c:v>
                </c:pt>
                <c:pt idx="546">
                  <c:v>1156.5675048828125</c:v>
                </c:pt>
                <c:pt idx="547">
                  <c:v>1056.8243408203125</c:v>
                </c:pt>
                <c:pt idx="548">
                  <c:v>331.20272827148437</c:v>
                </c:pt>
                <c:pt idx="549">
                  <c:v>307.436279296875</c:v>
                </c:pt>
                <c:pt idx="550">
                  <c:v>489.897216796875</c:v>
                </c:pt>
                <c:pt idx="551">
                  <c:v>920.769287109375</c:v>
                </c:pt>
                <c:pt idx="552">
                  <c:v>406.6138916015625</c:v>
                </c:pt>
                <c:pt idx="553">
                  <c:v>342.12646484375</c:v>
                </c:pt>
                <c:pt idx="554">
                  <c:v>457.39559936523437</c:v>
                </c:pt>
                <c:pt idx="555">
                  <c:v>901.7755126953125</c:v>
                </c:pt>
                <c:pt idx="556">
                  <c:v>920.81768798828125</c:v>
                </c:pt>
                <c:pt idx="557">
                  <c:v>1141.81298828125</c:v>
                </c:pt>
                <c:pt idx="558">
                  <c:v>297.51901245117187</c:v>
                </c:pt>
                <c:pt idx="559">
                  <c:v>590.64239501953125</c:v>
                </c:pt>
                <c:pt idx="560">
                  <c:v>671.64276123046875</c:v>
                </c:pt>
                <c:pt idx="561">
                  <c:v>587.9840087890625</c:v>
                </c:pt>
                <c:pt idx="562">
                  <c:v>626.36474609375</c:v>
                </c:pt>
                <c:pt idx="563">
                  <c:v>297.51901245117187</c:v>
                </c:pt>
                <c:pt idx="564">
                  <c:v>307.436279296875</c:v>
                </c:pt>
                <c:pt idx="565">
                  <c:v>392.17135620117187</c:v>
                </c:pt>
                <c:pt idx="566">
                  <c:v>1036.739013671875</c:v>
                </c:pt>
                <c:pt idx="567">
                  <c:v>307.436279296875</c:v>
                </c:pt>
                <c:pt idx="568">
                  <c:v>930.4742431640625</c:v>
                </c:pt>
                <c:pt idx="569">
                  <c:v>1467.7952880859375</c:v>
                </c:pt>
                <c:pt idx="570">
                  <c:v>1232.64306640625</c:v>
                </c:pt>
                <c:pt idx="571">
                  <c:v>801.05047607421875</c:v>
                </c:pt>
                <c:pt idx="572">
                  <c:v>297.51901245117187</c:v>
                </c:pt>
                <c:pt idx="573">
                  <c:v>307.436279296875</c:v>
                </c:pt>
                <c:pt idx="574">
                  <c:v>389.57452392578125</c:v>
                </c:pt>
                <c:pt idx="575">
                  <c:v>926.76055908203125</c:v>
                </c:pt>
                <c:pt idx="576">
                  <c:v>500.83145141601563</c:v>
                </c:pt>
                <c:pt idx="577">
                  <c:v>656.73980712890625</c:v>
                </c:pt>
                <c:pt idx="578">
                  <c:v>1323.6038818359375</c:v>
                </c:pt>
                <c:pt idx="579">
                  <c:v>307.436279296875</c:v>
                </c:pt>
                <c:pt idx="580">
                  <c:v>1174.09326171875</c:v>
                </c:pt>
                <c:pt idx="581">
                  <c:v>1258.198486328125</c:v>
                </c:pt>
                <c:pt idx="582">
                  <c:v>297.51901245117187</c:v>
                </c:pt>
                <c:pt idx="583">
                  <c:v>307.436279296875</c:v>
                </c:pt>
                <c:pt idx="584">
                  <c:v>531.5052490234375</c:v>
                </c:pt>
                <c:pt idx="585">
                  <c:v>639.635986328125</c:v>
                </c:pt>
                <c:pt idx="586">
                  <c:v>663.7630615234375</c:v>
                </c:pt>
                <c:pt idx="587">
                  <c:v>660.775634765625</c:v>
                </c:pt>
                <c:pt idx="588">
                  <c:v>307.436279296875</c:v>
                </c:pt>
                <c:pt idx="589">
                  <c:v>720.52093505859375</c:v>
                </c:pt>
                <c:pt idx="590">
                  <c:v>1096.099609375</c:v>
                </c:pt>
                <c:pt idx="591">
                  <c:v>931.0416259765625</c:v>
                </c:pt>
                <c:pt idx="592">
                  <c:v>755.9095458984375</c:v>
                </c:pt>
                <c:pt idx="593">
                  <c:v>1001.89599609375</c:v>
                </c:pt>
                <c:pt idx="594">
                  <c:v>703.9947509765625</c:v>
                </c:pt>
                <c:pt idx="595">
                  <c:v>623.80133056640625</c:v>
                </c:pt>
                <c:pt idx="596">
                  <c:v>297.51901245117187</c:v>
                </c:pt>
                <c:pt idx="597">
                  <c:v>676.80670166015625</c:v>
                </c:pt>
                <c:pt idx="598">
                  <c:v>714.609375</c:v>
                </c:pt>
                <c:pt idx="599">
                  <c:v>673.725341796875</c:v>
                </c:pt>
                <c:pt idx="600">
                  <c:v>307.436279296875</c:v>
                </c:pt>
                <c:pt idx="601">
                  <c:v>297.51901245117187</c:v>
                </c:pt>
                <c:pt idx="602">
                  <c:v>485.20111083984375</c:v>
                </c:pt>
                <c:pt idx="603">
                  <c:v>551.79022216796875</c:v>
                </c:pt>
                <c:pt idx="604">
                  <c:v>503.4793701171875</c:v>
                </c:pt>
                <c:pt idx="605">
                  <c:v>691.80804443359375</c:v>
                </c:pt>
                <c:pt idx="606">
                  <c:v>513.732421875</c:v>
                </c:pt>
                <c:pt idx="607">
                  <c:v>732.29095458984375</c:v>
                </c:pt>
                <c:pt idx="608">
                  <c:v>691.04833984375</c:v>
                </c:pt>
                <c:pt idx="609">
                  <c:v>620.58740234375</c:v>
                </c:pt>
                <c:pt idx="610">
                  <c:v>657.1051025390625</c:v>
                </c:pt>
                <c:pt idx="611">
                  <c:v>267.76712036132812</c:v>
                </c:pt>
                <c:pt idx="612">
                  <c:v>307.88259887695312</c:v>
                </c:pt>
                <c:pt idx="613">
                  <c:v>587.3182373046875</c:v>
                </c:pt>
                <c:pt idx="614">
                  <c:v>779.8355712890625</c:v>
                </c:pt>
                <c:pt idx="615">
                  <c:v>731.50982666015625</c:v>
                </c:pt>
                <c:pt idx="616">
                  <c:v>485.54632568359375</c:v>
                </c:pt>
                <c:pt idx="617">
                  <c:v>1457.0994873046875</c:v>
                </c:pt>
                <c:pt idx="618">
                  <c:v>459.42645263671875</c:v>
                </c:pt>
                <c:pt idx="619">
                  <c:v>366.58200073242187</c:v>
                </c:pt>
                <c:pt idx="620">
                  <c:v>713.52459716796875</c:v>
                </c:pt>
                <c:pt idx="621">
                  <c:v>621.015869140625</c:v>
                </c:pt>
                <c:pt idx="622">
                  <c:v>687.11492919921875</c:v>
                </c:pt>
                <c:pt idx="623">
                  <c:v>786.02740478515625</c:v>
                </c:pt>
                <c:pt idx="624">
                  <c:v>474.23507690429687</c:v>
                </c:pt>
                <c:pt idx="625">
                  <c:v>593.69696044921875</c:v>
                </c:pt>
                <c:pt idx="626">
                  <c:v>1084.8287353515625</c:v>
                </c:pt>
                <c:pt idx="627">
                  <c:v>783.65155029296875</c:v>
                </c:pt>
                <c:pt idx="628">
                  <c:v>1688.608154296875</c:v>
                </c:pt>
                <c:pt idx="629">
                  <c:v>565.646484375</c:v>
                </c:pt>
                <c:pt idx="630">
                  <c:v>1817.020263671875</c:v>
                </c:pt>
                <c:pt idx="631">
                  <c:v>594.2103271484375</c:v>
                </c:pt>
                <c:pt idx="632">
                  <c:v>297.51901245117187</c:v>
                </c:pt>
                <c:pt idx="633">
                  <c:v>511.82870483398438</c:v>
                </c:pt>
                <c:pt idx="634">
                  <c:v>436.05636596679687</c:v>
                </c:pt>
                <c:pt idx="635">
                  <c:v>985.89874267578125</c:v>
                </c:pt>
                <c:pt idx="636">
                  <c:v>643.56890869140625</c:v>
                </c:pt>
                <c:pt idx="637">
                  <c:v>379.51495361328125</c:v>
                </c:pt>
                <c:pt idx="638">
                  <c:v>496.11660766601562</c:v>
                </c:pt>
                <c:pt idx="639">
                  <c:v>491.06570434570312</c:v>
                </c:pt>
                <c:pt idx="640">
                  <c:v>1123.094482421875</c:v>
                </c:pt>
                <c:pt idx="641">
                  <c:v>584.7879638671875</c:v>
                </c:pt>
                <c:pt idx="642">
                  <c:v>884.106201171875</c:v>
                </c:pt>
                <c:pt idx="643">
                  <c:v>756.3409423828125</c:v>
                </c:pt>
                <c:pt idx="644">
                  <c:v>297.51901245117187</c:v>
                </c:pt>
                <c:pt idx="645">
                  <c:v>414.29501342773437</c:v>
                </c:pt>
                <c:pt idx="646">
                  <c:v>383.68386840820312</c:v>
                </c:pt>
                <c:pt idx="647">
                  <c:v>737.8109130859375</c:v>
                </c:pt>
                <c:pt idx="648">
                  <c:v>307.436279296875</c:v>
                </c:pt>
                <c:pt idx="649">
                  <c:v>297.51901245117187</c:v>
                </c:pt>
                <c:pt idx="650">
                  <c:v>367.82040405273438</c:v>
                </c:pt>
                <c:pt idx="651">
                  <c:v>350.71914672851562</c:v>
                </c:pt>
                <c:pt idx="652">
                  <c:v>302.13751220703125</c:v>
                </c:pt>
                <c:pt idx="653">
                  <c:v>526.8067626953125</c:v>
                </c:pt>
                <c:pt idx="654">
                  <c:v>364.35174560546875</c:v>
                </c:pt>
                <c:pt idx="655">
                  <c:v>270.859619140625</c:v>
                </c:pt>
                <c:pt idx="656">
                  <c:v>362.74472045898437</c:v>
                </c:pt>
                <c:pt idx="657">
                  <c:v>907.84674072265625</c:v>
                </c:pt>
                <c:pt idx="658">
                  <c:v>564.2545166015625</c:v>
                </c:pt>
                <c:pt idx="659">
                  <c:v>247.83030700683594</c:v>
                </c:pt>
                <c:pt idx="660">
                  <c:v>281.2020263671875</c:v>
                </c:pt>
                <c:pt idx="661">
                  <c:v>285.30548095703125</c:v>
                </c:pt>
                <c:pt idx="662">
                  <c:v>302.61663818359375</c:v>
                </c:pt>
                <c:pt idx="663">
                  <c:v>310.34014892578125</c:v>
                </c:pt>
                <c:pt idx="664">
                  <c:v>237.68782043457031</c:v>
                </c:pt>
                <c:pt idx="665">
                  <c:v>396.87689208984375</c:v>
                </c:pt>
                <c:pt idx="666">
                  <c:v>548.44329833984375</c:v>
                </c:pt>
                <c:pt idx="667">
                  <c:v>720.4896240234375</c:v>
                </c:pt>
                <c:pt idx="668">
                  <c:v>831.6650390625</c:v>
                </c:pt>
                <c:pt idx="669">
                  <c:v>829.807861328125</c:v>
                </c:pt>
                <c:pt idx="670">
                  <c:v>255.76765441894531</c:v>
                </c:pt>
                <c:pt idx="671">
                  <c:v>193.38735961914063</c:v>
                </c:pt>
                <c:pt idx="672">
                  <c:v>199.83358764648437</c:v>
                </c:pt>
                <c:pt idx="673">
                  <c:v>223.73237609863281</c:v>
                </c:pt>
                <c:pt idx="674">
                  <c:v>639.771484375</c:v>
                </c:pt>
                <c:pt idx="675">
                  <c:v>1404.997314453125</c:v>
                </c:pt>
                <c:pt idx="676">
                  <c:v>945.01171875</c:v>
                </c:pt>
                <c:pt idx="677">
                  <c:v>1495.9605712890625</c:v>
                </c:pt>
                <c:pt idx="678">
                  <c:v>1284.980224609375</c:v>
                </c:pt>
                <c:pt idx="679">
                  <c:v>493.39947509765625</c:v>
                </c:pt>
                <c:pt idx="680">
                  <c:v>297.51901245117187</c:v>
                </c:pt>
                <c:pt idx="681">
                  <c:v>491.72821044921875</c:v>
                </c:pt>
                <c:pt idx="682">
                  <c:v>307.436279296875</c:v>
                </c:pt>
                <c:pt idx="683">
                  <c:v>297.51901245117187</c:v>
                </c:pt>
                <c:pt idx="684">
                  <c:v>307.436279296875</c:v>
                </c:pt>
                <c:pt idx="685">
                  <c:v>297.51901245117187</c:v>
                </c:pt>
                <c:pt idx="686">
                  <c:v>319.3226318359375</c:v>
                </c:pt>
                <c:pt idx="687">
                  <c:v>668.06011962890625</c:v>
                </c:pt>
                <c:pt idx="688">
                  <c:v>904.8001708984375</c:v>
                </c:pt>
                <c:pt idx="689">
                  <c:v>751.632080078125</c:v>
                </c:pt>
                <c:pt idx="690">
                  <c:v>340.0699462890625</c:v>
                </c:pt>
                <c:pt idx="691">
                  <c:v>276.69265747070312</c:v>
                </c:pt>
                <c:pt idx="692">
                  <c:v>612.14715576171875</c:v>
                </c:pt>
                <c:pt idx="693">
                  <c:v>659.151123046875</c:v>
                </c:pt>
                <c:pt idx="694">
                  <c:v>668.5670166015625</c:v>
                </c:pt>
                <c:pt idx="695">
                  <c:v>267.76712036132812</c:v>
                </c:pt>
                <c:pt idx="696">
                  <c:v>285.69635009765625</c:v>
                </c:pt>
                <c:pt idx="697">
                  <c:v>486.60250854492188</c:v>
                </c:pt>
                <c:pt idx="698">
                  <c:v>736.00750732421875</c:v>
                </c:pt>
                <c:pt idx="699">
                  <c:v>718.60223388671875</c:v>
                </c:pt>
                <c:pt idx="700">
                  <c:v>691.7764892578125</c:v>
                </c:pt>
                <c:pt idx="701">
                  <c:v>1519.6490478515625</c:v>
                </c:pt>
                <c:pt idx="702">
                  <c:v>371.26885986328125</c:v>
                </c:pt>
                <c:pt idx="703">
                  <c:v>307.436279296875</c:v>
                </c:pt>
                <c:pt idx="704">
                  <c:v>297.51901245117187</c:v>
                </c:pt>
                <c:pt idx="705">
                  <c:v>461.218505859375</c:v>
                </c:pt>
                <c:pt idx="706">
                  <c:v>457.54312133789062</c:v>
                </c:pt>
                <c:pt idx="707">
                  <c:v>297.51901245117187</c:v>
                </c:pt>
                <c:pt idx="708">
                  <c:v>307.436279296875</c:v>
                </c:pt>
                <c:pt idx="709">
                  <c:v>297.51901245117187</c:v>
                </c:pt>
                <c:pt idx="710">
                  <c:v>508.47982788085937</c:v>
                </c:pt>
                <c:pt idx="711">
                  <c:v>957.498779296875</c:v>
                </c:pt>
                <c:pt idx="712">
                  <c:v>767.75067138671875</c:v>
                </c:pt>
                <c:pt idx="713">
                  <c:v>820.40399169921875</c:v>
                </c:pt>
                <c:pt idx="714">
                  <c:v>599.49444580078125</c:v>
                </c:pt>
                <c:pt idx="715">
                  <c:v>713.80999755859375</c:v>
                </c:pt>
                <c:pt idx="716">
                  <c:v>658.75726318359375</c:v>
                </c:pt>
                <c:pt idx="717">
                  <c:v>621.8592529296875</c:v>
                </c:pt>
                <c:pt idx="718">
                  <c:v>467.92633056640625</c:v>
                </c:pt>
                <c:pt idx="719">
                  <c:v>297.51901245117187</c:v>
                </c:pt>
                <c:pt idx="720">
                  <c:v>307.436279296875</c:v>
                </c:pt>
                <c:pt idx="721">
                  <c:v>859.01531982421875</c:v>
                </c:pt>
                <c:pt idx="722">
                  <c:v>609.133056640625</c:v>
                </c:pt>
                <c:pt idx="723">
                  <c:v>1208.8232421875</c:v>
                </c:pt>
                <c:pt idx="724">
                  <c:v>959.8197021484375</c:v>
                </c:pt>
                <c:pt idx="725">
                  <c:v>1498.8499755859375</c:v>
                </c:pt>
                <c:pt idx="726">
                  <c:v>752.4915771484375</c:v>
                </c:pt>
                <c:pt idx="727">
                  <c:v>682.81744384765625</c:v>
                </c:pt>
                <c:pt idx="728">
                  <c:v>297.51901245117187</c:v>
                </c:pt>
                <c:pt idx="729">
                  <c:v>307.436279296875</c:v>
                </c:pt>
                <c:pt idx="730">
                  <c:v>446.14700317382812</c:v>
                </c:pt>
                <c:pt idx="731">
                  <c:v>469.32781982421875</c:v>
                </c:pt>
                <c:pt idx="732">
                  <c:v>634.58538818359375</c:v>
                </c:pt>
                <c:pt idx="733">
                  <c:v>1138.83984375</c:v>
                </c:pt>
                <c:pt idx="734">
                  <c:v>1544.2957763671875</c:v>
                </c:pt>
                <c:pt idx="735">
                  <c:v>1244.699951171875</c:v>
                </c:pt>
                <c:pt idx="736">
                  <c:v>698.4276123046875</c:v>
                </c:pt>
                <c:pt idx="737">
                  <c:v>1819.3712158203125</c:v>
                </c:pt>
                <c:pt idx="738">
                  <c:v>1246.2899169921875</c:v>
                </c:pt>
                <c:pt idx="739">
                  <c:v>1377.9317626953125</c:v>
                </c:pt>
                <c:pt idx="740">
                  <c:v>808.52862548828125</c:v>
                </c:pt>
                <c:pt idx="741">
                  <c:v>570.21051025390625</c:v>
                </c:pt>
                <c:pt idx="742">
                  <c:v>507.69107055664063</c:v>
                </c:pt>
                <c:pt idx="743">
                  <c:v>764.327880859375</c:v>
                </c:pt>
                <c:pt idx="744">
                  <c:v>1085.92333984375</c:v>
                </c:pt>
                <c:pt idx="745">
                  <c:v>1374.037353515625</c:v>
                </c:pt>
                <c:pt idx="746">
                  <c:v>919.1099853515625</c:v>
                </c:pt>
                <c:pt idx="747">
                  <c:v>1125.9144287109375</c:v>
                </c:pt>
                <c:pt idx="748">
                  <c:v>998.4713134765625</c:v>
                </c:pt>
                <c:pt idx="749">
                  <c:v>949.67547607421875</c:v>
                </c:pt>
                <c:pt idx="750">
                  <c:v>429.55416870117187</c:v>
                </c:pt>
                <c:pt idx="751">
                  <c:v>307.69064331054687</c:v>
                </c:pt>
                <c:pt idx="752">
                  <c:v>297.51901245117187</c:v>
                </c:pt>
                <c:pt idx="753">
                  <c:v>757.16644287109375</c:v>
                </c:pt>
                <c:pt idx="754">
                  <c:v>613.66314697265625</c:v>
                </c:pt>
                <c:pt idx="755">
                  <c:v>297.51901245117187</c:v>
                </c:pt>
                <c:pt idx="756">
                  <c:v>307.436279296875</c:v>
                </c:pt>
                <c:pt idx="757">
                  <c:v>853.89202880859375</c:v>
                </c:pt>
                <c:pt idx="758">
                  <c:v>669.6065673828125</c:v>
                </c:pt>
                <c:pt idx="759">
                  <c:v>458.54046630859375</c:v>
                </c:pt>
                <c:pt idx="760">
                  <c:v>439.24481201171875</c:v>
                </c:pt>
                <c:pt idx="761">
                  <c:v>415.49896240234375</c:v>
                </c:pt>
                <c:pt idx="762">
                  <c:v>308.4423828125</c:v>
                </c:pt>
                <c:pt idx="763">
                  <c:v>898.21722412109375</c:v>
                </c:pt>
                <c:pt idx="764">
                  <c:v>770.16412353515625</c:v>
                </c:pt>
                <c:pt idx="765">
                  <c:v>490.95114135742187</c:v>
                </c:pt>
                <c:pt idx="766">
                  <c:v>307.436279296875</c:v>
                </c:pt>
                <c:pt idx="767">
                  <c:v>297.51901245117187</c:v>
                </c:pt>
                <c:pt idx="768">
                  <c:v>307.436279296875</c:v>
                </c:pt>
                <c:pt idx="769">
                  <c:v>297.51901245117187</c:v>
                </c:pt>
                <c:pt idx="770">
                  <c:v>498.43203735351562</c:v>
                </c:pt>
                <c:pt idx="771">
                  <c:v>745.048583984375</c:v>
                </c:pt>
                <c:pt idx="772">
                  <c:v>277.68441772460937</c:v>
                </c:pt>
                <c:pt idx="773">
                  <c:v>931.74798583984375</c:v>
                </c:pt>
                <c:pt idx="774">
                  <c:v>415.62814331054687</c:v>
                </c:pt>
                <c:pt idx="775">
                  <c:v>307.436279296875</c:v>
                </c:pt>
                <c:pt idx="776">
                  <c:v>297.51901245117187</c:v>
                </c:pt>
                <c:pt idx="777">
                  <c:v>573.35003662109375</c:v>
                </c:pt>
                <c:pt idx="778">
                  <c:v>307.436279296875</c:v>
                </c:pt>
                <c:pt idx="779">
                  <c:v>297.51901245117187</c:v>
                </c:pt>
                <c:pt idx="780">
                  <c:v>307.436279296875</c:v>
                </c:pt>
                <c:pt idx="781">
                  <c:v>297.51901245117187</c:v>
                </c:pt>
                <c:pt idx="782">
                  <c:v>337.12548828125</c:v>
                </c:pt>
                <c:pt idx="783">
                  <c:v>467.78118896484375</c:v>
                </c:pt>
                <c:pt idx="784">
                  <c:v>632.1116943359375</c:v>
                </c:pt>
                <c:pt idx="785">
                  <c:v>944.23760986328125</c:v>
                </c:pt>
                <c:pt idx="786">
                  <c:v>360.37673950195312</c:v>
                </c:pt>
                <c:pt idx="787">
                  <c:v>360.47671508789063</c:v>
                </c:pt>
                <c:pt idx="788">
                  <c:v>625.8028564453125</c:v>
                </c:pt>
                <c:pt idx="789">
                  <c:v>896.6259765625</c:v>
                </c:pt>
                <c:pt idx="790">
                  <c:v>215.20539855957031</c:v>
                </c:pt>
                <c:pt idx="791">
                  <c:v>208.2633056640625</c:v>
                </c:pt>
                <c:pt idx="792">
                  <c:v>215.20539855957031</c:v>
                </c:pt>
                <c:pt idx="793">
                  <c:v>208.2633056640625</c:v>
                </c:pt>
                <c:pt idx="794">
                  <c:v>714.8223876953125</c:v>
                </c:pt>
                <c:pt idx="795">
                  <c:v>1123.826416015625</c:v>
                </c:pt>
                <c:pt idx="796">
                  <c:v>385.43472290039062</c:v>
                </c:pt>
                <c:pt idx="797">
                  <c:v>502.19143676757812</c:v>
                </c:pt>
                <c:pt idx="798">
                  <c:v>300.09390258789062</c:v>
                </c:pt>
                <c:pt idx="799">
                  <c:v>790.63043212890625</c:v>
                </c:pt>
                <c:pt idx="800">
                  <c:v>931.87933349609375</c:v>
                </c:pt>
                <c:pt idx="801">
                  <c:v>623.6339111328125</c:v>
                </c:pt>
                <c:pt idx="802">
                  <c:v>199.83358764648437</c:v>
                </c:pt>
                <c:pt idx="803">
                  <c:v>193.38735961914063</c:v>
                </c:pt>
                <c:pt idx="804">
                  <c:v>199.83358764648437</c:v>
                </c:pt>
                <c:pt idx="805">
                  <c:v>360.32797241210937</c:v>
                </c:pt>
                <c:pt idx="806">
                  <c:v>348.42694091796875</c:v>
                </c:pt>
                <c:pt idx="807">
                  <c:v>495.9063720703125</c:v>
                </c:pt>
                <c:pt idx="808">
                  <c:v>283.06930541992187</c:v>
                </c:pt>
                <c:pt idx="809">
                  <c:v>1191.8187255859375</c:v>
                </c:pt>
                <c:pt idx="810">
                  <c:v>691.16656494140625</c:v>
                </c:pt>
                <c:pt idx="811">
                  <c:v>574.47418212890625</c:v>
                </c:pt>
                <c:pt idx="812">
                  <c:v>255.88111877441406</c:v>
                </c:pt>
                <c:pt idx="813">
                  <c:v>885.4696044921875</c:v>
                </c:pt>
                <c:pt idx="814">
                  <c:v>247.69718933105469</c:v>
                </c:pt>
                <c:pt idx="815">
                  <c:v>287.13137817382812</c:v>
                </c:pt>
                <c:pt idx="816">
                  <c:v>337.81939697265625</c:v>
                </c:pt>
                <c:pt idx="817">
                  <c:v>247.70692443847656</c:v>
                </c:pt>
                <c:pt idx="818">
                  <c:v>307.26028442382812</c:v>
                </c:pt>
                <c:pt idx="819">
                  <c:v>613.58038330078125</c:v>
                </c:pt>
                <c:pt idx="820">
                  <c:v>350.1473388671875</c:v>
                </c:pt>
                <c:pt idx="821">
                  <c:v>456.8553466796875</c:v>
                </c:pt>
                <c:pt idx="822">
                  <c:v>303.78350830078125</c:v>
                </c:pt>
                <c:pt idx="823">
                  <c:v>330.89016723632812</c:v>
                </c:pt>
                <c:pt idx="824">
                  <c:v>546.15020751953125</c:v>
                </c:pt>
                <c:pt idx="825">
                  <c:v>666.03399658203125</c:v>
                </c:pt>
                <c:pt idx="826">
                  <c:v>199.83358764648437</c:v>
                </c:pt>
                <c:pt idx="827">
                  <c:v>239.85220336914062</c:v>
                </c:pt>
                <c:pt idx="828">
                  <c:v>204.19291687011719</c:v>
                </c:pt>
                <c:pt idx="829">
                  <c:v>201.15013122558594</c:v>
                </c:pt>
                <c:pt idx="830">
                  <c:v>260.06039428710937</c:v>
                </c:pt>
                <c:pt idx="831">
                  <c:v>272.06951904296875</c:v>
                </c:pt>
                <c:pt idx="832">
                  <c:v>264.94046020507812</c:v>
                </c:pt>
                <c:pt idx="833">
                  <c:v>1017.3748779296875</c:v>
                </c:pt>
                <c:pt idx="834">
                  <c:v>346.88754272460937</c:v>
                </c:pt>
                <c:pt idx="835">
                  <c:v>292.44033813476562</c:v>
                </c:pt>
                <c:pt idx="836">
                  <c:v>498.08358764648437</c:v>
                </c:pt>
                <c:pt idx="837">
                  <c:v>565.4073486328125</c:v>
                </c:pt>
                <c:pt idx="838">
                  <c:v>215.20539855957031</c:v>
                </c:pt>
                <c:pt idx="839">
                  <c:v>208.2633056640625</c:v>
                </c:pt>
                <c:pt idx="840">
                  <c:v>215.20539855957031</c:v>
                </c:pt>
                <c:pt idx="841">
                  <c:v>208.2633056640625</c:v>
                </c:pt>
                <c:pt idx="842">
                  <c:v>251.02427673339844</c:v>
                </c:pt>
                <c:pt idx="843">
                  <c:v>413.86041259765625</c:v>
                </c:pt>
                <c:pt idx="844">
                  <c:v>1057.7672119140625</c:v>
                </c:pt>
                <c:pt idx="845">
                  <c:v>777.7562255859375</c:v>
                </c:pt>
                <c:pt idx="846">
                  <c:v>664.64544677734375</c:v>
                </c:pt>
                <c:pt idx="847">
                  <c:v>979.92254638671875</c:v>
                </c:pt>
                <c:pt idx="848">
                  <c:v>862.14080810546875</c:v>
                </c:pt>
                <c:pt idx="849">
                  <c:v>705.3721923828125</c:v>
                </c:pt>
                <c:pt idx="850">
                  <c:v>496.15701293945313</c:v>
                </c:pt>
                <c:pt idx="851">
                  <c:v>208.2633056640625</c:v>
                </c:pt>
                <c:pt idx="852">
                  <c:v>215.20539855957031</c:v>
                </c:pt>
                <c:pt idx="853">
                  <c:v>208.2633056640625</c:v>
                </c:pt>
                <c:pt idx="854">
                  <c:v>500.96295166015625</c:v>
                </c:pt>
                <c:pt idx="855">
                  <c:v>1307.1177978515625</c:v>
                </c:pt>
                <c:pt idx="856">
                  <c:v>1153.597900390625</c:v>
                </c:pt>
                <c:pt idx="857">
                  <c:v>1135.9556884765625</c:v>
                </c:pt>
                <c:pt idx="858">
                  <c:v>1223.487060546875</c:v>
                </c:pt>
                <c:pt idx="859">
                  <c:v>610.65380859375</c:v>
                </c:pt>
                <c:pt idx="860">
                  <c:v>562.5889892578125</c:v>
                </c:pt>
                <c:pt idx="861">
                  <c:v>573.6427001953125</c:v>
                </c:pt>
                <c:pt idx="862">
                  <c:v>646.513427734375</c:v>
                </c:pt>
                <c:pt idx="863">
                  <c:v>573.67431640625</c:v>
                </c:pt>
                <c:pt idx="864">
                  <c:v>307.436279296875</c:v>
                </c:pt>
                <c:pt idx="865">
                  <c:v>297.51901245117187</c:v>
                </c:pt>
                <c:pt idx="866">
                  <c:v>477.32864379882812</c:v>
                </c:pt>
                <c:pt idx="867">
                  <c:v>408.70071411132812</c:v>
                </c:pt>
                <c:pt idx="868">
                  <c:v>681.75079345703125</c:v>
                </c:pt>
                <c:pt idx="869">
                  <c:v>455.06289672851562</c:v>
                </c:pt>
                <c:pt idx="870">
                  <c:v>297.51901245117187</c:v>
                </c:pt>
                <c:pt idx="871">
                  <c:v>742.169921875</c:v>
                </c:pt>
                <c:pt idx="872">
                  <c:v>719.731201171875</c:v>
                </c:pt>
                <c:pt idx="873">
                  <c:v>615.29132080078125</c:v>
                </c:pt>
                <c:pt idx="874">
                  <c:v>480.186767578125</c:v>
                </c:pt>
                <c:pt idx="875">
                  <c:v>297.51901245117187</c:v>
                </c:pt>
                <c:pt idx="876">
                  <c:v>307.436279296875</c:v>
                </c:pt>
                <c:pt idx="877">
                  <c:v>297.51901245117187</c:v>
                </c:pt>
                <c:pt idx="878">
                  <c:v>440.61282348632812</c:v>
                </c:pt>
                <c:pt idx="879">
                  <c:v>984.8302001953125</c:v>
                </c:pt>
                <c:pt idx="880">
                  <c:v>1805.9349365234375</c:v>
                </c:pt>
                <c:pt idx="881">
                  <c:v>307.436279296875</c:v>
                </c:pt>
                <c:pt idx="882">
                  <c:v>1416.6766357421875</c:v>
                </c:pt>
                <c:pt idx="883">
                  <c:v>1311.67578125</c:v>
                </c:pt>
                <c:pt idx="884">
                  <c:v>433.66278076171875</c:v>
                </c:pt>
                <c:pt idx="885">
                  <c:v>403.26409912109375</c:v>
                </c:pt>
                <c:pt idx="886">
                  <c:v>461.17758178710937</c:v>
                </c:pt>
                <c:pt idx="887">
                  <c:v>438.96377563476562</c:v>
                </c:pt>
                <c:pt idx="888">
                  <c:v>713.21893310546875</c:v>
                </c:pt>
                <c:pt idx="889">
                  <c:v>425.30438232421875</c:v>
                </c:pt>
                <c:pt idx="890">
                  <c:v>991.69268798828125</c:v>
                </c:pt>
                <c:pt idx="891">
                  <c:v>1451.2183837890625</c:v>
                </c:pt>
                <c:pt idx="892">
                  <c:v>523.32879638671875</c:v>
                </c:pt>
                <c:pt idx="893">
                  <c:v>1380.8602294921875</c:v>
                </c:pt>
                <c:pt idx="894">
                  <c:v>697.02764892578125</c:v>
                </c:pt>
                <c:pt idx="895">
                  <c:v>748.47003173828125</c:v>
                </c:pt>
                <c:pt idx="896">
                  <c:v>297.51901245117187</c:v>
                </c:pt>
                <c:pt idx="897">
                  <c:v>750.22552490234375</c:v>
                </c:pt>
                <c:pt idx="898">
                  <c:v>545.12188720703125</c:v>
                </c:pt>
                <c:pt idx="899">
                  <c:v>840.94171142578125</c:v>
                </c:pt>
                <c:pt idx="900">
                  <c:v>424.58132934570312</c:v>
                </c:pt>
                <c:pt idx="901">
                  <c:v>1086.95849609375</c:v>
                </c:pt>
                <c:pt idx="902">
                  <c:v>684.789794921875</c:v>
                </c:pt>
                <c:pt idx="903">
                  <c:v>395.75946044921875</c:v>
                </c:pt>
                <c:pt idx="904">
                  <c:v>1299.8143310546875</c:v>
                </c:pt>
                <c:pt idx="905">
                  <c:v>551.436767578125</c:v>
                </c:pt>
                <c:pt idx="906">
                  <c:v>297.51901245117187</c:v>
                </c:pt>
                <c:pt idx="907">
                  <c:v>307.436279296875</c:v>
                </c:pt>
                <c:pt idx="908">
                  <c:v>555.08038330078125</c:v>
                </c:pt>
                <c:pt idx="909">
                  <c:v>681.509521484375</c:v>
                </c:pt>
                <c:pt idx="910">
                  <c:v>590.2288818359375</c:v>
                </c:pt>
                <c:pt idx="911">
                  <c:v>472.1064453125</c:v>
                </c:pt>
                <c:pt idx="912">
                  <c:v>307.436279296875</c:v>
                </c:pt>
                <c:pt idx="913">
                  <c:v>646.79376220703125</c:v>
                </c:pt>
                <c:pt idx="914">
                  <c:v>1006.242431640625</c:v>
                </c:pt>
                <c:pt idx="915">
                  <c:v>1721.8695068359375</c:v>
                </c:pt>
                <c:pt idx="916">
                  <c:v>277.68441772460937</c:v>
                </c:pt>
                <c:pt idx="917">
                  <c:v>1274.8060302734375</c:v>
                </c:pt>
                <c:pt idx="918">
                  <c:v>1717.5701904296875</c:v>
                </c:pt>
                <c:pt idx="919">
                  <c:v>999.4349365234375</c:v>
                </c:pt>
                <c:pt idx="920">
                  <c:v>1065.9703369140625</c:v>
                </c:pt>
                <c:pt idx="921">
                  <c:v>575.56622314453125</c:v>
                </c:pt>
                <c:pt idx="922">
                  <c:v>462.23123168945312</c:v>
                </c:pt>
                <c:pt idx="923">
                  <c:v>533.328125</c:v>
                </c:pt>
                <c:pt idx="924">
                  <c:v>546.989013671875</c:v>
                </c:pt>
                <c:pt idx="925">
                  <c:v>983.703369140625</c:v>
                </c:pt>
                <c:pt idx="926">
                  <c:v>1262.98779296875</c:v>
                </c:pt>
                <c:pt idx="927">
                  <c:v>776.0562744140625</c:v>
                </c:pt>
                <c:pt idx="928">
                  <c:v>1025.7413330078125</c:v>
                </c:pt>
                <c:pt idx="929">
                  <c:v>1361.39501953125</c:v>
                </c:pt>
                <c:pt idx="930">
                  <c:v>851.62005615234375</c:v>
                </c:pt>
                <c:pt idx="931">
                  <c:v>485.03924560546875</c:v>
                </c:pt>
                <c:pt idx="932">
                  <c:v>297.51901245117187</c:v>
                </c:pt>
                <c:pt idx="933">
                  <c:v>671.76239013671875</c:v>
                </c:pt>
                <c:pt idx="934">
                  <c:v>707.99505615234375</c:v>
                </c:pt>
                <c:pt idx="935">
                  <c:v>943.25067138671875</c:v>
                </c:pt>
                <c:pt idx="936">
                  <c:v>734.52337646484375</c:v>
                </c:pt>
                <c:pt idx="937">
                  <c:v>325.6741943359375</c:v>
                </c:pt>
                <c:pt idx="938">
                  <c:v>336.80508422851562</c:v>
                </c:pt>
                <c:pt idx="939">
                  <c:v>613.391845703125</c:v>
                </c:pt>
                <c:pt idx="940">
                  <c:v>277.68441772460937</c:v>
                </c:pt>
                <c:pt idx="941">
                  <c:v>1543.9339599609375</c:v>
                </c:pt>
                <c:pt idx="942">
                  <c:v>592.00390625</c:v>
                </c:pt>
                <c:pt idx="943">
                  <c:v>484.10488891601562</c:v>
                </c:pt>
                <c:pt idx="944">
                  <c:v>297.51901245117187</c:v>
                </c:pt>
                <c:pt idx="945">
                  <c:v>806.12628173828125</c:v>
                </c:pt>
                <c:pt idx="946">
                  <c:v>574.9893798828125</c:v>
                </c:pt>
                <c:pt idx="947">
                  <c:v>297.51901245117187</c:v>
                </c:pt>
                <c:pt idx="948">
                  <c:v>307.436279296875</c:v>
                </c:pt>
                <c:pt idx="949">
                  <c:v>297.51901245117187</c:v>
                </c:pt>
                <c:pt idx="950">
                  <c:v>307.436279296875</c:v>
                </c:pt>
                <c:pt idx="951">
                  <c:v>567.411376953125</c:v>
                </c:pt>
                <c:pt idx="952">
                  <c:v>758.41015625</c:v>
                </c:pt>
                <c:pt idx="953">
                  <c:v>978.20477294921875</c:v>
                </c:pt>
                <c:pt idx="954">
                  <c:v>390.72714233398437</c:v>
                </c:pt>
                <c:pt idx="955">
                  <c:v>623.63775634765625</c:v>
                </c:pt>
                <c:pt idx="956">
                  <c:v>801.32257080078125</c:v>
                </c:pt>
                <c:pt idx="957">
                  <c:v>730.8099365234375</c:v>
                </c:pt>
                <c:pt idx="958">
                  <c:v>422.0751953125</c:v>
                </c:pt>
                <c:pt idx="959">
                  <c:v>238.01519775390625</c:v>
                </c:pt>
                <c:pt idx="960">
                  <c:v>245.94903564453125</c:v>
                </c:pt>
                <c:pt idx="961">
                  <c:v>411.7816162109375</c:v>
                </c:pt>
                <c:pt idx="962">
                  <c:v>1088.8958740234375</c:v>
                </c:pt>
                <c:pt idx="963">
                  <c:v>993.420166015625</c:v>
                </c:pt>
                <c:pt idx="964">
                  <c:v>503.08642578125</c:v>
                </c:pt>
                <c:pt idx="965">
                  <c:v>582.72808837890625</c:v>
                </c:pt>
                <c:pt idx="966">
                  <c:v>493.2891845703125</c:v>
                </c:pt>
                <c:pt idx="967">
                  <c:v>640.32568359375</c:v>
                </c:pt>
                <c:pt idx="968">
                  <c:v>705.3824462890625</c:v>
                </c:pt>
                <c:pt idx="969">
                  <c:v>642.12042236328125</c:v>
                </c:pt>
                <c:pt idx="970">
                  <c:v>736.65802001953125</c:v>
                </c:pt>
                <c:pt idx="971">
                  <c:v>328.57138061523438</c:v>
                </c:pt>
                <c:pt idx="972">
                  <c:v>307.436279296875</c:v>
                </c:pt>
                <c:pt idx="973">
                  <c:v>297.51901245117187</c:v>
                </c:pt>
                <c:pt idx="974">
                  <c:v>1110.020751953125</c:v>
                </c:pt>
                <c:pt idx="975">
                  <c:v>607.51531982421875</c:v>
                </c:pt>
                <c:pt idx="976">
                  <c:v>664.04998779296875</c:v>
                </c:pt>
                <c:pt idx="977">
                  <c:v>832.60760498046875</c:v>
                </c:pt>
                <c:pt idx="978">
                  <c:v>768.35797119140625</c:v>
                </c:pt>
                <c:pt idx="979">
                  <c:v>1032.010986328125</c:v>
                </c:pt>
                <c:pt idx="980">
                  <c:v>304.244873046875</c:v>
                </c:pt>
                <c:pt idx="981">
                  <c:v>638.50567626953125</c:v>
                </c:pt>
                <c:pt idx="982">
                  <c:v>307.436279296875</c:v>
                </c:pt>
                <c:pt idx="983">
                  <c:v>297.51901245117187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S09I05!$J$23:$J$1006</c:f>
              <c:numCache>
                <c:formatCode>#,##0.00</c:formatCode>
                <c:ptCount val="984"/>
                <c:pt idx="0">
                  <c:v>307.436279296875</c:v>
                </c:pt>
                <c:pt idx="1">
                  <c:v>297.51901245117187</c:v>
                </c:pt>
                <c:pt idx="2">
                  <c:v>550.7325439453125</c:v>
                </c:pt>
                <c:pt idx="3">
                  <c:v>407.3046875</c:v>
                </c:pt>
                <c:pt idx="4">
                  <c:v>996.10675048828125</c:v>
                </c:pt>
                <c:pt idx="5">
                  <c:v>595.5374755859375</c:v>
                </c:pt>
                <c:pt idx="6">
                  <c:v>358.76669311523437</c:v>
                </c:pt>
                <c:pt idx="7">
                  <c:v>355.74960327148437</c:v>
                </c:pt>
                <c:pt idx="8">
                  <c:v>297.51898193359375</c:v>
                </c:pt>
                <c:pt idx="9">
                  <c:v>307.436279296875</c:v>
                </c:pt>
                <c:pt idx="10">
                  <c:v>307.436279296875</c:v>
                </c:pt>
                <c:pt idx="11">
                  <c:v>297.51901245117187</c:v>
                </c:pt>
                <c:pt idx="12">
                  <c:v>307.436279296875</c:v>
                </c:pt>
                <c:pt idx="13">
                  <c:v>354.93020629882813</c:v>
                </c:pt>
                <c:pt idx="14">
                  <c:v>856.13702392578125</c:v>
                </c:pt>
                <c:pt idx="15">
                  <c:v>650.2841796875</c:v>
                </c:pt>
                <c:pt idx="16">
                  <c:v>408.2542724609375</c:v>
                </c:pt>
                <c:pt idx="17">
                  <c:v>348.9207763671875</c:v>
                </c:pt>
                <c:pt idx="18">
                  <c:v>325.19622802734375</c:v>
                </c:pt>
                <c:pt idx="19">
                  <c:v>307.436279296875</c:v>
                </c:pt>
                <c:pt idx="20">
                  <c:v>297.51901245117187</c:v>
                </c:pt>
                <c:pt idx="21">
                  <c:v>538.21160888671875</c:v>
                </c:pt>
                <c:pt idx="22">
                  <c:v>307.436279296875</c:v>
                </c:pt>
                <c:pt idx="23">
                  <c:v>297.51901245117187</c:v>
                </c:pt>
                <c:pt idx="24">
                  <c:v>307.436279296875</c:v>
                </c:pt>
                <c:pt idx="25">
                  <c:v>297.51901245117187</c:v>
                </c:pt>
                <c:pt idx="26">
                  <c:v>307.436279296875</c:v>
                </c:pt>
                <c:pt idx="27">
                  <c:v>307.71185302734375</c:v>
                </c:pt>
                <c:pt idx="28">
                  <c:v>415.40359497070312</c:v>
                </c:pt>
                <c:pt idx="29">
                  <c:v>259.78445434570312</c:v>
                </c:pt>
                <c:pt idx="30">
                  <c:v>208.2633056640625</c:v>
                </c:pt>
                <c:pt idx="31">
                  <c:v>259.888916015625</c:v>
                </c:pt>
                <c:pt idx="32">
                  <c:v>779.81597900390625</c:v>
                </c:pt>
                <c:pt idx="33">
                  <c:v>571.031005859375</c:v>
                </c:pt>
                <c:pt idx="34">
                  <c:v>215.20539855957031</c:v>
                </c:pt>
                <c:pt idx="35">
                  <c:v>208.2633056640625</c:v>
                </c:pt>
                <c:pt idx="36">
                  <c:v>215.20539855957031</c:v>
                </c:pt>
                <c:pt idx="37">
                  <c:v>253.630126953125</c:v>
                </c:pt>
                <c:pt idx="38">
                  <c:v>419.72134399414062</c:v>
                </c:pt>
                <c:pt idx="39">
                  <c:v>362.809326171875</c:v>
                </c:pt>
                <c:pt idx="40">
                  <c:v>1261.38916015625</c:v>
                </c:pt>
                <c:pt idx="41">
                  <c:v>467.83990478515625</c:v>
                </c:pt>
                <c:pt idx="42">
                  <c:v>568.65789794921875</c:v>
                </c:pt>
                <c:pt idx="43">
                  <c:v>429.03973388671875</c:v>
                </c:pt>
                <c:pt idx="44">
                  <c:v>267.76712036132812</c:v>
                </c:pt>
                <c:pt idx="45">
                  <c:v>746.45623779296875</c:v>
                </c:pt>
                <c:pt idx="46">
                  <c:v>364.3726806640625</c:v>
                </c:pt>
                <c:pt idx="47">
                  <c:v>267.76712036132812</c:v>
                </c:pt>
                <c:pt idx="48">
                  <c:v>276.69265747070312</c:v>
                </c:pt>
                <c:pt idx="49">
                  <c:v>267.76712036132812</c:v>
                </c:pt>
                <c:pt idx="50">
                  <c:v>316.5699462890625</c:v>
                </c:pt>
                <c:pt idx="51">
                  <c:v>487.70822143554687</c:v>
                </c:pt>
                <c:pt idx="52">
                  <c:v>1096.2359619140625</c:v>
                </c:pt>
                <c:pt idx="53">
                  <c:v>401.37335205078125</c:v>
                </c:pt>
                <c:pt idx="54">
                  <c:v>313.63787841796875</c:v>
                </c:pt>
                <c:pt idx="55">
                  <c:v>642.9737548828125</c:v>
                </c:pt>
                <c:pt idx="56">
                  <c:v>810.20574951171875</c:v>
                </c:pt>
                <c:pt idx="57">
                  <c:v>616.97882080078125</c:v>
                </c:pt>
                <c:pt idx="58">
                  <c:v>655.98760986328125</c:v>
                </c:pt>
                <c:pt idx="59">
                  <c:v>235.6654052734375</c:v>
                </c:pt>
                <c:pt idx="60">
                  <c:v>215.20539855957031</c:v>
                </c:pt>
                <c:pt idx="61">
                  <c:v>607.21075439453125</c:v>
                </c:pt>
                <c:pt idx="62">
                  <c:v>886.57220458984375</c:v>
                </c:pt>
                <c:pt idx="63">
                  <c:v>1007.6593017578125</c:v>
                </c:pt>
                <c:pt idx="64">
                  <c:v>194.37908935546875</c:v>
                </c:pt>
                <c:pt idx="65">
                  <c:v>1401.7265625</c:v>
                </c:pt>
                <c:pt idx="66">
                  <c:v>1325.69873046875</c:v>
                </c:pt>
                <c:pt idx="67">
                  <c:v>448.01425170898437</c:v>
                </c:pt>
                <c:pt idx="68">
                  <c:v>359.29904174804687</c:v>
                </c:pt>
                <c:pt idx="69">
                  <c:v>754.33892822265625</c:v>
                </c:pt>
                <c:pt idx="70">
                  <c:v>673.4652099609375</c:v>
                </c:pt>
                <c:pt idx="71">
                  <c:v>853.2879638671875</c:v>
                </c:pt>
                <c:pt idx="72">
                  <c:v>307.436279296875</c:v>
                </c:pt>
                <c:pt idx="73">
                  <c:v>520.43243408203125</c:v>
                </c:pt>
                <c:pt idx="74">
                  <c:v>533.45404052734375</c:v>
                </c:pt>
                <c:pt idx="75">
                  <c:v>629.206787109375</c:v>
                </c:pt>
                <c:pt idx="76">
                  <c:v>954.617919921875</c:v>
                </c:pt>
                <c:pt idx="77">
                  <c:v>706.4169921875</c:v>
                </c:pt>
                <c:pt idx="78">
                  <c:v>516.56512451171875</c:v>
                </c:pt>
                <c:pt idx="79">
                  <c:v>462.513427734375</c:v>
                </c:pt>
                <c:pt idx="80">
                  <c:v>402.7989501953125</c:v>
                </c:pt>
                <c:pt idx="81">
                  <c:v>950.74359130859375</c:v>
                </c:pt>
                <c:pt idx="82">
                  <c:v>448.37991333007812</c:v>
                </c:pt>
                <c:pt idx="83">
                  <c:v>267.76712036132812</c:v>
                </c:pt>
                <c:pt idx="84">
                  <c:v>276.69265747070312</c:v>
                </c:pt>
                <c:pt idx="85">
                  <c:v>317.03643798828125</c:v>
                </c:pt>
                <c:pt idx="86">
                  <c:v>337.79876708984375</c:v>
                </c:pt>
                <c:pt idx="87">
                  <c:v>338.23760986328125</c:v>
                </c:pt>
                <c:pt idx="88">
                  <c:v>555.81109619140625</c:v>
                </c:pt>
                <c:pt idx="89">
                  <c:v>342.03250122070312</c:v>
                </c:pt>
                <c:pt idx="90">
                  <c:v>314.07125854492188</c:v>
                </c:pt>
                <c:pt idx="91">
                  <c:v>337.38021850585937</c:v>
                </c:pt>
                <c:pt idx="92">
                  <c:v>597.7188720703125</c:v>
                </c:pt>
                <c:pt idx="93">
                  <c:v>362.12088012695312</c:v>
                </c:pt>
                <c:pt idx="94">
                  <c:v>199.83358764648437</c:v>
                </c:pt>
                <c:pt idx="95">
                  <c:v>193.38735961914063</c:v>
                </c:pt>
                <c:pt idx="96">
                  <c:v>199.83358764648437</c:v>
                </c:pt>
                <c:pt idx="97">
                  <c:v>195.0740966796875</c:v>
                </c:pt>
                <c:pt idx="98">
                  <c:v>688.503173828125</c:v>
                </c:pt>
                <c:pt idx="99">
                  <c:v>594.35614013671875</c:v>
                </c:pt>
                <c:pt idx="100">
                  <c:v>777.85687255859375</c:v>
                </c:pt>
                <c:pt idx="101">
                  <c:v>930.368408203125</c:v>
                </c:pt>
                <c:pt idx="102">
                  <c:v>229.66061401367187</c:v>
                </c:pt>
                <c:pt idx="103">
                  <c:v>363.79928588867187</c:v>
                </c:pt>
                <c:pt idx="104">
                  <c:v>214.89315795898437</c:v>
                </c:pt>
                <c:pt idx="105">
                  <c:v>860.78515625</c:v>
                </c:pt>
                <c:pt idx="106">
                  <c:v>343.68356323242187</c:v>
                </c:pt>
                <c:pt idx="107">
                  <c:v>208.2633056640625</c:v>
                </c:pt>
                <c:pt idx="108">
                  <c:v>215.20539855957031</c:v>
                </c:pt>
                <c:pt idx="109">
                  <c:v>208.2633056640625</c:v>
                </c:pt>
                <c:pt idx="110">
                  <c:v>237.51792907714844</c:v>
                </c:pt>
                <c:pt idx="111">
                  <c:v>498.24420166015625</c:v>
                </c:pt>
                <c:pt idx="112">
                  <c:v>329.29214477539062</c:v>
                </c:pt>
                <c:pt idx="113">
                  <c:v>341.99960327148437</c:v>
                </c:pt>
                <c:pt idx="114">
                  <c:v>208.2633056640625</c:v>
                </c:pt>
                <c:pt idx="115">
                  <c:v>215.20539855957031</c:v>
                </c:pt>
                <c:pt idx="116">
                  <c:v>208.2633056640625</c:v>
                </c:pt>
                <c:pt idx="117">
                  <c:v>215.20539855957031</c:v>
                </c:pt>
                <c:pt idx="118">
                  <c:v>215.20539855957031</c:v>
                </c:pt>
                <c:pt idx="119">
                  <c:v>211.62234497070312</c:v>
                </c:pt>
                <c:pt idx="120">
                  <c:v>215.20539855957031</c:v>
                </c:pt>
                <c:pt idx="121">
                  <c:v>220.50584411621094</c:v>
                </c:pt>
                <c:pt idx="122">
                  <c:v>783.62652587890625</c:v>
                </c:pt>
                <c:pt idx="123">
                  <c:v>517.91363525390625</c:v>
                </c:pt>
                <c:pt idx="124">
                  <c:v>385.268798828125</c:v>
                </c:pt>
                <c:pt idx="125">
                  <c:v>479.62835693359375</c:v>
                </c:pt>
                <c:pt idx="126">
                  <c:v>285.58709716796875</c:v>
                </c:pt>
                <c:pt idx="127">
                  <c:v>215.20539855957031</c:v>
                </c:pt>
                <c:pt idx="128">
                  <c:v>208.2633056640625</c:v>
                </c:pt>
                <c:pt idx="129">
                  <c:v>523.64154052734375</c:v>
                </c:pt>
                <c:pt idx="130">
                  <c:v>426.21652221679687</c:v>
                </c:pt>
                <c:pt idx="131">
                  <c:v>208.2633056640625</c:v>
                </c:pt>
                <c:pt idx="132">
                  <c:v>215.20539855957031</c:v>
                </c:pt>
                <c:pt idx="133">
                  <c:v>208.2633056640625</c:v>
                </c:pt>
                <c:pt idx="134">
                  <c:v>263.83856201171875</c:v>
                </c:pt>
                <c:pt idx="135">
                  <c:v>454.18209838867187</c:v>
                </c:pt>
                <c:pt idx="136">
                  <c:v>290.49801635742187</c:v>
                </c:pt>
                <c:pt idx="137">
                  <c:v>625.16082763671875</c:v>
                </c:pt>
                <c:pt idx="138">
                  <c:v>341.72830200195312</c:v>
                </c:pt>
                <c:pt idx="139">
                  <c:v>265.37240600585937</c:v>
                </c:pt>
                <c:pt idx="140">
                  <c:v>271.36444091796875</c:v>
                </c:pt>
                <c:pt idx="141">
                  <c:v>786.89404296875</c:v>
                </c:pt>
                <c:pt idx="142">
                  <c:v>290.708984375</c:v>
                </c:pt>
                <c:pt idx="143">
                  <c:v>193.38735961914063</c:v>
                </c:pt>
                <c:pt idx="144">
                  <c:v>199.83358764648437</c:v>
                </c:pt>
                <c:pt idx="145">
                  <c:v>193.38735961914063</c:v>
                </c:pt>
                <c:pt idx="146">
                  <c:v>519.83209228515625</c:v>
                </c:pt>
                <c:pt idx="147">
                  <c:v>569.57891845703125</c:v>
                </c:pt>
                <c:pt idx="148">
                  <c:v>629.34326171875</c:v>
                </c:pt>
                <c:pt idx="149">
                  <c:v>454.92587280273437</c:v>
                </c:pt>
                <c:pt idx="150">
                  <c:v>282.5745849609375</c:v>
                </c:pt>
                <c:pt idx="151">
                  <c:v>443.29385375976562</c:v>
                </c:pt>
                <c:pt idx="152">
                  <c:v>923.35382080078125</c:v>
                </c:pt>
                <c:pt idx="153">
                  <c:v>888.2265625</c:v>
                </c:pt>
                <c:pt idx="154">
                  <c:v>223.00090026855469</c:v>
                </c:pt>
                <c:pt idx="155">
                  <c:v>208.2633056640625</c:v>
                </c:pt>
                <c:pt idx="156">
                  <c:v>215.20539855957031</c:v>
                </c:pt>
                <c:pt idx="157">
                  <c:v>399.19393920898437</c:v>
                </c:pt>
                <c:pt idx="158">
                  <c:v>337.38916015625</c:v>
                </c:pt>
                <c:pt idx="159">
                  <c:v>965.91552734375</c:v>
                </c:pt>
                <c:pt idx="160">
                  <c:v>572.3892822265625</c:v>
                </c:pt>
                <c:pt idx="161">
                  <c:v>837.50067138671875</c:v>
                </c:pt>
                <c:pt idx="162">
                  <c:v>994.88458251953125</c:v>
                </c:pt>
                <c:pt idx="163">
                  <c:v>350.77099609375</c:v>
                </c:pt>
                <c:pt idx="164">
                  <c:v>486.330322265625</c:v>
                </c:pt>
                <c:pt idx="165">
                  <c:v>727.635498046875</c:v>
                </c:pt>
                <c:pt idx="166">
                  <c:v>641.6612548828125</c:v>
                </c:pt>
                <c:pt idx="167">
                  <c:v>208.2633056640625</c:v>
                </c:pt>
                <c:pt idx="168">
                  <c:v>215.20539855957031</c:v>
                </c:pt>
                <c:pt idx="169">
                  <c:v>208.2633056640625</c:v>
                </c:pt>
                <c:pt idx="170">
                  <c:v>319.86199951171875</c:v>
                </c:pt>
                <c:pt idx="171">
                  <c:v>1086.09716796875</c:v>
                </c:pt>
                <c:pt idx="172">
                  <c:v>1138.753173828125</c:v>
                </c:pt>
                <c:pt idx="173">
                  <c:v>570.921630859375</c:v>
                </c:pt>
                <c:pt idx="174">
                  <c:v>275.90872192382812</c:v>
                </c:pt>
                <c:pt idx="175">
                  <c:v>276.69265747070312</c:v>
                </c:pt>
                <c:pt idx="176">
                  <c:v>267.76712036132812</c:v>
                </c:pt>
                <c:pt idx="177">
                  <c:v>714.94537353515625</c:v>
                </c:pt>
                <c:pt idx="178">
                  <c:v>433.33572387695312</c:v>
                </c:pt>
                <c:pt idx="179">
                  <c:v>267.76712036132812</c:v>
                </c:pt>
                <c:pt idx="180">
                  <c:v>276.69265747070312</c:v>
                </c:pt>
                <c:pt idx="181">
                  <c:v>267.76712036132812</c:v>
                </c:pt>
                <c:pt idx="182">
                  <c:v>276.69265747070312</c:v>
                </c:pt>
                <c:pt idx="183">
                  <c:v>351.43692016601562</c:v>
                </c:pt>
                <c:pt idx="184">
                  <c:v>779.9266357421875</c:v>
                </c:pt>
                <c:pt idx="185">
                  <c:v>1048.3448486328125</c:v>
                </c:pt>
                <c:pt idx="186">
                  <c:v>431.68423461914062</c:v>
                </c:pt>
                <c:pt idx="187">
                  <c:v>245.94903564453125</c:v>
                </c:pt>
                <c:pt idx="188">
                  <c:v>706.50634765625</c:v>
                </c:pt>
                <c:pt idx="189">
                  <c:v>633.72393798828125</c:v>
                </c:pt>
                <c:pt idx="190">
                  <c:v>665.68768310546875</c:v>
                </c:pt>
                <c:pt idx="191">
                  <c:v>411.26010131835937</c:v>
                </c:pt>
                <c:pt idx="192">
                  <c:v>247.29472351074219</c:v>
                </c:pt>
                <c:pt idx="193">
                  <c:v>935.85565185546875</c:v>
                </c:pt>
                <c:pt idx="194">
                  <c:v>941.0015869140625</c:v>
                </c:pt>
                <c:pt idx="195">
                  <c:v>1571.4390869140625</c:v>
                </c:pt>
                <c:pt idx="196">
                  <c:v>697.9840087890625</c:v>
                </c:pt>
                <c:pt idx="197">
                  <c:v>369.44952392578125</c:v>
                </c:pt>
                <c:pt idx="198">
                  <c:v>1534.2811279296875</c:v>
                </c:pt>
                <c:pt idx="199">
                  <c:v>1388.3734130859375</c:v>
                </c:pt>
                <c:pt idx="200">
                  <c:v>297.51901245117187</c:v>
                </c:pt>
                <c:pt idx="201">
                  <c:v>408.87481689453125</c:v>
                </c:pt>
                <c:pt idx="202">
                  <c:v>373.06546020507812</c:v>
                </c:pt>
                <c:pt idx="203">
                  <c:v>752.614501953125</c:v>
                </c:pt>
                <c:pt idx="204">
                  <c:v>320.36062622070312</c:v>
                </c:pt>
                <c:pt idx="205">
                  <c:v>297.51901245117187</c:v>
                </c:pt>
                <c:pt idx="206">
                  <c:v>387.86727905273437</c:v>
                </c:pt>
                <c:pt idx="207">
                  <c:v>334.74392700195312</c:v>
                </c:pt>
                <c:pt idx="208">
                  <c:v>341.88528442382812</c:v>
                </c:pt>
                <c:pt idx="209">
                  <c:v>366.06927490234375</c:v>
                </c:pt>
                <c:pt idx="210">
                  <c:v>275.68496704101562</c:v>
                </c:pt>
                <c:pt idx="211">
                  <c:v>453.7269287109375</c:v>
                </c:pt>
                <c:pt idx="212">
                  <c:v>847.262939453125</c:v>
                </c:pt>
                <c:pt idx="213">
                  <c:v>709.18426513671875</c:v>
                </c:pt>
                <c:pt idx="214">
                  <c:v>597.51385498046875</c:v>
                </c:pt>
                <c:pt idx="215">
                  <c:v>238.01519775390625</c:v>
                </c:pt>
                <c:pt idx="216">
                  <c:v>245.94903564453125</c:v>
                </c:pt>
                <c:pt idx="217">
                  <c:v>238.01519775390625</c:v>
                </c:pt>
                <c:pt idx="218">
                  <c:v>334.88320922851562</c:v>
                </c:pt>
                <c:pt idx="219">
                  <c:v>1165.65478515625</c:v>
                </c:pt>
                <c:pt idx="220">
                  <c:v>273.95867919921875</c:v>
                </c:pt>
                <c:pt idx="221">
                  <c:v>1119.428955078125</c:v>
                </c:pt>
                <c:pt idx="222">
                  <c:v>1547.3377685546875</c:v>
                </c:pt>
                <c:pt idx="223">
                  <c:v>307.436279296875</c:v>
                </c:pt>
                <c:pt idx="224">
                  <c:v>551.1094970703125</c:v>
                </c:pt>
                <c:pt idx="225">
                  <c:v>618.40704345703125</c:v>
                </c:pt>
                <c:pt idx="226">
                  <c:v>645.32403564453125</c:v>
                </c:pt>
                <c:pt idx="227">
                  <c:v>551.1654052734375</c:v>
                </c:pt>
                <c:pt idx="228">
                  <c:v>307.436279296875</c:v>
                </c:pt>
                <c:pt idx="229">
                  <c:v>297.51901245117187</c:v>
                </c:pt>
                <c:pt idx="230">
                  <c:v>1022.7822875976562</c:v>
                </c:pt>
                <c:pt idx="231">
                  <c:v>880.20355224609375</c:v>
                </c:pt>
                <c:pt idx="232">
                  <c:v>1088.2601318359375</c:v>
                </c:pt>
                <c:pt idx="233">
                  <c:v>1562.550537109375</c:v>
                </c:pt>
                <c:pt idx="234">
                  <c:v>1465.5533447265625</c:v>
                </c:pt>
                <c:pt idx="235">
                  <c:v>1040.8350830078125</c:v>
                </c:pt>
                <c:pt idx="236">
                  <c:v>297.51901245117187</c:v>
                </c:pt>
                <c:pt idx="237">
                  <c:v>519.12384033203125</c:v>
                </c:pt>
                <c:pt idx="238">
                  <c:v>518.11358642578125</c:v>
                </c:pt>
                <c:pt idx="239">
                  <c:v>862.4508056640625</c:v>
                </c:pt>
                <c:pt idx="240">
                  <c:v>446.935546875</c:v>
                </c:pt>
                <c:pt idx="241">
                  <c:v>297.51901245117187</c:v>
                </c:pt>
                <c:pt idx="242">
                  <c:v>1459.1064453125</c:v>
                </c:pt>
                <c:pt idx="243">
                  <c:v>1231.7664794921875</c:v>
                </c:pt>
                <c:pt idx="244">
                  <c:v>823.49053955078125</c:v>
                </c:pt>
                <c:pt idx="245">
                  <c:v>586.114990234375</c:v>
                </c:pt>
                <c:pt idx="246">
                  <c:v>1107.154296875</c:v>
                </c:pt>
                <c:pt idx="247">
                  <c:v>717.2086181640625</c:v>
                </c:pt>
                <c:pt idx="248">
                  <c:v>297.51901245117187</c:v>
                </c:pt>
                <c:pt idx="249">
                  <c:v>397.52426147460938</c:v>
                </c:pt>
                <c:pt idx="250">
                  <c:v>494.74215698242187</c:v>
                </c:pt>
                <c:pt idx="251">
                  <c:v>880.232666015625</c:v>
                </c:pt>
                <c:pt idx="252">
                  <c:v>307.436279296875</c:v>
                </c:pt>
                <c:pt idx="253">
                  <c:v>311.72698974609375</c:v>
                </c:pt>
                <c:pt idx="254">
                  <c:v>519.70050048828125</c:v>
                </c:pt>
                <c:pt idx="255">
                  <c:v>1164.5343017578125</c:v>
                </c:pt>
                <c:pt idx="256">
                  <c:v>1203.0557861328125</c:v>
                </c:pt>
                <c:pt idx="257">
                  <c:v>1187.460693359375</c:v>
                </c:pt>
                <c:pt idx="258">
                  <c:v>691.34771728515625</c:v>
                </c:pt>
                <c:pt idx="259">
                  <c:v>416.66378784179687</c:v>
                </c:pt>
                <c:pt idx="260">
                  <c:v>297.51898193359375</c:v>
                </c:pt>
                <c:pt idx="261">
                  <c:v>880.0223388671875</c:v>
                </c:pt>
                <c:pt idx="262">
                  <c:v>307.436279296875</c:v>
                </c:pt>
                <c:pt idx="263">
                  <c:v>297.51901245117187</c:v>
                </c:pt>
                <c:pt idx="264">
                  <c:v>307.436279296875</c:v>
                </c:pt>
                <c:pt idx="265">
                  <c:v>297.51901245117187</c:v>
                </c:pt>
                <c:pt idx="266">
                  <c:v>332.39059448242187</c:v>
                </c:pt>
                <c:pt idx="267">
                  <c:v>458.87643432617187</c:v>
                </c:pt>
                <c:pt idx="268">
                  <c:v>655.4432373046875</c:v>
                </c:pt>
                <c:pt idx="269">
                  <c:v>582.00750732421875</c:v>
                </c:pt>
                <c:pt idx="270">
                  <c:v>208.2633056640625</c:v>
                </c:pt>
                <c:pt idx="271">
                  <c:v>215.20539855957031</c:v>
                </c:pt>
                <c:pt idx="272">
                  <c:v>375.7874755859375</c:v>
                </c:pt>
                <c:pt idx="273">
                  <c:v>707.15106201171875</c:v>
                </c:pt>
                <c:pt idx="274">
                  <c:v>484.39642333984375</c:v>
                </c:pt>
                <c:pt idx="275">
                  <c:v>208.2633056640625</c:v>
                </c:pt>
                <c:pt idx="276">
                  <c:v>215.20539855957031</c:v>
                </c:pt>
                <c:pt idx="277">
                  <c:v>422.2498779296875</c:v>
                </c:pt>
                <c:pt idx="278">
                  <c:v>522.2657470703125</c:v>
                </c:pt>
                <c:pt idx="279">
                  <c:v>377.64956665039063</c:v>
                </c:pt>
                <c:pt idx="280">
                  <c:v>1090.0518798828125</c:v>
                </c:pt>
                <c:pt idx="281">
                  <c:v>666.41107177734375</c:v>
                </c:pt>
                <c:pt idx="282">
                  <c:v>270.54891967773437</c:v>
                </c:pt>
                <c:pt idx="283">
                  <c:v>331.36148071289062</c:v>
                </c:pt>
                <c:pt idx="284">
                  <c:v>743.8203125</c:v>
                </c:pt>
                <c:pt idx="285">
                  <c:v>614.91802978515625</c:v>
                </c:pt>
                <c:pt idx="286">
                  <c:v>608.272216796875</c:v>
                </c:pt>
                <c:pt idx="287">
                  <c:v>319.78018188476562</c:v>
                </c:pt>
                <c:pt idx="288">
                  <c:v>276.69265747070312</c:v>
                </c:pt>
                <c:pt idx="289">
                  <c:v>404.19277954101562</c:v>
                </c:pt>
                <c:pt idx="290">
                  <c:v>276.69265747070312</c:v>
                </c:pt>
                <c:pt idx="291">
                  <c:v>1013.0670166015625</c:v>
                </c:pt>
                <c:pt idx="292">
                  <c:v>465.0501708984375</c:v>
                </c:pt>
                <c:pt idx="293">
                  <c:v>523.78155517578125</c:v>
                </c:pt>
                <c:pt idx="294">
                  <c:v>361.93722534179687</c:v>
                </c:pt>
                <c:pt idx="295">
                  <c:v>386.20217895507812</c:v>
                </c:pt>
                <c:pt idx="296">
                  <c:v>297.51901245117187</c:v>
                </c:pt>
                <c:pt idx="297">
                  <c:v>529.56597900390625</c:v>
                </c:pt>
                <c:pt idx="298">
                  <c:v>307.436279296875</c:v>
                </c:pt>
                <c:pt idx="299">
                  <c:v>297.51901245117187</c:v>
                </c:pt>
                <c:pt idx="300">
                  <c:v>307.436279296875</c:v>
                </c:pt>
                <c:pt idx="301">
                  <c:v>304.0032958984375</c:v>
                </c:pt>
                <c:pt idx="302">
                  <c:v>469.11831665039062</c:v>
                </c:pt>
                <c:pt idx="303">
                  <c:v>307.436279296875</c:v>
                </c:pt>
                <c:pt idx="304">
                  <c:v>506.3323974609375</c:v>
                </c:pt>
                <c:pt idx="305">
                  <c:v>575.00360107421875</c:v>
                </c:pt>
                <c:pt idx="306">
                  <c:v>311.90878295898438</c:v>
                </c:pt>
                <c:pt idx="307">
                  <c:v>331.7557373046875</c:v>
                </c:pt>
                <c:pt idx="308">
                  <c:v>908.83526611328125</c:v>
                </c:pt>
                <c:pt idx="309">
                  <c:v>754.010009765625</c:v>
                </c:pt>
                <c:pt idx="310">
                  <c:v>668.428466796875</c:v>
                </c:pt>
                <c:pt idx="311">
                  <c:v>456.68206787109375</c:v>
                </c:pt>
                <c:pt idx="312">
                  <c:v>276.69265747070312</c:v>
                </c:pt>
                <c:pt idx="313">
                  <c:v>323.14938354492188</c:v>
                </c:pt>
                <c:pt idx="314">
                  <c:v>301.2452392578125</c:v>
                </c:pt>
                <c:pt idx="315">
                  <c:v>591.80401611328125</c:v>
                </c:pt>
                <c:pt idx="316">
                  <c:v>276.60592651367187</c:v>
                </c:pt>
                <c:pt idx="317">
                  <c:v>569.27557373046875</c:v>
                </c:pt>
                <c:pt idx="318">
                  <c:v>660.2518310546875</c:v>
                </c:pt>
                <c:pt idx="319">
                  <c:v>404.67117309570312</c:v>
                </c:pt>
                <c:pt idx="320">
                  <c:v>370.5302734375</c:v>
                </c:pt>
                <c:pt idx="321">
                  <c:v>675.5150146484375</c:v>
                </c:pt>
                <c:pt idx="322">
                  <c:v>571.0616455078125</c:v>
                </c:pt>
                <c:pt idx="323">
                  <c:v>297.51901245117187</c:v>
                </c:pt>
                <c:pt idx="324">
                  <c:v>307.436279296875</c:v>
                </c:pt>
                <c:pt idx="325">
                  <c:v>297.51901245117187</c:v>
                </c:pt>
                <c:pt idx="326">
                  <c:v>391.69985961914062</c:v>
                </c:pt>
                <c:pt idx="327">
                  <c:v>339.42880249023437</c:v>
                </c:pt>
                <c:pt idx="328">
                  <c:v>368.90447998046875</c:v>
                </c:pt>
                <c:pt idx="329">
                  <c:v>952.00579833984375</c:v>
                </c:pt>
                <c:pt idx="330">
                  <c:v>422.516845703125</c:v>
                </c:pt>
                <c:pt idx="331">
                  <c:v>473.28396606445312</c:v>
                </c:pt>
                <c:pt idx="332">
                  <c:v>297.51901245117187</c:v>
                </c:pt>
                <c:pt idx="333">
                  <c:v>483.52825927734375</c:v>
                </c:pt>
                <c:pt idx="334">
                  <c:v>307.436279296875</c:v>
                </c:pt>
                <c:pt idx="335">
                  <c:v>297.51901245117187</c:v>
                </c:pt>
                <c:pt idx="336">
                  <c:v>307.436279296875</c:v>
                </c:pt>
                <c:pt idx="337">
                  <c:v>297.51901245117187</c:v>
                </c:pt>
                <c:pt idx="338">
                  <c:v>307.436279296875</c:v>
                </c:pt>
                <c:pt idx="339">
                  <c:v>667.64178466796875</c:v>
                </c:pt>
                <c:pt idx="340">
                  <c:v>977.0999755859375</c:v>
                </c:pt>
                <c:pt idx="341">
                  <c:v>595.87359619140625</c:v>
                </c:pt>
                <c:pt idx="342">
                  <c:v>342.44012451171875</c:v>
                </c:pt>
                <c:pt idx="343">
                  <c:v>245.94903564453125</c:v>
                </c:pt>
                <c:pt idx="344">
                  <c:v>520.5474853515625</c:v>
                </c:pt>
                <c:pt idx="345">
                  <c:v>619.8887939453125</c:v>
                </c:pt>
                <c:pt idx="346">
                  <c:v>291.74380493164062</c:v>
                </c:pt>
                <c:pt idx="347">
                  <c:v>238.01519775390625</c:v>
                </c:pt>
                <c:pt idx="348">
                  <c:v>248.99282836914062</c:v>
                </c:pt>
                <c:pt idx="349">
                  <c:v>553.00701904296875</c:v>
                </c:pt>
                <c:pt idx="350">
                  <c:v>1343.3441162109375</c:v>
                </c:pt>
                <c:pt idx="351">
                  <c:v>1015.093994140625</c:v>
                </c:pt>
                <c:pt idx="352">
                  <c:v>1165.6368408203125</c:v>
                </c:pt>
                <c:pt idx="353">
                  <c:v>828.1484375</c:v>
                </c:pt>
                <c:pt idx="354">
                  <c:v>297.51901245117187</c:v>
                </c:pt>
                <c:pt idx="355">
                  <c:v>308.14028930664062</c:v>
                </c:pt>
                <c:pt idx="356">
                  <c:v>376.2857666015625</c:v>
                </c:pt>
                <c:pt idx="357">
                  <c:v>603.427490234375</c:v>
                </c:pt>
                <c:pt idx="358">
                  <c:v>670.37432861328125</c:v>
                </c:pt>
                <c:pt idx="359">
                  <c:v>746.93212890625</c:v>
                </c:pt>
                <c:pt idx="360">
                  <c:v>307.436279296875</c:v>
                </c:pt>
                <c:pt idx="361">
                  <c:v>378.40097045898437</c:v>
                </c:pt>
                <c:pt idx="362">
                  <c:v>770.48309326171875</c:v>
                </c:pt>
                <c:pt idx="363">
                  <c:v>1047.18505859375</c:v>
                </c:pt>
                <c:pt idx="364">
                  <c:v>1062.0162353515625</c:v>
                </c:pt>
                <c:pt idx="365">
                  <c:v>1310.5164794921875</c:v>
                </c:pt>
                <c:pt idx="366">
                  <c:v>1077.95361328125</c:v>
                </c:pt>
                <c:pt idx="367">
                  <c:v>911.591796875</c:v>
                </c:pt>
                <c:pt idx="368">
                  <c:v>297.51901245117187</c:v>
                </c:pt>
                <c:pt idx="369">
                  <c:v>319.41204833984375</c:v>
                </c:pt>
                <c:pt idx="370">
                  <c:v>387.86447143554687</c:v>
                </c:pt>
                <c:pt idx="371">
                  <c:v>1001.4130859375</c:v>
                </c:pt>
                <c:pt idx="372">
                  <c:v>671.12255859375</c:v>
                </c:pt>
                <c:pt idx="373">
                  <c:v>506.08230590820312</c:v>
                </c:pt>
                <c:pt idx="374">
                  <c:v>1244.084228515625</c:v>
                </c:pt>
                <c:pt idx="375">
                  <c:v>684.01580810546875</c:v>
                </c:pt>
                <c:pt idx="376">
                  <c:v>727.9664306640625</c:v>
                </c:pt>
                <c:pt idx="377">
                  <c:v>761.72052001953125</c:v>
                </c:pt>
                <c:pt idx="378">
                  <c:v>457.23297119140625</c:v>
                </c:pt>
                <c:pt idx="379">
                  <c:v>696.66937255859375</c:v>
                </c:pt>
                <c:pt idx="380">
                  <c:v>336.40066528320312</c:v>
                </c:pt>
                <c:pt idx="381">
                  <c:v>750.77899169921875</c:v>
                </c:pt>
                <c:pt idx="382">
                  <c:v>716.76513671875</c:v>
                </c:pt>
                <c:pt idx="383">
                  <c:v>973.57501220703125</c:v>
                </c:pt>
                <c:pt idx="384">
                  <c:v>702.4049072265625</c:v>
                </c:pt>
                <c:pt idx="385">
                  <c:v>514.64569091796875</c:v>
                </c:pt>
                <c:pt idx="386">
                  <c:v>384.73452758789062</c:v>
                </c:pt>
                <c:pt idx="387">
                  <c:v>706.37506103515625</c:v>
                </c:pt>
                <c:pt idx="388">
                  <c:v>674.4039306640625</c:v>
                </c:pt>
                <c:pt idx="389">
                  <c:v>1242.5947265625</c:v>
                </c:pt>
                <c:pt idx="390">
                  <c:v>1097.4173583984375</c:v>
                </c:pt>
                <c:pt idx="391">
                  <c:v>452.93997192382812</c:v>
                </c:pt>
                <c:pt idx="392">
                  <c:v>344.31585693359375</c:v>
                </c:pt>
                <c:pt idx="393">
                  <c:v>837.798583984375</c:v>
                </c:pt>
                <c:pt idx="394">
                  <c:v>825.84991455078125</c:v>
                </c:pt>
                <c:pt idx="395">
                  <c:v>297.51901245117187</c:v>
                </c:pt>
                <c:pt idx="396">
                  <c:v>307.436279296875</c:v>
                </c:pt>
                <c:pt idx="397">
                  <c:v>545.27215576171875</c:v>
                </c:pt>
                <c:pt idx="398">
                  <c:v>729.9659423828125</c:v>
                </c:pt>
                <c:pt idx="399">
                  <c:v>659.76043701171875</c:v>
                </c:pt>
                <c:pt idx="400">
                  <c:v>356.33432006835937</c:v>
                </c:pt>
                <c:pt idx="401">
                  <c:v>489.15167236328125</c:v>
                </c:pt>
                <c:pt idx="402">
                  <c:v>475.37579345703125</c:v>
                </c:pt>
                <c:pt idx="403">
                  <c:v>676.149169921875</c:v>
                </c:pt>
                <c:pt idx="404">
                  <c:v>754.1785888671875</c:v>
                </c:pt>
                <c:pt idx="405">
                  <c:v>682.7711181640625</c:v>
                </c:pt>
                <c:pt idx="406">
                  <c:v>354.82742309570312</c:v>
                </c:pt>
                <c:pt idx="407">
                  <c:v>267.76712036132812</c:v>
                </c:pt>
                <c:pt idx="408">
                  <c:v>276.69265747070312</c:v>
                </c:pt>
                <c:pt idx="409">
                  <c:v>389.1390380859375</c:v>
                </c:pt>
                <c:pt idx="410">
                  <c:v>417.85018920898437</c:v>
                </c:pt>
                <c:pt idx="411">
                  <c:v>584.54052734375</c:v>
                </c:pt>
                <c:pt idx="412">
                  <c:v>1098.3570556640625</c:v>
                </c:pt>
                <c:pt idx="413">
                  <c:v>1286.7752685546875</c:v>
                </c:pt>
                <c:pt idx="414">
                  <c:v>669.32000732421875</c:v>
                </c:pt>
                <c:pt idx="415">
                  <c:v>733.9365234375</c:v>
                </c:pt>
                <c:pt idx="416">
                  <c:v>297.51901245117187</c:v>
                </c:pt>
                <c:pt idx="417">
                  <c:v>490.403076171875</c:v>
                </c:pt>
                <c:pt idx="418">
                  <c:v>378.37298583984375</c:v>
                </c:pt>
                <c:pt idx="419">
                  <c:v>927.37469482421875</c:v>
                </c:pt>
                <c:pt idx="420">
                  <c:v>407.288818359375</c:v>
                </c:pt>
                <c:pt idx="421">
                  <c:v>377.6162109375</c:v>
                </c:pt>
                <c:pt idx="422">
                  <c:v>316.87860107421875</c:v>
                </c:pt>
                <c:pt idx="423">
                  <c:v>457.33358764648437</c:v>
                </c:pt>
                <c:pt idx="424">
                  <c:v>543.11578369140625</c:v>
                </c:pt>
                <c:pt idx="425">
                  <c:v>756.2431640625</c:v>
                </c:pt>
                <c:pt idx="426">
                  <c:v>562.43304443359375</c:v>
                </c:pt>
                <c:pt idx="427">
                  <c:v>468.43728637695312</c:v>
                </c:pt>
                <c:pt idx="428">
                  <c:v>582.40618896484375</c:v>
                </c:pt>
                <c:pt idx="429">
                  <c:v>694.156982421875</c:v>
                </c:pt>
                <c:pt idx="430">
                  <c:v>698.19378662109375</c:v>
                </c:pt>
                <c:pt idx="431">
                  <c:v>929.0272216796875</c:v>
                </c:pt>
                <c:pt idx="432">
                  <c:v>690.868408203125</c:v>
                </c:pt>
                <c:pt idx="433">
                  <c:v>506.14059448242187</c:v>
                </c:pt>
                <c:pt idx="434">
                  <c:v>1117.2501220703125</c:v>
                </c:pt>
                <c:pt idx="435">
                  <c:v>1439.334716796875</c:v>
                </c:pt>
                <c:pt idx="436">
                  <c:v>913.53863525390625</c:v>
                </c:pt>
                <c:pt idx="437">
                  <c:v>307.436279296875</c:v>
                </c:pt>
                <c:pt idx="438">
                  <c:v>1485.9635009765625</c:v>
                </c:pt>
                <c:pt idx="439">
                  <c:v>996.0517578125</c:v>
                </c:pt>
                <c:pt idx="440">
                  <c:v>399.79669189453125</c:v>
                </c:pt>
                <c:pt idx="441">
                  <c:v>634.15631103515625</c:v>
                </c:pt>
                <c:pt idx="442">
                  <c:v>517.94366455078125</c:v>
                </c:pt>
                <c:pt idx="443">
                  <c:v>939.8790283203125</c:v>
                </c:pt>
                <c:pt idx="444">
                  <c:v>625.1739501953125</c:v>
                </c:pt>
                <c:pt idx="445">
                  <c:v>307.36825561523437</c:v>
                </c:pt>
                <c:pt idx="446">
                  <c:v>343.75836181640625</c:v>
                </c:pt>
                <c:pt idx="447">
                  <c:v>749.34381103515625</c:v>
                </c:pt>
                <c:pt idx="448">
                  <c:v>598.4290771484375</c:v>
                </c:pt>
                <c:pt idx="449">
                  <c:v>676.71575927734375</c:v>
                </c:pt>
                <c:pt idx="450">
                  <c:v>367.86029052734375</c:v>
                </c:pt>
                <c:pt idx="451">
                  <c:v>400.38909912109375</c:v>
                </c:pt>
                <c:pt idx="452">
                  <c:v>601.69561767578125</c:v>
                </c:pt>
                <c:pt idx="453">
                  <c:v>893.8883056640625</c:v>
                </c:pt>
                <c:pt idx="454">
                  <c:v>307.436279296875</c:v>
                </c:pt>
                <c:pt idx="455">
                  <c:v>297.51901245117187</c:v>
                </c:pt>
                <c:pt idx="456">
                  <c:v>307.436279296875</c:v>
                </c:pt>
                <c:pt idx="457">
                  <c:v>297.51901245117187</c:v>
                </c:pt>
                <c:pt idx="458">
                  <c:v>307.436279296875</c:v>
                </c:pt>
                <c:pt idx="459">
                  <c:v>433.48648071289062</c:v>
                </c:pt>
                <c:pt idx="460">
                  <c:v>1131.5279541015625</c:v>
                </c:pt>
                <c:pt idx="461">
                  <c:v>782.65826416015625</c:v>
                </c:pt>
                <c:pt idx="462">
                  <c:v>397.95709228515625</c:v>
                </c:pt>
                <c:pt idx="463">
                  <c:v>539.46136474609375</c:v>
                </c:pt>
                <c:pt idx="464">
                  <c:v>837.177734375</c:v>
                </c:pt>
                <c:pt idx="465">
                  <c:v>772.68341064453125</c:v>
                </c:pt>
                <c:pt idx="466">
                  <c:v>788.27294921875</c:v>
                </c:pt>
                <c:pt idx="467">
                  <c:v>238.01519775390625</c:v>
                </c:pt>
                <c:pt idx="468">
                  <c:v>245.94903564453125</c:v>
                </c:pt>
                <c:pt idx="469">
                  <c:v>383.60159301757812</c:v>
                </c:pt>
                <c:pt idx="470">
                  <c:v>720.8619384765625</c:v>
                </c:pt>
                <c:pt idx="471">
                  <c:v>444.83932495117187</c:v>
                </c:pt>
                <c:pt idx="472">
                  <c:v>742.5836181640625</c:v>
                </c:pt>
                <c:pt idx="473">
                  <c:v>768.00506591796875</c:v>
                </c:pt>
                <c:pt idx="474">
                  <c:v>454.391357421875</c:v>
                </c:pt>
                <c:pt idx="475">
                  <c:v>441.82513427734375</c:v>
                </c:pt>
                <c:pt idx="476">
                  <c:v>818.74530029296875</c:v>
                </c:pt>
                <c:pt idx="477">
                  <c:v>745.25738525390625</c:v>
                </c:pt>
                <c:pt idx="478">
                  <c:v>819.8720703125</c:v>
                </c:pt>
                <c:pt idx="479">
                  <c:v>421.16326904296875</c:v>
                </c:pt>
                <c:pt idx="480">
                  <c:v>276.69265747070312</c:v>
                </c:pt>
                <c:pt idx="481">
                  <c:v>291.826416015625</c:v>
                </c:pt>
                <c:pt idx="482">
                  <c:v>762.85382080078125</c:v>
                </c:pt>
                <c:pt idx="483">
                  <c:v>397.45132446289062</c:v>
                </c:pt>
                <c:pt idx="484">
                  <c:v>948.98114013671875</c:v>
                </c:pt>
                <c:pt idx="485">
                  <c:v>936.6636962890625</c:v>
                </c:pt>
                <c:pt idx="486">
                  <c:v>342.26702880859375</c:v>
                </c:pt>
                <c:pt idx="487">
                  <c:v>570.95184326171875</c:v>
                </c:pt>
                <c:pt idx="488">
                  <c:v>530.46539306640625</c:v>
                </c:pt>
                <c:pt idx="489">
                  <c:v>654.32110595703125</c:v>
                </c:pt>
                <c:pt idx="490">
                  <c:v>307.436279296875</c:v>
                </c:pt>
                <c:pt idx="491">
                  <c:v>297.51901245117187</c:v>
                </c:pt>
                <c:pt idx="492">
                  <c:v>633.35943603515625</c:v>
                </c:pt>
                <c:pt idx="493">
                  <c:v>316.32638549804687</c:v>
                </c:pt>
                <c:pt idx="494">
                  <c:v>692.893310546875</c:v>
                </c:pt>
                <c:pt idx="495">
                  <c:v>516.54217529296875</c:v>
                </c:pt>
                <c:pt idx="496">
                  <c:v>1109.5750732421875</c:v>
                </c:pt>
                <c:pt idx="497">
                  <c:v>1230.2645263671875</c:v>
                </c:pt>
                <c:pt idx="498">
                  <c:v>411.68206787109375</c:v>
                </c:pt>
                <c:pt idx="499">
                  <c:v>685.1134033203125</c:v>
                </c:pt>
                <c:pt idx="500">
                  <c:v>297.51901245117187</c:v>
                </c:pt>
                <c:pt idx="501">
                  <c:v>798.6978759765625</c:v>
                </c:pt>
                <c:pt idx="502">
                  <c:v>684.12603759765625</c:v>
                </c:pt>
                <c:pt idx="503">
                  <c:v>328.45413208007812</c:v>
                </c:pt>
                <c:pt idx="504">
                  <c:v>307.436279296875</c:v>
                </c:pt>
                <c:pt idx="505">
                  <c:v>538.80908203125</c:v>
                </c:pt>
                <c:pt idx="506">
                  <c:v>404.901123046875</c:v>
                </c:pt>
                <c:pt idx="507">
                  <c:v>622.99322509765625</c:v>
                </c:pt>
                <c:pt idx="508">
                  <c:v>380.72140502929687</c:v>
                </c:pt>
                <c:pt idx="509">
                  <c:v>369.0406494140625</c:v>
                </c:pt>
                <c:pt idx="510">
                  <c:v>298.28781127929687</c:v>
                </c:pt>
                <c:pt idx="511">
                  <c:v>754.81298828125</c:v>
                </c:pt>
                <c:pt idx="512">
                  <c:v>746.91693115234375</c:v>
                </c:pt>
                <c:pt idx="513">
                  <c:v>573.24395751953125</c:v>
                </c:pt>
                <c:pt idx="514">
                  <c:v>245.94903564453125</c:v>
                </c:pt>
                <c:pt idx="515">
                  <c:v>238.01519775390625</c:v>
                </c:pt>
                <c:pt idx="516">
                  <c:v>245.94903564453125</c:v>
                </c:pt>
                <c:pt idx="517">
                  <c:v>531.00494384765625</c:v>
                </c:pt>
                <c:pt idx="518">
                  <c:v>522.7474365234375</c:v>
                </c:pt>
                <c:pt idx="519">
                  <c:v>803.0145263671875</c:v>
                </c:pt>
                <c:pt idx="520">
                  <c:v>867.64324951171875</c:v>
                </c:pt>
                <c:pt idx="521">
                  <c:v>534.37335205078125</c:v>
                </c:pt>
                <c:pt idx="522">
                  <c:v>1328.552734375</c:v>
                </c:pt>
                <c:pt idx="523">
                  <c:v>329.79324340820312</c:v>
                </c:pt>
                <c:pt idx="524">
                  <c:v>380.59552001953125</c:v>
                </c:pt>
                <c:pt idx="525">
                  <c:v>667.46551513671875</c:v>
                </c:pt>
                <c:pt idx="526">
                  <c:v>544.47607421875</c:v>
                </c:pt>
                <c:pt idx="527">
                  <c:v>615.090576171875</c:v>
                </c:pt>
                <c:pt idx="528">
                  <c:v>307.436279296875</c:v>
                </c:pt>
                <c:pt idx="529">
                  <c:v>577.79730224609375</c:v>
                </c:pt>
                <c:pt idx="530">
                  <c:v>367.43191528320312</c:v>
                </c:pt>
                <c:pt idx="531">
                  <c:v>1010.0100708007812</c:v>
                </c:pt>
                <c:pt idx="532">
                  <c:v>788.8233642578125</c:v>
                </c:pt>
                <c:pt idx="533">
                  <c:v>665.41632080078125</c:v>
                </c:pt>
                <c:pt idx="534">
                  <c:v>518.2755126953125</c:v>
                </c:pt>
                <c:pt idx="535">
                  <c:v>709.453857421875</c:v>
                </c:pt>
                <c:pt idx="536">
                  <c:v>784.91705322265625</c:v>
                </c:pt>
                <c:pt idx="537">
                  <c:v>592.19207763671875</c:v>
                </c:pt>
                <c:pt idx="538">
                  <c:v>504.77468872070312</c:v>
                </c:pt>
                <c:pt idx="539">
                  <c:v>297.51901245117187</c:v>
                </c:pt>
                <c:pt idx="540">
                  <c:v>307.436279296875</c:v>
                </c:pt>
                <c:pt idx="541">
                  <c:v>459.14749145507812</c:v>
                </c:pt>
                <c:pt idx="542">
                  <c:v>655.674072265625</c:v>
                </c:pt>
                <c:pt idx="543">
                  <c:v>848.4456787109375</c:v>
                </c:pt>
                <c:pt idx="544">
                  <c:v>954.2655029296875</c:v>
                </c:pt>
                <c:pt idx="545">
                  <c:v>1017.0452270507812</c:v>
                </c:pt>
                <c:pt idx="546">
                  <c:v>1163.637939453125</c:v>
                </c:pt>
                <c:pt idx="547">
                  <c:v>1057.25390625</c:v>
                </c:pt>
                <c:pt idx="548">
                  <c:v>332.49368286132813</c:v>
                </c:pt>
                <c:pt idx="549">
                  <c:v>307.436279296875</c:v>
                </c:pt>
                <c:pt idx="550">
                  <c:v>476.41351318359375</c:v>
                </c:pt>
                <c:pt idx="551">
                  <c:v>920.779296875</c:v>
                </c:pt>
                <c:pt idx="552">
                  <c:v>416.9764404296875</c:v>
                </c:pt>
                <c:pt idx="553">
                  <c:v>361.90411376953125</c:v>
                </c:pt>
                <c:pt idx="554">
                  <c:v>452.78475952148437</c:v>
                </c:pt>
                <c:pt idx="555">
                  <c:v>902.35906982421875</c:v>
                </c:pt>
                <c:pt idx="556">
                  <c:v>913.51373291015625</c:v>
                </c:pt>
                <c:pt idx="557">
                  <c:v>1143.51708984375</c:v>
                </c:pt>
                <c:pt idx="558">
                  <c:v>297.51901245117187</c:v>
                </c:pt>
                <c:pt idx="559">
                  <c:v>485.46939086914062</c:v>
                </c:pt>
                <c:pt idx="560">
                  <c:v>671.65277099609375</c:v>
                </c:pt>
                <c:pt idx="561">
                  <c:v>587.9940185546875</c:v>
                </c:pt>
                <c:pt idx="562">
                  <c:v>737.72369384765625</c:v>
                </c:pt>
                <c:pt idx="563">
                  <c:v>297.51901245117187</c:v>
                </c:pt>
                <c:pt idx="564">
                  <c:v>307.436279296875</c:v>
                </c:pt>
                <c:pt idx="565">
                  <c:v>389.41326904296875</c:v>
                </c:pt>
                <c:pt idx="566">
                  <c:v>1036.7508544921875</c:v>
                </c:pt>
                <c:pt idx="567">
                  <c:v>307.436279296875</c:v>
                </c:pt>
                <c:pt idx="568">
                  <c:v>929.38134765625</c:v>
                </c:pt>
                <c:pt idx="569">
                  <c:v>1462.374267578125</c:v>
                </c:pt>
                <c:pt idx="570">
                  <c:v>1239.77099609375</c:v>
                </c:pt>
                <c:pt idx="571">
                  <c:v>811.060302734375</c:v>
                </c:pt>
                <c:pt idx="572">
                  <c:v>297.51901245117187</c:v>
                </c:pt>
                <c:pt idx="573">
                  <c:v>307.436279296875</c:v>
                </c:pt>
                <c:pt idx="574">
                  <c:v>389.34829711914062</c:v>
                </c:pt>
                <c:pt idx="575">
                  <c:v>926.77056884765625</c:v>
                </c:pt>
                <c:pt idx="576">
                  <c:v>498.22091674804687</c:v>
                </c:pt>
                <c:pt idx="577">
                  <c:v>658.3016357421875</c:v>
                </c:pt>
                <c:pt idx="578">
                  <c:v>1323.6151123046875</c:v>
                </c:pt>
                <c:pt idx="579">
                  <c:v>307.436279296875</c:v>
                </c:pt>
                <c:pt idx="580">
                  <c:v>1173.0079345703125</c:v>
                </c:pt>
                <c:pt idx="581">
                  <c:v>1259.9493408203125</c:v>
                </c:pt>
                <c:pt idx="582">
                  <c:v>297.51901245117187</c:v>
                </c:pt>
                <c:pt idx="583">
                  <c:v>307.436279296875</c:v>
                </c:pt>
                <c:pt idx="584">
                  <c:v>500.958740234375</c:v>
                </c:pt>
                <c:pt idx="585">
                  <c:v>639.64599609375</c:v>
                </c:pt>
                <c:pt idx="586">
                  <c:v>688.755859375</c:v>
                </c:pt>
                <c:pt idx="587">
                  <c:v>643.96746826171875</c:v>
                </c:pt>
                <c:pt idx="588">
                  <c:v>307.436279296875</c:v>
                </c:pt>
                <c:pt idx="589">
                  <c:v>720.51788330078125</c:v>
                </c:pt>
                <c:pt idx="590">
                  <c:v>1091.48876953125</c:v>
                </c:pt>
                <c:pt idx="591">
                  <c:v>956.80267333984375</c:v>
                </c:pt>
                <c:pt idx="592">
                  <c:v>754.73443603515625</c:v>
                </c:pt>
                <c:pt idx="593">
                  <c:v>1003.5776977539062</c:v>
                </c:pt>
                <c:pt idx="594">
                  <c:v>704.5435791015625</c:v>
                </c:pt>
                <c:pt idx="595">
                  <c:v>620.5093994140625</c:v>
                </c:pt>
                <c:pt idx="596">
                  <c:v>297.51901245117187</c:v>
                </c:pt>
                <c:pt idx="597">
                  <c:v>676.81671142578125</c:v>
                </c:pt>
                <c:pt idx="598">
                  <c:v>714.33612060546875</c:v>
                </c:pt>
                <c:pt idx="599">
                  <c:v>705.48590087890625</c:v>
                </c:pt>
                <c:pt idx="600">
                  <c:v>307.436279296875</c:v>
                </c:pt>
                <c:pt idx="601">
                  <c:v>297.51901245117187</c:v>
                </c:pt>
                <c:pt idx="602">
                  <c:v>479.5010986328125</c:v>
                </c:pt>
                <c:pt idx="603">
                  <c:v>551.78912353515625</c:v>
                </c:pt>
                <c:pt idx="604">
                  <c:v>502.05606079101562</c:v>
                </c:pt>
                <c:pt idx="605">
                  <c:v>686.10150146484375</c:v>
                </c:pt>
                <c:pt idx="606">
                  <c:v>514.5018310546875</c:v>
                </c:pt>
                <c:pt idx="607">
                  <c:v>640.2059326171875</c:v>
                </c:pt>
                <c:pt idx="608">
                  <c:v>691.058349609375</c:v>
                </c:pt>
                <c:pt idx="609">
                  <c:v>620.597412109375</c:v>
                </c:pt>
                <c:pt idx="610">
                  <c:v>701.26007080078125</c:v>
                </c:pt>
                <c:pt idx="611">
                  <c:v>321.00482177734375</c:v>
                </c:pt>
                <c:pt idx="612">
                  <c:v>299.1671142578125</c:v>
                </c:pt>
                <c:pt idx="613">
                  <c:v>587.39776611328125</c:v>
                </c:pt>
                <c:pt idx="614">
                  <c:v>780.92279052734375</c:v>
                </c:pt>
                <c:pt idx="615">
                  <c:v>725.81781005859375</c:v>
                </c:pt>
                <c:pt idx="616">
                  <c:v>489.45382690429687</c:v>
                </c:pt>
                <c:pt idx="617">
                  <c:v>1451.7657470703125</c:v>
                </c:pt>
                <c:pt idx="618">
                  <c:v>466.54104614257812</c:v>
                </c:pt>
                <c:pt idx="619">
                  <c:v>361.6500244140625</c:v>
                </c:pt>
                <c:pt idx="620">
                  <c:v>718.1268310546875</c:v>
                </c:pt>
                <c:pt idx="621">
                  <c:v>621.02587890625</c:v>
                </c:pt>
                <c:pt idx="622">
                  <c:v>687.19940185546875</c:v>
                </c:pt>
                <c:pt idx="623">
                  <c:v>787.73260498046875</c:v>
                </c:pt>
                <c:pt idx="624">
                  <c:v>475.333984375</c:v>
                </c:pt>
                <c:pt idx="625">
                  <c:v>593.7745361328125</c:v>
                </c:pt>
                <c:pt idx="626">
                  <c:v>1085.929443359375</c:v>
                </c:pt>
                <c:pt idx="627">
                  <c:v>778.42236328125</c:v>
                </c:pt>
                <c:pt idx="628">
                  <c:v>1686.8302001953125</c:v>
                </c:pt>
                <c:pt idx="629">
                  <c:v>560.5487060546875</c:v>
                </c:pt>
                <c:pt idx="630">
                  <c:v>1817.65234375</c:v>
                </c:pt>
                <c:pt idx="631">
                  <c:v>589.39654541015625</c:v>
                </c:pt>
                <c:pt idx="632">
                  <c:v>297.51901245117187</c:v>
                </c:pt>
                <c:pt idx="633">
                  <c:v>511.81298828125</c:v>
                </c:pt>
                <c:pt idx="634">
                  <c:v>433.2830810546875</c:v>
                </c:pt>
                <c:pt idx="635">
                  <c:v>985.90875244140625</c:v>
                </c:pt>
                <c:pt idx="636">
                  <c:v>658.22235107421875</c:v>
                </c:pt>
                <c:pt idx="637">
                  <c:v>379.51174926757812</c:v>
                </c:pt>
                <c:pt idx="638">
                  <c:v>496.11660766601562</c:v>
                </c:pt>
                <c:pt idx="639">
                  <c:v>481.08242797851562</c:v>
                </c:pt>
                <c:pt idx="640">
                  <c:v>1121.3077392578125</c:v>
                </c:pt>
                <c:pt idx="641">
                  <c:v>584.4798583984375</c:v>
                </c:pt>
                <c:pt idx="642">
                  <c:v>884.695556640625</c:v>
                </c:pt>
                <c:pt idx="643">
                  <c:v>765.2032470703125</c:v>
                </c:pt>
                <c:pt idx="644">
                  <c:v>297.51901245117187</c:v>
                </c:pt>
                <c:pt idx="645">
                  <c:v>655.8780517578125</c:v>
                </c:pt>
                <c:pt idx="646">
                  <c:v>328.94113159179687</c:v>
                </c:pt>
                <c:pt idx="647">
                  <c:v>721.25286865234375</c:v>
                </c:pt>
                <c:pt idx="648">
                  <c:v>307.436279296875</c:v>
                </c:pt>
                <c:pt idx="649">
                  <c:v>297.51901245117187</c:v>
                </c:pt>
                <c:pt idx="650">
                  <c:v>367.82839965820312</c:v>
                </c:pt>
                <c:pt idx="651">
                  <c:v>350.71914672851562</c:v>
                </c:pt>
                <c:pt idx="652">
                  <c:v>302.13751220703125</c:v>
                </c:pt>
                <c:pt idx="653">
                  <c:v>526.80438232421875</c:v>
                </c:pt>
                <c:pt idx="654">
                  <c:v>364.36175537109375</c:v>
                </c:pt>
                <c:pt idx="655">
                  <c:v>245.26113891601562</c:v>
                </c:pt>
                <c:pt idx="656">
                  <c:v>346.48626708984375</c:v>
                </c:pt>
                <c:pt idx="657">
                  <c:v>907.7967529296875</c:v>
                </c:pt>
                <c:pt idx="658">
                  <c:v>564.20452880859375</c:v>
                </c:pt>
                <c:pt idx="659">
                  <c:v>284.01376342773437</c:v>
                </c:pt>
                <c:pt idx="660">
                  <c:v>281.19964599609375</c:v>
                </c:pt>
                <c:pt idx="661">
                  <c:v>285.30548095703125</c:v>
                </c:pt>
                <c:pt idx="662">
                  <c:v>302.61663818359375</c:v>
                </c:pt>
                <c:pt idx="663">
                  <c:v>310.34014892578125</c:v>
                </c:pt>
                <c:pt idx="664">
                  <c:v>237.68782043457031</c:v>
                </c:pt>
                <c:pt idx="665">
                  <c:v>377.60223388671875</c:v>
                </c:pt>
                <c:pt idx="666">
                  <c:v>299.09652709960937</c:v>
                </c:pt>
                <c:pt idx="667">
                  <c:v>533.8038330078125</c:v>
                </c:pt>
                <c:pt idx="668">
                  <c:v>838.52294921875</c:v>
                </c:pt>
                <c:pt idx="669">
                  <c:v>829.8519287109375</c:v>
                </c:pt>
                <c:pt idx="670">
                  <c:v>589.06103515625</c:v>
                </c:pt>
                <c:pt idx="671">
                  <c:v>193.38735961914063</c:v>
                </c:pt>
                <c:pt idx="672">
                  <c:v>242.61260986328125</c:v>
                </c:pt>
                <c:pt idx="673">
                  <c:v>224.72895812988281</c:v>
                </c:pt>
                <c:pt idx="674">
                  <c:v>634.071533203125</c:v>
                </c:pt>
                <c:pt idx="675">
                  <c:v>1400.6016845703125</c:v>
                </c:pt>
                <c:pt idx="676">
                  <c:v>1000.7503051757812</c:v>
                </c:pt>
                <c:pt idx="677">
                  <c:v>1490.603515625</c:v>
                </c:pt>
                <c:pt idx="678">
                  <c:v>1285.6617431640625</c:v>
                </c:pt>
                <c:pt idx="679">
                  <c:v>494.26199340820312</c:v>
                </c:pt>
                <c:pt idx="680">
                  <c:v>297.51901245117187</c:v>
                </c:pt>
                <c:pt idx="681">
                  <c:v>549.3079833984375</c:v>
                </c:pt>
                <c:pt idx="682">
                  <c:v>307.436279296875</c:v>
                </c:pt>
                <c:pt idx="683">
                  <c:v>297.51901245117187</c:v>
                </c:pt>
                <c:pt idx="684">
                  <c:v>307.436279296875</c:v>
                </c:pt>
                <c:pt idx="685">
                  <c:v>297.51901245117187</c:v>
                </c:pt>
                <c:pt idx="686">
                  <c:v>314.69924926757812</c:v>
                </c:pt>
                <c:pt idx="687">
                  <c:v>668.06011962890625</c:v>
                </c:pt>
                <c:pt idx="688">
                  <c:v>904.796875</c:v>
                </c:pt>
                <c:pt idx="689">
                  <c:v>742.29168701171875</c:v>
                </c:pt>
                <c:pt idx="690">
                  <c:v>297.5540771484375</c:v>
                </c:pt>
                <c:pt idx="691">
                  <c:v>276.69265747070312</c:v>
                </c:pt>
                <c:pt idx="692">
                  <c:v>582.6661376953125</c:v>
                </c:pt>
                <c:pt idx="693">
                  <c:v>659.1611328125</c:v>
                </c:pt>
                <c:pt idx="694">
                  <c:v>595.5841064453125</c:v>
                </c:pt>
                <c:pt idx="695">
                  <c:v>267.76712036132812</c:v>
                </c:pt>
                <c:pt idx="696">
                  <c:v>285.6923828125</c:v>
                </c:pt>
                <c:pt idx="697">
                  <c:v>462.99649047851562</c:v>
                </c:pt>
                <c:pt idx="698">
                  <c:v>730.3056640625</c:v>
                </c:pt>
                <c:pt idx="699">
                  <c:v>821.5059814453125</c:v>
                </c:pt>
                <c:pt idx="700">
                  <c:v>692.1622314453125</c:v>
                </c:pt>
                <c:pt idx="701">
                  <c:v>1514.408203125</c:v>
                </c:pt>
                <c:pt idx="702">
                  <c:v>378.42044067382812</c:v>
                </c:pt>
                <c:pt idx="703">
                  <c:v>307.436279296875</c:v>
                </c:pt>
                <c:pt idx="704">
                  <c:v>297.51901245117187</c:v>
                </c:pt>
                <c:pt idx="705">
                  <c:v>567.560546875</c:v>
                </c:pt>
                <c:pt idx="706">
                  <c:v>482.49691772460937</c:v>
                </c:pt>
                <c:pt idx="707">
                  <c:v>297.51901245117187</c:v>
                </c:pt>
                <c:pt idx="708">
                  <c:v>307.436279296875</c:v>
                </c:pt>
                <c:pt idx="709">
                  <c:v>297.51901245117187</c:v>
                </c:pt>
                <c:pt idx="710">
                  <c:v>504.801025390625</c:v>
                </c:pt>
                <c:pt idx="711">
                  <c:v>951.80841064453125</c:v>
                </c:pt>
                <c:pt idx="712">
                  <c:v>767.74920654296875</c:v>
                </c:pt>
                <c:pt idx="713">
                  <c:v>820.479248046875</c:v>
                </c:pt>
                <c:pt idx="714">
                  <c:v>392.07406616210937</c:v>
                </c:pt>
                <c:pt idx="715">
                  <c:v>713.81390380859375</c:v>
                </c:pt>
                <c:pt idx="716">
                  <c:v>658.76727294921875</c:v>
                </c:pt>
                <c:pt idx="717">
                  <c:v>621.8692626953125</c:v>
                </c:pt>
                <c:pt idx="718">
                  <c:v>669.2515869140625</c:v>
                </c:pt>
                <c:pt idx="719">
                  <c:v>297.51901245117187</c:v>
                </c:pt>
                <c:pt idx="720">
                  <c:v>307.436279296875</c:v>
                </c:pt>
                <c:pt idx="721">
                  <c:v>855.83624267578125</c:v>
                </c:pt>
                <c:pt idx="722">
                  <c:v>614.90606689453125</c:v>
                </c:pt>
                <c:pt idx="723">
                  <c:v>1204.3953857421875</c:v>
                </c:pt>
                <c:pt idx="724">
                  <c:v>958.396728515625</c:v>
                </c:pt>
                <c:pt idx="725">
                  <c:v>1491.10546875</c:v>
                </c:pt>
                <c:pt idx="726">
                  <c:v>752.48040771484375</c:v>
                </c:pt>
                <c:pt idx="727">
                  <c:v>691.78411865234375</c:v>
                </c:pt>
                <c:pt idx="728">
                  <c:v>297.51901245117187</c:v>
                </c:pt>
                <c:pt idx="729">
                  <c:v>307.436279296875</c:v>
                </c:pt>
                <c:pt idx="730">
                  <c:v>448.11441040039062</c:v>
                </c:pt>
                <c:pt idx="731">
                  <c:v>471.01531982421875</c:v>
                </c:pt>
                <c:pt idx="732">
                  <c:v>639.52874755859375</c:v>
                </c:pt>
                <c:pt idx="733">
                  <c:v>1136.8704833984375</c:v>
                </c:pt>
                <c:pt idx="734">
                  <c:v>1544.302734375</c:v>
                </c:pt>
                <c:pt idx="735">
                  <c:v>1239.017333984375</c:v>
                </c:pt>
                <c:pt idx="736">
                  <c:v>696.6529541015625</c:v>
                </c:pt>
                <c:pt idx="737">
                  <c:v>1815.6971435546875</c:v>
                </c:pt>
                <c:pt idx="738">
                  <c:v>1246.281494140625</c:v>
                </c:pt>
                <c:pt idx="739">
                  <c:v>1378.6868896484375</c:v>
                </c:pt>
                <c:pt idx="740">
                  <c:v>810.03564453125</c:v>
                </c:pt>
                <c:pt idx="741">
                  <c:v>578.4071044921875</c:v>
                </c:pt>
                <c:pt idx="742">
                  <c:v>509.64773559570312</c:v>
                </c:pt>
                <c:pt idx="743">
                  <c:v>767.16943359375</c:v>
                </c:pt>
                <c:pt idx="744">
                  <c:v>1086.0029296875</c:v>
                </c:pt>
                <c:pt idx="745">
                  <c:v>1368.234619140625</c:v>
                </c:pt>
                <c:pt idx="746">
                  <c:v>919.119140625</c:v>
                </c:pt>
                <c:pt idx="747">
                  <c:v>1121.75830078125</c:v>
                </c:pt>
                <c:pt idx="748">
                  <c:v>997.2862548828125</c:v>
                </c:pt>
                <c:pt idx="749">
                  <c:v>948.5750732421875</c:v>
                </c:pt>
                <c:pt idx="750">
                  <c:v>430.24755859375</c:v>
                </c:pt>
                <c:pt idx="751">
                  <c:v>309.47097778320312</c:v>
                </c:pt>
                <c:pt idx="752">
                  <c:v>297.51901245117187</c:v>
                </c:pt>
                <c:pt idx="753">
                  <c:v>757.2105712890625</c:v>
                </c:pt>
                <c:pt idx="754">
                  <c:v>606.0906982421875</c:v>
                </c:pt>
                <c:pt idx="755">
                  <c:v>297.51901245117187</c:v>
                </c:pt>
                <c:pt idx="756">
                  <c:v>307.436279296875</c:v>
                </c:pt>
                <c:pt idx="757">
                  <c:v>801.697021484375</c:v>
                </c:pt>
                <c:pt idx="758">
                  <c:v>699.92730712890625</c:v>
                </c:pt>
                <c:pt idx="759">
                  <c:v>480.25918579101562</c:v>
                </c:pt>
                <c:pt idx="760">
                  <c:v>437.43292236328125</c:v>
                </c:pt>
                <c:pt idx="761">
                  <c:v>415.29537963867187</c:v>
                </c:pt>
                <c:pt idx="762">
                  <c:v>308.452392578125</c:v>
                </c:pt>
                <c:pt idx="763">
                  <c:v>769.90509033203125</c:v>
                </c:pt>
                <c:pt idx="764">
                  <c:v>782.7293701171875</c:v>
                </c:pt>
                <c:pt idx="765">
                  <c:v>640.40716552734375</c:v>
                </c:pt>
                <c:pt idx="766">
                  <c:v>307.436279296875</c:v>
                </c:pt>
                <c:pt idx="767">
                  <c:v>297.51901245117187</c:v>
                </c:pt>
                <c:pt idx="768">
                  <c:v>307.436279296875</c:v>
                </c:pt>
                <c:pt idx="769">
                  <c:v>297.51901245117187</c:v>
                </c:pt>
                <c:pt idx="770">
                  <c:v>498.43203735351562</c:v>
                </c:pt>
                <c:pt idx="771">
                  <c:v>745.05810546875</c:v>
                </c:pt>
                <c:pt idx="772">
                  <c:v>277.68441772460937</c:v>
                </c:pt>
                <c:pt idx="773">
                  <c:v>927.86175537109375</c:v>
                </c:pt>
                <c:pt idx="774">
                  <c:v>416.31875610351562</c:v>
                </c:pt>
                <c:pt idx="775">
                  <c:v>307.436279296875</c:v>
                </c:pt>
                <c:pt idx="776">
                  <c:v>297.51901245117187</c:v>
                </c:pt>
                <c:pt idx="777">
                  <c:v>804.13775634765625</c:v>
                </c:pt>
                <c:pt idx="778">
                  <c:v>313.98324584960937</c:v>
                </c:pt>
                <c:pt idx="779">
                  <c:v>297.51901245117187</c:v>
                </c:pt>
                <c:pt idx="780">
                  <c:v>307.436279296875</c:v>
                </c:pt>
                <c:pt idx="781">
                  <c:v>297.51901245117187</c:v>
                </c:pt>
                <c:pt idx="782">
                  <c:v>337.59884643554687</c:v>
                </c:pt>
                <c:pt idx="783">
                  <c:v>467.32391357421875</c:v>
                </c:pt>
                <c:pt idx="784">
                  <c:v>630.32891845703125</c:v>
                </c:pt>
                <c:pt idx="785">
                  <c:v>944.23138427734375</c:v>
                </c:pt>
                <c:pt idx="786">
                  <c:v>290.8233642578125</c:v>
                </c:pt>
                <c:pt idx="787">
                  <c:v>337.52896118164062</c:v>
                </c:pt>
                <c:pt idx="788">
                  <c:v>524.214111328125</c:v>
                </c:pt>
                <c:pt idx="789">
                  <c:v>897.027099609375</c:v>
                </c:pt>
                <c:pt idx="790">
                  <c:v>377.11685180664062</c:v>
                </c:pt>
                <c:pt idx="791">
                  <c:v>214.81983947753906</c:v>
                </c:pt>
                <c:pt idx="792">
                  <c:v>215.20539855957031</c:v>
                </c:pt>
                <c:pt idx="793">
                  <c:v>208.2633056640625</c:v>
                </c:pt>
                <c:pt idx="794">
                  <c:v>706.93975830078125</c:v>
                </c:pt>
                <c:pt idx="795">
                  <c:v>1124.4078369140625</c:v>
                </c:pt>
                <c:pt idx="796">
                  <c:v>385.43142700195312</c:v>
                </c:pt>
                <c:pt idx="797">
                  <c:v>332.4132080078125</c:v>
                </c:pt>
                <c:pt idx="798">
                  <c:v>300.10391235351562</c:v>
                </c:pt>
                <c:pt idx="799">
                  <c:v>545.3475341796875</c:v>
                </c:pt>
                <c:pt idx="800">
                  <c:v>931.9234619140625</c:v>
                </c:pt>
                <c:pt idx="801">
                  <c:v>939.54180908203125</c:v>
                </c:pt>
                <c:pt idx="802">
                  <c:v>383.17868041992187</c:v>
                </c:pt>
                <c:pt idx="803">
                  <c:v>193.38735961914063</c:v>
                </c:pt>
                <c:pt idx="804">
                  <c:v>199.83358764648437</c:v>
                </c:pt>
                <c:pt idx="805">
                  <c:v>360.32479858398437</c:v>
                </c:pt>
                <c:pt idx="806">
                  <c:v>353.90325927734375</c:v>
                </c:pt>
                <c:pt idx="807">
                  <c:v>490.45181274414062</c:v>
                </c:pt>
                <c:pt idx="808">
                  <c:v>283.06863403320312</c:v>
                </c:pt>
                <c:pt idx="809">
                  <c:v>1184.079833984375</c:v>
                </c:pt>
                <c:pt idx="810">
                  <c:v>606.632080078125</c:v>
                </c:pt>
                <c:pt idx="811">
                  <c:v>528.0400390625</c:v>
                </c:pt>
                <c:pt idx="812">
                  <c:v>251.00784301757812</c:v>
                </c:pt>
                <c:pt idx="813">
                  <c:v>885.1910400390625</c:v>
                </c:pt>
                <c:pt idx="814">
                  <c:v>246.34141540527344</c:v>
                </c:pt>
                <c:pt idx="815">
                  <c:v>287.11135864257812</c:v>
                </c:pt>
                <c:pt idx="816">
                  <c:v>317.88241577148437</c:v>
                </c:pt>
                <c:pt idx="817">
                  <c:v>247.70452880859375</c:v>
                </c:pt>
                <c:pt idx="818">
                  <c:v>307.26028442382812</c:v>
                </c:pt>
                <c:pt idx="819">
                  <c:v>608.476806640625</c:v>
                </c:pt>
                <c:pt idx="820">
                  <c:v>350.09054565429687</c:v>
                </c:pt>
                <c:pt idx="821">
                  <c:v>456.85296630859375</c:v>
                </c:pt>
                <c:pt idx="822">
                  <c:v>303.81350708007812</c:v>
                </c:pt>
                <c:pt idx="823">
                  <c:v>259.62728881835937</c:v>
                </c:pt>
                <c:pt idx="824">
                  <c:v>317.19757080078125</c:v>
                </c:pt>
                <c:pt idx="825">
                  <c:v>829.76251220703125</c:v>
                </c:pt>
                <c:pt idx="826">
                  <c:v>345.51956176757812</c:v>
                </c:pt>
                <c:pt idx="827">
                  <c:v>239.83219909667969</c:v>
                </c:pt>
                <c:pt idx="828">
                  <c:v>204.19053649902344</c:v>
                </c:pt>
                <c:pt idx="829">
                  <c:v>202.22610473632812</c:v>
                </c:pt>
                <c:pt idx="830">
                  <c:v>260.06039428710937</c:v>
                </c:pt>
                <c:pt idx="831">
                  <c:v>272.06781005859375</c:v>
                </c:pt>
                <c:pt idx="832">
                  <c:v>264.93936157226562</c:v>
                </c:pt>
                <c:pt idx="833">
                  <c:v>1011.7544555664062</c:v>
                </c:pt>
                <c:pt idx="834">
                  <c:v>333.41949462890625</c:v>
                </c:pt>
                <c:pt idx="835">
                  <c:v>215.20539855957031</c:v>
                </c:pt>
                <c:pt idx="836">
                  <c:v>408.65740966796875</c:v>
                </c:pt>
                <c:pt idx="837">
                  <c:v>735.66827392578125</c:v>
                </c:pt>
                <c:pt idx="838">
                  <c:v>215.20539855957031</c:v>
                </c:pt>
                <c:pt idx="839">
                  <c:v>208.2633056640625</c:v>
                </c:pt>
                <c:pt idx="840">
                  <c:v>215.20539855957031</c:v>
                </c:pt>
                <c:pt idx="841">
                  <c:v>208.2633056640625</c:v>
                </c:pt>
                <c:pt idx="842">
                  <c:v>257.49685668945312</c:v>
                </c:pt>
                <c:pt idx="843">
                  <c:v>407.40219116210937</c:v>
                </c:pt>
                <c:pt idx="844">
                  <c:v>1055.95849609375</c:v>
                </c:pt>
                <c:pt idx="845">
                  <c:v>777.83203125</c:v>
                </c:pt>
                <c:pt idx="846">
                  <c:v>479.69866943359375</c:v>
                </c:pt>
                <c:pt idx="847">
                  <c:v>939.58221435546875</c:v>
                </c:pt>
                <c:pt idx="848">
                  <c:v>917.416748046875</c:v>
                </c:pt>
                <c:pt idx="849">
                  <c:v>753.6563720703125</c:v>
                </c:pt>
                <c:pt idx="850">
                  <c:v>629.1925048828125</c:v>
                </c:pt>
                <c:pt idx="851">
                  <c:v>208.2633056640625</c:v>
                </c:pt>
                <c:pt idx="852">
                  <c:v>215.20539855957031</c:v>
                </c:pt>
                <c:pt idx="853">
                  <c:v>245.25181579589844</c:v>
                </c:pt>
                <c:pt idx="854">
                  <c:v>487.38034057617187</c:v>
                </c:pt>
                <c:pt idx="855">
                  <c:v>1301.41552734375</c:v>
                </c:pt>
                <c:pt idx="856">
                  <c:v>1152.14990234375</c:v>
                </c:pt>
                <c:pt idx="857">
                  <c:v>1134.0303955078125</c:v>
                </c:pt>
                <c:pt idx="858">
                  <c:v>1218.4910888671875</c:v>
                </c:pt>
                <c:pt idx="859">
                  <c:v>612.54425048828125</c:v>
                </c:pt>
                <c:pt idx="860">
                  <c:v>564.9339599609375</c:v>
                </c:pt>
                <c:pt idx="861">
                  <c:v>480.55618286132812</c:v>
                </c:pt>
                <c:pt idx="862">
                  <c:v>646.34320068359375</c:v>
                </c:pt>
                <c:pt idx="863">
                  <c:v>641.554443359375</c:v>
                </c:pt>
                <c:pt idx="864">
                  <c:v>339.10479736328125</c:v>
                </c:pt>
                <c:pt idx="865">
                  <c:v>297.51901245117187</c:v>
                </c:pt>
                <c:pt idx="866">
                  <c:v>477.3411865234375</c:v>
                </c:pt>
                <c:pt idx="867">
                  <c:v>408.70071411132812</c:v>
                </c:pt>
                <c:pt idx="868">
                  <c:v>679.08807373046875</c:v>
                </c:pt>
                <c:pt idx="869">
                  <c:v>440.69345092773437</c:v>
                </c:pt>
                <c:pt idx="870">
                  <c:v>297.51901245117187</c:v>
                </c:pt>
                <c:pt idx="871">
                  <c:v>526.115478515625</c:v>
                </c:pt>
                <c:pt idx="872">
                  <c:v>721.06353759765625</c:v>
                </c:pt>
                <c:pt idx="873">
                  <c:v>615.30133056640625</c:v>
                </c:pt>
                <c:pt idx="874">
                  <c:v>737.12139892578125</c:v>
                </c:pt>
                <c:pt idx="875">
                  <c:v>297.51901245117187</c:v>
                </c:pt>
                <c:pt idx="876">
                  <c:v>307.436279296875</c:v>
                </c:pt>
                <c:pt idx="877">
                  <c:v>297.51901245117187</c:v>
                </c:pt>
                <c:pt idx="878">
                  <c:v>432.730224609375</c:v>
                </c:pt>
                <c:pt idx="879">
                  <c:v>987.6634521484375</c:v>
                </c:pt>
                <c:pt idx="880">
                  <c:v>1801.462890625</c:v>
                </c:pt>
                <c:pt idx="881">
                  <c:v>307.436279296875</c:v>
                </c:pt>
                <c:pt idx="882">
                  <c:v>1410.9866943359375</c:v>
                </c:pt>
                <c:pt idx="883">
                  <c:v>1305.98583984375</c:v>
                </c:pt>
                <c:pt idx="884">
                  <c:v>429.31243896484375</c:v>
                </c:pt>
                <c:pt idx="885">
                  <c:v>393.22442626953125</c:v>
                </c:pt>
                <c:pt idx="886">
                  <c:v>463.3262939453125</c:v>
                </c:pt>
                <c:pt idx="887">
                  <c:v>440.882080078125</c:v>
                </c:pt>
                <c:pt idx="888">
                  <c:v>719.1422119140625</c:v>
                </c:pt>
                <c:pt idx="889">
                  <c:v>428.53231811523437</c:v>
                </c:pt>
                <c:pt idx="890">
                  <c:v>986.42352294921875</c:v>
                </c:pt>
                <c:pt idx="891">
                  <c:v>1453.4505615234375</c:v>
                </c:pt>
                <c:pt idx="892">
                  <c:v>523.7166748046875</c:v>
                </c:pt>
                <c:pt idx="893">
                  <c:v>1375.5517578125</c:v>
                </c:pt>
                <c:pt idx="894">
                  <c:v>697.6751708984375</c:v>
                </c:pt>
                <c:pt idx="895">
                  <c:v>764.316162109375</c:v>
                </c:pt>
                <c:pt idx="896">
                  <c:v>297.51901245117187</c:v>
                </c:pt>
                <c:pt idx="897">
                  <c:v>750.23553466796875</c:v>
                </c:pt>
                <c:pt idx="898">
                  <c:v>544.9580078125</c:v>
                </c:pt>
                <c:pt idx="899">
                  <c:v>884.93719482421875</c:v>
                </c:pt>
                <c:pt idx="900">
                  <c:v>389.9736328125</c:v>
                </c:pt>
                <c:pt idx="901">
                  <c:v>1087.01708984375</c:v>
                </c:pt>
                <c:pt idx="902">
                  <c:v>685.87774658203125</c:v>
                </c:pt>
                <c:pt idx="903">
                  <c:v>392.19345092773437</c:v>
                </c:pt>
                <c:pt idx="904">
                  <c:v>1298.6868896484375</c:v>
                </c:pt>
                <c:pt idx="905">
                  <c:v>542.09564208984375</c:v>
                </c:pt>
                <c:pt idx="906">
                  <c:v>297.51901245117187</c:v>
                </c:pt>
                <c:pt idx="907">
                  <c:v>307.436279296875</c:v>
                </c:pt>
                <c:pt idx="908">
                  <c:v>555.08038330078125</c:v>
                </c:pt>
                <c:pt idx="909">
                  <c:v>763.54595947265625</c:v>
                </c:pt>
                <c:pt idx="910">
                  <c:v>590.2288818359375</c:v>
                </c:pt>
                <c:pt idx="911">
                  <c:v>474.34109497070312</c:v>
                </c:pt>
                <c:pt idx="912">
                  <c:v>307.436279296875</c:v>
                </c:pt>
                <c:pt idx="913">
                  <c:v>614.5909423828125</c:v>
                </c:pt>
                <c:pt idx="914">
                  <c:v>1046.4129638671875</c:v>
                </c:pt>
                <c:pt idx="915">
                  <c:v>1721.876953125</c:v>
                </c:pt>
                <c:pt idx="916">
                  <c:v>277.68441772460937</c:v>
                </c:pt>
                <c:pt idx="917">
                  <c:v>1272.4395751953125</c:v>
                </c:pt>
                <c:pt idx="918">
                  <c:v>1717.5594482421875</c:v>
                </c:pt>
                <c:pt idx="919">
                  <c:v>999.427978515625</c:v>
                </c:pt>
                <c:pt idx="920">
                  <c:v>1065.9638671875</c:v>
                </c:pt>
                <c:pt idx="921">
                  <c:v>577.13787841796875</c:v>
                </c:pt>
                <c:pt idx="922">
                  <c:v>464.30978393554687</c:v>
                </c:pt>
                <c:pt idx="923">
                  <c:v>535.18072509765625</c:v>
                </c:pt>
                <c:pt idx="924">
                  <c:v>548.24835205078125</c:v>
                </c:pt>
                <c:pt idx="925">
                  <c:v>978.74713134765625</c:v>
                </c:pt>
                <c:pt idx="926">
                  <c:v>1250.47509765625</c:v>
                </c:pt>
                <c:pt idx="927">
                  <c:v>771.55426025390625</c:v>
                </c:pt>
                <c:pt idx="928">
                  <c:v>1023.9554443359375</c:v>
                </c:pt>
                <c:pt idx="929">
                  <c:v>1357.2181396484375</c:v>
                </c:pt>
                <c:pt idx="930">
                  <c:v>858.71905517578125</c:v>
                </c:pt>
                <c:pt idx="931">
                  <c:v>486.01986694335937</c:v>
                </c:pt>
                <c:pt idx="932">
                  <c:v>297.51901245117187</c:v>
                </c:pt>
                <c:pt idx="933">
                  <c:v>671.64654541015625</c:v>
                </c:pt>
                <c:pt idx="934">
                  <c:v>707.99505615234375</c:v>
                </c:pt>
                <c:pt idx="935">
                  <c:v>943.26068115234375</c:v>
                </c:pt>
                <c:pt idx="936">
                  <c:v>680.988037109375</c:v>
                </c:pt>
                <c:pt idx="937">
                  <c:v>388.48123168945312</c:v>
                </c:pt>
                <c:pt idx="938">
                  <c:v>336.80508422851562</c:v>
                </c:pt>
                <c:pt idx="939">
                  <c:v>613.391845703125</c:v>
                </c:pt>
                <c:pt idx="940">
                  <c:v>277.68441772460937</c:v>
                </c:pt>
                <c:pt idx="941">
                  <c:v>1534.5379638671875</c:v>
                </c:pt>
                <c:pt idx="942">
                  <c:v>592.66571044921875</c:v>
                </c:pt>
                <c:pt idx="943">
                  <c:v>485.35287475585938</c:v>
                </c:pt>
                <c:pt idx="944">
                  <c:v>297.51901245117187</c:v>
                </c:pt>
                <c:pt idx="945">
                  <c:v>864.1473388671875</c:v>
                </c:pt>
                <c:pt idx="946">
                  <c:v>676.966552734375</c:v>
                </c:pt>
                <c:pt idx="947">
                  <c:v>297.51901245117187</c:v>
                </c:pt>
                <c:pt idx="948">
                  <c:v>307.436279296875</c:v>
                </c:pt>
                <c:pt idx="949">
                  <c:v>297.51901245117187</c:v>
                </c:pt>
                <c:pt idx="950">
                  <c:v>307.436279296875</c:v>
                </c:pt>
                <c:pt idx="951">
                  <c:v>561.71136474609375</c:v>
                </c:pt>
                <c:pt idx="952">
                  <c:v>756.6256103515625</c:v>
                </c:pt>
                <c:pt idx="953">
                  <c:v>972.57977294921875</c:v>
                </c:pt>
                <c:pt idx="954">
                  <c:v>239.57460021972656</c:v>
                </c:pt>
                <c:pt idx="955">
                  <c:v>391.932373046875</c:v>
                </c:pt>
                <c:pt idx="956">
                  <c:v>732.678466796875</c:v>
                </c:pt>
                <c:pt idx="957">
                  <c:v>730.85406494140625</c:v>
                </c:pt>
                <c:pt idx="958">
                  <c:v>583.084228515625</c:v>
                </c:pt>
                <c:pt idx="959">
                  <c:v>238.01519775390625</c:v>
                </c:pt>
                <c:pt idx="960">
                  <c:v>245.94903564453125</c:v>
                </c:pt>
                <c:pt idx="961">
                  <c:v>391.66339111328125</c:v>
                </c:pt>
                <c:pt idx="962">
                  <c:v>1110.050048828125</c:v>
                </c:pt>
                <c:pt idx="963">
                  <c:v>989.0240478515625</c:v>
                </c:pt>
                <c:pt idx="964">
                  <c:v>503.083251953125</c:v>
                </c:pt>
                <c:pt idx="965">
                  <c:v>570.8170166015625</c:v>
                </c:pt>
                <c:pt idx="966">
                  <c:v>315.55584716796875</c:v>
                </c:pt>
                <c:pt idx="967">
                  <c:v>633.29803466796875</c:v>
                </c:pt>
                <c:pt idx="968">
                  <c:v>705.3824462890625</c:v>
                </c:pt>
                <c:pt idx="969">
                  <c:v>642.13043212890625</c:v>
                </c:pt>
                <c:pt idx="970">
                  <c:v>736.66802978515625</c:v>
                </c:pt>
                <c:pt idx="971">
                  <c:v>335.93453979492187</c:v>
                </c:pt>
                <c:pt idx="972">
                  <c:v>307.436279296875</c:v>
                </c:pt>
                <c:pt idx="973">
                  <c:v>297.51901245117187</c:v>
                </c:pt>
                <c:pt idx="974">
                  <c:v>1111.1099853515625</c:v>
                </c:pt>
                <c:pt idx="975">
                  <c:v>601.82452392578125</c:v>
                </c:pt>
                <c:pt idx="976">
                  <c:v>662.26513671875</c:v>
                </c:pt>
                <c:pt idx="977">
                  <c:v>827.7969970703125</c:v>
                </c:pt>
                <c:pt idx="978">
                  <c:v>769.03961181640625</c:v>
                </c:pt>
                <c:pt idx="979">
                  <c:v>1027.1220703125</c:v>
                </c:pt>
                <c:pt idx="980">
                  <c:v>297.51898193359375</c:v>
                </c:pt>
                <c:pt idx="981">
                  <c:v>722.79833984375</c:v>
                </c:pt>
                <c:pt idx="982">
                  <c:v>307.436279296875</c:v>
                </c:pt>
                <c:pt idx="983">
                  <c:v>297.51901245117187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159744"/>
        <c:axId val="192120512"/>
      </c:lineChart>
      <c:dateAx>
        <c:axId val="192159744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192120512"/>
        <c:crosses val="autoZero"/>
        <c:auto val="1"/>
        <c:lblOffset val="100"/>
        <c:baseTimeUnit val="months"/>
      </c:dateAx>
      <c:valAx>
        <c:axId val="19212051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92159744"/>
        <c:crosses val="autoZero"/>
        <c:crossBetween val="between"/>
      </c:valAx>
    </c:plotArea>
    <c:legend>
      <c:legendPos val="b"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Sac R Flow into Sutter Bypass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test!$J$28:$J$1011</c:f>
              <c:numCache>
                <c:formatCode>#,##0.00</c:formatCode>
                <c:ptCount val="9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1.9999999949504854E-6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1.2000000424450263E-5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3.0000001061125658E-6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4.9999998736893758E-6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9.9999999747524271E-7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1.9999999949504854E-6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4.9999998736893758E-6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1.1000000085914508E-5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6.0000002122251317E-6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246.40739440917969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6.0000002122251317E-6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4.9999998736893758E-6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6.0000002122251317E-6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1.2999999853491317E-5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7.0000000960135367E-6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93.532157897949219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9.9999999747524271E-7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S09I05!$K$23:$K$1006</c:f>
              <c:numCache>
                <c:formatCode>#,##0.00</c:formatCode>
                <c:ptCount val="9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1.7284504565395764E-6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1.2368922398309223E-5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2.8128968097007601E-6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4.5467991185432766E-6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1.3336482425074792E-6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1.6246013956333627E-6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5.1415445341262966E-6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1.1304951840429567E-5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6.3356319515150972E-6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246.40739440917969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6.4513910729147028E-6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5.031537057220703E-6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5.5862883527879603E-6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1.2913851605844684E-5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6.7934711296402384E-6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4.6619254590041237E-7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93.532157897949219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1.0440612641104963E-6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160256"/>
        <c:axId val="192122240"/>
      </c:lineChart>
      <c:dateAx>
        <c:axId val="192160256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192122240"/>
        <c:crosses val="autoZero"/>
        <c:auto val="1"/>
        <c:lblOffset val="100"/>
        <c:baseTimeUnit val="months"/>
      </c:dateAx>
      <c:valAx>
        <c:axId val="19212224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92160256"/>
        <c:crosses val="autoZero"/>
        <c:crossBetween val="between"/>
      </c:valAx>
    </c:plotArea>
    <c:legend>
      <c:legendPos val="b"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Knights Landing at Ridge Cut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test!$K$28:$K$1011</c:f>
              <c:numCache>
                <c:formatCode>#,##0.00</c:formatCode>
                <c:ptCount val="984"/>
                <c:pt idx="0">
                  <c:v>2.9040508270263672</c:v>
                </c:pt>
                <c:pt idx="1">
                  <c:v>1.6687858104705811</c:v>
                </c:pt>
                <c:pt idx="2">
                  <c:v>21.714385986328125</c:v>
                </c:pt>
                <c:pt idx="3">
                  <c:v>19.899890899658203</c:v>
                </c:pt>
                <c:pt idx="4">
                  <c:v>43.563949584960937</c:v>
                </c:pt>
                <c:pt idx="5">
                  <c:v>28.211420059204102</c:v>
                </c:pt>
                <c:pt idx="6">
                  <c:v>28.067550659179687</c:v>
                </c:pt>
                <c:pt idx="7">
                  <c:v>37.152900695800781</c:v>
                </c:pt>
                <c:pt idx="8">
                  <c:v>36.879783630371094</c:v>
                </c:pt>
                <c:pt idx="9">
                  <c:v>10.041230201721191</c:v>
                </c:pt>
                <c:pt idx="10">
                  <c:v>36.402641296386719</c:v>
                </c:pt>
                <c:pt idx="11">
                  <c:v>20.111139297485352</c:v>
                </c:pt>
                <c:pt idx="12">
                  <c:v>13.437820434570312</c:v>
                </c:pt>
                <c:pt idx="13">
                  <c:v>6.5898833274841309</c:v>
                </c:pt>
                <c:pt idx="14">
                  <c:v>89.796142578125</c:v>
                </c:pt>
                <c:pt idx="15">
                  <c:v>19.49989128112793</c:v>
                </c:pt>
                <c:pt idx="16">
                  <c:v>4.7939448356628418</c:v>
                </c:pt>
                <c:pt idx="17">
                  <c:v>19.523691177368164</c:v>
                </c:pt>
                <c:pt idx="18">
                  <c:v>14.088174819946289</c:v>
                </c:pt>
                <c:pt idx="19">
                  <c:v>37.272499084472656</c:v>
                </c:pt>
                <c:pt idx="20">
                  <c:v>10.047527313232422</c:v>
                </c:pt>
                <c:pt idx="21">
                  <c:v>10.041230201721191</c:v>
                </c:pt>
                <c:pt idx="22">
                  <c:v>32.804721832275391</c:v>
                </c:pt>
                <c:pt idx="23">
                  <c:v>4.0925998687744141</c:v>
                </c:pt>
                <c:pt idx="24">
                  <c:v>2.9175028800964355</c:v>
                </c:pt>
                <c:pt idx="25">
                  <c:v>1.9308665990829468</c:v>
                </c:pt>
                <c:pt idx="26">
                  <c:v>0.30651167035102844</c:v>
                </c:pt>
                <c:pt idx="27">
                  <c:v>0.27642998099327087</c:v>
                </c:pt>
                <c:pt idx="28">
                  <c:v>10.531844139099121</c:v>
                </c:pt>
                <c:pt idx="29">
                  <c:v>0.60671001672744751</c:v>
                </c:pt>
                <c:pt idx="30">
                  <c:v>6.5014901161193848</c:v>
                </c:pt>
                <c:pt idx="31">
                  <c:v>8.5334300994873047</c:v>
                </c:pt>
                <c:pt idx="32">
                  <c:v>10.047527313232422</c:v>
                </c:pt>
                <c:pt idx="33">
                  <c:v>35.710113525390625</c:v>
                </c:pt>
                <c:pt idx="34">
                  <c:v>8.666259765625</c:v>
                </c:pt>
                <c:pt idx="35">
                  <c:v>4.0925998687744141</c:v>
                </c:pt>
                <c:pt idx="36">
                  <c:v>4.9849467277526855</c:v>
                </c:pt>
                <c:pt idx="37">
                  <c:v>1.6687858104705811</c:v>
                </c:pt>
                <c:pt idx="38">
                  <c:v>18.196537017822266</c:v>
                </c:pt>
                <c:pt idx="39">
                  <c:v>0.28380709886550903</c:v>
                </c:pt>
                <c:pt idx="40">
                  <c:v>291.6639404296875</c:v>
                </c:pt>
                <c:pt idx="41">
                  <c:v>0.60671001672744751</c:v>
                </c:pt>
                <c:pt idx="42">
                  <c:v>28.067550659179687</c:v>
                </c:pt>
                <c:pt idx="43">
                  <c:v>37.272499084472656</c:v>
                </c:pt>
                <c:pt idx="44">
                  <c:v>36.656963348388672</c:v>
                </c:pt>
                <c:pt idx="45">
                  <c:v>35.706245422363281</c:v>
                </c:pt>
                <c:pt idx="46">
                  <c:v>36.387653350830078</c:v>
                </c:pt>
                <c:pt idx="47">
                  <c:v>4.0925998687744141</c:v>
                </c:pt>
                <c:pt idx="48">
                  <c:v>13.437820434570312</c:v>
                </c:pt>
                <c:pt idx="49">
                  <c:v>1.6687891483306885</c:v>
                </c:pt>
                <c:pt idx="50">
                  <c:v>0.30651506781578064</c:v>
                </c:pt>
                <c:pt idx="51">
                  <c:v>19.522830963134766</c:v>
                </c:pt>
                <c:pt idx="52">
                  <c:v>204.86395263671875</c:v>
                </c:pt>
                <c:pt idx="53">
                  <c:v>16.581182479858398</c:v>
                </c:pt>
                <c:pt idx="54">
                  <c:v>28.067550659179687</c:v>
                </c:pt>
                <c:pt idx="55">
                  <c:v>8.5334300994873047</c:v>
                </c:pt>
                <c:pt idx="56">
                  <c:v>9.4273395538330078</c:v>
                </c:pt>
                <c:pt idx="57">
                  <c:v>35.710113525390625</c:v>
                </c:pt>
                <c:pt idx="58">
                  <c:v>8.666259765625</c:v>
                </c:pt>
                <c:pt idx="59">
                  <c:v>20.111139297485352</c:v>
                </c:pt>
                <c:pt idx="60">
                  <c:v>13.437820434570312</c:v>
                </c:pt>
                <c:pt idx="61">
                  <c:v>53.692478179931641</c:v>
                </c:pt>
                <c:pt idx="62">
                  <c:v>89.126724243164063</c:v>
                </c:pt>
                <c:pt idx="63">
                  <c:v>79.960289001464844</c:v>
                </c:pt>
                <c:pt idx="64">
                  <c:v>274.1639404296875</c:v>
                </c:pt>
                <c:pt idx="65">
                  <c:v>114.05875396728516</c:v>
                </c:pt>
                <c:pt idx="66">
                  <c:v>28.067550659179687</c:v>
                </c:pt>
                <c:pt idx="67">
                  <c:v>36.456756591796875</c:v>
                </c:pt>
                <c:pt idx="68">
                  <c:v>9.4273395538330078</c:v>
                </c:pt>
                <c:pt idx="69">
                  <c:v>35.710113525390625</c:v>
                </c:pt>
                <c:pt idx="70">
                  <c:v>36.402641296386719</c:v>
                </c:pt>
                <c:pt idx="71">
                  <c:v>4.3747739791870117</c:v>
                </c:pt>
                <c:pt idx="72">
                  <c:v>13.437820434570312</c:v>
                </c:pt>
                <c:pt idx="73">
                  <c:v>3.3899009227752686</c:v>
                </c:pt>
                <c:pt idx="74">
                  <c:v>20.214393615722656</c:v>
                </c:pt>
                <c:pt idx="75">
                  <c:v>23.683677673339844</c:v>
                </c:pt>
                <c:pt idx="76">
                  <c:v>110.36395263671875</c:v>
                </c:pt>
                <c:pt idx="77">
                  <c:v>123.55874633789062</c:v>
                </c:pt>
                <c:pt idx="78">
                  <c:v>6.5014901161193848</c:v>
                </c:pt>
                <c:pt idx="79">
                  <c:v>36.675376892089844</c:v>
                </c:pt>
                <c:pt idx="80">
                  <c:v>10.047527313232422</c:v>
                </c:pt>
                <c:pt idx="81">
                  <c:v>10.041230201721191</c:v>
                </c:pt>
                <c:pt idx="82">
                  <c:v>8.666259765625</c:v>
                </c:pt>
                <c:pt idx="83">
                  <c:v>4.0925998687744141</c:v>
                </c:pt>
                <c:pt idx="84">
                  <c:v>3.2411119937896729</c:v>
                </c:pt>
                <c:pt idx="85">
                  <c:v>4.7898931503295898</c:v>
                </c:pt>
                <c:pt idx="86">
                  <c:v>15.196555137634277</c:v>
                </c:pt>
                <c:pt idx="87">
                  <c:v>1.452065110206604</c:v>
                </c:pt>
                <c:pt idx="88">
                  <c:v>12.093906402587891</c:v>
                </c:pt>
                <c:pt idx="89">
                  <c:v>0.60671001672744751</c:v>
                </c:pt>
                <c:pt idx="90">
                  <c:v>6.5014901161193848</c:v>
                </c:pt>
                <c:pt idx="91">
                  <c:v>8.5334300994873047</c:v>
                </c:pt>
                <c:pt idx="92">
                  <c:v>9.4273395538330078</c:v>
                </c:pt>
                <c:pt idx="93">
                  <c:v>10.041230201721191</c:v>
                </c:pt>
                <c:pt idx="94">
                  <c:v>36.402641296386719</c:v>
                </c:pt>
                <c:pt idx="95">
                  <c:v>4.0925998687744141</c:v>
                </c:pt>
                <c:pt idx="96">
                  <c:v>3.3636798858642578</c:v>
                </c:pt>
                <c:pt idx="97">
                  <c:v>2.204338550567627</c:v>
                </c:pt>
                <c:pt idx="98">
                  <c:v>45.896385192871094</c:v>
                </c:pt>
                <c:pt idx="99">
                  <c:v>12.283740997314453</c:v>
                </c:pt>
                <c:pt idx="100">
                  <c:v>20.993852615356445</c:v>
                </c:pt>
                <c:pt idx="101">
                  <c:v>61.315654754638672</c:v>
                </c:pt>
                <c:pt idx="102">
                  <c:v>10.05179500579834</c:v>
                </c:pt>
                <c:pt idx="103">
                  <c:v>21.095100402832031</c:v>
                </c:pt>
                <c:pt idx="104">
                  <c:v>9.4273395538330078</c:v>
                </c:pt>
                <c:pt idx="105">
                  <c:v>34</c:v>
                </c:pt>
                <c:pt idx="106">
                  <c:v>8.666259765625</c:v>
                </c:pt>
                <c:pt idx="107">
                  <c:v>4.0925998687744141</c:v>
                </c:pt>
                <c:pt idx="108">
                  <c:v>2.4591500759124756</c:v>
                </c:pt>
                <c:pt idx="109">
                  <c:v>1.1899130344390869</c:v>
                </c:pt>
                <c:pt idx="110">
                  <c:v>0.30651167035102844</c:v>
                </c:pt>
                <c:pt idx="111">
                  <c:v>14.199919700622559</c:v>
                </c:pt>
                <c:pt idx="112">
                  <c:v>0.17231999337673187</c:v>
                </c:pt>
                <c:pt idx="113">
                  <c:v>2.9526138305664063</c:v>
                </c:pt>
                <c:pt idx="114">
                  <c:v>6.5014901161193848</c:v>
                </c:pt>
                <c:pt idx="115">
                  <c:v>16.795186996459961</c:v>
                </c:pt>
                <c:pt idx="116">
                  <c:v>9.4273395538330078</c:v>
                </c:pt>
                <c:pt idx="117">
                  <c:v>10.041230201721191</c:v>
                </c:pt>
                <c:pt idx="118">
                  <c:v>36.402641296386719</c:v>
                </c:pt>
                <c:pt idx="119">
                  <c:v>4.0925998687744141</c:v>
                </c:pt>
                <c:pt idx="120">
                  <c:v>2.4591500759124756</c:v>
                </c:pt>
                <c:pt idx="121">
                  <c:v>4.4927468299865723</c:v>
                </c:pt>
                <c:pt idx="122">
                  <c:v>81.294723510742188</c:v>
                </c:pt>
                <c:pt idx="123">
                  <c:v>0.28380709886550903</c:v>
                </c:pt>
                <c:pt idx="124">
                  <c:v>0.47939598560333252</c:v>
                </c:pt>
                <c:pt idx="125">
                  <c:v>0.60671001672744751</c:v>
                </c:pt>
                <c:pt idx="126">
                  <c:v>6.5014901161193848</c:v>
                </c:pt>
                <c:pt idx="127">
                  <c:v>37.112899780273438</c:v>
                </c:pt>
                <c:pt idx="128">
                  <c:v>9.4273395538330078</c:v>
                </c:pt>
                <c:pt idx="129">
                  <c:v>10.041230201721191</c:v>
                </c:pt>
                <c:pt idx="130">
                  <c:v>8.666259765625</c:v>
                </c:pt>
                <c:pt idx="131">
                  <c:v>4.0925998687744141</c:v>
                </c:pt>
                <c:pt idx="132">
                  <c:v>3.458594799041748</c:v>
                </c:pt>
                <c:pt idx="133">
                  <c:v>3.6066465377807617</c:v>
                </c:pt>
                <c:pt idx="134">
                  <c:v>5.4144749641418457</c:v>
                </c:pt>
                <c:pt idx="135">
                  <c:v>24.283672332763672</c:v>
                </c:pt>
                <c:pt idx="136">
                  <c:v>0.38597765564918518</c:v>
                </c:pt>
                <c:pt idx="137">
                  <c:v>0.60671001672744751</c:v>
                </c:pt>
                <c:pt idx="138">
                  <c:v>6.5014901161193848</c:v>
                </c:pt>
                <c:pt idx="139">
                  <c:v>8.5334300994873047</c:v>
                </c:pt>
                <c:pt idx="140">
                  <c:v>9.4273395538330078</c:v>
                </c:pt>
                <c:pt idx="141">
                  <c:v>35.710113525390625</c:v>
                </c:pt>
                <c:pt idx="142">
                  <c:v>36.402641296386719</c:v>
                </c:pt>
                <c:pt idx="143">
                  <c:v>4.0925998687744141</c:v>
                </c:pt>
                <c:pt idx="144">
                  <c:v>2.4591500759124756</c:v>
                </c:pt>
                <c:pt idx="145">
                  <c:v>2.1929705142974854</c:v>
                </c:pt>
                <c:pt idx="146">
                  <c:v>33.414310455322266</c:v>
                </c:pt>
                <c:pt idx="147">
                  <c:v>28.990621566772461</c:v>
                </c:pt>
                <c:pt idx="148">
                  <c:v>20.993852615356445</c:v>
                </c:pt>
                <c:pt idx="149">
                  <c:v>3.184147834777832</c:v>
                </c:pt>
                <c:pt idx="150">
                  <c:v>6.6058030128479004</c:v>
                </c:pt>
                <c:pt idx="151">
                  <c:v>37.112899780273438</c:v>
                </c:pt>
                <c:pt idx="152">
                  <c:v>36.600711822509766</c:v>
                </c:pt>
                <c:pt idx="153">
                  <c:v>10.041230201721191</c:v>
                </c:pt>
                <c:pt idx="154">
                  <c:v>8.666259765625</c:v>
                </c:pt>
                <c:pt idx="155">
                  <c:v>4.0925998687744141</c:v>
                </c:pt>
                <c:pt idx="156">
                  <c:v>2.4591500759124756</c:v>
                </c:pt>
                <c:pt idx="157">
                  <c:v>8.692723274230957</c:v>
                </c:pt>
                <c:pt idx="158">
                  <c:v>10.214447975158691</c:v>
                </c:pt>
                <c:pt idx="159">
                  <c:v>137.86029052734375</c:v>
                </c:pt>
                <c:pt idx="160">
                  <c:v>7.3939299583435059</c:v>
                </c:pt>
                <c:pt idx="161">
                  <c:v>84.675750732421875</c:v>
                </c:pt>
                <c:pt idx="162">
                  <c:v>28.067550659179687</c:v>
                </c:pt>
                <c:pt idx="163">
                  <c:v>36.186084747314453</c:v>
                </c:pt>
                <c:pt idx="164">
                  <c:v>9.4273395538330078</c:v>
                </c:pt>
                <c:pt idx="165">
                  <c:v>35.710113525390625</c:v>
                </c:pt>
                <c:pt idx="166">
                  <c:v>36.402641296386719</c:v>
                </c:pt>
                <c:pt idx="167">
                  <c:v>4.0925998687744141</c:v>
                </c:pt>
                <c:pt idx="168">
                  <c:v>2.4591500759124756</c:v>
                </c:pt>
                <c:pt idx="169">
                  <c:v>1.6386710405349731</c:v>
                </c:pt>
                <c:pt idx="170">
                  <c:v>1.4144978523254395</c:v>
                </c:pt>
                <c:pt idx="171">
                  <c:v>95.460289001464844</c:v>
                </c:pt>
                <c:pt idx="172">
                  <c:v>217.56396484375</c:v>
                </c:pt>
                <c:pt idx="173">
                  <c:v>8.2791519165039063</c:v>
                </c:pt>
                <c:pt idx="174">
                  <c:v>28.067550659179687</c:v>
                </c:pt>
                <c:pt idx="175">
                  <c:v>8.5334300994873047</c:v>
                </c:pt>
                <c:pt idx="176">
                  <c:v>10.047527313232422</c:v>
                </c:pt>
                <c:pt idx="177">
                  <c:v>10.041230201721191</c:v>
                </c:pt>
                <c:pt idx="178">
                  <c:v>8.666259765625</c:v>
                </c:pt>
                <c:pt idx="179">
                  <c:v>4.0925998687744141</c:v>
                </c:pt>
                <c:pt idx="180">
                  <c:v>2.85024094581604</c:v>
                </c:pt>
                <c:pt idx="181">
                  <c:v>2.1929705142974854</c:v>
                </c:pt>
                <c:pt idx="182">
                  <c:v>6.5144691467285156</c:v>
                </c:pt>
                <c:pt idx="183">
                  <c:v>12.024277687072754</c:v>
                </c:pt>
                <c:pt idx="184">
                  <c:v>77.493545532226563</c:v>
                </c:pt>
                <c:pt idx="185">
                  <c:v>143.25875854492187</c:v>
                </c:pt>
                <c:pt idx="186">
                  <c:v>28.067550659179687</c:v>
                </c:pt>
                <c:pt idx="187">
                  <c:v>8.5334300994873047</c:v>
                </c:pt>
                <c:pt idx="188">
                  <c:v>36.72467041015625</c:v>
                </c:pt>
                <c:pt idx="189">
                  <c:v>10.041230201721191</c:v>
                </c:pt>
                <c:pt idx="190">
                  <c:v>8.666259765625</c:v>
                </c:pt>
                <c:pt idx="191">
                  <c:v>20.111139297485352</c:v>
                </c:pt>
                <c:pt idx="192">
                  <c:v>13.437820434570312</c:v>
                </c:pt>
                <c:pt idx="193">
                  <c:v>51.342613220214844</c:v>
                </c:pt>
                <c:pt idx="194">
                  <c:v>105.12672424316406</c:v>
                </c:pt>
                <c:pt idx="195">
                  <c:v>3.1999828815460205</c:v>
                </c:pt>
                <c:pt idx="196">
                  <c:v>269.1639404296875</c:v>
                </c:pt>
                <c:pt idx="197">
                  <c:v>312.25872802734375</c:v>
                </c:pt>
                <c:pt idx="198">
                  <c:v>28.067550659179687</c:v>
                </c:pt>
                <c:pt idx="199">
                  <c:v>37.272499084472656</c:v>
                </c:pt>
                <c:pt idx="200">
                  <c:v>22.21967887878418</c:v>
                </c:pt>
                <c:pt idx="201">
                  <c:v>34</c:v>
                </c:pt>
                <c:pt idx="202">
                  <c:v>8.666259765625</c:v>
                </c:pt>
                <c:pt idx="203">
                  <c:v>4.0925998687744141</c:v>
                </c:pt>
                <c:pt idx="204">
                  <c:v>2.4591500759124756</c:v>
                </c:pt>
                <c:pt idx="205">
                  <c:v>2.5352528095245361</c:v>
                </c:pt>
                <c:pt idx="206">
                  <c:v>5.4144749641418457</c:v>
                </c:pt>
                <c:pt idx="207">
                  <c:v>7.0837702751159668</c:v>
                </c:pt>
                <c:pt idx="208">
                  <c:v>1.5522270202636719</c:v>
                </c:pt>
                <c:pt idx="209">
                  <c:v>8.6587495803833008</c:v>
                </c:pt>
                <c:pt idx="210">
                  <c:v>6.5014901161193848</c:v>
                </c:pt>
                <c:pt idx="211">
                  <c:v>8.5334300994873047</c:v>
                </c:pt>
                <c:pt idx="212">
                  <c:v>10.047527313232422</c:v>
                </c:pt>
                <c:pt idx="213">
                  <c:v>10.041230201721191</c:v>
                </c:pt>
                <c:pt idx="214">
                  <c:v>36.402641296386719</c:v>
                </c:pt>
                <c:pt idx="215">
                  <c:v>4.0925998687744141</c:v>
                </c:pt>
                <c:pt idx="216">
                  <c:v>13.437820434570312</c:v>
                </c:pt>
                <c:pt idx="217">
                  <c:v>2.1481285095214844</c:v>
                </c:pt>
                <c:pt idx="218">
                  <c:v>0.80983197689056396</c:v>
                </c:pt>
                <c:pt idx="219">
                  <c:v>229.46029663085937</c:v>
                </c:pt>
                <c:pt idx="220">
                  <c:v>85.163955688476563</c:v>
                </c:pt>
                <c:pt idx="221">
                  <c:v>142.65875244140625</c:v>
                </c:pt>
                <c:pt idx="222">
                  <c:v>28.067550659179687</c:v>
                </c:pt>
                <c:pt idx="223">
                  <c:v>36.165714263916016</c:v>
                </c:pt>
                <c:pt idx="224">
                  <c:v>9.4273395538330078</c:v>
                </c:pt>
                <c:pt idx="225">
                  <c:v>35.710113525390625</c:v>
                </c:pt>
                <c:pt idx="226">
                  <c:v>36.402641296386719</c:v>
                </c:pt>
                <c:pt idx="227">
                  <c:v>20.111139297485352</c:v>
                </c:pt>
                <c:pt idx="228">
                  <c:v>2.4591500759124756</c:v>
                </c:pt>
                <c:pt idx="229">
                  <c:v>1.6687891483306885</c:v>
                </c:pt>
                <c:pt idx="230">
                  <c:v>185.72671508789063</c:v>
                </c:pt>
                <c:pt idx="231">
                  <c:v>436.060302734375</c:v>
                </c:pt>
                <c:pt idx="232">
                  <c:v>362.1639404296875</c:v>
                </c:pt>
                <c:pt idx="233">
                  <c:v>387.05874633789062</c:v>
                </c:pt>
                <c:pt idx="234">
                  <c:v>28.067550659179687</c:v>
                </c:pt>
                <c:pt idx="235">
                  <c:v>37.272499084472656</c:v>
                </c:pt>
                <c:pt idx="236">
                  <c:v>9.4273395538330078</c:v>
                </c:pt>
                <c:pt idx="237">
                  <c:v>35.710113525390625</c:v>
                </c:pt>
                <c:pt idx="238">
                  <c:v>8.666259765625</c:v>
                </c:pt>
                <c:pt idx="239">
                  <c:v>20.111139297485352</c:v>
                </c:pt>
                <c:pt idx="240">
                  <c:v>2.4591500759124756</c:v>
                </c:pt>
                <c:pt idx="241">
                  <c:v>2.992755651473999</c:v>
                </c:pt>
                <c:pt idx="242">
                  <c:v>145.92672729492187</c:v>
                </c:pt>
                <c:pt idx="243">
                  <c:v>141.16029357910156</c:v>
                </c:pt>
                <c:pt idx="244">
                  <c:v>388.1639404296875</c:v>
                </c:pt>
                <c:pt idx="245">
                  <c:v>82.758750915527344</c:v>
                </c:pt>
                <c:pt idx="246">
                  <c:v>28.067550659179687</c:v>
                </c:pt>
                <c:pt idx="247">
                  <c:v>18.732162475585938</c:v>
                </c:pt>
                <c:pt idx="248">
                  <c:v>9.4273395538330078</c:v>
                </c:pt>
                <c:pt idx="249">
                  <c:v>10.041230201721191</c:v>
                </c:pt>
                <c:pt idx="250">
                  <c:v>8.666259765625</c:v>
                </c:pt>
                <c:pt idx="251">
                  <c:v>20.111139297485352</c:v>
                </c:pt>
                <c:pt idx="252">
                  <c:v>2.4591500759124756</c:v>
                </c:pt>
                <c:pt idx="253">
                  <c:v>3.4927525520324707</c:v>
                </c:pt>
                <c:pt idx="254">
                  <c:v>26.614356994628906</c:v>
                </c:pt>
                <c:pt idx="255">
                  <c:v>211.16029357910156</c:v>
                </c:pt>
                <c:pt idx="256">
                  <c:v>124.86395263671875</c:v>
                </c:pt>
                <c:pt idx="257">
                  <c:v>100.75875091552734</c:v>
                </c:pt>
                <c:pt idx="258">
                  <c:v>28.067550659179687</c:v>
                </c:pt>
                <c:pt idx="259">
                  <c:v>36.862991333007813</c:v>
                </c:pt>
                <c:pt idx="260">
                  <c:v>36.843406677246094</c:v>
                </c:pt>
                <c:pt idx="261">
                  <c:v>10.041230201721191</c:v>
                </c:pt>
                <c:pt idx="262">
                  <c:v>8.666259765625</c:v>
                </c:pt>
                <c:pt idx="263">
                  <c:v>4.0925998687744141</c:v>
                </c:pt>
                <c:pt idx="264">
                  <c:v>2.7956829071044922</c:v>
                </c:pt>
                <c:pt idx="265">
                  <c:v>1.1559799909591675</c:v>
                </c:pt>
                <c:pt idx="266">
                  <c:v>1.5966309309005737</c:v>
                </c:pt>
                <c:pt idx="267">
                  <c:v>1.1838030815124512</c:v>
                </c:pt>
                <c:pt idx="268">
                  <c:v>33.317920684814453</c:v>
                </c:pt>
                <c:pt idx="269">
                  <c:v>39.058750152587891</c:v>
                </c:pt>
                <c:pt idx="270">
                  <c:v>6.5014901161193848</c:v>
                </c:pt>
                <c:pt idx="271">
                  <c:v>8.5334300994873047</c:v>
                </c:pt>
                <c:pt idx="272">
                  <c:v>9.4273395538330078</c:v>
                </c:pt>
                <c:pt idx="273">
                  <c:v>10.041230201721191</c:v>
                </c:pt>
                <c:pt idx="274">
                  <c:v>36.402641296386719</c:v>
                </c:pt>
                <c:pt idx="275">
                  <c:v>4.0925998687744141</c:v>
                </c:pt>
                <c:pt idx="276">
                  <c:v>13.437820434570312</c:v>
                </c:pt>
                <c:pt idx="277">
                  <c:v>1.1559799909591675</c:v>
                </c:pt>
                <c:pt idx="278">
                  <c:v>7.3144640922546387</c:v>
                </c:pt>
                <c:pt idx="279">
                  <c:v>0.78380411863327026</c:v>
                </c:pt>
                <c:pt idx="280">
                  <c:v>83.463951110839844</c:v>
                </c:pt>
                <c:pt idx="281">
                  <c:v>26.47607421875</c:v>
                </c:pt>
                <c:pt idx="282">
                  <c:v>24.233713150024414</c:v>
                </c:pt>
                <c:pt idx="283">
                  <c:v>8.5334300994873047</c:v>
                </c:pt>
                <c:pt idx="284">
                  <c:v>9.4273395538330078</c:v>
                </c:pt>
                <c:pt idx="285">
                  <c:v>10.041230201721191</c:v>
                </c:pt>
                <c:pt idx="286">
                  <c:v>36.402641296386719</c:v>
                </c:pt>
                <c:pt idx="287">
                  <c:v>20.111139297485352</c:v>
                </c:pt>
                <c:pt idx="288">
                  <c:v>2.4591500759124756</c:v>
                </c:pt>
                <c:pt idx="289">
                  <c:v>1.6687858104705811</c:v>
                </c:pt>
                <c:pt idx="290">
                  <c:v>154.12672424316406</c:v>
                </c:pt>
                <c:pt idx="291">
                  <c:v>71.760292053222656</c:v>
                </c:pt>
                <c:pt idx="292">
                  <c:v>0.17231999337673187</c:v>
                </c:pt>
                <c:pt idx="293">
                  <c:v>0.60671001672744751</c:v>
                </c:pt>
                <c:pt idx="294">
                  <c:v>6.5014901161193848</c:v>
                </c:pt>
                <c:pt idx="295">
                  <c:v>8.5334300994873047</c:v>
                </c:pt>
                <c:pt idx="296">
                  <c:v>10.047527313232422</c:v>
                </c:pt>
                <c:pt idx="297">
                  <c:v>34</c:v>
                </c:pt>
                <c:pt idx="298">
                  <c:v>8.666259765625</c:v>
                </c:pt>
                <c:pt idx="299">
                  <c:v>4.0925998687744141</c:v>
                </c:pt>
                <c:pt idx="300">
                  <c:v>13.437820434570312</c:v>
                </c:pt>
                <c:pt idx="301">
                  <c:v>1.6687891483306885</c:v>
                </c:pt>
                <c:pt idx="302">
                  <c:v>4.2776889801025391</c:v>
                </c:pt>
                <c:pt idx="303">
                  <c:v>2.4137120246887207</c:v>
                </c:pt>
                <c:pt idx="304">
                  <c:v>0.38597765564918518</c:v>
                </c:pt>
                <c:pt idx="305">
                  <c:v>2.8159828186035156</c:v>
                </c:pt>
                <c:pt idx="306">
                  <c:v>6.5014901161193848</c:v>
                </c:pt>
                <c:pt idx="307">
                  <c:v>16.795186996459961</c:v>
                </c:pt>
                <c:pt idx="308">
                  <c:v>35.704784393310547</c:v>
                </c:pt>
                <c:pt idx="309">
                  <c:v>10.041230201721191</c:v>
                </c:pt>
                <c:pt idx="310">
                  <c:v>36.372325897216797</c:v>
                </c:pt>
                <c:pt idx="311">
                  <c:v>4.0925998687744141</c:v>
                </c:pt>
                <c:pt idx="312">
                  <c:v>4.1514787673950195</c:v>
                </c:pt>
                <c:pt idx="313">
                  <c:v>1.3701369762420654</c:v>
                </c:pt>
                <c:pt idx="314">
                  <c:v>0.69663602113723755</c:v>
                </c:pt>
                <c:pt idx="315">
                  <c:v>6.9297971725463867</c:v>
                </c:pt>
                <c:pt idx="316">
                  <c:v>1.5105079412460327</c:v>
                </c:pt>
                <c:pt idx="317">
                  <c:v>2.8515620231628418</c:v>
                </c:pt>
                <c:pt idx="318">
                  <c:v>28.067550659179687</c:v>
                </c:pt>
                <c:pt idx="319">
                  <c:v>35.426120758056641</c:v>
                </c:pt>
                <c:pt idx="320">
                  <c:v>9.4273395538330078</c:v>
                </c:pt>
                <c:pt idx="321">
                  <c:v>35.710113525390625</c:v>
                </c:pt>
                <c:pt idx="322">
                  <c:v>36.402641296386719</c:v>
                </c:pt>
                <c:pt idx="323">
                  <c:v>4.0925998687744141</c:v>
                </c:pt>
                <c:pt idx="324">
                  <c:v>2.4591500759124756</c:v>
                </c:pt>
                <c:pt idx="325">
                  <c:v>1.1559799909591675</c:v>
                </c:pt>
                <c:pt idx="326">
                  <c:v>0.71450096368789673</c:v>
                </c:pt>
                <c:pt idx="327">
                  <c:v>18.760290145874023</c:v>
                </c:pt>
                <c:pt idx="328">
                  <c:v>5.0966119766235352</c:v>
                </c:pt>
                <c:pt idx="329">
                  <c:v>169.45875549316406</c:v>
                </c:pt>
                <c:pt idx="330">
                  <c:v>6.5014901161193848</c:v>
                </c:pt>
                <c:pt idx="331">
                  <c:v>8.5334300994873047</c:v>
                </c:pt>
                <c:pt idx="332">
                  <c:v>9.4273395538330078</c:v>
                </c:pt>
                <c:pt idx="333">
                  <c:v>35.706245422363281</c:v>
                </c:pt>
                <c:pt idx="334">
                  <c:v>8.666259765625</c:v>
                </c:pt>
                <c:pt idx="335">
                  <c:v>4.0925998687744141</c:v>
                </c:pt>
                <c:pt idx="336">
                  <c:v>13.437820434570312</c:v>
                </c:pt>
                <c:pt idx="337">
                  <c:v>4.4522514343261719</c:v>
                </c:pt>
                <c:pt idx="338">
                  <c:v>0.30651167035102844</c:v>
                </c:pt>
                <c:pt idx="339">
                  <c:v>9.7247037887573242</c:v>
                </c:pt>
                <c:pt idx="340">
                  <c:v>51.763950347900391</c:v>
                </c:pt>
                <c:pt idx="341">
                  <c:v>14.058750152587891</c:v>
                </c:pt>
                <c:pt idx="342">
                  <c:v>28.067550659179687</c:v>
                </c:pt>
                <c:pt idx="343">
                  <c:v>8.5334300994873047</c:v>
                </c:pt>
                <c:pt idx="344">
                  <c:v>9.4273395538330078</c:v>
                </c:pt>
                <c:pt idx="345">
                  <c:v>10.041230201721191</c:v>
                </c:pt>
                <c:pt idx="346">
                  <c:v>36.402641296386719</c:v>
                </c:pt>
                <c:pt idx="347">
                  <c:v>20.111139297485352</c:v>
                </c:pt>
                <c:pt idx="348">
                  <c:v>13.437820434570312</c:v>
                </c:pt>
                <c:pt idx="349">
                  <c:v>29.042608261108398</c:v>
                </c:pt>
                <c:pt idx="350">
                  <c:v>118.82672119140625</c:v>
                </c:pt>
                <c:pt idx="351">
                  <c:v>42.060287475585937</c:v>
                </c:pt>
                <c:pt idx="352">
                  <c:v>27.163949966430664</c:v>
                </c:pt>
                <c:pt idx="353">
                  <c:v>17.158750534057617</c:v>
                </c:pt>
                <c:pt idx="354">
                  <c:v>6.5014901161193848</c:v>
                </c:pt>
                <c:pt idx="355">
                  <c:v>8.5334300994873047</c:v>
                </c:pt>
                <c:pt idx="356">
                  <c:v>10.047527313232422</c:v>
                </c:pt>
                <c:pt idx="357">
                  <c:v>33.308361053466797</c:v>
                </c:pt>
                <c:pt idx="358">
                  <c:v>36.402641296386719</c:v>
                </c:pt>
                <c:pt idx="359">
                  <c:v>20.111139297485352</c:v>
                </c:pt>
                <c:pt idx="360">
                  <c:v>13.437820434570312</c:v>
                </c:pt>
                <c:pt idx="361">
                  <c:v>1.6687858104705811</c:v>
                </c:pt>
                <c:pt idx="362">
                  <c:v>104.12672424316406</c:v>
                </c:pt>
                <c:pt idx="363">
                  <c:v>204.16030883789062</c:v>
                </c:pt>
                <c:pt idx="364">
                  <c:v>80.663955688476563</c:v>
                </c:pt>
                <c:pt idx="365">
                  <c:v>35.858753204345703</c:v>
                </c:pt>
                <c:pt idx="366">
                  <c:v>28.067550659179687</c:v>
                </c:pt>
                <c:pt idx="367">
                  <c:v>36.752098083496094</c:v>
                </c:pt>
                <c:pt idx="368">
                  <c:v>9.4273395538330078</c:v>
                </c:pt>
                <c:pt idx="369">
                  <c:v>10.041230201721191</c:v>
                </c:pt>
                <c:pt idx="370">
                  <c:v>36.402641296386719</c:v>
                </c:pt>
                <c:pt idx="371">
                  <c:v>4.0925998687744141</c:v>
                </c:pt>
                <c:pt idx="372">
                  <c:v>3.5489950180053711</c:v>
                </c:pt>
                <c:pt idx="373">
                  <c:v>1.6687858104705811</c:v>
                </c:pt>
                <c:pt idx="374">
                  <c:v>148.82672119140625</c:v>
                </c:pt>
                <c:pt idx="375">
                  <c:v>216.96029663085937</c:v>
                </c:pt>
                <c:pt idx="376">
                  <c:v>18.363950729370117</c:v>
                </c:pt>
                <c:pt idx="377">
                  <c:v>6.6034579277038574</c:v>
                </c:pt>
                <c:pt idx="378">
                  <c:v>6.5014901161193848</c:v>
                </c:pt>
                <c:pt idx="379">
                  <c:v>36.347221374511719</c:v>
                </c:pt>
                <c:pt idx="380">
                  <c:v>36.568038940429687</c:v>
                </c:pt>
                <c:pt idx="381">
                  <c:v>34</c:v>
                </c:pt>
                <c:pt idx="382">
                  <c:v>8.666259765625</c:v>
                </c:pt>
                <c:pt idx="383">
                  <c:v>20.111139297485352</c:v>
                </c:pt>
                <c:pt idx="384">
                  <c:v>13.437820434570312</c:v>
                </c:pt>
                <c:pt idx="385">
                  <c:v>1.1559799909591675</c:v>
                </c:pt>
                <c:pt idx="386">
                  <c:v>0.30651167035102844</c:v>
                </c:pt>
                <c:pt idx="387">
                  <c:v>17.56028938293457</c:v>
                </c:pt>
                <c:pt idx="388">
                  <c:v>35.863948822021484</c:v>
                </c:pt>
                <c:pt idx="389">
                  <c:v>20.558750152587891</c:v>
                </c:pt>
                <c:pt idx="390">
                  <c:v>28.067550659179687</c:v>
                </c:pt>
                <c:pt idx="391">
                  <c:v>8.5334300994873047</c:v>
                </c:pt>
                <c:pt idx="392">
                  <c:v>10.047527313232422</c:v>
                </c:pt>
                <c:pt idx="393">
                  <c:v>10.041230201721191</c:v>
                </c:pt>
                <c:pt idx="394">
                  <c:v>8.666259765625</c:v>
                </c:pt>
                <c:pt idx="395">
                  <c:v>4.0925998687744141</c:v>
                </c:pt>
                <c:pt idx="396">
                  <c:v>2.4591500759124756</c:v>
                </c:pt>
                <c:pt idx="397">
                  <c:v>1.6687858104705811</c:v>
                </c:pt>
                <c:pt idx="398">
                  <c:v>23.896505355834961</c:v>
                </c:pt>
                <c:pt idx="399">
                  <c:v>7.2999591827392578</c:v>
                </c:pt>
                <c:pt idx="400">
                  <c:v>5.6939411163330078</c:v>
                </c:pt>
                <c:pt idx="401">
                  <c:v>0.60671001672744751</c:v>
                </c:pt>
                <c:pt idx="402">
                  <c:v>6.5014901161193848</c:v>
                </c:pt>
                <c:pt idx="403">
                  <c:v>8.5334300994873047</c:v>
                </c:pt>
                <c:pt idx="404">
                  <c:v>10.047527313232422</c:v>
                </c:pt>
                <c:pt idx="405">
                  <c:v>10.041230201721191</c:v>
                </c:pt>
                <c:pt idx="406">
                  <c:v>36.402641296386719</c:v>
                </c:pt>
                <c:pt idx="407">
                  <c:v>20.111139297485352</c:v>
                </c:pt>
                <c:pt idx="408">
                  <c:v>13.437820434570312</c:v>
                </c:pt>
                <c:pt idx="409">
                  <c:v>1.6687858104705811</c:v>
                </c:pt>
                <c:pt idx="410">
                  <c:v>119.72672271728516</c:v>
                </c:pt>
                <c:pt idx="411">
                  <c:v>201.96029663085937</c:v>
                </c:pt>
                <c:pt idx="412">
                  <c:v>86.163955688476563</c:v>
                </c:pt>
                <c:pt idx="413">
                  <c:v>17.958749771118164</c:v>
                </c:pt>
                <c:pt idx="414">
                  <c:v>28.067550659179687</c:v>
                </c:pt>
                <c:pt idx="415">
                  <c:v>37.226905822753906</c:v>
                </c:pt>
                <c:pt idx="416">
                  <c:v>36.879783630371094</c:v>
                </c:pt>
                <c:pt idx="417">
                  <c:v>10.041230201721191</c:v>
                </c:pt>
                <c:pt idx="418">
                  <c:v>36.402641296386719</c:v>
                </c:pt>
                <c:pt idx="419">
                  <c:v>4.0925998687744141</c:v>
                </c:pt>
                <c:pt idx="420">
                  <c:v>2.4591500759124756</c:v>
                </c:pt>
                <c:pt idx="421">
                  <c:v>2.1253914833068848</c:v>
                </c:pt>
                <c:pt idx="422">
                  <c:v>0.30651167035102844</c:v>
                </c:pt>
                <c:pt idx="423">
                  <c:v>0.28380709886550903</c:v>
                </c:pt>
                <c:pt idx="424">
                  <c:v>0.38597765564918518</c:v>
                </c:pt>
                <c:pt idx="425">
                  <c:v>12.658749580383301</c:v>
                </c:pt>
                <c:pt idx="426">
                  <c:v>10.905394554138184</c:v>
                </c:pt>
                <c:pt idx="427">
                  <c:v>36.137653350830078</c:v>
                </c:pt>
                <c:pt idx="428">
                  <c:v>36.879783630371094</c:v>
                </c:pt>
                <c:pt idx="429">
                  <c:v>33.308361053466797</c:v>
                </c:pt>
                <c:pt idx="430">
                  <c:v>8.666259765625</c:v>
                </c:pt>
                <c:pt idx="431">
                  <c:v>20.111139297485352</c:v>
                </c:pt>
                <c:pt idx="432">
                  <c:v>2.4591500759124756</c:v>
                </c:pt>
                <c:pt idx="433">
                  <c:v>1.1559799909591675</c:v>
                </c:pt>
                <c:pt idx="434">
                  <c:v>10.126720428466797</c:v>
                </c:pt>
                <c:pt idx="435">
                  <c:v>115.86028289794922</c:v>
                </c:pt>
                <c:pt idx="436">
                  <c:v>511.75350952148437</c:v>
                </c:pt>
                <c:pt idx="437">
                  <c:v>30.639400482177734</c:v>
                </c:pt>
                <c:pt idx="438">
                  <c:v>28.067550659179687</c:v>
                </c:pt>
                <c:pt idx="439">
                  <c:v>35.710369110107422</c:v>
                </c:pt>
                <c:pt idx="440">
                  <c:v>9.4273405075073242</c:v>
                </c:pt>
                <c:pt idx="441">
                  <c:v>34</c:v>
                </c:pt>
                <c:pt idx="442">
                  <c:v>34</c:v>
                </c:pt>
                <c:pt idx="443">
                  <c:v>20.111139297485352</c:v>
                </c:pt>
                <c:pt idx="444">
                  <c:v>13.437820434570312</c:v>
                </c:pt>
                <c:pt idx="445">
                  <c:v>2.1822335720062256</c:v>
                </c:pt>
                <c:pt idx="446">
                  <c:v>0.614501953125</c:v>
                </c:pt>
                <c:pt idx="447">
                  <c:v>65.960289001464844</c:v>
                </c:pt>
                <c:pt idx="448">
                  <c:v>99.263954162597656</c:v>
                </c:pt>
                <c:pt idx="449">
                  <c:v>0.60671001672744751</c:v>
                </c:pt>
                <c:pt idx="450">
                  <c:v>6.5014901161193848</c:v>
                </c:pt>
                <c:pt idx="451">
                  <c:v>8.5334300994873047</c:v>
                </c:pt>
                <c:pt idx="452">
                  <c:v>10.047527313232422</c:v>
                </c:pt>
                <c:pt idx="453">
                  <c:v>33.308361053466797</c:v>
                </c:pt>
                <c:pt idx="454">
                  <c:v>8.666259765625</c:v>
                </c:pt>
                <c:pt idx="455">
                  <c:v>4.0925998687744141</c:v>
                </c:pt>
                <c:pt idx="456">
                  <c:v>2.4591500759124756</c:v>
                </c:pt>
                <c:pt idx="457">
                  <c:v>2.204338550567627</c:v>
                </c:pt>
                <c:pt idx="458">
                  <c:v>0.61450296640396118</c:v>
                </c:pt>
                <c:pt idx="459">
                  <c:v>0.28380709886550903</c:v>
                </c:pt>
                <c:pt idx="460">
                  <c:v>60.963947296142578</c:v>
                </c:pt>
                <c:pt idx="461">
                  <c:v>9.3587503433227539</c:v>
                </c:pt>
                <c:pt idx="462">
                  <c:v>6.5014901161193848</c:v>
                </c:pt>
                <c:pt idx="463">
                  <c:v>8.5334300994873047</c:v>
                </c:pt>
                <c:pt idx="464">
                  <c:v>10.047527313232422</c:v>
                </c:pt>
                <c:pt idx="465">
                  <c:v>33.308361053466797</c:v>
                </c:pt>
                <c:pt idx="466">
                  <c:v>8.666259765625</c:v>
                </c:pt>
                <c:pt idx="467">
                  <c:v>4.0925998687744141</c:v>
                </c:pt>
                <c:pt idx="468">
                  <c:v>2.4591500759124756</c:v>
                </c:pt>
                <c:pt idx="469">
                  <c:v>1.6687858104705811</c:v>
                </c:pt>
                <c:pt idx="470">
                  <c:v>3.9966180324554443</c:v>
                </c:pt>
                <c:pt idx="471">
                  <c:v>0.28380811214447021</c:v>
                </c:pt>
                <c:pt idx="472">
                  <c:v>75.163955688476562</c:v>
                </c:pt>
                <c:pt idx="473">
                  <c:v>13.258749961853027</c:v>
                </c:pt>
                <c:pt idx="474">
                  <c:v>6.5014901161193848</c:v>
                </c:pt>
                <c:pt idx="475">
                  <c:v>8.5334300994873047</c:v>
                </c:pt>
                <c:pt idx="476">
                  <c:v>9.4273395538330078</c:v>
                </c:pt>
                <c:pt idx="477">
                  <c:v>33.308361053466797</c:v>
                </c:pt>
                <c:pt idx="478">
                  <c:v>8.666259765625</c:v>
                </c:pt>
                <c:pt idx="479">
                  <c:v>4.0925998687744141</c:v>
                </c:pt>
                <c:pt idx="480">
                  <c:v>13.437820434570312</c:v>
                </c:pt>
                <c:pt idx="481">
                  <c:v>1.8712736368179321</c:v>
                </c:pt>
                <c:pt idx="482">
                  <c:v>5.6144742965698242</c:v>
                </c:pt>
                <c:pt idx="483">
                  <c:v>2.5818929672241211</c:v>
                </c:pt>
                <c:pt idx="484">
                  <c:v>135.76396179199219</c:v>
                </c:pt>
                <c:pt idx="485">
                  <c:v>34.458751678466797</c:v>
                </c:pt>
                <c:pt idx="486">
                  <c:v>28.067550659179687</c:v>
                </c:pt>
                <c:pt idx="487">
                  <c:v>37.272499084472656</c:v>
                </c:pt>
                <c:pt idx="488">
                  <c:v>9.4273395538330078</c:v>
                </c:pt>
                <c:pt idx="489">
                  <c:v>10.041230201721191</c:v>
                </c:pt>
                <c:pt idx="490">
                  <c:v>36.402641296386719</c:v>
                </c:pt>
                <c:pt idx="491">
                  <c:v>20.111139297485352</c:v>
                </c:pt>
                <c:pt idx="492">
                  <c:v>13.437820434570312</c:v>
                </c:pt>
                <c:pt idx="493">
                  <c:v>1.6687858104705811</c:v>
                </c:pt>
                <c:pt idx="494">
                  <c:v>34.126720428466797</c:v>
                </c:pt>
                <c:pt idx="495">
                  <c:v>31.099824905395508</c:v>
                </c:pt>
                <c:pt idx="496">
                  <c:v>86.063949584960938</c:v>
                </c:pt>
                <c:pt idx="497">
                  <c:v>4.658750057220459</c:v>
                </c:pt>
                <c:pt idx="498">
                  <c:v>28.067550659179687</c:v>
                </c:pt>
                <c:pt idx="499">
                  <c:v>8.5334300994873047</c:v>
                </c:pt>
                <c:pt idx="500">
                  <c:v>10.047527313232422</c:v>
                </c:pt>
                <c:pt idx="501">
                  <c:v>33.308361053466797</c:v>
                </c:pt>
                <c:pt idx="502">
                  <c:v>8.666259765625</c:v>
                </c:pt>
                <c:pt idx="503">
                  <c:v>4.0925998687744141</c:v>
                </c:pt>
                <c:pt idx="504">
                  <c:v>2.4591500759124756</c:v>
                </c:pt>
                <c:pt idx="505">
                  <c:v>8.4927234649658203</c:v>
                </c:pt>
                <c:pt idx="506">
                  <c:v>2.7144908905029297</c:v>
                </c:pt>
                <c:pt idx="507">
                  <c:v>45.760288238525391</c:v>
                </c:pt>
                <c:pt idx="508">
                  <c:v>3.29050612449646</c:v>
                </c:pt>
                <c:pt idx="509">
                  <c:v>0.60671001672744751</c:v>
                </c:pt>
                <c:pt idx="510">
                  <c:v>6.5014901161193848</c:v>
                </c:pt>
                <c:pt idx="511">
                  <c:v>8.5334300994873047</c:v>
                </c:pt>
                <c:pt idx="512">
                  <c:v>9.4273395538330078</c:v>
                </c:pt>
                <c:pt idx="513">
                  <c:v>10.041230201721191</c:v>
                </c:pt>
                <c:pt idx="514">
                  <c:v>36.378391265869141</c:v>
                </c:pt>
                <c:pt idx="515">
                  <c:v>20.111139297485352</c:v>
                </c:pt>
                <c:pt idx="516">
                  <c:v>13.437820434570312</c:v>
                </c:pt>
                <c:pt idx="517">
                  <c:v>1.1559799909591675</c:v>
                </c:pt>
                <c:pt idx="518">
                  <c:v>45.026721954345703</c:v>
                </c:pt>
                <c:pt idx="519">
                  <c:v>115.86028289794922</c:v>
                </c:pt>
                <c:pt idx="520">
                  <c:v>17.963951110839844</c:v>
                </c:pt>
                <c:pt idx="521">
                  <c:v>14.62080192565918</c:v>
                </c:pt>
                <c:pt idx="522">
                  <c:v>28.067550659179687</c:v>
                </c:pt>
                <c:pt idx="523">
                  <c:v>8.5334300994873047</c:v>
                </c:pt>
                <c:pt idx="524">
                  <c:v>10.047527313232422</c:v>
                </c:pt>
                <c:pt idx="525">
                  <c:v>33.308361053466797</c:v>
                </c:pt>
                <c:pt idx="526">
                  <c:v>8.666259765625</c:v>
                </c:pt>
                <c:pt idx="527">
                  <c:v>6.9434452056884766</c:v>
                </c:pt>
                <c:pt idx="528">
                  <c:v>13.437820434570312</c:v>
                </c:pt>
                <c:pt idx="529">
                  <c:v>5.1927413940429687</c:v>
                </c:pt>
                <c:pt idx="530">
                  <c:v>14.614423751831055</c:v>
                </c:pt>
                <c:pt idx="531">
                  <c:v>50.660289764404297</c:v>
                </c:pt>
                <c:pt idx="532">
                  <c:v>40.296417236328125</c:v>
                </c:pt>
                <c:pt idx="533">
                  <c:v>18.158750534057617</c:v>
                </c:pt>
                <c:pt idx="534">
                  <c:v>6.5014901161193848</c:v>
                </c:pt>
                <c:pt idx="535">
                  <c:v>8.5334300994873047</c:v>
                </c:pt>
                <c:pt idx="536">
                  <c:v>10.047527313232422</c:v>
                </c:pt>
                <c:pt idx="537">
                  <c:v>33.308361053466797</c:v>
                </c:pt>
                <c:pt idx="538">
                  <c:v>8.666259765625</c:v>
                </c:pt>
                <c:pt idx="539">
                  <c:v>20.111139297485352</c:v>
                </c:pt>
                <c:pt idx="540">
                  <c:v>13.437820434570312</c:v>
                </c:pt>
                <c:pt idx="541">
                  <c:v>17.992670059204102</c:v>
                </c:pt>
                <c:pt idx="542">
                  <c:v>98.82672119140625</c:v>
                </c:pt>
                <c:pt idx="543">
                  <c:v>54.960289001464844</c:v>
                </c:pt>
                <c:pt idx="544">
                  <c:v>140.06394958496094</c:v>
                </c:pt>
                <c:pt idx="545">
                  <c:v>60.358753204345703</c:v>
                </c:pt>
                <c:pt idx="546">
                  <c:v>28.067550659179687</c:v>
                </c:pt>
                <c:pt idx="547">
                  <c:v>22.073793411254883</c:v>
                </c:pt>
                <c:pt idx="548">
                  <c:v>36.030780792236328</c:v>
                </c:pt>
                <c:pt idx="549">
                  <c:v>10.041230201721191</c:v>
                </c:pt>
                <c:pt idx="550">
                  <c:v>8.666259765625</c:v>
                </c:pt>
                <c:pt idx="551">
                  <c:v>4.0925998687744141</c:v>
                </c:pt>
                <c:pt idx="552">
                  <c:v>2.9309558868408203</c:v>
                </c:pt>
                <c:pt idx="553">
                  <c:v>1.7041306495666504</c:v>
                </c:pt>
                <c:pt idx="554">
                  <c:v>0.30651167035102844</c:v>
                </c:pt>
                <c:pt idx="555">
                  <c:v>23.160289764404297</c:v>
                </c:pt>
                <c:pt idx="556">
                  <c:v>41.563949584960937</c:v>
                </c:pt>
                <c:pt idx="557">
                  <c:v>19.958749771118164</c:v>
                </c:pt>
                <c:pt idx="558">
                  <c:v>6.5014901161193848</c:v>
                </c:pt>
                <c:pt idx="559">
                  <c:v>8.5334300994873047</c:v>
                </c:pt>
                <c:pt idx="560">
                  <c:v>9.4273395538330078</c:v>
                </c:pt>
                <c:pt idx="561">
                  <c:v>33.308361053466797</c:v>
                </c:pt>
                <c:pt idx="562">
                  <c:v>36.308494567871094</c:v>
                </c:pt>
                <c:pt idx="563">
                  <c:v>20.111139297485352</c:v>
                </c:pt>
                <c:pt idx="564">
                  <c:v>13.437820434570312</c:v>
                </c:pt>
                <c:pt idx="565">
                  <c:v>7.6898789405822754</c:v>
                </c:pt>
                <c:pt idx="566">
                  <c:v>54.226722717285156</c:v>
                </c:pt>
                <c:pt idx="567">
                  <c:v>162.66030883789062</c:v>
                </c:pt>
                <c:pt idx="568">
                  <c:v>208.06396484375</c:v>
                </c:pt>
                <c:pt idx="569">
                  <c:v>91.258750915527344</c:v>
                </c:pt>
                <c:pt idx="570">
                  <c:v>28.067550659179687</c:v>
                </c:pt>
                <c:pt idx="571">
                  <c:v>37.272499084472656</c:v>
                </c:pt>
                <c:pt idx="572">
                  <c:v>36.831447601318359</c:v>
                </c:pt>
                <c:pt idx="573">
                  <c:v>35.710113525390625</c:v>
                </c:pt>
                <c:pt idx="574">
                  <c:v>8.666259765625</c:v>
                </c:pt>
                <c:pt idx="575">
                  <c:v>17.062028884887695</c:v>
                </c:pt>
                <c:pt idx="576">
                  <c:v>13.437820434570312</c:v>
                </c:pt>
                <c:pt idx="577">
                  <c:v>2.9213979244232178</c:v>
                </c:pt>
                <c:pt idx="578">
                  <c:v>59.526718139648438</c:v>
                </c:pt>
                <c:pt idx="579">
                  <c:v>230.26029968261719</c:v>
                </c:pt>
                <c:pt idx="580">
                  <c:v>74.963951110839844</c:v>
                </c:pt>
                <c:pt idx="581">
                  <c:v>32.558750152587891</c:v>
                </c:pt>
                <c:pt idx="582">
                  <c:v>6.5014901161193848</c:v>
                </c:pt>
                <c:pt idx="583">
                  <c:v>8.5334300994873047</c:v>
                </c:pt>
                <c:pt idx="584">
                  <c:v>9.4273395538330078</c:v>
                </c:pt>
                <c:pt idx="585">
                  <c:v>10.041230201721191</c:v>
                </c:pt>
                <c:pt idx="586">
                  <c:v>34</c:v>
                </c:pt>
                <c:pt idx="587">
                  <c:v>4.0925998687744141</c:v>
                </c:pt>
                <c:pt idx="588">
                  <c:v>13.437820434570312</c:v>
                </c:pt>
                <c:pt idx="589">
                  <c:v>8.089874267578125</c:v>
                </c:pt>
                <c:pt idx="590">
                  <c:v>73.626724243164062</c:v>
                </c:pt>
                <c:pt idx="591">
                  <c:v>47.960289001464844</c:v>
                </c:pt>
                <c:pt idx="592">
                  <c:v>19.696529388427734</c:v>
                </c:pt>
                <c:pt idx="593">
                  <c:v>21.158750534057617</c:v>
                </c:pt>
                <c:pt idx="594">
                  <c:v>28.067550659179687</c:v>
                </c:pt>
                <c:pt idx="595">
                  <c:v>8.5334300994873047</c:v>
                </c:pt>
                <c:pt idx="596">
                  <c:v>9.4273395538330078</c:v>
                </c:pt>
                <c:pt idx="597">
                  <c:v>10.041230201721191</c:v>
                </c:pt>
                <c:pt idx="598">
                  <c:v>8.666259765625</c:v>
                </c:pt>
                <c:pt idx="599">
                  <c:v>4.0925998687744141</c:v>
                </c:pt>
                <c:pt idx="600">
                  <c:v>13.437820434570312</c:v>
                </c:pt>
                <c:pt idx="601">
                  <c:v>1.1559799909591675</c:v>
                </c:pt>
                <c:pt idx="602">
                  <c:v>0.50977998971939087</c:v>
                </c:pt>
                <c:pt idx="603">
                  <c:v>3.1999819278717041</c:v>
                </c:pt>
                <c:pt idx="604">
                  <c:v>0.38597765564918518</c:v>
                </c:pt>
                <c:pt idx="605">
                  <c:v>53.65875244140625</c:v>
                </c:pt>
                <c:pt idx="606">
                  <c:v>6.5014901161193848</c:v>
                </c:pt>
                <c:pt idx="607">
                  <c:v>8.5334300994873047</c:v>
                </c:pt>
                <c:pt idx="608">
                  <c:v>10.047527313232422</c:v>
                </c:pt>
                <c:pt idx="609">
                  <c:v>10.041230201721191</c:v>
                </c:pt>
                <c:pt idx="610">
                  <c:v>34</c:v>
                </c:pt>
                <c:pt idx="611">
                  <c:v>9.6388320922851562</c:v>
                </c:pt>
                <c:pt idx="612">
                  <c:v>13.437820434570312</c:v>
                </c:pt>
                <c:pt idx="613">
                  <c:v>34.932247161865234</c:v>
                </c:pt>
                <c:pt idx="614">
                  <c:v>45.926719665527344</c:v>
                </c:pt>
                <c:pt idx="615">
                  <c:v>235.46029663085937</c:v>
                </c:pt>
                <c:pt idx="616">
                  <c:v>267.06396484375</c:v>
                </c:pt>
                <c:pt idx="617">
                  <c:v>116.65874481201172</c:v>
                </c:pt>
                <c:pt idx="618">
                  <c:v>28.067550659179687</c:v>
                </c:pt>
                <c:pt idx="619">
                  <c:v>8.5334300994873047</c:v>
                </c:pt>
                <c:pt idx="620">
                  <c:v>36.879783630371094</c:v>
                </c:pt>
                <c:pt idx="621">
                  <c:v>35.710113525390625</c:v>
                </c:pt>
                <c:pt idx="622">
                  <c:v>34.284030914306641</c:v>
                </c:pt>
                <c:pt idx="623">
                  <c:v>9.8278522491455078</c:v>
                </c:pt>
                <c:pt idx="624">
                  <c:v>13.437820434570312</c:v>
                </c:pt>
                <c:pt idx="625">
                  <c:v>59.893993377685547</c:v>
                </c:pt>
                <c:pt idx="626">
                  <c:v>50.426719665527344</c:v>
                </c:pt>
                <c:pt idx="627">
                  <c:v>85.960289001464844</c:v>
                </c:pt>
                <c:pt idx="628">
                  <c:v>20.06395149230957</c:v>
                </c:pt>
                <c:pt idx="629">
                  <c:v>27.658750534057617</c:v>
                </c:pt>
                <c:pt idx="630">
                  <c:v>28.067550659179687</c:v>
                </c:pt>
                <c:pt idx="631">
                  <c:v>36.731956481933594</c:v>
                </c:pt>
                <c:pt idx="632">
                  <c:v>36.680374145507812</c:v>
                </c:pt>
                <c:pt idx="633">
                  <c:v>10.041230201721191</c:v>
                </c:pt>
                <c:pt idx="634">
                  <c:v>36.396747589111328</c:v>
                </c:pt>
                <c:pt idx="635">
                  <c:v>20.111139297485352</c:v>
                </c:pt>
                <c:pt idx="636">
                  <c:v>13.437820434570312</c:v>
                </c:pt>
                <c:pt idx="637">
                  <c:v>1.7609726190567017</c:v>
                </c:pt>
                <c:pt idx="638">
                  <c:v>9.5144519805908203</c:v>
                </c:pt>
                <c:pt idx="639">
                  <c:v>1.1999930143356323</c:v>
                </c:pt>
                <c:pt idx="640">
                  <c:v>86.163955688476563</c:v>
                </c:pt>
                <c:pt idx="641">
                  <c:v>62.458751678466797</c:v>
                </c:pt>
                <c:pt idx="642">
                  <c:v>28.067550659179687</c:v>
                </c:pt>
                <c:pt idx="643">
                  <c:v>36.9569091796875</c:v>
                </c:pt>
                <c:pt idx="644">
                  <c:v>9.4273395538330078</c:v>
                </c:pt>
                <c:pt idx="645">
                  <c:v>10.041230201721191</c:v>
                </c:pt>
                <c:pt idx="646">
                  <c:v>8.666259765625</c:v>
                </c:pt>
                <c:pt idx="647">
                  <c:v>4.0925998687744141</c:v>
                </c:pt>
                <c:pt idx="648">
                  <c:v>2.4591500759124756</c:v>
                </c:pt>
                <c:pt idx="649">
                  <c:v>1.1559799909591675</c:v>
                </c:pt>
                <c:pt idx="650">
                  <c:v>0.30651167035102844</c:v>
                </c:pt>
                <c:pt idx="651">
                  <c:v>0.28380709886550903</c:v>
                </c:pt>
                <c:pt idx="652">
                  <c:v>1.9087048768997192</c:v>
                </c:pt>
                <c:pt idx="653">
                  <c:v>13.436501502990723</c:v>
                </c:pt>
                <c:pt idx="654">
                  <c:v>6.5014901161193848</c:v>
                </c:pt>
                <c:pt idx="655">
                  <c:v>8.5334300994873047</c:v>
                </c:pt>
                <c:pt idx="656">
                  <c:v>10.047527313232422</c:v>
                </c:pt>
                <c:pt idx="657">
                  <c:v>10.041230201721191</c:v>
                </c:pt>
                <c:pt idx="658">
                  <c:v>8.666259765625</c:v>
                </c:pt>
                <c:pt idx="659">
                  <c:v>4.0925998687744141</c:v>
                </c:pt>
                <c:pt idx="660">
                  <c:v>2.4591500759124756</c:v>
                </c:pt>
                <c:pt idx="661">
                  <c:v>1.1559799909591675</c:v>
                </c:pt>
                <c:pt idx="662">
                  <c:v>0.30651167035102844</c:v>
                </c:pt>
                <c:pt idx="663">
                  <c:v>0.28380709886550903</c:v>
                </c:pt>
                <c:pt idx="664">
                  <c:v>0.17231999337673187</c:v>
                </c:pt>
                <c:pt idx="665">
                  <c:v>0.60671001672744751</c:v>
                </c:pt>
                <c:pt idx="666">
                  <c:v>6.5014901161193848</c:v>
                </c:pt>
                <c:pt idx="667">
                  <c:v>8.5334300994873047</c:v>
                </c:pt>
                <c:pt idx="668">
                  <c:v>10.047527313232422</c:v>
                </c:pt>
                <c:pt idx="669">
                  <c:v>33.308361053466797</c:v>
                </c:pt>
                <c:pt idx="670">
                  <c:v>8.666259765625</c:v>
                </c:pt>
                <c:pt idx="671">
                  <c:v>4.0925998687744141</c:v>
                </c:pt>
                <c:pt idx="672">
                  <c:v>2.4591500759124756</c:v>
                </c:pt>
                <c:pt idx="673">
                  <c:v>1.1559799909591675</c:v>
                </c:pt>
                <c:pt idx="674">
                  <c:v>0.30651167035102844</c:v>
                </c:pt>
                <c:pt idx="675">
                  <c:v>346.060302734375</c:v>
                </c:pt>
                <c:pt idx="676">
                  <c:v>231.06394958496094</c:v>
                </c:pt>
                <c:pt idx="677">
                  <c:v>169.75875854492188</c:v>
                </c:pt>
                <c:pt idx="678">
                  <c:v>28.067550659179687</c:v>
                </c:pt>
                <c:pt idx="679">
                  <c:v>36.373699188232422</c:v>
                </c:pt>
                <c:pt idx="680">
                  <c:v>36.879783630371094</c:v>
                </c:pt>
                <c:pt idx="681">
                  <c:v>33.308361053466797</c:v>
                </c:pt>
                <c:pt idx="682">
                  <c:v>8.666259765625</c:v>
                </c:pt>
                <c:pt idx="683">
                  <c:v>4.0925998687744141</c:v>
                </c:pt>
                <c:pt idx="684">
                  <c:v>2.4591500759124756</c:v>
                </c:pt>
                <c:pt idx="685">
                  <c:v>1.1559799909591675</c:v>
                </c:pt>
                <c:pt idx="686">
                  <c:v>0.30651167035102844</c:v>
                </c:pt>
                <c:pt idx="687">
                  <c:v>25.999855041503906</c:v>
                </c:pt>
                <c:pt idx="688">
                  <c:v>58.763950347900391</c:v>
                </c:pt>
                <c:pt idx="689">
                  <c:v>14.576333045959473</c:v>
                </c:pt>
                <c:pt idx="690">
                  <c:v>6.5014901161193848</c:v>
                </c:pt>
                <c:pt idx="691">
                  <c:v>34</c:v>
                </c:pt>
                <c:pt idx="692">
                  <c:v>9.4273395538330078</c:v>
                </c:pt>
                <c:pt idx="693">
                  <c:v>34</c:v>
                </c:pt>
                <c:pt idx="694">
                  <c:v>8.666259765625</c:v>
                </c:pt>
                <c:pt idx="695">
                  <c:v>4.0925998687744141</c:v>
                </c:pt>
                <c:pt idx="696">
                  <c:v>9.8632707595825195</c:v>
                </c:pt>
                <c:pt idx="697">
                  <c:v>1.6687858104705811</c:v>
                </c:pt>
                <c:pt idx="698">
                  <c:v>14.514423370361328</c:v>
                </c:pt>
                <c:pt idx="699">
                  <c:v>161.060302734375</c:v>
                </c:pt>
                <c:pt idx="700">
                  <c:v>232.96395874023437</c:v>
                </c:pt>
                <c:pt idx="701">
                  <c:v>102.15874481201172</c:v>
                </c:pt>
                <c:pt idx="702">
                  <c:v>6.5014901161193848</c:v>
                </c:pt>
                <c:pt idx="703">
                  <c:v>36.572177886962891</c:v>
                </c:pt>
                <c:pt idx="704">
                  <c:v>36.831447601318359</c:v>
                </c:pt>
                <c:pt idx="705">
                  <c:v>10.041230201721191</c:v>
                </c:pt>
                <c:pt idx="706">
                  <c:v>8.666259765625</c:v>
                </c:pt>
                <c:pt idx="707">
                  <c:v>4.0925998687744141</c:v>
                </c:pt>
                <c:pt idx="708">
                  <c:v>2.4591500759124756</c:v>
                </c:pt>
                <c:pt idx="709">
                  <c:v>1.1559799909591675</c:v>
                </c:pt>
                <c:pt idx="710">
                  <c:v>0.30651167035102844</c:v>
                </c:pt>
                <c:pt idx="711">
                  <c:v>65.660285949707031</c:v>
                </c:pt>
                <c:pt idx="712">
                  <c:v>10.493914604187012</c:v>
                </c:pt>
                <c:pt idx="713">
                  <c:v>14.576333045959473</c:v>
                </c:pt>
                <c:pt idx="714">
                  <c:v>6.5014901161193848</c:v>
                </c:pt>
                <c:pt idx="715">
                  <c:v>8.5334300994873047</c:v>
                </c:pt>
                <c:pt idx="716">
                  <c:v>10.047527313232422</c:v>
                </c:pt>
                <c:pt idx="717">
                  <c:v>34</c:v>
                </c:pt>
                <c:pt idx="718">
                  <c:v>34</c:v>
                </c:pt>
                <c:pt idx="719">
                  <c:v>4.0925998687744141</c:v>
                </c:pt>
                <c:pt idx="720">
                  <c:v>2.4591500759124756</c:v>
                </c:pt>
                <c:pt idx="721">
                  <c:v>36.842609405517578</c:v>
                </c:pt>
                <c:pt idx="722">
                  <c:v>49.32672119140625</c:v>
                </c:pt>
                <c:pt idx="723">
                  <c:v>147.86029052734375</c:v>
                </c:pt>
                <c:pt idx="724">
                  <c:v>69.963951110839844</c:v>
                </c:pt>
                <c:pt idx="725">
                  <c:v>183.04388427734375</c:v>
                </c:pt>
                <c:pt idx="726">
                  <c:v>28.067550659179687</c:v>
                </c:pt>
                <c:pt idx="727">
                  <c:v>36.198532104492188</c:v>
                </c:pt>
                <c:pt idx="728">
                  <c:v>9.4273395538330078</c:v>
                </c:pt>
                <c:pt idx="729">
                  <c:v>10.041230201721191</c:v>
                </c:pt>
                <c:pt idx="730">
                  <c:v>39.185710906982422</c:v>
                </c:pt>
                <c:pt idx="731">
                  <c:v>20.111139297485352</c:v>
                </c:pt>
                <c:pt idx="732">
                  <c:v>2.4591500759124756</c:v>
                </c:pt>
                <c:pt idx="733">
                  <c:v>29.889755249023438</c:v>
                </c:pt>
                <c:pt idx="734">
                  <c:v>41.226722717285156</c:v>
                </c:pt>
                <c:pt idx="735">
                  <c:v>150.66029357910156</c:v>
                </c:pt>
                <c:pt idx="736">
                  <c:v>236.86395263671875</c:v>
                </c:pt>
                <c:pt idx="737">
                  <c:v>337.35873413085937</c:v>
                </c:pt>
                <c:pt idx="738">
                  <c:v>28.067550659179687</c:v>
                </c:pt>
                <c:pt idx="739">
                  <c:v>37.272499084472656</c:v>
                </c:pt>
                <c:pt idx="740">
                  <c:v>41.456218719482422</c:v>
                </c:pt>
                <c:pt idx="741">
                  <c:v>10.041230201721191</c:v>
                </c:pt>
                <c:pt idx="742">
                  <c:v>8.666259765625</c:v>
                </c:pt>
                <c:pt idx="743">
                  <c:v>20.111139297485352</c:v>
                </c:pt>
                <c:pt idx="744">
                  <c:v>13.437820434570312</c:v>
                </c:pt>
                <c:pt idx="745">
                  <c:v>43.74261474609375</c:v>
                </c:pt>
                <c:pt idx="746">
                  <c:v>196.82672119140625</c:v>
                </c:pt>
                <c:pt idx="747">
                  <c:v>12.260290145874023</c:v>
                </c:pt>
                <c:pt idx="748">
                  <c:v>15.927586555480957</c:v>
                </c:pt>
                <c:pt idx="749">
                  <c:v>34.458751678466797</c:v>
                </c:pt>
                <c:pt idx="750">
                  <c:v>28.067550659179687</c:v>
                </c:pt>
                <c:pt idx="751">
                  <c:v>37.272499084472656</c:v>
                </c:pt>
                <c:pt idx="752">
                  <c:v>9.4273395538330078</c:v>
                </c:pt>
                <c:pt idx="753">
                  <c:v>33.308361053466797</c:v>
                </c:pt>
                <c:pt idx="754">
                  <c:v>8.666259765625</c:v>
                </c:pt>
                <c:pt idx="755">
                  <c:v>4.0925998687744141</c:v>
                </c:pt>
                <c:pt idx="756">
                  <c:v>2.4591500759124756</c:v>
                </c:pt>
                <c:pt idx="757">
                  <c:v>75.24261474609375</c:v>
                </c:pt>
                <c:pt idx="758">
                  <c:v>0.30651506781578064</c:v>
                </c:pt>
                <c:pt idx="759">
                  <c:v>0.28380709886550903</c:v>
                </c:pt>
                <c:pt idx="760">
                  <c:v>0.38597765564918518</c:v>
                </c:pt>
                <c:pt idx="761">
                  <c:v>0.60671001672744751</c:v>
                </c:pt>
                <c:pt idx="762">
                  <c:v>6.5014901161193848</c:v>
                </c:pt>
                <c:pt idx="763">
                  <c:v>8.5334300994873047</c:v>
                </c:pt>
                <c:pt idx="764">
                  <c:v>10.047527313232422</c:v>
                </c:pt>
                <c:pt idx="765">
                  <c:v>33.308361053466797</c:v>
                </c:pt>
                <c:pt idx="766">
                  <c:v>34</c:v>
                </c:pt>
                <c:pt idx="767">
                  <c:v>4.0925998687744141</c:v>
                </c:pt>
                <c:pt idx="768">
                  <c:v>13.437820434570312</c:v>
                </c:pt>
                <c:pt idx="769">
                  <c:v>6.6018271446228027</c:v>
                </c:pt>
                <c:pt idx="770">
                  <c:v>7.9144611358642578</c:v>
                </c:pt>
                <c:pt idx="771">
                  <c:v>11.831880569458008</c:v>
                </c:pt>
                <c:pt idx="772">
                  <c:v>292.86395263671875</c:v>
                </c:pt>
                <c:pt idx="773">
                  <c:v>110.55875396728516</c:v>
                </c:pt>
                <c:pt idx="774">
                  <c:v>6.5014901161193848</c:v>
                </c:pt>
                <c:pt idx="775">
                  <c:v>8.5334300994873047</c:v>
                </c:pt>
                <c:pt idx="776">
                  <c:v>32.651214599609375</c:v>
                </c:pt>
                <c:pt idx="777">
                  <c:v>10.041230201721191</c:v>
                </c:pt>
                <c:pt idx="778">
                  <c:v>8.666259765625</c:v>
                </c:pt>
                <c:pt idx="779">
                  <c:v>4.0925998687744141</c:v>
                </c:pt>
                <c:pt idx="780">
                  <c:v>2.4591500759124756</c:v>
                </c:pt>
                <c:pt idx="781">
                  <c:v>2.1481285095214844</c:v>
                </c:pt>
                <c:pt idx="782">
                  <c:v>0.30651167035102844</c:v>
                </c:pt>
                <c:pt idx="783">
                  <c:v>0.48380610346794128</c:v>
                </c:pt>
                <c:pt idx="784">
                  <c:v>1.6966309547424316</c:v>
                </c:pt>
                <c:pt idx="785">
                  <c:v>42.15875244140625</c:v>
                </c:pt>
                <c:pt idx="786">
                  <c:v>6.5014901161193848</c:v>
                </c:pt>
                <c:pt idx="787">
                  <c:v>8.5334300994873047</c:v>
                </c:pt>
                <c:pt idx="788">
                  <c:v>10.047527313232422</c:v>
                </c:pt>
                <c:pt idx="789">
                  <c:v>10.041230201721191</c:v>
                </c:pt>
                <c:pt idx="790">
                  <c:v>8.666259765625</c:v>
                </c:pt>
                <c:pt idx="791">
                  <c:v>4.0925998687744141</c:v>
                </c:pt>
                <c:pt idx="792">
                  <c:v>2.4591500759124756</c:v>
                </c:pt>
                <c:pt idx="793">
                  <c:v>5.360137939453125</c:v>
                </c:pt>
                <c:pt idx="794">
                  <c:v>0.47462394833564758</c:v>
                </c:pt>
                <c:pt idx="795">
                  <c:v>131.26029968261719</c:v>
                </c:pt>
                <c:pt idx="796">
                  <c:v>0.38597765564918518</c:v>
                </c:pt>
                <c:pt idx="797">
                  <c:v>0.60671001672744751</c:v>
                </c:pt>
                <c:pt idx="798">
                  <c:v>6.5014901161193848</c:v>
                </c:pt>
                <c:pt idx="799">
                  <c:v>8.5334300994873047</c:v>
                </c:pt>
                <c:pt idx="800">
                  <c:v>10.047527313232422</c:v>
                </c:pt>
                <c:pt idx="801">
                  <c:v>10.041230201721191</c:v>
                </c:pt>
                <c:pt idx="802">
                  <c:v>8.666259765625</c:v>
                </c:pt>
                <c:pt idx="803">
                  <c:v>4.0925998687744141</c:v>
                </c:pt>
                <c:pt idx="804">
                  <c:v>2.4591500759124756</c:v>
                </c:pt>
                <c:pt idx="805">
                  <c:v>1.1559799909591675</c:v>
                </c:pt>
                <c:pt idx="806">
                  <c:v>0.30651167035102844</c:v>
                </c:pt>
                <c:pt idx="807">
                  <c:v>0.28380709886550903</c:v>
                </c:pt>
                <c:pt idx="808">
                  <c:v>0.38597765564918518</c:v>
                </c:pt>
                <c:pt idx="809">
                  <c:v>70.744514465332031</c:v>
                </c:pt>
                <c:pt idx="810">
                  <c:v>6.5014901161193848</c:v>
                </c:pt>
                <c:pt idx="811">
                  <c:v>8.5334300994873047</c:v>
                </c:pt>
                <c:pt idx="812">
                  <c:v>10.047527313232422</c:v>
                </c:pt>
                <c:pt idx="813">
                  <c:v>33.308361053466797</c:v>
                </c:pt>
                <c:pt idx="814">
                  <c:v>8.666259765625</c:v>
                </c:pt>
                <c:pt idx="815">
                  <c:v>4.0925998687744141</c:v>
                </c:pt>
                <c:pt idx="816">
                  <c:v>2.4591500759124756</c:v>
                </c:pt>
                <c:pt idx="817">
                  <c:v>1.1559799909591675</c:v>
                </c:pt>
                <c:pt idx="818">
                  <c:v>1.2989180088043213</c:v>
                </c:pt>
                <c:pt idx="819">
                  <c:v>2.2980859279632568</c:v>
                </c:pt>
                <c:pt idx="820">
                  <c:v>0.17231999337673187</c:v>
                </c:pt>
                <c:pt idx="821">
                  <c:v>4.4587497711181641</c:v>
                </c:pt>
                <c:pt idx="822">
                  <c:v>6.5014901161193848</c:v>
                </c:pt>
                <c:pt idx="823">
                  <c:v>8.5334300994873047</c:v>
                </c:pt>
                <c:pt idx="824">
                  <c:v>10.047527313232422</c:v>
                </c:pt>
                <c:pt idx="825">
                  <c:v>10.041230201721191</c:v>
                </c:pt>
                <c:pt idx="826">
                  <c:v>8.666259765625</c:v>
                </c:pt>
                <c:pt idx="827">
                  <c:v>4.0925998687744141</c:v>
                </c:pt>
                <c:pt idx="828">
                  <c:v>2.4591500759124756</c:v>
                </c:pt>
                <c:pt idx="829">
                  <c:v>1.1559799909591675</c:v>
                </c:pt>
                <c:pt idx="830">
                  <c:v>0.30651506781578064</c:v>
                </c:pt>
                <c:pt idx="831">
                  <c:v>0.28380709886550903</c:v>
                </c:pt>
                <c:pt idx="832">
                  <c:v>9.9319496154785156</c:v>
                </c:pt>
                <c:pt idx="833">
                  <c:v>135.01473999023437</c:v>
                </c:pt>
                <c:pt idx="834">
                  <c:v>6.5014901161193848</c:v>
                </c:pt>
                <c:pt idx="835">
                  <c:v>8.5334300994873047</c:v>
                </c:pt>
                <c:pt idx="836">
                  <c:v>9.4273395538330078</c:v>
                </c:pt>
                <c:pt idx="837">
                  <c:v>10.041230201721191</c:v>
                </c:pt>
                <c:pt idx="838">
                  <c:v>8.666259765625</c:v>
                </c:pt>
                <c:pt idx="839">
                  <c:v>4.0925998687744141</c:v>
                </c:pt>
                <c:pt idx="840">
                  <c:v>2.4591500759124756</c:v>
                </c:pt>
                <c:pt idx="841">
                  <c:v>1.1559799909591675</c:v>
                </c:pt>
                <c:pt idx="842">
                  <c:v>2.096545934677124</c:v>
                </c:pt>
                <c:pt idx="843">
                  <c:v>0.27642998099327087</c:v>
                </c:pt>
                <c:pt idx="844">
                  <c:v>145.23194885253906</c:v>
                </c:pt>
                <c:pt idx="845">
                  <c:v>14.576333045959473</c:v>
                </c:pt>
                <c:pt idx="846">
                  <c:v>6.5014901161193848</c:v>
                </c:pt>
                <c:pt idx="847">
                  <c:v>8.5334300994873047</c:v>
                </c:pt>
                <c:pt idx="848">
                  <c:v>10.047527313232422</c:v>
                </c:pt>
                <c:pt idx="849">
                  <c:v>33.308361053466797</c:v>
                </c:pt>
                <c:pt idx="850">
                  <c:v>8.666259765625</c:v>
                </c:pt>
                <c:pt idx="851">
                  <c:v>4.0925998687744141</c:v>
                </c:pt>
                <c:pt idx="852">
                  <c:v>2.4591500759124756</c:v>
                </c:pt>
                <c:pt idx="853">
                  <c:v>1.1559799909591675</c:v>
                </c:pt>
                <c:pt idx="854">
                  <c:v>0.30651167035102844</c:v>
                </c:pt>
                <c:pt idx="855">
                  <c:v>233.36030578613281</c:v>
                </c:pt>
                <c:pt idx="856">
                  <c:v>286.86395263671875</c:v>
                </c:pt>
                <c:pt idx="857">
                  <c:v>42.531185150146484</c:v>
                </c:pt>
                <c:pt idx="858">
                  <c:v>6.5014901161193848</c:v>
                </c:pt>
                <c:pt idx="859">
                  <c:v>8.5334300994873047</c:v>
                </c:pt>
                <c:pt idx="860">
                  <c:v>36.204082489013672</c:v>
                </c:pt>
                <c:pt idx="861">
                  <c:v>10.041230201721191</c:v>
                </c:pt>
                <c:pt idx="862">
                  <c:v>8.666259765625</c:v>
                </c:pt>
                <c:pt idx="863">
                  <c:v>4.0925998687744141</c:v>
                </c:pt>
                <c:pt idx="864">
                  <c:v>2.4591500759124756</c:v>
                </c:pt>
                <c:pt idx="865">
                  <c:v>1.1559799909591675</c:v>
                </c:pt>
                <c:pt idx="866">
                  <c:v>0.30651167035102844</c:v>
                </c:pt>
                <c:pt idx="867">
                  <c:v>0.27642998099327087</c:v>
                </c:pt>
                <c:pt idx="868">
                  <c:v>21.993850708007813</c:v>
                </c:pt>
                <c:pt idx="869">
                  <c:v>0.60671001672744751</c:v>
                </c:pt>
                <c:pt idx="870">
                  <c:v>6.5014901161193848</c:v>
                </c:pt>
                <c:pt idx="871">
                  <c:v>8.5334300994873047</c:v>
                </c:pt>
                <c:pt idx="872">
                  <c:v>10.047527313232422</c:v>
                </c:pt>
                <c:pt idx="873">
                  <c:v>33.308361053466797</c:v>
                </c:pt>
                <c:pt idx="874">
                  <c:v>8.666259765625</c:v>
                </c:pt>
                <c:pt idx="875">
                  <c:v>9.0000219345092773</c:v>
                </c:pt>
                <c:pt idx="876">
                  <c:v>2.4591500759124756</c:v>
                </c:pt>
                <c:pt idx="877">
                  <c:v>1.1559799909591675</c:v>
                </c:pt>
                <c:pt idx="878">
                  <c:v>9.3754034042358398</c:v>
                </c:pt>
                <c:pt idx="879">
                  <c:v>212.91329956054687</c:v>
                </c:pt>
                <c:pt idx="880">
                  <c:v>0.17231999337673187</c:v>
                </c:pt>
                <c:pt idx="881">
                  <c:v>306.55490112304687</c:v>
                </c:pt>
                <c:pt idx="882">
                  <c:v>28.067550659179687</c:v>
                </c:pt>
                <c:pt idx="883">
                  <c:v>37.272499084472656</c:v>
                </c:pt>
                <c:pt idx="884">
                  <c:v>36.3389892578125</c:v>
                </c:pt>
                <c:pt idx="885">
                  <c:v>35.710113525390625</c:v>
                </c:pt>
                <c:pt idx="886">
                  <c:v>34</c:v>
                </c:pt>
                <c:pt idx="887">
                  <c:v>4.0925998687744141</c:v>
                </c:pt>
                <c:pt idx="888">
                  <c:v>2.4591500759124756</c:v>
                </c:pt>
                <c:pt idx="889">
                  <c:v>2.1961286067962646</c:v>
                </c:pt>
                <c:pt idx="890">
                  <c:v>41.887722015380859</c:v>
                </c:pt>
                <c:pt idx="891">
                  <c:v>73.160285949707031</c:v>
                </c:pt>
                <c:pt idx="892">
                  <c:v>174.06394958496094</c:v>
                </c:pt>
                <c:pt idx="893">
                  <c:v>55.867752075195313</c:v>
                </c:pt>
                <c:pt idx="894">
                  <c:v>28.067550659179687</c:v>
                </c:pt>
                <c:pt idx="895">
                  <c:v>34.600299835205078</c:v>
                </c:pt>
                <c:pt idx="896">
                  <c:v>9.4273395538330078</c:v>
                </c:pt>
                <c:pt idx="897">
                  <c:v>10.041230201721191</c:v>
                </c:pt>
                <c:pt idx="898">
                  <c:v>8.666259765625</c:v>
                </c:pt>
                <c:pt idx="899">
                  <c:v>4.0925998687744141</c:v>
                </c:pt>
                <c:pt idx="900">
                  <c:v>2.4591500759124756</c:v>
                </c:pt>
                <c:pt idx="901">
                  <c:v>1.1559799909591675</c:v>
                </c:pt>
                <c:pt idx="902">
                  <c:v>58.82672119140625</c:v>
                </c:pt>
                <c:pt idx="903">
                  <c:v>30.053346633911133</c:v>
                </c:pt>
                <c:pt idx="904">
                  <c:v>0.17231999337673187</c:v>
                </c:pt>
                <c:pt idx="905">
                  <c:v>0.60671001672744751</c:v>
                </c:pt>
                <c:pt idx="906">
                  <c:v>6.5014901161193848</c:v>
                </c:pt>
                <c:pt idx="907">
                  <c:v>34</c:v>
                </c:pt>
                <c:pt idx="908">
                  <c:v>10.047527313232422</c:v>
                </c:pt>
                <c:pt idx="909">
                  <c:v>10.041230201721191</c:v>
                </c:pt>
                <c:pt idx="910">
                  <c:v>8.666259765625</c:v>
                </c:pt>
                <c:pt idx="911">
                  <c:v>4.0925998687744141</c:v>
                </c:pt>
                <c:pt idx="912">
                  <c:v>2.4591500759124756</c:v>
                </c:pt>
                <c:pt idx="913">
                  <c:v>1.1559799909591675</c:v>
                </c:pt>
                <c:pt idx="914">
                  <c:v>0.30651506781578064</c:v>
                </c:pt>
                <c:pt idx="915">
                  <c:v>0.27642998099327087</c:v>
                </c:pt>
                <c:pt idx="916">
                  <c:v>0.17231999337673187</c:v>
                </c:pt>
                <c:pt idx="917">
                  <c:v>0.60671001672744751</c:v>
                </c:pt>
                <c:pt idx="918">
                  <c:v>28.067550659179687</c:v>
                </c:pt>
                <c:pt idx="919">
                  <c:v>37.272499084472656</c:v>
                </c:pt>
                <c:pt idx="920">
                  <c:v>41.456218719482422</c:v>
                </c:pt>
                <c:pt idx="921">
                  <c:v>35.710113525390625</c:v>
                </c:pt>
                <c:pt idx="922">
                  <c:v>39.185710906982422</c:v>
                </c:pt>
                <c:pt idx="923">
                  <c:v>4.9194808006286621</c:v>
                </c:pt>
                <c:pt idx="924">
                  <c:v>8.2531576156616211</c:v>
                </c:pt>
                <c:pt idx="925">
                  <c:v>1.1559799909591675</c:v>
                </c:pt>
                <c:pt idx="926">
                  <c:v>0.50977998971939087</c:v>
                </c:pt>
                <c:pt idx="927">
                  <c:v>0.27642998099327087</c:v>
                </c:pt>
                <c:pt idx="928">
                  <c:v>0.17231999337673187</c:v>
                </c:pt>
                <c:pt idx="929">
                  <c:v>0.60671001672744751</c:v>
                </c:pt>
                <c:pt idx="930">
                  <c:v>28.067550659179687</c:v>
                </c:pt>
                <c:pt idx="931">
                  <c:v>36.935413360595703</c:v>
                </c:pt>
                <c:pt idx="932">
                  <c:v>9.4273395538330078</c:v>
                </c:pt>
                <c:pt idx="933">
                  <c:v>33.308361053466797</c:v>
                </c:pt>
                <c:pt idx="934">
                  <c:v>34</c:v>
                </c:pt>
                <c:pt idx="935">
                  <c:v>18.601737976074219</c:v>
                </c:pt>
                <c:pt idx="936">
                  <c:v>2.4591500759124756</c:v>
                </c:pt>
                <c:pt idx="937">
                  <c:v>1.1559799909591675</c:v>
                </c:pt>
                <c:pt idx="938">
                  <c:v>0.30651843547821045</c:v>
                </c:pt>
                <c:pt idx="939">
                  <c:v>0.28380811214447021</c:v>
                </c:pt>
                <c:pt idx="940">
                  <c:v>133.03813171386719</c:v>
                </c:pt>
                <c:pt idx="941">
                  <c:v>20.37788200378418</c:v>
                </c:pt>
                <c:pt idx="942">
                  <c:v>6.5014901161193848</c:v>
                </c:pt>
                <c:pt idx="943">
                  <c:v>8.5334300994873047</c:v>
                </c:pt>
                <c:pt idx="944">
                  <c:v>10.047527313232422</c:v>
                </c:pt>
                <c:pt idx="945">
                  <c:v>10.041230201721191</c:v>
                </c:pt>
                <c:pt idx="946">
                  <c:v>8.666259765625</c:v>
                </c:pt>
                <c:pt idx="947">
                  <c:v>4.0925998687744141</c:v>
                </c:pt>
                <c:pt idx="948">
                  <c:v>2.4591500759124756</c:v>
                </c:pt>
                <c:pt idx="949">
                  <c:v>1.1559799909591675</c:v>
                </c:pt>
                <c:pt idx="950">
                  <c:v>0.30651506781578064</c:v>
                </c:pt>
                <c:pt idx="951">
                  <c:v>0.27642998099327087</c:v>
                </c:pt>
                <c:pt idx="952">
                  <c:v>30.793802261352539</c:v>
                </c:pt>
                <c:pt idx="953">
                  <c:v>47.364749908447266</c:v>
                </c:pt>
                <c:pt idx="954">
                  <c:v>6.5014901161193848</c:v>
                </c:pt>
                <c:pt idx="955">
                  <c:v>8.5334300994873047</c:v>
                </c:pt>
                <c:pt idx="956">
                  <c:v>10.047527313232422</c:v>
                </c:pt>
                <c:pt idx="957">
                  <c:v>33.308361053466797</c:v>
                </c:pt>
                <c:pt idx="958">
                  <c:v>8.666259765625</c:v>
                </c:pt>
                <c:pt idx="959">
                  <c:v>4.0925998687744141</c:v>
                </c:pt>
                <c:pt idx="960">
                  <c:v>13.437820434570312</c:v>
                </c:pt>
                <c:pt idx="961">
                  <c:v>1.6687924861907959</c:v>
                </c:pt>
                <c:pt idx="962">
                  <c:v>128.26971435546875</c:v>
                </c:pt>
                <c:pt idx="963">
                  <c:v>59.119293212890625</c:v>
                </c:pt>
                <c:pt idx="964">
                  <c:v>0.38597765564918518</c:v>
                </c:pt>
                <c:pt idx="965">
                  <c:v>15.148138046264648</c:v>
                </c:pt>
                <c:pt idx="966">
                  <c:v>6.5014901161193848</c:v>
                </c:pt>
                <c:pt idx="967">
                  <c:v>8.5334300994873047</c:v>
                </c:pt>
                <c:pt idx="968">
                  <c:v>10.047527313232422</c:v>
                </c:pt>
                <c:pt idx="969">
                  <c:v>33.308361053466797</c:v>
                </c:pt>
                <c:pt idx="970">
                  <c:v>8.666259765625</c:v>
                </c:pt>
                <c:pt idx="971">
                  <c:v>20.111139297485352</c:v>
                </c:pt>
                <c:pt idx="972">
                  <c:v>13.437820434570312</c:v>
                </c:pt>
                <c:pt idx="973">
                  <c:v>1.6687858104705811</c:v>
                </c:pt>
                <c:pt idx="974">
                  <c:v>49.969718933105469</c:v>
                </c:pt>
                <c:pt idx="975">
                  <c:v>34.271286010742188</c:v>
                </c:pt>
                <c:pt idx="976">
                  <c:v>48.193702697753906</c:v>
                </c:pt>
                <c:pt idx="977">
                  <c:v>0.60671001672744751</c:v>
                </c:pt>
                <c:pt idx="978">
                  <c:v>28.067550659179687</c:v>
                </c:pt>
                <c:pt idx="979">
                  <c:v>37.272499084472656</c:v>
                </c:pt>
                <c:pt idx="980">
                  <c:v>10.047527313232422</c:v>
                </c:pt>
                <c:pt idx="981">
                  <c:v>33.308361053466797</c:v>
                </c:pt>
                <c:pt idx="982">
                  <c:v>8.666259765625</c:v>
                </c:pt>
                <c:pt idx="983">
                  <c:v>4.0925998687744141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S09I05!$L$23:$L$1006</c:f>
              <c:numCache>
                <c:formatCode>#,##0.00</c:formatCode>
                <c:ptCount val="984"/>
                <c:pt idx="0">
                  <c:v>2.9040505886077881</c:v>
                </c:pt>
                <c:pt idx="1">
                  <c:v>1.6687865257263184</c:v>
                </c:pt>
                <c:pt idx="2">
                  <c:v>21.714385986328125</c:v>
                </c:pt>
                <c:pt idx="3">
                  <c:v>20.183698654174805</c:v>
                </c:pt>
                <c:pt idx="4">
                  <c:v>43.563949584960937</c:v>
                </c:pt>
                <c:pt idx="5">
                  <c:v>28.211420059204102</c:v>
                </c:pt>
                <c:pt idx="6">
                  <c:v>28.067550659179687</c:v>
                </c:pt>
                <c:pt idx="7">
                  <c:v>37.152900695800781</c:v>
                </c:pt>
                <c:pt idx="8">
                  <c:v>36.879783630371094</c:v>
                </c:pt>
                <c:pt idx="9">
                  <c:v>10.041230201721191</c:v>
                </c:pt>
                <c:pt idx="10">
                  <c:v>36.402641296386719</c:v>
                </c:pt>
                <c:pt idx="11">
                  <c:v>4.0925998687744141</c:v>
                </c:pt>
                <c:pt idx="12">
                  <c:v>13.437820434570312</c:v>
                </c:pt>
                <c:pt idx="13">
                  <c:v>8.2927255630493164</c:v>
                </c:pt>
                <c:pt idx="14">
                  <c:v>89.796142578125</c:v>
                </c:pt>
                <c:pt idx="15">
                  <c:v>19.783699035644531</c:v>
                </c:pt>
                <c:pt idx="16">
                  <c:v>4.7939453125</c:v>
                </c:pt>
                <c:pt idx="17">
                  <c:v>19.523691177368164</c:v>
                </c:pt>
                <c:pt idx="18">
                  <c:v>14.088174819946289</c:v>
                </c:pt>
                <c:pt idx="19">
                  <c:v>37.272499084472656</c:v>
                </c:pt>
                <c:pt idx="20">
                  <c:v>34</c:v>
                </c:pt>
                <c:pt idx="21">
                  <c:v>10.041230201721191</c:v>
                </c:pt>
                <c:pt idx="22">
                  <c:v>8.666259765625</c:v>
                </c:pt>
                <c:pt idx="23">
                  <c:v>4.0925998687744141</c:v>
                </c:pt>
                <c:pt idx="24">
                  <c:v>2.9175033569335938</c:v>
                </c:pt>
                <c:pt idx="25">
                  <c:v>1.1559799909591675</c:v>
                </c:pt>
                <c:pt idx="26">
                  <c:v>0.30651208758354187</c:v>
                </c:pt>
                <c:pt idx="27">
                  <c:v>0.27642998099327087</c:v>
                </c:pt>
                <c:pt idx="28">
                  <c:v>10.531844139099121</c:v>
                </c:pt>
                <c:pt idx="29">
                  <c:v>0.60671001672744751</c:v>
                </c:pt>
                <c:pt idx="30">
                  <c:v>6.5014901161193848</c:v>
                </c:pt>
                <c:pt idx="31">
                  <c:v>8.5334300994873047</c:v>
                </c:pt>
                <c:pt idx="32">
                  <c:v>14.679960250854492</c:v>
                </c:pt>
                <c:pt idx="33">
                  <c:v>35.710113525390625</c:v>
                </c:pt>
                <c:pt idx="34">
                  <c:v>8.666259765625</c:v>
                </c:pt>
                <c:pt idx="35">
                  <c:v>4.0925998687744141</c:v>
                </c:pt>
                <c:pt idx="36">
                  <c:v>4.9849467277526855</c:v>
                </c:pt>
                <c:pt idx="37">
                  <c:v>1.6687865257263184</c:v>
                </c:pt>
                <c:pt idx="38">
                  <c:v>18.514402389526367</c:v>
                </c:pt>
                <c:pt idx="39">
                  <c:v>0.27642998099327087</c:v>
                </c:pt>
                <c:pt idx="40">
                  <c:v>291.6639404296875</c:v>
                </c:pt>
                <c:pt idx="41">
                  <c:v>14.576333045959473</c:v>
                </c:pt>
                <c:pt idx="42">
                  <c:v>28.067550659179687</c:v>
                </c:pt>
                <c:pt idx="43">
                  <c:v>37.272499084472656</c:v>
                </c:pt>
                <c:pt idx="44">
                  <c:v>36.656963348388672</c:v>
                </c:pt>
                <c:pt idx="45">
                  <c:v>35.706245422363281</c:v>
                </c:pt>
                <c:pt idx="46">
                  <c:v>36.387653350830078</c:v>
                </c:pt>
                <c:pt idx="47">
                  <c:v>4.0925998687744141</c:v>
                </c:pt>
                <c:pt idx="48">
                  <c:v>13.437820434570312</c:v>
                </c:pt>
                <c:pt idx="49">
                  <c:v>1.1559799909591675</c:v>
                </c:pt>
                <c:pt idx="50">
                  <c:v>0.30651485919952393</c:v>
                </c:pt>
                <c:pt idx="51">
                  <c:v>19.522830963134766</c:v>
                </c:pt>
                <c:pt idx="52">
                  <c:v>204.86395263671875</c:v>
                </c:pt>
                <c:pt idx="53">
                  <c:v>16.581182479858398</c:v>
                </c:pt>
                <c:pt idx="54">
                  <c:v>28.067550659179687</c:v>
                </c:pt>
                <c:pt idx="55">
                  <c:v>36.023365020751953</c:v>
                </c:pt>
                <c:pt idx="56">
                  <c:v>9.4273395538330078</c:v>
                </c:pt>
                <c:pt idx="57">
                  <c:v>35.710113525390625</c:v>
                </c:pt>
                <c:pt idx="58">
                  <c:v>8.666259765625</c:v>
                </c:pt>
                <c:pt idx="59">
                  <c:v>20.111139297485352</c:v>
                </c:pt>
                <c:pt idx="60">
                  <c:v>13.437820434570312</c:v>
                </c:pt>
                <c:pt idx="61">
                  <c:v>53.692478179931641</c:v>
                </c:pt>
                <c:pt idx="62">
                  <c:v>89.126724243164063</c:v>
                </c:pt>
                <c:pt idx="63">
                  <c:v>79.960289001464844</c:v>
                </c:pt>
                <c:pt idx="64">
                  <c:v>274.1639404296875</c:v>
                </c:pt>
                <c:pt idx="65">
                  <c:v>114.05875396728516</c:v>
                </c:pt>
                <c:pt idx="66">
                  <c:v>28.067550659179687</c:v>
                </c:pt>
                <c:pt idx="67">
                  <c:v>36.456756591796875</c:v>
                </c:pt>
                <c:pt idx="68">
                  <c:v>9.4273395538330078</c:v>
                </c:pt>
                <c:pt idx="69">
                  <c:v>35.710113525390625</c:v>
                </c:pt>
                <c:pt idx="70">
                  <c:v>36.402641296386719</c:v>
                </c:pt>
                <c:pt idx="71">
                  <c:v>4.3747739791870117</c:v>
                </c:pt>
                <c:pt idx="72">
                  <c:v>13.437820434570312</c:v>
                </c:pt>
                <c:pt idx="73">
                  <c:v>3.3899006843566895</c:v>
                </c:pt>
                <c:pt idx="74">
                  <c:v>20.214393615722656</c:v>
                </c:pt>
                <c:pt idx="75">
                  <c:v>23.683677673339844</c:v>
                </c:pt>
                <c:pt idx="76">
                  <c:v>110.36395263671875</c:v>
                </c:pt>
                <c:pt idx="77">
                  <c:v>123.55874633789062</c:v>
                </c:pt>
                <c:pt idx="78">
                  <c:v>6.5014901161193848</c:v>
                </c:pt>
                <c:pt idx="79">
                  <c:v>36.675376892089844</c:v>
                </c:pt>
                <c:pt idx="80">
                  <c:v>10.047527313232422</c:v>
                </c:pt>
                <c:pt idx="81">
                  <c:v>10.041230201721191</c:v>
                </c:pt>
                <c:pt idx="82">
                  <c:v>8.666259765625</c:v>
                </c:pt>
                <c:pt idx="83">
                  <c:v>4.0925998687744141</c:v>
                </c:pt>
                <c:pt idx="84">
                  <c:v>3.241112232208252</c:v>
                </c:pt>
                <c:pt idx="85">
                  <c:v>4.7898931503295898</c:v>
                </c:pt>
                <c:pt idx="86">
                  <c:v>15.514418601989746</c:v>
                </c:pt>
                <c:pt idx="87">
                  <c:v>1.4520654678344727</c:v>
                </c:pt>
                <c:pt idx="88">
                  <c:v>12.093906402587891</c:v>
                </c:pt>
                <c:pt idx="89">
                  <c:v>0.60671001672744751</c:v>
                </c:pt>
                <c:pt idx="90">
                  <c:v>6.5014901161193848</c:v>
                </c:pt>
                <c:pt idx="91">
                  <c:v>8.5334300994873047</c:v>
                </c:pt>
                <c:pt idx="92">
                  <c:v>36.231029510498047</c:v>
                </c:pt>
                <c:pt idx="93">
                  <c:v>10.041230201721191</c:v>
                </c:pt>
                <c:pt idx="94">
                  <c:v>36.402641296386719</c:v>
                </c:pt>
                <c:pt idx="95">
                  <c:v>4.0925998687744141</c:v>
                </c:pt>
                <c:pt idx="96">
                  <c:v>3.3636796474456787</c:v>
                </c:pt>
                <c:pt idx="97">
                  <c:v>2.204338550567627</c:v>
                </c:pt>
                <c:pt idx="98">
                  <c:v>45.896385192871094</c:v>
                </c:pt>
                <c:pt idx="99">
                  <c:v>12.283740997314453</c:v>
                </c:pt>
                <c:pt idx="100">
                  <c:v>20.993852615356445</c:v>
                </c:pt>
                <c:pt idx="101">
                  <c:v>61.315654754638672</c:v>
                </c:pt>
                <c:pt idx="102">
                  <c:v>10.05179500579834</c:v>
                </c:pt>
                <c:pt idx="103">
                  <c:v>36.511749267578125</c:v>
                </c:pt>
                <c:pt idx="104">
                  <c:v>9.4273395538330078</c:v>
                </c:pt>
                <c:pt idx="105">
                  <c:v>34</c:v>
                </c:pt>
                <c:pt idx="106">
                  <c:v>8.666259765625</c:v>
                </c:pt>
                <c:pt idx="107">
                  <c:v>4.0925998687744141</c:v>
                </c:pt>
                <c:pt idx="108">
                  <c:v>2.4591500759124756</c:v>
                </c:pt>
                <c:pt idx="109">
                  <c:v>1.1899131536483765</c:v>
                </c:pt>
                <c:pt idx="110">
                  <c:v>0.30651167035102844</c:v>
                </c:pt>
                <c:pt idx="111">
                  <c:v>14.483726501464844</c:v>
                </c:pt>
                <c:pt idx="112">
                  <c:v>0.17231999337673187</c:v>
                </c:pt>
                <c:pt idx="113">
                  <c:v>2.9526140689849854</c:v>
                </c:pt>
                <c:pt idx="114">
                  <c:v>6.5014901161193848</c:v>
                </c:pt>
                <c:pt idx="115">
                  <c:v>16.795186996459961</c:v>
                </c:pt>
                <c:pt idx="116">
                  <c:v>9.4273395538330078</c:v>
                </c:pt>
                <c:pt idx="117">
                  <c:v>10.041230201721191</c:v>
                </c:pt>
                <c:pt idx="118">
                  <c:v>8.666259765625</c:v>
                </c:pt>
                <c:pt idx="119">
                  <c:v>4.0925998687744141</c:v>
                </c:pt>
                <c:pt idx="120">
                  <c:v>2.4591500759124756</c:v>
                </c:pt>
                <c:pt idx="121">
                  <c:v>2.7899045944213867</c:v>
                </c:pt>
                <c:pt idx="122">
                  <c:v>81.294723510742188</c:v>
                </c:pt>
                <c:pt idx="123">
                  <c:v>0.28380757570266724</c:v>
                </c:pt>
                <c:pt idx="124">
                  <c:v>0.87672626972198486</c:v>
                </c:pt>
                <c:pt idx="125">
                  <c:v>0.60671001672744751</c:v>
                </c:pt>
                <c:pt idx="126">
                  <c:v>6.5014901161193848</c:v>
                </c:pt>
                <c:pt idx="127">
                  <c:v>37.112899780273438</c:v>
                </c:pt>
                <c:pt idx="128">
                  <c:v>9.4273395538330078</c:v>
                </c:pt>
                <c:pt idx="129">
                  <c:v>10.041230201721191</c:v>
                </c:pt>
                <c:pt idx="130">
                  <c:v>8.666259765625</c:v>
                </c:pt>
                <c:pt idx="131">
                  <c:v>4.0925998687744141</c:v>
                </c:pt>
                <c:pt idx="132">
                  <c:v>3.4585950374603271</c:v>
                </c:pt>
                <c:pt idx="133">
                  <c:v>3.0286877155303955</c:v>
                </c:pt>
                <c:pt idx="134">
                  <c:v>5.096611499786377</c:v>
                </c:pt>
                <c:pt idx="135">
                  <c:v>24.283672332763672</c:v>
                </c:pt>
                <c:pt idx="136">
                  <c:v>0.38597765564918518</c:v>
                </c:pt>
                <c:pt idx="137">
                  <c:v>0.60671001672744751</c:v>
                </c:pt>
                <c:pt idx="138">
                  <c:v>6.5014901161193848</c:v>
                </c:pt>
                <c:pt idx="139">
                  <c:v>8.5334300994873047</c:v>
                </c:pt>
                <c:pt idx="140">
                  <c:v>9.4273395538330078</c:v>
                </c:pt>
                <c:pt idx="141">
                  <c:v>35.710113525390625</c:v>
                </c:pt>
                <c:pt idx="142">
                  <c:v>36.402641296386719</c:v>
                </c:pt>
                <c:pt idx="143">
                  <c:v>4.0925998687744141</c:v>
                </c:pt>
                <c:pt idx="144">
                  <c:v>2.4591500759124756</c:v>
                </c:pt>
                <c:pt idx="145">
                  <c:v>1.1559799909591675</c:v>
                </c:pt>
                <c:pt idx="146">
                  <c:v>33.096446990966797</c:v>
                </c:pt>
                <c:pt idx="147">
                  <c:v>28.990621566772461</c:v>
                </c:pt>
                <c:pt idx="148">
                  <c:v>20.993852615356445</c:v>
                </c:pt>
                <c:pt idx="149">
                  <c:v>3.1841483116149902</c:v>
                </c:pt>
                <c:pt idx="150">
                  <c:v>6.6058030128479004</c:v>
                </c:pt>
                <c:pt idx="151">
                  <c:v>8.5334300994873047</c:v>
                </c:pt>
                <c:pt idx="152">
                  <c:v>36.600711822509766</c:v>
                </c:pt>
                <c:pt idx="153">
                  <c:v>10.041230201721191</c:v>
                </c:pt>
                <c:pt idx="154">
                  <c:v>8.666259765625</c:v>
                </c:pt>
                <c:pt idx="155">
                  <c:v>4.0925998687744141</c:v>
                </c:pt>
                <c:pt idx="156">
                  <c:v>2.4591500759124756</c:v>
                </c:pt>
                <c:pt idx="157">
                  <c:v>8.692723274230957</c:v>
                </c:pt>
                <c:pt idx="158">
                  <c:v>9.8965845108032227</c:v>
                </c:pt>
                <c:pt idx="159">
                  <c:v>137.86029052734375</c:v>
                </c:pt>
                <c:pt idx="160">
                  <c:v>7.3939304351806641</c:v>
                </c:pt>
                <c:pt idx="161">
                  <c:v>84.675750732421875</c:v>
                </c:pt>
                <c:pt idx="162">
                  <c:v>28.067550659179687</c:v>
                </c:pt>
                <c:pt idx="163">
                  <c:v>36.186084747314453</c:v>
                </c:pt>
                <c:pt idx="164">
                  <c:v>36.879783630371094</c:v>
                </c:pt>
                <c:pt idx="165">
                  <c:v>35.710113525390625</c:v>
                </c:pt>
                <c:pt idx="166">
                  <c:v>8.666259765625</c:v>
                </c:pt>
                <c:pt idx="167">
                  <c:v>20.111139297485352</c:v>
                </c:pt>
                <c:pt idx="168">
                  <c:v>13.437820434570312</c:v>
                </c:pt>
                <c:pt idx="169">
                  <c:v>3.3415133953094482</c:v>
                </c:pt>
                <c:pt idx="170">
                  <c:v>1.0966337919235229</c:v>
                </c:pt>
                <c:pt idx="171">
                  <c:v>95.460289001464844</c:v>
                </c:pt>
                <c:pt idx="172">
                  <c:v>217.56396484375</c:v>
                </c:pt>
                <c:pt idx="173">
                  <c:v>23.139291763305664</c:v>
                </c:pt>
                <c:pt idx="174">
                  <c:v>28.067550659179687</c:v>
                </c:pt>
                <c:pt idx="175">
                  <c:v>8.5334300994873047</c:v>
                </c:pt>
                <c:pt idx="176">
                  <c:v>9.4273395538330078</c:v>
                </c:pt>
                <c:pt idx="177">
                  <c:v>10.041230201721191</c:v>
                </c:pt>
                <c:pt idx="178">
                  <c:v>8.666259765625</c:v>
                </c:pt>
                <c:pt idx="179">
                  <c:v>4.0925998687744141</c:v>
                </c:pt>
                <c:pt idx="180">
                  <c:v>13.437820434570312</c:v>
                </c:pt>
                <c:pt idx="181">
                  <c:v>2.1929702758789062</c:v>
                </c:pt>
                <c:pt idx="182">
                  <c:v>6.5144696235656738</c:v>
                </c:pt>
                <c:pt idx="183">
                  <c:v>12.024277687072754</c:v>
                </c:pt>
                <c:pt idx="184">
                  <c:v>77.493545532226563</c:v>
                </c:pt>
                <c:pt idx="185">
                  <c:v>143.25875854492187</c:v>
                </c:pt>
                <c:pt idx="186">
                  <c:v>28.067550659179687</c:v>
                </c:pt>
                <c:pt idx="187">
                  <c:v>8.5334300994873047</c:v>
                </c:pt>
                <c:pt idx="188">
                  <c:v>36.72467041015625</c:v>
                </c:pt>
                <c:pt idx="189">
                  <c:v>10.041230201721191</c:v>
                </c:pt>
                <c:pt idx="190">
                  <c:v>8.666259765625</c:v>
                </c:pt>
                <c:pt idx="191">
                  <c:v>4.0925998687744141</c:v>
                </c:pt>
                <c:pt idx="192">
                  <c:v>2.4591500759124756</c:v>
                </c:pt>
                <c:pt idx="193">
                  <c:v>51.342613220214844</c:v>
                </c:pt>
                <c:pt idx="194">
                  <c:v>105.12672424316406</c:v>
                </c:pt>
                <c:pt idx="195">
                  <c:v>3.4837901592254639</c:v>
                </c:pt>
                <c:pt idx="196">
                  <c:v>269.1639404296875</c:v>
                </c:pt>
                <c:pt idx="197">
                  <c:v>312.25872802734375</c:v>
                </c:pt>
                <c:pt idx="198">
                  <c:v>28.067550659179687</c:v>
                </c:pt>
                <c:pt idx="199">
                  <c:v>37.272499084472656</c:v>
                </c:pt>
                <c:pt idx="200">
                  <c:v>22.21967887878418</c:v>
                </c:pt>
                <c:pt idx="201">
                  <c:v>33.308361053466797</c:v>
                </c:pt>
                <c:pt idx="202">
                  <c:v>8.666259765625</c:v>
                </c:pt>
                <c:pt idx="203">
                  <c:v>4.0925998687744141</c:v>
                </c:pt>
                <c:pt idx="204">
                  <c:v>2.4591500759124756</c:v>
                </c:pt>
                <c:pt idx="205">
                  <c:v>2.5352532863616943</c:v>
                </c:pt>
                <c:pt idx="206">
                  <c:v>5.4144749641418457</c:v>
                </c:pt>
                <c:pt idx="207">
                  <c:v>7.0837697982788086</c:v>
                </c:pt>
                <c:pt idx="208">
                  <c:v>1.9495567083358765</c:v>
                </c:pt>
                <c:pt idx="209">
                  <c:v>7.3490099906921387</c:v>
                </c:pt>
                <c:pt idx="210">
                  <c:v>6.5014901161193848</c:v>
                </c:pt>
                <c:pt idx="211">
                  <c:v>8.5334300994873047</c:v>
                </c:pt>
                <c:pt idx="212">
                  <c:v>9.4273395538330078</c:v>
                </c:pt>
                <c:pt idx="213">
                  <c:v>10.041230201721191</c:v>
                </c:pt>
                <c:pt idx="214">
                  <c:v>36.402641296386719</c:v>
                </c:pt>
                <c:pt idx="215">
                  <c:v>4.0925998687744141</c:v>
                </c:pt>
                <c:pt idx="216">
                  <c:v>13.437820434570312</c:v>
                </c:pt>
                <c:pt idx="217">
                  <c:v>2.1481285095214844</c:v>
                </c:pt>
                <c:pt idx="218">
                  <c:v>0.50977998971939087</c:v>
                </c:pt>
                <c:pt idx="219">
                  <c:v>229.46029663085937</c:v>
                </c:pt>
                <c:pt idx="220">
                  <c:v>85.163955688476563</c:v>
                </c:pt>
                <c:pt idx="221">
                  <c:v>142.65875244140625</c:v>
                </c:pt>
                <c:pt idx="222">
                  <c:v>28.067550659179687</c:v>
                </c:pt>
                <c:pt idx="223">
                  <c:v>36.165714263916016</c:v>
                </c:pt>
                <c:pt idx="224">
                  <c:v>9.4273395538330078</c:v>
                </c:pt>
                <c:pt idx="225">
                  <c:v>35.710113525390625</c:v>
                </c:pt>
                <c:pt idx="226">
                  <c:v>36.402641296386719</c:v>
                </c:pt>
                <c:pt idx="227">
                  <c:v>20.111139297485352</c:v>
                </c:pt>
                <c:pt idx="228">
                  <c:v>2.4591500759124756</c:v>
                </c:pt>
                <c:pt idx="229">
                  <c:v>1.6687887907028198</c:v>
                </c:pt>
                <c:pt idx="230">
                  <c:v>185.72671508789063</c:v>
                </c:pt>
                <c:pt idx="231">
                  <c:v>436.060302734375</c:v>
                </c:pt>
                <c:pt idx="232">
                  <c:v>362.1639404296875</c:v>
                </c:pt>
                <c:pt idx="233">
                  <c:v>387.05874633789062</c:v>
                </c:pt>
                <c:pt idx="234">
                  <c:v>28.067550659179687</c:v>
                </c:pt>
                <c:pt idx="235">
                  <c:v>37.272499084472656</c:v>
                </c:pt>
                <c:pt idx="236">
                  <c:v>9.4273395538330078</c:v>
                </c:pt>
                <c:pt idx="237">
                  <c:v>35.710113525390625</c:v>
                </c:pt>
                <c:pt idx="238">
                  <c:v>36.402641296386719</c:v>
                </c:pt>
                <c:pt idx="239">
                  <c:v>20.111139297485352</c:v>
                </c:pt>
                <c:pt idx="240">
                  <c:v>2.4591500759124756</c:v>
                </c:pt>
                <c:pt idx="241">
                  <c:v>1.2899131774902344</c:v>
                </c:pt>
                <c:pt idx="242">
                  <c:v>145.92672729492187</c:v>
                </c:pt>
                <c:pt idx="243">
                  <c:v>141.16029357910156</c:v>
                </c:pt>
                <c:pt idx="244">
                  <c:v>388.1639404296875</c:v>
                </c:pt>
                <c:pt idx="245">
                  <c:v>82.758750915527344</c:v>
                </c:pt>
                <c:pt idx="246">
                  <c:v>28.067550659179687</c:v>
                </c:pt>
                <c:pt idx="247">
                  <c:v>37.272499084472656</c:v>
                </c:pt>
                <c:pt idx="248">
                  <c:v>9.4273395538330078</c:v>
                </c:pt>
                <c:pt idx="249">
                  <c:v>10.041230201721191</c:v>
                </c:pt>
                <c:pt idx="250">
                  <c:v>8.666259765625</c:v>
                </c:pt>
                <c:pt idx="251">
                  <c:v>20.111139297485352</c:v>
                </c:pt>
                <c:pt idx="252">
                  <c:v>2.4591500759124756</c:v>
                </c:pt>
                <c:pt idx="253">
                  <c:v>3.4927525520324707</c:v>
                </c:pt>
                <c:pt idx="254">
                  <c:v>26.296491622924805</c:v>
                </c:pt>
                <c:pt idx="255">
                  <c:v>211.16029357910156</c:v>
                </c:pt>
                <c:pt idx="256">
                  <c:v>124.86395263671875</c:v>
                </c:pt>
                <c:pt idx="257">
                  <c:v>100.75875091552734</c:v>
                </c:pt>
                <c:pt idx="258">
                  <c:v>28.067550659179687</c:v>
                </c:pt>
                <c:pt idx="259">
                  <c:v>8.5334300994873047</c:v>
                </c:pt>
                <c:pt idx="260">
                  <c:v>10.449758529663086</c:v>
                </c:pt>
                <c:pt idx="261">
                  <c:v>10.041230201721191</c:v>
                </c:pt>
                <c:pt idx="262">
                  <c:v>8.666259765625</c:v>
                </c:pt>
                <c:pt idx="263">
                  <c:v>4.0925998687744141</c:v>
                </c:pt>
                <c:pt idx="264">
                  <c:v>2.7956829071044922</c:v>
                </c:pt>
                <c:pt idx="265">
                  <c:v>1.1559799909591675</c:v>
                </c:pt>
                <c:pt idx="266">
                  <c:v>1.9144949913024902</c:v>
                </c:pt>
                <c:pt idx="267">
                  <c:v>1.1838032007217407</c:v>
                </c:pt>
                <c:pt idx="268">
                  <c:v>33.317920684814453</c:v>
                </c:pt>
                <c:pt idx="269">
                  <c:v>39.058750152587891</c:v>
                </c:pt>
                <c:pt idx="270">
                  <c:v>6.5014901161193848</c:v>
                </c:pt>
                <c:pt idx="271">
                  <c:v>8.5334300994873047</c:v>
                </c:pt>
                <c:pt idx="272">
                  <c:v>10.047527313232422</c:v>
                </c:pt>
                <c:pt idx="273">
                  <c:v>10.041230201721191</c:v>
                </c:pt>
                <c:pt idx="274">
                  <c:v>36.402641296386719</c:v>
                </c:pt>
                <c:pt idx="275">
                  <c:v>4.0925998687744141</c:v>
                </c:pt>
                <c:pt idx="276">
                  <c:v>13.437820434570312</c:v>
                </c:pt>
                <c:pt idx="277">
                  <c:v>1.6687858104705811</c:v>
                </c:pt>
                <c:pt idx="278">
                  <c:v>7.3144645690917969</c:v>
                </c:pt>
                <c:pt idx="279">
                  <c:v>0.49999678134918213</c:v>
                </c:pt>
                <c:pt idx="280">
                  <c:v>83.463951110839844</c:v>
                </c:pt>
                <c:pt idx="281">
                  <c:v>26.47607421875</c:v>
                </c:pt>
                <c:pt idx="282">
                  <c:v>24.233713150024414</c:v>
                </c:pt>
                <c:pt idx="283">
                  <c:v>8.5334300994873047</c:v>
                </c:pt>
                <c:pt idx="284">
                  <c:v>9.4273395538330078</c:v>
                </c:pt>
                <c:pt idx="285">
                  <c:v>10.041230201721191</c:v>
                </c:pt>
                <c:pt idx="286">
                  <c:v>8.666259765625</c:v>
                </c:pt>
                <c:pt idx="287">
                  <c:v>20.111139297485352</c:v>
                </c:pt>
                <c:pt idx="288">
                  <c:v>2.4591500759124756</c:v>
                </c:pt>
                <c:pt idx="289">
                  <c:v>1.1559799909591675</c:v>
                </c:pt>
                <c:pt idx="290">
                  <c:v>154.12672424316406</c:v>
                </c:pt>
                <c:pt idx="291">
                  <c:v>71.760292053222656</c:v>
                </c:pt>
                <c:pt idx="292">
                  <c:v>0.38597908616065979</c:v>
                </c:pt>
                <c:pt idx="293">
                  <c:v>0.60671001672744751</c:v>
                </c:pt>
                <c:pt idx="294">
                  <c:v>28.067550659179687</c:v>
                </c:pt>
                <c:pt idx="295">
                  <c:v>8.5334300994873047</c:v>
                </c:pt>
                <c:pt idx="296">
                  <c:v>34</c:v>
                </c:pt>
                <c:pt idx="297">
                  <c:v>34</c:v>
                </c:pt>
                <c:pt idx="298">
                  <c:v>8.666259765625</c:v>
                </c:pt>
                <c:pt idx="299">
                  <c:v>4.0925998687744141</c:v>
                </c:pt>
                <c:pt idx="300">
                  <c:v>13.437820434570312</c:v>
                </c:pt>
                <c:pt idx="301">
                  <c:v>1.1559799909591675</c:v>
                </c:pt>
                <c:pt idx="302">
                  <c:v>4.2776894569396973</c:v>
                </c:pt>
                <c:pt idx="303">
                  <c:v>2.4137125015258789</c:v>
                </c:pt>
                <c:pt idx="304">
                  <c:v>0.17231999337673187</c:v>
                </c:pt>
                <c:pt idx="305">
                  <c:v>2.8159830570220947</c:v>
                </c:pt>
                <c:pt idx="306">
                  <c:v>6.5014901161193848</c:v>
                </c:pt>
                <c:pt idx="307">
                  <c:v>8.5334300994873047</c:v>
                </c:pt>
                <c:pt idx="308">
                  <c:v>36.573764801025391</c:v>
                </c:pt>
                <c:pt idx="309">
                  <c:v>10.041230201721191</c:v>
                </c:pt>
                <c:pt idx="310">
                  <c:v>36.372325897216797</c:v>
                </c:pt>
                <c:pt idx="311">
                  <c:v>4.0925998687744141</c:v>
                </c:pt>
                <c:pt idx="312">
                  <c:v>13.437820434570312</c:v>
                </c:pt>
                <c:pt idx="313">
                  <c:v>3.0729794502258301</c:v>
                </c:pt>
                <c:pt idx="314">
                  <c:v>0.69663554430007935</c:v>
                </c:pt>
                <c:pt idx="315">
                  <c:v>7.2136039733886719</c:v>
                </c:pt>
                <c:pt idx="316">
                  <c:v>1.1131781339645386</c:v>
                </c:pt>
                <c:pt idx="317">
                  <c:v>2.8515620231628418</c:v>
                </c:pt>
                <c:pt idx="318">
                  <c:v>28.067550659179687</c:v>
                </c:pt>
                <c:pt idx="319">
                  <c:v>35.426120758056641</c:v>
                </c:pt>
                <c:pt idx="320">
                  <c:v>9.4273395538330078</c:v>
                </c:pt>
                <c:pt idx="321">
                  <c:v>35.710113525390625</c:v>
                </c:pt>
                <c:pt idx="322">
                  <c:v>8.666259765625</c:v>
                </c:pt>
                <c:pt idx="323">
                  <c:v>4.0925998687744141</c:v>
                </c:pt>
                <c:pt idx="324">
                  <c:v>13.437820434570312</c:v>
                </c:pt>
                <c:pt idx="325">
                  <c:v>1.9308664798736572</c:v>
                </c:pt>
                <c:pt idx="326">
                  <c:v>0.71450138092041016</c:v>
                </c:pt>
                <c:pt idx="327">
                  <c:v>18.760290145874023</c:v>
                </c:pt>
                <c:pt idx="328">
                  <c:v>5.0966124534606934</c:v>
                </c:pt>
                <c:pt idx="329">
                  <c:v>169.45875549316406</c:v>
                </c:pt>
                <c:pt idx="330">
                  <c:v>28.067550659179687</c:v>
                </c:pt>
                <c:pt idx="331">
                  <c:v>8.5334300994873047</c:v>
                </c:pt>
                <c:pt idx="332">
                  <c:v>9.4273395538330078</c:v>
                </c:pt>
                <c:pt idx="333">
                  <c:v>35.706245422363281</c:v>
                </c:pt>
                <c:pt idx="334">
                  <c:v>8.666259765625</c:v>
                </c:pt>
                <c:pt idx="335">
                  <c:v>4.0925998687744141</c:v>
                </c:pt>
                <c:pt idx="336">
                  <c:v>13.437820434570312</c:v>
                </c:pt>
                <c:pt idx="337">
                  <c:v>4.4522514343261719</c:v>
                </c:pt>
                <c:pt idx="338">
                  <c:v>0.30651167035102844</c:v>
                </c:pt>
                <c:pt idx="339">
                  <c:v>9.7247037887573242</c:v>
                </c:pt>
                <c:pt idx="340">
                  <c:v>51.763950347900391</c:v>
                </c:pt>
                <c:pt idx="341">
                  <c:v>14.058750152587891</c:v>
                </c:pt>
                <c:pt idx="342">
                  <c:v>28.067550659179687</c:v>
                </c:pt>
                <c:pt idx="343">
                  <c:v>8.5334300994873047</c:v>
                </c:pt>
                <c:pt idx="344">
                  <c:v>9.4273395538330078</c:v>
                </c:pt>
                <c:pt idx="345">
                  <c:v>10.041230201721191</c:v>
                </c:pt>
                <c:pt idx="346">
                  <c:v>36.402641296386719</c:v>
                </c:pt>
                <c:pt idx="347">
                  <c:v>20.111139297485352</c:v>
                </c:pt>
                <c:pt idx="348">
                  <c:v>13.437820434570312</c:v>
                </c:pt>
                <c:pt idx="349">
                  <c:v>29.042608261108398</c:v>
                </c:pt>
                <c:pt idx="350">
                  <c:v>118.82672119140625</c:v>
                </c:pt>
                <c:pt idx="351">
                  <c:v>42.060287475585937</c:v>
                </c:pt>
                <c:pt idx="352">
                  <c:v>27.163949966430664</c:v>
                </c:pt>
                <c:pt idx="353">
                  <c:v>17.158750534057617</c:v>
                </c:pt>
                <c:pt idx="354">
                  <c:v>6.5014901161193848</c:v>
                </c:pt>
                <c:pt idx="355">
                  <c:v>8.5334300994873047</c:v>
                </c:pt>
                <c:pt idx="356">
                  <c:v>9.4273395538330078</c:v>
                </c:pt>
                <c:pt idx="357">
                  <c:v>33.308361053466797</c:v>
                </c:pt>
                <c:pt idx="358">
                  <c:v>8.666259765625</c:v>
                </c:pt>
                <c:pt idx="359">
                  <c:v>4.0925998687744141</c:v>
                </c:pt>
                <c:pt idx="360">
                  <c:v>2.4591500759124756</c:v>
                </c:pt>
                <c:pt idx="361">
                  <c:v>1.6687865257263184</c:v>
                </c:pt>
                <c:pt idx="362">
                  <c:v>104.12672424316406</c:v>
                </c:pt>
                <c:pt idx="363">
                  <c:v>204.16030883789062</c:v>
                </c:pt>
                <c:pt idx="364">
                  <c:v>80.663955688476563</c:v>
                </c:pt>
                <c:pt idx="365">
                  <c:v>35.858753204345703</c:v>
                </c:pt>
                <c:pt idx="366">
                  <c:v>28.067550659179687</c:v>
                </c:pt>
                <c:pt idx="367">
                  <c:v>36.752098083496094</c:v>
                </c:pt>
                <c:pt idx="368">
                  <c:v>9.4273395538330078</c:v>
                </c:pt>
                <c:pt idx="369">
                  <c:v>10.041230201721191</c:v>
                </c:pt>
                <c:pt idx="370">
                  <c:v>36.402641296386719</c:v>
                </c:pt>
                <c:pt idx="371">
                  <c:v>20.111139297485352</c:v>
                </c:pt>
                <c:pt idx="372">
                  <c:v>3.5489950180053711</c:v>
                </c:pt>
                <c:pt idx="373">
                  <c:v>1.6687858104705811</c:v>
                </c:pt>
                <c:pt idx="374">
                  <c:v>148.82672119140625</c:v>
                </c:pt>
                <c:pt idx="375">
                  <c:v>216.96029663085937</c:v>
                </c:pt>
                <c:pt idx="376">
                  <c:v>18.363950729370117</c:v>
                </c:pt>
                <c:pt idx="377">
                  <c:v>6.6034579277038574</c:v>
                </c:pt>
                <c:pt idx="378">
                  <c:v>6.5014901161193848</c:v>
                </c:pt>
                <c:pt idx="379">
                  <c:v>36.347221374511719</c:v>
                </c:pt>
                <c:pt idx="380">
                  <c:v>36.568038940429687</c:v>
                </c:pt>
                <c:pt idx="381">
                  <c:v>33.308361053466797</c:v>
                </c:pt>
                <c:pt idx="382">
                  <c:v>8.666259765625</c:v>
                </c:pt>
                <c:pt idx="383">
                  <c:v>20.111139297485352</c:v>
                </c:pt>
                <c:pt idx="384">
                  <c:v>3.9134888648986816</c:v>
                </c:pt>
                <c:pt idx="385">
                  <c:v>1.6687872409820557</c:v>
                </c:pt>
                <c:pt idx="386">
                  <c:v>0.30651167035102844</c:v>
                </c:pt>
                <c:pt idx="387">
                  <c:v>17.56028938293457</c:v>
                </c:pt>
                <c:pt idx="388">
                  <c:v>35.863948822021484</c:v>
                </c:pt>
                <c:pt idx="389">
                  <c:v>20.558750152587891</c:v>
                </c:pt>
                <c:pt idx="390">
                  <c:v>28.067550659179687</c:v>
                </c:pt>
                <c:pt idx="391">
                  <c:v>8.5334300994873047</c:v>
                </c:pt>
                <c:pt idx="392">
                  <c:v>10.047527313232422</c:v>
                </c:pt>
                <c:pt idx="393">
                  <c:v>10.041230201721191</c:v>
                </c:pt>
                <c:pt idx="394">
                  <c:v>8.666259765625</c:v>
                </c:pt>
                <c:pt idx="395">
                  <c:v>4.0925998687744141</c:v>
                </c:pt>
                <c:pt idx="396">
                  <c:v>2.4591500759124756</c:v>
                </c:pt>
                <c:pt idx="397">
                  <c:v>1.1559799909591675</c:v>
                </c:pt>
                <c:pt idx="398">
                  <c:v>23.896505355834961</c:v>
                </c:pt>
                <c:pt idx="399">
                  <c:v>7.583765983581543</c:v>
                </c:pt>
                <c:pt idx="400">
                  <c:v>5.6939411163330078</c:v>
                </c:pt>
                <c:pt idx="401">
                  <c:v>0.60671001672744751</c:v>
                </c:pt>
                <c:pt idx="402">
                  <c:v>6.5014901161193848</c:v>
                </c:pt>
                <c:pt idx="403">
                  <c:v>8.5334300994873047</c:v>
                </c:pt>
                <c:pt idx="404">
                  <c:v>10.047527313232422</c:v>
                </c:pt>
                <c:pt idx="405">
                  <c:v>10.041230201721191</c:v>
                </c:pt>
                <c:pt idx="406">
                  <c:v>36.402641296386719</c:v>
                </c:pt>
                <c:pt idx="407">
                  <c:v>7.3006305694580078</c:v>
                </c:pt>
                <c:pt idx="408">
                  <c:v>13.437820434570312</c:v>
                </c:pt>
                <c:pt idx="409">
                  <c:v>1.6687858104705811</c:v>
                </c:pt>
                <c:pt idx="410">
                  <c:v>119.72672271728516</c:v>
                </c:pt>
                <c:pt idx="411">
                  <c:v>201.96029663085937</c:v>
                </c:pt>
                <c:pt idx="412">
                  <c:v>86.163955688476563</c:v>
                </c:pt>
                <c:pt idx="413">
                  <c:v>17.958749771118164</c:v>
                </c:pt>
                <c:pt idx="414">
                  <c:v>6.5014901161193848</c:v>
                </c:pt>
                <c:pt idx="415">
                  <c:v>37.226905822753906</c:v>
                </c:pt>
                <c:pt idx="416">
                  <c:v>36.879783630371094</c:v>
                </c:pt>
                <c:pt idx="417">
                  <c:v>10.041230201721191</c:v>
                </c:pt>
                <c:pt idx="418">
                  <c:v>36.402641296386719</c:v>
                </c:pt>
                <c:pt idx="419">
                  <c:v>4.0925998687744141</c:v>
                </c:pt>
                <c:pt idx="420">
                  <c:v>2.4591500759124756</c:v>
                </c:pt>
                <c:pt idx="421">
                  <c:v>1.1559799909591675</c:v>
                </c:pt>
                <c:pt idx="422">
                  <c:v>0.30651167035102844</c:v>
                </c:pt>
                <c:pt idx="423">
                  <c:v>0.27642998099327087</c:v>
                </c:pt>
                <c:pt idx="424">
                  <c:v>0.38597908616065979</c:v>
                </c:pt>
                <c:pt idx="425">
                  <c:v>12.658749580383301</c:v>
                </c:pt>
                <c:pt idx="426">
                  <c:v>10.905394554138184</c:v>
                </c:pt>
                <c:pt idx="427">
                  <c:v>36.137653350830078</c:v>
                </c:pt>
                <c:pt idx="428">
                  <c:v>36.879783630371094</c:v>
                </c:pt>
                <c:pt idx="429">
                  <c:v>33.308361053466797</c:v>
                </c:pt>
                <c:pt idx="430">
                  <c:v>8.666259765625</c:v>
                </c:pt>
                <c:pt idx="431">
                  <c:v>20.111139297485352</c:v>
                </c:pt>
                <c:pt idx="432">
                  <c:v>3.6254899501800537</c:v>
                </c:pt>
                <c:pt idx="433">
                  <c:v>1.1559799909591675</c:v>
                </c:pt>
                <c:pt idx="434">
                  <c:v>10.126720428466797</c:v>
                </c:pt>
                <c:pt idx="435">
                  <c:v>115.86028289794922</c:v>
                </c:pt>
                <c:pt idx="436">
                  <c:v>512.15838623046875</c:v>
                </c:pt>
                <c:pt idx="437">
                  <c:v>30.663028717041016</c:v>
                </c:pt>
                <c:pt idx="438">
                  <c:v>28.067550659179687</c:v>
                </c:pt>
                <c:pt idx="439">
                  <c:v>35.710372924804688</c:v>
                </c:pt>
                <c:pt idx="440">
                  <c:v>9.4273395538330078</c:v>
                </c:pt>
                <c:pt idx="441">
                  <c:v>33.308361053466797</c:v>
                </c:pt>
                <c:pt idx="442">
                  <c:v>34</c:v>
                </c:pt>
                <c:pt idx="443">
                  <c:v>20.111139297485352</c:v>
                </c:pt>
                <c:pt idx="444">
                  <c:v>13.437820434570312</c:v>
                </c:pt>
                <c:pt idx="445">
                  <c:v>1.1559799909591675</c:v>
                </c:pt>
                <c:pt idx="446">
                  <c:v>0.50977998971939087</c:v>
                </c:pt>
                <c:pt idx="447">
                  <c:v>65.960289001464844</c:v>
                </c:pt>
                <c:pt idx="448">
                  <c:v>99.263954162597656</c:v>
                </c:pt>
                <c:pt idx="449">
                  <c:v>0.60671001672744751</c:v>
                </c:pt>
                <c:pt idx="450">
                  <c:v>6.5014901161193848</c:v>
                </c:pt>
                <c:pt idx="451">
                  <c:v>8.5334300994873047</c:v>
                </c:pt>
                <c:pt idx="452">
                  <c:v>10.047527313232422</c:v>
                </c:pt>
                <c:pt idx="453">
                  <c:v>33.308361053466797</c:v>
                </c:pt>
                <c:pt idx="454">
                  <c:v>8.666259765625</c:v>
                </c:pt>
                <c:pt idx="455">
                  <c:v>4.0925998687744141</c:v>
                </c:pt>
                <c:pt idx="456">
                  <c:v>2.4591500759124756</c:v>
                </c:pt>
                <c:pt idx="457">
                  <c:v>2.204338550567627</c:v>
                </c:pt>
                <c:pt idx="458">
                  <c:v>0.50977998971939087</c:v>
                </c:pt>
                <c:pt idx="459">
                  <c:v>0.27642998099327087</c:v>
                </c:pt>
                <c:pt idx="460">
                  <c:v>60.963947296142578</c:v>
                </c:pt>
                <c:pt idx="461">
                  <c:v>9.3587493896484375</c:v>
                </c:pt>
                <c:pt idx="462">
                  <c:v>6.5014901161193848</c:v>
                </c:pt>
                <c:pt idx="463">
                  <c:v>8.5334300994873047</c:v>
                </c:pt>
                <c:pt idx="464">
                  <c:v>10.047527313232422</c:v>
                </c:pt>
                <c:pt idx="465">
                  <c:v>33.308361053466797</c:v>
                </c:pt>
                <c:pt idx="466">
                  <c:v>8.666259765625</c:v>
                </c:pt>
                <c:pt idx="467">
                  <c:v>4.0925998687744141</c:v>
                </c:pt>
                <c:pt idx="468">
                  <c:v>2.4591500759124756</c:v>
                </c:pt>
                <c:pt idx="469">
                  <c:v>1.6687858104705811</c:v>
                </c:pt>
                <c:pt idx="470">
                  <c:v>3.9966180324554443</c:v>
                </c:pt>
                <c:pt idx="471">
                  <c:v>0.28380843997001648</c:v>
                </c:pt>
                <c:pt idx="472">
                  <c:v>75.163955688476562</c:v>
                </c:pt>
                <c:pt idx="473">
                  <c:v>13.258749961853027</c:v>
                </c:pt>
                <c:pt idx="474">
                  <c:v>6.5014901161193848</c:v>
                </c:pt>
                <c:pt idx="475">
                  <c:v>8.5334300994873047</c:v>
                </c:pt>
                <c:pt idx="476">
                  <c:v>9.4273395538330078</c:v>
                </c:pt>
                <c:pt idx="477">
                  <c:v>33.308361053466797</c:v>
                </c:pt>
                <c:pt idx="478">
                  <c:v>8.666259765625</c:v>
                </c:pt>
                <c:pt idx="479">
                  <c:v>4.0925998687744141</c:v>
                </c:pt>
                <c:pt idx="480">
                  <c:v>3.3091220855712891</c:v>
                </c:pt>
                <c:pt idx="481">
                  <c:v>1.1559799909591675</c:v>
                </c:pt>
                <c:pt idx="482">
                  <c:v>5.2966098785400391</c:v>
                </c:pt>
                <c:pt idx="483">
                  <c:v>2.2980856895446777</c:v>
                </c:pt>
                <c:pt idx="484">
                  <c:v>135.76396179199219</c:v>
                </c:pt>
                <c:pt idx="485">
                  <c:v>34.458751678466797</c:v>
                </c:pt>
                <c:pt idx="486">
                  <c:v>28.067550659179687</c:v>
                </c:pt>
                <c:pt idx="487">
                  <c:v>8.5334300994873047</c:v>
                </c:pt>
                <c:pt idx="488">
                  <c:v>36.879783630371094</c:v>
                </c:pt>
                <c:pt idx="489">
                  <c:v>10.041230201721191</c:v>
                </c:pt>
                <c:pt idx="490">
                  <c:v>36.402641296386719</c:v>
                </c:pt>
                <c:pt idx="491">
                  <c:v>20.111139297485352</c:v>
                </c:pt>
                <c:pt idx="492">
                  <c:v>13.437820434570312</c:v>
                </c:pt>
                <c:pt idx="493">
                  <c:v>1.6687858104705811</c:v>
                </c:pt>
                <c:pt idx="494">
                  <c:v>34.126720428466797</c:v>
                </c:pt>
                <c:pt idx="495">
                  <c:v>31.099824905395508</c:v>
                </c:pt>
                <c:pt idx="496">
                  <c:v>86.063949584960938</c:v>
                </c:pt>
                <c:pt idx="497">
                  <c:v>4.658750057220459</c:v>
                </c:pt>
                <c:pt idx="498">
                  <c:v>28.067550659179687</c:v>
                </c:pt>
                <c:pt idx="499">
                  <c:v>8.5334300994873047</c:v>
                </c:pt>
                <c:pt idx="500">
                  <c:v>9.4273395538330078</c:v>
                </c:pt>
                <c:pt idx="501">
                  <c:v>33.308361053466797</c:v>
                </c:pt>
                <c:pt idx="502">
                  <c:v>8.666259765625</c:v>
                </c:pt>
                <c:pt idx="503">
                  <c:v>4.0925998687744141</c:v>
                </c:pt>
                <c:pt idx="504">
                  <c:v>13.437820434570312</c:v>
                </c:pt>
                <c:pt idx="505">
                  <c:v>8.4927234649658203</c:v>
                </c:pt>
                <c:pt idx="506">
                  <c:v>2.3966264724731445</c:v>
                </c:pt>
                <c:pt idx="507">
                  <c:v>45.760288238525391</c:v>
                </c:pt>
                <c:pt idx="508">
                  <c:v>3.2905056476593018</c:v>
                </c:pt>
                <c:pt idx="509">
                  <c:v>0.60671001672744751</c:v>
                </c:pt>
                <c:pt idx="510">
                  <c:v>6.5014901161193848</c:v>
                </c:pt>
                <c:pt idx="511">
                  <c:v>8.5334300994873047</c:v>
                </c:pt>
                <c:pt idx="512">
                  <c:v>10.047527313232422</c:v>
                </c:pt>
                <c:pt idx="513">
                  <c:v>10.041230201721191</c:v>
                </c:pt>
                <c:pt idx="514">
                  <c:v>36.378391265869141</c:v>
                </c:pt>
                <c:pt idx="515">
                  <c:v>9.4313688278198242</c:v>
                </c:pt>
                <c:pt idx="516">
                  <c:v>13.437820434570312</c:v>
                </c:pt>
                <c:pt idx="517">
                  <c:v>1.1559799909591675</c:v>
                </c:pt>
                <c:pt idx="518">
                  <c:v>45.026721954345703</c:v>
                </c:pt>
                <c:pt idx="519">
                  <c:v>115.86028289794922</c:v>
                </c:pt>
                <c:pt idx="520">
                  <c:v>17.963951110839844</c:v>
                </c:pt>
                <c:pt idx="521">
                  <c:v>21.158750534057617</c:v>
                </c:pt>
                <c:pt idx="522">
                  <c:v>28.067550659179687</c:v>
                </c:pt>
                <c:pt idx="523">
                  <c:v>8.5334300994873047</c:v>
                </c:pt>
                <c:pt idx="524">
                  <c:v>9.4273395538330078</c:v>
                </c:pt>
                <c:pt idx="525">
                  <c:v>33.308361053466797</c:v>
                </c:pt>
                <c:pt idx="526">
                  <c:v>8.666259765625</c:v>
                </c:pt>
                <c:pt idx="527">
                  <c:v>19.480800628662109</c:v>
                </c:pt>
                <c:pt idx="528">
                  <c:v>13.437820434570312</c:v>
                </c:pt>
                <c:pt idx="529">
                  <c:v>5.192741870880127</c:v>
                </c:pt>
                <c:pt idx="530">
                  <c:v>14.614423751831055</c:v>
                </c:pt>
                <c:pt idx="531">
                  <c:v>50.660289764404297</c:v>
                </c:pt>
                <c:pt idx="532">
                  <c:v>40.693748474121094</c:v>
                </c:pt>
                <c:pt idx="533">
                  <c:v>18.158750534057617</c:v>
                </c:pt>
                <c:pt idx="534">
                  <c:v>28.067550659179687</c:v>
                </c:pt>
                <c:pt idx="535">
                  <c:v>8.5334300994873047</c:v>
                </c:pt>
                <c:pt idx="536">
                  <c:v>10.047527313232422</c:v>
                </c:pt>
                <c:pt idx="537">
                  <c:v>10.041230201721191</c:v>
                </c:pt>
                <c:pt idx="538">
                  <c:v>8.666259765625</c:v>
                </c:pt>
                <c:pt idx="539">
                  <c:v>20.111139297485352</c:v>
                </c:pt>
                <c:pt idx="540">
                  <c:v>13.437820434570312</c:v>
                </c:pt>
                <c:pt idx="541">
                  <c:v>17.992670059204102</c:v>
                </c:pt>
                <c:pt idx="542">
                  <c:v>98.82672119140625</c:v>
                </c:pt>
                <c:pt idx="543">
                  <c:v>54.960289001464844</c:v>
                </c:pt>
                <c:pt idx="544">
                  <c:v>140.06394958496094</c:v>
                </c:pt>
                <c:pt idx="545">
                  <c:v>60.358753204345703</c:v>
                </c:pt>
                <c:pt idx="546">
                  <c:v>28.067550659179687</c:v>
                </c:pt>
                <c:pt idx="547">
                  <c:v>22.073793411254883</c:v>
                </c:pt>
                <c:pt idx="548">
                  <c:v>36.030776977539062</c:v>
                </c:pt>
                <c:pt idx="549">
                  <c:v>10.041230201721191</c:v>
                </c:pt>
                <c:pt idx="550">
                  <c:v>8.666259765625</c:v>
                </c:pt>
                <c:pt idx="551">
                  <c:v>4.0925998687744141</c:v>
                </c:pt>
                <c:pt idx="552">
                  <c:v>2.9309558868408203</c:v>
                </c:pt>
                <c:pt idx="553">
                  <c:v>1.704131007194519</c:v>
                </c:pt>
                <c:pt idx="554">
                  <c:v>0.30651167035102844</c:v>
                </c:pt>
                <c:pt idx="555">
                  <c:v>23.160289764404297</c:v>
                </c:pt>
                <c:pt idx="556">
                  <c:v>41.563949584960937</c:v>
                </c:pt>
                <c:pt idx="557">
                  <c:v>19.958749771118164</c:v>
                </c:pt>
                <c:pt idx="558">
                  <c:v>6.5014901161193848</c:v>
                </c:pt>
                <c:pt idx="559">
                  <c:v>8.5334300994873047</c:v>
                </c:pt>
                <c:pt idx="560">
                  <c:v>10.047527313232422</c:v>
                </c:pt>
                <c:pt idx="561">
                  <c:v>33.308361053466797</c:v>
                </c:pt>
                <c:pt idx="562">
                  <c:v>23.26573371887207</c:v>
                </c:pt>
                <c:pt idx="563">
                  <c:v>12.302133560180664</c:v>
                </c:pt>
                <c:pt idx="564">
                  <c:v>2.7658665180206299</c:v>
                </c:pt>
                <c:pt idx="565">
                  <c:v>7.6898789405822754</c:v>
                </c:pt>
                <c:pt idx="566">
                  <c:v>54.226722717285156</c:v>
                </c:pt>
                <c:pt idx="567">
                  <c:v>162.66030883789062</c:v>
                </c:pt>
                <c:pt idx="568">
                  <c:v>208.06396484375</c:v>
                </c:pt>
                <c:pt idx="569">
                  <c:v>91.258750915527344</c:v>
                </c:pt>
                <c:pt idx="570">
                  <c:v>28.067550659179687</c:v>
                </c:pt>
                <c:pt idx="571">
                  <c:v>8.5334300994873047</c:v>
                </c:pt>
                <c:pt idx="572">
                  <c:v>36.831447601318359</c:v>
                </c:pt>
                <c:pt idx="573">
                  <c:v>35.710113525390625</c:v>
                </c:pt>
                <c:pt idx="574">
                  <c:v>8.666259765625</c:v>
                </c:pt>
                <c:pt idx="575">
                  <c:v>17.062028884887695</c:v>
                </c:pt>
                <c:pt idx="576">
                  <c:v>13.437820434570312</c:v>
                </c:pt>
                <c:pt idx="577">
                  <c:v>2.9213979244232178</c:v>
                </c:pt>
                <c:pt idx="578">
                  <c:v>59.526718139648438</c:v>
                </c:pt>
                <c:pt idx="579">
                  <c:v>230.26029968261719</c:v>
                </c:pt>
                <c:pt idx="580">
                  <c:v>74.963951110839844</c:v>
                </c:pt>
                <c:pt idx="581">
                  <c:v>32.558750152587891</c:v>
                </c:pt>
                <c:pt idx="582">
                  <c:v>6.5014901161193848</c:v>
                </c:pt>
                <c:pt idx="583">
                  <c:v>8.5334300994873047</c:v>
                </c:pt>
                <c:pt idx="584">
                  <c:v>10.047527313232422</c:v>
                </c:pt>
                <c:pt idx="585">
                  <c:v>10.041230201721191</c:v>
                </c:pt>
                <c:pt idx="586">
                  <c:v>34</c:v>
                </c:pt>
                <c:pt idx="587">
                  <c:v>4.0925998687744141</c:v>
                </c:pt>
                <c:pt idx="588">
                  <c:v>13.437820434570312</c:v>
                </c:pt>
                <c:pt idx="589">
                  <c:v>9.7927169799804687</c:v>
                </c:pt>
                <c:pt idx="590">
                  <c:v>73.626724243164062</c:v>
                </c:pt>
                <c:pt idx="591">
                  <c:v>47.960289001464844</c:v>
                </c:pt>
                <c:pt idx="592">
                  <c:v>19.696529388427734</c:v>
                </c:pt>
                <c:pt idx="593">
                  <c:v>21.158750534057617</c:v>
                </c:pt>
                <c:pt idx="594">
                  <c:v>23.187725067138672</c:v>
                </c:pt>
                <c:pt idx="595">
                  <c:v>8.5334300994873047</c:v>
                </c:pt>
                <c:pt idx="596">
                  <c:v>9.4273395538330078</c:v>
                </c:pt>
                <c:pt idx="597">
                  <c:v>10.041230201721191</c:v>
                </c:pt>
                <c:pt idx="598">
                  <c:v>8.666259765625</c:v>
                </c:pt>
                <c:pt idx="599">
                  <c:v>4.0925998687744141</c:v>
                </c:pt>
                <c:pt idx="600">
                  <c:v>13.437820434570312</c:v>
                </c:pt>
                <c:pt idx="601">
                  <c:v>1.6687861680984497</c:v>
                </c:pt>
                <c:pt idx="602">
                  <c:v>0.50977998971939087</c:v>
                </c:pt>
                <c:pt idx="603">
                  <c:v>3.199981689453125</c:v>
                </c:pt>
                <c:pt idx="604">
                  <c:v>0.38597872853279114</c:v>
                </c:pt>
                <c:pt idx="605">
                  <c:v>53.65875244140625</c:v>
                </c:pt>
                <c:pt idx="606">
                  <c:v>6.5014901161193848</c:v>
                </c:pt>
                <c:pt idx="607">
                  <c:v>8.5334300994873047</c:v>
                </c:pt>
                <c:pt idx="608">
                  <c:v>10.047527313232422</c:v>
                </c:pt>
                <c:pt idx="609">
                  <c:v>10.041230201721191</c:v>
                </c:pt>
                <c:pt idx="610">
                  <c:v>24.708427429199219</c:v>
                </c:pt>
                <c:pt idx="611">
                  <c:v>9.6388320922851562</c:v>
                </c:pt>
                <c:pt idx="612">
                  <c:v>2.4591500759124756</c:v>
                </c:pt>
                <c:pt idx="613">
                  <c:v>33.229404449462891</c:v>
                </c:pt>
                <c:pt idx="614">
                  <c:v>45.926719665527344</c:v>
                </c:pt>
                <c:pt idx="615">
                  <c:v>235.46029663085937</c:v>
                </c:pt>
                <c:pt idx="616">
                  <c:v>267.06396484375</c:v>
                </c:pt>
                <c:pt idx="617">
                  <c:v>116.65874481201172</c:v>
                </c:pt>
                <c:pt idx="618">
                  <c:v>28.067550659179687</c:v>
                </c:pt>
                <c:pt idx="619">
                  <c:v>8.5334300994873047</c:v>
                </c:pt>
                <c:pt idx="620">
                  <c:v>36.879783630371094</c:v>
                </c:pt>
                <c:pt idx="621">
                  <c:v>35.710113525390625</c:v>
                </c:pt>
                <c:pt idx="622">
                  <c:v>34.284030914306641</c:v>
                </c:pt>
                <c:pt idx="623">
                  <c:v>9.8278522491455078</c:v>
                </c:pt>
                <c:pt idx="624">
                  <c:v>2.4591500759124756</c:v>
                </c:pt>
                <c:pt idx="625">
                  <c:v>59.893993377685547</c:v>
                </c:pt>
                <c:pt idx="626">
                  <c:v>50.426719665527344</c:v>
                </c:pt>
                <c:pt idx="627">
                  <c:v>85.960289001464844</c:v>
                </c:pt>
                <c:pt idx="628">
                  <c:v>20.06395149230957</c:v>
                </c:pt>
                <c:pt idx="629">
                  <c:v>27.658750534057617</c:v>
                </c:pt>
                <c:pt idx="630">
                  <c:v>28.067550659179687</c:v>
                </c:pt>
                <c:pt idx="631">
                  <c:v>36.731956481933594</c:v>
                </c:pt>
                <c:pt idx="632">
                  <c:v>36.680374145507812</c:v>
                </c:pt>
                <c:pt idx="633">
                  <c:v>10.041230201721191</c:v>
                </c:pt>
                <c:pt idx="634">
                  <c:v>8.666259765625</c:v>
                </c:pt>
                <c:pt idx="635">
                  <c:v>20.111139297485352</c:v>
                </c:pt>
                <c:pt idx="636">
                  <c:v>2.4591500759124756</c:v>
                </c:pt>
                <c:pt idx="637">
                  <c:v>1.1559799909591675</c:v>
                </c:pt>
                <c:pt idx="638">
                  <c:v>9.1965885162353516</c:v>
                </c:pt>
                <c:pt idx="639">
                  <c:v>1.1999932527542114</c:v>
                </c:pt>
                <c:pt idx="640">
                  <c:v>86.163955688476563</c:v>
                </c:pt>
                <c:pt idx="641">
                  <c:v>62.458751678466797</c:v>
                </c:pt>
                <c:pt idx="642">
                  <c:v>28.067550659179687</c:v>
                </c:pt>
                <c:pt idx="643">
                  <c:v>36.956912994384766</c:v>
                </c:pt>
                <c:pt idx="644">
                  <c:v>9.4273395538330078</c:v>
                </c:pt>
                <c:pt idx="645">
                  <c:v>10.041230201721191</c:v>
                </c:pt>
                <c:pt idx="646">
                  <c:v>8.666259765625</c:v>
                </c:pt>
                <c:pt idx="647">
                  <c:v>4.0925998687744141</c:v>
                </c:pt>
                <c:pt idx="648">
                  <c:v>2.4591500759124756</c:v>
                </c:pt>
                <c:pt idx="649">
                  <c:v>1.1559799909591675</c:v>
                </c:pt>
                <c:pt idx="650">
                  <c:v>0.30651167035102844</c:v>
                </c:pt>
                <c:pt idx="651">
                  <c:v>0.28380709886550903</c:v>
                </c:pt>
                <c:pt idx="652">
                  <c:v>1.9087053537368774</c:v>
                </c:pt>
                <c:pt idx="653">
                  <c:v>25.279237747192383</c:v>
                </c:pt>
                <c:pt idx="654">
                  <c:v>6.5014901161193848</c:v>
                </c:pt>
                <c:pt idx="655">
                  <c:v>8.5334300994873047</c:v>
                </c:pt>
                <c:pt idx="656">
                  <c:v>10.047527313232422</c:v>
                </c:pt>
                <c:pt idx="657">
                  <c:v>10.041230201721191</c:v>
                </c:pt>
                <c:pt idx="658">
                  <c:v>8.666259765625</c:v>
                </c:pt>
                <c:pt idx="659">
                  <c:v>4.0925998687744141</c:v>
                </c:pt>
                <c:pt idx="660">
                  <c:v>2.4591500759124756</c:v>
                </c:pt>
                <c:pt idx="661">
                  <c:v>1.1559799909591675</c:v>
                </c:pt>
                <c:pt idx="662">
                  <c:v>0.30651167035102844</c:v>
                </c:pt>
                <c:pt idx="663">
                  <c:v>0.28380709886550903</c:v>
                </c:pt>
                <c:pt idx="664">
                  <c:v>0.17231999337673187</c:v>
                </c:pt>
                <c:pt idx="665">
                  <c:v>0.60671001672744751</c:v>
                </c:pt>
                <c:pt idx="666">
                  <c:v>6.5014901161193848</c:v>
                </c:pt>
                <c:pt idx="667">
                  <c:v>8.5334300994873047</c:v>
                </c:pt>
                <c:pt idx="668">
                  <c:v>10.047527313232422</c:v>
                </c:pt>
                <c:pt idx="669">
                  <c:v>33.308361053466797</c:v>
                </c:pt>
                <c:pt idx="670">
                  <c:v>8.666259765625</c:v>
                </c:pt>
                <c:pt idx="671">
                  <c:v>4.0925998687744141</c:v>
                </c:pt>
                <c:pt idx="672">
                  <c:v>2.4591500759124756</c:v>
                </c:pt>
                <c:pt idx="673">
                  <c:v>1.1559799909591675</c:v>
                </c:pt>
                <c:pt idx="674">
                  <c:v>0.30651167035102844</c:v>
                </c:pt>
                <c:pt idx="675">
                  <c:v>346.060302734375</c:v>
                </c:pt>
                <c:pt idx="676">
                  <c:v>231.06394958496094</c:v>
                </c:pt>
                <c:pt idx="677">
                  <c:v>169.75875854492188</c:v>
                </c:pt>
                <c:pt idx="678">
                  <c:v>28.067550659179687</c:v>
                </c:pt>
                <c:pt idx="679">
                  <c:v>36.373699188232422</c:v>
                </c:pt>
                <c:pt idx="680">
                  <c:v>36.879783630371094</c:v>
                </c:pt>
                <c:pt idx="681">
                  <c:v>33.308361053466797</c:v>
                </c:pt>
                <c:pt idx="682">
                  <c:v>8.666259765625</c:v>
                </c:pt>
                <c:pt idx="683">
                  <c:v>4.0925998687744141</c:v>
                </c:pt>
                <c:pt idx="684">
                  <c:v>2.4591500759124756</c:v>
                </c:pt>
                <c:pt idx="685">
                  <c:v>1.1559799909591675</c:v>
                </c:pt>
                <c:pt idx="686">
                  <c:v>0.30651167035102844</c:v>
                </c:pt>
                <c:pt idx="687">
                  <c:v>25.999855041503906</c:v>
                </c:pt>
                <c:pt idx="688">
                  <c:v>58.763950347900391</c:v>
                </c:pt>
                <c:pt idx="689">
                  <c:v>14.576333045959473</c:v>
                </c:pt>
                <c:pt idx="690">
                  <c:v>6.5014901161193848</c:v>
                </c:pt>
                <c:pt idx="691">
                  <c:v>8.5334300994873047</c:v>
                </c:pt>
                <c:pt idx="692">
                  <c:v>9.4273395538330078</c:v>
                </c:pt>
                <c:pt idx="693">
                  <c:v>34</c:v>
                </c:pt>
                <c:pt idx="694">
                  <c:v>34</c:v>
                </c:pt>
                <c:pt idx="695">
                  <c:v>4.0925998687744141</c:v>
                </c:pt>
                <c:pt idx="696">
                  <c:v>12.824153900146484</c:v>
                </c:pt>
                <c:pt idx="697">
                  <c:v>1.6687858104705811</c:v>
                </c:pt>
                <c:pt idx="698">
                  <c:v>14.514423370361328</c:v>
                </c:pt>
                <c:pt idx="699">
                  <c:v>161.060302734375</c:v>
                </c:pt>
                <c:pt idx="700">
                  <c:v>232.96395874023437</c:v>
                </c:pt>
                <c:pt idx="701">
                  <c:v>102.15874481201172</c:v>
                </c:pt>
                <c:pt idx="702">
                  <c:v>6.5014901161193848</c:v>
                </c:pt>
                <c:pt idx="703">
                  <c:v>36.572177886962891</c:v>
                </c:pt>
                <c:pt idx="704">
                  <c:v>36.831447601318359</c:v>
                </c:pt>
                <c:pt idx="705">
                  <c:v>10.041230201721191</c:v>
                </c:pt>
                <c:pt idx="706">
                  <c:v>8.666259765625</c:v>
                </c:pt>
                <c:pt idx="707">
                  <c:v>4.0925998687744141</c:v>
                </c:pt>
                <c:pt idx="708">
                  <c:v>2.4591500759124756</c:v>
                </c:pt>
                <c:pt idx="709">
                  <c:v>1.1559799909591675</c:v>
                </c:pt>
                <c:pt idx="710">
                  <c:v>0.30651167035102844</c:v>
                </c:pt>
                <c:pt idx="711">
                  <c:v>65.660285949707031</c:v>
                </c:pt>
                <c:pt idx="712">
                  <c:v>10.493914604187012</c:v>
                </c:pt>
                <c:pt idx="713">
                  <c:v>14.576333045959473</c:v>
                </c:pt>
                <c:pt idx="714">
                  <c:v>6.5014901161193848</c:v>
                </c:pt>
                <c:pt idx="715">
                  <c:v>8.5334300994873047</c:v>
                </c:pt>
                <c:pt idx="716">
                  <c:v>10.047527313232422</c:v>
                </c:pt>
                <c:pt idx="717">
                  <c:v>10.041230201721191</c:v>
                </c:pt>
                <c:pt idx="718">
                  <c:v>34</c:v>
                </c:pt>
                <c:pt idx="719">
                  <c:v>4.0925998687744141</c:v>
                </c:pt>
                <c:pt idx="720">
                  <c:v>13.437820434570312</c:v>
                </c:pt>
                <c:pt idx="721">
                  <c:v>36.842609405517578</c:v>
                </c:pt>
                <c:pt idx="722">
                  <c:v>49.32672119140625</c:v>
                </c:pt>
                <c:pt idx="723">
                  <c:v>147.86029052734375</c:v>
                </c:pt>
                <c:pt idx="724">
                  <c:v>69.963951110839844</c:v>
                </c:pt>
                <c:pt idx="725">
                  <c:v>185.35874938964844</c:v>
                </c:pt>
                <c:pt idx="726">
                  <c:v>28.067550659179687</c:v>
                </c:pt>
                <c:pt idx="727">
                  <c:v>36.198532104492188</c:v>
                </c:pt>
                <c:pt idx="728">
                  <c:v>9.4273395538330078</c:v>
                </c:pt>
                <c:pt idx="729">
                  <c:v>10.041230201721191</c:v>
                </c:pt>
                <c:pt idx="730">
                  <c:v>39.185710906982422</c:v>
                </c:pt>
                <c:pt idx="731">
                  <c:v>20.111139297485352</c:v>
                </c:pt>
                <c:pt idx="732">
                  <c:v>13.437820434570312</c:v>
                </c:pt>
                <c:pt idx="733">
                  <c:v>29.889755249023438</c:v>
                </c:pt>
                <c:pt idx="734">
                  <c:v>41.226722717285156</c:v>
                </c:pt>
                <c:pt idx="735">
                  <c:v>150.66029357910156</c:v>
                </c:pt>
                <c:pt idx="736">
                  <c:v>236.86395263671875</c:v>
                </c:pt>
                <c:pt idx="737">
                  <c:v>337.35873413085937</c:v>
                </c:pt>
                <c:pt idx="738">
                  <c:v>28.067550659179687</c:v>
                </c:pt>
                <c:pt idx="739">
                  <c:v>37.272499084472656</c:v>
                </c:pt>
                <c:pt idx="740">
                  <c:v>41.456218719482422</c:v>
                </c:pt>
                <c:pt idx="741">
                  <c:v>10.041230201721191</c:v>
                </c:pt>
                <c:pt idx="742">
                  <c:v>8.666259765625</c:v>
                </c:pt>
                <c:pt idx="743">
                  <c:v>20.111139297485352</c:v>
                </c:pt>
                <c:pt idx="744">
                  <c:v>13.437820434570312</c:v>
                </c:pt>
                <c:pt idx="745">
                  <c:v>43.74261474609375</c:v>
                </c:pt>
                <c:pt idx="746">
                  <c:v>196.82672119140625</c:v>
                </c:pt>
                <c:pt idx="747">
                  <c:v>12.260290145874023</c:v>
                </c:pt>
                <c:pt idx="748">
                  <c:v>16.324916839599609</c:v>
                </c:pt>
                <c:pt idx="749">
                  <c:v>34.458751678466797</c:v>
                </c:pt>
                <c:pt idx="750">
                  <c:v>28.067550659179687</c:v>
                </c:pt>
                <c:pt idx="751">
                  <c:v>37.272499084472656</c:v>
                </c:pt>
                <c:pt idx="752">
                  <c:v>9.4273395538330078</c:v>
                </c:pt>
                <c:pt idx="753">
                  <c:v>33.308361053466797</c:v>
                </c:pt>
                <c:pt idx="754">
                  <c:v>8.666259765625</c:v>
                </c:pt>
                <c:pt idx="755">
                  <c:v>4.0925998687744141</c:v>
                </c:pt>
                <c:pt idx="756">
                  <c:v>2.4591500759124756</c:v>
                </c:pt>
                <c:pt idx="757">
                  <c:v>75.24261474609375</c:v>
                </c:pt>
                <c:pt idx="758">
                  <c:v>0.30651485919952393</c:v>
                </c:pt>
                <c:pt idx="759">
                  <c:v>0.27642998099327087</c:v>
                </c:pt>
                <c:pt idx="760">
                  <c:v>0.17231999337673187</c:v>
                </c:pt>
                <c:pt idx="761">
                  <c:v>0.60671001672744751</c:v>
                </c:pt>
                <c:pt idx="762">
                  <c:v>6.5014901161193848</c:v>
                </c:pt>
                <c:pt idx="763">
                  <c:v>8.5334300994873047</c:v>
                </c:pt>
                <c:pt idx="764">
                  <c:v>10.047527313232422</c:v>
                </c:pt>
                <c:pt idx="765">
                  <c:v>10.041230201721191</c:v>
                </c:pt>
                <c:pt idx="766">
                  <c:v>8.666259765625</c:v>
                </c:pt>
                <c:pt idx="767">
                  <c:v>20.111139297485352</c:v>
                </c:pt>
                <c:pt idx="768">
                  <c:v>13.437820434570312</c:v>
                </c:pt>
                <c:pt idx="769">
                  <c:v>6.6018276214599609</c:v>
                </c:pt>
                <c:pt idx="770">
                  <c:v>7.5965967178344727</c:v>
                </c:pt>
                <c:pt idx="771">
                  <c:v>11.831880569458008</c:v>
                </c:pt>
                <c:pt idx="772">
                  <c:v>292.86395263671875</c:v>
                </c:pt>
                <c:pt idx="773">
                  <c:v>110.55875396728516</c:v>
                </c:pt>
                <c:pt idx="774">
                  <c:v>6.5014901161193848</c:v>
                </c:pt>
                <c:pt idx="775">
                  <c:v>8.5334300994873047</c:v>
                </c:pt>
                <c:pt idx="776">
                  <c:v>32.752422332763672</c:v>
                </c:pt>
                <c:pt idx="777">
                  <c:v>10.041230201721191</c:v>
                </c:pt>
                <c:pt idx="778">
                  <c:v>8.666259765625</c:v>
                </c:pt>
                <c:pt idx="779">
                  <c:v>4.0925998687744141</c:v>
                </c:pt>
                <c:pt idx="780">
                  <c:v>2.4591500759124756</c:v>
                </c:pt>
                <c:pt idx="781">
                  <c:v>1.1559799909591675</c:v>
                </c:pt>
                <c:pt idx="782">
                  <c:v>0.30651167035102844</c:v>
                </c:pt>
                <c:pt idx="783">
                  <c:v>0.48380580544471741</c:v>
                </c:pt>
                <c:pt idx="784">
                  <c:v>2.0939607620239258</c:v>
                </c:pt>
                <c:pt idx="785">
                  <c:v>42.15875244140625</c:v>
                </c:pt>
                <c:pt idx="786">
                  <c:v>6.5014901161193848</c:v>
                </c:pt>
                <c:pt idx="787">
                  <c:v>8.5334300994873047</c:v>
                </c:pt>
                <c:pt idx="788">
                  <c:v>10.047527313232422</c:v>
                </c:pt>
                <c:pt idx="789">
                  <c:v>10.041230201721191</c:v>
                </c:pt>
                <c:pt idx="790">
                  <c:v>8.666259765625</c:v>
                </c:pt>
                <c:pt idx="791">
                  <c:v>4.0925998687744141</c:v>
                </c:pt>
                <c:pt idx="792">
                  <c:v>2.4591500759124756</c:v>
                </c:pt>
                <c:pt idx="793">
                  <c:v>1.1559799909591675</c:v>
                </c:pt>
                <c:pt idx="794">
                  <c:v>0.47462418675422668</c:v>
                </c:pt>
                <c:pt idx="795">
                  <c:v>131.26029968261719</c:v>
                </c:pt>
                <c:pt idx="796">
                  <c:v>0.38597765564918518</c:v>
                </c:pt>
                <c:pt idx="797">
                  <c:v>0.60671001672744751</c:v>
                </c:pt>
                <c:pt idx="798">
                  <c:v>6.5014901161193848</c:v>
                </c:pt>
                <c:pt idx="799">
                  <c:v>8.5334300994873047</c:v>
                </c:pt>
                <c:pt idx="800">
                  <c:v>10.047527313232422</c:v>
                </c:pt>
                <c:pt idx="801">
                  <c:v>10.041230201721191</c:v>
                </c:pt>
                <c:pt idx="802">
                  <c:v>8.666259765625</c:v>
                </c:pt>
                <c:pt idx="803">
                  <c:v>4.0925998687744141</c:v>
                </c:pt>
                <c:pt idx="804">
                  <c:v>2.4591500759124756</c:v>
                </c:pt>
                <c:pt idx="805">
                  <c:v>1.6687864065170288</c:v>
                </c:pt>
                <c:pt idx="806">
                  <c:v>0.30651167035102844</c:v>
                </c:pt>
                <c:pt idx="807">
                  <c:v>0.27642998099327087</c:v>
                </c:pt>
                <c:pt idx="808">
                  <c:v>0.38597765564918518</c:v>
                </c:pt>
                <c:pt idx="809">
                  <c:v>73.058746337890625</c:v>
                </c:pt>
                <c:pt idx="810">
                  <c:v>6.5014901161193848</c:v>
                </c:pt>
                <c:pt idx="811">
                  <c:v>8.5334300994873047</c:v>
                </c:pt>
                <c:pt idx="812">
                  <c:v>10.047527313232422</c:v>
                </c:pt>
                <c:pt idx="813">
                  <c:v>33.308361053466797</c:v>
                </c:pt>
                <c:pt idx="814">
                  <c:v>8.666259765625</c:v>
                </c:pt>
                <c:pt idx="815">
                  <c:v>4.0925998687744141</c:v>
                </c:pt>
                <c:pt idx="816">
                  <c:v>2.4591500759124756</c:v>
                </c:pt>
                <c:pt idx="817">
                  <c:v>1.1559799909591675</c:v>
                </c:pt>
                <c:pt idx="818">
                  <c:v>1.605430006980896</c:v>
                </c:pt>
                <c:pt idx="819">
                  <c:v>2.2980861663818359</c:v>
                </c:pt>
                <c:pt idx="820">
                  <c:v>0.3859805166721344</c:v>
                </c:pt>
                <c:pt idx="821">
                  <c:v>0.60671001672744751</c:v>
                </c:pt>
                <c:pt idx="822">
                  <c:v>6.5014901161193848</c:v>
                </c:pt>
                <c:pt idx="823">
                  <c:v>8.5334300994873047</c:v>
                </c:pt>
                <c:pt idx="824">
                  <c:v>10.047527313232422</c:v>
                </c:pt>
                <c:pt idx="825">
                  <c:v>10.041230201721191</c:v>
                </c:pt>
                <c:pt idx="826">
                  <c:v>8.666259765625</c:v>
                </c:pt>
                <c:pt idx="827">
                  <c:v>4.0925998687744141</c:v>
                </c:pt>
                <c:pt idx="828">
                  <c:v>2.4591500759124756</c:v>
                </c:pt>
                <c:pt idx="829">
                  <c:v>1.1559799909591675</c:v>
                </c:pt>
                <c:pt idx="830">
                  <c:v>0.30651485919952393</c:v>
                </c:pt>
                <c:pt idx="831">
                  <c:v>0.27642998099327087</c:v>
                </c:pt>
                <c:pt idx="832">
                  <c:v>9.9319496154785156</c:v>
                </c:pt>
                <c:pt idx="833">
                  <c:v>135.01473999023437</c:v>
                </c:pt>
                <c:pt idx="834">
                  <c:v>6.5014901161193848</c:v>
                </c:pt>
                <c:pt idx="835">
                  <c:v>8.5334300994873047</c:v>
                </c:pt>
                <c:pt idx="836">
                  <c:v>9.4273395538330078</c:v>
                </c:pt>
                <c:pt idx="837">
                  <c:v>10.041230201721191</c:v>
                </c:pt>
                <c:pt idx="838">
                  <c:v>8.666259765625</c:v>
                </c:pt>
                <c:pt idx="839">
                  <c:v>4.0925998687744141</c:v>
                </c:pt>
                <c:pt idx="840">
                  <c:v>2.4591500759124756</c:v>
                </c:pt>
                <c:pt idx="841">
                  <c:v>1.1559799909591675</c:v>
                </c:pt>
                <c:pt idx="842">
                  <c:v>2.4144096374511719</c:v>
                </c:pt>
                <c:pt idx="843">
                  <c:v>0.27642998099327087</c:v>
                </c:pt>
                <c:pt idx="844">
                  <c:v>145.23194885253906</c:v>
                </c:pt>
                <c:pt idx="845">
                  <c:v>14.576333045959473</c:v>
                </c:pt>
                <c:pt idx="846">
                  <c:v>6.5014901161193848</c:v>
                </c:pt>
                <c:pt idx="847">
                  <c:v>8.5334300994873047</c:v>
                </c:pt>
                <c:pt idx="848">
                  <c:v>9.4273395538330078</c:v>
                </c:pt>
                <c:pt idx="849">
                  <c:v>33.308361053466797</c:v>
                </c:pt>
                <c:pt idx="850">
                  <c:v>8.666259765625</c:v>
                </c:pt>
                <c:pt idx="851">
                  <c:v>4.0925998687744141</c:v>
                </c:pt>
                <c:pt idx="852">
                  <c:v>2.4591500759124756</c:v>
                </c:pt>
                <c:pt idx="853">
                  <c:v>1.1559799909591675</c:v>
                </c:pt>
                <c:pt idx="854">
                  <c:v>0.30651167035102844</c:v>
                </c:pt>
                <c:pt idx="855">
                  <c:v>233.36030578613281</c:v>
                </c:pt>
                <c:pt idx="856">
                  <c:v>286.86395263671875</c:v>
                </c:pt>
                <c:pt idx="857">
                  <c:v>42.558376312255859</c:v>
                </c:pt>
                <c:pt idx="858">
                  <c:v>28.067550659179687</c:v>
                </c:pt>
                <c:pt idx="859">
                  <c:v>8.5334300994873047</c:v>
                </c:pt>
                <c:pt idx="860">
                  <c:v>9.4273395538330078</c:v>
                </c:pt>
                <c:pt idx="861">
                  <c:v>33.308361053466797</c:v>
                </c:pt>
                <c:pt idx="862">
                  <c:v>8.666259765625</c:v>
                </c:pt>
                <c:pt idx="863">
                  <c:v>4.0925998687744141</c:v>
                </c:pt>
                <c:pt idx="864">
                  <c:v>2.4591500759124756</c:v>
                </c:pt>
                <c:pt idx="865">
                  <c:v>1.1559799909591675</c:v>
                </c:pt>
                <c:pt idx="866">
                  <c:v>0.30651327967643738</c:v>
                </c:pt>
                <c:pt idx="867">
                  <c:v>0.27642998099327087</c:v>
                </c:pt>
                <c:pt idx="868">
                  <c:v>21.993850708007813</c:v>
                </c:pt>
                <c:pt idx="869">
                  <c:v>0.60671001672744751</c:v>
                </c:pt>
                <c:pt idx="870">
                  <c:v>6.5014901161193848</c:v>
                </c:pt>
                <c:pt idx="871">
                  <c:v>8.5334300994873047</c:v>
                </c:pt>
                <c:pt idx="872">
                  <c:v>10.047527313232422</c:v>
                </c:pt>
                <c:pt idx="873">
                  <c:v>33.308361053466797</c:v>
                </c:pt>
                <c:pt idx="874">
                  <c:v>8.666259765625</c:v>
                </c:pt>
                <c:pt idx="875">
                  <c:v>9.8291521072387695</c:v>
                </c:pt>
                <c:pt idx="876">
                  <c:v>2.4591500759124756</c:v>
                </c:pt>
                <c:pt idx="877">
                  <c:v>1.1559799909591675</c:v>
                </c:pt>
                <c:pt idx="878">
                  <c:v>9.3754034042358398</c:v>
                </c:pt>
                <c:pt idx="879">
                  <c:v>214.06918334960937</c:v>
                </c:pt>
                <c:pt idx="880">
                  <c:v>0.17231999337673187</c:v>
                </c:pt>
                <c:pt idx="881">
                  <c:v>306.55490112304687</c:v>
                </c:pt>
                <c:pt idx="882">
                  <c:v>28.067550659179687</c:v>
                </c:pt>
                <c:pt idx="883">
                  <c:v>37.272499084472656</c:v>
                </c:pt>
                <c:pt idx="884">
                  <c:v>36.3389892578125</c:v>
                </c:pt>
                <c:pt idx="885">
                  <c:v>35.710113525390625</c:v>
                </c:pt>
                <c:pt idx="886">
                  <c:v>34</c:v>
                </c:pt>
                <c:pt idx="887">
                  <c:v>4.0925998687744141</c:v>
                </c:pt>
                <c:pt idx="888">
                  <c:v>2.4591500759124756</c:v>
                </c:pt>
                <c:pt idx="889">
                  <c:v>2.1961281299591064</c:v>
                </c:pt>
                <c:pt idx="890">
                  <c:v>41.887722015380859</c:v>
                </c:pt>
                <c:pt idx="891">
                  <c:v>73.160285949707031</c:v>
                </c:pt>
                <c:pt idx="892">
                  <c:v>174.06394958496094</c:v>
                </c:pt>
                <c:pt idx="893">
                  <c:v>55.867752075195313</c:v>
                </c:pt>
                <c:pt idx="894">
                  <c:v>28.067550659179687</c:v>
                </c:pt>
                <c:pt idx="895">
                  <c:v>8.5334300994873047</c:v>
                </c:pt>
                <c:pt idx="896">
                  <c:v>9.4273395538330078</c:v>
                </c:pt>
                <c:pt idx="897">
                  <c:v>10.041230201721191</c:v>
                </c:pt>
                <c:pt idx="898">
                  <c:v>8.666259765625</c:v>
                </c:pt>
                <c:pt idx="899">
                  <c:v>4.0925998687744141</c:v>
                </c:pt>
                <c:pt idx="900">
                  <c:v>2.4591500759124756</c:v>
                </c:pt>
                <c:pt idx="901">
                  <c:v>1.6687865257263184</c:v>
                </c:pt>
                <c:pt idx="902">
                  <c:v>58.82672119140625</c:v>
                </c:pt>
                <c:pt idx="903">
                  <c:v>30.366008758544922</c:v>
                </c:pt>
                <c:pt idx="904">
                  <c:v>0.17231999337673187</c:v>
                </c:pt>
                <c:pt idx="905">
                  <c:v>0.60671001672744751</c:v>
                </c:pt>
                <c:pt idx="906">
                  <c:v>6.5014901161193848</c:v>
                </c:pt>
                <c:pt idx="907">
                  <c:v>34</c:v>
                </c:pt>
                <c:pt idx="908">
                  <c:v>10.047527313232422</c:v>
                </c:pt>
                <c:pt idx="909">
                  <c:v>10.041230201721191</c:v>
                </c:pt>
                <c:pt idx="910">
                  <c:v>8.666259765625</c:v>
                </c:pt>
                <c:pt idx="911">
                  <c:v>4.0925998687744141</c:v>
                </c:pt>
                <c:pt idx="912">
                  <c:v>2.4591500759124756</c:v>
                </c:pt>
                <c:pt idx="913">
                  <c:v>1.1559799909591675</c:v>
                </c:pt>
                <c:pt idx="914">
                  <c:v>0.30651485919952393</c:v>
                </c:pt>
                <c:pt idx="915">
                  <c:v>0.27642998099327087</c:v>
                </c:pt>
                <c:pt idx="916">
                  <c:v>0.17231999337673187</c:v>
                </c:pt>
                <c:pt idx="917">
                  <c:v>0.60671001672744751</c:v>
                </c:pt>
                <c:pt idx="918">
                  <c:v>28.067550659179687</c:v>
                </c:pt>
                <c:pt idx="919">
                  <c:v>37.272499084472656</c:v>
                </c:pt>
                <c:pt idx="920">
                  <c:v>41.456218719482422</c:v>
                </c:pt>
                <c:pt idx="921">
                  <c:v>35.710113525390625</c:v>
                </c:pt>
                <c:pt idx="922">
                  <c:v>39.185710906982422</c:v>
                </c:pt>
                <c:pt idx="923">
                  <c:v>4.0925998687744141</c:v>
                </c:pt>
                <c:pt idx="924">
                  <c:v>13.437820434570312</c:v>
                </c:pt>
                <c:pt idx="925">
                  <c:v>1.1559799909591675</c:v>
                </c:pt>
                <c:pt idx="926">
                  <c:v>0.50977998971939087</c:v>
                </c:pt>
                <c:pt idx="927">
                  <c:v>0.27642998099327087</c:v>
                </c:pt>
                <c:pt idx="928">
                  <c:v>0.17231999337673187</c:v>
                </c:pt>
                <c:pt idx="929">
                  <c:v>0.60671001672744751</c:v>
                </c:pt>
                <c:pt idx="930">
                  <c:v>28.067550659179687</c:v>
                </c:pt>
                <c:pt idx="931">
                  <c:v>36.935413360595703</c:v>
                </c:pt>
                <c:pt idx="932">
                  <c:v>9.4273395538330078</c:v>
                </c:pt>
                <c:pt idx="933">
                  <c:v>10.041230201721191</c:v>
                </c:pt>
                <c:pt idx="934">
                  <c:v>34</c:v>
                </c:pt>
                <c:pt idx="935">
                  <c:v>4.0925998687744141</c:v>
                </c:pt>
                <c:pt idx="936">
                  <c:v>2.4591500759124756</c:v>
                </c:pt>
                <c:pt idx="937">
                  <c:v>1.1559799909591675</c:v>
                </c:pt>
                <c:pt idx="938">
                  <c:v>0.30651724338531494</c:v>
                </c:pt>
                <c:pt idx="939">
                  <c:v>0.27642998099327087</c:v>
                </c:pt>
                <c:pt idx="940">
                  <c:v>133.03813171386719</c:v>
                </c:pt>
                <c:pt idx="941">
                  <c:v>21.299274444580078</c:v>
                </c:pt>
                <c:pt idx="942">
                  <c:v>6.5014901161193848</c:v>
                </c:pt>
                <c:pt idx="943">
                  <c:v>8.5334300994873047</c:v>
                </c:pt>
                <c:pt idx="944">
                  <c:v>10.047527313232422</c:v>
                </c:pt>
                <c:pt idx="945">
                  <c:v>10.041230201721191</c:v>
                </c:pt>
                <c:pt idx="946">
                  <c:v>8.666259765625</c:v>
                </c:pt>
                <c:pt idx="947">
                  <c:v>4.0925998687744141</c:v>
                </c:pt>
                <c:pt idx="948">
                  <c:v>2.4591500759124756</c:v>
                </c:pt>
                <c:pt idx="949">
                  <c:v>1.1559799909591675</c:v>
                </c:pt>
                <c:pt idx="950">
                  <c:v>0.30651563405990601</c:v>
                </c:pt>
                <c:pt idx="951">
                  <c:v>0.28380709886550903</c:v>
                </c:pt>
                <c:pt idx="952">
                  <c:v>30.793802261352539</c:v>
                </c:pt>
                <c:pt idx="953">
                  <c:v>47.364749908447266</c:v>
                </c:pt>
                <c:pt idx="954">
                  <c:v>6.5014901161193848</c:v>
                </c:pt>
                <c:pt idx="955">
                  <c:v>8.5334300994873047</c:v>
                </c:pt>
                <c:pt idx="956">
                  <c:v>10.047527313232422</c:v>
                </c:pt>
                <c:pt idx="957">
                  <c:v>33.308361053466797</c:v>
                </c:pt>
                <c:pt idx="958">
                  <c:v>8.666259765625</c:v>
                </c:pt>
                <c:pt idx="959">
                  <c:v>4.0925998687744141</c:v>
                </c:pt>
                <c:pt idx="960">
                  <c:v>13.437820434570312</c:v>
                </c:pt>
                <c:pt idx="961">
                  <c:v>1.1559799909591675</c:v>
                </c:pt>
                <c:pt idx="962">
                  <c:v>128.26971435546875</c:v>
                </c:pt>
                <c:pt idx="963">
                  <c:v>59.119293212890625</c:v>
                </c:pt>
                <c:pt idx="964">
                  <c:v>0.38597765564918518</c:v>
                </c:pt>
                <c:pt idx="965">
                  <c:v>15.148138046264648</c:v>
                </c:pt>
                <c:pt idx="966">
                  <c:v>6.5014901161193848</c:v>
                </c:pt>
                <c:pt idx="967">
                  <c:v>8.5334300994873047</c:v>
                </c:pt>
                <c:pt idx="968">
                  <c:v>10.047527313232422</c:v>
                </c:pt>
                <c:pt idx="969">
                  <c:v>33.308361053466797</c:v>
                </c:pt>
                <c:pt idx="970">
                  <c:v>8.666259765625</c:v>
                </c:pt>
                <c:pt idx="971">
                  <c:v>20.111139297485352</c:v>
                </c:pt>
                <c:pt idx="972">
                  <c:v>13.437820434570312</c:v>
                </c:pt>
                <c:pt idx="973">
                  <c:v>1.6687858104705811</c:v>
                </c:pt>
                <c:pt idx="974">
                  <c:v>49.969718933105469</c:v>
                </c:pt>
                <c:pt idx="975">
                  <c:v>34.271286010742188</c:v>
                </c:pt>
                <c:pt idx="976">
                  <c:v>48.193702697753906</c:v>
                </c:pt>
                <c:pt idx="977">
                  <c:v>14.576333999633789</c:v>
                </c:pt>
                <c:pt idx="978">
                  <c:v>28.067550659179687</c:v>
                </c:pt>
                <c:pt idx="979">
                  <c:v>37.272499084472656</c:v>
                </c:pt>
                <c:pt idx="980">
                  <c:v>10.047527313232422</c:v>
                </c:pt>
                <c:pt idx="981">
                  <c:v>33.308361053466797</c:v>
                </c:pt>
                <c:pt idx="982">
                  <c:v>8.666259765625</c:v>
                </c:pt>
                <c:pt idx="983">
                  <c:v>4.0925998687744141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160768"/>
        <c:axId val="192123968"/>
      </c:lineChart>
      <c:dateAx>
        <c:axId val="192160768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192123968"/>
        <c:crosses val="autoZero"/>
        <c:auto val="1"/>
        <c:lblOffset val="100"/>
        <c:baseTimeUnit val="months"/>
      </c:dateAx>
      <c:valAx>
        <c:axId val="19212396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92160768"/>
        <c:crosses val="autoZero"/>
        <c:crossBetween val="between"/>
      </c:valAx>
    </c:plotArea>
    <c:legend>
      <c:legendPos val="b"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Feather River into Sac R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test!$L$28:$L$1011</c:f>
              <c:numCache>
                <c:formatCode>#,##0.00</c:formatCode>
                <c:ptCount val="984"/>
                <c:pt idx="0">
                  <c:v>104.52833557128906</c:v>
                </c:pt>
                <c:pt idx="1">
                  <c:v>101.15646362304687</c:v>
                </c:pt>
                <c:pt idx="2">
                  <c:v>104.52833557128906</c:v>
                </c:pt>
                <c:pt idx="3">
                  <c:v>477.9141845703125</c:v>
                </c:pt>
                <c:pt idx="4">
                  <c:v>711.4803466796875</c:v>
                </c:pt>
                <c:pt idx="5">
                  <c:v>914.2608642578125</c:v>
                </c:pt>
                <c:pt idx="6">
                  <c:v>771.04791259765625</c:v>
                </c:pt>
                <c:pt idx="7">
                  <c:v>1504.32763671875</c:v>
                </c:pt>
                <c:pt idx="8">
                  <c:v>980.2860107421875</c:v>
                </c:pt>
                <c:pt idx="9">
                  <c:v>237.2603759765625</c:v>
                </c:pt>
                <c:pt idx="10">
                  <c:v>336.14990234375</c:v>
                </c:pt>
                <c:pt idx="11">
                  <c:v>704.62835693359375</c:v>
                </c:pt>
                <c:pt idx="12">
                  <c:v>273.12155151367187</c:v>
                </c:pt>
                <c:pt idx="13">
                  <c:v>101.15646362304687</c:v>
                </c:pt>
                <c:pt idx="14">
                  <c:v>104.52833557128906</c:v>
                </c:pt>
                <c:pt idx="15">
                  <c:v>347.76498413085937</c:v>
                </c:pt>
                <c:pt idx="16">
                  <c:v>317.22900390625</c:v>
                </c:pt>
                <c:pt idx="17">
                  <c:v>379.11676025390625</c:v>
                </c:pt>
                <c:pt idx="18">
                  <c:v>352.930419921875</c:v>
                </c:pt>
                <c:pt idx="19">
                  <c:v>341.94216918945312</c:v>
                </c:pt>
                <c:pt idx="20">
                  <c:v>421.20684814453125</c:v>
                </c:pt>
                <c:pt idx="21">
                  <c:v>312.1544189453125</c:v>
                </c:pt>
                <c:pt idx="22">
                  <c:v>292.46441650390625</c:v>
                </c:pt>
                <c:pt idx="23">
                  <c:v>158.24594116210937</c:v>
                </c:pt>
                <c:pt idx="24">
                  <c:v>194.97169494628906</c:v>
                </c:pt>
                <c:pt idx="25">
                  <c:v>101.15646362304687</c:v>
                </c:pt>
                <c:pt idx="26">
                  <c:v>104.52833557128906</c:v>
                </c:pt>
                <c:pt idx="27">
                  <c:v>231.18916320800781</c:v>
                </c:pt>
                <c:pt idx="28">
                  <c:v>293.60211181640625</c:v>
                </c:pt>
                <c:pt idx="29">
                  <c:v>104.52833557128906</c:v>
                </c:pt>
                <c:pt idx="30">
                  <c:v>135.76254272460938</c:v>
                </c:pt>
                <c:pt idx="31">
                  <c:v>101.37049865722656</c:v>
                </c:pt>
                <c:pt idx="32">
                  <c:v>85.142356872558594</c:v>
                </c:pt>
                <c:pt idx="33">
                  <c:v>477.66082763671875</c:v>
                </c:pt>
                <c:pt idx="34">
                  <c:v>655.33709716796875</c:v>
                </c:pt>
                <c:pt idx="35">
                  <c:v>404.9683837890625</c:v>
                </c:pt>
                <c:pt idx="36">
                  <c:v>285.27627563476563</c:v>
                </c:pt>
                <c:pt idx="37">
                  <c:v>55.094463348388672</c:v>
                </c:pt>
                <c:pt idx="38">
                  <c:v>55.338531494140625</c:v>
                </c:pt>
                <c:pt idx="39">
                  <c:v>252.46835327148437</c:v>
                </c:pt>
                <c:pt idx="40">
                  <c:v>685.531982421875</c:v>
                </c:pt>
                <c:pt idx="41">
                  <c:v>491.22357177734375</c:v>
                </c:pt>
                <c:pt idx="42">
                  <c:v>166.61064147949219</c:v>
                </c:pt>
                <c:pt idx="43">
                  <c:v>246.99989318847656</c:v>
                </c:pt>
                <c:pt idx="44">
                  <c:v>391.50503540039062</c:v>
                </c:pt>
                <c:pt idx="45">
                  <c:v>46.115444183349609</c:v>
                </c:pt>
                <c:pt idx="46">
                  <c:v>403.1773681640625</c:v>
                </c:pt>
                <c:pt idx="47">
                  <c:v>226.17198181152344</c:v>
                </c:pt>
                <c:pt idx="48">
                  <c:v>335.9542236328125</c:v>
                </c:pt>
                <c:pt idx="49">
                  <c:v>53.553421020507812</c:v>
                </c:pt>
                <c:pt idx="50">
                  <c:v>55.338531494140625</c:v>
                </c:pt>
                <c:pt idx="51">
                  <c:v>280.77450561523437</c:v>
                </c:pt>
                <c:pt idx="52">
                  <c:v>723.65875244140625</c:v>
                </c:pt>
                <c:pt idx="53">
                  <c:v>633.16033935546875</c:v>
                </c:pt>
                <c:pt idx="54">
                  <c:v>275.0577392578125</c:v>
                </c:pt>
                <c:pt idx="55">
                  <c:v>227.46684265136719</c:v>
                </c:pt>
                <c:pt idx="56">
                  <c:v>197.44767761230469</c:v>
                </c:pt>
                <c:pt idx="57">
                  <c:v>270.92776489257812</c:v>
                </c:pt>
                <c:pt idx="58">
                  <c:v>403.8939208984375</c:v>
                </c:pt>
                <c:pt idx="59">
                  <c:v>376.96807861328125</c:v>
                </c:pt>
                <c:pt idx="60">
                  <c:v>274.86602783203125</c:v>
                </c:pt>
                <c:pt idx="61">
                  <c:v>201.65629577636719</c:v>
                </c:pt>
                <c:pt idx="62">
                  <c:v>55.338531494140625</c:v>
                </c:pt>
                <c:pt idx="63">
                  <c:v>1157.4630126953125</c:v>
                </c:pt>
                <c:pt idx="64">
                  <c:v>2066.558837890625</c:v>
                </c:pt>
                <c:pt idx="65">
                  <c:v>1106.2294921875</c:v>
                </c:pt>
                <c:pt idx="66">
                  <c:v>779.8646240234375</c:v>
                </c:pt>
                <c:pt idx="67">
                  <c:v>640.700439453125</c:v>
                </c:pt>
                <c:pt idx="68">
                  <c:v>454.54132080078125</c:v>
                </c:pt>
                <c:pt idx="69">
                  <c:v>217.41073608398437</c:v>
                </c:pt>
                <c:pt idx="70">
                  <c:v>113.18630981445312</c:v>
                </c:pt>
                <c:pt idx="71">
                  <c:v>488.91293334960937</c:v>
                </c:pt>
                <c:pt idx="72">
                  <c:v>420.67654418945312</c:v>
                </c:pt>
                <c:pt idx="73">
                  <c:v>200.68165588378906</c:v>
                </c:pt>
                <c:pt idx="74">
                  <c:v>104.52833557128906</c:v>
                </c:pt>
                <c:pt idx="75">
                  <c:v>400.3245849609375</c:v>
                </c:pt>
                <c:pt idx="76">
                  <c:v>672.68359375</c:v>
                </c:pt>
                <c:pt idx="77">
                  <c:v>2133.961181640625</c:v>
                </c:pt>
                <c:pt idx="78">
                  <c:v>226.38931274414062</c:v>
                </c:pt>
                <c:pt idx="79">
                  <c:v>314.47085571289062</c:v>
                </c:pt>
                <c:pt idx="80">
                  <c:v>267.70687866210937</c:v>
                </c:pt>
                <c:pt idx="81">
                  <c:v>290.56478881835937</c:v>
                </c:pt>
                <c:pt idx="82">
                  <c:v>423.59481811523437</c:v>
                </c:pt>
                <c:pt idx="83">
                  <c:v>343.5999755859375</c:v>
                </c:pt>
                <c:pt idx="84">
                  <c:v>127.54312133789062</c:v>
                </c:pt>
                <c:pt idx="85">
                  <c:v>152.93670654296875</c:v>
                </c:pt>
                <c:pt idx="86">
                  <c:v>104.52833557128906</c:v>
                </c:pt>
                <c:pt idx="87">
                  <c:v>249.74983215332031</c:v>
                </c:pt>
                <c:pt idx="88">
                  <c:v>137.75126647949219</c:v>
                </c:pt>
                <c:pt idx="89">
                  <c:v>357.61080932617187</c:v>
                </c:pt>
                <c:pt idx="90">
                  <c:v>152.13955688476562</c:v>
                </c:pt>
                <c:pt idx="91">
                  <c:v>186.88822937011719</c:v>
                </c:pt>
                <c:pt idx="92">
                  <c:v>244.35165405273437</c:v>
                </c:pt>
                <c:pt idx="93">
                  <c:v>637.26702880859375</c:v>
                </c:pt>
                <c:pt idx="94">
                  <c:v>658.63897705078125</c:v>
                </c:pt>
                <c:pt idx="95">
                  <c:v>389.09921264648437</c:v>
                </c:pt>
                <c:pt idx="96">
                  <c:v>313.70907592773437</c:v>
                </c:pt>
                <c:pt idx="97">
                  <c:v>53.553421020507812</c:v>
                </c:pt>
                <c:pt idx="98">
                  <c:v>55.338531494140625</c:v>
                </c:pt>
                <c:pt idx="99">
                  <c:v>357.3450927734375</c:v>
                </c:pt>
                <c:pt idx="100">
                  <c:v>49.983192443847656</c:v>
                </c:pt>
                <c:pt idx="101">
                  <c:v>879.87432861328125</c:v>
                </c:pt>
                <c:pt idx="102">
                  <c:v>420.54202270507812</c:v>
                </c:pt>
                <c:pt idx="103">
                  <c:v>460.365234375</c:v>
                </c:pt>
                <c:pt idx="104">
                  <c:v>322.6375732421875</c:v>
                </c:pt>
                <c:pt idx="105">
                  <c:v>211.87068176269531</c:v>
                </c:pt>
                <c:pt idx="106">
                  <c:v>513.37921142578125</c:v>
                </c:pt>
                <c:pt idx="107">
                  <c:v>144.95353698730469</c:v>
                </c:pt>
                <c:pt idx="108">
                  <c:v>312.64202880859375</c:v>
                </c:pt>
                <c:pt idx="109">
                  <c:v>53.553421020507812</c:v>
                </c:pt>
                <c:pt idx="110">
                  <c:v>75.249954223632813</c:v>
                </c:pt>
                <c:pt idx="111">
                  <c:v>104.88191223144531</c:v>
                </c:pt>
                <c:pt idx="112">
                  <c:v>253.77011108398437</c:v>
                </c:pt>
                <c:pt idx="113">
                  <c:v>278.90103149414062</c:v>
                </c:pt>
                <c:pt idx="114">
                  <c:v>136.79010009765625</c:v>
                </c:pt>
                <c:pt idx="115">
                  <c:v>133.99455261230469</c:v>
                </c:pt>
                <c:pt idx="116">
                  <c:v>163.39808654785156</c:v>
                </c:pt>
                <c:pt idx="117">
                  <c:v>563.26348876953125</c:v>
                </c:pt>
                <c:pt idx="118">
                  <c:v>532.0723876953125</c:v>
                </c:pt>
                <c:pt idx="119">
                  <c:v>63.374607086181641</c:v>
                </c:pt>
                <c:pt idx="120">
                  <c:v>72.663612365722656</c:v>
                </c:pt>
                <c:pt idx="121">
                  <c:v>53.553421020507812</c:v>
                </c:pt>
                <c:pt idx="122">
                  <c:v>0.53475981950759888</c:v>
                </c:pt>
                <c:pt idx="123">
                  <c:v>580.03155517578125</c:v>
                </c:pt>
                <c:pt idx="124">
                  <c:v>218.7435302734375</c:v>
                </c:pt>
                <c:pt idx="125">
                  <c:v>336.4791259765625</c:v>
                </c:pt>
                <c:pt idx="126">
                  <c:v>488.34686279296875</c:v>
                </c:pt>
                <c:pt idx="127">
                  <c:v>574.87939453125</c:v>
                </c:pt>
                <c:pt idx="128">
                  <c:v>554.2540283203125</c:v>
                </c:pt>
                <c:pt idx="129">
                  <c:v>258.93075561523437</c:v>
                </c:pt>
                <c:pt idx="130">
                  <c:v>201.27607727050781</c:v>
                </c:pt>
                <c:pt idx="131">
                  <c:v>284.00399780273437</c:v>
                </c:pt>
                <c:pt idx="132">
                  <c:v>365.11019897460938</c:v>
                </c:pt>
                <c:pt idx="133">
                  <c:v>53.553421020507812</c:v>
                </c:pt>
                <c:pt idx="134">
                  <c:v>80.8626708984375</c:v>
                </c:pt>
                <c:pt idx="135">
                  <c:v>124.08019256591797</c:v>
                </c:pt>
                <c:pt idx="136">
                  <c:v>212.41635131835937</c:v>
                </c:pt>
                <c:pt idx="137">
                  <c:v>46.115444183349609</c:v>
                </c:pt>
                <c:pt idx="138">
                  <c:v>188.82627868652344</c:v>
                </c:pt>
                <c:pt idx="139">
                  <c:v>172.16432189941406</c:v>
                </c:pt>
                <c:pt idx="140">
                  <c:v>341.87213134765625</c:v>
                </c:pt>
                <c:pt idx="141">
                  <c:v>354.9691162109375</c:v>
                </c:pt>
                <c:pt idx="142">
                  <c:v>501.941162109375</c:v>
                </c:pt>
                <c:pt idx="143">
                  <c:v>271.89089965820313</c:v>
                </c:pt>
                <c:pt idx="144">
                  <c:v>180.21875</c:v>
                </c:pt>
                <c:pt idx="145">
                  <c:v>53.553421020507812</c:v>
                </c:pt>
                <c:pt idx="146">
                  <c:v>0</c:v>
                </c:pt>
                <c:pt idx="147">
                  <c:v>313.65811157226562</c:v>
                </c:pt>
                <c:pt idx="148">
                  <c:v>221.98593139648437</c:v>
                </c:pt>
                <c:pt idx="149">
                  <c:v>338.7181396484375</c:v>
                </c:pt>
                <c:pt idx="150">
                  <c:v>244.74884033203125</c:v>
                </c:pt>
                <c:pt idx="151">
                  <c:v>137.94631958007812</c:v>
                </c:pt>
                <c:pt idx="152">
                  <c:v>95.968986511230469</c:v>
                </c:pt>
                <c:pt idx="153">
                  <c:v>257.75924682617187</c:v>
                </c:pt>
                <c:pt idx="154">
                  <c:v>633.9632568359375</c:v>
                </c:pt>
                <c:pt idx="155">
                  <c:v>408.27737426757812</c:v>
                </c:pt>
                <c:pt idx="156">
                  <c:v>198.88493347167969</c:v>
                </c:pt>
                <c:pt idx="157">
                  <c:v>53.553421020507812</c:v>
                </c:pt>
                <c:pt idx="158">
                  <c:v>78.415397644042969</c:v>
                </c:pt>
                <c:pt idx="159">
                  <c:v>498.45645141601562</c:v>
                </c:pt>
                <c:pt idx="160">
                  <c:v>49.983192443847656</c:v>
                </c:pt>
                <c:pt idx="161">
                  <c:v>596.45343017578125</c:v>
                </c:pt>
                <c:pt idx="162">
                  <c:v>1249.5457763671875</c:v>
                </c:pt>
                <c:pt idx="163">
                  <c:v>689.30230712890625</c:v>
                </c:pt>
                <c:pt idx="164">
                  <c:v>470.78851318359375</c:v>
                </c:pt>
                <c:pt idx="165">
                  <c:v>187.68296813964844</c:v>
                </c:pt>
                <c:pt idx="166">
                  <c:v>76.117149353027344</c:v>
                </c:pt>
                <c:pt idx="167">
                  <c:v>260.54971313476562</c:v>
                </c:pt>
                <c:pt idx="168">
                  <c:v>306.90316772460937</c:v>
                </c:pt>
                <c:pt idx="169">
                  <c:v>144.49388122558594</c:v>
                </c:pt>
                <c:pt idx="170">
                  <c:v>104.52833557128906</c:v>
                </c:pt>
                <c:pt idx="171">
                  <c:v>1005.3606567382812</c:v>
                </c:pt>
                <c:pt idx="172">
                  <c:v>1664.74853515625</c:v>
                </c:pt>
                <c:pt idx="173">
                  <c:v>1003.083984375</c:v>
                </c:pt>
                <c:pt idx="174">
                  <c:v>404.77874755859375</c:v>
                </c:pt>
                <c:pt idx="175">
                  <c:v>337.98361206054687</c:v>
                </c:pt>
                <c:pt idx="176">
                  <c:v>303.12271118164062</c:v>
                </c:pt>
                <c:pt idx="177">
                  <c:v>85.054283142089844</c:v>
                </c:pt>
                <c:pt idx="178">
                  <c:v>254.37489318847656</c:v>
                </c:pt>
                <c:pt idx="179">
                  <c:v>66.072761535644531</c:v>
                </c:pt>
                <c:pt idx="180">
                  <c:v>292.08135986328125</c:v>
                </c:pt>
                <c:pt idx="181">
                  <c:v>101.15646362304687</c:v>
                </c:pt>
                <c:pt idx="182">
                  <c:v>108.28588104248047</c:v>
                </c:pt>
                <c:pt idx="183">
                  <c:v>194.50474548339844</c:v>
                </c:pt>
                <c:pt idx="184">
                  <c:v>802.01568603515625</c:v>
                </c:pt>
                <c:pt idx="185">
                  <c:v>1101.12939453125</c:v>
                </c:pt>
                <c:pt idx="186">
                  <c:v>299.10964965820312</c:v>
                </c:pt>
                <c:pt idx="187">
                  <c:v>554.618408203125</c:v>
                </c:pt>
                <c:pt idx="188">
                  <c:v>279.309814453125</c:v>
                </c:pt>
                <c:pt idx="189">
                  <c:v>221.0118408203125</c:v>
                </c:pt>
                <c:pt idx="190">
                  <c:v>62.868808746337891</c:v>
                </c:pt>
                <c:pt idx="191">
                  <c:v>252.58700561523438</c:v>
                </c:pt>
                <c:pt idx="192">
                  <c:v>469.512939453125</c:v>
                </c:pt>
                <c:pt idx="193">
                  <c:v>320.97286987304687</c:v>
                </c:pt>
                <c:pt idx="194">
                  <c:v>1654.02880859375</c:v>
                </c:pt>
                <c:pt idx="195">
                  <c:v>726.62060546875</c:v>
                </c:pt>
                <c:pt idx="196">
                  <c:v>1513.013671875</c:v>
                </c:pt>
                <c:pt idx="197">
                  <c:v>2038.9970703125</c:v>
                </c:pt>
                <c:pt idx="198">
                  <c:v>1703.3482666015625</c:v>
                </c:pt>
                <c:pt idx="199">
                  <c:v>1405.322021484375</c:v>
                </c:pt>
                <c:pt idx="200">
                  <c:v>1174.9921875</c:v>
                </c:pt>
                <c:pt idx="201">
                  <c:v>212.66246032714844</c:v>
                </c:pt>
                <c:pt idx="202">
                  <c:v>156.009033203125</c:v>
                </c:pt>
                <c:pt idx="203">
                  <c:v>398.12451171875</c:v>
                </c:pt>
                <c:pt idx="204">
                  <c:v>294.41452026367188</c:v>
                </c:pt>
                <c:pt idx="205">
                  <c:v>395.7928466796875</c:v>
                </c:pt>
                <c:pt idx="206">
                  <c:v>124.06624603271484</c:v>
                </c:pt>
                <c:pt idx="207">
                  <c:v>124.52983856201172</c:v>
                </c:pt>
                <c:pt idx="208">
                  <c:v>169.20671081542969</c:v>
                </c:pt>
                <c:pt idx="209">
                  <c:v>369.72439575195312</c:v>
                </c:pt>
                <c:pt idx="210">
                  <c:v>166.61064147949219</c:v>
                </c:pt>
                <c:pt idx="211">
                  <c:v>134.00723266601562</c:v>
                </c:pt>
                <c:pt idx="212">
                  <c:v>124.51051330566406</c:v>
                </c:pt>
                <c:pt idx="213">
                  <c:v>175.36032104492187</c:v>
                </c:pt>
                <c:pt idx="214">
                  <c:v>623.0369873046875</c:v>
                </c:pt>
                <c:pt idx="215">
                  <c:v>345.50808715820312</c:v>
                </c:pt>
                <c:pt idx="216">
                  <c:v>290.18328857421875</c:v>
                </c:pt>
                <c:pt idx="217">
                  <c:v>71.404563903808594</c:v>
                </c:pt>
                <c:pt idx="218">
                  <c:v>73.784706115722656</c:v>
                </c:pt>
                <c:pt idx="219">
                  <c:v>436.11276245117187</c:v>
                </c:pt>
                <c:pt idx="220">
                  <c:v>1313.6334228515625</c:v>
                </c:pt>
                <c:pt idx="221">
                  <c:v>2488.079345703125</c:v>
                </c:pt>
                <c:pt idx="222">
                  <c:v>1737.67236328125</c:v>
                </c:pt>
                <c:pt idx="223">
                  <c:v>192.78672790527344</c:v>
                </c:pt>
                <c:pt idx="224">
                  <c:v>159.56513977050781</c:v>
                </c:pt>
                <c:pt idx="225">
                  <c:v>495.20672607421875</c:v>
                </c:pt>
                <c:pt idx="226">
                  <c:v>69.045356750488281</c:v>
                </c:pt>
                <c:pt idx="227">
                  <c:v>447.22634887695312</c:v>
                </c:pt>
                <c:pt idx="228">
                  <c:v>491.31741333007812</c:v>
                </c:pt>
                <c:pt idx="229">
                  <c:v>262.77471923828125</c:v>
                </c:pt>
                <c:pt idx="230">
                  <c:v>548.173828125</c:v>
                </c:pt>
                <c:pt idx="231">
                  <c:v>1160.3157958984375</c:v>
                </c:pt>
                <c:pt idx="232">
                  <c:v>1525.8177490234375</c:v>
                </c:pt>
                <c:pt idx="233">
                  <c:v>1418.4957275390625</c:v>
                </c:pt>
                <c:pt idx="234">
                  <c:v>389.09088134765625</c:v>
                </c:pt>
                <c:pt idx="235">
                  <c:v>840.06134033203125</c:v>
                </c:pt>
                <c:pt idx="236">
                  <c:v>416.61007690429687</c:v>
                </c:pt>
                <c:pt idx="237">
                  <c:v>230.38307189941406</c:v>
                </c:pt>
                <c:pt idx="238">
                  <c:v>135.88255310058594</c:v>
                </c:pt>
                <c:pt idx="239">
                  <c:v>435.05157470703125</c:v>
                </c:pt>
                <c:pt idx="240">
                  <c:v>286.03176879882813</c:v>
                </c:pt>
                <c:pt idx="241">
                  <c:v>450.83160400390625</c:v>
                </c:pt>
                <c:pt idx="242">
                  <c:v>1215.5291748046875</c:v>
                </c:pt>
                <c:pt idx="243">
                  <c:v>1083.6046142578125</c:v>
                </c:pt>
                <c:pt idx="244">
                  <c:v>1852.6890869140625</c:v>
                </c:pt>
                <c:pt idx="245">
                  <c:v>622.4156494140625</c:v>
                </c:pt>
                <c:pt idx="246">
                  <c:v>1178.516845703125</c:v>
                </c:pt>
                <c:pt idx="247">
                  <c:v>774.535400390625</c:v>
                </c:pt>
                <c:pt idx="248">
                  <c:v>682.17376708984375</c:v>
                </c:pt>
                <c:pt idx="249">
                  <c:v>184.09039306640625</c:v>
                </c:pt>
                <c:pt idx="250">
                  <c:v>153.35249328613281</c:v>
                </c:pt>
                <c:pt idx="251">
                  <c:v>509.59173583984375</c:v>
                </c:pt>
                <c:pt idx="252">
                  <c:v>428.54449462890625</c:v>
                </c:pt>
                <c:pt idx="253">
                  <c:v>402.15731811523437</c:v>
                </c:pt>
                <c:pt idx="254">
                  <c:v>760.02880859375</c:v>
                </c:pt>
                <c:pt idx="255">
                  <c:v>1412.3687744140625</c:v>
                </c:pt>
                <c:pt idx="256">
                  <c:v>918.58062744140625</c:v>
                </c:pt>
                <c:pt idx="257">
                  <c:v>1491.3101806640625</c:v>
                </c:pt>
                <c:pt idx="258">
                  <c:v>576.04541015625</c:v>
                </c:pt>
                <c:pt idx="259">
                  <c:v>279.8201904296875</c:v>
                </c:pt>
                <c:pt idx="260">
                  <c:v>411.11700439453125</c:v>
                </c:pt>
                <c:pt idx="261">
                  <c:v>410.66629028320312</c:v>
                </c:pt>
                <c:pt idx="262">
                  <c:v>268.83242797851562</c:v>
                </c:pt>
                <c:pt idx="263">
                  <c:v>682.01983642578125</c:v>
                </c:pt>
                <c:pt idx="264">
                  <c:v>414.34884643554687</c:v>
                </c:pt>
                <c:pt idx="265">
                  <c:v>365.14248657226563</c:v>
                </c:pt>
                <c:pt idx="266">
                  <c:v>119.84706115722656</c:v>
                </c:pt>
                <c:pt idx="267">
                  <c:v>186.84898376464844</c:v>
                </c:pt>
                <c:pt idx="268">
                  <c:v>331.84756469726562</c:v>
                </c:pt>
                <c:pt idx="269">
                  <c:v>318.2347412109375</c:v>
                </c:pt>
                <c:pt idx="270">
                  <c:v>166.61064147949219</c:v>
                </c:pt>
                <c:pt idx="271">
                  <c:v>365.71923828125</c:v>
                </c:pt>
                <c:pt idx="272">
                  <c:v>320.73904418945312</c:v>
                </c:pt>
                <c:pt idx="273">
                  <c:v>69.074935913085937</c:v>
                </c:pt>
                <c:pt idx="274">
                  <c:v>581.9456787109375</c:v>
                </c:pt>
                <c:pt idx="275">
                  <c:v>286.270263671875</c:v>
                </c:pt>
                <c:pt idx="276">
                  <c:v>223.89570617675781</c:v>
                </c:pt>
                <c:pt idx="277">
                  <c:v>145.33258056640625</c:v>
                </c:pt>
                <c:pt idx="278">
                  <c:v>152.05970764160156</c:v>
                </c:pt>
                <c:pt idx="279">
                  <c:v>145.67276000976563</c:v>
                </c:pt>
                <c:pt idx="280">
                  <c:v>1264.37109375</c:v>
                </c:pt>
                <c:pt idx="281">
                  <c:v>523.2733154296875</c:v>
                </c:pt>
                <c:pt idx="282">
                  <c:v>189.41770935058594</c:v>
                </c:pt>
                <c:pt idx="283">
                  <c:v>218.28321838378906</c:v>
                </c:pt>
                <c:pt idx="284">
                  <c:v>189.43721008300781</c:v>
                </c:pt>
                <c:pt idx="285">
                  <c:v>240.69212341308594</c:v>
                </c:pt>
                <c:pt idx="286">
                  <c:v>84.934150695800781</c:v>
                </c:pt>
                <c:pt idx="287">
                  <c:v>323.9072265625</c:v>
                </c:pt>
                <c:pt idx="288">
                  <c:v>241.209716796875</c:v>
                </c:pt>
                <c:pt idx="289">
                  <c:v>141.07298278808594</c:v>
                </c:pt>
                <c:pt idx="290">
                  <c:v>1057.522705078125</c:v>
                </c:pt>
                <c:pt idx="291">
                  <c:v>972.69708251953125</c:v>
                </c:pt>
                <c:pt idx="292">
                  <c:v>400.593994140625</c:v>
                </c:pt>
                <c:pt idx="293">
                  <c:v>501.22360229492187</c:v>
                </c:pt>
                <c:pt idx="294">
                  <c:v>166.61064147949219</c:v>
                </c:pt>
                <c:pt idx="295">
                  <c:v>316.92263793945312</c:v>
                </c:pt>
                <c:pt idx="296">
                  <c:v>350.73654174804687</c:v>
                </c:pt>
                <c:pt idx="297">
                  <c:v>454.54852294921875</c:v>
                </c:pt>
                <c:pt idx="298">
                  <c:v>553.14495849609375</c:v>
                </c:pt>
                <c:pt idx="299">
                  <c:v>200.25022888183594</c:v>
                </c:pt>
                <c:pt idx="300">
                  <c:v>239.7890625</c:v>
                </c:pt>
                <c:pt idx="301">
                  <c:v>101.15646362304687</c:v>
                </c:pt>
                <c:pt idx="302">
                  <c:v>169.99076843261719</c:v>
                </c:pt>
                <c:pt idx="303">
                  <c:v>135.66796875</c:v>
                </c:pt>
                <c:pt idx="304">
                  <c:v>145.78323364257812</c:v>
                </c:pt>
                <c:pt idx="305">
                  <c:v>720.93756103515625</c:v>
                </c:pt>
                <c:pt idx="306">
                  <c:v>204.03105163574219</c:v>
                </c:pt>
                <c:pt idx="307">
                  <c:v>113.84882354736328</c:v>
                </c:pt>
                <c:pt idx="308">
                  <c:v>123.14814758300781</c:v>
                </c:pt>
                <c:pt idx="309">
                  <c:v>194.74896240234375</c:v>
                </c:pt>
                <c:pt idx="310">
                  <c:v>151.45066833496094</c:v>
                </c:pt>
                <c:pt idx="311">
                  <c:v>266.98095703125</c:v>
                </c:pt>
                <c:pt idx="312">
                  <c:v>386.953125</c:v>
                </c:pt>
                <c:pt idx="313">
                  <c:v>82.122222900390625</c:v>
                </c:pt>
                <c:pt idx="314">
                  <c:v>76.527725219726563</c:v>
                </c:pt>
                <c:pt idx="315">
                  <c:v>73.784706115722656</c:v>
                </c:pt>
                <c:pt idx="316">
                  <c:v>542.70526123046875</c:v>
                </c:pt>
                <c:pt idx="317">
                  <c:v>231.71426391601562</c:v>
                </c:pt>
                <c:pt idx="318">
                  <c:v>862.0460205078125</c:v>
                </c:pt>
                <c:pt idx="319">
                  <c:v>586.44647216796875</c:v>
                </c:pt>
                <c:pt idx="320">
                  <c:v>460.779052734375</c:v>
                </c:pt>
                <c:pt idx="321">
                  <c:v>174.11869812011719</c:v>
                </c:pt>
                <c:pt idx="322">
                  <c:v>126.64068603515625</c:v>
                </c:pt>
                <c:pt idx="323">
                  <c:v>224.92178344726562</c:v>
                </c:pt>
                <c:pt idx="324">
                  <c:v>239.10331726074219</c:v>
                </c:pt>
                <c:pt idx="325">
                  <c:v>101.15646362304687</c:v>
                </c:pt>
                <c:pt idx="326">
                  <c:v>138.24336242675781</c:v>
                </c:pt>
                <c:pt idx="327">
                  <c:v>139.05418395996094</c:v>
                </c:pt>
                <c:pt idx="328">
                  <c:v>354.56524658203125</c:v>
                </c:pt>
                <c:pt idx="329">
                  <c:v>714.42242431640625</c:v>
                </c:pt>
                <c:pt idx="330">
                  <c:v>166.61064147949219</c:v>
                </c:pt>
                <c:pt idx="331">
                  <c:v>436.6370849609375</c:v>
                </c:pt>
                <c:pt idx="332">
                  <c:v>316.67572021484375</c:v>
                </c:pt>
                <c:pt idx="333">
                  <c:v>296.12301635742187</c:v>
                </c:pt>
                <c:pt idx="334">
                  <c:v>576.36663818359375</c:v>
                </c:pt>
                <c:pt idx="335">
                  <c:v>287.16482543945312</c:v>
                </c:pt>
                <c:pt idx="336">
                  <c:v>284.440673828125</c:v>
                </c:pt>
                <c:pt idx="337">
                  <c:v>53.553421020507812</c:v>
                </c:pt>
                <c:pt idx="338">
                  <c:v>55.338531494140625</c:v>
                </c:pt>
                <c:pt idx="339">
                  <c:v>151.75494384765625</c:v>
                </c:pt>
                <c:pt idx="340">
                  <c:v>684.9737548828125</c:v>
                </c:pt>
                <c:pt idx="341">
                  <c:v>632.88653564453125</c:v>
                </c:pt>
                <c:pt idx="342">
                  <c:v>386.69577026367187</c:v>
                </c:pt>
                <c:pt idx="343">
                  <c:v>473.79150390625</c:v>
                </c:pt>
                <c:pt idx="344">
                  <c:v>300.23971557617187</c:v>
                </c:pt>
                <c:pt idx="345">
                  <c:v>238.95262145996094</c:v>
                </c:pt>
                <c:pt idx="346">
                  <c:v>442.17404174804687</c:v>
                </c:pt>
                <c:pt idx="347">
                  <c:v>306.173583984375</c:v>
                </c:pt>
                <c:pt idx="348">
                  <c:v>264.9334716796875</c:v>
                </c:pt>
                <c:pt idx="349">
                  <c:v>1268.22802734375</c:v>
                </c:pt>
                <c:pt idx="350">
                  <c:v>1962.234130859375</c:v>
                </c:pt>
                <c:pt idx="351">
                  <c:v>1420.927001953125</c:v>
                </c:pt>
                <c:pt idx="352">
                  <c:v>1168.6251220703125</c:v>
                </c:pt>
                <c:pt idx="353">
                  <c:v>607.0421142578125</c:v>
                </c:pt>
                <c:pt idx="354">
                  <c:v>168.25700378417969</c:v>
                </c:pt>
                <c:pt idx="355">
                  <c:v>340.23733520507812</c:v>
                </c:pt>
                <c:pt idx="356">
                  <c:v>164.26934814453125</c:v>
                </c:pt>
                <c:pt idx="357">
                  <c:v>501.26577758789063</c:v>
                </c:pt>
                <c:pt idx="358">
                  <c:v>79.816787719726563</c:v>
                </c:pt>
                <c:pt idx="359">
                  <c:v>164.60887145996094</c:v>
                </c:pt>
                <c:pt idx="360">
                  <c:v>472.3402099609375</c:v>
                </c:pt>
                <c:pt idx="361">
                  <c:v>164.15156555175781</c:v>
                </c:pt>
                <c:pt idx="362">
                  <c:v>880.0469970703125</c:v>
                </c:pt>
                <c:pt idx="363">
                  <c:v>1467.593017578125</c:v>
                </c:pt>
                <c:pt idx="364">
                  <c:v>1242.7794189453125</c:v>
                </c:pt>
                <c:pt idx="365">
                  <c:v>1341.1983642578125</c:v>
                </c:pt>
                <c:pt idx="366">
                  <c:v>1533.0040283203125</c:v>
                </c:pt>
                <c:pt idx="367">
                  <c:v>1575.3087158203125</c:v>
                </c:pt>
                <c:pt idx="368">
                  <c:v>1039.1612548828125</c:v>
                </c:pt>
                <c:pt idx="369">
                  <c:v>300.28302001953125</c:v>
                </c:pt>
                <c:pt idx="370">
                  <c:v>172.16432189941406</c:v>
                </c:pt>
                <c:pt idx="371">
                  <c:v>406.46310424804687</c:v>
                </c:pt>
                <c:pt idx="372">
                  <c:v>303.74176025390625</c:v>
                </c:pt>
                <c:pt idx="373">
                  <c:v>181.74020385742187</c:v>
                </c:pt>
                <c:pt idx="374">
                  <c:v>987.31689453125</c:v>
                </c:pt>
                <c:pt idx="375">
                  <c:v>1023.5845947265625</c:v>
                </c:pt>
                <c:pt idx="376">
                  <c:v>347.325439453125</c:v>
                </c:pt>
                <c:pt idx="377">
                  <c:v>449.1290283203125</c:v>
                </c:pt>
                <c:pt idx="378">
                  <c:v>406.17227172851562</c:v>
                </c:pt>
                <c:pt idx="379">
                  <c:v>554.1668701171875</c:v>
                </c:pt>
                <c:pt idx="380">
                  <c:v>577.6962890625</c:v>
                </c:pt>
                <c:pt idx="381">
                  <c:v>209.3555908203125</c:v>
                </c:pt>
                <c:pt idx="382">
                  <c:v>164.23945617675781</c:v>
                </c:pt>
                <c:pt idx="383">
                  <c:v>454.119384765625</c:v>
                </c:pt>
                <c:pt idx="384">
                  <c:v>166.08248901367187</c:v>
                </c:pt>
                <c:pt idx="385">
                  <c:v>370.01071166992187</c:v>
                </c:pt>
                <c:pt idx="386">
                  <c:v>132.48258972167969</c:v>
                </c:pt>
                <c:pt idx="387">
                  <c:v>488.5416259765625</c:v>
                </c:pt>
                <c:pt idx="388">
                  <c:v>814.7904052734375</c:v>
                </c:pt>
                <c:pt idx="389">
                  <c:v>991.38287353515625</c:v>
                </c:pt>
                <c:pt idx="390">
                  <c:v>726.00103759765625</c:v>
                </c:pt>
                <c:pt idx="391">
                  <c:v>308.07247924804687</c:v>
                </c:pt>
                <c:pt idx="392">
                  <c:v>354.50738525390625</c:v>
                </c:pt>
                <c:pt idx="393">
                  <c:v>315.66494750976563</c:v>
                </c:pt>
                <c:pt idx="394">
                  <c:v>77.722114562988281</c:v>
                </c:pt>
                <c:pt idx="395">
                  <c:v>512.6771240234375</c:v>
                </c:pt>
                <c:pt idx="396">
                  <c:v>402.97763061523437</c:v>
                </c:pt>
                <c:pt idx="397">
                  <c:v>101.15646362304687</c:v>
                </c:pt>
                <c:pt idx="398">
                  <c:v>194.785400390625</c:v>
                </c:pt>
                <c:pt idx="399">
                  <c:v>229.22264099121094</c:v>
                </c:pt>
                <c:pt idx="400">
                  <c:v>213.33367919921875</c:v>
                </c:pt>
                <c:pt idx="401">
                  <c:v>202.93791198730469</c:v>
                </c:pt>
                <c:pt idx="402">
                  <c:v>166.61064147949219</c:v>
                </c:pt>
                <c:pt idx="403">
                  <c:v>172.16432189941406</c:v>
                </c:pt>
                <c:pt idx="404">
                  <c:v>83.580703735351563</c:v>
                </c:pt>
                <c:pt idx="405">
                  <c:v>258.29275512695312</c:v>
                </c:pt>
                <c:pt idx="406">
                  <c:v>745.80718994140625</c:v>
                </c:pt>
                <c:pt idx="407">
                  <c:v>301.38427734375</c:v>
                </c:pt>
                <c:pt idx="408">
                  <c:v>278.458251953125</c:v>
                </c:pt>
                <c:pt idx="409">
                  <c:v>128.75140380859375</c:v>
                </c:pt>
                <c:pt idx="410">
                  <c:v>1077.91357421875</c:v>
                </c:pt>
                <c:pt idx="411">
                  <c:v>2227.990234375</c:v>
                </c:pt>
                <c:pt idx="412">
                  <c:v>1092.6583251953125</c:v>
                </c:pt>
                <c:pt idx="413">
                  <c:v>910.0999755859375</c:v>
                </c:pt>
                <c:pt idx="414">
                  <c:v>540.16851806640625</c:v>
                </c:pt>
                <c:pt idx="415">
                  <c:v>984.00457763671875</c:v>
                </c:pt>
                <c:pt idx="416">
                  <c:v>501.10772705078125</c:v>
                </c:pt>
                <c:pt idx="417">
                  <c:v>172.16432189941406</c:v>
                </c:pt>
                <c:pt idx="418">
                  <c:v>149.05355834960937</c:v>
                </c:pt>
                <c:pt idx="419">
                  <c:v>325.24447631835937</c:v>
                </c:pt>
                <c:pt idx="420">
                  <c:v>378.96881103515625</c:v>
                </c:pt>
                <c:pt idx="421">
                  <c:v>337.65692138671875</c:v>
                </c:pt>
                <c:pt idx="422">
                  <c:v>104.52833557128906</c:v>
                </c:pt>
                <c:pt idx="423">
                  <c:v>165.6204833984375</c:v>
                </c:pt>
                <c:pt idx="424">
                  <c:v>811.500732421875</c:v>
                </c:pt>
                <c:pt idx="425">
                  <c:v>1018.1695556640625</c:v>
                </c:pt>
                <c:pt idx="426">
                  <c:v>166.61064147949219</c:v>
                </c:pt>
                <c:pt idx="427">
                  <c:v>227.46969604492187</c:v>
                </c:pt>
                <c:pt idx="428">
                  <c:v>246.25320434570312</c:v>
                </c:pt>
                <c:pt idx="429">
                  <c:v>404.47659301757812</c:v>
                </c:pt>
                <c:pt idx="430">
                  <c:v>78.970535278320312</c:v>
                </c:pt>
                <c:pt idx="431">
                  <c:v>235.10440063476562</c:v>
                </c:pt>
                <c:pt idx="432">
                  <c:v>104.52833557128906</c:v>
                </c:pt>
                <c:pt idx="433">
                  <c:v>107.16300201416016</c:v>
                </c:pt>
                <c:pt idx="434">
                  <c:v>729.47186279296875</c:v>
                </c:pt>
                <c:pt idx="435">
                  <c:v>964.85601806640625</c:v>
                </c:pt>
                <c:pt idx="436">
                  <c:v>1184.4698486328125</c:v>
                </c:pt>
                <c:pt idx="437">
                  <c:v>1851.314453125</c:v>
                </c:pt>
                <c:pt idx="438">
                  <c:v>1424.717041015625</c:v>
                </c:pt>
                <c:pt idx="439">
                  <c:v>1009.1622314453125</c:v>
                </c:pt>
                <c:pt idx="440">
                  <c:v>735.59466552734375</c:v>
                </c:pt>
                <c:pt idx="441">
                  <c:v>177.28373718261719</c:v>
                </c:pt>
                <c:pt idx="442">
                  <c:v>151.44525146484375</c:v>
                </c:pt>
                <c:pt idx="443">
                  <c:v>328.55178833007812</c:v>
                </c:pt>
                <c:pt idx="444">
                  <c:v>318.08456420898437</c:v>
                </c:pt>
                <c:pt idx="445">
                  <c:v>348.87857055664062</c:v>
                </c:pt>
                <c:pt idx="446">
                  <c:v>104.52833557128906</c:v>
                </c:pt>
                <c:pt idx="447">
                  <c:v>577.35919189453125</c:v>
                </c:pt>
                <c:pt idx="448">
                  <c:v>971.901611328125</c:v>
                </c:pt>
                <c:pt idx="449">
                  <c:v>307.85986328125</c:v>
                </c:pt>
                <c:pt idx="450">
                  <c:v>166.61064147949219</c:v>
                </c:pt>
                <c:pt idx="451">
                  <c:v>185.6302490234375</c:v>
                </c:pt>
                <c:pt idx="452">
                  <c:v>226.45556640625</c:v>
                </c:pt>
                <c:pt idx="453">
                  <c:v>365.22821044921875</c:v>
                </c:pt>
                <c:pt idx="454">
                  <c:v>642.4462890625</c:v>
                </c:pt>
                <c:pt idx="455">
                  <c:v>171.588134765625</c:v>
                </c:pt>
                <c:pt idx="456">
                  <c:v>335.36099243164062</c:v>
                </c:pt>
                <c:pt idx="457">
                  <c:v>137.1334228515625</c:v>
                </c:pt>
                <c:pt idx="458">
                  <c:v>97.333305358886719</c:v>
                </c:pt>
                <c:pt idx="459">
                  <c:v>140.43714904785156</c:v>
                </c:pt>
                <c:pt idx="460">
                  <c:v>218.28341674804687</c:v>
                </c:pt>
                <c:pt idx="461">
                  <c:v>777.19378662109375</c:v>
                </c:pt>
                <c:pt idx="462">
                  <c:v>166.61064147949219</c:v>
                </c:pt>
                <c:pt idx="463">
                  <c:v>172.16432189941406</c:v>
                </c:pt>
                <c:pt idx="464">
                  <c:v>146.64460754394531</c:v>
                </c:pt>
                <c:pt idx="465">
                  <c:v>283.37310791015625</c:v>
                </c:pt>
                <c:pt idx="466">
                  <c:v>332.64358520507812</c:v>
                </c:pt>
                <c:pt idx="467">
                  <c:v>425.11376953125</c:v>
                </c:pt>
                <c:pt idx="468">
                  <c:v>377.44064331054687</c:v>
                </c:pt>
                <c:pt idx="469">
                  <c:v>89.052680969238281</c:v>
                </c:pt>
                <c:pt idx="470">
                  <c:v>73.784706115722656</c:v>
                </c:pt>
                <c:pt idx="471">
                  <c:v>95.717018127441406</c:v>
                </c:pt>
                <c:pt idx="472">
                  <c:v>226.47151184082031</c:v>
                </c:pt>
                <c:pt idx="473">
                  <c:v>373.53939819335937</c:v>
                </c:pt>
                <c:pt idx="474">
                  <c:v>166.61064147949219</c:v>
                </c:pt>
                <c:pt idx="475">
                  <c:v>172.16432189941406</c:v>
                </c:pt>
                <c:pt idx="476">
                  <c:v>223.25372314453125</c:v>
                </c:pt>
                <c:pt idx="477">
                  <c:v>236.11988830566406</c:v>
                </c:pt>
                <c:pt idx="478">
                  <c:v>378.64605712890625</c:v>
                </c:pt>
                <c:pt idx="479">
                  <c:v>276.76547241210937</c:v>
                </c:pt>
                <c:pt idx="480">
                  <c:v>484.84249877929687</c:v>
                </c:pt>
                <c:pt idx="481">
                  <c:v>95.252418518066406</c:v>
                </c:pt>
                <c:pt idx="482">
                  <c:v>55.338531494140625</c:v>
                </c:pt>
                <c:pt idx="483">
                  <c:v>94.260337829589844</c:v>
                </c:pt>
                <c:pt idx="484">
                  <c:v>994.05609130859375</c:v>
                </c:pt>
                <c:pt idx="485">
                  <c:v>465.6048583984375</c:v>
                </c:pt>
                <c:pt idx="486">
                  <c:v>212.93161010742187</c:v>
                </c:pt>
                <c:pt idx="487">
                  <c:v>322.102294921875</c:v>
                </c:pt>
                <c:pt idx="488">
                  <c:v>209.14923095703125</c:v>
                </c:pt>
                <c:pt idx="489">
                  <c:v>401.77920532226562</c:v>
                </c:pt>
                <c:pt idx="490">
                  <c:v>691.45147705078125</c:v>
                </c:pt>
                <c:pt idx="491">
                  <c:v>426.99337768554687</c:v>
                </c:pt>
                <c:pt idx="492">
                  <c:v>423.67630004882812</c:v>
                </c:pt>
                <c:pt idx="493">
                  <c:v>188.46566772460937</c:v>
                </c:pt>
                <c:pt idx="494">
                  <c:v>685.39349365234375</c:v>
                </c:pt>
                <c:pt idx="495">
                  <c:v>538.1455078125</c:v>
                </c:pt>
                <c:pt idx="496">
                  <c:v>1680.5858154296875</c:v>
                </c:pt>
                <c:pt idx="497">
                  <c:v>770.289306640625</c:v>
                </c:pt>
                <c:pt idx="498">
                  <c:v>1486.02392578125</c:v>
                </c:pt>
                <c:pt idx="499">
                  <c:v>631.12786865234375</c:v>
                </c:pt>
                <c:pt idx="500">
                  <c:v>447.06536865234375</c:v>
                </c:pt>
                <c:pt idx="501">
                  <c:v>316.2003173828125</c:v>
                </c:pt>
                <c:pt idx="502">
                  <c:v>112.35073852539062</c:v>
                </c:pt>
                <c:pt idx="503">
                  <c:v>848.72735595703125</c:v>
                </c:pt>
                <c:pt idx="504">
                  <c:v>362.24667358398437</c:v>
                </c:pt>
                <c:pt idx="505">
                  <c:v>161.73733520507812</c:v>
                </c:pt>
                <c:pt idx="506">
                  <c:v>104.52833557128906</c:v>
                </c:pt>
                <c:pt idx="507">
                  <c:v>268.55117797851562</c:v>
                </c:pt>
                <c:pt idx="508">
                  <c:v>154.16993713378906</c:v>
                </c:pt>
                <c:pt idx="509">
                  <c:v>258.65182495117187</c:v>
                </c:pt>
                <c:pt idx="510">
                  <c:v>166.61064147949219</c:v>
                </c:pt>
                <c:pt idx="511">
                  <c:v>172.16432189941406</c:v>
                </c:pt>
                <c:pt idx="512">
                  <c:v>94.258232116699219</c:v>
                </c:pt>
                <c:pt idx="513">
                  <c:v>508.50625610351562</c:v>
                </c:pt>
                <c:pt idx="514">
                  <c:v>720.09521484375</c:v>
                </c:pt>
                <c:pt idx="515">
                  <c:v>353.5504150390625</c:v>
                </c:pt>
                <c:pt idx="516">
                  <c:v>248.77908325195312</c:v>
                </c:pt>
                <c:pt idx="517">
                  <c:v>146.83624267578125</c:v>
                </c:pt>
                <c:pt idx="518">
                  <c:v>1230.537109375</c:v>
                </c:pt>
                <c:pt idx="519">
                  <c:v>2338.723876953125</c:v>
                </c:pt>
                <c:pt idx="520">
                  <c:v>661.0076904296875</c:v>
                </c:pt>
                <c:pt idx="521">
                  <c:v>406.217529296875</c:v>
                </c:pt>
                <c:pt idx="522">
                  <c:v>725.13543701171875</c:v>
                </c:pt>
                <c:pt idx="523">
                  <c:v>511.1090087890625</c:v>
                </c:pt>
                <c:pt idx="524">
                  <c:v>361.20867919921875</c:v>
                </c:pt>
                <c:pt idx="525">
                  <c:v>288.4432373046875</c:v>
                </c:pt>
                <c:pt idx="526">
                  <c:v>172.16432189941406</c:v>
                </c:pt>
                <c:pt idx="527">
                  <c:v>670.98101806640625</c:v>
                </c:pt>
                <c:pt idx="528">
                  <c:v>506.578125</c:v>
                </c:pt>
                <c:pt idx="529">
                  <c:v>150.57896423339844</c:v>
                </c:pt>
                <c:pt idx="530">
                  <c:v>197.34707641601562</c:v>
                </c:pt>
                <c:pt idx="531">
                  <c:v>326.07476806640625</c:v>
                </c:pt>
                <c:pt idx="532">
                  <c:v>288.01162719726562</c:v>
                </c:pt>
                <c:pt idx="533">
                  <c:v>373.1917724609375</c:v>
                </c:pt>
                <c:pt idx="534">
                  <c:v>280.70126342773437</c:v>
                </c:pt>
                <c:pt idx="535">
                  <c:v>172.16432189941406</c:v>
                </c:pt>
                <c:pt idx="536">
                  <c:v>73.498741149902344</c:v>
                </c:pt>
                <c:pt idx="537">
                  <c:v>454.622314453125</c:v>
                </c:pt>
                <c:pt idx="538">
                  <c:v>444.80767822265625</c:v>
                </c:pt>
                <c:pt idx="539">
                  <c:v>274.94528198242187</c:v>
                </c:pt>
                <c:pt idx="540">
                  <c:v>263.03128051757812</c:v>
                </c:pt>
                <c:pt idx="541">
                  <c:v>101.15646362304687</c:v>
                </c:pt>
                <c:pt idx="542">
                  <c:v>311.7620849609375</c:v>
                </c:pt>
                <c:pt idx="543">
                  <c:v>1100.699462890625</c:v>
                </c:pt>
                <c:pt idx="544">
                  <c:v>1289.64453125</c:v>
                </c:pt>
                <c:pt idx="545">
                  <c:v>1280.655029296875</c:v>
                </c:pt>
                <c:pt idx="546">
                  <c:v>514.99853515625</c:v>
                </c:pt>
                <c:pt idx="547">
                  <c:v>856.786376953125</c:v>
                </c:pt>
                <c:pt idx="548">
                  <c:v>858.73687744140625</c:v>
                </c:pt>
                <c:pt idx="549">
                  <c:v>260.72515869140625</c:v>
                </c:pt>
                <c:pt idx="550">
                  <c:v>202.23114013671875</c:v>
                </c:pt>
                <c:pt idx="551">
                  <c:v>432.38424682617187</c:v>
                </c:pt>
                <c:pt idx="552">
                  <c:v>298.9425048828125</c:v>
                </c:pt>
                <c:pt idx="553">
                  <c:v>307.02685546875</c:v>
                </c:pt>
                <c:pt idx="554">
                  <c:v>104.52833557128906</c:v>
                </c:pt>
                <c:pt idx="555">
                  <c:v>675.5045166015625</c:v>
                </c:pt>
                <c:pt idx="556">
                  <c:v>840.1258544921875</c:v>
                </c:pt>
                <c:pt idx="557">
                  <c:v>872.17919921875</c:v>
                </c:pt>
                <c:pt idx="558">
                  <c:v>166.61064147949219</c:v>
                </c:pt>
                <c:pt idx="559">
                  <c:v>172.16432189941406</c:v>
                </c:pt>
                <c:pt idx="560">
                  <c:v>69.953346252441406</c:v>
                </c:pt>
                <c:pt idx="561">
                  <c:v>503.86825561523437</c:v>
                </c:pt>
                <c:pt idx="562">
                  <c:v>264.3687744140625</c:v>
                </c:pt>
                <c:pt idx="563">
                  <c:v>333.3447265625</c:v>
                </c:pt>
                <c:pt idx="564">
                  <c:v>331.29412841796875</c:v>
                </c:pt>
                <c:pt idx="565">
                  <c:v>101.15646362304687</c:v>
                </c:pt>
                <c:pt idx="566">
                  <c:v>628.16571044921875</c:v>
                </c:pt>
                <c:pt idx="567">
                  <c:v>2225.633056640625</c:v>
                </c:pt>
                <c:pt idx="568">
                  <c:v>1752.424560546875</c:v>
                </c:pt>
                <c:pt idx="569">
                  <c:v>1143.27294921875</c:v>
                </c:pt>
                <c:pt idx="570">
                  <c:v>886.4217529296875</c:v>
                </c:pt>
                <c:pt idx="571">
                  <c:v>1145.06787109375</c:v>
                </c:pt>
                <c:pt idx="572">
                  <c:v>487.8609619140625</c:v>
                </c:pt>
                <c:pt idx="573">
                  <c:v>165.33515930175781</c:v>
                </c:pt>
                <c:pt idx="574">
                  <c:v>158.22503662109375</c:v>
                </c:pt>
                <c:pt idx="575">
                  <c:v>510.43881225585938</c:v>
                </c:pt>
                <c:pt idx="576">
                  <c:v>284.58721923828125</c:v>
                </c:pt>
                <c:pt idx="577">
                  <c:v>1249.138671875</c:v>
                </c:pt>
                <c:pt idx="578">
                  <c:v>1500.5369873046875</c:v>
                </c:pt>
                <c:pt idx="579">
                  <c:v>2996.85595703125</c:v>
                </c:pt>
                <c:pt idx="580">
                  <c:v>1843.3927001953125</c:v>
                </c:pt>
                <c:pt idx="581">
                  <c:v>738.20794677734375</c:v>
                </c:pt>
                <c:pt idx="582">
                  <c:v>166.61064147949219</c:v>
                </c:pt>
                <c:pt idx="583">
                  <c:v>172.16432189941406</c:v>
                </c:pt>
                <c:pt idx="584">
                  <c:v>83.074821472167969</c:v>
                </c:pt>
                <c:pt idx="585">
                  <c:v>513.306396484375</c:v>
                </c:pt>
                <c:pt idx="586">
                  <c:v>74.377021789550781</c:v>
                </c:pt>
                <c:pt idx="587">
                  <c:v>833.26483154296875</c:v>
                </c:pt>
                <c:pt idx="588">
                  <c:v>498.26193237304687</c:v>
                </c:pt>
                <c:pt idx="589">
                  <c:v>101.15646362304687</c:v>
                </c:pt>
                <c:pt idx="590">
                  <c:v>610.063720703125</c:v>
                </c:pt>
                <c:pt idx="591">
                  <c:v>574.14630126953125</c:v>
                </c:pt>
                <c:pt idx="592">
                  <c:v>478.55734252929687</c:v>
                </c:pt>
                <c:pt idx="593">
                  <c:v>1071.2847900390625</c:v>
                </c:pt>
                <c:pt idx="594">
                  <c:v>824.1920166015625</c:v>
                </c:pt>
                <c:pt idx="595">
                  <c:v>747.34033203125</c:v>
                </c:pt>
                <c:pt idx="596">
                  <c:v>540.26434326171875</c:v>
                </c:pt>
                <c:pt idx="597">
                  <c:v>306.1422119140625</c:v>
                </c:pt>
                <c:pt idx="598">
                  <c:v>202.29022216796875</c:v>
                </c:pt>
                <c:pt idx="599">
                  <c:v>564.6485595703125</c:v>
                </c:pt>
                <c:pt idx="600">
                  <c:v>466.09408569335937</c:v>
                </c:pt>
                <c:pt idx="601">
                  <c:v>395.79757690429687</c:v>
                </c:pt>
                <c:pt idx="602">
                  <c:v>168.16139221191406</c:v>
                </c:pt>
                <c:pt idx="603">
                  <c:v>150.53861999511719</c:v>
                </c:pt>
                <c:pt idx="604">
                  <c:v>533.21929931640625</c:v>
                </c:pt>
                <c:pt idx="605">
                  <c:v>617.7943115234375</c:v>
                </c:pt>
                <c:pt idx="606">
                  <c:v>166.61064147949219</c:v>
                </c:pt>
                <c:pt idx="607">
                  <c:v>198.94720458984375</c:v>
                </c:pt>
                <c:pt idx="608">
                  <c:v>59.503799438476563</c:v>
                </c:pt>
                <c:pt idx="609">
                  <c:v>507.112060546875</c:v>
                </c:pt>
                <c:pt idx="610">
                  <c:v>271.61813354492187</c:v>
                </c:pt>
                <c:pt idx="611">
                  <c:v>351.5303955078125</c:v>
                </c:pt>
                <c:pt idx="612">
                  <c:v>338.82476806640625</c:v>
                </c:pt>
                <c:pt idx="613">
                  <c:v>205.64653015136719</c:v>
                </c:pt>
                <c:pt idx="614">
                  <c:v>293.63278198242187</c:v>
                </c:pt>
                <c:pt idx="615">
                  <c:v>1827.3388671875</c:v>
                </c:pt>
                <c:pt idx="616">
                  <c:v>1349.9512939453125</c:v>
                </c:pt>
                <c:pt idx="617">
                  <c:v>1143.232421875</c:v>
                </c:pt>
                <c:pt idx="618">
                  <c:v>166.61064147949219</c:v>
                </c:pt>
                <c:pt idx="619">
                  <c:v>522.2408447265625</c:v>
                </c:pt>
                <c:pt idx="620">
                  <c:v>149.69248962402344</c:v>
                </c:pt>
                <c:pt idx="621">
                  <c:v>412.48312377929687</c:v>
                </c:pt>
                <c:pt idx="622">
                  <c:v>110.03463745117187</c:v>
                </c:pt>
                <c:pt idx="623">
                  <c:v>395.38412475585937</c:v>
                </c:pt>
                <c:pt idx="624">
                  <c:v>358.02706909179687</c:v>
                </c:pt>
                <c:pt idx="625">
                  <c:v>1395.680908203125</c:v>
                </c:pt>
                <c:pt idx="626">
                  <c:v>1276.6177978515625</c:v>
                </c:pt>
                <c:pt idx="627">
                  <c:v>2108.235107421875</c:v>
                </c:pt>
                <c:pt idx="628">
                  <c:v>1371.1573486328125</c:v>
                </c:pt>
                <c:pt idx="629">
                  <c:v>1575.9302978515625</c:v>
                </c:pt>
                <c:pt idx="630">
                  <c:v>1570.8428955078125</c:v>
                </c:pt>
                <c:pt idx="631">
                  <c:v>539.60711669921875</c:v>
                </c:pt>
                <c:pt idx="632">
                  <c:v>544.04937744140625</c:v>
                </c:pt>
                <c:pt idx="633">
                  <c:v>340.96939086914062</c:v>
                </c:pt>
                <c:pt idx="634">
                  <c:v>178.51107788085937</c:v>
                </c:pt>
                <c:pt idx="635">
                  <c:v>412.523193359375</c:v>
                </c:pt>
                <c:pt idx="636">
                  <c:v>244.13426208496094</c:v>
                </c:pt>
                <c:pt idx="637">
                  <c:v>291.6016845703125</c:v>
                </c:pt>
                <c:pt idx="638">
                  <c:v>156.86912536621094</c:v>
                </c:pt>
                <c:pt idx="639">
                  <c:v>220.00865173339844</c:v>
                </c:pt>
                <c:pt idx="640">
                  <c:v>1357.336669921875</c:v>
                </c:pt>
                <c:pt idx="641">
                  <c:v>1183.450439453125</c:v>
                </c:pt>
                <c:pt idx="642">
                  <c:v>472.35220336914062</c:v>
                </c:pt>
                <c:pt idx="643">
                  <c:v>884.21728515625</c:v>
                </c:pt>
                <c:pt idx="644">
                  <c:v>625.83624267578125</c:v>
                </c:pt>
                <c:pt idx="645">
                  <c:v>356.79129028320312</c:v>
                </c:pt>
                <c:pt idx="646">
                  <c:v>203.82940673828125</c:v>
                </c:pt>
                <c:pt idx="647">
                  <c:v>473.38009643554687</c:v>
                </c:pt>
                <c:pt idx="648">
                  <c:v>338.1334228515625</c:v>
                </c:pt>
                <c:pt idx="649">
                  <c:v>480.57220458984375</c:v>
                </c:pt>
                <c:pt idx="650">
                  <c:v>162.92745971679687</c:v>
                </c:pt>
                <c:pt idx="651">
                  <c:v>185.64558410644531</c:v>
                </c:pt>
                <c:pt idx="652">
                  <c:v>285.32498168945312</c:v>
                </c:pt>
                <c:pt idx="653">
                  <c:v>329.74679565429687</c:v>
                </c:pt>
                <c:pt idx="654">
                  <c:v>253.79977416992187</c:v>
                </c:pt>
                <c:pt idx="655">
                  <c:v>83.094154357910156</c:v>
                </c:pt>
                <c:pt idx="656">
                  <c:v>103.97422790527344</c:v>
                </c:pt>
                <c:pt idx="657">
                  <c:v>111.95302581787109</c:v>
                </c:pt>
                <c:pt idx="658">
                  <c:v>120.65509796142578</c:v>
                </c:pt>
                <c:pt idx="659">
                  <c:v>158.26629638671875</c:v>
                </c:pt>
                <c:pt idx="660">
                  <c:v>176.65495300292969</c:v>
                </c:pt>
                <c:pt idx="661">
                  <c:v>93.407058715820313</c:v>
                </c:pt>
                <c:pt idx="662">
                  <c:v>120.77434539794922</c:v>
                </c:pt>
                <c:pt idx="663">
                  <c:v>157.59762573242187</c:v>
                </c:pt>
                <c:pt idx="664">
                  <c:v>85.069404602050781</c:v>
                </c:pt>
                <c:pt idx="665">
                  <c:v>108.28709411621094</c:v>
                </c:pt>
                <c:pt idx="666">
                  <c:v>183.021240234375</c:v>
                </c:pt>
                <c:pt idx="667">
                  <c:v>133.55047607421875</c:v>
                </c:pt>
                <c:pt idx="668">
                  <c:v>69.254814147949219</c:v>
                </c:pt>
                <c:pt idx="669">
                  <c:v>127.41521453857422</c:v>
                </c:pt>
                <c:pt idx="670">
                  <c:v>667.82177734375</c:v>
                </c:pt>
                <c:pt idx="671">
                  <c:v>464.9605712890625</c:v>
                </c:pt>
                <c:pt idx="672">
                  <c:v>435.33114624023437</c:v>
                </c:pt>
                <c:pt idx="673">
                  <c:v>66.595108032226562</c:v>
                </c:pt>
                <c:pt idx="674">
                  <c:v>131.97950744628906</c:v>
                </c:pt>
                <c:pt idx="675">
                  <c:v>781.35552978515625</c:v>
                </c:pt>
                <c:pt idx="676">
                  <c:v>922.4947509765625</c:v>
                </c:pt>
                <c:pt idx="677">
                  <c:v>1374.6846923828125</c:v>
                </c:pt>
                <c:pt idx="678">
                  <c:v>444.55648803710937</c:v>
                </c:pt>
                <c:pt idx="679">
                  <c:v>325.51071166992187</c:v>
                </c:pt>
                <c:pt idx="680">
                  <c:v>314.3489990234375</c:v>
                </c:pt>
                <c:pt idx="681">
                  <c:v>200.953857421875</c:v>
                </c:pt>
                <c:pt idx="682">
                  <c:v>194.64433288574219</c:v>
                </c:pt>
                <c:pt idx="683">
                  <c:v>352.8460693359375</c:v>
                </c:pt>
                <c:pt idx="684">
                  <c:v>385.4400634765625</c:v>
                </c:pt>
                <c:pt idx="685">
                  <c:v>143.33845520019531</c:v>
                </c:pt>
                <c:pt idx="686">
                  <c:v>94.211639404296875</c:v>
                </c:pt>
                <c:pt idx="687">
                  <c:v>529.39520263671875</c:v>
                </c:pt>
                <c:pt idx="688">
                  <c:v>1008.3922119140625</c:v>
                </c:pt>
                <c:pt idx="689">
                  <c:v>648.40228271484375</c:v>
                </c:pt>
                <c:pt idx="690">
                  <c:v>214.19343566894531</c:v>
                </c:pt>
                <c:pt idx="691">
                  <c:v>216.37245178222656</c:v>
                </c:pt>
                <c:pt idx="692">
                  <c:v>123.88491058349609</c:v>
                </c:pt>
                <c:pt idx="693">
                  <c:v>210.70466613769531</c:v>
                </c:pt>
                <c:pt idx="694">
                  <c:v>168.94644165039062</c:v>
                </c:pt>
                <c:pt idx="695">
                  <c:v>311.96444702148437</c:v>
                </c:pt>
                <c:pt idx="696">
                  <c:v>350.38018798828125</c:v>
                </c:pt>
                <c:pt idx="697">
                  <c:v>175.28550720214844</c:v>
                </c:pt>
                <c:pt idx="698">
                  <c:v>933.076904296875</c:v>
                </c:pt>
                <c:pt idx="699">
                  <c:v>2220.620361328125</c:v>
                </c:pt>
                <c:pt idx="700">
                  <c:v>2065.6875</c:v>
                </c:pt>
                <c:pt idx="701">
                  <c:v>1247.6407470703125</c:v>
                </c:pt>
                <c:pt idx="702">
                  <c:v>190.05184936523437</c:v>
                </c:pt>
                <c:pt idx="703">
                  <c:v>371.76626586914062</c:v>
                </c:pt>
                <c:pt idx="704">
                  <c:v>200.01370239257812</c:v>
                </c:pt>
                <c:pt idx="705">
                  <c:v>144.00605773925781</c:v>
                </c:pt>
                <c:pt idx="706">
                  <c:v>91.331832885742188</c:v>
                </c:pt>
                <c:pt idx="707">
                  <c:v>441.13919067382812</c:v>
                </c:pt>
                <c:pt idx="708">
                  <c:v>441.69424438476562</c:v>
                </c:pt>
                <c:pt idx="709">
                  <c:v>224.99372863769531</c:v>
                </c:pt>
                <c:pt idx="710">
                  <c:v>104.52833557128906</c:v>
                </c:pt>
                <c:pt idx="711">
                  <c:v>104.52833557128906</c:v>
                </c:pt>
                <c:pt idx="712">
                  <c:v>524.16552734375</c:v>
                </c:pt>
                <c:pt idx="713">
                  <c:v>577.5185546875</c:v>
                </c:pt>
                <c:pt idx="714">
                  <c:v>172.9208984375</c:v>
                </c:pt>
                <c:pt idx="715">
                  <c:v>117.54198455810547</c:v>
                </c:pt>
                <c:pt idx="716">
                  <c:v>59.503799438476563</c:v>
                </c:pt>
                <c:pt idx="717">
                  <c:v>444.09222412109375</c:v>
                </c:pt>
                <c:pt idx="718">
                  <c:v>514.21807861328125</c:v>
                </c:pt>
                <c:pt idx="719">
                  <c:v>358.14541625976562</c:v>
                </c:pt>
                <c:pt idx="720">
                  <c:v>277.61383056640625</c:v>
                </c:pt>
                <c:pt idx="721">
                  <c:v>670.85894775390625</c:v>
                </c:pt>
                <c:pt idx="722">
                  <c:v>2001.409423828125</c:v>
                </c:pt>
                <c:pt idx="723">
                  <c:v>1951.929931640625</c:v>
                </c:pt>
                <c:pt idx="724">
                  <c:v>1977.6727294921875</c:v>
                </c:pt>
                <c:pt idx="725">
                  <c:v>1822.90185546875</c:v>
                </c:pt>
                <c:pt idx="726">
                  <c:v>2750.98974609375</c:v>
                </c:pt>
                <c:pt idx="727">
                  <c:v>1012.0963134765625</c:v>
                </c:pt>
                <c:pt idx="728">
                  <c:v>555.983642578125</c:v>
                </c:pt>
                <c:pt idx="729">
                  <c:v>203.16006469726562</c:v>
                </c:pt>
                <c:pt idx="730">
                  <c:v>152.90299987792969</c:v>
                </c:pt>
                <c:pt idx="731">
                  <c:v>576.7244873046875</c:v>
                </c:pt>
                <c:pt idx="732">
                  <c:v>624.2308349609375</c:v>
                </c:pt>
                <c:pt idx="733">
                  <c:v>774.5889892578125</c:v>
                </c:pt>
                <c:pt idx="734">
                  <c:v>1272.650634765625</c:v>
                </c:pt>
                <c:pt idx="735">
                  <c:v>1355.2716064453125</c:v>
                </c:pt>
                <c:pt idx="736">
                  <c:v>1953.11962890625</c:v>
                </c:pt>
                <c:pt idx="737">
                  <c:v>3141.54833984375</c:v>
                </c:pt>
                <c:pt idx="738">
                  <c:v>994.788330078125</c:v>
                </c:pt>
                <c:pt idx="739">
                  <c:v>1406.2086181640625</c:v>
                </c:pt>
                <c:pt idx="740">
                  <c:v>1345.059814453125</c:v>
                </c:pt>
                <c:pt idx="741">
                  <c:v>473.74874877929687</c:v>
                </c:pt>
                <c:pt idx="742">
                  <c:v>323.78359985351562</c:v>
                </c:pt>
                <c:pt idx="743">
                  <c:v>521.5213623046875</c:v>
                </c:pt>
                <c:pt idx="744">
                  <c:v>680.92669677734375</c:v>
                </c:pt>
                <c:pt idx="745">
                  <c:v>1589.1422119140625</c:v>
                </c:pt>
                <c:pt idx="746">
                  <c:v>2446.625732421875</c:v>
                </c:pt>
                <c:pt idx="747">
                  <c:v>1347.5938720703125</c:v>
                </c:pt>
                <c:pt idx="748">
                  <c:v>883.57568359375</c:v>
                </c:pt>
                <c:pt idx="749">
                  <c:v>837.357177734375</c:v>
                </c:pt>
                <c:pt idx="750">
                  <c:v>202.88861083984375</c:v>
                </c:pt>
                <c:pt idx="751">
                  <c:v>374.26797485351562</c:v>
                </c:pt>
                <c:pt idx="752">
                  <c:v>472.86788940429688</c:v>
                </c:pt>
                <c:pt idx="753">
                  <c:v>356.80902099609375</c:v>
                </c:pt>
                <c:pt idx="754">
                  <c:v>101.572509765625</c:v>
                </c:pt>
                <c:pt idx="755">
                  <c:v>848.17523193359375</c:v>
                </c:pt>
                <c:pt idx="756">
                  <c:v>263.40487670898437</c:v>
                </c:pt>
                <c:pt idx="757">
                  <c:v>101.15646362304687</c:v>
                </c:pt>
                <c:pt idx="758">
                  <c:v>174.88386535644531</c:v>
                </c:pt>
                <c:pt idx="759">
                  <c:v>135.03483581542969</c:v>
                </c:pt>
                <c:pt idx="760">
                  <c:v>381.6995849609375</c:v>
                </c:pt>
                <c:pt idx="761">
                  <c:v>463.9793701171875</c:v>
                </c:pt>
                <c:pt idx="762">
                  <c:v>166.61064147949219</c:v>
                </c:pt>
                <c:pt idx="763">
                  <c:v>151.29541015625</c:v>
                </c:pt>
                <c:pt idx="764">
                  <c:v>59.503799438476563</c:v>
                </c:pt>
                <c:pt idx="765">
                  <c:v>508.24114990234375</c:v>
                </c:pt>
                <c:pt idx="766">
                  <c:v>659.5853271484375</c:v>
                </c:pt>
                <c:pt idx="767">
                  <c:v>280.74057006835937</c:v>
                </c:pt>
                <c:pt idx="768">
                  <c:v>398.78286743164062</c:v>
                </c:pt>
                <c:pt idx="769">
                  <c:v>135.81756591796875</c:v>
                </c:pt>
                <c:pt idx="770">
                  <c:v>462.86227416992187</c:v>
                </c:pt>
                <c:pt idx="771">
                  <c:v>1497.217041015625</c:v>
                </c:pt>
                <c:pt idx="772">
                  <c:v>2419.923095703125</c:v>
                </c:pt>
                <c:pt idx="773">
                  <c:v>2852.817626953125</c:v>
                </c:pt>
                <c:pt idx="774">
                  <c:v>180.94813537597656</c:v>
                </c:pt>
                <c:pt idx="775">
                  <c:v>172.16432189941406</c:v>
                </c:pt>
                <c:pt idx="776">
                  <c:v>157.46641540527344</c:v>
                </c:pt>
                <c:pt idx="777">
                  <c:v>337.84945678710937</c:v>
                </c:pt>
                <c:pt idx="778">
                  <c:v>196.49441528320312</c:v>
                </c:pt>
                <c:pt idx="779">
                  <c:v>779.53466796875</c:v>
                </c:pt>
                <c:pt idx="780">
                  <c:v>419.00576782226562</c:v>
                </c:pt>
                <c:pt idx="781">
                  <c:v>302.6104736328125</c:v>
                </c:pt>
                <c:pt idx="782">
                  <c:v>107.28729248046875</c:v>
                </c:pt>
                <c:pt idx="783">
                  <c:v>193.7159423828125</c:v>
                </c:pt>
                <c:pt idx="784">
                  <c:v>245.78704833984375</c:v>
                </c:pt>
                <c:pt idx="785">
                  <c:v>419.3634033203125</c:v>
                </c:pt>
                <c:pt idx="786">
                  <c:v>152.74598693847656</c:v>
                </c:pt>
                <c:pt idx="787">
                  <c:v>209.7645263671875</c:v>
                </c:pt>
                <c:pt idx="788">
                  <c:v>108.14204406738281</c:v>
                </c:pt>
                <c:pt idx="789">
                  <c:v>61.487258911132813</c:v>
                </c:pt>
                <c:pt idx="790">
                  <c:v>611.46710205078125</c:v>
                </c:pt>
                <c:pt idx="791">
                  <c:v>234.59526062011719</c:v>
                </c:pt>
                <c:pt idx="792">
                  <c:v>377.09854125976562</c:v>
                </c:pt>
                <c:pt idx="793">
                  <c:v>71.404563903808594</c:v>
                </c:pt>
                <c:pt idx="794">
                  <c:v>118.80440521240234</c:v>
                </c:pt>
                <c:pt idx="795">
                  <c:v>271.3162841796875</c:v>
                </c:pt>
                <c:pt idx="796">
                  <c:v>103.82803344726562</c:v>
                </c:pt>
                <c:pt idx="797">
                  <c:v>79.525009155273437</c:v>
                </c:pt>
                <c:pt idx="798">
                  <c:v>232.01512145996094</c:v>
                </c:pt>
                <c:pt idx="799">
                  <c:v>135.52017211914063</c:v>
                </c:pt>
                <c:pt idx="800">
                  <c:v>59.690593719482422</c:v>
                </c:pt>
                <c:pt idx="801">
                  <c:v>208.14701843261719</c:v>
                </c:pt>
                <c:pt idx="802">
                  <c:v>661.760009765625</c:v>
                </c:pt>
                <c:pt idx="803">
                  <c:v>432.29525756835937</c:v>
                </c:pt>
                <c:pt idx="804">
                  <c:v>348.61553955078125</c:v>
                </c:pt>
                <c:pt idx="805">
                  <c:v>69.3583984375</c:v>
                </c:pt>
                <c:pt idx="806">
                  <c:v>85.680816650390625</c:v>
                </c:pt>
                <c:pt idx="807">
                  <c:v>170.36332702636719</c:v>
                </c:pt>
                <c:pt idx="808">
                  <c:v>454.02154541015625</c:v>
                </c:pt>
                <c:pt idx="809">
                  <c:v>1559.61181640625</c:v>
                </c:pt>
                <c:pt idx="810">
                  <c:v>318.06967163085937</c:v>
                </c:pt>
                <c:pt idx="811">
                  <c:v>184.25706481933594</c:v>
                </c:pt>
                <c:pt idx="812">
                  <c:v>176.08209228515625</c:v>
                </c:pt>
                <c:pt idx="813">
                  <c:v>249.23809814453125</c:v>
                </c:pt>
                <c:pt idx="814">
                  <c:v>540.673095703125</c:v>
                </c:pt>
                <c:pt idx="815">
                  <c:v>191.48638916015625</c:v>
                </c:pt>
                <c:pt idx="816">
                  <c:v>283.207275390625</c:v>
                </c:pt>
                <c:pt idx="817">
                  <c:v>299.60525512695312</c:v>
                </c:pt>
                <c:pt idx="818">
                  <c:v>142.37191772460937</c:v>
                </c:pt>
                <c:pt idx="819">
                  <c:v>242.23359680175781</c:v>
                </c:pt>
                <c:pt idx="820">
                  <c:v>316.07928466796875</c:v>
                </c:pt>
                <c:pt idx="821">
                  <c:v>403.17098999023437</c:v>
                </c:pt>
                <c:pt idx="822">
                  <c:v>266.23306274414062</c:v>
                </c:pt>
                <c:pt idx="823">
                  <c:v>133.70802307128906</c:v>
                </c:pt>
                <c:pt idx="824">
                  <c:v>148.53848266601562</c:v>
                </c:pt>
                <c:pt idx="825">
                  <c:v>251.05548095703125</c:v>
                </c:pt>
                <c:pt idx="826">
                  <c:v>578.9942626953125</c:v>
                </c:pt>
                <c:pt idx="827">
                  <c:v>181.8631591796875</c:v>
                </c:pt>
                <c:pt idx="828">
                  <c:v>280.44192504882812</c:v>
                </c:pt>
                <c:pt idx="829">
                  <c:v>53.553421020507812</c:v>
                </c:pt>
                <c:pt idx="830">
                  <c:v>55.338531494140625</c:v>
                </c:pt>
                <c:pt idx="831">
                  <c:v>180.57530212402344</c:v>
                </c:pt>
                <c:pt idx="832">
                  <c:v>488.42184448242187</c:v>
                </c:pt>
                <c:pt idx="833">
                  <c:v>436.8427734375</c:v>
                </c:pt>
                <c:pt idx="834">
                  <c:v>245.31071472167969</c:v>
                </c:pt>
                <c:pt idx="835">
                  <c:v>227.84617614746094</c:v>
                </c:pt>
                <c:pt idx="836">
                  <c:v>209.48240661621094</c:v>
                </c:pt>
                <c:pt idx="837">
                  <c:v>335.77304077148437</c:v>
                </c:pt>
                <c:pt idx="838">
                  <c:v>557.139404296875</c:v>
                </c:pt>
                <c:pt idx="839">
                  <c:v>353.22207641601562</c:v>
                </c:pt>
                <c:pt idx="840">
                  <c:v>326.34664916992187</c:v>
                </c:pt>
                <c:pt idx="841">
                  <c:v>71.889183044433594</c:v>
                </c:pt>
                <c:pt idx="842">
                  <c:v>72.241134643554687</c:v>
                </c:pt>
                <c:pt idx="843">
                  <c:v>150.97836303710937</c:v>
                </c:pt>
                <c:pt idx="844">
                  <c:v>375.84793090820312</c:v>
                </c:pt>
                <c:pt idx="845">
                  <c:v>451.54464721679687</c:v>
                </c:pt>
                <c:pt idx="846">
                  <c:v>265.02716064453125</c:v>
                </c:pt>
                <c:pt idx="847">
                  <c:v>91.379402160644531</c:v>
                </c:pt>
                <c:pt idx="848">
                  <c:v>104.78681182861328</c:v>
                </c:pt>
                <c:pt idx="849">
                  <c:v>198.49594116210937</c:v>
                </c:pt>
                <c:pt idx="850">
                  <c:v>532.0281982421875</c:v>
                </c:pt>
                <c:pt idx="851">
                  <c:v>431.51785278320312</c:v>
                </c:pt>
                <c:pt idx="852">
                  <c:v>350.85394287109375</c:v>
                </c:pt>
                <c:pt idx="853">
                  <c:v>57.140449523925781</c:v>
                </c:pt>
                <c:pt idx="854">
                  <c:v>87.880874633789063</c:v>
                </c:pt>
                <c:pt idx="855">
                  <c:v>623.40411376953125</c:v>
                </c:pt>
                <c:pt idx="856">
                  <c:v>1130.943603515625</c:v>
                </c:pt>
                <c:pt idx="857">
                  <c:v>1451.8961181640625</c:v>
                </c:pt>
                <c:pt idx="858">
                  <c:v>800.6455078125</c:v>
                </c:pt>
                <c:pt idx="859">
                  <c:v>687.144775390625</c:v>
                </c:pt>
                <c:pt idx="860">
                  <c:v>455.22271728515625</c:v>
                </c:pt>
                <c:pt idx="861">
                  <c:v>189.8677978515625</c:v>
                </c:pt>
                <c:pt idx="862">
                  <c:v>139.14353942871094</c:v>
                </c:pt>
                <c:pt idx="863">
                  <c:v>248.44221496582031</c:v>
                </c:pt>
                <c:pt idx="864">
                  <c:v>448.829345703125</c:v>
                </c:pt>
                <c:pt idx="865">
                  <c:v>275.9671630859375</c:v>
                </c:pt>
                <c:pt idx="866">
                  <c:v>73.784706115722656</c:v>
                </c:pt>
                <c:pt idx="867">
                  <c:v>140.41679382324219</c:v>
                </c:pt>
                <c:pt idx="868">
                  <c:v>207.97386169433594</c:v>
                </c:pt>
                <c:pt idx="869">
                  <c:v>327.5069580078125</c:v>
                </c:pt>
                <c:pt idx="870">
                  <c:v>312.23468017578125</c:v>
                </c:pt>
                <c:pt idx="871">
                  <c:v>80.371513366699219</c:v>
                </c:pt>
                <c:pt idx="872">
                  <c:v>59.503799438476563</c:v>
                </c:pt>
                <c:pt idx="873">
                  <c:v>184.36874389648437</c:v>
                </c:pt>
                <c:pt idx="874">
                  <c:v>609.1046142578125</c:v>
                </c:pt>
                <c:pt idx="875">
                  <c:v>314.384033203125</c:v>
                </c:pt>
                <c:pt idx="876">
                  <c:v>212.42254638671875</c:v>
                </c:pt>
                <c:pt idx="877">
                  <c:v>71.404563903808594</c:v>
                </c:pt>
                <c:pt idx="878">
                  <c:v>363.5159912109375</c:v>
                </c:pt>
                <c:pt idx="879">
                  <c:v>2045.6693115234375</c:v>
                </c:pt>
                <c:pt idx="880">
                  <c:v>1910.6400146484375</c:v>
                </c:pt>
                <c:pt idx="881">
                  <c:v>2542.94384765625</c:v>
                </c:pt>
                <c:pt idx="882">
                  <c:v>1761.6944580078125</c:v>
                </c:pt>
                <c:pt idx="883">
                  <c:v>1735.4730224609375</c:v>
                </c:pt>
                <c:pt idx="884">
                  <c:v>982.14984130859375</c:v>
                </c:pt>
                <c:pt idx="885">
                  <c:v>252.80078125</c:v>
                </c:pt>
                <c:pt idx="886">
                  <c:v>172.16432189941406</c:v>
                </c:pt>
                <c:pt idx="887">
                  <c:v>331.42596435546875</c:v>
                </c:pt>
                <c:pt idx="888">
                  <c:v>352.88558959960937</c:v>
                </c:pt>
                <c:pt idx="889">
                  <c:v>486.49160766601562</c:v>
                </c:pt>
                <c:pt idx="890">
                  <c:v>605.80584716796875</c:v>
                </c:pt>
                <c:pt idx="891">
                  <c:v>600.3739013671875</c:v>
                </c:pt>
                <c:pt idx="892">
                  <c:v>1834.8785400390625</c:v>
                </c:pt>
                <c:pt idx="893">
                  <c:v>1790.551025390625</c:v>
                </c:pt>
                <c:pt idx="894">
                  <c:v>914.8099365234375</c:v>
                </c:pt>
                <c:pt idx="895">
                  <c:v>1114.4119873046875</c:v>
                </c:pt>
                <c:pt idx="896">
                  <c:v>279.00146484375</c:v>
                </c:pt>
                <c:pt idx="897">
                  <c:v>109.67155456542969</c:v>
                </c:pt>
                <c:pt idx="898">
                  <c:v>123.34626007080078</c:v>
                </c:pt>
                <c:pt idx="899">
                  <c:v>481.43600463867187</c:v>
                </c:pt>
                <c:pt idx="900">
                  <c:v>440.93035888671875</c:v>
                </c:pt>
                <c:pt idx="901">
                  <c:v>1245.704833984375</c:v>
                </c:pt>
                <c:pt idx="902">
                  <c:v>1265.8409423828125</c:v>
                </c:pt>
                <c:pt idx="903">
                  <c:v>5475.5458984375</c:v>
                </c:pt>
                <c:pt idx="904">
                  <c:v>1853.3831787109375</c:v>
                </c:pt>
                <c:pt idx="905">
                  <c:v>311.22103881835937</c:v>
                </c:pt>
                <c:pt idx="906">
                  <c:v>229.98165893554687</c:v>
                </c:pt>
                <c:pt idx="907">
                  <c:v>172.16432189941406</c:v>
                </c:pt>
                <c:pt idx="908">
                  <c:v>103.96719360351562</c:v>
                </c:pt>
                <c:pt idx="909">
                  <c:v>470.87652587890625</c:v>
                </c:pt>
                <c:pt idx="910">
                  <c:v>78.601463317871094</c:v>
                </c:pt>
                <c:pt idx="911">
                  <c:v>723.86029052734375</c:v>
                </c:pt>
                <c:pt idx="912">
                  <c:v>407.35345458984375</c:v>
                </c:pt>
                <c:pt idx="913">
                  <c:v>139.30958557128906</c:v>
                </c:pt>
                <c:pt idx="914">
                  <c:v>104.52833557128906</c:v>
                </c:pt>
                <c:pt idx="915">
                  <c:v>1467.27490234375</c:v>
                </c:pt>
                <c:pt idx="916">
                  <c:v>4217.0703125</c:v>
                </c:pt>
                <c:pt idx="917">
                  <c:v>1844.18359375</c:v>
                </c:pt>
                <c:pt idx="918">
                  <c:v>1171.8690185546875</c:v>
                </c:pt>
                <c:pt idx="919">
                  <c:v>645.008056640625</c:v>
                </c:pt>
                <c:pt idx="920">
                  <c:v>1322.4853515625</c:v>
                </c:pt>
                <c:pt idx="921">
                  <c:v>313.4156494140625</c:v>
                </c:pt>
                <c:pt idx="922">
                  <c:v>172.77476501464844</c:v>
                </c:pt>
                <c:pt idx="923">
                  <c:v>397.6480712890625</c:v>
                </c:pt>
                <c:pt idx="924">
                  <c:v>302.10989379882812</c:v>
                </c:pt>
                <c:pt idx="925">
                  <c:v>588.6324462890625</c:v>
                </c:pt>
                <c:pt idx="926">
                  <c:v>903.218994140625</c:v>
                </c:pt>
                <c:pt idx="927">
                  <c:v>1074.2562255859375</c:v>
                </c:pt>
                <c:pt idx="928">
                  <c:v>1300.14306640625</c:v>
                </c:pt>
                <c:pt idx="929">
                  <c:v>1262.8204345703125</c:v>
                </c:pt>
                <c:pt idx="930">
                  <c:v>280.29025268554687</c:v>
                </c:pt>
                <c:pt idx="931">
                  <c:v>448.21356201171875</c:v>
                </c:pt>
                <c:pt idx="932">
                  <c:v>272.28192138671875</c:v>
                </c:pt>
                <c:pt idx="933">
                  <c:v>234.67033386230469</c:v>
                </c:pt>
                <c:pt idx="934">
                  <c:v>152.84861755371094</c:v>
                </c:pt>
                <c:pt idx="935">
                  <c:v>328.1126708984375</c:v>
                </c:pt>
                <c:pt idx="936">
                  <c:v>151.65528869628906</c:v>
                </c:pt>
                <c:pt idx="937">
                  <c:v>425.12957763671875</c:v>
                </c:pt>
                <c:pt idx="938">
                  <c:v>104.52833557128906</c:v>
                </c:pt>
                <c:pt idx="939">
                  <c:v>732.95050048828125</c:v>
                </c:pt>
                <c:pt idx="940">
                  <c:v>2032.69287109375</c:v>
                </c:pt>
                <c:pt idx="941">
                  <c:v>2112.950927734375</c:v>
                </c:pt>
                <c:pt idx="942">
                  <c:v>270.25155639648438</c:v>
                </c:pt>
                <c:pt idx="943">
                  <c:v>185.33583068847656</c:v>
                </c:pt>
                <c:pt idx="944">
                  <c:v>282.912841796875</c:v>
                </c:pt>
                <c:pt idx="945">
                  <c:v>323.02316284179687</c:v>
                </c:pt>
                <c:pt idx="946">
                  <c:v>207.40809631347656</c:v>
                </c:pt>
                <c:pt idx="947">
                  <c:v>471.57150268554687</c:v>
                </c:pt>
                <c:pt idx="948">
                  <c:v>407.22406005859375</c:v>
                </c:pt>
                <c:pt idx="949">
                  <c:v>245.09237670898437</c:v>
                </c:pt>
                <c:pt idx="950">
                  <c:v>105.85746002197266</c:v>
                </c:pt>
                <c:pt idx="951">
                  <c:v>244.00407409667969</c:v>
                </c:pt>
                <c:pt idx="952">
                  <c:v>246.55793762207031</c:v>
                </c:pt>
                <c:pt idx="953">
                  <c:v>244.64897155761719</c:v>
                </c:pt>
                <c:pt idx="954">
                  <c:v>251.32333374023437</c:v>
                </c:pt>
                <c:pt idx="955">
                  <c:v>145.7816162109375</c:v>
                </c:pt>
                <c:pt idx="956">
                  <c:v>89.168411254882813</c:v>
                </c:pt>
                <c:pt idx="957">
                  <c:v>81.6334228515625</c:v>
                </c:pt>
                <c:pt idx="958">
                  <c:v>499.3197021484375</c:v>
                </c:pt>
                <c:pt idx="959">
                  <c:v>374.97515869140625</c:v>
                </c:pt>
                <c:pt idx="960">
                  <c:v>349.92535400390625</c:v>
                </c:pt>
                <c:pt idx="961">
                  <c:v>92.848274230957031</c:v>
                </c:pt>
                <c:pt idx="962">
                  <c:v>225.14166259765625</c:v>
                </c:pt>
                <c:pt idx="963">
                  <c:v>356.76507568359375</c:v>
                </c:pt>
                <c:pt idx="964">
                  <c:v>659.83489990234375</c:v>
                </c:pt>
                <c:pt idx="965">
                  <c:v>555.02557373046875</c:v>
                </c:pt>
                <c:pt idx="966">
                  <c:v>258.1839599609375</c:v>
                </c:pt>
                <c:pt idx="967">
                  <c:v>285.23565673828125</c:v>
                </c:pt>
                <c:pt idx="968">
                  <c:v>59.503799438476563</c:v>
                </c:pt>
                <c:pt idx="969">
                  <c:v>226.72125244140625</c:v>
                </c:pt>
                <c:pt idx="970">
                  <c:v>247.04714965820312</c:v>
                </c:pt>
                <c:pt idx="971">
                  <c:v>246.85775756835937</c:v>
                </c:pt>
                <c:pt idx="972">
                  <c:v>485.76132202148437</c:v>
                </c:pt>
                <c:pt idx="973">
                  <c:v>203.81864929199219</c:v>
                </c:pt>
                <c:pt idx="974">
                  <c:v>104.52833557128906</c:v>
                </c:pt>
                <c:pt idx="975">
                  <c:v>1240.160888671875</c:v>
                </c:pt>
                <c:pt idx="976">
                  <c:v>598.86676025390625</c:v>
                </c:pt>
                <c:pt idx="977">
                  <c:v>930.84930419921875</c:v>
                </c:pt>
                <c:pt idx="978">
                  <c:v>166.61064147949219</c:v>
                </c:pt>
                <c:pt idx="979">
                  <c:v>504.1094970703125</c:v>
                </c:pt>
                <c:pt idx="980">
                  <c:v>565.814208984375</c:v>
                </c:pt>
                <c:pt idx="981">
                  <c:v>520.5882568359375</c:v>
                </c:pt>
                <c:pt idx="982">
                  <c:v>435.49090576171875</c:v>
                </c:pt>
                <c:pt idx="983">
                  <c:v>422.8070068359375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S09I05!$M$23:$M$1006</c:f>
              <c:numCache>
                <c:formatCode>#,##0.00</c:formatCode>
                <c:ptCount val="984"/>
                <c:pt idx="0">
                  <c:v>104.52833557128906</c:v>
                </c:pt>
                <c:pt idx="1">
                  <c:v>101.15646362304687</c:v>
                </c:pt>
                <c:pt idx="2">
                  <c:v>104.52833557128906</c:v>
                </c:pt>
                <c:pt idx="3">
                  <c:v>478.0897216796875</c:v>
                </c:pt>
                <c:pt idx="4">
                  <c:v>705.3809814453125</c:v>
                </c:pt>
                <c:pt idx="5">
                  <c:v>920.4473876953125</c:v>
                </c:pt>
                <c:pt idx="6">
                  <c:v>713.74346923828125</c:v>
                </c:pt>
                <c:pt idx="7">
                  <c:v>1485.65869140625</c:v>
                </c:pt>
                <c:pt idx="8">
                  <c:v>980.5198974609375</c:v>
                </c:pt>
                <c:pt idx="9">
                  <c:v>341.19424438476562</c:v>
                </c:pt>
                <c:pt idx="10">
                  <c:v>336.14990234375</c:v>
                </c:pt>
                <c:pt idx="11">
                  <c:v>741.6746826171875</c:v>
                </c:pt>
                <c:pt idx="12">
                  <c:v>311.09231567382812</c:v>
                </c:pt>
                <c:pt idx="13">
                  <c:v>101.15646362304687</c:v>
                </c:pt>
                <c:pt idx="14">
                  <c:v>104.52833557128906</c:v>
                </c:pt>
                <c:pt idx="15">
                  <c:v>357.15869140625</c:v>
                </c:pt>
                <c:pt idx="16">
                  <c:v>231.74313354492187</c:v>
                </c:pt>
                <c:pt idx="17">
                  <c:v>372.06228637695312</c:v>
                </c:pt>
                <c:pt idx="18">
                  <c:v>363.36520385742187</c:v>
                </c:pt>
                <c:pt idx="19">
                  <c:v>324.57559204101562</c:v>
                </c:pt>
                <c:pt idx="20">
                  <c:v>421.45147705078125</c:v>
                </c:pt>
                <c:pt idx="21">
                  <c:v>268.735107421875</c:v>
                </c:pt>
                <c:pt idx="22">
                  <c:v>356.97738647460938</c:v>
                </c:pt>
                <c:pt idx="23">
                  <c:v>156.72891235351562</c:v>
                </c:pt>
                <c:pt idx="24">
                  <c:v>213.05113220214844</c:v>
                </c:pt>
                <c:pt idx="25">
                  <c:v>101.15646362304687</c:v>
                </c:pt>
                <c:pt idx="26">
                  <c:v>104.52833557128906</c:v>
                </c:pt>
                <c:pt idx="27">
                  <c:v>231.18916320800781</c:v>
                </c:pt>
                <c:pt idx="28">
                  <c:v>272.09542846679687</c:v>
                </c:pt>
                <c:pt idx="29">
                  <c:v>104.52833557128906</c:v>
                </c:pt>
                <c:pt idx="30">
                  <c:v>135.76254272460938</c:v>
                </c:pt>
                <c:pt idx="31">
                  <c:v>101.37049865722656</c:v>
                </c:pt>
                <c:pt idx="32">
                  <c:v>85.142356872558594</c:v>
                </c:pt>
                <c:pt idx="33">
                  <c:v>407.8387451171875</c:v>
                </c:pt>
                <c:pt idx="34">
                  <c:v>751.03143310546875</c:v>
                </c:pt>
                <c:pt idx="35">
                  <c:v>389.02926635742187</c:v>
                </c:pt>
                <c:pt idx="36">
                  <c:v>200.18865966796875</c:v>
                </c:pt>
                <c:pt idx="37">
                  <c:v>53.553421020507812</c:v>
                </c:pt>
                <c:pt idx="38">
                  <c:v>55.338531494140625</c:v>
                </c:pt>
                <c:pt idx="39">
                  <c:v>252.465576171875</c:v>
                </c:pt>
                <c:pt idx="40">
                  <c:v>687.79241943359375</c:v>
                </c:pt>
                <c:pt idx="41">
                  <c:v>496.11419677734375</c:v>
                </c:pt>
                <c:pt idx="42">
                  <c:v>166.61064147949219</c:v>
                </c:pt>
                <c:pt idx="43">
                  <c:v>193.94805908203125</c:v>
                </c:pt>
                <c:pt idx="44">
                  <c:v>389.62417602539062</c:v>
                </c:pt>
                <c:pt idx="45">
                  <c:v>67.651695251464844</c:v>
                </c:pt>
                <c:pt idx="46">
                  <c:v>315.49734497070312</c:v>
                </c:pt>
                <c:pt idx="47">
                  <c:v>194.58663940429687</c:v>
                </c:pt>
                <c:pt idx="48">
                  <c:v>349.68618774414062</c:v>
                </c:pt>
                <c:pt idx="49">
                  <c:v>53.553421020507812</c:v>
                </c:pt>
                <c:pt idx="50">
                  <c:v>55.338531494140625</c:v>
                </c:pt>
                <c:pt idx="51">
                  <c:v>290.88815307617187</c:v>
                </c:pt>
                <c:pt idx="52">
                  <c:v>812.8592529296875</c:v>
                </c:pt>
                <c:pt idx="53">
                  <c:v>640.38177490234375</c:v>
                </c:pt>
                <c:pt idx="54">
                  <c:v>271.21554565429687</c:v>
                </c:pt>
                <c:pt idx="55">
                  <c:v>227.42645263671875</c:v>
                </c:pt>
                <c:pt idx="56">
                  <c:v>197.59635925292969</c:v>
                </c:pt>
                <c:pt idx="57">
                  <c:v>302.38348388671875</c:v>
                </c:pt>
                <c:pt idx="58">
                  <c:v>306.71109008789062</c:v>
                </c:pt>
                <c:pt idx="59">
                  <c:v>382.97073364257812</c:v>
                </c:pt>
                <c:pt idx="60">
                  <c:v>339.39605712890625</c:v>
                </c:pt>
                <c:pt idx="61">
                  <c:v>207.62294006347656</c:v>
                </c:pt>
                <c:pt idx="62">
                  <c:v>55.338531494140625</c:v>
                </c:pt>
                <c:pt idx="63">
                  <c:v>1163.575927734375</c:v>
                </c:pt>
                <c:pt idx="64">
                  <c:v>2061.764892578125</c:v>
                </c:pt>
                <c:pt idx="65">
                  <c:v>1106.1981201171875</c:v>
                </c:pt>
                <c:pt idx="66">
                  <c:v>756.88287353515625</c:v>
                </c:pt>
                <c:pt idx="67">
                  <c:v>639.97784423828125</c:v>
                </c:pt>
                <c:pt idx="68">
                  <c:v>441.34686279296875</c:v>
                </c:pt>
                <c:pt idx="69">
                  <c:v>217.42721557617187</c:v>
                </c:pt>
                <c:pt idx="70">
                  <c:v>113.18630981445312</c:v>
                </c:pt>
                <c:pt idx="71">
                  <c:v>403.67428588867188</c:v>
                </c:pt>
                <c:pt idx="72">
                  <c:v>450.41259765625</c:v>
                </c:pt>
                <c:pt idx="73">
                  <c:v>252.58163452148437</c:v>
                </c:pt>
                <c:pt idx="74">
                  <c:v>104.52833557128906</c:v>
                </c:pt>
                <c:pt idx="75">
                  <c:v>403.82687377929687</c:v>
                </c:pt>
                <c:pt idx="76">
                  <c:v>696.2135009765625</c:v>
                </c:pt>
                <c:pt idx="77">
                  <c:v>2134.33251953125</c:v>
                </c:pt>
                <c:pt idx="78">
                  <c:v>226.3868408203125</c:v>
                </c:pt>
                <c:pt idx="79">
                  <c:v>314.7518310546875</c:v>
                </c:pt>
                <c:pt idx="80">
                  <c:v>267.98870849609375</c:v>
                </c:pt>
                <c:pt idx="81">
                  <c:v>304.03659057617187</c:v>
                </c:pt>
                <c:pt idx="82">
                  <c:v>364.86257934570312</c:v>
                </c:pt>
                <c:pt idx="83">
                  <c:v>286.721435546875</c:v>
                </c:pt>
                <c:pt idx="84">
                  <c:v>127.59993743896484</c:v>
                </c:pt>
                <c:pt idx="85">
                  <c:v>252.77177429199219</c:v>
                </c:pt>
                <c:pt idx="86">
                  <c:v>104.52833557128906</c:v>
                </c:pt>
                <c:pt idx="87">
                  <c:v>249.74983215332031</c:v>
                </c:pt>
                <c:pt idx="88">
                  <c:v>140.75126647949219</c:v>
                </c:pt>
                <c:pt idx="89">
                  <c:v>357.58447265625</c:v>
                </c:pt>
                <c:pt idx="90">
                  <c:v>152.13955688476562</c:v>
                </c:pt>
                <c:pt idx="91">
                  <c:v>172.16432189941406</c:v>
                </c:pt>
                <c:pt idx="92">
                  <c:v>244.54795837402344</c:v>
                </c:pt>
                <c:pt idx="93">
                  <c:v>527.94183349609375</c:v>
                </c:pt>
                <c:pt idx="94">
                  <c:v>740.21533203125</c:v>
                </c:pt>
                <c:pt idx="95">
                  <c:v>385.25311279296875</c:v>
                </c:pt>
                <c:pt idx="96">
                  <c:v>359.89666748046875</c:v>
                </c:pt>
                <c:pt idx="97">
                  <c:v>156.08901977539062</c:v>
                </c:pt>
                <c:pt idx="98">
                  <c:v>55.338531494140625</c:v>
                </c:pt>
                <c:pt idx="99">
                  <c:v>363.5662841796875</c:v>
                </c:pt>
                <c:pt idx="100">
                  <c:v>51.697986602783203</c:v>
                </c:pt>
                <c:pt idx="101">
                  <c:v>900.4366455078125</c:v>
                </c:pt>
                <c:pt idx="102">
                  <c:v>420.59024047851562</c:v>
                </c:pt>
                <c:pt idx="103">
                  <c:v>460.55426025390625</c:v>
                </c:pt>
                <c:pt idx="104">
                  <c:v>322.68756103515625</c:v>
                </c:pt>
                <c:pt idx="105">
                  <c:v>202.38064575195312</c:v>
                </c:pt>
                <c:pt idx="106">
                  <c:v>375.39053344726562</c:v>
                </c:pt>
                <c:pt idx="107">
                  <c:v>198.70947265625</c:v>
                </c:pt>
                <c:pt idx="108">
                  <c:v>293.59197998046875</c:v>
                </c:pt>
                <c:pt idx="109">
                  <c:v>91.701316833496094</c:v>
                </c:pt>
                <c:pt idx="110">
                  <c:v>81.461158752441406</c:v>
                </c:pt>
                <c:pt idx="111">
                  <c:v>171.51226806640625</c:v>
                </c:pt>
                <c:pt idx="112">
                  <c:v>245.67289733886719</c:v>
                </c:pt>
                <c:pt idx="113">
                  <c:v>275.88363647460938</c:v>
                </c:pt>
                <c:pt idx="114">
                  <c:v>136.79010009765625</c:v>
                </c:pt>
                <c:pt idx="115">
                  <c:v>133.99455261230469</c:v>
                </c:pt>
                <c:pt idx="116">
                  <c:v>101.84923553466797</c:v>
                </c:pt>
                <c:pt idx="117">
                  <c:v>529.82354736328125</c:v>
                </c:pt>
                <c:pt idx="118">
                  <c:v>615.9150390625</c:v>
                </c:pt>
                <c:pt idx="119">
                  <c:v>102.667236328125</c:v>
                </c:pt>
                <c:pt idx="120">
                  <c:v>69.814521789550781</c:v>
                </c:pt>
                <c:pt idx="121">
                  <c:v>53.553421020507812</c:v>
                </c:pt>
                <c:pt idx="122">
                  <c:v>1.6905975286363173E-8</c:v>
                </c:pt>
                <c:pt idx="123">
                  <c:v>580.03155517578125</c:v>
                </c:pt>
                <c:pt idx="124">
                  <c:v>218.74806213378906</c:v>
                </c:pt>
                <c:pt idx="125">
                  <c:v>319.414794921875</c:v>
                </c:pt>
                <c:pt idx="126">
                  <c:v>423.52932739257812</c:v>
                </c:pt>
                <c:pt idx="127">
                  <c:v>639.390625</c:v>
                </c:pt>
                <c:pt idx="128">
                  <c:v>545.68243408203125</c:v>
                </c:pt>
                <c:pt idx="129">
                  <c:v>219.72456359863281</c:v>
                </c:pt>
                <c:pt idx="130">
                  <c:v>251.26252746582031</c:v>
                </c:pt>
                <c:pt idx="131">
                  <c:v>271.36907958984375</c:v>
                </c:pt>
                <c:pt idx="132">
                  <c:v>397.10348510742187</c:v>
                </c:pt>
                <c:pt idx="133">
                  <c:v>82.634674072265625</c:v>
                </c:pt>
                <c:pt idx="134">
                  <c:v>75.9876708984375</c:v>
                </c:pt>
                <c:pt idx="135">
                  <c:v>124.08019256591797</c:v>
                </c:pt>
                <c:pt idx="136">
                  <c:v>212.41635131835937</c:v>
                </c:pt>
                <c:pt idx="137">
                  <c:v>46.115444183349609</c:v>
                </c:pt>
                <c:pt idx="138">
                  <c:v>188.82627868652344</c:v>
                </c:pt>
                <c:pt idx="139">
                  <c:v>172.16432189941406</c:v>
                </c:pt>
                <c:pt idx="140">
                  <c:v>342.06298828125</c:v>
                </c:pt>
                <c:pt idx="141">
                  <c:v>252.80694580078125</c:v>
                </c:pt>
                <c:pt idx="142">
                  <c:v>520.3931884765625</c:v>
                </c:pt>
                <c:pt idx="143">
                  <c:v>292.60797119140625</c:v>
                </c:pt>
                <c:pt idx="144">
                  <c:v>299.5784912109375</c:v>
                </c:pt>
                <c:pt idx="145">
                  <c:v>53.553421020507812</c:v>
                </c:pt>
                <c:pt idx="146">
                  <c:v>1.0077235934602413E-8</c:v>
                </c:pt>
                <c:pt idx="147">
                  <c:v>324.05584716796875</c:v>
                </c:pt>
                <c:pt idx="148">
                  <c:v>224.91459655761719</c:v>
                </c:pt>
                <c:pt idx="149">
                  <c:v>335.71453857421875</c:v>
                </c:pt>
                <c:pt idx="150">
                  <c:v>234.00685119628906</c:v>
                </c:pt>
                <c:pt idx="151">
                  <c:v>137.94631958007812</c:v>
                </c:pt>
                <c:pt idx="152">
                  <c:v>95.968986511230469</c:v>
                </c:pt>
                <c:pt idx="153">
                  <c:v>202.77381896972656</c:v>
                </c:pt>
                <c:pt idx="154">
                  <c:v>714.266357421875</c:v>
                </c:pt>
                <c:pt idx="155">
                  <c:v>350.77435302734375</c:v>
                </c:pt>
                <c:pt idx="156">
                  <c:v>230.70793151855469</c:v>
                </c:pt>
                <c:pt idx="157">
                  <c:v>53.553421020507812</c:v>
                </c:pt>
                <c:pt idx="158">
                  <c:v>88.362152099609375</c:v>
                </c:pt>
                <c:pt idx="159">
                  <c:v>498.63201904296875</c:v>
                </c:pt>
                <c:pt idx="160">
                  <c:v>49.983192443847656</c:v>
                </c:pt>
                <c:pt idx="161">
                  <c:v>598.01513671875</c:v>
                </c:pt>
                <c:pt idx="162">
                  <c:v>1264.166015625</c:v>
                </c:pt>
                <c:pt idx="163">
                  <c:v>689.43359375</c:v>
                </c:pt>
                <c:pt idx="164">
                  <c:v>455.89349365234375</c:v>
                </c:pt>
                <c:pt idx="165">
                  <c:v>148.89283752441406</c:v>
                </c:pt>
                <c:pt idx="166">
                  <c:v>61.487258911132813</c:v>
                </c:pt>
                <c:pt idx="167">
                  <c:v>258.6011962890625</c:v>
                </c:pt>
                <c:pt idx="168">
                  <c:v>363.0242919921875</c:v>
                </c:pt>
                <c:pt idx="169">
                  <c:v>127.46666717529297</c:v>
                </c:pt>
                <c:pt idx="170">
                  <c:v>104.52833557128906</c:v>
                </c:pt>
                <c:pt idx="171">
                  <c:v>1028.421875</c:v>
                </c:pt>
                <c:pt idx="172">
                  <c:v>1673.630615234375</c:v>
                </c:pt>
                <c:pt idx="173">
                  <c:v>1016.6925659179687</c:v>
                </c:pt>
                <c:pt idx="174">
                  <c:v>381.80072021484375</c:v>
                </c:pt>
                <c:pt idx="175">
                  <c:v>327.67294311523438</c:v>
                </c:pt>
                <c:pt idx="176">
                  <c:v>229.69436645507812</c:v>
                </c:pt>
                <c:pt idx="177">
                  <c:v>117.52745819091797</c:v>
                </c:pt>
                <c:pt idx="178">
                  <c:v>203.55679321289062</c:v>
                </c:pt>
                <c:pt idx="179">
                  <c:v>60.811397552490234</c:v>
                </c:pt>
                <c:pt idx="180">
                  <c:v>305.86468505859375</c:v>
                </c:pt>
                <c:pt idx="181">
                  <c:v>101.15646362304687</c:v>
                </c:pt>
                <c:pt idx="182">
                  <c:v>113.01985931396484</c:v>
                </c:pt>
                <c:pt idx="183">
                  <c:v>200.72291564941406</c:v>
                </c:pt>
                <c:pt idx="184">
                  <c:v>848.08782958984375</c:v>
                </c:pt>
                <c:pt idx="185">
                  <c:v>1086.7913818359375</c:v>
                </c:pt>
                <c:pt idx="186">
                  <c:v>276.1256103515625</c:v>
                </c:pt>
                <c:pt idx="187">
                  <c:v>554.799560546875</c:v>
                </c:pt>
                <c:pt idx="188">
                  <c:v>255.69844055175781</c:v>
                </c:pt>
                <c:pt idx="189">
                  <c:v>221.13937377929687</c:v>
                </c:pt>
                <c:pt idx="190">
                  <c:v>62.868808746337891</c:v>
                </c:pt>
                <c:pt idx="191">
                  <c:v>259.83575439453125</c:v>
                </c:pt>
                <c:pt idx="192">
                  <c:v>466.93994140625</c:v>
                </c:pt>
                <c:pt idx="193">
                  <c:v>331.16534423828125</c:v>
                </c:pt>
                <c:pt idx="194">
                  <c:v>1653.938720703125</c:v>
                </c:pt>
                <c:pt idx="195">
                  <c:v>729.8883056640625</c:v>
                </c:pt>
                <c:pt idx="196">
                  <c:v>1514.8939208984375</c:v>
                </c:pt>
                <c:pt idx="197">
                  <c:v>2042.21240234375</c:v>
                </c:pt>
                <c:pt idx="198">
                  <c:v>1680.5098876953125</c:v>
                </c:pt>
                <c:pt idx="199">
                  <c:v>1389.667236328125</c:v>
                </c:pt>
                <c:pt idx="200">
                  <c:v>1175.22021484375</c:v>
                </c:pt>
                <c:pt idx="201">
                  <c:v>267.82720947265625</c:v>
                </c:pt>
                <c:pt idx="202">
                  <c:v>295.48458862304688</c:v>
                </c:pt>
                <c:pt idx="203">
                  <c:v>418.04562377929687</c:v>
                </c:pt>
                <c:pt idx="204">
                  <c:v>294.59109497070312</c:v>
                </c:pt>
                <c:pt idx="205">
                  <c:v>484.5152587890625</c:v>
                </c:pt>
                <c:pt idx="206">
                  <c:v>124.06624603271484</c:v>
                </c:pt>
                <c:pt idx="207">
                  <c:v>120.63437652587891</c:v>
                </c:pt>
                <c:pt idx="208">
                  <c:v>140.14149475097656</c:v>
                </c:pt>
                <c:pt idx="209">
                  <c:v>369.70297241210937</c:v>
                </c:pt>
                <c:pt idx="210">
                  <c:v>166.61064147949219</c:v>
                </c:pt>
                <c:pt idx="211">
                  <c:v>134.00723266601562</c:v>
                </c:pt>
                <c:pt idx="212">
                  <c:v>124.10732269287109</c:v>
                </c:pt>
                <c:pt idx="213">
                  <c:v>171.69622802734375</c:v>
                </c:pt>
                <c:pt idx="214">
                  <c:v>394.71612548828125</c:v>
                </c:pt>
                <c:pt idx="215">
                  <c:v>350.2608642578125</c:v>
                </c:pt>
                <c:pt idx="216">
                  <c:v>447.20770263671875</c:v>
                </c:pt>
                <c:pt idx="217">
                  <c:v>71.404563903808594</c:v>
                </c:pt>
                <c:pt idx="218">
                  <c:v>73.784706115722656</c:v>
                </c:pt>
                <c:pt idx="219">
                  <c:v>501.17776489257812</c:v>
                </c:pt>
                <c:pt idx="220">
                  <c:v>1313.9095458984375</c:v>
                </c:pt>
                <c:pt idx="221">
                  <c:v>2494.295166015625</c:v>
                </c:pt>
                <c:pt idx="222">
                  <c:v>1714.694580078125</c:v>
                </c:pt>
                <c:pt idx="223">
                  <c:v>172.16432189941406</c:v>
                </c:pt>
                <c:pt idx="224">
                  <c:v>159.96321105957031</c:v>
                </c:pt>
                <c:pt idx="225">
                  <c:v>495.19671630859375</c:v>
                </c:pt>
                <c:pt idx="226">
                  <c:v>69.045356750488281</c:v>
                </c:pt>
                <c:pt idx="227">
                  <c:v>421.24636840820312</c:v>
                </c:pt>
                <c:pt idx="228">
                  <c:v>460.3333740234375</c:v>
                </c:pt>
                <c:pt idx="229">
                  <c:v>305.08743286132812</c:v>
                </c:pt>
                <c:pt idx="230">
                  <c:v>566.9822998046875</c:v>
                </c:pt>
                <c:pt idx="231">
                  <c:v>1170.6678466796875</c:v>
                </c:pt>
                <c:pt idx="232">
                  <c:v>1528.0191650390625</c:v>
                </c:pt>
                <c:pt idx="233">
                  <c:v>1421.6964111328125</c:v>
                </c:pt>
                <c:pt idx="234">
                  <c:v>389.13180541992187</c:v>
                </c:pt>
                <c:pt idx="235">
                  <c:v>847.21795654296875</c:v>
                </c:pt>
                <c:pt idx="236">
                  <c:v>416.82672119140625</c:v>
                </c:pt>
                <c:pt idx="237">
                  <c:v>230.40791320800781</c:v>
                </c:pt>
                <c:pt idx="238">
                  <c:v>135.88255310058594</c:v>
                </c:pt>
                <c:pt idx="239">
                  <c:v>435.70230102539062</c:v>
                </c:pt>
                <c:pt idx="240">
                  <c:v>290.70443725585937</c:v>
                </c:pt>
                <c:pt idx="241">
                  <c:v>462.58157348632812</c:v>
                </c:pt>
                <c:pt idx="242">
                  <c:v>1215.5291748046875</c:v>
                </c:pt>
                <c:pt idx="243">
                  <c:v>1098.1947021484375</c:v>
                </c:pt>
                <c:pt idx="244">
                  <c:v>1852.6207275390625</c:v>
                </c:pt>
                <c:pt idx="245">
                  <c:v>621.20391845703125</c:v>
                </c:pt>
                <c:pt idx="246">
                  <c:v>1178.65185546875</c:v>
                </c:pt>
                <c:pt idx="247">
                  <c:v>774.52105712890625</c:v>
                </c:pt>
                <c:pt idx="248">
                  <c:v>682.5972900390625</c:v>
                </c:pt>
                <c:pt idx="249">
                  <c:v>172.16432189941406</c:v>
                </c:pt>
                <c:pt idx="250">
                  <c:v>153.35249328613281</c:v>
                </c:pt>
                <c:pt idx="251">
                  <c:v>456.44528198242187</c:v>
                </c:pt>
                <c:pt idx="252">
                  <c:v>417.14413452148437</c:v>
                </c:pt>
                <c:pt idx="253">
                  <c:v>455.75039672851562</c:v>
                </c:pt>
                <c:pt idx="254">
                  <c:v>759.81610107421875</c:v>
                </c:pt>
                <c:pt idx="255">
                  <c:v>1418.587890625</c:v>
                </c:pt>
                <c:pt idx="256">
                  <c:v>912.6820068359375</c:v>
                </c:pt>
                <c:pt idx="257">
                  <c:v>1497.5146484375</c:v>
                </c:pt>
                <c:pt idx="258">
                  <c:v>599.1270751953125</c:v>
                </c:pt>
                <c:pt idx="259">
                  <c:v>280.0040283203125</c:v>
                </c:pt>
                <c:pt idx="260">
                  <c:v>384.64227294921875</c:v>
                </c:pt>
                <c:pt idx="261">
                  <c:v>395.344970703125</c:v>
                </c:pt>
                <c:pt idx="262">
                  <c:v>213.9896240234375</c:v>
                </c:pt>
                <c:pt idx="263">
                  <c:v>631.5140380859375</c:v>
                </c:pt>
                <c:pt idx="264">
                  <c:v>440.30096435546875</c:v>
                </c:pt>
                <c:pt idx="265">
                  <c:v>454.6329345703125</c:v>
                </c:pt>
                <c:pt idx="266">
                  <c:v>126.50958251953125</c:v>
                </c:pt>
                <c:pt idx="267">
                  <c:v>193.06716918945312</c:v>
                </c:pt>
                <c:pt idx="268">
                  <c:v>332.143310546875</c:v>
                </c:pt>
                <c:pt idx="269">
                  <c:v>323.45553588867187</c:v>
                </c:pt>
                <c:pt idx="270">
                  <c:v>166.61064147949219</c:v>
                </c:pt>
                <c:pt idx="271">
                  <c:v>319.48861694335937</c:v>
                </c:pt>
                <c:pt idx="272">
                  <c:v>366.63150024414062</c:v>
                </c:pt>
                <c:pt idx="273">
                  <c:v>103.21701049804687</c:v>
                </c:pt>
                <c:pt idx="274">
                  <c:v>377.69668579101562</c:v>
                </c:pt>
                <c:pt idx="275">
                  <c:v>289.22274780273437</c:v>
                </c:pt>
                <c:pt idx="276">
                  <c:v>333.849609375</c:v>
                </c:pt>
                <c:pt idx="277">
                  <c:v>149.76611328125</c:v>
                </c:pt>
                <c:pt idx="278">
                  <c:v>158.72221374511719</c:v>
                </c:pt>
                <c:pt idx="279">
                  <c:v>138.16839599609375</c:v>
                </c:pt>
                <c:pt idx="280">
                  <c:v>1326.5177001953125</c:v>
                </c:pt>
                <c:pt idx="281">
                  <c:v>541.5389404296875</c:v>
                </c:pt>
                <c:pt idx="282">
                  <c:v>166.61064147949219</c:v>
                </c:pt>
                <c:pt idx="283">
                  <c:v>261.23480224609375</c:v>
                </c:pt>
                <c:pt idx="284">
                  <c:v>175.19837951660156</c:v>
                </c:pt>
                <c:pt idx="285">
                  <c:v>240.68211364746094</c:v>
                </c:pt>
                <c:pt idx="286">
                  <c:v>84.934150695800781</c:v>
                </c:pt>
                <c:pt idx="287">
                  <c:v>311.88458251953125</c:v>
                </c:pt>
                <c:pt idx="288">
                  <c:v>259.07437133789062</c:v>
                </c:pt>
                <c:pt idx="289">
                  <c:v>128.1729736328125</c:v>
                </c:pt>
                <c:pt idx="290">
                  <c:v>1062.53466796875</c:v>
                </c:pt>
                <c:pt idx="291">
                  <c:v>969.3433837890625</c:v>
                </c:pt>
                <c:pt idx="292">
                  <c:v>405.32321166992187</c:v>
                </c:pt>
                <c:pt idx="293">
                  <c:v>501.20175170898437</c:v>
                </c:pt>
                <c:pt idx="294">
                  <c:v>186.53138732910156</c:v>
                </c:pt>
                <c:pt idx="295">
                  <c:v>311.83633422851562</c:v>
                </c:pt>
                <c:pt idx="296">
                  <c:v>336.15313720703125</c:v>
                </c:pt>
                <c:pt idx="297">
                  <c:v>404.02008056640625</c:v>
                </c:pt>
                <c:pt idx="298">
                  <c:v>383.6463623046875</c:v>
                </c:pt>
                <c:pt idx="299">
                  <c:v>147.43731689453125</c:v>
                </c:pt>
                <c:pt idx="300">
                  <c:v>260.4227294921875</c:v>
                </c:pt>
                <c:pt idx="301">
                  <c:v>101.15646362304687</c:v>
                </c:pt>
                <c:pt idx="302">
                  <c:v>170.43510437011719</c:v>
                </c:pt>
                <c:pt idx="303">
                  <c:v>124.53092956542969</c:v>
                </c:pt>
                <c:pt idx="304">
                  <c:v>426.44281005859375</c:v>
                </c:pt>
                <c:pt idx="305">
                  <c:v>727.50640869140625</c:v>
                </c:pt>
                <c:pt idx="306">
                  <c:v>204.03105163574219</c:v>
                </c:pt>
                <c:pt idx="307">
                  <c:v>111.89882659912109</c:v>
                </c:pt>
                <c:pt idx="308">
                  <c:v>123.14814758300781</c:v>
                </c:pt>
                <c:pt idx="309">
                  <c:v>101.99378967285156</c:v>
                </c:pt>
                <c:pt idx="310">
                  <c:v>258.02194213867187</c:v>
                </c:pt>
                <c:pt idx="311">
                  <c:v>129.53675842285156</c:v>
                </c:pt>
                <c:pt idx="312">
                  <c:v>404.2894287109375</c:v>
                </c:pt>
                <c:pt idx="313">
                  <c:v>77.622222900390625</c:v>
                </c:pt>
                <c:pt idx="314">
                  <c:v>76.527725219726563</c:v>
                </c:pt>
                <c:pt idx="315">
                  <c:v>73.784706115722656</c:v>
                </c:pt>
                <c:pt idx="316">
                  <c:v>365.11929321289062</c:v>
                </c:pt>
                <c:pt idx="317">
                  <c:v>381.90457153320312</c:v>
                </c:pt>
                <c:pt idx="318">
                  <c:v>898.4996337890625</c:v>
                </c:pt>
                <c:pt idx="319">
                  <c:v>586.491943359375</c:v>
                </c:pt>
                <c:pt idx="320">
                  <c:v>461.139404296875</c:v>
                </c:pt>
                <c:pt idx="321">
                  <c:v>183.67642211914063</c:v>
                </c:pt>
                <c:pt idx="322">
                  <c:v>141.61723327636719</c:v>
                </c:pt>
                <c:pt idx="323">
                  <c:v>213.49943542480469</c:v>
                </c:pt>
                <c:pt idx="324">
                  <c:v>241.71432495117187</c:v>
                </c:pt>
                <c:pt idx="325">
                  <c:v>101.15646362304687</c:v>
                </c:pt>
                <c:pt idx="326">
                  <c:v>138.24336242675781</c:v>
                </c:pt>
                <c:pt idx="327">
                  <c:v>132.49186706542969</c:v>
                </c:pt>
                <c:pt idx="328">
                  <c:v>277.08050537109375</c:v>
                </c:pt>
                <c:pt idx="329">
                  <c:v>788.68609619140625</c:v>
                </c:pt>
                <c:pt idx="330">
                  <c:v>166.61064147949219</c:v>
                </c:pt>
                <c:pt idx="331">
                  <c:v>419.10052490234375</c:v>
                </c:pt>
                <c:pt idx="332">
                  <c:v>311.97286987304687</c:v>
                </c:pt>
                <c:pt idx="333">
                  <c:v>313.32720947265625</c:v>
                </c:pt>
                <c:pt idx="334">
                  <c:v>528.51409912109375</c:v>
                </c:pt>
                <c:pt idx="335">
                  <c:v>287.09796142578125</c:v>
                </c:pt>
                <c:pt idx="336">
                  <c:v>304.708740234375</c:v>
                </c:pt>
                <c:pt idx="337">
                  <c:v>53.553421020507812</c:v>
                </c:pt>
                <c:pt idx="338">
                  <c:v>55.338531494140625</c:v>
                </c:pt>
                <c:pt idx="339">
                  <c:v>158.15170288085937</c:v>
                </c:pt>
                <c:pt idx="340">
                  <c:v>691.33953857421875</c:v>
                </c:pt>
                <c:pt idx="341">
                  <c:v>645.1402587890625</c:v>
                </c:pt>
                <c:pt idx="342">
                  <c:v>390.0911865234375</c:v>
                </c:pt>
                <c:pt idx="343">
                  <c:v>455.28118896484375</c:v>
                </c:pt>
                <c:pt idx="344">
                  <c:v>300.45193481445312</c:v>
                </c:pt>
                <c:pt idx="345">
                  <c:v>238.94261169433594</c:v>
                </c:pt>
                <c:pt idx="346">
                  <c:v>428.2667236328125</c:v>
                </c:pt>
                <c:pt idx="347">
                  <c:v>275.58657836914062</c:v>
                </c:pt>
                <c:pt idx="348">
                  <c:v>308.970458984375</c:v>
                </c:pt>
                <c:pt idx="349">
                  <c:v>1268.1524658203125</c:v>
                </c:pt>
                <c:pt idx="350">
                  <c:v>1962.1510009765625</c:v>
                </c:pt>
                <c:pt idx="351">
                  <c:v>1425.7841796875</c:v>
                </c:pt>
                <c:pt idx="352">
                  <c:v>1162.7283935546875</c:v>
                </c:pt>
                <c:pt idx="353">
                  <c:v>596.61566162109375</c:v>
                </c:pt>
                <c:pt idx="354">
                  <c:v>166.61064147949219</c:v>
                </c:pt>
                <c:pt idx="355">
                  <c:v>356.08383178710937</c:v>
                </c:pt>
                <c:pt idx="356">
                  <c:v>164.26934814453125</c:v>
                </c:pt>
                <c:pt idx="357">
                  <c:v>501.25576782226562</c:v>
                </c:pt>
                <c:pt idx="358">
                  <c:v>79.816787719726563</c:v>
                </c:pt>
                <c:pt idx="359">
                  <c:v>168.46035766601562</c:v>
                </c:pt>
                <c:pt idx="360">
                  <c:v>477.33181762695312</c:v>
                </c:pt>
                <c:pt idx="361">
                  <c:v>159.15701293945312</c:v>
                </c:pt>
                <c:pt idx="362">
                  <c:v>883.40277099609375</c:v>
                </c:pt>
                <c:pt idx="363">
                  <c:v>1473.691650390625</c:v>
                </c:pt>
                <c:pt idx="364">
                  <c:v>1239.7105712890625</c:v>
                </c:pt>
                <c:pt idx="365">
                  <c:v>1347.5919189453125</c:v>
                </c:pt>
                <c:pt idx="366">
                  <c:v>1516.1866455078125</c:v>
                </c:pt>
                <c:pt idx="367">
                  <c:v>1575.302490234375</c:v>
                </c:pt>
                <c:pt idx="368">
                  <c:v>1039.8074951171875</c:v>
                </c:pt>
                <c:pt idx="369">
                  <c:v>300.61163330078125</c:v>
                </c:pt>
                <c:pt idx="370">
                  <c:v>172.16432189941406</c:v>
                </c:pt>
                <c:pt idx="371">
                  <c:v>408.67306518554687</c:v>
                </c:pt>
                <c:pt idx="372">
                  <c:v>306.7283935546875</c:v>
                </c:pt>
                <c:pt idx="373">
                  <c:v>190.77394104003906</c:v>
                </c:pt>
                <c:pt idx="374">
                  <c:v>964.749267578125</c:v>
                </c:pt>
                <c:pt idx="375">
                  <c:v>1023.7601318359375</c:v>
                </c:pt>
                <c:pt idx="376">
                  <c:v>344.36285400390625</c:v>
                </c:pt>
                <c:pt idx="377">
                  <c:v>457.34127807617187</c:v>
                </c:pt>
                <c:pt idx="378">
                  <c:v>371.00494384765625</c:v>
                </c:pt>
                <c:pt idx="379">
                  <c:v>567.2791748046875</c:v>
                </c:pt>
                <c:pt idx="380">
                  <c:v>584.2470703125</c:v>
                </c:pt>
                <c:pt idx="381">
                  <c:v>197.86190795898437</c:v>
                </c:pt>
                <c:pt idx="382">
                  <c:v>164.23945617675781</c:v>
                </c:pt>
                <c:pt idx="383">
                  <c:v>429.02529907226562</c:v>
                </c:pt>
                <c:pt idx="384">
                  <c:v>199.32017517089844</c:v>
                </c:pt>
                <c:pt idx="385">
                  <c:v>369.93191528320312</c:v>
                </c:pt>
                <c:pt idx="386">
                  <c:v>119.06838226318359</c:v>
                </c:pt>
                <c:pt idx="387">
                  <c:v>488.42257690429687</c:v>
                </c:pt>
                <c:pt idx="388">
                  <c:v>815.0196533203125</c:v>
                </c:pt>
                <c:pt idx="389">
                  <c:v>993.65509033203125</c:v>
                </c:pt>
                <c:pt idx="390">
                  <c:v>723.19207763671875</c:v>
                </c:pt>
                <c:pt idx="391">
                  <c:v>302.55783081054687</c:v>
                </c:pt>
                <c:pt idx="392">
                  <c:v>362.29278564453125</c:v>
                </c:pt>
                <c:pt idx="393">
                  <c:v>298.12484741210937</c:v>
                </c:pt>
                <c:pt idx="394">
                  <c:v>77.722114562988281</c:v>
                </c:pt>
                <c:pt idx="395">
                  <c:v>558.39501953125</c:v>
                </c:pt>
                <c:pt idx="396">
                  <c:v>429.41644287109375</c:v>
                </c:pt>
                <c:pt idx="397">
                  <c:v>101.15646362304687</c:v>
                </c:pt>
                <c:pt idx="398">
                  <c:v>201.43539428710937</c:v>
                </c:pt>
                <c:pt idx="399">
                  <c:v>235.90046691894531</c:v>
                </c:pt>
                <c:pt idx="400">
                  <c:v>144.04664611816406</c:v>
                </c:pt>
                <c:pt idx="401">
                  <c:v>205.91552734375</c:v>
                </c:pt>
                <c:pt idx="402">
                  <c:v>166.61064147949219</c:v>
                </c:pt>
                <c:pt idx="403">
                  <c:v>172.16432189941406</c:v>
                </c:pt>
                <c:pt idx="404">
                  <c:v>83.580703735351563</c:v>
                </c:pt>
                <c:pt idx="405">
                  <c:v>240.99351501464844</c:v>
                </c:pt>
                <c:pt idx="406">
                  <c:v>667.95660400390625</c:v>
                </c:pt>
                <c:pt idx="407">
                  <c:v>294.45608520507813</c:v>
                </c:pt>
                <c:pt idx="408">
                  <c:v>345.61105346679687</c:v>
                </c:pt>
                <c:pt idx="409">
                  <c:v>125.25117492675781</c:v>
                </c:pt>
                <c:pt idx="410">
                  <c:v>1083.658447265625</c:v>
                </c:pt>
                <c:pt idx="411">
                  <c:v>2234.383544921875</c:v>
                </c:pt>
                <c:pt idx="412">
                  <c:v>1086.764404296875</c:v>
                </c:pt>
                <c:pt idx="413">
                  <c:v>916.29852294921875</c:v>
                </c:pt>
                <c:pt idx="414">
                  <c:v>529.4896240234375</c:v>
                </c:pt>
                <c:pt idx="415">
                  <c:v>971.66412353515625</c:v>
                </c:pt>
                <c:pt idx="416">
                  <c:v>501.3258056640625</c:v>
                </c:pt>
                <c:pt idx="417">
                  <c:v>184.81210327148437</c:v>
                </c:pt>
                <c:pt idx="418">
                  <c:v>149.05355834960937</c:v>
                </c:pt>
                <c:pt idx="419">
                  <c:v>312.09109497070312</c:v>
                </c:pt>
                <c:pt idx="420">
                  <c:v>385.81280517578125</c:v>
                </c:pt>
                <c:pt idx="421">
                  <c:v>351.05963134765625</c:v>
                </c:pt>
                <c:pt idx="422">
                  <c:v>104.52833557128906</c:v>
                </c:pt>
                <c:pt idx="423">
                  <c:v>153.12017822265625</c:v>
                </c:pt>
                <c:pt idx="424">
                  <c:v>814.70001220703125</c:v>
                </c:pt>
                <c:pt idx="425">
                  <c:v>1024.73583984375</c:v>
                </c:pt>
                <c:pt idx="426">
                  <c:v>166.61064147949219</c:v>
                </c:pt>
                <c:pt idx="427">
                  <c:v>188.06161499023437</c:v>
                </c:pt>
                <c:pt idx="428">
                  <c:v>254.68951416015625</c:v>
                </c:pt>
                <c:pt idx="429">
                  <c:v>433.94088745117187</c:v>
                </c:pt>
                <c:pt idx="430">
                  <c:v>78.970535278320312</c:v>
                </c:pt>
                <c:pt idx="431">
                  <c:v>214.79844665527344</c:v>
                </c:pt>
                <c:pt idx="432">
                  <c:v>104.52833557128906</c:v>
                </c:pt>
                <c:pt idx="433">
                  <c:v>101.15646362304687</c:v>
                </c:pt>
                <c:pt idx="434">
                  <c:v>735.59466552734375</c:v>
                </c:pt>
                <c:pt idx="435">
                  <c:v>961.675537109375</c:v>
                </c:pt>
                <c:pt idx="436">
                  <c:v>1186.7059326171875</c:v>
                </c:pt>
                <c:pt idx="437">
                  <c:v>1851.283203125</c:v>
                </c:pt>
                <c:pt idx="438">
                  <c:v>1424.7689208984375</c:v>
                </c:pt>
                <c:pt idx="439">
                  <c:v>1015.5737915039062</c:v>
                </c:pt>
                <c:pt idx="440">
                  <c:v>742.7904052734375</c:v>
                </c:pt>
                <c:pt idx="441">
                  <c:v>172.16432189941406</c:v>
                </c:pt>
                <c:pt idx="442">
                  <c:v>151.44525146484375</c:v>
                </c:pt>
                <c:pt idx="443">
                  <c:v>332.2574462890625</c:v>
                </c:pt>
                <c:pt idx="444">
                  <c:v>323.474853515625</c:v>
                </c:pt>
                <c:pt idx="445">
                  <c:v>404.55935668945312</c:v>
                </c:pt>
                <c:pt idx="446">
                  <c:v>106.86460113525391</c:v>
                </c:pt>
                <c:pt idx="447">
                  <c:v>512.1182861328125</c:v>
                </c:pt>
                <c:pt idx="448">
                  <c:v>974.83685302734375</c:v>
                </c:pt>
                <c:pt idx="449">
                  <c:v>307.85232543945312</c:v>
                </c:pt>
                <c:pt idx="450">
                  <c:v>166.61064147949219</c:v>
                </c:pt>
                <c:pt idx="451">
                  <c:v>180.02996826171875</c:v>
                </c:pt>
                <c:pt idx="452">
                  <c:v>223.20108032226562</c:v>
                </c:pt>
                <c:pt idx="453">
                  <c:v>210.59849548339844</c:v>
                </c:pt>
                <c:pt idx="454">
                  <c:v>592.6563720703125</c:v>
                </c:pt>
                <c:pt idx="455">
                  <c:v>242.31550598144531</c:v>
                </c:pt>
                <c:pt idx="456">
                  <c:v>339.6663818359375</c:v>
                </c:pt>
                <c:pt idx="457">
                  <c:v>140.1334228515625</c:v>
                </c:pt>
                <c:pt idx="458">
                  <c:v>100.33330535888672</c:v>
                </c:pt>
                <c:pt idx="459">
                  <c:v>184.26040649414062</c:v>
                </c:pt>
                <c:pt idx="460">
                  <c:v>309.78616333007812</c:v>
                </c:pt>
                <c:pt idx="461">
                  <c:v>783.75543212890625</c:v>
                </c:pt>
                <c:pt idx="462">
                  <c:v>166.61064147949219</c:v>
                </c:pt>
                <c:pt idx="463">
                  <c:v>172.16432189941406</c:v>
                </c:pt>
                <c:pt idx="464">
                  <c:v>147.18472290039062</c:v>
                </c:pt>
                <c:pt idx="465">
                  <c:v>282.39462280273437</c:v>
                </c:pt>
                <c:pt idx="466">
                  <c:v>186.38429260253906</c:v>
                </c:pt>
                <c:pt idx="467">
                  <c:v>425.11376953125</c:v>
                </c:pt>
                <c:pt idx="468">
                  <c:v>429.4501953125</c:v>
                </c:pt>
                <c:pt idx="469">
                  <c:v>86.052680969238281</c:v>
                </c:pt>
                <c:pt idx="470">
                  <c:v>73.784706115722656</c:v>
                </c:pt>
                <c:pt idx="471">
                  <c:v>98.717010498046875</c:v>
                </c:pt>
                <c:pt idx="472">
                  <c:v>226.55148315429688</c:v>
                </c:pt>
                <c:pt idx="473">
                  <c:v>373.52224731445312</c:v>
                </c:pt>
                <c:pt idx="474">
                  <c:v>166.61064147949219</c:v>
                </c:pt>
                <c:pt idx="475">
                  <c:v>172.16432189941406</c:v>
                </c:pt>
                <c:pt idx="476">
                  <c:v>221.52079772949219</c:v>
                </c:pt>
                <c:pt idx="477">
                  <c:v>262.73614501953125</c:v>
                </c:pt>
                <c:pt idx="478">
                  <c:v>154.696044921875</c:v>
                </c:pt>
                <c:pt idx="479">
                  <c:v>130.65599060058594</c:v>
                </c:pt>
                <c:pt idx="480">
                  <c:v>492.23590087890625</c:v>
                </c:pt>
                <c:pt idx="481">
                  <c:v>103.35867309570312</c:v>
                </c:pt>
                <c:pt idx="482">
                  <c:v>55.338531494140625</c:v>
                </c:pt>
                <c:pt idx="483">
                  <c:v>81.538047790527344</c:v>
                </c:pt>
                <c:pt idx="484">
                  <c:v>1381.6767578125</c:v>
                </c:pt>
                <c:pt idx="485">
                  <c:v>468.18844604492188</c:v>
                </c:pt>
                <c:pt idx="486">
                  <c:v>204.29888916015625</c:v>
                </c:pt>
                <c:pt idx="487">
                  <c:v>306.45196533203125</c:v>
                </c:pt>
                <c:pt idx="488">
                  <c:v>196.68428039550781</c:v>
                </c:pt>
                <c:pt idx="489">
                  <c:v>363.75784301757812</c:v>
                </c:pt>
                <c:pt idx="490">
                  <c:v>691.45147705078125</c:v>
                </c:pt>
                <c:pt idx="491">
                  <c:v>414.85897827148437</c:v>
                </c:pt>
                <c:pt idx="492">
                  <c:v>484.3663330078125</c:v>
                </c:pt>
                <c:pt idx="493">
                  <c:v>189.66073608398437</c:v>
                </c:pt>
                <c:pt idx="494">
                  <c:v>702.1339111328125</c:v>
                </c:pt>
                <c:pt idx="495">
                  <c:v>551.59588623046875</c:v>
                </c:pt>
                <c:pt idx="496">
                  <c:v>1682.4859619140625</c:v>
                </c:pt>
                <c:pt idx="497">
                  <c:v>776.89593505859375</c:v>
                </c:pt>
                <c:pt idx="498">
                  <c:v>1489.264892578125</c:v>
                </c:pt>
                <c:pt idx="499">
                  <c:v>612.56298828125</c:v>
                </c:pt>
                <c:pt idx="500">
                  <c:v>312.66241455078125</c:v>
                </c:pt>
                <c:pt idx="501">
                  <c:v>306.13619995117187</c:v>
                </c:pt>
                <c:pt idx="502">
                  <c:v>112.35073852539062</c:v>
                </c:pt>
                <c:pt idx="503">
                  <c:v>881.75048828125</c:v>
                </c:pt>
                <c:pt idx="504">
                  <c:v>366.1217041015625</c:v>
                </c:pt>
                <c:pt idx="505">
                  <c:v>162.07292175292969</c:v>
                </c:pt>
                <c:pt idx="506">
                  <c:v>104.52833557128906</c:v>
                </c:pt>
                <c:pt idx="507">
                  <c:v>275.22900390625</c:v>
                </c:pt>
                <c:pt idx="508">
                  <c:v>106.07657623291016</c:v>
                </c:pt>
                <c:pt idx="509">
                  <c:v>251.95938110351562</c:v>
                </c:pt>
                <c:pt idx="510">
                  <c:v>166.61064147949219</c:v>
                </c:pt>
                <c:pt idx="511">
                  <c:v>172.16432189941406</c:v>
                </c:pt>
                <c:pt idx="512">
                  <c:v>94.258232116699219</c:v>
                </c:pt>
                <c:pt idx="513">
                  <c:v>454.36077880859375</c:v>
                </c:pt>
                <c:pt idx="514">
                  <c:v>720.09521484375</c:v>
                </c:pt>
                <c:pt idx="515">
                  <c:v>337.79547119140625</c:v>
                </c:pt>
                <c:pt idx="516">
                  <c:v>308.82937622070312</c:v>
                </c:pt>
                <c:pt idx="517">
                  <c:v>155.63075256347656</c:v>
                </c:pt>
                <c:pt idx="518">
                  <c:v>1221.604248046875</c:v>
                </c:pt>
                <c:pt idx="519">
                  <c:v>2347.88330078125</c:v>
                </c:pt>
                <c:pt idx="520">
                  <c:v>662.94512939453125</c:v>
                </c:pt>
                <c:pt idx="521">
                  <c:v>415.77938842773437</c:v>
                </c:pt>
                <c:pt idx="522">
                  <c:v>713.68536376953125</c:v>
                </c:pt>
                <c:pt idx="523">
                  <c:v>500.23583984375</c:v>
                </c:pt>
                <c:pt idx="524">
                  <c:v>361.40451049804687</c:v>
                </c:pt>
                <c:pt idx="525">
                  <c:v>293.98135375976562</c:v>
                </c:pt>
                <c:pt idx="526">
                  <c:v>172.16432189941406</c:v>
                </c:pt>
                <c:pt idx="527">
                  <c:v>585.5694580078125</c:v>
                </c:pt>
                <c:pt idx="528">
                  <c:v>535.954833984375</c:v>
                </c:pt>
                <c:pt idx="529">
                  <c:v>182.90605163574219</c:v>
                </c:pt>
                <c:pt idx="530">
                  <c:v>192.31707763671875</c:v>
                </c:pt>
                <c:pt idx="531">
                  <c:v>343.48922729492187</c:v>
                </c:pt>
                <c:pt idx="532">
                  <c:v>287.17465209960937</c:v>
                </c:pt>
                <c:pt idx="533">
                  <c:v>370.17221069335937</c:v>
                </c:pt>
                <c:pt idx="534">
                  <c:v>275.34246826171875</c:v>
                </c:pt>
                <c:pt idx="535">
                  <c:v>172.16432189941406</c:v>
                </c:pt>
                <c:pt idx="536">
                  <c:v>59.503799438476563</c:v>
                </c:pt>
                <c:pt idx="537">
                  <c:v>454.6123046875</c:v>
                </c:pt>
                <c:pt idx="538">
                  <c:v>420.75872802734375</c:v>
                </c:pt>
                <c:pt idx="539">
                  <c:v>274.87359619140625</c:v>
                </c:pt>
                <c:pt idx="540">
                  <c:v>289.73916625976562</c:v>
                </c:pt>
                <c:pt idx="541">
                  <c:v>101.15646362304687</c:v>
                </c:pt>
                <c:pt idx="542">
                  <c:v>317.98178100585937</c:v>
                </c:pt>
                <c:pt idx="543">
                  <c:v>1107.259033203125</c:v>
                </c:pt>
                <c:pt idx="544">
                  <c:v>1288.580078125</c:v>
                </c:pt>
                <c:pt idx="545">
                  <c:v>1286.8416748046875</c:v>
                </c:pt>
                <c:pt idx="546">
                  <c:v>512.00909423828125</c:v>
                </c:pt>
                <c:pt idx="547">
                  <c:v>856.91973876953125</c:v>
                </c:pt>
                <c:pt idx="548">
                  <c:v>861.08697509765625</c:v>
                </c:pt>
                <c:pt idx="549">
                  <c:v>274.91851806640625</c:v>
                </c:pt>
                <c:pt idx="550">
                  <c:v>202.24775695800781</c:v>
                </c:pt>
                <c:pt idx="551">
                  <c:v>432.759521484375</c:v>
                </c:pt>
                <c:pt idx="552">
                  <c:v>299.20172119140625</c:v>
                </c:pt>
                <c:pt idx="553">
                  <c:v>296.77609252929687</c:v>
                </c:pt>
                <c:pt idx="554">
                  <c:v>109.43581390380859</c:v>
                </c:pt>
                <c:pt idx="555">
                  <c:v>675.3570556640625</c:v>
                </c:pt>
                <c:pt idx="556">
                  <c:v>840.05609130859375</c:v>
                </c:pt>
                <c:pt idx="557">
                  <c:v>869.1644287109375</c:v>
                </c:pt>
                <c:pt idx="558">
                  <c:v>166.61064147949219</c:v>
                </c:pt>
                <c:pt idx="559">
                  <c:v>172.16432189941406</c:v>
                </c:pt>
                <c:pt idx="560">
                  <c:v>69.953346252441406</c:v>
                </c:pt>
                <c:pt idx="561">
                  <c:v>468.75765991210937</c:v>
                </c:pt>
                <c:pt idx="562">
                  <c:v>139.96710205078125</c:v>
                </c:pt>
                <c:pt idx="563">
                  <c:v>333.41815185546875</c:v>
                </c:pt>
                <c:pt idx="564">
                  <c:v>323.54098510742187</c:v>
                </c:pt>
                <c:pt idx="565">
                  <c:v>103.91539764404297</c:v>
                </c:pt>
                <c:pt idx="566">
                  <c:v>784.49139404296875</c:v>
                </c:pt>
                <c:pt idx="567">
                  <c:v>2227.049072265625</c:v>
                </c:pt>
                <c:pt idx="568">
                  <c:v>1746.530517578125</c:v>
                </c:pt>
                <c:pt idx="569">
                  <c:v>1156.867919921875</c:v>
                </c:pt>
                <c:pt idx="570">
                  <c:v>863.3824462890625</c:v>
                </c:pt>
                <c:pt idx="571">
                  <c:v>1136.1217041015625</c:v>
                </c:pt>
                <c:pt idx="572">
                  <c:v>488.081787109375</c:v>
                </c:pt>
                <c:pt idx="573">
                  <c:v>165.33515930175781</c:v>
                </c:pt>
                <c:pt idx="574">
                  <c:v>158.22503662109375</c:v>
                </c:pt>
                <c:pt idx="575">
                  <c:v>511.28201293945313</c:v>
                </c:pt>
                <c:pt idx="576">
                  <c:v>287.68478393554687</c:v>
                </c:pt>
                <c:pt idx="577">
                  <c:v>1246.138671875</c:v>
                </c:pt>
                <c:pt idx="578">
                  <c:v>1503.5369873046875</c:v>
                </c:pt>
                <c:pt idx="579">
                  <c:v>2996.923095703125</c:v>
                </c:pt>
                <c:pt idx="580">
                  <c:v>1845.562744140625</c:v>
                </c:pt>
                <c:pt idx="581">
                  <c:v>738.18939208984375</c:v>
                </c:pt>
                <c:pt idx="582">
                  <c:v>166.61064147949219</c:v>
                </c:pt>
                <c:pt idx="583">
                  <c:v>172.16432189941406</c:v>
                </c:pt>
                <c:pt idx="584">
                  <c:v>83.074821472167969</c:v>
                </c:pt>
                <c:pt idx="585">
                  <c:v>513.29638671875</c:v>
                </c:pt>
                <c:pt idx="586">
                  <c:v>74.377021789550781</c:v>
                </c:pt>
                <c:pt idx="587">
                  <c:v>780.1500244140625</c:v>
                </c:pt>
                <c:pt idx="588">
                  <c:v>514.56298828125</c:v>
                </c:pt>
                <c:pt idx="589">
                  <c:v>101.15646362304687</c:v>
                </c:pt>
                <c:pt idx="590">
                  <c:v>617.15960693359375</c:v>
                </c:pt>
                <c:pt idx="591">
                  <c:v>622.51239013671875</c:v>
                </c:pt>
                <c:pt idx="592">
                  <c:v>475.95046997070312</c:v>
                </c:pt>
                <c:pt idx="593">
                  <c:v>1082.03173828125</c:v>
                </c:pt>
                <c:pt idx="594">
                  <c:v>801.2591552734375</c:v>
                </c:pt>
                <c:pt idx="595">
                  <c:v>737.99334716796875</c:v>
                </c:pt>
                <c:pt idx="596">
                  <c:v>540.46307373046875</c:v>
                </c:pt>
                <c:pt idx="597">
                  <c:v>321.69143676757812</c:v>
                </c:pt>
                <c:pt idx="598">
                  <c:v>202.56346130371094</c:v>
                </c:pt>
                <c:pt idx="599">
                  <c:v>534.65081787109375</c:v>
                </c:pt>
                <c:pt idx="600">
                  <c:v>430.03939819335937</c:v>
                </c:pt>
                <c:pt idx="601">
                  <c:v>464.77838134765625</c:v>
                </c:pt>
                <c:pt idx="602">
                  <c:v>174.82391357421875</c:v>
                </c:pt>
                <c:pt idx="603">
                  <c:v>153.53861999511719</c:v>
                </c:pt>
                <c:pt idx="604">
                  <c:v>538.41845703125</c:v>
                </c:pt>
                <c:pt idx="605">
                  <c:v>624.36968994140625</c:v>
                </c:pt>
                <c:pt idx="606">
                  <c:v>166.61064147949219</c:v>
                </c:pt>
                <c:pt idx="607">
                  <c:v>177.97335815429687</c:v>
                </c:pt>
                <c:pt idx="608">
                  <c:v>59.503799438476563</c:v>
                </c:pt>
                <c:pt idx="609">
                  <c:v>429.23330688476562</c:v>
                </c:pt>
                <c:pt idx="610">
                  <c:v>195.82382202148437</c:v>
                </c:pt>
                <c:pt idx="611">
                  <c:v>271.2420654296875</c:v>
                </c:pt>
                <c:pt idx="612">
                  <c:v>350.63858032226562</c:v>
                </c:pt>
                <c:pt idx="613">
                  <c:v>206.31642150878906</c:v>
                </c:pt>
                <c:pt idx="614">
                  <c:v>518.116943359375</c:v>
                </c:pt>
                <c:pt idx="615">
                  <c:v>1823.8192138671875</c:v>
                </c:pt>
                <c:pt idx="616">
                  <c:v>1351.8568115234375</c:v>
                </c:pt>
                <c:pt idx="617">
                  <c:v>1146.4228515625</c:v>
                </c:pt>
                <c:pt idx="618">
                  <c:v>166.61064147949219</c:v>
                </c:pt>
                <c:pt idx="619">
                  <c:v>481.4713134765625</c:v>
                </c:pt>
                <c:pt idx="620">
                  <c:v>177.30792236328125</c:v>
                </c:pt>
                <c:pt idx="621">
                  <c:v>412.47311401367187</c:v>
                </c:pt>
                <c:pt idx="622">
                  <c:v>91.860595703125</c:v>
                </c:pt>
                <c:pt idx="623">
                  <c:v>314.59371948242187</c:v>
                </c:pt>
                <c:pt idx="624">
                  <c:v>415.5615234375</c:v>
                </c:pt>
                <c:pt idx="625">
                  <c:v>1393.226318359375</c:v>
                </c:pt>
                <c:pt idx="626">
                  <c:v>1285.2935791015625</c:v>
                </c:pt>
                <c:pt idx="627">
                  <c:v>2114.7373046875</c:v>
                </c:pt>
                <c:pt idx="628">
                  <c:v>1377.8526611328125</c:v>
                </c:pt>
                <c:pt idx="629">
                  <c:v>1592.5560302734375</c:v>
                </c:pt>
                <c:pt idx="630">
                  <c:v>1570.885986328125</c:v>
                </c:pt>
                <c:pt idx="631">
                  <c:v>544.0340576171875</c:v>
                </c:pt>
                <c:pt idx="632">
                  <c:v>544.28533935546875</c:v>
                </c:pt>
                <c:pt idx="633">
                  <c:v>340.98513793945312</c:v>
                </c:pt>
                <c:pt idx="634">
                  <c:v>178.84138488769531</c:v>
                </c:pt>
                <c:pt idx="635">
                  <c:v>387.67657470703125</c:v>
                </c:pt>
                <c:pt idx="636">
                  <c:v>256.73422241210937</c:v>
                </c:pt>
                <c:pt idx="637">
                  <c:v>311.11892700195312</c:v>
                </c:pt>
                <c:pt idx="638">
                  <c:v>160.31346130371094</c:v>
                </c:pt>
                <c:pt idx="639">
                  <c:v>223.55014038085937</c:v>
                </c:pt>
                <c:pt idx="640">
                  <c:v>1359.2437744140625</c:v>
                </c:pt>
                <c:pt idx="641">
                  <c:v>1186.796630859375</c:v>
                </c:pt>
                <c:pt idx="642">
                  <c:v>472.43850708007812</c:v>
                </c:pt>
                <c:pt idx="643">
                  <c:v>868.66070556640625</c:v>
                </c:pt>
                <c:pt idx="644">
                  <c:v>626.04656982421875</c:v>
                </c:pt>
                <c:pt idx="645">
                  <c:v>356.73760986328125</c:v>
                </c:pt>
                <c:pt idx="646">
                  <c:v>346.03189086914062</c:v>
                </c:pt>
                <c:pt idx="647">
                  <c:v>541.421142578125</c:v>
                </c:pt>
                <c:pt idx="648">
                  <c:v>323.64480590820312</c:v>
                </c:pt>
                <c:pt idx="649">
                  <c:v>532.2069091796875</c:v>
                </c:pt>
                <c:pt idx="650">
                  <c:v>171.21379089355469</c:v>
                </c:pt>
                <c:pt idx="651">
                  <c:v>153.79937744140625</c:v>
                </c:pt>
                <c:pt idx="652">
                  <c:v>271.76046752929687</c:v>
                </c:pt>
                <c:pt idx="653">
                  <c:v>328.79824829101562</c:v>
                </c:pt>
                <c:pt idx="654">
                  <c:v>253.79977416992187</c:v>
                </c:pt>
                <c:pt idx="655">
                  <c:v>83.144149780273438</c:v>
                </c:pt>
                <c:pt idx="656">
                  <c:v>104.02422332763672</c:v>
                </c:pt>
                <c:pt idx="657">
                  <c:v>112.00302886962891</c:v>
                </c:pt>
                <c:pt idx="658">
                  <c:v>120.70510101318359</c:v>
                </c:pt>
                <c:pt idx="659">
                  <c:v>119.60793304443359</c:v>
                </c:pt>
                <c:pt idx="660">
                  <c:v>214.14695739746094</c:v>
                </c:pt>
                <c:pt idx="661">
                  <c:v>93.407058715820313</c:v>
                </c:pt>
                <c:pt idx="662">
                  <c:v>120.82434844970703</c:v>
                </c:pt>
                <c:pt idx="663">
                  <c:v>160.59762573242187</c:v>
                </c:pt>
                <c:pt idx="664">
                  <c:v>85.069404602050781</c:v>
                </c:pt>
                <c:pt idx="665">
                  <c:v>111.28709411621094</c:v>
                </c:pt>
                <c:pt idx="666">
                  <c:v>183.021240234375</c:v>
                </c:pt>
                <c:pt idx="667">
                  <c:v>133.55047607421875</c:v>
                </c:pt>
                <c:pt idx="668">
                  <c:v>69.254814147949219</c:v>
                </c:pt>
                <c:pt idx="669">
                  <c:v>212.86906433105469</c:v>
                </c:pt>
                <c:pt idx="670">
                  <c:v>401.66046142578125</c:v>
                </c:pt>
                <c:pt idx="671">
                  <c:v>435.5396728515625</c:v>
                </c:pt>
                <c:pt idx="672">
                  <c:v>365.47238159179687</c:v>
                </c:pt>
                <c:pt idx="673">
                  <c:v>75.02203369140625</c:v>
                </c:pt>
                <c:pt idx="674">
                  <c:v>138.64202880859375</c:v>
                </c:pt>
                <c:pt idx="675">
                  <c:v>909.883544921875</c:v>
                </c:pt>
                <c:pt idx="676">
                  <c:v>919.85809326171875</c:v>
                </c:pt>
                <c:pt idx="677">
                  <c:v>1380.88623046875</c:v>
                </c:pt>
                <c:pt idx="678">
                  <c:v>424.56680297851562</c:v>
                </c:pt>
                <c:pt idx="679">
                  <c:v>290.20803833007812</c:v>
                </c:pt>
                <c:pt idx="680">
                  <c:v>314.71038818359375</c:v>
                </c:pt>
                <c:pt idx="681">
                  <c:v>201.02975463867187</c:v>
                </c:pt>
                <c:pt idx="682">
                  <c:v>194.91757202148437</c:v>
                </c:pt>
                <c:pt idx="683">
                  <c:v>342.67874145507812</c:v>
                </c:pt>
                <c:pt idx="684">
                  <c:v>416.31973266601562</c:v>
                </c:pt>
                <c:pt idx="685">
                  <c:v>224.90840148925781</c:v>
                </c:pt>
                <c:pt idx="686">
                  <c:v>96.125968933105469</c:v>
                </c:pt>
                <c:pt idx="687">
                  <c:v>429.13906860351562</c:v>
                </c:pt>
                <c:pt idx="688">
                  <c:v>1008.3271484375</c:v>
                </c:pt>
                <c:pt idx="689">
                  <c:v>648.38372802734375</c:v>
                </c:pt>
                <c:pt idx="690">
                  <c:v>212.39431762695312</c:v>
                </c:pt>
                <c:pt idx="691">
                  <c:v>195.37916564941406</c:v>
                </c:pt>
                <c:pt idx="692">
                  <c:v>124.10762023925781</c:v>
                </c:pt>
                <c:pt idx="693">
                  <c:v>210.69467163085937</c:v>
                </c:pt>
                <c:pt idx="694">
                  <c:v>216.12196350097656</c:v>
                </c:pt>
                <c:pt idx="695">
                  <c:v>310.84896850585937</c:v>
                </c:pt>
                <c:pt idx="696">
                  <c:v>304.21636962890625</c:v>
                </c:pt>
                <c:pt idx="697">
                  <c:v>178.44577026367187</c:v>
                </c:pt>
                <c:pt idx="698">
                  <c:v>939.5343017578125</c:v>
                </c:pt>
                <c:pt idx="699">
                  <c:v>2226.84130859375</c:v>
                </c:pt>
                <c:pt idx="700">
                  <c:v>2065.623291015625</c:v>
                </c:pt>
                <c:pt idx="701">
                  <c:v>1250.83447265625</c:v>
                </c:pt>
                <c:pt idx="702">
                  <c:v>190.04937744140625</c:v>
                </c:pt>
                <c:pt idx="703">
                  <c:v>344.53277587890625</c:v>
                </c:pt>
                <c:pt idx="704">
                  <c:v>184.71334838867187</c:v>
                </c:pt>
                <c:pt idx="705">
                  <c:v>113.18656921386719</c:v>
                </c:pt>
                <c:pt idx="706">
                  <c:v>91.217506408691406</c:v>
                </c:pt>
                <c:pt idx="707">
                  <c:v>442.96197509765625</c:v>
                </c:pt>
                <c:pt idx="708">
                  <c:v>402.46432495117187</c:v>
                </c:pt>
                <c:pt idx="709">
                  <c:v>312.80502319335938</c:v>
                </c:pt>
                <c:pt idx="710">
                  <c:v>105.55525970458984</c:v>
                </c:pt>
                <c:pt idx="711">
                  <c:v>104.52833557128906</c:v>
                </c:pt>
                <c:pt idx="712">
                  <c:v>521.1297607421875</c:v>
                </c:pt>
                <c:pt idx="713">
                  <c:v>577.49627685546875</c:v>
                </c:pt>
                <c:pt idx="714">
                  <c:v>166.61064147949219</c:v>
                </c:pt>
                <c:pt idx="715">
                  <c:v>117.54198455810547</c:v>
                </c:pt>
                <c:pt idx="716">
                  <c:v>59.503799438476563</c:v>
                </c:pt>
                <c:pt idx="717">
                  <c:v>443.72842407226562</c:v>
                </c:pt>
                <c:pt idx="718">
                  <c:v>312.892822265625</c:v>
                </c:pt>
                <c:pt idx="719">
                  <c:v>325.25759887695312</c:v>
                </c:pt>
                <c:pt idx="720">
                  <c:v>280.52481079101563</c:v>
                </c:pt>
                <c:pt idx="721">
                  <c:v>909.77947998046875</c:v>
                </c:pt>
                <c:pt idx="722">
                  <c:v>2013.5137939453125</c:v>
                </c:pt>
                <c:pt idx="723">
                  <c:v>1958.020751953125</c:v>
                </c:pt>
                <c:pt idx="724">
                  <c:v>1984.3780517578125</c:v>
                </c:pt>
                <c:pt idx="725">
                  <c:v>1829.1358642578125</c:v>
                </c:pt>
                <c:pt idx="726">
                  <c:v>2727.956787109375</c:v>
                </c:pt>
                <c:pt idx="727">
                  <c:v>1015.2777709960937</c:v>
                </c:pt>
                <c:pt idx="728">
                  <c:v>556.51812744140625</c:v>
                </c:pt>
                <c:pt idx="729">
                  <c:v>203.22114562988281</c:v>
                </c:pt>
                <c:pt idx="730">
                  <c:v>152.90299987792969</c:v>
                </c:pt>
                <c:pt idx="731">
                  <c:v>546.8653564453125</c:v>
                </c:pt>
                <c:pt idx="732">
                  <c:v>624.476318359375</c:v>
                </c:pt>
                <c:pt idx="733">
                  <c:v>781.29180908203125</c:v>
                </c:pt>
                <c:pt idx="734">
                  <c:v>1272.5712890625</c:v>
                </c:pt>
                <c:pt idx="735">
                  <c:v>1353.28173828125</c:v>
                </c:pt>
                <c:pt idx="736">
                  <c:v>1950.2928466796875</c:v>
                </c:pt>
                <c:pt idx="737">
                  <c:v>3146.726318359375</c:v>
                </c:pt>
                <c:pt idx="738">
                  <c:v>994.81744384765625</c:v>
                </c:pt>
                <c:pt idx="739">
                  <c:v>1387.6575927734375</c:v>
                </c:pt>
                <c:pt idx="740">
                  <c:v>1345.2755126953125</c:v>
                </c:pt>
                <c:pt idx="741">
                  <c:v>473.809814453125</c:v>
                </c:pt>
                <c:pt idx="742">
                  <c:v>312.25076293945312</c:v>
                </c:pt>
                <c:pt idx="743">
                  <c:v>520.4658203125</c:v>
                </c:pt>
                <c:pt idx="744">
                  <c:v>679.0654296875</c:v>
                </c:pt>
                <c:pt idx="745">
                  <c:v>1595.3624267578125</c:v>
                </c:pt>
                <c:pt idx="746">
                  <c:v>2432.943115234375</c:v>
                </c:pt>
                <c:pt idx="747">
                  <c:v>1352.2650146484375</c:v>
                </c:pt>
                <c:pt idx="748">
                  <c:v>885.476806640625</c:v>
                </c:pt>
                <c:pt idx="749">
                  <c:v>843.5633544921875</c:v>
                </c:pt>
                <c:pt idx="750">
                  <c:v>166.61064147949219</c:v>
                </c:pt>
                <c:pt idx="751">
                  <c:v>372.27487182617187</c:v>
                </c:pt>
                <c:pt idx="752">
                  <c:v>241.15559387207031</c:v>
                </c:pt>
                <c:pt idx="753">
                  <c:v>346.84494018554687</c:v>
                </c:pt>
                <c:pt idx="754">
                  <c:v>112.76661682128906</c:v>
                </c:pt>
                <c:pt idx="755">
                  <c:v>846.20843505859375</c:v>
                </c:pt>
                <c:pt idx="756">
                  <c:v>271.99822998046875</c:v>
                </c:pt>
                <c:pt idx="757">
                  <c:v>101.15646362304687</c:v>
                </c:pt>
                <c:pt idx="758">
                  <c:v>160.33567810058594</c:v>
                </c:pt>
                <c:pt idx="759">
                  <c:v>132.03483581542969</c:v>
                </c:pt>
                <c:pt idx="760">
                  <c:v>380.631591796875</c:v>
                </c:pt>
                <c:pt idx="761">
                  <c:v>458.86834716796875</c:v>
                </c:pt>
                <c:pt idx="762">
                  <c:v>166.61064147949219</c:v>
                </c:pt>
                <c:pt idx="763">
                  <c:v>151.29541015625</c:v>
                </c:pt>
                <c:pt idx="764">
                  <c:v>59.503799438476563</c:v>
                </c:pt>
                <c:pt idx="765">
                  <c:v>346.1761474609375</c:v>
                </c:pt>
                <c:pt idx="766">
                  <c:v>634.2515869140625</c:v>
                </c:pt>
                <c:pt idx="767">
                  <c:v>241.93577575683594</c:v>
                </c:pt>
                <c:pt idx="768">
                  <c:v>352.52703857421875</c:v>
                </c:pt>
                <c:pt idx="769">
                  <c:v>140.92060852050781</c:v>
                </c:pt>
                <c:pt idx="770">
                  <c:v>749.4637451171875</c:v>
                </c:pt>
                <c:pt idx="771">
                  <c:v>1497.5010986328125</c:v>
                </c:pt>
                <c:pt idx="772">
                  <c:v>2420.18994140625</c:v>
                </c:pt>
                <c:pt idx="773">
                  <c:v>2854.900634765625</c:v>
                </c:pt>
                <c:pt idx="774">
                  <c:v>180.94566345214844</c:v>
                </c:pt>
                <c:pt idx="775">
                  <c:v>172.16432189941406</c:v>
                </c:pt>
                <c:pt idx="776">
                  <c:v>157.46641540527344</c:v>
                </c:pt>
                <c:pt idx="777">
                  <c:v>288.02114868164062</c:v>
                </c:pt>
                <c:pt idx="778">
                  <c:v>326.61727905273437</c:v>
                </c:pt>
                <c:pt idx="779">
                  <c:v>785.72509765625</c:v>
                </c:pt>
                <c:pt idx="780">
                  <c:v>430.7044677734375</c:v>
                </c:pt>
                <c:pt idx="781">
                  <c:v>396.18392944335937</c:v>
                </c:pt>
                <c:pt idx="782">
                  <c:v>110.28728485107422</c:v>
                </c:pt>
                <c:pt idx="783">
                  <c:v>193.7159423828125</c:v>
                </c:pt>
                <c:pt idx="784">
                  <c:v>248.05593872070312</c:v>
                </c:pt>
                <c:pt idx="785">
                  <c:v>376.70941162109375</c:v>
                </c:pt>
                <c:pt idx="786">
                  <c:v>152.74598693847656</c:v>
                </c:pt>
                <c:pt idx="787">
                  <c:v>209.81452941894531</c:v>
                </c:pt>
                <c:pt idx="788">
                  <c:v>108.19203948974609</c:v>
                </c:pt>
                <c:pt idx="789">
                  <c:v>61.487258911132813</c:v>
                </c:pt>
                <c:pt idx="790">
                  <c:v>533.96087646484375</c:v>
                </c:pt>
                <c:pt idx="791">
                  <c:v>288.51492309570312</c:v>
                </c:pt>
                <c:pt idx="792">
                  <c:v>362.96414184570312</c:v>
                </c:pt>
                <c:pt idx="793">
                  <c:v>120.27906036376953</c:v>
                </c:pt>
                <c:pt idx="794">
                  <c:v>119.30055999755859</c:v>
                </c:pt>
                <c:pt idx="795">
                  <c:v>267.42083740234375</c:v>
                </c:pt>
                <c:pt idx="796">
                  <c:v>98.179916381835938</c:v>
                </c:pt>
                <c:pt idx="797">
                  <c:v>79.43280029296875</c:v>
                </c:pt>
                <c:pt idx="798">
                  <c:v>232.01512145996094</c:v>
                </c:pt>
                <c:pt idx="799">
                  <c:v>135.57017517089844</c:v>
                </c:pt>
                <c:pt idx="800">
                  <c:v>59.740592956542969</c:v>
                </c:pt>
                <c:pt idx="801">
                  <c:v>133.32241821289062</c:v>
                </c:pt>
                <c:pt idx="802">
                  <c:v>537.7989501953125</c:v>
                </c:pt>
                <c:pt idx="803">
                  <c:v>384.45120239257812</c:v>
                </c:pt>
                <c:pt idx="804">
                  <c:v>340.92010498046875</c:v>
                </c:pt>
                <c:pt idx="805">
                  <c:v>74.461448669433594</c:v>
                </c:pt>
                <c:pt idx="806">
                  <c:v>103.62325286865234</c:v>
                </c:pt>
                <c:pt idx="807">
                  <c:v>230.97200012207031</c:v>
                </c:pt>
                <c:pt idx="808">
                  <c:v>465.24520874023437</c:v>
                </c:pt>
                <c:pt idx="809">
                  <c:v>1723.9073486328125</c:v>
                </c:pt>
                <c:pt idx="810">
                  <c:v>341.09765625</c:v>
                </c:pt>
                <c:pt idx="811">
                  <c:v>168.50204467773437</c:v>
                </c:pt>
                <c:pt idx="812">
                  <c:v>176.39035034179687</c:v>
                </c:pt>
                <c:pt idx="813">
                  <c:v>249.51667785644531</c:v>
                </c:pt>
                <c:pt idx="814">
                  <c:v>487.93991088867187</c:v>
                </c:pt>
                <c:pt idx="815">
                  <c:v>214.50381469726562</c:v>
                </c:pt>
                <c:pt idx="816">
                  <c:v>314.82781982421875</c:v>
                </c:pt>
                <c:pt idx="817">
                  <c:v>299.607666015625</c:v>
                </c:pt>
                <c:pt idx="818">
                  <c:v>139.97190856933594</c:v>
                </c:pt>
                <c:pt idx="819">
                  <c:v>248.73587036132812</c:v>
                </c:pt>
                <c:pt idx="820">
                  <c:v>316.00735473632812</c:v>
                </c:pt>
                <c:pt idx="821">
                  <c:v>403.15408325195312</c:v>
                </c:pt>
                <c:pt idx="822">
                  <c:v>266.23306274414062</c:v>
                </c:pt>
                <c:pt idx="823">
                  <c:v>133.70802307128906</c:v>
                </c:pt>
                <c:pt idx="824">
                  <c:v>148.78671264648437</c:v>
                </c:pt>
                <c:pt idx="825">
                  <c:v>225.94776916503906</c:v>
                </c:pt>
                <c:pt idx="826">
                  <c:v>474.43341064453125</c:v>
                </c:pt>
                <c:pt idx="827">
                  <c:v>240.98245239257812</c:v>
                </c:pt>
                <c:pt idx="828">
                  <c:v>336.6611328125</c:v>
                </c:pt>
                <c:pt idx="829">
                  <c:v>90.706939697265625</c:v>
                </c:pt>
                <c:pt idx="830">
                  <c:v>55.338531494140625</c:v>
                </c:pt>
                <c:pt idx="831">
                  <c:v>132.0252685546875</c:v>
                </c:pt>
                <c:pt idx="832">
                  <c:v>511.4840087890625</c:v>
                </c:pt>
                <c:pt idx="833">
                  <c:v>443.06869506835937</c:v>
                </c:pt>
                <c:pt idx="834">
                  <c:v>194.36244201660156</c:v>
                </c:pt>
                <c:pt idx="835">
                  <c:v>246.55575561523438</c:v>
                </c:pt>
                <c:pt idx="836">
                  <c:v>205.64384460449219</c:v>
                </c:pt>
                <c:pt idx="837">
                  <c:v>267.53823852539062</c:v>
                </c:pt>
                <c:pt idx="838">
                  <c:v>580.7308349609375</c:v>
                </c:pt>
                <c:pt idx="839">
                  <c:v>352.04379272460937</c:v>
                </c:pt>
                <c:pt idx="840">
                  <c:v>343.28799438476562</c:v>
                </c:pt>
                <c:pt idx="841">
                  <c:v>173.84603881835937</c:v>
                </c:pt>
                <c:pt idx="842">
                  <c:v>75.241134643554688</c:v>
                </c:pt>
                <c:pt idx="843">
                  <c:v>150.97836303710937</c:v>
                </c:pt>
                <c:pt idx="844">
                  <c:v>374.82559204101562</c:v>
                </c:pt>
                <c:pt idx="845">
                  <c:v>469.15176391601562</c:v>
                </c:pt>
                <c:pt idx="846">
                  <c:v>288.05169677734375</c:v>
                </c:pt>
                <c:pt idx="847">
                  <c:v>91.379402160644531</c:v>
                </c:pt>
                <c:pt idx="848">
                  <c:v>104.78681182861328</c:v>
                </c:pt>
                <c:pt idx="849">
                  <c:v>225.370849609375</c:v>
                </c:pt>
                <c:pt idx="850">
                  <c:v>415.3524169921875</c:v>
                </c:pt>
                <c:pt idx="851">
                  <c:v>445.04623413085937</c:v>
                </c:pt>
                <c:pt idx="852">
                  <c:v>428.7183837890625</c:v>
                </c:pt>
                <c:pt idx="853">
                  <c:v>56.3836669921875</c:v>
                </c:pt>
                <c:pt idx="854">
                  <c:v>94.975212097167969</c:v>
                </c:pt>
                <c:pt idx="855">
                  <c:v>629.61962890625</c:v>
                </c:pt>
                <c:pt idx="856">
                  <c:v>1151.2857666015625</c:v>
                </c:pt>
                <c:pt idx="857">
                  <c:v>1468.885009765625</c:v>
                </c:pt>
                <c:pt idx="858">
                  <c:v>807.15411376953125</c:v>
                </c:pt>
                <c:pt idx="859">
                  <c:v>693.8414306640625</c:v>
                </c:pt>
                <c:pt idx="860">
                  <c:v>461.66015625</c:v>
                </c:pt>
                <c:pt idx="861">
                  <c:v>315.82614135742187</c:v>
                </c:pt>
                <c:pt idx="862">
                  <c:v>139.14353942871094</c:v>
                </c:pt>
                <c:pt idx="863">
                  <c:v>246.66592407226562</c:v>
                </c:pt>
                <c:pt idx="864">
                  <c:v>359.81588745117187</c:v>
                </c:pt>
                <c:pt idx="865">
                  <c:v>362.90072631835937</c:v>
                </c:pt>
                <c:pt idx="866">
                  <c:v>73.784706115722656</c:v>
                </c:pt>
                <c:pt idx="867">
                  <c:v>140.41679382324219</c:v>
                </c:pt>
                <c:pt idx="868">
                  <c:v>208.00823974609375</c:v>
                </c:pt>
                <c:pt idx="869">
                  <c:v>325.41098022460937</c:v>
                </c:pt>
                <c:pt idx="870">
                  <c:v>285.1015625</c:v>
                </c:pt>
                <c:pt idx="871">
                  <c:v>152.0439453125</c:v>
                </c:pt>
                <c:pt idx="872">
                  <c:v>59.503799438476563</c:v>
                </c:pt>
                <c:pt idx="873">
                  <c:v>184.35873413085937</c:v>
                </c:pt>
                <c:pt idx="874">
                  <c:v>350.45877075195312</c:v>
                </c:pt>
                <c:pt idx="875">
                  <c:v>255.00602722167969</c:v>
                </c:pt>
                <c:pt idx="876">
                  <c:v>221.34867858886719</c:v>
                </c:pt>
                <c:pt idx="877">
                  <c:v>71.404563903808594</c:v>
                </c:pt>
                <c:pt idx="878">
                  <c:v>361.38296508789063</c:v>
                </c:pt>
                <c:pt idx="879">
                  <c:v>2045.6728515625</c:v>
                </c:pt>
                <c:pt idx="880">
                  <c:v>1912.6148681640625</c:v>
                </c:pt>
                <c:pt idx="881">
                  <c:v>2844.5556640625</c:v>
                </c:pt>
                <c:pt idx="882">
                  <c:v>1767.91015625</c:v>
                </c:pt>
                <c:pt idx="883">
                  <c:v>1723.22119140625</c:v>
                </c:pt>
                <c:pt idx="884">
                  <c:v>988.56536865234375</c:v>
                </c:pt>
                <c:pt idx="885">
                  <c:v>253.12435913085937</c:v>
                </c:pt>
                <c:pt idx="886">
                  <c:v>172.16432189941406</c:v>
                </c:pt>
                <c:pt idx="887">
                  <c:v>328.96441650390625</c:v>
                </c:pt>
                <c:pt idx="888">
                  <c:v>356.67214965820313</c:v>
                </c:pt>
                <c:pt idx="889">
                  <c:v>483.97442626953125</c:v>
                </c:pt>
                <c:pt idx="890">
                  <c:v>611.9342041015625</c:v>
                </c:pt>
                <c:pt idx="891">
                  <c:v>606.47021484375</c:v>
                </c:pt>
                <c:pt idx="892">
                  <c:v>1831.8067626953125</c:v>
                </c:pt>
                <c:pt idx="893">
                  <c:v>1796.7470703125</c:v>
                </c:pt>
                <c:pt idx="894">
                  <c:v>892.02423095703125</c:v>
                </c:pt>
                <c:pt idx="895">
                  <c:v>1114.6038818359375</c:v>
                </c:pt>
                <c:pt idx="896">
                  <c:v>279.21310424804687</c:v>
                </c:pt>
                <c:pt idx="897">
                  <c:v>109.67155456542969</c:v>
                </c:pt>
                <c:pt idx="898">
                  <c:v>123.34626007080078</c:v>
                </c:pt>
                <c:pt idx="899">
                  <c:v>477.62042236328125</c:v>
                </c:pt>
                <c:pt idx="900">
                  <c:v>480.82211303710937</c:v>
                </c:pt>
                <c:pt idx="901">
                  <c:v>1242.704833984375</c:v>
                </c:pt>
                <c:pt idx="902">
                  <c:v>1283.6136474609375</c:v>
                </c:pt>
                <c:pt idx="903">
                  <c:v>5446.21875</c:v>
                </c:pt>
                <c:pt idx="904">
                  <c:v>1850.7515869140625</c:v>
                </c:pt>
                <c:pt idx="905">
                  <c:v>311.20986938476562</c:v>
                </c:pt>
                <c:pt idx="906">
                  <c:v>218.94085693359375</c:v>
                </c:pt>
                <c:pt idx="907">
                  <c:v>172.16432189941406</c:v>
                </c:pt>
                <c:pt idx="908">
                  <c:v>103.96719360351562</c:v>
                </c:pt>
                <c:pt idx="909">
                  <c:v>388.84005737304687</c:v>
                </c:pt>
                <c:pt idx="910">
                  <c:v>78.601463317871094</c:v>
                </c:pt>
                <c:pt idx="911">
                  <c:v>721.28118896484375</c:v>
                </c:pt>
                <c:pt idx="912">
                  <c:v>472.82958984375</c:v>
                </c:pt>
                <c:pt idx="913">
                  <c:v>166.68853759765625</c:v>
                </c:pt>
                <c:pt idx="914">
                  <c:v>104.52833557128906</c:v>
                </c:pt>
                <c:pt idx="915">
                  <c:v>1467.1502685546875</c:v>
                </c:pt>
                <c:pt idx="916">
                  <c:v>4216.9970703125</c:v>
                </c:pt>
                <c:pt idx="917">
                  <c:v>1850.3775634765625</c:v>
                </c:pt>
                <c:pt idx="918">
                  <c:v>1148.8997802734375</c:v>
                </c:pt>
                <c:pt idx="919">
                  <c:v>645.00189208984375</c:v>
                </c:pt>
                <c:pt idx="920">
                  <c:v>1322.8543701171875</c:v>
                </c:pt>
                <c:pt idx="921">
                  <c:v>313.59036254882812</c:v>
                </c:pt>
                <c:pt idx="922">
                  <c:v>172.16432189941406</c:v>
                </c:pt>
                <c:pt idx="923">
                  <c:v>401.26824951171875</c:v>
                </c:pt>
                <c:pt idx="924">
                  <c:v>305.18988037109375</c:v>
                </c:pt>
                <c:pt idx="925">
                  <c:v>589.673095703125</c:v>
                </c:pt>
                <c:pt idx="926">
                  <c:v>884.4368896484375</c:v>
                </c:pt>
                <c:pt idx="927">
                  <c:v>1080.3525390625</c:v>
                </c:pt>
                <c:pt idx="928">
                  <c:v>1294.504638671875</c:v>
                </c:pt>
                <c:pt idx="929">
                  <c:v>1269.01171875</c:v>
                </c:pt>
                <c:pt idx="930">
                  <c:v>277.33950805664062</c:v>
                </c:pt>
                <c:pt idx="931">
                  <c:v>448.39590454101562</c:v>
                </c:pt>
                <c:pt idx="932">
                  <c:v>272.50363159179687</c:v>
                </c:pt>
                <c:pt idx="933">
                  <c:v>245.07305908203125</c:v>
                </c:pt>
                <c:pt idx="934">
                  <c:v>152.84861755371094</c:v>
                </c:pt>
                <c:pt idx="935">
                  <c:v>308.10769653320312</c:v>
                </c:pt>
                <c:pt idx="936">
                  <c:v>174.05673217773437</c:v>
                </c:pt>
                <c:pt idx="937">
                  <c:v>435.988525390625</c:v>
                </c:pt>
                <c:pt idx="938">
                  <c:v>104.52833557128906</c:v>
                </c:pt>
                <c:pt idx="939">
                  <c:v>718.0780029296875</c:v>
                </c:pt>
                <c:pt idx="940">
                  <c:v>2032.62890625</c:v>
                </c:pt>
                <c:pt idx="941">
                  <c:v>2112.94091796875</c:v>
                </c:pt>
                <c:pt idx="942">
                  <c:v>233.73551940917969</c:v>
                </c:pt>
                <c:pt idx="943">
                  <c:v>172.16432189941406</c:v>
                </c:pt>
                <c:pt idx="944">
                  <c:v>279.0096435546875</c:v>
                </c:pt>
                <c:pt idx="945">
                  <c:v>291.0140380859375</c:v>
                </c:pt>
                <c:pt idx="946">
                  <c:v>214.4080810546875</c:v>
                </c:pt>
                <c:pt idx="947">
                  <c:v>442.71774291992187</c:v>
                </c:pt>
                <c:pt idx="948">
                  <c:v>422.90908813476562</c:v>
                </c:pt>
                <c:pt idx="949">
                  <c:v>340.17730712890625</c:v>
                </c:pt>
                <c:pt idx="950">
                  <c:v>105.85746002197266</c:v>
                </c:pt>
                <c:pt idx="951">
                  <c:v>250.22225952148437</c:v>
                </c:pt>
                <c:pt idx="952">
                  <c:v>251.82682800292969</c:v>
                </c:pt>
                <c:pt idx="953">
                  <c:v>250.23777770996094</c:v>
                </c:pt>
                <c:pt idx="954">
                  <c:v>250.61332702636719</c:v>
                </c:pt>
                <c:pt idx="955">
                  <c:v>145.7816162109375</c:v>
                </c:pt>
                <c:pt idx="956">
                  <c:v>89.168411254882813</c:v>
                </c:pt>
                <c:pt idx="957">
                  <c:v>92.982666015625</c:v>
                </c:pt>
                <c:pt idx="958">
                  <c:v>276.4117431640625</c:v>
                </c:pt>
                <c:pt idx="959">
                  <c:v>376.12539672851563</c:v>
                </c:pt>
                <c:pt idx="960">
                  <c:v>406.41537475585937</c:v>
                </c:pt>
                <c:pt idx="961">
                  <c:v>92.8482666015625</c:v>
                </c:pt>
                <c:pt idx="962">
                  <c:v>225.6378173828125</c:v>
                </c:pt>
                <c:pt idx="963">
                  <c:v>373.20989990234375</c:v>
                </c:pt>
                <c:pt idx="964">
                  <c:v>740.56353759765625</c:v>
                </c:pt>
                <c:pt idx="965">
                  <c:v>554.18505859375</c:v>
                </c:pt>
                <c:pt idx="966">
                  <c:v>235.15103149414062</c:v>
                </c:pt>
                <c:pt idx="967">
                  <c:v>172.16432189941406</c:v>
                </c:pt>
                <c:pt idx="968">
                  <c:v>59.503799438476563</c:v>
                </c:pt>
                <c:pt idx="969">
                  <c:v>226.71125793457031</c:v>
                </c:pt>
                <c:pt idx="970">
                  <c:v>246.86366271972656</c:v>
                </c:pt>
                <c:pt idx="971">
                  <c:v>237.40473937988281</c:v>
                </c:pt>
                <c:pt idx="972">
                  <c:v>486.32928466796875</c:v>
                </c:pt>
                <c:pt idx="973">
                  <c:v>203.81864929199219</c:v>
                </c:pt>
                <c:pt idx="974">
                  <c:v>104.52833557128906</c:v>
                </c:pt>
                <c:pt idx="975">
                  <c:v>1245.2940673828125</c:v>
                </c:pt>
                <c:pt idx="976">
                  <c:v>600.76873779296875</c:v>
                </c:pt>
                <c:pt idx="977">
                  <c:v>949.6092529296875</c:v>
                </c:pt>
                <c:pt idx="978">
                  <c:v>166.61064147949219</c:v>
                </c:pt>
                <c:pt idx="979">
                  <c:v>510.50460815429688</c:v>
                </c:pt>
                <c:pt idx="980">
                  <c:v>566.0546875</c:v>
                </c:pt>
                <c:pt idx="981">
                  <c:v>437.97561645507812</c:v>
                </c:pt>
                <c:pt idx="982">
                  <c:v>516.8082275390625</c:v>
                </c:pt>
                <c:pt idx="983">
                  <c:v>422.419189453125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620096"/>
        <c:axId val="192847872"/>
      </c:lineChart>
      <c:dateAx>
        <c:axId val="191620096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192847872"/>
        <c:crosses val="autoZero"/>
        <c:auto val="1"/>
        <c:lblOffset val="100"/>
        <c:baseTimeUnit val="months"/>
      </c:dateAx>
      <c:valAx>
        <c:axId val="19284787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91620096"/>
        <c:crosses val="autoZero"/>
        <c:crossBetween val="between"/>
      </c:valAx>
    </c:plotArea>
    <c:legend>
      <c:legendPos val="b"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Yolo Bypass Flows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test!$M$28:$M$1011</c:f>
              <c:numCache>
                <c:formatCode>#,##0.00</c:formatCode>
                <c:ptCount val="984"/>
                <c:pt idx="0">
                  <c:v>3.0821309089660645</c:v>
                </c:pt>
                <c:pt idx="1">
                  <c:v>0</c:v>
                </c:pt>
                <c:pt idx="2">
                  <c:v>21.399881362915039</c:v>
                </c:pt>
                <c:pt idx="3">
                  <c:v>19.899890899658203</c:v>
                </c:pt>
                <c:pt idx="4">
                  <c:v>129.35356140136719</c:v>
                </c:pt>
                <c:pt idx="5">
                  <c:v>28.295419692993164</c:v>
                </c:pt>
                <c:pt idx="6">
                  <c:v>5.2435731887817383</c:v>
                </c:pt>
                <c:pt idx="7">
                  <c:v>4.0399398803710938</c:v>
                </c:pt>
                <c:pt idx="8">
                  <c:v>3.9449050426483154</c:v>
                </c:pt>
                <c:pt idx="9">
                  <c:v>2.9062750339508057</c:v>
                </c:pt>
                <c:pt idx="10">
                  <c:v>3.330003023147583</c:v>
                </c:pt>
                <c:pt idx="11">
                  <c:v>3.4165849685668945</c:v>
                </c:pt>
                <c:pt idx="12">
                  <c:v>0.82434302568435669</c:v>
                </c:pt>
                <c:pt idx="13">
                  <c:v>6.5999631881713867</c:v>
                </c:pt>
                <c:pt idx="14">
                  <c:v>89.79949951171875</c:v>
                </c:pt>
                <c:pt idx="15">
                  <c:v>19.49989128112793</c:v>
                </c:pt>
                <c:pt idx="16">
                  <c:v>4.3999748229980469</c:v>
                </c:pt>
                <c:pt idx="17">
                  <c:v>4.7475509643554687</c:v>
                </c:pt>
                <c:pt idx="18">
                  <c:v>14.511534690856934</c:v>
                </c:pt>
                <c:pt idx="19">
                  <c:v>4.1931538581848145</c:v>
                </c:pt>
                <c:pt idx="20">
                  <c:v>3.93277907371521</c:v>
                </c:pt>
                <c:pt idx="21">
                  <c:v>2.9062750339508057</c:v>
                </c:pt>
                <c:pt idx="22">
                  <c:v>3.314845085144043</c:v>
                </c:pt>
                <c:pt idx="23">
                  <c:v>2.9037721157073975</c:v>
                </c:pt>
                <c:pt idx="24">
                  <c:v>3.0955829620361328</c:v>
                </c:pt>
                <c:pt idx="25">
                  <c:v>0.23810400068759918</c:v>
                </c:pt>
                <c:pt idx="26">
                  <c:v>0</c:v>
                </c:pt>
                <c:pt idx="27">
                  <c:v>0</c:v>
                </c:pt>
                <c:pt idx="28">
                  <c:v>10.137874603271484</c:v>
                </c:pt>
                <c:pt idx="29">
                  <c:v>2.292618989944458</c:v>
                </c:pt>
                <c:pt idx="30">
                  <c:v>8.1163568496704102</c:v>
                </c:pt>
                <c:pt idx="31">
                  <c:v>4.6113839149475098</c:v>
                </c:pt>
                <c:pt idx="32">
                  <c:v>3.9449050426483154</c:v>
                </c:pt>
                <c:pt idx="33">
                  <c:v>2.9062750339508057</c:v>
                </c:pt>
                <c:pt idx="34">
                  <c:v>3.330003023147583</c:v>
                </c:pt>
                <c:pt idx="35">
                  <c:v>3.2992439270019531</c:v>
                </c:pt>
                <c:pt idx="36">
                  <c:v>5.1630268096923828</c:v>
                </c:pt>
                <c:pt idx="37">
                  <c:v>0</c:v>
                </c:pt>
                <c:pt idx="38">
                  <c:v>18.199897766113281</c:v>
                </c:pt>
                <c:pt idx="39">
                  <c:v>0</c:v>
                </c:pt>
                <c:pt idx="40">
                  <c:v>457.004638671875</c:v>
                </c:pt>
                <c:pt idx="41">
                  <c:v>0</c:v>
                </c:pt>
                <c:pt idx="42">
                  <c:v>23.012285232543945</c:v>
                </c:pt>
                <c:pt idx="43">
                  <c:v>16.703163146972656</c:v>
                </c:pt>
                <c:pt idx="44">
                  <c:v>3.7220849990844727</c:v>
                </c:pt>
                <c:pt idx="45">
                  <c:v>2.9024069309234619</c:v>
                </c:pt>
                <c:pt idx="46">
                  <c:v>3.3150138854980469</c:v>
                </c:pt>
                <c:pt idx="47">
                  <c:v>3.1880600452423096</c:v>
                </c:pt>
                <c:pt idx="48">
                  <c:v>3.500654935836792</c:v>
                </c:pt>
                <c:pt idx="49">
                  <c:v>9.9999999747524271E-7</c:v>
                </c:pt>
                <c:pt idx="50">
                  <c:v>9.9999999747524271E-7</c:v>
                </c:pt>
                <c:pt idx="51">
                  <c:v>19.239023208618164</c:v>
                </c:pt>
                <c:pt idx="52">
                  <c:v>366.12088012695312</c:v>
                </c:pt>
                <c:pt idx="53">
                  <c:v>1.805042028427124</c:v>
                </c:pt>
                <c:pt idx="54">
                  <c:v>195.92811584472656</c:v>
                </c:pt>
                <c:pt idx="55">
                  <c:v>2.9104039669036865</c:v>
                </c:pt>
                <c:pt idx="56">
                  <c:v>3.8960630893707275</c:v>
                </c:pt>
                <c:pt idx="57">
                  <c:v>2.9062750339508057</c:v>
                </c:pt>
                <c:pt idx="58">
                  <c:v>3.3241078853607178</c:v>
                </c:pt>
                <c:pt idx="59">
                  <c:v>3.4165849685668945</c:v>
                </c:pt>
                <c:pt idx="60">
                  <c:v>1.1775989532470703</c:v>
                </c:pt>
                <c:pt idx="61">
                  <c:v>51.999713897705078</c:v>
                </c:pt>
                <c:pt idx="62">
                  <c:v>101.95942687988281</c:v>
                </c:pt>
                <c:pt idx="63">
                  <c:v>108.49139404296875</c:v>
                </c:pt>
                <c:pt idx="64">
                  <c:v>2484.13134765625</c:v>
                </c:pt>
                <c:pt idx="65">
                  <c:v>182.50128173828125</c:v>
                </c:pt>
                <c:pt idx="66">
                  <c:v>229.99114990234375</c:v>
                </c:pt>
                <c:pt idx="67">
                  <c:v>3.343796968460083</c:v>
                </c:pt>
                <c:pt idx="68">
                  <c:v>3.6269280910491943</c:v>
                </c:pt>
                <c:pt idx="69">
                  <c:v>2.9062750339508057</c:v>
                </c:pt>
                <c:pt idx="70">
                  <c:v>3.330003023147583</c:v>
                </c:pt>
                <c:pt idx="71">
                  <c:v>4.7275738716125488</c:v>
                </c:pt>
                <c:pt idx="72">
                  <c:v>0.76978498697280884</c:v>
                </c:pt>
                <c:pt idx="73">
                  <c:v>3.3999810218811035</c:v>
                </c:pt>
                <c:pt idx="74">
                  <c:v>19.89988899230957</c:v>
                </c:pt>
                <c:pt idx="75">
                  <c:v>23.399869918823242</c:v>
                </c:pt>
                <c:pt idx="76">
                  <c:v>157.88330078125</c:v>
                </c:pt>
                <c:pt idx="77">
                  <c:v>601.44500732421875</c:v>
                </c:pt>
                <c:pt idx="78">
                  <c:v>2.3407878875732422</c:v>
                </c:pt>
                <c:pt idx="79">
                  <c:v>3.5624160766601562</c:v>
                </c:pt>
                <c:pt idx="80">
                  <c:v>3.9449050426483154</c:v>
                </c:pt>
                <c:pt idx="81">
                  <c:v>2.9062750339508057</c:v>
                </c:pt>
                <c:pt idx="82">
                  <c:v>3.330003023147583</c:v>
                </c:pt>
                <c:pt idx="83">
                  <c:v>3.4165849685668945</c:v>
                </c:pt>
                <c:pt idx="84">
                  <c:v>3.4191920757293701</c:v>
                </c:pt>
                <c:pt idx="85">
                  <c:v>4.7999730110168457</c:v>
                </c:pt>
                <c:pt idx="86">
                  <c:v>15.199914932250977</c:v>
                </c:pt>
                <c:pt idx="87">
                  <c:v>1.1682579517364502</c:v>
                </c:pt>
                <c:pt idx="88">
                  <c:v>11.699936866760254</c:v>
                </c:pt>
                <c:pt idx="89">
                  <c:v>0.11684100329875946</c:v>
                </c:pt>
                <c:pt idx="90">
                  <c:v>5.0419740676879883</c:v>
                </c:pt>
                <c:pt idx="91">
                  <c:v>4.4382529258728027</c:v>
                </c:pt>
                <c:pt idx="92">
                  <c:v>3.2961509227752686</c:v>
                </c:pt>
                <c:pt idx="93">
                  <c:v>2.9062750339508057</c:v>
                </c:pt>
                <c:pt idx="94">
                  <c:v>3.330003023147583</c:v>
                </c:pt>
                <c:pt idx="95">
                  <c:v>3.4165849685668945</c:v>
                </c:pt>
                <c:pt idx="96">
                  <c:v>3.5417599678039551</c:v>
                </c:pt>
                <c:pt idx="97">
                  <c:v>0.51157599687576294</c:v>
                </c:pt>
                <c:pt idx="98">
                  <c:v>45.899745941162109</c:v>
                </c:pt>
                <c:pt idx="99">
                  <c:v>11.999934196472168</c:v>
                </c:pt>
                <c:pt idx="100">
                  <c:v>20.599882125854492</c:v>
                </c:pt>
                <c:pt idx="101">
                  <c:v>61.399654388427734</c:v>
                </c:pt>
                <c:pt idx="102">
                  <c:v>10.475154876708984</c:v>
                </c:pt>
                <c:pt idx="103">
                  <c:v>3.3987910747528076</c:v>
                </c:pt>
                <c:pt idx="104">
                  <c:v>3.9449050426483154</c:v>
                </c:pt>
                <c:pt idx="105">
                  <c:v>2.9062750339508057</c:v>
                </c:pt>
                <c:pt idx="106">
                  <c:v>3.330003023147583</c:v>
                </c:pt>
                <c:pt idx="107">
                  <c:v>3.1319549083709717</c:v>
                </c:pt>
                <c:pt idx="108">
                  <c:v>2.0948619842529297</c:v>
                </c:pt>
                <c:pt idx="109">
                  <c:v>1.1999930143356323</c:v>
                </c:pt>
                <c:pt idx="110">
                  <c:v>0</c:v>
                </c:pt>
                <c:pt idx="111">
                  <c:v>14.199919700622559</c:v>
                </c:pt>
                <c:pt idx="112">
                  <c:v>0</c:v>
                </c:pt>
                <c:pt idx="113">
                  <c:v>3.036613941192627</c:v>
                </c:pt>
                <c:pt idx="114">
                  <c:v>8.1151571273803711</c:v>
                </c:pt>
                <c:pt idx="115">
                  <c:v>4.0822610855102539</c:v>
                </c:pt>
                <c:pt idx="116">
                  <c:v>3.6326539516448975</c:v>
                </c:pt>
                <c:pt idx="117">
                  <c:v>2.9062750339508057</c:v>
                </c:pt>
                <c:pt idx="118">
                  <c:v>3.330003023147583</c:v>
                </c:pt>
                <c:pt idx="119">
                  <c:v>3.4165849685668945</c:v>
                </c:pt>
                <c:pt idx="120">
                  <c:v>2.635206937789917</c:v>
                </c:pt>
                <c:pt idx="121">
                  <c:v>2.7999870777130127</c:v>
                </c:pt>
                <c:pt idx="122">
                  <c:v>83.3995361328125</c:v>
                </c:pt>
                <c:pt idx="123">
                  <c:v>0</c:v>
                </c:pt>
                <c:pt idx="124">
                  <c:v>0.48275598883628845</c:v>
                </c:pt>
                <c:pt idx="125">
                  <c:v>0.4117409884929657</c:v>
                </c:pt>
                <c:pt idx="126">
                  <c:v>5.5071721076965332</c:v>
                </c:pt>
                <c:pt idx="127">
                  <c:v>4.301332950592041</c:v>
                </c:pt>
                <c:pt idx="128">
                  <c:v>3.9449050426483154</c:v>
                </c:pt>
                <c:pt idx="129">
                  <c:v>2.9062750339508057</c:v>
                </c:pt>
                <c:pt idx="130">
                  <c:v>3.330003023147583</c:v>
                </c:pt>
                <c:pt idx="131">
                  <c:v>3.4165849685668945</c:v>
                </c:pt>
                <c:pt idx="132">
                  <c:v>3.6366748809814453</c:v>
                </c:pt>
                <c:pt idx="133">
                  <c:v>1.9138840436935425</c:v>
                </c:pt>
                <c:pt idx="134">
                  <c:v>5.099970817565918</c:v>
                </c:pt>
                <c:pt idx="135">
                  <c:v>23.99986457824707</c:v>
                </c:pt>
                <c:pt idx="136">
                  <c:v>0</c:v>
                </c:pt>
                <c:pt idx="137">
                  <c:v>6.1893999576568604E-2</c:v>
                </c:pt>
                <c:pt idx="138">
                  <c:v>5.9719691276550293</c:v>
                </c:pt>
                <c:pt idx="139">
                  <c:v>4.0152721405029297</c:v>
                </c:pt>
                <c:pt idx="140">
                  <c:v>3.9449050426483154</c:v>
                </c:pt>
                <c:pt idx="141">
                  <c:v>2.9062750339508057</c:v>
                </c:pt>
                <c:pt idx="142">
                  <c:v>3.330003023147583</c:v>
                </c:pt>
                <c:pt idx="143">
                  <c:v>3.39811110496521</c:v>
                </c:pt>
                <c:pt idx="144">
                  <c:v>1.4992129802703857</c:v>
                </c:pt>
                <c:pt idx="145">
                  <c:v>0.50020802021026611</c:v>
                </c:pt>
                <c:pt idx="146">
                  <c:v>33.099807739257813</c:v>
                </c:pt>
                <c:pt idx="147">
                  <c:v>28.990621566772461</c:v>
                </c:pt>
                <c:pt idx="148">
                  <c:v>20.599882125854492</c:v>
                </c:pt>
                <c:pt idx="149">
                  <c:v>3.2681479454040527</c:v>
                </c:pt>
                <c:pt idx="150">
                  <c:v>7.0291628837585449</c:v>
                </c:pt>
                <c:pt idx="151">
                  <c:v>4.4964160919189453</c:v>
                </c:pt>
                <c:pt idx="152">
                  <c:v>3.6658329963684082</c:v>
                </c:pt>
                <c:pt idx="153">
                  <c:v>2.9062750339508057</c:v>
                </c:pt>
                <c:pt idx="154">
                  <c:v>3.3241078853607178</c:v>
                </c:pt>
                <c:pt idx="155">
                  <c:v>3.39811110496521</c:v>
                </c:pt>
                <c:pt idx="156">
                  <c:v>2.0679569244384766</c:v>
                </c:pt>
                <c:pt idx="157">
                  <c:v>6.9999608993530273</c:v>
                </c:pt>
                <c:pt idx="158">
                  <c:v>9.8999443054199219</c:v>
                </c:pt>
                <c:pt idx="159">
                  <c:v>234.94267272949219</c:v>
                </c:pt>
                <c:pt idx="160">
                  <c:v>6.9999599456787109</c:v>
                </c:pt>
                <c:pt idx="161">
                  <c:v>69.899612426757813</c:v>
                </c:pt>
                <c:pt idx="162">
                  <c:v>249.68147277832031</c:v>
                </c:pt>
                <c:pt idx="163">
                  <c:v>3.0731239318847656</c:v>
                </c:pt>
                <c:pt idx="164">
                  <c:v>3.9449050426483154</c:v>
                </c:pt>
                <c:pt idx="165">
                  <c:v>2.9062750339508057</c:v>
                </c:pt>
                <c:pt idx="166">
                  <c:v>3.330003023147583</c:v>
                </c:pt>
                <c:pt idx="167">
                  <c:v>3.4165849685668945</c:v>
                </c:pt>
                <c:pt idx="168">
                  <c:v>2.2757899761199951</c:v>
                </c:pt>
                <c:pt idx="169">
                  <c:v>1.6487510204315186</c:v>
                </c:pt>
                <c:pt idx="170">
                  <c:v>1.0999939441680908</c:v>
                </c:pt>
                <c:pt idx="171">
                  <c:v>151.09115600585937</c:v>
                </c:pt>
                <c:pt idx="172">
                  <c:v>354.84774780273437</c:v>
                </c:pt>
                <c:pt idx="173">
                  <c:v>8.3631515502929687</c:v>
                </c:pt>
                <c:pt idx="174">
                  <c:v>26.952648162841797</c:v>
                </c:pt>
                <c:pt idx="175">
                  <c:v>3.6769320964813232</c:v>
                </c:pt>
                <c:pt idx="176">
                  <c:v>3.5265491008758545</c:v>
                </c:pt>
                <c:pt idx="177">
                  <c:v>2.9062750339508057</c:v>
                </c:pt>
                <c:pt idx="178">
                  <c:v>3.330003023147583</c:v>
                </c:pt>
                <c:pt idx="179">
                  <c:v>3.262639045715332</c:v>
                </c:pt>
                <c:pt idx="180">
                  <c:v>3.0283210277557373</c:v>
                </c:pt>
                <c:pt idx="181">
                  <c:v>0.50020802021026611</c:v>
                </c:pt>
                <c:pt idx="182">
                  <c:v>6.1999650001525879</c:v>
                </c:pt>
                <c:pt idx="183">
                  <c:v>11.740470886230469</c:v>
                </c:pt>
                <c:pt idx="184">
                  <c:v>77.099578857421875</c:v>
                </c:pt>
                <c:pt idx="185">
                  <c:v>188.32786560058594</c:v>
                </c:pt>
                <c:pt idx="186">
                  <c:v>8.3343515396118164</c:v>
                </c:pt>
                <c:pt idx="187">
                  <c:v>4.0689082145690918</c:v>
                </c:pt>
                <c:pt idx="188">
                  <c:v>3.7897899150848389</c:v>
                </c:pt>
                <c:pt idx="189">
                  <c:v>2.9024069309234619</c:v>
                </c:pt>
                <c:pt idx="190">
                  <c:v>3.330003023147583</c:v>
                </c:pt>
                <c:pt idx="191">
                  <c:v>3.4165849685668945</c:v>
                </c:pt>
                <c:pt idx="192">
                  <c:v>2.514880895614624</c:v>
                </c:pt>
                <c:pt idx="193">
                  <c:v>66.610130310058594</c:v>
                </c:pt>
                <c:pt idx="194">
                  <c:v>252.92384338378906</c:v>
                </c:pt>
                <c:pt idx="195">
                  <c:v>3.1999828815460205</c:v>
                </c:pt>
                <c:pt idx="196">
                  <c:v>2597.64892578125</c:v>
                </c:pt>
                <c:pt idx="197">
                  <c:v>3891.61376953125</c:v>
                </c:pt>
                <c:pt idx="198">
                  <c:v>193.92042541503906</c:v>
                </c:pt>
                <c:pt idx="199">
                  <c:v>66.175338745117188</c:v>
                </c:pt>
                <c:pt idx="200">
                  <c:v>23.284799575805664</c:v>
                </c:pt>
                <c:pt idx="201">
                  <c:v>2.9062750339508057</c:v>
                </c:pt>
                <c:pt idx="202">
                  <c:v>3.330003023147583</c:v>
                </c:pt>
                <c:pt idx="203">
                  <c:v>3.2123489379882812</c:v>
                </c:pt>
                <c:pt idx="204">
                  <c:v>2.1905250549316406</c:v>
                </c:pt>
                <c:pt idx="205">
                  <c:v>2.5453329086303711</c:v>
                </c:pt>
                <c:pt idx="206">
                  <c:v>5.099970817565918</c:v>
                </c:pt>
                <c:pt idx="207">
                  <c:v>6.7999629974365234</c:v>
                </c:pt>
                <c:pt idx="208">
                  <c:v>1.5555870532989502</c:v>
                </c:pt>
                <c:pt idx="209">
                  <c:v>7.4330101013183594</c:v>
                </c:pt>
                <c:pt idx="210">
                  <c:v>8.7895536422729492</c:v>
                </c:pt>
                <c:pt idx="211">
                  <c:v>4.5414519309997559</c:v>
                </c:pt>
                <c:pt idx="212">
                  <c:v>3.9449050426483154</c:v>
                </c:pt>
                <c:pt idx="213">
                  <c:v>2.9062750339508057</c:v>
                </c:pt>
                <c:pt idx="214">
                  <c:v>3.330003023147583</c:v>
                </c:pt>
                <c:pt idx="215">
                  <c:v>3.2869279384613037</c:v>
                </c:pt>
                <c:pt idx="216">
                  <c:v>2.8795950412750244</c:v>
                </c:pt>
                <c:pt idx="217">
                  <c:v>0.45536598563194275</c:v>
                </c:pt>
                <c:pt idx="218">
                  <c:v>0.49532800912857056</c:v>
                </c:pt>
                <c:pt idx="219">
                  <c:v>321.99017333984375</c:v>
                </c:pt>
                <c:pt idx="220">
                  <c:v>293.82736206054687</c:v>
                </c:pt>
                <c:pt idx="221">
                  <c:v>1837.9935302734375</c:v>
                </c:pt>
                <c:pt idx="222">
                  <c:v>532.71490478515625</c:v>
                </c:pt>
                <c:pt idx="223">
                  <c:v>3.0527560710906982</c:v>
                </c:pt>
                <c:pt idx="224">
                  <c:v>3.9449050426483154</c:v>
                </c:pt>
                <c:pt idx="225">
                  <c:v>2.9062750339508057</c:v>
                </c:pt>
                <c:pt idx="226">
                  <c:v>3.330003023147583</c:v>
                </c:pt>
                <c:pt idx="227">
                  <c:v>3.3423480987548828</c:v>
                </c:pt>
                <c:pt idx="228">
                  <c:v>2.1352200508117676</c:v>
                </c:pt>
                <c:pt idx="229">
                  <c:v>9.9999999747524271E-7</c:v>
                </c:pt>
                <c:pt idx="230">
                  <c:v>329.39111328125</c:v>
                </c:pt>
                <c:pt idx="231">
                  <c:v>1532.814453125</c:v>
                </c:pt>
                <c:pt idx="232">
                  <c:v>2075.585693359375</c:v>
                </c:pt>
                <c:pt idx="233">
                  <c:v>988.552978515625</c:v>
                </c:pt>
                <c:pt idx="234">
                  <c:v>719.474609375</c:v>
                </c:pt>
                <c:pt idx="235">
                  <c:v>93.6070556640625</c:v>
                </c:pt>
                <c:pt idx="236">
                  <c:v>3.6341700553894043</c:v>
                </c:pt>
                <c:pt idx="237">
                  <c:v>2.9062750339508057</c:v>
                </c:pt>
                <c:pt idx="238">
                  <c:v>3.330003023147583</c:v>
                </c:pt>
                <c:pt idx="239">
                  <c:v>3.4165849685668945</c:v>
                </c:pt>
                <c:pt idx="240">
                  <c:v>1.1479519605636597</c:v>
                </c:pt>
                <c:pt idx="241">
                  <c:v>1.2999930381774902</c:v>
                </c:pt>
                <c:pt idx="242">
                  <c:v>273.5914306640625</c:v>
                </c:pt>
                <c:pt idx="243">
                  <c:v>439.28952026367187</c:v>
                </c:pt>
                <c:pt idx="244">
                  <c:v>3309.15087890625</c:v>
                </c:pt>
                <c:pt idx="245">
                  <c:v>151.29914855957031</c:v>
                </c:pt>
                <c:pt idx="246">
                  <c:v>264.1737060546875</c:v>
                </c:pt>
                <c:pt idx="247">
                  <c:v>19.61920166015625</c:v>
                </c:pt>
                <c:pt idx="248">
                  <c:v>3.8350949287414551</c:v>
                </c:pt>
                <c:pt idx="249">
                  <c:v>2.9062750339508057</c:v>
                </c:pt>
                <c:pt idx="250">
                  <c:v>3.330003023147583</c:v>
                </c:pt>
                <c:pt idx="251">
                  <c:v>3.3796379566192627</c:v>
                </c:pt>
                <c:pt idx="252">
                  <c:v>2.4192190170288086</c:v>
                </c:pt>
                <c:pt idx="253">
                  <c:v>1.7999900579452515</c:v>
                </c:pt>
                <c:pt idx="254">
                  <c:v>26.29985237121582</c:v>
                </c:pt>
                <c:pt idx="255">
                  <c:v>396.28976440429687</c:v>
                </c:pt>
                <c:pt idx="256">
                  <c:v>200.12178039550781</c:v>
                </c:pt>
                <c:pt idx="257">
                  <c:v>215.385009765625</c:v>
                </c:pt>
                <c:pt idx="258">
                  <c:v>33.691413879394531</c:v>
                </c:pt>
                <c:pt idx="259">
                  <c:v>3.7500309944152832</c:v>
                </c:pt>
                <c:pt idx="260">
                  <c:v>3.9085259437561035</c:v>
                </c:pt>
                <c:pt idx="261">
                  <c:v>2.9062750339508057</c:v>
                </c:pt>
                <c:pt idx="262">
                  <c:v>3.330003023147583</c:v>
                </c:pt>
                <c:pt idx="263">
                  <c:v>3.4165849685668945</c:v>
                </c:pt>
                <c:pt idx="264">
                  <c:v>2.9737629890441895</c:v>
                </c:pt>
                <c:pt idx="265">
                  <c:v>5.7473000138998032E-2</c:v>
                </c:pt>
                <c:pt idx="266">
                  <c:v>1.5999909639358521</c:v>
                </c:pt>
                <c:pt idx="267">
                  <c:v>0.89999598264694214</c:v>
                </c:pt>
                <c:pt idx="268">
                  <c:v>32.9239501953125</c:v>
                </c:pt>
                <c:pt idx="269">
                  <c:v>47.659103393554688</c:v>
                </c:pt>
                <c:pt idx="270">
                  <c:v>12.148747444152832</c:v>
                </c:pt>
                <c:pt idx="271">
                  <c:v>3.4338700771331787</c:v>
                </c:pt>
                <c:pt idx="272">
                  <c:v>3.7695789337158203</c:v>
                </c:pt>
                <c:pt idx="273">
                  <c:v>2.9062750339508057</c:v>
                </c:pt>
                <c:pt idx="274">
                  <c:v>3.330003023147583</c:v>
                </c:pt>
                <c:pt idx="275">
                  <c:v>3.4165849685668945</c:v>
                </c:pt>
                <c:pt idx="276">
                  <c:v>1.3646869659423828</c:v>
                </c:pt>
                <c:pt idx="277">
                  <c:v>0</c:v>
                </c:pt>
                <c:pt idx="278">
                  <c:v>6.9999599456787109</c:v>
                </c:pt>
                <c:pt idx="279">
                  <c:v>0.49999698996543884</c:v>
                </c:pt>
                <c:pt idx="280">
                  <c:v>170.82194519042969</c:v>
                </c:pt>
                <c:pt idx="281">
                  <c:v>11.699934005737305</c:v>
                </c:pt>
                <c:pt idx="282">
                  <c:v>24.657073974609375</c:v>
                </c:pt>
                <c:pt idx="283">
                  <c:v>3.5056109428405762</c:v>
                </c:pt>
                <c:pt idx="284">
                  <c:v>3.9329469203948975</c:v>
                </c:pt>
                <c:pt idx="285">
                  <c:v>2.9062750339508057</c:v>
                </c:pt>
                <c:pt idx="286">
                  <c:v>3.330003023147583</c:v>
                </c:pt>
                <c:pt idx="287">
                  <c:v>3.4165849685668945</c:v>
                </c:pt>
                <c:pt idx="288">
                  <c:v>0</c:v>
                </c:pt>
                <c:pt idx="289">
                  <c:v>0</c:v>
                </c:pt>
                <c:pt idx="290">
                  <c:v>341.69100952148437</c:v>
                </c:pt>
                <c:pt idx="291">
                  <c:v>122.59959411621094</c:v>
                </c:pt>
                <c:pt idx="292">
                  <c:v>0</c:v>
                </c:pt>
                <c:pt idx="293">
                  <c:v>0.3498930037021637</c:v>
                </c:pt>
                <c:pt idx="294">
                  <c:v>5.5735712051391602</c:v>
                </c:pt>
                <c:pt idx="295">
                  <c:v>4.1257128715515137</c:v>
                </c:pt>
                <c:pt idx="296">
                  <c:v>3.9449050426483154</c:v>
                </c:pt>
                <c:pt idx="297">
                  <c:v>2.9024069309234619</c:v>
                </c:pt>
                <c:pt idx="298">
                  <c:v>3.330003023147583</c:v>
                </c:pt>
                <c:pt idx="299">
                  <c:v>3.3608219623565674</c:v>
                </c:pt>
                <c:pt idx="300">
                  <c:v>3.0014150142669678</c:v>
                </c:pt>
                <c:pt idx="301">
                  <c:v>9.9999999747524271E-7</c:v>
                </c:pt>
                <c:pt idx="302">
                  <c:v>4.2810487747192383</c:v>
                </c:pt>
                <c:pt idx="303">
                  <c:v>2.1299049854278564</c:v>
                </c:pt>
                <c:pt idx="304">
                  <c:v>0</c:v>
                </c:pt>
                <c:pt idx="305">
                  <c:v>2.8999829292297363</c:v>
                </c:pt>
                <c:pt idx="306">
                  <c:v>4.156379222869873</c:v>
                </c:pt>
                <c:pt idx="307">
                  <c:v>3.9175040721893311</c:v>
                </c:pt>
                <c:pt idx="308">
                  <c:v>3.6388859748840332</c:v>
                </c:pt>
                <c:pt idx="309">
                  <c:v>2.9062750339508057</c:v>
                </c:pt>
                <c:pt idx="310">
                  <c:v>3.2996869087219238</c:v>
                </c:pt>
                <c:pt idx="311">
                  <c:v>3.4165849685668945</c:v>
                </c:pt>
                <c:pt idx="312">
                  <c:v>4.3295588493347168</c:v>
                </c:pt>
                <c:pt idx="313">
                  <c:v>1.3802169561386108</c:v>
                </c:pt>
                <c:pt idx="314">
                  <c:v>0.69999599456787109</c:v>
                </c:pt>
                <c:pt idx="315">
                  <c:v>6.9297971725463867</c:v>
                </c:pt>
                <c:pt idx="316">
                  <c:v>1.1165380477905273</c:v>
                </c:pt>
                <c:pt idx="317">
                  <c:v>2.9355618953704834</c:v>
                </c:pt>
                <c:pt idx="318">
                  <c:v>2.4803869724273682</c:v>
                </c:pt>
                <c:pt idx="319">
                  <c:v>2.3131599426269531</c:v>
                </c:pt>
                <c:pt idx="320">
                  <c:v>3.285707950592041</c:v>
                </c:pt>
                <c:pt idx="321">
                  <c:v>2.9062750339508057</c:v>
                </c:pt>
                <c:pt idx="322">
                  <c:v>3.330003023147583</c:v>
                </c:pt>
                <c:pt idx="323">
                  <c:v>3.1695868968963623</c:v>
                </c:pt>
                <c:pt idx="324">
                  <c:v>1.7181910276412964</c:v>
                </c:pt>
                <c:pt idx="325">
                  <c:v>0.23810400068759918</c:v>
                </c:pt>
                <c:pt idx="326">
                  <c:v>0.39999699592590332</c:v>
                </c:pt>
                <c:pt idx="327">
                  <c:v>27.979221343994141</c:v>
                </c:pt>
                <c:pt idx="328">
                  <c:v>5.0999717712402344</c:v>
                </c:pt>
                <c:pt idx="329">
                  <c:v>229.52763366699219</c:v>
                </c:pt>
                <c:pt idx="330">
                  <c:v>3.6407809257507324</c:v>
                </c:pt>
                <c:pt idx="331">
                  <c:v>4.0125560760498047</c:v>
                </c:pt>
                <c:pt idx="332">
                  <c:v>3.9449050426483154</c:v>
                </c:pt>
                <c:pt idx="333">
                  <c:v>2.9024069309234619</c:v>
                </c:pt>
                <c:pt idx="334">
                  <c:v>3.2875609397888184</c:v>
                </c:pt>
                <c:pt idx="335">
                  <c:v>3.4165940284729004</c:v>
                </c:pt>
                <c:pt idx="336">
                  <c:v>3.5963180065155029</c:v>
                </c:pt>
                <c:pt idx="337">
                  <c:v>2.7594890594482422</c:v>
                </c:pt>
                <c:pt idx="338">
                  <c:v>0</c:v>
                </c:pt>
                <c:pt idx="339">
                  <c:v>9.4408969879150391</c:v>
                </c:pt>
                <c:pt idx="340">
                  <c:v>112.32228088378906</c:v>
                </c:pt>
                <c:pt idx="341">
                  <c:v>0.20463000237941742</c:v>
                </c:pt>
                <c:pt idx="342">
                  <c:v>4.6943759918212891</c:v>
                </c:pt>
                <c:pt idx="343">
                  <c:v>4.2714591026306152</c:v>
                </c:pt>
                <c:pt idx="344">
                  <c:v>3.9449050426483154</c:v>
                </c:pt>
                <c:pt idx="345">
                  <c:v>2.9062750339508057</c:v>
                </c:pt>
                <c:pt idx="346">
                  <c:v>3.330003023147583</c:v>
                </c:pt>
                <c:pt idx="347">
                  <c:v>3.1319549083709717</c:v>
                </c:pt>
                <c:pt idx="348">
                  <c:v>0.16143099963665009</c:v>
                </c:pt>
                <c:pt idx="349">
                  <c:v>53.260738372802734</c:v>
                </c:pt>
                <c:pt idx="350">
                  <c:v>996.0438232421875</c:v>
                </c:pt>
                <c:pt idx="351">
                  <c:v>136.69123840332031</c:v>
                </c:pt>
                <c:pt idx="352">
                  <c:v>139.52212524414062</c:v>
                </c:pt>
                <c:pt idx="353">
                  <c:v>47.292575836181641</c:v>
                </c:pt>
                <c:pt idx="354">
                  <c:v>4.9175739288330078</c:v>
                </c:pt>
                <c:pt idx="355">
                  <c:v>3.6979789733886719</c:v>
                </c:pt>
                <c:pt idx="356">
                  <c:v>3.9449050426483154</c:v>
                </c:pt>
                <c:pt idx="357">
                  <c:v>2.9062750339508057</c:v>
                </c:pt>
                <c:pt idx="358">
                  <c:v>3.330003023147583</c:v>
                </c:pt>
                <c:pt idx="359">
                  <c:v>3.4104270935058594</c:v>
                </c:pt>
                <c:pt idx="360">
                  <c:v>1.041079044342041</c:v>
                </c:pt>
                <c:pt idx="361">
                  <c:v>0</c:v>
                </c:pt>
                <c:pt idx="362">
                  <c:v>141.49215698242187</c:v>
                </c:pt>
                <c:pt idx="363">
                  <c:v>580.78875732421875</c:v>
                </c:pt>
                <c:pt idx="364">
                  <c:v>238.02079772949219</c:v>
                </c:pt>
                <c:pt idx="365">
                  <c:v>196.52780151367187</c:v>
                </c:pt>
                <c:pt idx="366">
                  <c:v>48.983402252197266</c:v>
                </c:pt>
                <c:pt idx="367">
                  <c:v>3.6391370296478271</c:v>
                </c:pt>
                <c:pt idx="368">
                  <c:v>3.7783370018005371</c:v>
                </c:pt>
                <c:pt idx="369">
                  <c:v>2.9062750339508057</c:v>
                </c:pt>
                <c:pt idx="370">
                  <c:v>3.330003023147583</c:v>
                </c:pt>
                <c:pt idx="371">
                  <c:v>3.4165849685668945</c:v>
                </c:pt>
                <c:pt idx="372">
                  <c:v>3.7270750999450684</c:v>
                </c:pt>
                <c:pt idx="373">
                  <c:v>0</c:v>
                </c:pt>
                <c:pt idx="374">
                  <c:v>248.89154052734375</c:v>
                </c:pt>
                <c:pt idx="375">
                  <c:v>1652.0008544921875</c:v>
                </c:pt>
                <c:pt idx="376">
                  <c:v>25.899856567382812</c:v>
                </c:pt>
                <c:pt idx="377">
                  <c:v>6.6874580383300781</c:v>
                </c:pt>
                <c:pt idx="378">
                  <c:v>6.6019787788391113</c:v>
                </c:pt>
                <c:pt idx="379">
                  <c:v>3.234260082244873</c:v>
                </c:pt>
                <c:pt idx="380">
                  <c:v>3.6331589221954346</c:v>
                </c:pt>
                <c:pt idx="381">
                  <c:v>2.9062750339508057</c:v>
                </c:pt>
                <c:pt idx="382">
                  <c:v>3.2724030017852783</c:v>
                </c:pt>
                <c:pt idx="383">
                  <c:v>32.284339904785156</c:v>
                </c:pt>
                <c:pt idx="384">
                  <c:v>4.0915689468383789</c:v>
                </c:pt>
                <c:pt idx="385">
                  <c:v>0</c:v>
                </c:pt>
                <c:pt idx="386">
                  <c:v>0</c:v>
                </c:pt>
                <c:pt idx="387">
                  <c:v>47.59173583984375</c:v>
                </c:pt>
                <c:pt idx="388">
                  <c:v>74.722488403320312</c:v>
                </c:pt>
                <c:pt idx="389">
                  <c:v>117.52824401855469</c:v>
                </c:pt>
                <c:pt idx="390">
                  <c:v>133.6402587890625</c:v>
                </c:pt>
                <c:pt idx="391">
                  <c:v>3.191939115524292</c:v>
                </c:pt>
                <c:pt idx="392">
                  <c:v>3.8996000289916992</c:v>
                </c:pt>
                <c:pt idx="393">
                  <c:v>2.9062750339508057</c:v>
                </c:pt>
                <c:pt idx="394">
                  <c:v>3.2724030017852783</c:v>
                </c:pt>
                <c:pt idx="395">
                  <c:v>4.8965868949890137</c:v>
                </c:pt>
                <c:pt idx="396">
                  <c:v>3.6097700595855713</c:v>
                </c:pt>
                <c:pt idx="397">
                  <c:v>0</c:v>
                </c:pt>
                <c:pt idx="398">
                  <c:v>23.899866104125977</c:v>
                </c:pt>
                <c:pt idx="399">
                  <c:v>7.2999591827392578</c:v>
                </c:pt>
                <c:pt idx="400">
                  <c:v>5.2999711036682129</c:v>
                </c:pt>
                <c:pt idx="401">
                  <c:v>6.9550337791442871</c:v>
                </c:pt>
                <c:pt idx="402">
                  <c:v>3.6079809665679932</c:v>
                </c:pt>
                <c:pt idx="403">
                  <c:v>3.7751519680023193</c:v>
                </c:pt>
                <c:pt idx="404">
                  <c:v>3.9449050426483154</c:v>
                </c:pt>
                <c:pt idx="405">
                  <c:v>2.9062750339508057</c:v>
                </c:pt>
                <c:pt idx="406">
                  <c:v>3.330003023147583</c:v>
                </c:pt>
                <c:pt idx="407">
                  <c:v>7.6534299850463867</c:v>
                </c:pt>
                <c:pt idx="408">
                  <c:v>3.0694370269775391</c:v>
                </c:pt>
                <c:pt idx="409">
                  <c:v>0</c:v>
                </c:pt>
                <c:pt idx="410">
                  <c:v>591.69927978515625</c:v>
                </c:pt>
                <c:pt idx="411">
                  <c:v>4043.32763671875</c:v>
                </c:pt>
                <c:pt idx="412">
                  <c:v>635.908203125</c:v>
                </c:pt>
                <c:pt idx="413">
                  <c:v>223.13157653808594</c:v>
                </c:pt>
                <c:pt idx="414">
                  <c:v>4.640376091003418</c:v>
                </c:pt>
                <c:pt idx="415">
                  <c:v>4.1139450073242187</c:v>
                </c:pt>
                <c:pt idx="416">
                  <c:v>3.9449050426483154</c:v>
                </c:pt>
                <c:pt idx="417">
                  <c:v>2.9062750339508057</c:v>
                </c:pt>
                <c:pt idx="418">
                  <c:v>3.330003023147583</c:v>
                </c:pt>
                <c:pt idx="419">
                  <c:v>3.0406129360198975</c:v>
                </c:pt>
                <c:pt idx="420">
                  <c:v>0.95812100172042847</c:v>
                </c:pt>
                <c:pt idx="421">
                  <c:v>0.43262898921966553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45.645420074462891</c:v>
                </c:pt>
                <c:pt idx="426">
                  <c:v>11.328754425048828</c:v>
                </c:pt>
                <c:pt idx="427">
                  <c:v>3.0246930122375488</c:v>
                </c:pt>
                <c:pt idx="428">
                  <c:v>3.9449050426483154</c:v>
                </c:pt>
                <c:pt idx="429">
                  <c:v>2.9062750339508057</c:v>
                </c:pt>
                <c:pt idx="430">
                  <c:v>3.330003023147583</c:v>
                </c:pt>
                <c:pt idx="431">
                  <c:v>2.5520899295806885</c:v>
                </c:pt>
                <c:pt idx="432">
                  <c:v>0.17413599789142609</c:v>
                </c:pt>
                <c:pt idx="433">
                  <c:v>0.22673599421977997</c:v>
                </c:pt>
                <c:pt idx="434">
                  <c:v>14.058427810668945</c:v>
                </c:pt>
                <c:pt idx="435">
                  <c:v>117.69133758544922</c:v>
                </c:pt>
                <c:pt idx="436">
                  <c:v>4128.05126953125</c:v>
                </c:pt>
                <c:pt idx="437">
                  <c:v>2235.81201171875</c:v>
                </c:pt>
                <c:pt idx="438">
                  <c:v>481.27474975585937</c:v>
                </c:pt>
                <c:pt idx="439">
                  <c:v>2.5974109172821045</c:v>
                </c:pt>
                <c:pt idx="440">
                  <c:v>3.8231370449066162</c:v>
                </c:pt>
                <c:pt idx="441">
                  <c:v>2.8862700462341309</c:v>
                </c:pt>
                <c:pt idx="442">
                  <c:v>3.3241078853607178</c:v>
                </c:pt>
                <c:pt idx="443">
                  <c:v>3.3608219623565674</c:v>
                </c:pt>
                <c:pt idx="444">
                  <c:v>3.2316040992736816</c:v>
                </c:pt>
                <c:pt idx="445">
                  <c:v>0.48947098851203918</c:v>
                </c:pt>
                <c:pt idx="446">
                  <c:v>0.29999798536300659</c:v>
                </c:pt>
                <c:pt idx="447">
                  <c:v>67.7916259765625</c:v>
                </c:pt>
                <c:pt idx="448">
                  <c:v>114.92226409912109</c:v>
                </c:pt>
                <c:pt idx="449">
                  <c:v>19.237112045288086</c:v>
                </c:pt>
                <c:pt idx="450">
                  <c:v>7.008364200592041</c:v>
                </c:pt>
                <c:pt idx="451">
                  <c:v>4.6591358184814453</c:v>
                </c:pt>
                <c:pt idx="452">
                  <c:v>3.9449050426483154</c:v>
                </c:pt>
                <c:pt idx="453">
                  <c:v>2.9062750339508057</c:v>
                </c:pt>
                <c:pt idx="454">
                  <c:v>3.330003023147583</c:v>
                </c:pt>
                <c:pt idx="455">
                  <c:v>1.3709919452667236</c:v>
                </c:pt>
                <c:pt idx="456">
                  <c:v>9.6493701934814453</c:v>
                </c:pt>
                <c:pt idx="457">
                  <c:v>0.51157599687576294</c:v>
                </c:pt>
                <c:pt idx="458">
                  <c:v>0.29999899864196777</c:v>
                </c:pt>
                <c:pt idx="459">
                  <c:v>0</c:v>
                </c:pt>
                <c:pt idx="460">
                  <c:v>97.538810729980469</c:v>
                </c:pt>
                <c:pt idx="461">
                  <c:v>14.599919319152832</c:v>
                </c:pt>
                <c:pt idx="462">
                  <c:v>3.6987810134887695</c:v>
                </c:pt>
                <c:pt idx="463">
                  <c:v>3.1645560264587402</c:v>
                </c:pt>
                <c:pt idx="464">
                  <c:v>3.9449050426483154</c:v>
                </c:pt>
                <c:pt idx="465">
                  <c:v>2.9062750339508057</c:v>
                </c:pt>
                <c:pt idx="466">
                  <c:v>3.330003023147583</c:v>
                </c:pt>
                <c:pt idx="467">
                  <c:v>3.4165849685668945</c:v>
                </c:pt>
                <c:pt idx="468">
                  <c:v>7.5092320442199707</c:v>
                </c:pt>
                <c:pt idx="469">
                  <c:v>7.9999999798019417E-6</c:v>
                </c:pt>
                <c:pt idx="470">
                  <c:v>3.9999780654907227</c:v>
                </c:pt>
                <c:pt idx="471">
                  <c:v>9.9999999747524271E-7</c:v>
                </c:pt>
                <c:pt idx="472">
                  <c:v>102.92232513427734</c:v>
                </c:pt>
                <c:pt idx="473">
                  <c:v>26.310701370239258</c:v>
                </c:pt>
                <c:pt idx="474">
                  <c:v>4.4703769683837891</c:v>
                </c:pt>
                <c:pt idx="475">
                  <c:v>4.2028870582580566</c:v>
                </c:pt>
                <c:pt idx="476">
                  <c:v>3.908358097076416</c:v>
                </c:pt>
                <c:pt idx="477">
                  <c:v>2.9062750339508057</c:v>
                </c:pt>
                <c:pt idx="478">
                  <c:v>3.3241078853607178</c:v>
                </c:pt>
                <c:pt idx="479">
                  <c:v>4.8702960014343262</c:v>
                </c:pt>
                <c:pt idx="480">
                  <c:v>3.4872040748596191</c:v>
                </c:pt>
                <c:pt idx="481">
                  <c:v>0.17851099371910095</c:v>
                </c:pt>
                <c:pt idx="482">
                  <c:v>5.2999701499938965</c:v>
                </c:pt>
                <c:pt idx="483">
                  <c:v>2.2980859279632568</c:v>
                </c:pt>
                <c:pt idx="484">
                  <c:v>178.62190246582031</c:v>
                </c:pt>
                <c:pt idx="485">
                  <c:v>111.23750305175781</c:v>
                </c:pt>
                <c:pt idx="486">
                  <c:v>4.6919760704040527</c:v>
                </c:pt>
                <c:pt idx="487">
                  <c:v>4.3579120635986328</c:v>
                </c:pt>
                <c:pt idx="488">
                  <c:v>3.9449050426483154</c:v>
                </c:pt>
                <c:pt idx="489">
                  <c:v>2.9062750339508057</c:v>
                </c:pt>
                <c:pt idx="490">
                  <c:v>3.330003023147583</c:v>
                </c:pt>
                <c:pt idx="491">
                  <c:v>3.4104270935058594</c:v>
                </c:pt>
                <c:pt idx="492">
                  <c:v>339.19808959960937</c:v>
                </c:pt>
                <c:pt idx="493">
                  <c:v>0</c:v>
                </c:pt>
                <c:pt idx="494">
                  <c:v>54.107254028320313</c:v>
                </c:pt>
                <c:pt idx="495">
                  <c:v>31.099824905395508</c:v>
                </c:pt>
                <c:pt idx="496">
                  <c:v>269.12142944335937</c:v>
                </c:pt>
                <c:pt idx="497">
                  <c:v>40.999771118164063</c:v>
                </c:pt>
                <c:pt idx="498">
                  <c:v>972.0926513671875</c:v>
                </c:pt>
                <c:pt idx="499">
                  <c:v>2.6664369106292725</c:v>
                </c:pt>
                <c:pt idx="500">
                  <c:v>3.8628849983215332</c:v>
                </c:pt>
                <c:pt idx="501">
                  <c:v>2.9062750339508057</c:v>
                </c:pt>
                <c:pt idx="502">
                  <c:v>3.330003023147583</c:v>
                </c:pt>
                <c:pt idx="503">
                  <c:v>19.934513092041016</c:v>
                </c:pt>
                <c:pt idx="504">
                  <c:v>0.89235299825668335</c:v>
                </c:pt>
                <c:pt idx="505">
                  <c:v>6.7999610900878906</c:v>
                </c:pt>
                <c:pt idx="506">
                  <c:v>2.3999869823455811</c:v>
                </c:pt>
                <c:pt idx="507">
                  <c:v>46.79974365234375</c:v>
                </c:pt>
                <c:pt idx="508">
                  <c:v>2.896536111831665</c:v>
                </c:pt>
                <c:pt idx="509">
                  <c:v>2.7290370464324951</c:v>
                </c:pt>
                <c:pt idx="510">
                  <c:v>7.7011599540710449</c:v>
                </c:pt>
                <c:pt idx="511">
                  <c:v>4.7123270034790039</c:v>
                </c:pt>
                <c:pt idx="512">
                  <c:v>3.5748860836029053</c:v>
                </c:pt>
                <c:pt idx="513">
                  <c:v>2.9024069309234619</c:v>
                </c:pt>
                <c:pt idx="514">
                  <c:v>3.3057498931884766</c:v>
                </c:pt>
                <c:pt idx="515">
                  <c:v>9.7841691970825195</c:v>
                </c:pt>
                <c:pt idx="516">
                  <c:v>0.66141802072525024</c:v>
                </c:pt>
                <c:pt idx="517">
                  <c:v>0</c:v>
                </c:pt>
                <c:pt idx="518">
                  <c:v>235.6678466796875</c:v>
                </c:pt>
                <c:pt idx="519">
                  <c:v>1985.01708984375</c:v>
                </c:pt>
                <c:pt idx="520">
                  <c:v>75.399589538574219</c:v>
                </c:pt>
                <c:pt idx="521">
                  <c:v>14.704801559448242</c:v>
                </c:pt>
                <c:pt idx="522">
                  <c:v>157.02911376953125</c:v>
                </c:pt>
                <c:pt idx="523">
                  <c:v>4.0879178047180176</c:v>
                </c:pt>
                <c:pt idx="524">
                  <c:v>3.9449191093444824</c:v>
                </c:pt>
                <c:pt idx="525">
                  <c:v>2.9024069309234619</c:v>
                </c:pt>
                <c:pt idx="526">
                  <c:v>3.2344660758972168</c:v>
                </c:pt>
                <c:pt idx="527">
                  <c:v>5.4933710098266602</c:v>
                </c:pt>
                <c:pt idx="528">
                  <c:v>3.6097700595855713</c:v>
                </c:pt>
                <c:pt idx="529">
                  <c:v>3.4999790191650391</c:v>
                </c:pt>
                <c:pt idx="530">
                  <c:v>14.299920082092285</c:v>
                </c:pt>
                <c:pt idx="531">
                  <c:v>118.26283264160156</c:v>
                </c:pt>
                <c:pt idx="532">
                  <c:v>40.299777984619141</c:v>
                </c:pt>
                <c:pt idx="533">
                  <c:v>53.121284484863281</c:v>
                </c:pt>
                <c:pt idx="534">
                  <c:v>6.5251660346984863</c:v>
                </c:pt>
                <c:pt idx="535">
                  <c:v>4.631072998046875</c:v>
                </c:pt>
                <c:pt idx="536">
                  <c:v>3.86928391456604</c:v>
                </c:pt>
                <c:pt idx="537">
                  <c:v>2.8505699634552002</c:v>
                </c:pt>
                <c:pt idx="538">
                  <c:v>27.789331436157227</c:v>
                </c:pt>
                <c:pt idx="539">
                  <c:v>16.030031204223633</c:v>
                </c:pt>
                <c:pt idx="540">
                  <c:v>3.6366748809814453</c:v>
                </c:pt>
                <c:pt idx="541">
                  <c:v>16.299907684326172</c:v>
                </c:pt>
                <c:pt idx="542">
                  <c:v>168.46690368652344</c:v>
                </c:pt>
                <c:pt idx="543">
                  <c:v>389.38983154296875</c:v>
                </c:pt>
                <c:pt idx="544">
                  <c:v>274.42135620117187</c:v>
                </c:pt>
                <c:pt idx="545">
                  <c:v>261.22744750976562</c:v>
                </c:pt>
                <c:pt idx="546">
                  <c:v>400.30178833007812</c:v>
                </c:pt>
                <c:pt idx="547">
                  <c:v>22.960832595825195</c:v>
                </c:pt>
                <c:pt idx="548">
                  <c:v>3.0958991050720215</c:v>
                </c:pt>
                <c:pt idx="549">
                  <c:v>2.9062750339508057</c:v>
                </c:pt>
                <c:pt idx="550">
                  <c:v>3.3241078853607178</c:v>
                </c:pt>
                <c:pt idx="551">
                  <c:v>3.3423480987548828</c:v>
                </c:pt>
                <c:pt idx="552">
                  <c:v>3.1090359687805176</c:v>
                </c:pt>
                <c:pt idx="553">
                  <c:v>1.1367999948561192E-2</c:v>
                </c:pt>
                <c:pt idx="554">
                  <c:v>0</c:v>
                </c:pt>
                <c:pt idx="555">
                  <c:v>88.091506958007812</c:v>
                </c:pt>
                <c:pt idx="556">
                  <c:v>136.06272888183594</c:v>
                </c:pt>
                <c:pt idx="557">
                  <c:v>85.499519348144531</c:v>
                </c:pt>
                <c:pt idx="558">
                  <c:v>4.3491768836975098</c:v>
                </c:pt>
                <c:pt idx="559">
                  <c:v>4.2223491668701172</c:v>
                </c:pt>
                <c:pt idx="560">
                  <c:v>3.9388420581817627</c:v>
                </c:pt>
                <c:pt idx="561">
                  <c:v>2.9062750339508057</c:v>
                </c:pt>
                <c:pt idx="562">
                  <c:v>3.2358560562133789</c:v>
                </c:pt>
                <c:pt idx="563">
                  <c:v>12.654933929443359</c:v>
                </c:pt>
                <c:pt idx="564">
                  <c:v>2.9439470767974854</c:v>
                </c:pt>
                <c:pt idx="565">
                  <c:v>7.6999588012695312</c:v>
                </c:pt>
                <c:pt idx="566">
                  <c:v>98.563896179199219</c:v>
                </c:pt>
                <c:pt idx="567">
                  <c:v>2130.8623046875</c:v>
                </c:pt>
                <c:pt idx="568">
                  <c:v>2005.222412109375</c:v>
                </c:pt>
                <c:pt idx="569">
                  <c:v>312.98211669921875</c:v>
                </c:pt>
                <c:pt idx="570">
                  <c:v>101.41323089599609</c:v>
                </c:pt>
                <c:pt idx="571">
                  <c:v>4.2730441093444824</c:v>
                </c:pt>
                <c:pt idx="572">
                  <c:v>3.8965680599212646</c:v>
                </c:pt>
                <c:pt idx="573">
                  <c:v>2.9062750339508057</c:v>
                </c:pt>
                <c:pt idx="574">
                  <c:v>3.330003023147583</c:v>
                </c:pt>
                <c:pt idx="575">
                  <c:v>17.414829254150391</c:v>
                </c:pt>
                <c:pt idx="576">
                  <c:v>4.1498188972473145</c:v>
                </c:pt>
                <c:pt idx="577">
                  <c:v>2.9314780235290527</c:v>
                </c:pt>
                <c:pt idx="578">
                  <c:v>64.09259033203125</c:v>
                </c:pt>
                <c:pt idx="579">
                  <c:v>7031.43896484375</c:v>
                </c:pt>
                <c:pt idx="580">
                  <c:v>275.99856567382812</c:v>
                </c:pt>
                <c:pt idx="581">
                  <c:v>172.57388305664062</c:v>
                </c:pt>
                <c:pt idx="582">
                  <c:v>5.7799701690673828</c:v>
                </c:pt>
                <c:pt idx="583">
                  <c:v>4.537604808807373</c:v>
                </c:pt>
                <c:pt idx="584">
                  <c:v>3.681663990020752</c:v>
                </c:pt>
                <c:pt idx="585">
                  <c:v>2.9062750339508057</c:v>
                </c:pt>
                <c:pt idx="586">
                  <c:v>38.896152496337891</c:v>
                </c:pt>
                <c:pt idx="587">
                  <c:v>10.601800918579102</c:v>
                </c:pt>
                <c:pt idx="588">
                  <c:v>2.2577879428863525</c:v>
                </c:pt>
                <c:pt idx="589">
                  <c:v>8.0999546051025391</c:v>
                </c:pt>
                <c:pt idx="590">
                  <c:v>229.92718505859375</c:v>
                </c:pt>
                <c:pt idx="591">
                  <c:v>186.72724914550781</c:v>
                </c:pt>
                <c:pt idx="592">
                  <c:v>19.69989013671875</c:v>
                </c:pt>
                <c:pt idx="593">
                  <c:v>89.808914184570313</c:v>
                </c:pt>
                <c:pt idx="594">
                  <c:v>23.611085891723633</c:v>
                </c:pt>
                <c:pt idx="595">
                  <c:v>3.6787419319152832</c:v>
                </c:pt>
                <c:pt idx="596">
                  <c:v>3.9388420581817627</c:v>
                </c:pt>
                <c:pt idx="597">
                  <c:v>2.9062750339508057</c:v>
                </c:pt>
                <c:pt idx="598">
                  <c:v>3.330003023147583</c:v>
                </c:pt>
                <c:pt idx="599">
                  <c:v>6.8074440956115723</c:v>
                </c:pt>
                <c:pt idx="600">
                  <c:v>4.5952792167663574</c:v>
                </c:pt>
                <c:pt idx="601">
                  <c:v>0</c:v>
                </c:pt>
                <c:pt idx="602">
                  <c:v>0.19999900460243225</c:v>
                </c:pt>
                <c:pt idx="603">
                  <c:v>3.1999819278717041</c:v>
                </c:pt>
                <c:pt idx="604">
                  <c:v>0</c:v>
                </c:pt>
                <c:pt idx="605">
                  <c:v>59.074817657470703</c:v>
                </c:pt>
                <c:pt idx="606">
                  <c:v>6.5219659805297852</c:v>
                </c:pt>
                <c:pt idx="607">
                  <c:v>4.6195311546325684</c:v>
                </c:pt>
                <c:pt idx="608">
                  <c:v>3.7785060405731201</c:v>
                </c:pt>
                <c:pt idx="609">
                  <c:v>2.9062750339508057</c:v>
                </c:pt>
                <c:pt idx="610">
                  <c:v>32.23699951171875</c:v>
                </c:pt>
                <c:pt idx="611">
                  <c:v>9.9916324615478516</c:v>
                </c:pt>
                <c:pt idx="612">
                  <c:v>5.4558001458644867E-2</c:v>
                </c:pt>
                <c:pt idx="613">
                  <c:v>33.239482879638672</c:v>
                </c:pt>
                <c:pt idx="614">
                  <c:v>54.864273071289063</c:v>
                </c:pt>
                <c:pt idx="615">
                  <c:v>380.78985595703125</c:v>
                </c:pt>
                <c:pt idx="616">
                  <c:v>740.4791259765625</c:v>
                </c:pt>
                <c:pt idx="617">
                  <c:v>342.82696533203125</c:v>
                </c:pt>
                <c:pt idx="618">
                  <c:v>6.7119641304016113</c:v>
                </c:pt>
                <c:pt idx="619">
                  <c:v>4.1549072265625</c:v>
                </c:pt>
                <c:pt idx="620">
                  <c:v>3.9449050426483154</c:v>
                </c:pt>
                <c:pt idx="621">
                  <c:v>2.9062750339508057</c:v>
                </c:pt>
                <c:pt idx="622">
                  <c:v>35.211391448974609</c:v>
                </c:pt>
                <c:pt idx="623">
                  <c:v>10.180652618408203</c:v>
                </c:pt>
                <c:pt idx="624">
                  <c:v>1.2839720249176025</c:v>
                </c:pt>
                <c:pt idx="625">
                  <c:v>58.201229095458984</c:v>
                </c:pt>
                <c:pt idx="626">
                  <c:v>87.273429870605469</c:v>
                </c:pt>
                <c:pt idx="627">
                  <c:v>3341.037841796875</c:v>
                </c:pt>
                <c:pt idx="628">
                  <c:v>132.92214965820312</c:v>
                </c:pt>
                <c:pt idx="629">
                  <c:v>1853.693603515625</c:v>
                </c:pt>
                <c:pt idx="630">
                  <c:v>83.390914916992188</c:v>
                </c:pt>
                <c:pt idx="631">
                  <c:v>3.6189949512481689</c:v>
                </c:pt>
                <c:pt idx="632">
                  <c:v>3.745495080947876</c:v>
                </c:pt>
                <c:pt idx="633">
                  <c:v>2.5006461143493652</c:v>
                </c:pt>
                <c:pt idx="634">
                  <c:v>3.3241078853607178</c:v>
                </c:pt>
                <c:pt idx="635">
                  <c:v>4.7717709541320801</c:v>
                </c:pt>
                <c:pt idx="636">
                  <c:v>1.6628860235214233</c:v>
                </c:pt>
                <c:pt idx="637">
                  <c:v>6.8209998309612274E-2</c:v>
                </c:pt>
                <c:pt idx="638">
                  <c:v>9.1999483108520508</c:v>
                </c:pt>
                <c:pt idx="639">
                  <c:v>1.1999930143356323</c:v>
                </c:pt>
                <c:pt idx="640">
                  <c:v>140.02210998535156</c:v>
                </c:pt>
                <c:pt idx="641">
                  <c:v>626.10693359375</c:v>
                </c:pt>
                <c:pt idx="642">
                  <c:v>79.178367614746094</c:v>
                </c:pt>
                <c:pt idx="643">
                  <c:v>3.8439509868621826</c:v>
                </c:pt>
                <c:pt idx="644">
                  <c:v>3.9449050426483154</c:v>
                </c:pt>
                <c:pt idx="645">
                  <c:v>2.8545489311218262</c:v>
                </c:pt>
                <c:pt idx="646">
                  <c:v>3.2604451179504395</c:v>
                </c:pt>
                <c:pt idx="647">
                  <c:v>3.4165849685668945</c:v>
                </c:pt>
                <c:pt idx="648">
                  <c:v>7.9967997968196869E-2</c:v>
                </c:pt>
                <c:pt idx="649">
                  <c:v>0.30631399154663086</c:v>
                </c:pt>
                <c:pt idx="650">
                  <c:v>0</c:v>
                </c:pt>
                <c:pt idx="651">
                  <c:v>0</c:v>
                </c:pt>
                <c:pt idx="652">
                  <c:v>1.5147349834442139</c:v>
                </c:pt>
                <c:pt idx="653">
                  <c:v>10.503097534179687</c:v>
                </c:pt>
                <c:pt idx="654">
                  <c:v>6.9111638069152832</c:v>
                </c:pt>
                <c:pt idx="655">
                  <c:v>4.8553509712219238</c:v>
                </c:pt>
                <c:pt idx="656">
                  <c:v>3.881411075592041</c:v>
                </c:pt>
                <c:pt idx="657">
                  <c:v>2.9062750339508057</c:v>
                </c:pt>
                <c:pt idx="658">
                  <c:v>2.9815421104431152</c:v>
                </c:pt>
                <c:pt idx="659">
                  <c:v>16.837631225585938</c:v>
                </c:pt>
                <c:pt idx="660">
                  <c:v>3.2988669872283936</c:v>
                </c:pt>
                <c:pt idx="661">
                  <c:v>0.15915699303150177</c:v>
                </c:pt>
                <c:pt idx="662">
                  <c:v>0</c:v>
                </c:pt>
                <c:pt idx="663">
                  <c:v>0</c:v>
                </c:pt>
                <c:pt idx="664">
                  <c:v>1.2713609933853149</c:v>
                </c:pt>
                <c:pt idx="665">
                  <c:v>7.5807127952575684</c:v>
                </c:pt>
                <c:pt idx="666">
                  <c:v>9.3235511779785156</c:v>
                </c:pt>
                <c:pt idx="667">
                  <c:v>3.7681360244750977</c:v>
                </c:pt>
                <c:pt idx="668">
                  <c:v>3.9449050426483154</c:v>
                </c:pt>
                <c:pt idx="669">
                  <c:v>2.9062750339508057</c:v>
                </c:pt>
                <c:pt idx="670">
                  <c:v>3.330003023147583</c:v>
                </c:pt>
                <c:pt idx="671">
                  <c:v>6.114436149597168</c:v>
                </c:pt>
                <c:pt idx="672">
                  <c:v>3.0410280227661133</c:v>
                </c:pt>
                <c:pt idx="673">
                  <c:v>0</c:v>
                </c:pt>
                <c:pt idx="674">
                  <c:v>0</c:v>
                </c:pt>
                <c:pt idx="675">
                  <c:v>397.34176635742187</c:v>
                </c:pt>
                <c:pt idx="676">
                  <c:v>326.50537109375</c:v>
                </c:pt>
                <c:pt idx="677">
                  <c:v>266.82742309570312</c:v>
                </c:pt>
                <c:pt idx="678">
                  <c:v>157.09761047363281</c:v>
                </c:pt>
                <c:pt idx="679">
                  <c:v>3.2607390880584717</c:v>
                </c:pt>
                <c:pt idx="680">
                  <c:v>3.9449050426483154</c:v>
                </c:pt>
                <c:pt idx="681">
                  <c:v>2.9062750339508057</c:v>
                </c:pt>
                <c:pt idx="682">
                  <c:v>3.330003023147583</c:v>
                </c:pt>
                <c:pt idx="683">
                  <c:v>3.0761919021606445</c:v>
                </c:pt>
                <c:pt idx="684">
                  <c:v>3.6366748809814453</c:v>
                </c:pt>
                <c:pt idx="685">
                  <c:v>9.9999999747524271E-7</c:v>
                </c:pt>
                <c:pt idx="686">
                  <c:v>0</c:v>
                </c:pt>
                <c:pt idx="687">
                  <c:v>25.999855041503906</c:v>
                </c:pt>
                <c:pt idx="688">
                  <c:v>108.12229919433594</c:v>
                </c:pt>
                <c:pt idx="689">
                  <c:v>0</c:v>
                </c:pt>
                <c:pt idx="690">
                  <c:v>3.1155838966369629</c:v>
                </c:pt>
                <c:pt idx="691">
                  <c:v>3.7294371128082275</c:v>
                </c:pt>
                <c:pt idx="692">
                  <c:v>3.9449050426483154</c:v>
                </c:pt>
                <c:pt idx="693">
                  <c:v>2.9062750339508057</c:v>
                </c:pt>
                <c:pt idx="694">
                  <c:v>3.330003023147583</c:v>
                </c:pt>
                <c:pt idx="695">
                  <c:v>3.4104270935058594</c:v>
                </c:pt>
                <c:pt idx="696">
                  <c:v>5.1107330322265625</c:v>
                </c:pt>
                <c:pt idx="697">
                  <c:v>0</c:v>
                </c:pt>
                <c:pt idx="698">
                  <c:v>14.199919700622559</c:v>
                </c:pt>
                <c:pt idx="699">
                  <c:v>1336.9254150390625</c:v>
                </c:pt>
                <c:pt idx="700">
                  <c:v>2102.2861328125</c:v>
                </c:pt>
                <c:pt idx="701">
                  <c:v>379.3267822265625</c:v>
                </c:pt>
                <c:pt idx="702">
                  <c:v>2.7683849334716797</c:v>
                </c:pt>
                <c:pt idx="703">
                  <c:v>3.4592170715332031</c:v>
                </c:pt>
                <c:pt idx="704">
                  <c:v>3.8965680599212646</c:v>
                </c:pt>
                <c:pt idx="705">
                  <c:v>2.8824019432067871</c:v>
                </c:pt>
                <c:pt idx="706">
                  <c:v>3.330003023147583</c:v>
                </c:pt>
                <c:pt idx="707">
                  <c:v>3.4165849685668945</c:v>
                </c:pt>
                <c:pt idx="708">
                  <c:v>3.473750114440918</c:v>
                </c:pt>
                <c:pt idx="709">
                  <c:v>0.43262898921966553</c:v>
                </c:pt>
                <c:pt idx="710">
                  <c:v>0</c:v>
                </c:pt>
                <c:pt idx="711">
                  <c:v>95.091461181640625</c:v>
                </c:pt>
                <c:pt idx="712">
                  <c:v>10.099945068359375</c:v>
                </c:pt>
                <c:pt idx="713">
                  <c:v>0</c:v>
                </c:pt>
                <c:pt idx="714">
                  <c:v>3.1375839710235596</c:v>
                </c:pt>
                <c:pt idx="715">
                  <c:v>3.8321828842163086</c:v>
                </c:pt>
                <c:pt idx="716">
                  <c:v>3.9449050426483154</c:v>
                </c:pt>
                <c:pt idx="717">
                  <c:v>2.9062750339508057</c:v>
                </c:pt>
                <c:pt idx="718">
                  <c:v>7.5379819869995117</c:v>
                </c:pt>
                <c:pt idx="719">
                  <c:v>3.0152978897094727</c:v>
                </c:pt>
                <c:pt idx="720">
                  <c:v>0.47233399748802185</c:v>
                </c:pt>
                <c:pt idx="721">
                  <c:v>50.161811828613281</c:v>
                </c:pt>
                <c:pt idx="722">
                  <c:v>1044.008056640625</c:v>
                </c:pt>
                <c:pt idx="723">
                  <c:v>287.29037475585938</c:v>
                </c:pt>
                <c:pt idx="724">
                  <c:v>949.508544921875</c:v>
                </c:pt>
                <c:pt idx="725">
                  <c:v>183.12788391113281</c:v>
                </c:pt>
                <c:pt idx="726">
                  <c:v>2286.141357421875</c:v>
                </c:pt>
                <c:pt idx="727">
                  <c:v>3.0855720043182373</c:v>
                </c:pt>
                <c:pt idx="728">
                  <c:v>3.8541259765625</c:v>
                </c:pt>
                <c:pt idx="729">
                  <c:v>2.9062750339508057</c:v>
                </c:pt>
                <c:pt idx="730">
                  <c:v>9.2912330627441406</c:v>
                </c:pt>
                <c:pt idx="731">
                  <c:v>1.3013609647750854</c:v>
                </c:pt>
                <c:pt idx="732">
                  <c:v>0</c:v>
                </c:pt>
                <c:pt idx="733">
                  <c:v>29.899835586547852</c:v>
                </c:pt>
                <c:pt idx="734">
                  <c:v>229.85304260253906</c:v>
                </c:pt>
                <c:pt idx="735">
                  <c:v>494.68206787109375</c:v>
                </c:pt>
                <c:pt idx="736">
                  <c:v>3655.86962890625</c:v>
                </c:pt>
                <c:pt idx="737">
                  <c:v>7538.453125</c:v>
                </c:pt>
                <c:pt idx="738">
                  <c:v>567.88995361328125</c:v>
                </c:pt>
                <c:pt idx="739">
                  <c:v>93.267929077148438</c:v>
                </c:pt>
                <c:pt idx="740">
                  <c:v>66.500755310058594</c:v>
                </c:pt>
                <c:pt idx="741">
                  <c:v>2.9062750339508057</c:v>
                </c:pt>
                <c:pt idx="742">
                  <c:v>3.2996869087219238</c:v>
                </c:pt>
                <c:pt idx="743">
                  <c:v>2.7864310741424561</c:v>
                </c:pt>
                <c:pt idx="744">
                  <c:v>2.5686910152435303</c:v>
                </c:pt>
                <c:pt idx="745">
                  <c:v>163.644287109375</c:v>
                </c:pt>
                <c:pt idx="746">
                  <c:v>3488.725341796875</c:v>
                </c:pt>
                <c:pt idx="747">
                  <c:v>395.90545654296875</c:v>
                </c:pt>
                <c:pt idx="748">
                  <c:v>15.930946350097656</c:v>
                </c:pt>
                <c:pt idx="749">
                  <c:v>46.580371856689453</c:v>
                </c:pt>
                <c:pt idx="750">
                  <c:v>6.4875659942626953</c:v>
                </c:pt>
                <c:pt idx="751">
                  <c:v>4.7247672080993652</c:v>
                </c:pt>
                <c:pt idx="752">
                  <c:v>3.8541259765625</c:v>
                </c:pt>
                <c:pt idx="753">
                  <c:v>2.9062750339508057</c:v>
                </c:pt>
                <c:pt idx="754">
                  <c:v>3.1816248893737793</c:v>
                </c:pt>
                <c:pt idx="755">
                  <c:v>3.0696918964385986</c:v>
                </c:pt>
                <c:pt idx="756">
                  <c:v>73.459716796875</c:v>
                </c:pt>
                <c:pt idx="757">
                  <c:v>102.29974365234375</c:v>
                </c:pt>
                <c:pt idx="758">
                  <c:v>9.9999999747524271E-7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3.0927839279174805</c:v>
                </c:pt>
                <c:pt idx="763">
                  <c:v>3.9951300621032715</c:v>
                </c:pt>
                <c:pt idx="764">
                  <c:v>3.9085259437561035</c:v>
                </c:pt>
                <c:pt idx="765">
                  <c:v>2.9062750339508057</c:v>
                </c:pt>
                <c:pt idx="766">
                  <c:v>4.9885711669921875</c:v>
                </c:pt>
                <c:pt idx="767">
                  <c:v>2.9780080318450928</c:v>
                </c:pt>
                <c:pt idx="768">
                  <c:v>2.5948491096496582</c:v>
                </c:pt>
                <c:pt idx="769">
                  <c:v>4.909064769744873</c:v>
                </c:pt>
                <c:pt idx="770">
                  <c:v>7.5999569892883301</c:v>
                </c:pt>
                <c:pt idx="771">
                  <c:v>11.548073768615723</c:v>
                </c:pt>
                <c:pt idx="772">
                  <c:v>6300.83447265625</c:v>
                </c:pt>
                <c:pt idx="773">
                  <c:v>2783.888916015625</c:v>
                </c:pt>
                <c:pt idx="774">
                  <c:v>2.5239870548248291</c:v>
                </c:pt>
                <c:pt idx="775">
                  <c:v>3.7749259471893311</c:v>
                </c:pt>
                <c:pt idx="776">
                  <c:v>3.9449050426483154</c:v>
                </c:pt>
                <c:pt idx="777">
                  <c:v>2.9062750339508057</c:v>
                </c:pt>
                <c:pt idx="778">
                  <c:v>3.330003023147583</c:v>
                </c:pt>
                <c:pt idx="779">
                  <c:v>2.8787989616394043</c:v>
                </c:pt>
                <c:pt idx="780">
                  <c:v>3.5283069610595703</c:v>
                </c:pt>
                <c:pt idx="781">
                  <c:v>0.45536598563194275</c:v>
                </c:pt>
                <c:pt idx="782">
                  <c:v>0</c:v>
                </c:pt>
                <c:pt idx="783">
                  <c:v>0.19999900460243225</c:v>
                </c:pt>
                <c:pt idx="784">
                  <c:v>1.69999098777771</c:v>
                </c:pt>
                <c:pt idx="785">
                  <c:v>56.574668884277344</c:v>
                </c:pt>
                <c:pt idx="786">
                  <c:v>4.8799738883972168</c:v>
                </c:pt>
                <c:pt idx="787">
                  <c:v>4.5446209907531738</c:v>
                </c:pt>
                <c:pt idx="788">
                  <c:v>3.9449050426483154</c:v>
                </c:pt>
                <c:pt idx="789">
                  <c:v>2.9062750339508057</c:v>
                </c:pt>
                <c:pt idx="790">
                  <c:v>3.330003023147583</c:v>
                </c:pt>
                <c:pt idx="791">
                  <c:v>3.4165849685668945</c:v>
                </c:pt>
                <c:pt idx="792">
                  <c:v>2.1905250549316406</c:v>
                </c:pt>
                <c:pt idx="793">
                  <c:v>5.3702178001403809</c:v>
                </c:pt>
                <c:pt idx="794">
                  <c:v>0.16011999547481537</c:v>
                </c:pt>
                <c:pt idx="795">
                  <c:v>146.99119567871094</c:v>
                </c:pt>
                <c:pt idx="796">
                  <c:v>0</c:v>
                </c:pt>
                <c:pt idx="797">
                  <c:v>3.7982940673828125</c:v>
                </c:pt>
                <c:pt idx="798">
                  <c:v>5.0075740814208984</c:v>
                </c:pt>
                <c:pt idx="799">
                  <c:v>3.673084020614624</c:v>
                </c:pt>
                <c:pt idx="800">
                  <c:v>3.2262558937072754</c:v>
                </c:pt>
                <c:pt idx="801">
                  <c:v>2.9062750339508057</c:v>
                </c:pt>
                <c:pt idx="802">
                  <c:v>3.330003023147583</c:v>
                </c:pt>
                <c:pt idx="803">
                  <c:v>3.4165849685668945</c:v>
                </c:pt>
                <c:pt idx="804">
                  <c:v>3.4872019290924072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70.828514099121094</c:v>
                </c:pt>
                <c:pt idx="810">
                  <c:v>4.0523791313171387</c:v>
                </c:pt>
                <c:pt idx="811">
                  <c:v>4.3373169898986816</c:v>
                </c:pt>
                <c:pt idx="812">
                  <c:v>3.8118529319763184</c:v>
                </c:pt>
                <c:pt idx="813">
                  <c:v>2.9062750339508057</c:v>
                </c:pt>
                <c:pt idx="814">
                  <c:v>3.2606139183044434</c:v>
                </c:pt>
                <c:pt idx="815">
                  <c:v>1.3709919452667236</c:v>
                </c:pt>
                <c:pt idx="816">
                  <c:v>0.60836601257324219</c:v>
                </c:pt>
                <c:pt idx="817">
                  <c:v>0</c:v>
                </c:pt>
                <c:pt idx="818">
                  <c:v>1.2989180088043213</c:v>
                </c:pt>
                <c:pt idx="819">
                  <c:v>2.2980859279632568</c:v>
                </c:pt>
                <c:pt idx="820">
                  <c:v>9.9999999747524271E-7</c:v>
                </c:pt>
                <c:pt idx="821">
                  <c:v>0.35178700089454651</c:v>
                </c:pt>
                <c:pt idx="822">
                  <c:v>6.7343649864196777</c:v>
                </c:pt>
                <c:pt idx="823">
                  <c:v>2.7087581157684326</c:v>
                </c:pt>
                <c:pt idx="824">
                  <c:v>3.9171149730682373</c:v>
                </c:pt>
                <c:pt idx="825">
                  <c:v>2.9062750339508057</c:v>
                </c:pt>
                <c:pt idx="826">
                  <c:v>3.330003023147583</c:v>
                </c:pt>
                <c:pt idx="827">
                  <c:v>3.3608219623565674</c:v>
                </c:pt>
                <c:pt idx="828">
                  <c:v>3.4602971076965332</c:v>
                </c:pt>
                <c:pt idx="829">
                  <c:v>0.35305300354957581</c:v>
                </c:pt>
                <c:pt idx="830">
                  <c:v>9.9999999747524271E-7</c:v>
                </c:pt>
                <c:pt idx="831">
                  <c:v>9.9999999747524271E-7</c:v>
                </c:pt>
                <c:pt idx="832">
                  <c:v>11.677700996398926</c:v>
                </c:pt>
                <c:pt idx="833">
                  <c:v>173.64570617675781</c:v>
                </c:pt>
                <c:pt idx="834">
                  <c:v>3.0371840000152588</c:v>
                </c:pt>
                <c:pt idx="835">
                  <c:v>3.7878251075744629</c:v>
                </c:pt>
                <c:pt idx="836">
                  <c:v>3.7572851181030273</c:v>
                </c:pt>
                <c:pt idx="837">
                  <c:v>2.9062750339508057</c:v>
                </c:pt>
                <c:pt idx="838">
                  <c:v>3.330003023147583</c:v>
                </c:pt>
                <c:pt idx="839">
                  <c:v>3.4165849685668945</c:v>
                </c:pt>
                <c:pt idx="840">
                  <c:v>2.5006809234619141</c:v>
                </c:pt>
                <c:pt idx="841">
                  <c:v>0.36378800868988037</c:v>
                </c:pt>
                <c:pt idx="842">
                  <c:v>2.0999059677124023</c:v>
                </c:pt>
                <c:pt idx="843">
                  <c:v>0</c:v>
                </c:pt>
                <c:pt idx="844">
                  <c:v>155.3577880859375</c:v>
                </c:pt>
                <c:pt idx="845">
                  <c:v>0</c:v>
                </c:pt>
                <c:pt idx="846">
                  <c:v>2.7903850078582764</c:v>
                </c:pt>
                <c:pt idx="847">
                  <c:v>3.9258770942687988</c:v>
                </c:pt>
                <c:pt idx="848">
                  <c:v>3.7842319011688232</c:v>
                </c:pt>
                <c:pt idx="849">
                  <c:v>2.9062750339508057</c:v>
                </c:pt>
                <c:pt idx="850">
                  <c:v>3.330003023147583</c:v>
                </c:pt>
                <c:pt idx="851">
                  <c:v>3.4165849685668945</c:v>
                </c:pt>
                <c:pt idx="852">
                  <c:v>0.30940899252891541</c:v>
                </c:pt>
                <c:pt idx="853">
                  <c:v>0.34105101227760315</c:v>
                </c:pt>
                <c:pt idx="854">
                  <c:v>0</c:v>
                </c:pt>
                <c:pt idx="855">
                  <c:v>365.34194946289062</c:v>
                </c:pt>
                <c:pt idx="856">
                  <c:v>305.70547485351562</c:v>
                </c:pt>
                <c:pt idx="857">
                  <c:v>90.028411865234375</c:v>
                </c:pt>
                <c:pt idx="858">
                  <c:v>11.477933883666992</c:v>
                </c:pt>
                <c:pt idx="859">
                  <c:v>3.6011159420013428</c:v>
                </c:pt>
                <c:pt idx="860">
                  <c:v>3.2692029476165771</c:v>
                </c:pt>
                <c:pt idx="861">
                  <c:v>2.9062750339508057</c:v>
                </c:pt>
                <c:pt idx="862">
                  <c:v>3.330003023147583</c:v>
                </c:pt>
                <c:pt idx="863">
                  <c:v>3.4165849685668945</c:v>
                </c:pt>
                <c:pt idx="864">
                  <c:v>2.5544919967651367</c:v>
                </c:pt>
                <c:pt idx="865">
                  <c:v>0</c:v>
                </c:pt>
                <c:pt idx="866">
                  <c:v>0</c:v>
                </c:pt>
                <c:pt idx="867">
                  <c:v>3.0897350311279297</c:v>
                </c:pt>
                <c:pt idx="868">
                  <c:v>21.599880218505859</c:v>
                </c:pt>
                <c:pt idx="869">
                  <c:v>1.6787270307540894</c:v>
                </c:pt>
                <c:pt idx="870">
                  <c:v>6.3871669769287109</c:v>
                </c:pt>
                <c:pt idx="871">
                  <c:v>3.6617679595947266</c:v>
                </c:pt>
                <c:pt idx="872">
                  <c:v>3.9449050426483154</c:v>
                </c:pt>
                <c:pt idx="873">
                  <c:v>2.9062750339508057</c:v>
                </c:pt>
                <c:pt idx="874">
                  <c:v>3.330003023147583</c:v>
                </c:pt>
                <c:pt idx="875">
                  <c:v>3.3796379566192627</c:v>
                </c:pt>
                <c:pt idx="876">
                  <c:v>2.2682530879974365</c:v>
                </c:pt>
                <c:pt idx="877">
                  <c:v>1.9999999949504854E-6</c:v>
                </c:pt>
                <c:pt idx="878">
                  <c:v>9.0608997344970703</c:v>
                </c:pt>
                <c:pt idx="879">
                  <c:v>1834.6925048828125</c:v>
                </c:pt>
                <c:pt idx="880">
                  <c:v>49.48388671875</c:v>
                </c:pt>
                <c:pt idx="881">
                  <c:v>7040.453125</c:v>
                </c:pt>
                <c:pt idx="882">
                  <c:v>289.33639526367187</c:v>
                </c:pt>
                <c:pt idx="883">
                  <c:v>51.507946014404297</c:v>
                </c:pt>
                <c:pt idx="884">
                  <c:v>3.4041080474853516</c:v>
                </c:pt>
                <c:pt idx="885">
                  <c:v>2.9062750339508057</c:v>
                </c:pt>
                <c:pt idx="886">
                  <c:v>31.453804016113281</c:v>
                </c:pt>
                <c:pt idx="887">
                  <c:v>3.4442949295043945</c:v>
                </c:pt>
                <c:pt idx="888">
                  <c:v>3.6419069766998291</c:v>
                </c:pt>
                <c:pt idx="889">
                  <c:v>0.50336599349975586</c:v>
                </c:pt>
                <c:pt idx="890">
                  <c:v>60.399665832519531</c:v>
                </c:pt>
                <c:pt idx="891">
                  <c:v>173.79103088378906</c:v>
                </c:pt>
                <c:pt idx="892">
                  <c:v>2246.294189453125</c:v>
                </c:pt>
                <c:pt idx="893">
                  <c:v>313.336181640625</c:v>
                </c:pt>
                <c:pt idx="894">
                  <c:v>422.17922973632812</c:v>
                </c:pt>
                <c:pt idx="895">
                  <c:v>1.4873390197753906</c:v>
                </c:pt>
                <c:pt idx="896">
                  <c:v>3.618506908416748</c:v>
                </c:pt>
                <c:pt idx="897">
                  <c:v>2.9062750339508057</c:v>
                </c:pt>
                <c:pt idx="898">
                  <c:v>40.191349029541016</c:v>
                </c:pt>
                <c:pt idx="899">
                  <c:v>3.8133780956268311</c:v>
                </c:pt>
                <c:pt idx="900">
                  <c:v>0.6853330135345459</c:v>
                </c:pt>
                <c:pt idx="901">
                  <c:v>0</c:v>
                </c:pt>
                <c:pt idx="902">
                  <c:v>63.392597198486328</c:v>
                </c:pt>
                <c:pt idx="903">
                  <c:v>8093.5302734375</c:v>
                </c:pt>
                <c:pt idx="904">
                  <c:v>279.0213623046875</c:v>
                </c:pt>
                <c:pt idx="905">
                  <c:v>4.0262918472290039</c:v>
                </c:pt>
                <c:pt idx="906">
                  <c:v>8.3515567779541016</c:v>
                </c:pt>
                <c:pt idx="907">
                  <c:v>4.3137807846069336</c:v>
                </c:pt>
                <c:pt idx="908">
                  <c:v>3.8662528991699219</c:v>
                </c:pt>
                <c:pt idx="909">
                  <c:v>2.9062750339508057</c:v>
                </c:pt>
                <c:pt idx="910">
                  <c:v>11.364315032958984</c:v>
                </c:pt>
                <c:pt idx="911">
                  <c:v>3.384084939956665</c:v>
                </c:pt>
                <c:pt idx="912">
                  <c:v>2.7772059440612793</c:v>
                </c:pt>
                <c:pt idx="913">
                  <c:v>0.59999698400497437</c:v>
                </c:pt>
                <c:pt idx="914">
                  <c:v>9.9999999747524271E-7</c:v>
                </c:pt>
                <c:pt idx="915">
                  <c:v>71.891578674316406</c:v>
                </c:pt>
                <c:pt idx="916">
                  <c:v>6585.20849609375</c:v>
                </c:pt>
                <c:pt idx="917">
                  <c:v>462.60488891601562</c:v>
                </c:pt>
                <c:pt idx="918">
                  <c:v>270.37673950195312</c:v>
                </c:pt>
                <c:pt idx="919">
                  <c:v>23.765300750732422</c:v>
                </c:pt>
                <c:pt idx="920">
                  <c:v>53.595348358154297</c:v>
                </c:pt>
                <c:pt idx="921">
                  <c:v>2.9062750339508057</c:v>
                </c:pt>
                <c:pt idx="922">
                  <c:v>24.095697402954102</c:v>
                </c:pt>
                <c:pt idx="923">
                  <c:v>2.9704821109771729</c:v>
                </c:pt>
                <c:pt idx="924">
                  <c:v>2.4259450435638428</c:v>
                </c:pt>
                <c:pt idx="925">
                  <c:v>9.2999477386474609</c:v>
                </c:pt>
                <c:pt idx="926">
                  <c:v>45.440135955810547</c:v>
                </c:pt>
                <c:pt idx="927">
                  <c:v>9.9999999747524271E-7</c:v>
                </c:pt>
                <c:pt idx="928">
                  <c:v>781.091552734375</c:v>
                </c:pt>
                <c:pt idx="929">
                  <c:v>40.008686065673828</c:v>
                </c:pt>
                <c:pt idx="930">
                  <c:v>136.88362121582031</c:v>
                </c:pt>
                <c:pt idx="931">
                  <c:v>3.8224520683288574</c:v>
                </c:pt>
                <c:pt idx="932">
                  <c:v>3.9203159809112549</c:v>
                </c:pt>
                <c:pt idx="933">
                  <c:v>2.9062750339508057</c:v>
                </c:pt>
                <c:pt idx="934">
                  <c:v>20.081066131591797</c:v>
                </c:pt>
                <c:pt idx="935">
                  <c:v>8.7805919647216797</c:v>
                </c:pt>
                <c:pt idx="936">
                  <c:v>3.1052989959716797</c:v>
                </c:pt>
                <c:pt idx="937">
                  <c:v>0</c:v>
                </c:pt>
                <c:pt idx="938">
                  <c:v>1.9999999949504854E-6</c:v>
                </c:pt>
                <c:pt idx="939">
                  <c:v>9.9999999747524271E-7</c:v>
                </c:pt>
                <c:pt idx="940">
                  <c:v>1734.1966552734375</c:v>
                </c:pt>
                <c:pt idx="941">
                  <c:v>195.42530822753906</c:v>
                </c:pt>
                <c:pt idx="942">
                  <c:v>3.2803831100463867</c:v>
                </c:pt>
                <c:pt idx="943">
                  <c:v>3.0396299362182617</c:v>
                </c:pt>
                <c:pt idx="944">
                  <c:v>3.8148839473724365</c:v>
                </c:pt>
                <c:pt idx="945">
                  <c:v>2.9062750339508057</c:v>
                </c:pt>
                <c:pt idx="946">
                  <c:v>3.330003023147583</c:v>
                </c:pt>
                <c:pt idx="947">
                  <c:v>3.2150859832763672</c:v>
                </c:pt>
                <c:pt idx="948">
                  <c:v>0.12929399311542511</c:v>
                </c:pt>
                <c:pt idx="949">
                  <c:v>11.438925743103027</c:v>
                </c:pt>
                <c:pt idx="950">
                  <c:v>9.9999999747524271E-7</c:v>
                </c:pt>
                <c:pt idx="951">
                  <c:v>0</c:v>
                </c:pt>
                <c:pt idx="952">
                  <c:v>30.399831771850586</c:v>
                </c:pt>
                <c:pt idx="953">
                  <c:v>135.28022766113281</c:v>
                </c:pt>
                <c:pt idx="954">
                  <c:v>3.1551840305328369</c:v>
                </c:pt>
                <c:pt idx="955">
                  <c:v>3.9344780445098877</c:v>
                </c:pt>
                <c:pt idx="956">
                  <c:v>3.8738319873809814</c:v>
                </c:pt>
                <c:pt idx="957">
                  <c:v>2.9062750339508057</c:v>
                </c:pt>
                <c:pt idx="958">
                  <c:v>3.330003023147583</c:v>
                </c:pt>
                <c:pt idx="959">
                  <c:v>4.2221908569335938</c:v>
                </c:pt>
                <c:pt idx="960">
                  <c:v>2.9931950569152832</c:v>
                </c:pt>
                <c:pt idx="961">
                  <c:v>1.9999999949504854E-6</c:v>
                </c:pt>
                <c:pt idx="962">
                  <c:v>152.8350830078125</c:v>
                </c:pt>
                <c:pt idx="963">
                  <c:v>244.2496337890625</c:v>
                </c:pt>
                <c:pt idx="964">
                  <c:v>0</c:v>
                </c:pt>
                <c:pt idx="965">
                  <c:v>0.37199801206588745</c:v>
                </c:pt>
                <c:pt idx="966">
                  <c:v>25.996679306030273</c:v>
                </c:pt>
                <c:pt idx="967">
                  <c:v>4.001014232635498</c:v>
                </c:pt>
                <c:pt idx="968">
                  <c:v>3.9828000068664551</c:v>
                </c:pt>
                <c:pt idx="969">
                  <c:v>2.9062750339508057</c:v>
                </c:pt>
                <c:pt idx="970">
                  <c:v>3.330003023147583</c:v>
                </c:pt>
                <c:pt idx="971">
                  <c:v>9.2833824157714844</c:v>
                </c:pt>
                <c:pt idx="972">
                  <c:v>3.6904850006103516</c:v>
                </c:pt>
                <c:pt idx="973">
                  <c:v>0</c:v>
                </c:pt>
                <c:pt idx="974">
                  <c:v>212.03475952148437</c:v>
                </c:pt>
                <c:pt idx="975">
                  <c:v>194.10191345214844</c:v>
                </c:pt>
                <c:pt idx="976">
                  <c:v>47.799732208251953</c:v>
                </c:pt>
                <c:pt idx="977">
                  <c:v>0</c:v>
                </c:pt>
                <c:pt idx="978">
                  <c:v>39.202995300292969</c:v>
                </c:pt>
                <c:pt idx="979">
                  <c:v>97.135398864746094</c:v>
                </c:pt>
                <c:pt idx="980">
                  <c:v>3.8233060836791992</c:v>
                </c:pt>
                <c:pt idx="981">
                  <c:v>2.8957750797271729</c:v>
                </c:pt>
                <c:pt idx="982">
                  <c:v>2.5300068855285645</c:v>
                </c:pt>
                <c:pt idx="983">
                  <c:v>3.4186379909515381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S09I05!$N$23:$N$1006</c:f>
              <c:numCache>
                <c:formatCode>#,##0.00</c:formatCode>
                <c:ptCount val="984"/>
                <c:pt idx="0">
                  <c:v>3.0821306705474854</c:v>
                </c:pt>
                <c:pt idx="1">
                  <c:v>2.2698898760609154E-7</c:v>
                </c:pt>
                <c:pt idx="2">
                  <c:v>21.399881362915039</c:v>
                </c:pt>
                <c:pt idx="3">
                  <c:v>19.899890899658203</c:v>
                </c:pt>
                <c:pt idx="4">
                  <c:v>129.35356140136719</c:v>
                </c:pt>
                <c:pt idx="5">
                  <c:v>28.295419692993164</c:v>
                </c:pt>
                <c:pt idx="6">
                  <c:v>5.2435727119445801</c:v>
                </c:pt>
                <c:pt idx="7">
                  <c:v>4.0399398803710938</c:v>
                </c:pt>
                <c:pt idx="8">
                  <c:v>3.9449048042297363</c:v>
                </c:pt>
                <c:pt idx="9">
                  <c:v>2.9062752723693848</c:v>
                </c:pt>
                <c:pt idx="10">
                  <c:v>3.330003023147583</c:v>
                </c:pt>
                <c:pt idx="11">
                  <c:v>3.4165852069854736</c:v>
                </c:pt>
                <c:pt idx="12">
                  <c:v>0.82434296607971191</c:v>
                </c:pt>
                <c:pt idx="13">
                  <c:v>6.5999631881713867</c:v>
                </c:pt>
                <c:pt idx="14">
                  <c:v>89.79949951171875</c:v>
                </c:pt>
                <c:pt idx="15">
                  <c:v>19.49989128112793</c:v>
                </c:pt>
                <c:pt idx="16">
                  <c:v>4.3999752998352051</c:v>
                </c:pt>
                <c:pt idx="17">
                  <c:v>4.747551441192627</c:v>
                </c:pt>
                <c:pt idx="18">
                  <c:v>14.511534690856934</c:v>
                </c:pt>
                <c:pt idx="19">
                  <c:v>4.1931543350219727</c:v>
                </c:pt>
                <c:pt idx="20">
                  <c:v>3.9327785968780518</c:v>
                </c:pt>
                <c:pt idx="21">
                  <c:v>2.9062752723693848</c:v>
                </c:pt>
                <c:pt idx="22">
                  <c:v>3.3148448467254639</c:v>
                </c:pt>
                <c:pt idx="23">
                  <c:v>2.9037721157073975</c:v>
                </c:pt>
                <c:pt idx="24">
                  <c:v>3.095583438873291</c:v>
                </c:pt>
                <c:pt idx="25">
                  <c:v>0.23810389637947083</c:v>
                </c:pt>
                <c:pt idx="26">
                  <c:v>1.1727763649105327E-7</c:v>
                </c:pt>
                <c:pt idx="27">
                  <c:v>0</c:v>
                </c:pt>
                <c:pt idx="28">
                  <c:v>10.137874603271484</c:v>
                </c:pt>
                <c:pt idx="29">
                  <c:v>2.2926185131072998</c:v>
                </c:pt>
                <c:pt idx="30">
                  <c:v>8.1163568496704102</c:v>
                </c:pt>
                <c:pt idx="31">
                  <c:v>4.6113839149475098</c:v>
                </c:pt>
                <c:pt idx="32">
                  <c:v>3.9449048042297363</c:v>
                </c:pt>
                <c:pt idx="33">
                  <c:v>2.9062752723693848</c:v>
                </c:pt>
                <c:pt idx="34">
                  <c:v>3.330003023147583</c:v>
                </c:pt>
                <c:pt idx="35">
                  <c:v>3.299243688583374</c:v>
                </c:pt>
                <c:pt idx="36">
                  <c:v>5.1630268096923828</c:v>
                </c:pt>
                <c:pt idx="37">
                  <c:v>2.2698898760609154E-7</c:v>
                </c:pt>
                <c:pt idx="38">
                  <c:v>18.199897766113281</c:v>
                </c:pt>
                <c:pt idx="39">
                  <c:v>0</c:v>
                </c:pt>
                <c:pt idx="40">
                  <c:v>457.004638671875</c:v>
                </c:pt>
                <c:pt idx="41">
                  <c:v>0</c:v>
                </c:pt>
                <c:pt idx="42">
                  <c:v>23.012285232543945</c:v>
                </c:pt>
                <c:pt idx="43">
                  <c:v>16.703163146972656</c:v>
                </c:pt>
                <c:pt idx="44">
                  <c:v>3.7220849990844727</c:v>
                </c:pt>
                <c:pt idx="45">
                  <c:v>2.9024069309234619</c:v>
                </c:pt>
                <c:pt idx="46">
                  <c:v>3.3150136470794678</c:v>
                </c:pt>
                <c:pt idx="47">
                  <c:v>3.1880600452423096</c:v>
                </c:pt>
                <c:pt idx="48">
                  <c:v>3.500654935836792</c:v>
                </c:pt>
                <c:pt idx="49">
                  <c:v>1.3619339824799681E-6</c:v>
                </c:pt>
                <c:pt idx="50">
                  <c:v>9.3822109192842618E-7</c:v>
                </c:pt>
                <c:pt idx="51">
                  <c:v>19.239023208618164</c:v>
                </c:pt>
                <c:pt idx="52">
                  <c:v>366.12088012695312</c:v>
                </c:pt>
                <c:pt idx="53">
                  <c:v>1.8050422668457031</c:v>
                </c:pt>
                <c:pt idx="54">
                  <c:v>195.92811584472656</c:v>
                </c:pt>
                <c:pt idx="55">
                  <c:v>2.9104042053222656</c:v>
                </c:pt>
                <c:pt idx="56">
                  <c:v>3.8960630893707275</c:v>
                </c:pt>
                <c:pt idx="57">
                  <c:v>2.9062752723693848</c:v>
                </c:pt>
                <c:pt idx="58">
                  <c:v>3.3241081237792969</c:v>
                </c:pt>
                <c:pt idx="59">
                  <c:v>3.4165852069854736</c:v>
                </c:pt>
                <c:pt idx="60">
                  <c:v>1.1775991916656494</c:v>
                </c:pt>
                <c:pt idx="61">
                  <c:v>51.999713897705078</c:v>
                </c:pt>
                <c:pt idx="62">
                  <c:v>101.95942687988281</c:v>
                </c:pt>
                <c:pt idx="63">
                  <c:v>108.49139404296875</c:v>
                </c:pt>
                <c:pt idx="64">
                  <c:v>2484.13134765625</c:v>
                </c:pt>
                <c:pt idx="65">
                  <c:v>182.50128173828125</c:v>
                </c:pt>
                <c:pt idx="66">
                  <c:v>229.99114990234375</c:v>
                </c:pt>
                <c:pt idx="67">
                  <c:v>3.3437967300415039</c:v>
                </c:pt>
                <c:pt idx="68">
                  <c:v>3.6269276142120361</c:v>
                </c:pt>
                <c:pt idx="69">
                  <c:v>2.9062752723693848</c:v>
                </c:pt>
                <c:pt idx="70">
                  <c:v>3.330003023147583</c:v>
                </c:pt>
                <c:pt idx="71">
                  <c:v>4.7275738716125488</c:v>
                </c:pt>
                <c:pt idx="72">
                  <c:v>0.76978528499603271</c:v>
                </c:pt>
                <c:pt idx="73">
                  <c:v>3.3999807834625244</c:v>
                </c:pt>
                <c:pt idx="74">
                  <c:v>19.89988899230957</c:v>
                </c:pt>
                <c:pt idx="75">
                  <c:v>23.399869918823242</c:v>
                </c:pt>
                <c:pt idx="76">
                  <c:v>157.88330078125</c:v>
                </c:pt>
                <c:pt idx="77">
                  <c:v>601.44500732421875</c:v>
                </c:pt>
                <c:pt idx="78">
                  <c:v>2.3407878875732422</c:v>
                </c:pt>
                <c:pt idx="79">
                  <c:v>3.5624160766601562</c:v>
                </c:pt>
                <c:pt idx="80">
                  <c:v>3.9449048042297363</c:v>
                </c:pt>
                <c:pt idx="81">
                  <c:v>2.9062752723693848</c:v>
                </c:pt>
                <c:pt idx="82">
                  <c:v>3.330003023147583</c:v>
                </c:pt>
                <c:pt idx="83">
                  <c:v>3.4165852069854736</c:v>
                </c:pt>
                <c:pt idx="84">
                  <c:v>3.4191923141479492</c:v>
                </c:pt>
                <c:pt idx="85">
                  <c:v>4.7999730110168457</c:v>
                </c:pt>
                <c:pt idx="86">
                  <c:v>15.199914932250977</c:v>
                </c:pt>
                <c:pt idx="87">
                  <c:v>1.1682583093643188</c:v>
                </c:pt>
                <c:pt idx="88">
                  <c:v>11.699936866760254</c:v>
                </c:pt>
                <c:pt idx="89">
                  <c:v>0.11684143543243408</c:v>
                </c:pt>
                <c:pt idx="90">
                  <c:v>5.0419735908508301</c:v>
                </c:pt>
                <c:pt idx="91">
                  <c:v>4.4382534027099609</c:v>
                </c:pt>
                <c:pt idx="92">
                  <c:v>3.2961506843566895</c:v>
                </c:pt>
                <c:pt idx="93">
                  <c:v>2.9062752723693848</c:v>
                </c:pt>
                <c:pt idx="94">
                  <c:v>3.330003023147583</c:v>
                </c:pt>
                <c:pt idx="95">
                  <c:v>3.4165852069854736</c:v>
                </c:pt>
                <c:pt idx="96">
                  <c:v>3.541759729385376</c:v>
                </c:pt>
                <c:pt idx="97">
                  <c:v>0.51157605648040771</c:v>
                </c:pt>
                <c:pt idx="98">
                  <c:v>45.899745941162109</c:v>
                </c:pt>
                <c:pt idx="99">
                  <c:v>11.999934196472168</c:v>
                </c:pt>
                <c:pt idx="100">
                  <c:v>20.599882125854492</c:v>
                </c:pt>
                <c:pt idx="101">
                  <c:v>61.399654388427734</c:v>
                </c:pt>
                <c:pt idx="102">
                  <c:v>10.475154876708984</c:v>
                </c:pt>
                <c:pt idx="103">
                  <c:v>3.3987910747528076</c:v>
                </c:pt>
                <c:pt idx="104">
                  <c:v>3.9449048042297363</c:v>
                </c:pt>
                <c:pt idx="105">
                  <c:v>2.9062752723693848</c:v>
                </c:pt>
                <c:pt idx="106">
                  <c:v>3.330003023147583</c:v>
                </c:pt>
                <c:pt idx="107">
                  <c:v>3.1319546699523926</c:v>
                </c:pt>
                <c:pt idx="108">
                  <c:v>2.0948624610900879</c:v>
                </c:pt>
                <c:pt idx="109">
                  <c:v>1.1999931335449219</c:v>
                </c:pt>
                <c:pt idx="110">
                  <c:v>0</c:v>
                </c:pt>
                <c:pt idx="111">
                  <c:v>14.199919700622559</c:v>
                </c:pt>
                <c:pt idx="112">
                  <c:v>0</c:v>
                </c:pt>
                <c:pt idx="113">
                  <c:v>3.0366141796112061</c:v>
                </c:pt>
                <c:pt idx="114">
                  <c:v>8.1151571273803711</c:v>
                </c:pt>
                <c:pt idx="115">
                  <c:v>4.0822610855102539</c:v>
                </c:pt>
                <c:pt idx="116">
                  <c:v>3.6326539516448975</c:v>
                </c:pt>
                <c:pt idx="117">
                  <c:v>2.9062752723693848</c:v>
                </c:pt>
                <c:pt idx="118">
                  <c:v>3.330003023147583</c:v>
                </c:pt>
                <c:pt idx="119">
                  <c:v>3.4165852069854736</c:v>
                </c:pt>
                <c:pt idx="120">
                  <c:v>2.635206937789917</c:v>
                </c:pt>
                <c:pt idx="121">
                  <c:v>2.7999870777130127</c:v>
                </c:pt>
                <c:pt idx="122">
                  <c:v>83.3995361328125</c:v>
                </c:pt>
                <c:pt idx="123">
                  <c:v>4.6911054596421309E-7</c:v>
                </c:pt>
                <c:pt idx="124">
                  <c:v>0.48275631666183472</c:v>
                </c:pt>
                <c:pt idx="125">
                  <c:v>0.41174083948135376</c:v>
                </c:pt>
                <c:pt idx="126">
                  <c:v>5.507171630859375</c:v>
                </c:pt>
                <c:pt idx="127">
                  <c:v>4.3013334274291992</c:v>
                </c:pt>
                <c:pt idx="128">
                  <c:v>3.9449048042297363</c:v>
                </c:pt>
                <c:pt idx="129">
                  <c:v>2.9062752723693848</c:v>
                </c:pt>
                <c:pt idx="130">
                  <c:v>3.330003023147583</c:v>
                </c:pt>
                <c:pt idx="131">
                  <c:v>3.4165852069854736</c:v>
                </c:pt>
                <c:pt idx="132">
                  <c:v>3.6366751194000244</c:v>
                </c:pt>
                <c:pt idx="133">
                  <c:v>1.9138839244842529</c:v>
                </c:pt>
                <c:pt idx="134">
                  <c:v>5.0999712944030762</c:v>
                </c:pt>
                <c:pt idx="135">
                  <c:v>23.99986457824707</c:v>
                </c:pt>
                <c:pt idx="136">
                  <c:v>0</c:v>
                </c:pt>
                <c:pt idx="137">
                  <c:v>6.1894379556179047E-2</c:v>
                </c:pt>
                <c:pt idx="138">
                  <c:v>5.9719691276550293</c:v>
                </c:pt>
                <c:pt idx="139">
                  <c:v>4.0152721405029297</c:v>
                </c:pt>
                <c:pt idx="140">
                  <c:v>3.9449048042297363</c:v>
                </c:pt>
                <c:pt idx="141">
                  <c:v>2.9062752723693848</c:v>
                </c:pt>
                <c:pt idx="142">
                  <c:v>3.330003023147583</c:v>
                </c:pt>
                <c:pt idx="143">
                  <c:v>3.39811110496521</c:v>
                </c:pt>
                <c:pt idx="144">
                  <c:v>1.4992129802703857</c:v>
                </c:pt>
                <c:pt idx="145">
                  <c:v>0.50020766258239746</c:v>
                </c:pt>
                <c:pt idx="146">
                  <c:v>33.099807739257813</c:v>
                </c:pt>
                <c:pt idx="147">
                  <c:v>28.990621566772461</c:v>
                </c:pt>
                <c:pt idx="148">
                  <c:v>20.599882125854492</c:v>
                </c:pt>
                <c:pt idx="149">
                  <c:v>3.2681484222412109</c:v>
                </c:pt>
                <c:pt idx="150">
                  <c:v>7.0291628837585449</c:v>
                </c:pt>
                <c:pt idx="151">
                  <c:v>4.4964160919189453</c:v>
                </c:pt>
                <c:pt idx="152">
                  <c:v>3.6658329963684082</c:v>
                </c:pt>
                <c:pt idx="153">
                  <c:v>2.9062752723693848</c:v>
                </c:pt>
                <c:pt idx="154">
                  <c:v>3.3241081237792969</c:v>
                </c:pt>
                <c:pt idx="155">
                  <c:v>3.39811110496521</c:v>
                </c:pt>
                <c:pt idx="156">
                  <c:v>2.0679571628570557</c:v>
                </c:pt>
                <c:pt idx="157">
                  <c:v>6.9999608993530273</c:v>
                </c:pt>
                <c:pt idx="158">
                  <c:v>9.8999443054199219</c:v>
                </c:pt>
                <c:pt idx="159">
                  <c:v>234.94267272949219</c:v>
                </c:pt>
                <c:pt idx="160">
                  <c:v>6.9999604225158691</c:v>
                </c:pt>
                <c:pt idx="161">
                  <c:v>69.899612426757813</c:v>
                </c:pt>
                <c:pt idx="162">
                  <c:v>249.68147277832031</c:v>
                </c:pt>
                <c:pt idx="163">
                  <c:v>3.0731244087219238</c:v>
                </c:pt>
                <c:pt idx="164">
                  <c:v>3.9449048042297363</c:v>
                </c:pt>
                <c:pt idx="165">
                  <c:v>2.9062752723693848</c:v>
                </c:pt>
                <c:pt idx="166">
                  <c:v>3.330003023147583</c:v>
                </c:pt>
                <c:pt idx="167">
                  <c:v>3.4165852069854736</c:v>
                </c:pt>
                <c:pt idx="168">
                  <c:v>2.2757904529571533</c:v>
                </c:pt>
                <c:pt idx="169">
                  <c:v>1.648750901222229</c:v>
                </c:pt>
                <c:pt idx="170">
                  <c:v>1.0999938249588013</c:v>
                </c:pt>
                <c:pt idx="171">
                  <c:v>151.09115600585937</c:v>
                </c:pt>
                <c:pt idx="172">
                  <c:v>354.84774780273437</c:v>
                </c:pt>
                <c:pt idx="173">
                  <c:v>8.3631515502929687</c:v>
                </c:pt>
                <c:pt idx="174">
                  <c:v>26.952648162841797</c:v>
                </c:pt>
                <c:pt idx="175">
                  <c:v>3.676931619644165</c:v>
                </c:pt>
                <c:pt idx="176">
                  <c:v>3.5265493392944336</c:v>
                </c:pt>
                <c:pt idx="177">
                  <c:v>2.9062752723693848</c:v>
                </c:pt>
                <c:pt idx="178">
                  <c:v>3.330003023147583</c:v>
                </c:pt>
                <c:pt idx="179">
                  <c:v>3.2626388072967529</c:v>
                </c:pt>
                <c:pt idx="180">
                  <c:v>3.0283205509185791</c:v>
                </c:pt>
                <c:pt idx="181">
                  <c:v>0.50020766258239746</c:v>
                </c:pt>
                <c:pt idx="182">
                  <c:v>6.1999654769897461</c:v>
                </c:pt>
                <c:pt idx="183">
                  <c:v>11.740470886230469</c:v>
                </c:pt>
                <c:pt idx="184">
                  <c:v>77.099578857421875</c:v>
                </c:pt>
                <c:pt idx="185">
                  <c:v>188.32786560058594</c:v>
                </c:pt>
                <c:pt idx="186">
                  <c:v>8.3343524932861328</c:v>
                </c:pt>
                <c:pt idx="187">
                  <c:v>4.0689082145690918</c:v>
                </c:pt>
                <c:pt idx="188">
                  <c:v>3.7897899150848389</c:v>
                </c:pt>
                <c:pt idx="189">
                  <c:v>2.9024069309234619</c:v>
                </c:pt>
                <c:pt idx="190">
                  <c:v>3.330003023147583</c:v>
                </c:pt>
                <c:pt idx="191">
                  <c:v>3.4165852069854736</c:v>
                </c:pt>
                <c:pt idx="192">
                  <c:v>2.5148811340332031</c:v>
                </c:pt>
                <c:pt idx="193">
                  <c:v>66.610130310058594</c:v>
                </c:pt>
                <c:pt idx="194">
                  <c:v>252.92384338378906</c:v>
                </c:pt>
                <c:pt idx="195">
                  <c:v>3.1999831199645996</c:v>
                </c:pt>
                <c:pt idx="196">
                  <c:v>2597.64892578125</c:v>
                </c:pt>
                <c:pt idx="197">
                  <c:v>3891.61376953125</c:v>
                </c:pt>
                <c:pt idx="198">
                  <c:v>193.92042541503906</c:v>
                </c:pt>
                <c:pt idx="199">
                  <c:v>66.175338745117188</c:v>
                </c:pt>
                <c:pt idx="200">
                  <c:v>23.284799575805664</c:v>
                </c:pt>
                <c:pt idx="201">
                  <c:v>2.9062752723693848</c:v>
                </c:pt>
                <c:pt idx="202">
                  <c:v>3.330003023147583</c:v>
                </c:pt>
                <c:pt idx="203">
                  <c:v>3.2123491764068604</c:v>
                </c:pt>
                <c:pt idx="204">
                  <c:v>2.1905250549316406</c:v>
                </c:pt>
                <c:pt idx="205">
                  <c:v>2.5453333854675293</c:v>
                </c:pt>
                <c:pt idx="206">
                  <c:v>5.099970817565918</c:v>
                </c:pt>
                <c:pt idx="207">
                  <c:v>6.7999625205993652</c:v>
                </c:pt>
                <c:pt idx="208">
                  <c:v>1.5555868148803711</c:v>
                </c:pt>
                <c:pt idx="209">
                  <c:v>7.4330101013183594</c:v>
                </c:pt>
                <c:pt idx="210">
                  <c:v>8.7895536422729492</c:v>
                </c:pt>
                <c:pt idx="211">
                  <c:v>4.5414524078369141</c:v>
                </c:pt>
                <c:pt idx="212">
                  <c:v>3.9449048042297363</c:v>
                </c:pt>
                <c:pt idx="213">
                  <c:v>2.9062752723693848</c:v>
                </c:pt>
                <c:pt idx="214">
                  <c:v>3.330003023147583</c:v>
                </c:pt>
                <c:pt idx="215">
                  <c:v>3.2869277000427246</c:v>
                </c:pt>
                <c:pt idx="216">
                  <c:v>2.8795948028564453</c:v>
                </c:pt>
                <c:pt idx="217">
                  <c:v>0.45536580681800842</c:v>
                </c:pt>
                <c:pt idx="218">
                  <c:v>0.49532774090766907</c:v>
                </c:pt>
                <c:pt idx="219">
                  <c:v>321.99017333984375</c:v>
                </c:pt>
                <c:pt idx="220">
                  <c:v>293.82736206054687</c:v>
                </c:pt>
                <c:pt idx="221">
                  <c:v>1837.9935302734375</c:v>
                </c:pt>
                <c:pt idx="222">
                  <c:v>532.71490478515625</c:v>
                </c:pt>
                <c:pt idx="223">
                  <c:v>3.0527558326721191</c:v>
                </c:pt>
                <c:pt idx="224">
                  <c:v>3.9449048042297363</c:v>
                </c:pt>
                <c:pt idx="225">
                  <c:v>2.9062752723693848</c:v>
                </c:pt>
                <c:pt idx="226">
                  <c:v>3.330003023147583</c:v>
                </c:pt>
                <c:pt idx="227">
                  <c:v>3.3423483371734619</c:v>
                </c:pt>
                <c:pt idx="228">
                  <c:v>2.1352202892303467</c:v>
                </c:pt>
                <c:pt idx="229">
                  <c:v>9.0795595042436616E-7</c:v>
                </c:pt>
                <c:pt idx="230">
                  <c:v>329.39111328125</c:v>
                </c:pt>
                <c:pt idx="231">
                  <c:v>1532.814453125</c:v>
                </c:pt>
                <c:pt idx="232">
                  <c:v>2075.585693359375</c:v>
                </c:pt>
                <c:pt idx="233">
                  <c:v>988.552978515625</c:v>
                </c:pt>
                <c:pt idx="234">
                  <c:v>719.474609375</c:v>
                </c:pt>
                <c:pt idx="235">
                  <c:v>93.6070556640625</c:v>
                </c:pt>
                <c:pt idx="236">
                  <c:v>3.6341698169708252</c:v>
                </c:pt>
                <c:pt idx="237">
                  <c:v>2.9062752723693848</c:v>
                </c:pt>
                <c:pt idx="238">
                  <c:v>3.330003023147583</c:v>
                </c:pt>
                <c:pt idx="239">
                  <c:v>3.4165852069854736</c:v>
                </c:pt>
                <c:pt idx="240">
                  <c:v>1.1479517221450806</c:v>
                </c:pt>
                <c:pt idx="241">
                  <c:v>1.2999931573867798</c:v>
                </c:pt>
                <c:pt idx="242">
                  <c:v>273.5914306640625</c:v>
                </c:pt>
                <c:pt idx="243">
                  <c:v>439.28952026367187</c:v>
                </c:pt>
                <c:pt idx="244">
                  <c:v>3309.15087890625</c:v>
                </c:pt>
                <c:pt idx="245">
                  <c:v>151.29914855957031</c:v>
                </c:pt>
                <c:pt idx="246">
                  <c:v>264.1737060546875</c:v>
                </c:pt>
                <c:pt idx="247">
                  <c:v>19.61920166015625</c:v>
                </c:pt>
                <c:pt idx="248">
                  <c:v>3.8350951671600342</c:v>
                </c:pt>
                <c:pt idx="249">
                  <c:v>2.9062752723693848</c:v>
                </c:pt>
                <c:pt idx="250">
                  <c:v>3.330003023147583</c:v>
                </c:pt>
                <c:pt idx="251">
                  <c:v>3.3796377182006836</c:v>
                </c:pt>
                <c:pt idx="252">
                  <c:v>2.4192185401916504</c:v>
                </c:pt>
                <c:pt idx="253">
                  <c:v>1.7999899387359619</c:v>
                </c:pt>
                <c:pt idx="254">
                  <c:v>26.29985237121582</c:v>
                </c:pt>
                <c:pt idx="255">
                  <c:v>396.28976440429687</c:v>
                </c:pt>
                <c:pt idx="256">
                  <c:v>200.12178039550781</c:v>
                </c:pt>
                <c:pt idx="257">
                  <c:v>215.385009765625</c:v>
                </c:pt>
                <c:pt idx="258">
                  <c:v>33.691413879394531</c:v>
                </c:pt>
                <c:pt idx="259">
                  <c:v>3.7500309944152832</c:v>
                </c:pt>
                <c:pt idx="260">
                  <c:v>3.9085261821746826</c:v>
                </c:pt>
                <c:pt idx="261">
                  <c:v>2.9062752723693848</c:v>
                </c:pt>
                <c:pt idx="262">
                  <c:v>3.330003023147583</c:v>
                </c:pt>
                <c:pt idx="263">
                  <c:v>3.4165852069854736</c:v>
                </c:pt>
                <c:pt idx="264">
                  <c:v>2.9737629890441895</c:v>
                </c:pt>
                <c:pt idx="265">
                  <c:v>5.7473357766866684E-2</c:v>
                </c:pt>
                <c:pt idx="266">
                  <c:v>1.5999910831451416</c:v>
                </c:pt>
                <c:pt idx="267">
                  <c:v>0.89999610185623169</c:v>
                </c:pt>
                <c:pt idx="268">
                  <c:v>32.9239501953125</c:v>
                </c:pt>
                <c:pt idx="269">
                  <c:v>47.659103393554688</c:v>
                </c:pt>
                <c:pt idx="270">
                  <c:v>12.148747444152832</c:v>
                </c:pt>
                <c:pt idx="271">
                  <c:v>3.4338698387145996</c:v>
                </c:pt>
                <c:pt idx="272">
                  <c:v>3.7695794105529785</c:v>
                </c:pt>
                <c:pt idx="273">
                  <c:v>2.9062752723693848</c:v>
                </c:pt>
                <c:pt idx="274">
                  <c:v>3.330003023147583</c:v>
                </c:pt>
                <c:pt idx="275">
                  <c:v>3.4165852069854736</c:v>
                </c:pt>
                <c:pt idx="276">
                  <c:v>1.364687442779541</c:v>
                </c:pt>
                <c:pt idx="277">
                  <c:v>0</c:v>
                </c:pt>
                <c:pt idx="278">
                  <c:v>6.9999604225158691</c:v>
                </c:pt>
                <c:pt idx="279">
                  <c:v>0.49999678134918213</c:v>
                </c:pt>
                <c:pt idx="280">
                  <c:v>170.82194519042969</c:v>
                </c:pt>
                <c:pt idx="281">
                  <c:v>11.699934005737305</c:v>
                </c:pt>
                <c:pt idx="282">
                  <c:v>24.657073974609375</c:v>
                </c:pt>
                <c:pt idx="283">
                  <c:v>3.5056111812591553</c:v>
                </c:pt>
                <c:pt idx="284">
                  <c:v>3.9329469203948975</c:v>
                </c:pt>
                <c:pt idx="285">
                  <c:v>2.9062752723693848</c:v>
                </c:pt>
                <c:pt idx="286">
                  <c:v>3.330003023147583</c:v>
                </c:pt>
                <c:pt idx="287">
                  <c:v>3.4165852069854736</c:v>
                </c:pt>
                <c:pt idx="288">
                  <c:v>4.6911054596421309E-7</c:v>
                </c:pt>
                <c:pt idx="289">
                  <c:v>4.5397797521218308E-7</c:v>
                </c:pt>
                <c:pt idx="290">
                  <c:v>341.69100952148437</c:v>
                </c:pt>
                <c:pt idx="291">
                  <c:v>122.59959411621094</c:v>
                </c:pt>
                <c:pt idx="292">
                  <c:v>4.2371277686470421E-7</c:v>
                </c:pt>
                <c:pt idx="293">
                  <c:v>0.34989270567893982</c:v>
                </c:pt>
                <c:pt idx="294">
                  <c:v>5.5735712051391602</c:v>
                </c:pt>
                <c:pt idx="295">
                  <c:v>4.1257128715515137</c:v>
                </c:pt>
                <c:pt idx="296">
                  <c:v>3.9449048042297363</c:v>
                </c:pt>
                <c:pt idx="297">
                  <c:v>2.9024069309234619</c:v>
                </c:pt>
                <c:pt idx="298">
                  <c:v>3.330003023147583</c:v>
                </c:pt>
                <c:pt idx="299">
                  <c:v>3.3608222007751465</c:v>
                </c:pt>
                <c:pt idx="300">
                  <c:v>3.001415491104126</c:v>
                </c:pt>
                <c:pt idx="301">
                  <c:v>6.8096699123998405E-7</c:v>
                </c:pt>
                <c:pt idx="302">
                  <c:v>4.2810492515563965</c:v>
                </c:pt>
                <c:pt idx="303">
                  <c:v>2.1299054622650146</c:v>
                </c:pt>
                <c:pt idx="304">
                  <c:v>4.2371277686470421E-7</c:v>
                </c:pt>
                <c:pt idx="305">
                  <c:v>2.8999831676483154</c:v>
                </c:pt>
                <c:pt idx="306">
                  <c:v>4.1563787460327148</c:v>
                </c:pt>
                <c:pt idx="307">
                  <c:v>3.917503833770752</c:v>
                </c:pt>
                <c:pt idx="308">
                  <c:v>3.6388857364654541</c:v>
                </c:pt>
                <c:pt idx="309">
                  <c:v>2.9062752723693848</c:v>
                </c:pt>
                <c:pt idx="310">
                  <c:v>3.2996871471405029</c:v>
                </c:pt>
                <c:pt idx="311">
                  <c:v>3.4165852069854736</c:v>
                </c:pt>
                <c:pt idx="312">
                  <c:v>4.329559326171875</c:v>
                </c:pt>
                <c:pt idx="313">
                  <c:v>1.3802169561386108</c:v>
                </c:pt>
                <c:pt idx="314">
                  <c:v>0.69999551773071289</c:v>
                </c:pt>
                <c:pt idx="315">
                  <c:v>6.9297966957092285</c:v>
                </c:pt>
                <c:pt idx="316">
                  <c:v>1.1165381669998169</c:v>
                </c:pt>
                <c:pt idx="317">
                  <c:v>2.9355621337890625</c:v>
                </c:pt>
                <c:pt idx="318">
                  <c:v>2.4803869724273682</c:v>
                </c:pt>
                <c:pt idx="319">
                  <c:v>2.3131604194641113</c:v>
                </c:pt>
                <c:pt idx="320">
                  <c:v>3.2857081890106201</c:v>
                </c:pt>
                <c:pt idx="321">
                  <c:v>2.9062752723693848</c:v>
                </c:pt>
                <c:pt idx="322">
                  <c:v>3.330003023147583</c:v>
                </c:pt>
                <c:pt idx="323">
                  <c:v>3.1695866584777832</c:v>
                </c:pt>
                <c:pt idx="324">
                  <c:v>1.7181906700134277</c:v>
                </c:pt>
                <c:pt idx="325">
                  <c:v>0.23810389637947083</c:v>
                </c:pt>
                <c:pt idx="326">
                  <c:v>0.39999741315841675</c:v>
                </c:pt>
                <c:pt idx="327">
                  <c:v>27.979221343994141</c:v>
                </c:pt>
                <c:pt idx="328">
                  <c:v>5.0999722480773926</c:v>
                </c:pt>
                <c:pt idx="329">
                  <c:v>229.52763366699219</c:v>
                </c:pt>
                <c:pt idx="330">
                  <c:v>3.6407811641693115</c:v>
                </c:pt>
                <c:pt idx="331">
                  <c:v>4.0125555992126465</c:v>
                </c:pt>
                <c:pt idx="332">
                  <c:v>3.9449048042297363</c:v>
                </c:pt>
                <c:pt idx="333">
                  <c:v>2.9024069309234619</c:v>
                </c:pt>
                <c:pt idx="334">
                  <c:v>3.2875609397888184</c:v>
                </c:pt>
                <c:pt idx="335">
                  <c:v>3.4165937900543213</c:v>
                </c:pt>
                <c:pt idx="336">
                  <c:v>3.5963175296783447</c:v>
                </c:pt>
                <c:pt idx="337">
                  <c:v>2.7594888210296631</c:v>
                </c:pt>
                <c:pt idx="338">
                  <c:v>0</c:v>
                </c:pt>
                <c:pt idx="339">
                  <c:v>9.4408969879150391</c:v>
                </c:pt>
                <c:pt idx="340">
                  <c:v>112.32228088378906</c:v>
                </c:pt>
                <c:pt idx="341">
                  <c:v>0.20463038980960846</c:v>
                </c:pt>
                <c:pt idx="342">
                  <c:v>4.6943759918212891</c:v>
                </c:pt>
                <c:pt idx="343">
                  <c:v>4.2714591026306152</c:v>
                </c:pt>
                <c:pt idx="344">
                  <c:v>3.9449048042297363</c:v>
                </c:pt>
                <c:pt idx="345">
                  <c:v>2.9062752723693848</c:v>
                </c:pt>
                <c:pt idx="346">
                  <c:v>3.330003023147583</c:v>
                </c:pt>
                <c:pt idx="347">
                  <c:v>3.1319546699523926</c:v>
                </c:pt>
                <c:pt idx="348">
                  <c:v>0.1614307165145874</c:v>
                </c:pt>
                <c:pt idx="349">
                  <c:v>53.260738372802734</c:v>
                </c:pt>
                <c:pt idx="350">
                  <c:v>996.0438232421875</c:v>
                </c:pt>
                <c:pt idx="351">
                  <c:v>136.69123840332031</c:v>
                </c:pt>
                <c:pt idx="352">
                  <c:v>139.52212524414062</c:v>
                </c:pt>
                <c:pt idx="353">
                  <c:v>47.292575836181641</c:v>
                </c:pt>
                <c:pt idx="354">
                  <c:v>4.917574405670166</c:v>
                </c:pt>
                <c:pt idx="355">
                  <c:v>3.6979787349700928</c:v>
                </c:pt>
                <c:pt idx="356">
                  <c:v>3.9449048042297363</c:v>
                </c:pt>
                <c:pt idx="357">
                  <c:v>2.9062752723693848</c:v>
                </c:pt>
                <c:pt idx="358">
                  <c:v>3.330003023147583</c:v>
                </c:pt>
                <c:pt idx="359">
                  <c:v>3.4104270935058594</c:v>
                </c:pt>
                <c:pt idx="360">
                  <c:v>1.0410785675048828</c:v>
                </c:pt>
                <c:pt idx="361">
                  <c:v>2.2698898760609154E-7</c:v>
                </c:pt>
                <c:pt idx="362">
                  <c:v>141.49215698242187</c:v>
                </c:pt>
                <c:pt idx="363">
                  <c:v>580.78875732421875</c:v>
                </c:pt>
                <c:pt idx="364">
                  <c:v>238.02079772949219</c:v>
                </c:pt>
                <c:pt idx="365">
                  <c:v>196.52780151367187</c:v>
                </c:pt>
                <c:pt idx="366">
                  <c:v>48.983402252197266</c:v>
                </c:pt>
                <c:pt idx="367">
                  <c:v>3.6391370296478271</c:v>
                </c:pt>
                <c:pt idx="368">
                  <c:v>3.7783374786376953</c:v>
                </c:pt>
                <c:pt idx="369">
                  <c:v>2.9062752723693848</c:v>
                </c:pt>
                <c:pt idx="370">
                  <c:v>3.330003023147583</c:v>
                </c:pt>
                <c:pt idx="371">
                  <c:v>3.4165852069854736</c:v>
                </c:pt>
                <c:pt idx="372">
                  <c:v>3.7270750999450684</c:v>
                </c:pt>
                <c:pt idx="373">
                  <c:v>0</c:v>
                </c:pt>
                <c:pt idx="374">
                  <c:v>248.89154052734375</c:v>
                </c:pt>
                <c:pt idx="375">
                  <c:v>1652.0008544921875</c:v>
                </c:pt>
                <c:pt idx="376">
                  <c:v>25.899856567382812</c:v>
                </c:pt>
                <c:pt idx="377">
                  <c:v>6.6874580383300781</c:v>
                </c:pt>
                <c:pt idx="378">
                  <c:v>6.6019792556762695</c:v>
                </c:pt>
                <c:pt idx="379">
                  <c:v>3.2342603206634521</c:v>
                </c:pt>
                <c:pt idx="380">
                  <c:v>3.6331591606140137</c:v>
                </c:pt>
                <c:pt idx="381">
                  <c:v>2.9062752723693848</c:v>
                </c:pt>
                <c:pt idx="382">
                  <c:v>3.2724032402038574</c:v>
                </c:pt>
                <c:pt idx="383">
                  <c:v>32.284339904785156</c:v>
                </c:pt>
                <c:pt idx="384">
                  <c:v>4.0915689468383789</c:v>
                </c:pt>
                <c:pt idx="385">
                  <c:v>4.5397797521218308E-7</c:v>
                </c:pt>
                <c:pt idx="386">
                  <c:v>0</c:v>
                </c:pt>
                <c:pt idx="387">
                  <c:v>47.59173583984375</c:v>
                </c:pt>
                <c:pt idx="388">
                  <c:v>74.722488403320312</c:v>
                </c:pt>
                <c:pt idx="389">
                  <c:v>117.52824401855469</c:v>
                </c:pt>
                <c:pt idx="390">
                  <c:v>133.6402587890625</c:v>
                </c:pt>
                <c:pt idx="391">
                  <c:v>3.1919393539428711</c:v>
                </c:pt>
                <c:pt idx="392">
                  <c:v>3.899599552154541</c:v>
                </c:pt>
                <c:pt idx="393">
                  <c:v>2.9062752723693848</c:v>
                </c:pt>
                <c:pt idx="394">
                  <c:v>3.2724032402038574</c:v>
                </c:pt>
                <c:pt idx="395">
                  <c:v>4.8965868949890137</c:v>
                </c:pt>
                <c:pt idx="396">
                  <c:v>3.6097702980041504</c:v>
                </c:pt>
                <c:pt idx="397">
                  <c:v>0</c:v>
                </c:pt>
                <c:pt idx="398">
                  <c:v>23.899866104125977</c:v>
                </c:pt>
                <c:pt idx="399">
                  <c:v>7.2999587059020996</c:v>
                </c:pt>
                <c:pt idx="400">
                  <c:v>5.2999711036682129</c:v>
                </c:pt>
                <c:pt idx="401">
                  <c:v>6.9550337791442871</c:v>
                </c:pt>
                <c:pt idx="402">
                  <c:v>3.6079814434051514</c:v>
                </c:pt>
                <c:pt idx="403">
                  <c:v>3.7751522064208984</c:v>
                </c:pt>
                <c:pt idx="404">
                  <c:v>3.9449048042297363</c:v>
                </c:pt>
                <c:pt idx="405">
                  <c:v>2.9062752723693848</c:v>
                </c:pt>
                <c:pt idx="406">
                  <c:v>3.330003023147583</c:v>
                </c:pt>
                <c:pt idx="407">
                  <c:v>7.6534304618835449</c:v>
                </c:pt>
                <c:pt idx="408">
                  <c:v>3.0694365501403809</c:v>
                </c:pt>
                <c:pt idx="409">
                  <c:v>0</c:v>
                </c:pt>
                <c:pt idx="410">
                  <c:v>591.69927978515625</c:v>
                </c:pt>
                <c:pt idx="411">
                  <c:v>4043.32763671875</c:v>
                </c:pt>
                <c:pt idx="412">
                  <c:v>635.908203125</c:v>
                </c:pt>
                <c:pt idx="413">
                  <c:v>223.13157653808594</c:v>
                </c:pt>
                <c:pt idx="414">
                  <c:v>4.6403756141662598</c:v>
                </c:pt>
                <c:pt idx="415">
                  <c:v>4.1139445304870605</c:v>
                </c:pt>
                <c:pt idx="416">
                  <c:v>3.9449048042297363</c:v>
                </c:pt>
                <c:pt idx="417">
                  <c:v>2.9062752723693848</c:v>
                </c:pt>
                <c:pt idx="418">
                  <c:v>3.330003023147583</c:v>
                </c:pt>
                <c:pt idx="419">
                  <c:v>3.0406134128570557</c:v>
                </c:pt>
                <c:pt idx="420">
                  <c:v>0.95812124013900757</c:v>
                </c:pt>
                <c:pt idx="421">
                  <c:v>0.43262907862663269</c:v>
                </c:pt>
                <c:pt idx="422">
                  <c:v>0</c:v>
                </c:pt>
                <c:pt idx="423">
                  <c:v>0</c:v>
                </c:pt>
                <c:pt idx="424">
                  <c:v>4.2371277686470421E-7</c:v>
                </c:pt>
                <c:pt idx="425">
                  <c:v>45.645420074462891</c:v>
                </c:pt>
                <c:pt idx="426">
                  <c:v>11.328754425048828</c:v>
                </c:pt>
                <c:pt idx="427">
                  <c:v>3.0246932506561279</c:v>
                </c:pt>
                <c:pt idx="428">
                  <c:v>3.9449048042297363</c:v>
                </c:pt>
                <c:pt idx="429">
                  <c:v>2.9062752723693848</c:v>
                </c:pt>
                <c:pt idx="430">
                  <c:v>3.330003023147583</c:v>
                </c:pt>
                <c:pt idx="431">
                  <c:v>2.5520904064178467</c:v>
                </c:pt>
                <c:pt idx="432">
                  <c:v>0.17413589358329773</c:v>
                </c:pt>
                <c:pt idx="433">
                  <c:v>0.22673554718494415</c:v>
                </c:pt>
                <c:pt idx="434">
                  <c:v>14.058427810668945</c:v>
                </c:pt>
                <c:pt idx="435">
                  <c:v>117.69133758544922</c:v>
                </c:pt>
                <c:pt idx="436">
                  <c:v>4128.05126953125</c:v>
                </c:pt>
                <c:pt idx="437">
                  <c:v>2235.81201171875</c:v>
                </c:pt>
                <c:pt idx="438">
                  <c:v>481.27474975585937</c:v>
                </c:pt>
                <c:pt idx="439">
                  <c:v>2.5974113941192627</c:v>
                </c:pt>
                <c:pt idx="440">
                  <c:v>3.8231372833251953</c:v>
                </c:pt>
                <c:pt idx="441">
                  <c:v>2.8862700462341309</c:v>
                </c:pt>
                <c:pt idx="442">
                  <c:v>3.3241081237792969</c:v>
                </c:pt>
                <c:pt idx="443">
                  <c:v>3.3608222007751465</c:v>
                </c:pt>
                <c:pt idx="444">
                  <c:v>3.2316036224365234</c:v>
                </c:pt>
                <c:pt idx="445">
                  <c:v>0.48947086930274963</c:v>
                </c:pt>
                <c:pt idx="446">
                  <c:v>0.29999831318855286</c:v>
                </c:pt>
                <c:pt idx="447">
                  <c:v>67.7916259765625</c:v>
                </c:pt>
                <c:pt idx="448">
                  <c:v>114.92226409912109</c:v>
                </c:pt>
                <c:pt idx="449">
                  <c:v>19.237112045288086</c:v>
                </c:pt>
                <c:pt idx="450">
                  <c:v>7.0083637237548828</c:v>
                </c:pt>
                <c:pt idx="451">
                  <c:v>4.6591362953186035</c:v>
                </c:pt>
                <c:pt idx="452">
                  <c:v>3.9449048042297363</c:v>
                </c:pt>
                <c:pt idx="453">
                  <c:v>2.9062752723693848</c:v>
                </c:pt>
                <c:pt idx="454">
                  <c:v>3.330003023147583</c:v>
                </c:pt>
                <c:pt idx="455">
                  <c:v>1.3709924221038818</c:v>
                </c:pt>
                <c:pt idx="456">
                  <c:v>9.6493701934814453</c:v>
                </c:pt>
                <c:pt idx="457">
                  <c:v>0.51157605648040771</c:v>
                </c:pt>
                <c:pt idx="458">
                  <c:v>0.29999855160713196</c:v>
                </c:pt>
                <c:pt idx="459">
                  <c:v>0</c:v>
                </c:pt>
                <c:pt idx="460">
                  <c:v>97.538810729980469</c:v>
                </c:pt>
                <c:pt idx="461">
                  <c:v>14.599919319152832</c:v>
                </c:pt>
                <c:pt idx="462">
                  <c:v>3.6987805366516113</c:v>
                </c:pt>
                <c:pt idx="463">
                  <c:v>3.164555549621582</c:v>
                </c:pt>
                <c:pt idx="464">
                  <c:v>3.9449048042297363</c:v>
                </c:pt>
                <c:pt idx="465">
                  <c:v>2.9062752723693848</c:v>
                </c:pt>
                <c:pt idx="466">
                  <c:v>3.330003023147583</c:v>
                </c:pt>
                <c:pt idx="467">
                  <c:v>3.4165852069854736</c:v>
                </c:pt>
                <c:pt idx="468">
                  <c:v>7.5092320442199707</c:v>
                </c:pt>
                <c:pt idx="469">
                  <c:v>8.2647939052549191E-6</c:v>
                </c:pt>
                <c:pt idx="470">
                  <c:v>3.9999780654907227</c:v>
                </c:pt>
                <c:pt idx="471">
                  <c:v>1.3486927628036938E-6</c:v>
                </c:pt>
                <c:pt idx="472">
                  <c:v>102.92232513427734</c:v>
                </c:pt>
                <c:pt idx="473">
                  <c:v>26.310701370239258</c:v>
                </c:pt>
                <c:pt idx="474">
                  <c:v>4.4703769683837891</c:v>
                </c:pt>
                <c:pt idx="475">
                  <c:v>4.2028865814208984</c:v>
                </c:pt>
                <c:pt idx="476">
                  <c:v>3.9083576202392578</c:v>
                </c:pt>
                <c:pt idx="477">
                  <c:v>2.9062752723693848</c:v>
                </c:pt>
                <c:pt idx="478">
                  <c:v>3.3241081237792969</c:v>
                </c:pt>
                <c:pt idx="479">
                  <c:v>4.8702964782714844</c:v>
                </c:pt>
                <c:pt idx="480">
                  <c:v>3.4872040748596191</c:v>
                </c:pt>
                <c:pt idx="481">
                  <c:v>0.17851117253303528</c:v>
                </c:pt>
                <c:pt idx="482">
                  <c:v>5.2999696731567383</c:v>
                </c:pt>
                <c:pt idx="483">
                  <c:v>2.2980856895446777</c:v>
                </c:pt>
                <c:pt idx="484">
                  <c:v>178.62190246582031</c:v>
                </c:pt>
                <c:pt idx="485">
                  <c:v>111.23750305175781</c:v>
                </c:pt>
                <c:pt idx="486">
                  <c:v>4.6919760704040527</c:v>
                </c:pt>
                <c:pt idx="487">
                  <c:v>4.3579115867614746</c:v>
                </c:pt>
                <c:pt idx="488">
                  <c:v>3.9449048042297363</c:v>
                </c:pt>
                <c:pt idx="489">
                  <c:v>2.9062752723693848</c:v>
                </c:pt>
                <c:pt idx="490">
                  <c:v>3.330003023147583</c:v>
                </c:pt>
                <c:pt idx="491">
                  <c:v>3.4104270935058594</c:v>
                </c:pt>
                <c:pt idx="492">
                  <c:v>339.19808959960937</c:v>
                </c:pt>
                <c:pt idx="493">
                  <c:v>0</c:v>
                </c:pt>
                <c:pt idx="494">
                  <c:v>54.107254028320313</c:v>
                </c:pt>
                <c:pt idx="495">
                  <c:v>31.099824905395508</c:v>
                </c:pt>
                <c:pt idx="496">
                  <c:v>269.12142944335937</c:v>
                </c:pt>
                <c:pt idx="497">
                  <c:v>40.999771118164063</c:v>
                </c:pt>
                <c:pt idx="498">
                  <c:v>972.0926513671875</c:v>
                </c:pt>
                <c:pt idx="499">
                  <c:v>2.6664369106292725</c:v>
                </c:pt>
                <c:pt idx="500">
                  <c:v>3.862884521484375</c:v>
                </c:pt>
                <c:pt idx="501">
                  <c:v>2.9062752723693848</c:v>
                </c:pt>
                <c:pt idx="502">
                  <c:v>3.330003023147583</c:v>
                </c:pt>
                <c:pt idx="503">
                  <c:v>19.934513092041016</c:v>
                </c:pt>
                <c:pt idx="504">
                  <c:v>0.8923531174659729</c:v>
                </c:pt>
                <c:pt idx="505">
                  <c:v>6.7999610900878906</c:v>
                </c:pt>
                <c:pt idx="506">
                  <c:v>2.3999865055084229</c:v>
                </c:pt>
                <c:pt idx="507">
                  <c:v>46.79974365234375</c:v>
                </c:pt>
                <c:pt idx="508">
                  <c:v>2.8965356349945068</c:v>
                </c:pt>
                <c:pt idx="509">
                  <c:v>2.729036808013916</c:v>
                </c:pt>
                <c:pt idx="510">
                  <c:v>7.7011599540710449</c:v>
                </c:pt>
                <c:pt idx="511">
                  <c:v>4.7123270034790039</c:v>
                </c:pt>
                <c:pt idx="512">
                  <c:v>3.5748858451843262</c:v>
                </c:pt>
                <c:pt idx="513">
                  <c:v>2.902407169342041</c:v>
                </c:pt>
                <c:pt idx="514">
                  <c:v>3.3057503700256348</c:v>
                </c:pt>
                <c:pt idx="515">
                  <c:v>9.7841691970825195</c:v>
                </c:pt>
                <c:pt idx="516">
                  <c:v>0.66141754388809204</c:v>
                </c:pt>
                <c:pt idx="517">
                  <c:v>1.1349449380304577E-7</c:v>
                </c:pt>
                <c:pt idx="518">
                  <c:v>235.6678466796875</c:v>
                </c:pt>
                <c:pt idx="519">
                  <c:v>1985.01708984375</c:v>
                </c:pt>
                <c:pt idx="520">
                  <c:v>75.399589538574219</c:v>
                </c:pt>
                <c:pt idx="521">
                  <c:v>14.704801559448242</c:v>
                </c:pt>
                <c:pt idx="522">
                  <c:v>157.02911376953125</c:v>
                </c:pt>
                <c:pt idx="523">
                  <c:v>4.0879182815551758</c:v>
                </c:pt>
                <c:pt idx="524">
                  <c:v>3.9449188709259033</c:v>
                </c:pt>
                <c:pt idx="525">
                  <c:v>2.9024069309234619</c:v>
                </c:pt>
                <c:pt idx="526">
                  <c:v>3.2344660758972168</c:v>
                </c:pt>
                <c:pt idx="527">
                  <c:v>5.4933710098266602</c:v>
                </c:pt>
                <c:pt idx="528">
                  <c:v>3.6097702980041504</c:v>
                </c:pt>
                <c:pt idx="529">
                  <c:v>3.4999794960021973</c:v>
                </c:pt>
                <c:pt idx="530">
                  <c:v>14.299920082092285</c:v>
                </c:pt>
                <c:pt idx="531">
                  <c:v>118.26283264160156</c:v>
                </c:pt>
                <c:pt idx="532">
                  <c:v>40.299777984619141</c:v>
                </c:pt>
                <c:pt idx="533">
                  <c:v>53.121284484863281</c:v>
                </c:pt>
                <c:pt idx="534">
                  <c:v>6.5251655578613281</c:v>
                </c:pt>
                <c:pt idx="535">
                  <c:v>4.6310734748840332</c:v>
                </c:pt>
                <c:pt idx="536">
                  <c:v>3.8692841529846191</c:v>
                </c:pt>
                <c:pt idx="537">
                  <c:v>2.8505702018737793</c:v>
                </c:pt>
                <c:pt idx="538">
                  <c:v>27.789331436157227</c:v>
                </c:pt>
                <c:pt idx="539">
                  <c:v>16.030031204223633</c:v>
                </c:pt>
                <c:pt idx="540">
                  <c:v>3.6366751194000244</c:v>
                </c:pt>
                <c:pt idx="541">
                  <c:v>16.299907684326172</c:v>
                </c:pt>
                <c:pt idx="542">
                  <c:v>168.46690368652344</c:v>
                </c:pt>
                <c:pt idx="543">
                  <c:v>389.38983154296875</c:v>
                </c:pt>
                <c:pt idx="544">
                  <c:v>274.42135620117187</c:v>
                </c:pt>
                <c:pt idx="545">
                  <c:v>261.22744750976562</c:v>
                </c:pt>
                <c:pt idx="546">
                  <c:v>400.30178833007812</c:v>
                </c:pt>
                <c:pt idx="547">
                  <c:v>22.960832595825195</c:v>
                </c:pt>
                <c:pt idx="548">
                  <c:v>3.0958988666534424</c:v>
                </c:pt>
                <c:pt idx="549">
                  <c:v>2.9062752723693848</c:v>
                </c:pt>
                <c:pt idx="550">
                  <c:v>3.3241081237792969</c:v>
                </c:pt>
                <c:pt idx="551">
                  <c:v>3.3423483371734619</c:v>
                </c:pt>
                <c:pt idx="552">
                  <c:v>3.1090359687805176</c:v>
                </c:pt>
                <c:pt idx="553">
                  <c:v>1.1368355713784695E-2</c:v>
                </c:pt>
                <c:pt idx="554">
                  <c:v>0</c:v>
                </c:pt>
                <c:pt idx="555">
                  <c:v>88.091506958007812</c:v>
                </c:pt>
                <c:pt idx="556">
                  <c:v>136.06272888183594</c:v>
                </c:pt>
                <c:pt idx="557">
                  <c:v>85.499519348144531</c:v>
                </c:pt>
                <c:pt idx="558">
                  <c:v>4.349177360534668</c:v>
                </c:pt>
                <c:pt idx="559">
                  <c:v>4.2223491668701172</c:v>
                </c:pt>
                <c:pt idx="560">
                  <c:v>3.9388418197631836</c:v>
                </c:pt>
                <c:pt idx="561">
                  <c:v>2.9062752723693848</c:v>
                </c:pt>
                <c:pt idx="562">
                  <c:v>3.2358560562133789</c:v>
                </c:pt>
                <c:pt idx="563">
                  <c:v>12.654933929443359</c:v>
                </c:pt>
                <c:pt idx="564">
                  <c:v>2.9439465999603271</c:v>
                </c:pt>
                <c:pt idx="565">
                  <c:v>7.6999588012695312</c:v>
                </c:pt>
                <c:pt idx="566">
                  <c:v>98.563896179199219</c:v>
                </c:pt>
                <c:pt idx="567">
                  <c:v>2130.8623046875</c:v>
                </c:pt>
                <c:pt idx="568">
                  <c:v>2005.222412109375</c:v>
                </c:pt>
                <c:pt idx="569">
                  <c:v>312.98211669921875</c:v>
                </c:pt>
                <c:pt idx="570">
                  <c:v>101.41323089599609</c:v>
                </c:pt>
                <c:pt idx="571">
                  <c:v>4.2730436325073242</c:v>
                </c:pt>
                <c:pt idx="572">
                  <c:v>3.8965682983398437</c:v>
                </c:pt>
                <c:pt idx="573">
                  <c:v>2.9062752723693848</c:v>
                </c:pt>
                <c:pt idx="574">
                  <c:v>3.330003023147583</c:v>
                </c:pt>
                <c:pt idx="575">
                  <c:v>17.414829254150391</c:v>
                </c:pt>
                <c:pt idx="576">
                  <c:v>4.1498193740844727</c:v>
                </c:pt>
                <c:pt idx="577">
                  <c:v>2.9314780235290527</c:v>
                </c:pt>
                <c:pt idx="578">
                  <c:v>64.09259033203125</c:v>
                </c:pt>
                <c:pt idx="579">
                  <c:v>7031.43896484375</c:v>
                </c:pt>
                <c:pt idx="580">
                  <c:v>275.99856567382812</c:v>
                </c:pt>
                <c:pt idx="581">
                  <c:v>172.57388305664062</c:v>
                </c:pt>
                <c:pt idx="582">
                  <c:v>5.7799696922302246</c:v>
                </c:pt>
                <c:pt idx="583">
                  <c:v>4.5376052856445313</c:v>
                </c:pt>
                <c:pt idx="584">
                  <c:v>3.6816642284393311</c:v>
                </c:pt>
                <c:pt idx="585">
                  <c:v>2.9062752723693848</c:v>
                </c:pt>
                <c:pt idx="586">
                  <c:v>38.896152496337891</c:v>
                </c:pt>
                <c:pt idx="587">
                  <c:v>10.601800918579102</c:v>
                </c:pt>
                <c:pt idx="588">
                  <c:v>2.2577879428863525</c:v>
                </c:pt>
                <c:pt idx="589">
                  <c:v>8.0999546051025391</c:v>
                </c:pt>
                <c:pt idx="590">
                  <c:v>229.92718505859375</c:v>
                </c:pt>
                <c:pt idx="591">
                  <c:v>186.72724914550781</c:v>
                </c:pt>
                <c:pt idx="592">
                  <c:v>19.69989013671875</c:v>
                </c:pt>
                <c:pt idx="593">
                  <c:v>89.808914184570313</c:v>
                </c:pt>
                <c:pt idx="594">
                  <c:v>23.611085891723633</c:v>
                </c:pt>
                <c:pt idx="595">
                  <c:v>3.6787419319152832</c:v>
                </c:pt>
                <c:pt idx="596">
                  <c:v>3.9388418197631836</c:v>
                </c:pt>
                <c:pt idx="597">
                  <c:v>2.9062752723693848</c:v>
                </c:pt>
                <c:pt idx="598">
                  <c:v>3.330003023147583</c:v>
                </c:pt>
                <c:pt idx="599">
                  <c:v>6.8074436187744141</c:v>
                </c:pt>
                <c:pt idx="600">
                  <c:v>4.5952792167663574</c:v>
                </c:pt>
                <c:pt idx="601">
                  <c:v>1.1349449380304577E-7</c:v>
                </c:pt>
                <c:pt idx="602">
                  <c:v>0.19999870657920837</c:v>
                </c:pt>
                <c:pt idx="603">
                  <c:v>3.199981689453125</c:v>
                </c:pt>
                <c:pt idx="604">
                  <c:v>3.1778458264852816E-7</c:v>
                </c:pt>
                <c:pt idx="605">
                  <c:v>59.074817657470703</c:v>
                </c:pt>
                <c:pt idx="606">
                  <c:v>6.521965503692627</c:v>
                </c:pt>
                <c:pt idx="607">
                  <c:v>4.6195311546325684</c:v>
                </c:pt>
                <c:pt idx="608">
                  <c:v>3.778505802154541</c:v>
                </c:pt>
                <c:pt idx="609">
                  <c:v>2.9062752723693848</c:v>
                </c:pt>
                <c:pt idx="610">
                  <c:v>32.23699951171875</c:v>
                </c:pt>
                <c:pt idx="611">
                  <c:v>9.9916324615478516</c:v>
                </c:pt>
                <c:pt idx="612">
                  <c:v>5.4557602852582932E-2</c:v>
                </c:pt>
                <c:pt idx="613">
                  <c:v>33.239482879638672</c:v>
                </c:pt>
                <c:pt idx="614">
                  <c:v>54.864273071289063</c:v>
                </c:pt>
                <c:pt idx="615">
                  <c:v>380.78985595703125</c:v>
                </c:pt>
                <c:pt idx="616">
                  <c:v>740.4791259765625</c:v>
                </c:pt>
                <c:pt idx="617">
                  <c:v>342.82696533203125</c:v>
                </c:pt>
                <c:pt idx="618">
                  <c:v>6.7119641304016113</c:v>
                </c:pt>
                <c:pt idx="619">
                  <c:v>4.1549072265625</c:v>
                </c:pt>
                <c:pt idx="620">
                  <c:v>3.9449048042297363</c:v>
                </c:pt>
                <c:pt idx="621">
                  <c:v>2.9062752723693848</c:v>
                </c:pt>
                <c:pt idx="622">
                  <c:v>35.211391448974609</c:v>
                </c:pt>
                <c:pt idx="623">
                  <c:v>10.180652618408203</c:v>
                </c:pt>
                <c:pt idx="624">
                  <c:v>1.2839720249176025</c:v>
                </c:pt>
                <c:pt idx="625">
                  <c:v>58.201229095458984</c:v>
                </c:pt>
                <c:pt idx="626">
                  <c:v>87.273429870605469</c:v>
                </c:pt>
                <c:pt idx="627">
                  <c:v>3341.037841796875</c:v>
                </c:pt>
                <c:pt idx="628">
                  <c:v>132.92214965820312</c:v>
                </c:pt>
                <c:pt idx="629">
                  <c:v>1853.693603515625</c:v>
                </c:pt>
                <c:pt idx="630">
                  <c:v>83.390914916992188</c:v>
                </c:pt>
                <c:pt idx="631">
                  <c:v>3.6189947128295898</c:v>
                </c:pt>
                <c:pt idx="632">
                  <c:v>3.7454953193664551</c:v>
                </c:pt>
                <c:pt idx="633">
                  <c:v>2.500645637512207</c:v>
                </c:pt>
                <c:pt idx="634">
                  <c:v>3.3241081237792969</c:v>
                </c:pt>
                <c:pt idx="635">
                  <c:v>4.7717709541320801</c:v>
                </c:pt>
                <c:pt idx="636">
                  <c:v>1.6628857851028442</c:v>
                </c:pt>
                <c:pt idx="637">
                  <c:v>6.8210132420063019E-2</c:v>
                </c:pt>
                <c:pt idx="638">
                  <c:v>9.1999483108520508</c:v>
                </c:pt>
                <c:pt idx="639">
                  <c:v>1.1999932527542114</c:v>
                </c:pt>
                <c:pt idx="640">
                  <c:v>140.02210998535156</c:v>
                </c:pt>
                <c:pt idx="641">
                  <c:v>626.10693359375</c:v>
                </c:pt>
                <c:pt idx="642">
                  <c:v>79.178367614746094</c:v>
                </c:pt>
                <c:pt idx="643">
                  <c:v>3.8439514636993408</c:v>
                </c:pt>
                <c:pt idx="644">
                  <c:v>3.9449048042297363</c:v>
                </c:pt>
                <c:pt idx="645">
                  <c:v>2.8545494079589844</c:v>
                </c:pt>
                <c:pt idx="646">
                  <c:v>3.2604453563690186</c:v>
                </c:pt>
                <c:pt idx="647">
                  <c:v>3.4165852069854736</c:v>
                </c:pt>
                <c:pt idx="648">
                  <c:v>7.9967990517616272E-2</c:v>
                </c:pt>
                <c:pt idx="649">
                  <c:v>0.30631399154663086</c:v>
                </c:pt>
                <c:pt idx="650">
                  <c:v>0</c:v>
                </c:pt>
                <c:pt idx="651">
                  <c:v>0</c:v>
                </c:pt>
                <c:pt idx="652">
                  <c:v>1.5147354602813721</c:v>
                </c:pt>
                <c:pt idx="653">
                  <c:v>10.503098487854004</c:v>
                </c:pt>
                <c:pt idx="654">
                  <c:v>6.9111642837524414</c:v>
                </c:pt>
                <c:pt idx="655">
                  <c:v>4.8553509712219238</c:v>
                </c:pt>
                <c:pt idx="656">
                  <c:v>3.8814108371734619</c:v>
                </c:pt>
                <c:pt idx="657">
                  <c:v>2.9062752723693848</c:v>
                </c:pt>
                <c:pt idx="658">
                  <c:v>2.981541633605957</c:v>
                </c:pt>
                <c:pt idx="659">
                  <c:v>16.837631225585938</c:v>
                </c:pt>
                <c:pt idx="660">
                  <c:v>3.2988665103912354</c:v>
                </c:pt>
                <c:pt idx="661">
                  <c:v>0.15915699303150177</c:v>
                </c:pt>
                <c:pt idx="662">
                  <c:v>0</c:v>
                </c:pt>
                <c:pt idx="663">
                  <c:v>0</c:v>
                </c:pt>
                <c:pt idx="664">
                  <c:v>1.271361231803894</c:v>
                </c:pt>
                <c:pt idx="665">
                  <c:v>7.5807132720947266</c:v>
                </c:pt>
                <c:pt idx="666">
                  <c:v>9.3235511779785156</c:v>
                </c:pt>
                <c:pt idx="667">
                  <c:v>3.7681360244750977</c:v>
                </c:pt>
                <c:pt idx="668">
                  <c:v>3.9449048042297363</c:v>
                </c:pt>
                <c:pt idx="669">
                  <c:v>2.9062752723693848</c:v>
                </c:pt>
                <c:pt idx="670">
                  <c:v>3.330003023147583</c:v>
                </c:pt>
                <c:pt idx="671">
                  <c:v>6.114436149597168</c:v>
                </c:pt>
                <c:pt idx="672">
                  <c:v>3.0410275459289551</c:v>
                </c:pt>
                <c:pt idx="673">
                  <c:v>4.5397797521218308E-7</c:v>
                </c:pt>
                <c:pt idx="674">
                  <c:v>0</c:v>
                </c:pt>
                <c:pt idx="675">
                  <c:v>397.34176635742187</c:v>
                </c:pt>
                <c:pt idx="676">
                  <c:v>326.50537109375</c:v>
                </c:pt>
                <c:pt idx="677">
                  <c:v>266.82742309570312</c:v>
                </c:pt>
                <c:pt idx="678">
                  <c:v>157.09761047363281</c:v>
                </c:pt>
                <c:pt idx="679">
                  <c:v>3.2607393264770508</c:v>
                </c:pt>
                <c:pt idx="680">
                  <c:v>3.9449048042297363</c:v>
                </c:pt>
                <c:pt idx="681">
                  <c:v>2.9062752723693848</c:v>
                </c:pt>
                <c:pt idx="682">
                  <c:v>3.330003023147583</c:v>
                </c:pt>
                <c:pt idx="683">
                  <c:v>3.0761921405792236</c:v>
                </c:pt>
                <c:pt idx="684">
                  <c:v>3.6366751194000244</c:v>
                </c:pt>
                <c:pt idx="685">
                  <c:v>6.8096699123998405E-7</c:v>
                </c:pt>
                <c:pt idx="686">
                  <c:v>0</c:v>
                </c:pt>
                <c:pt idx="687">
                  <c:v>25.999855041503906</c:v>
                </c:pt>
                <c:pt idx="688">
                  <c:v>108.12229919433594</c:v>
                </c:pt>
                <c:pt idx="689">
                  <c:v>0</c:v>
                </c:pt>
                <c:pt idx="690">
                  <c:v>3.1155836582183838</c:v>
                </c:pt>
                <c:pt idx="691">
                  <c:v>3.7294368743896484</c:v>
                </c:pt>
                <c:pt idx="692">
                  <c:v>3.9449048042297363</c:v>
                </c:pt>
                <c:pt idx="693">
                  <c:v>2.9062752723693848</c:v>
                </c:pt>
                <c:pt idx="694">
                  <c:v>3.330003023147583</c:v>
                </c:pt>
                <c:pt idx="695">
                  <c:v>3.4104270935058594</c:v>
                </c:pt>
                <c:pt idx="696">
                  <c:v>5.1107325553894043</c:v>
                </c:pt>
                <c:pt idx="697">
                  <c:v>0</c:v>
                </c:pt>
                <c:pt idx="698">
                  <c:v>14.199919700622559</c:v>
                </c:pt>
                <c:pt idx="699">
                  <c:v>1336.9254150390625</c:v>
                </c:pt>
                <c:pt idx="700">
                  <c:v>2102.2861328125</c:v>
                </c:pt>
                <c:pt idx="701">
                  <c:v>379.3267822265625</c:v>
                </c:pt>
                <c:pt idx="702">
                  <c:v>2.7683854103088379</c:v>
                </c:pt>
                <c:pt idx="703">
                  <c:v>3.4592165946960449</c:v>
                </c:pt>
                <c:pt idx="704">
                  <c:v>3.8965682983398437</c:v>
                </c:pt>
                <c:pt idx="705">
                  <c:v>2.882401704788208</c:v>
                </c:pt>
                <c:pt idx="706">
                  <c:v>3.330003023147583</c:v>
                </c:pt>
                <c:pt idx="707">
                  <c:v>3.4165852069854736</c:v>
                </c:pt>
                <c:pt idx="708">
                  <c:v>3.4737498760223389</c:v>
                </c:pt>
                <c:pt idx="709">
                  <c:v>0.43262907862663269</c:v>
                </c:pt>
                <c:pt idx="710">
                  <c:v>0</c:v>
                </c:pt>
                <c:pt idx="711">
                  <c:v>95.091461181640625</c:v>
                </c:pt>
                <c:pt idx="712">
                  <c:v>10.099945068359375</c:v>
                </c:pt>
                <c:pt idx="713">
                  <c:v>0</c:v>
                </c:pt>
                <c:pt idx="714">
                  <c:v>3.1375839710235596</c:v>
                </c:pt>
                <c:pt idx="715">
                  <c:v>3.8321833610534668</c:v>
                </c:pt>
                <c:pt idx="716">
                  <c:v>3.9449048042297363</c:v>
                </c:pt>
                <c:pt idx="717">
                  <c:v>2.9062752723693848</c:v>
                </c:pt>
                <c:pt idx="718">
                  <c:v>7.5379815101623535</c:v>
                </c:pt>
                <c:pt idx="719">
                  <c:v>3.0152978897094727</c:v>
                </c:pt>
                <c:pt idx="720">
                  <c:v>0.47233426570892334</c:v>
                </c:pt>
                <c:pt idx="721">
                  <c:v>50.161811828613281</c:v>
                </c:pt>
                <c:pt idx="722">
                  <c:v>1044.008056640625</c:v>
                </c:pt>
                <c:pt idx="723">
                  <c:v>287.29037475585938</c:v>
                </c:pt>
                <c:pt idx="724">
                  <c:v>949.508544921875</c:v>
                </c:pt>
                <c:pt idx="725">
                  <c:v>183.12788391113281</c:v>
                </c:pt>
                <c:pt idx="726">
                  <c:v>2286.141357421875</c:v>
                </c:pt>
                <c:pt idx="727">
                  <c:v>3.0855715274810791</c:v>
                </c:pt>
                <c:pt idx="728">
                  <c:v>3.8541264533996582</c:v>
                </c:pt>
                <c:pt idx="729">
                  <c:v>2.9062752723693848</c:v>
                </c:pt>
                <c:pt idx="730">
                  <c:v>9.2912330627441406</c:v>
                </c:pt>
                <c:pt idx="731">
                  <c:v>1.3013606071472168</c:v>
                </c:pt>
                <c:pt idx="732">
                  <c:v>0</c:v>
                </c:pt>
                <c:pt idx="733">
                  <c:v>29.899835586547852</c:v>
                </c:pt>
                <c:pt idx="734">
                  <c:v>229.85304260253906</c:v>
                </c:pt>
                <c:pt idx="735">
                  <c:v>494.68206787109375</c:v>
                </c:pt>
                <c:pt idx="736">
                  <c:v>3655.86962890625</c:v>
                </c:pt>
                <c:pt idx="737">
                  <c:v>7538.453125</c:v>
                </c:pt>
                <c:pt idx="738">
                  <c:v>567.88995361328125</c:v>
                </c:pt>
                <c:pt idx="739">
                  <c:v>93.267929077148438</c:v>
                </c:pt>
                <c:pt idx="740">
                  <c:v>66.500755310058594</c:v>
                </c:pt>
                <c:pt idx="741">
                  <c:v>2.9062752723693848</c:v>
                </c:pt>
                <c:pt idx="742">
                  <c:v>3.2996871471405029</c:v>
                </c:pt>
                <c:pt idx="743">
                  <c:v>2.786430835723877</c:v>
                </c:pt>
                <c:pt idx="744">
                  <c:v>2.5686912536621094</c:v>
                </c:pt>
                <c:pt idx="745">
                  <c:v>163.644287109375</c:v>
                </c:pt>
                <c:pt idx="746">
                  <c:v>3488.725341796875</c:v>
                </c:pt>
                <c:pt idx="747">
                  <c:v>395.90545654296875</c:v>
                </c:pt>
                <c:pt idx="748">
                  <c:v>15.930946350097656</c:v>
                </c:pt>
                <c:pt idx="749">
                  <c:v>46.580371856689453</c:v>
                </c:pt>
                <c:pt idx="750">
                  <c:v>6.4875664710998535</c:v>
                </c:pt>
                <c:pt idx="751">
                  <c:v>4.7247672080993652</c:v>
                </c:pt>
                <c:pt idx="752">
                  <c:v>3.8541264533996582</c:v>
                </c:pt>
                <c:pt idx="753">
                  <c:v>2.9062752723693848</c:v>
                </c:pt>
                <c:pt idx="754">
                  <c:v>3.1816246509552002</c:v>
                </c:pt>
                <c:pt idx="755">
                  <c:v>3.0696921348571777</c:v>
                </c:pt>
                <c:pt idx="756">
                  <c:v>73.459716796875</c:v>
                </c:pt>
                <c:pt idx="757">
                  <c:v>102.29974365234375</c:v>
                </c:pt>
                <c:pt idx="758">
                  <c:v>9.3822109192842618E-7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3.0927836894989014</c:v>
                </c:pt>
                <c:pt idx="763">
                  <c:v>3.9951298236846924</c:v>
                </c:pt>
                <c:pt idx="764">
                  <c:v>3.9085261821746826</c:v>
                </c:pt>
                <c:pt idx="765">
                  <c:v>2.9062752723693848</c:v>
                </c:pt>
                <c:pt idx="766">
                  <c:v>4.9885706901550293</c:v>
                </c:pt>
                <c:pt idx="767">
                  <c:v>2.9780082702636719</c:v>
                </c:pt>
                <c:pt idx="768">
                  <c:v>2.5948493480682373</c:v>
                </c:pt>
                <c:pt idx="769">
                  <c:v>4.9090652465820313</c:v>
                </c:pt>
                <c:pt idx="770">
                  <c:v>7.5999565124511719</c:v>
                </c:pt>
                <c:pt idx="771">
                  <c:v>11.548073768615723</c:v>
                </c:pt>
                <c:pt idx="772">
                  <c:v>6300.83447265625</c:v>
                </c:pt>
                <c:pt idx="773">
                  <c:v>2783.888916015625</c:v>
                </c:pt>
                <c:pt idx="774">
                  <c:v>2.5239870548248291</c:v>
                </c:pt>
                <c:pt idx="775">
                  <c:v>3.774925708770752</c:v>
                </c:pt>
                <c:pt idx="776">
                  <c:v>3.9449048042297363</c:v>
                </c:pt>
                <c:pt idx="777">
                  <c:v>2.9062752723693848</c:v>
                </c:pt>
                <c:pt idx="778">
                  <c:v>3.330003023147583</c:v>
                </c:pt>
                <c:pt idx="779">
                  <c:v>2.8787987232208252</c:v>
                </c:pt>
                <c:pt idx="780">
                  <c:v>3.5283074378967285</c:v>
                </c:pt>
                <c:pt idx="781">
                  <c:v>0.45536580681800842</c:v>
                </c:pt>
                <c:pt idx="782">
                  <c:v>0</c:v>
                </c:pt>
                <c:pt idx="783">
                  <c:v>0.19999870657920837</c:v>
                </c:pt>
                <c:pt idx="784">
                  <c:v>1.6999907493591309</c:v>
                </c:pt>
                <c:pt idx="785">
                  <c:v>56.574668884277344</c:v>
                </c:pt>
                <c:pt idx="786">
                  <c:v>4.879974365234375</c:v>
                </c:pt>
                <c:pt idx="787">
                  <c:v>4.544621467590332</c:v>
                </c:pt>
                <c:pt idx="788">
                  <c:v>3.9449048042297363</c:v>
                </c:pt>
                <c:pt idx="789">
                  <c:v>2.9062752723693848</c:v>
                </c:pt>
                <c:pt idx="790">
                  <c:v>3.330003023147583</c:v>
                </c:pt>
                <c:pt idx="791">
                  <c:v>3.4165852069854736</c:v>
                </c:pt>
                <c:pt idx="792">
                  <c:v>2.1905250549316406</c:v>
                </c:pt>
                <c:pt idx="793">
                  <c:v>5.3702182769775391</c:v>
                </c:pt>
                <c:pt idx="794">
                  <c:v>0.16012021899223328</c:v>
                </c:pt>
                <c:pt idx="795">
                  <c:v>146.99119567871094</c:v>
                </c:pt>
                <c:pt idx="796">
                  <c:v>0</c:v>
                </c:pt>
                <c:pt idx="797">
                  <c:v>3.7982940673828125</c:v>
                </c:pt>
                <c:pt idx="798">
                  <c:v>5.0075736045837402</c:v>
                </c:pt>
                <c:pt idx="799">
                  <c:v>3.6730842590332031</c:v>
                </c:pt>
                <c:pt idx="800">
                  <c:v>3.2262558937072754</c:v>
                </c:pt>
                <c:pt idx="801">
                  <c:v>2.9062752723693848</c:v>
                </c:pt>
                <c:pt idx="802">
                  <c:v>3.330003023147583</c:v>
                </c:pt>
                <c:pt idx="803">
                  <c:v>3.4165852069854736</c:v>
                </c:pt>
                <c:pt idx="804">
                  <c:v>3.4872021675109863</c:v>
                </c:pt>
                <c:pt idx="805">
                  <c:v>1.9861536770804378E-7</c:v>
                </c:pt>
                <c:pt idx="806">
                  <c:v>0</c:v>
                </c:pt>
                <c:pt idx="807">
                  <c:v>2.3455527298210654E-7</c:v>
                </c:pt>
                <c:pt idx="808">
                  <c:v>0</c:v>
                </c:pt>
                <c:pt idx="809">
                  <c:v>70.828514099121094</c:v>
                </c:pt>
                <c:pt idx="810">
                  <c:v>4.0523791313171387</c:v>
                </c:pt>
                <c:pt idx="811">
                  <c:v>4.3373169898986816</c:v>
                </c:pt>
                <c:pt idx="812">
                  <c:v>3.8118529319763184</c:v>
                </c:pt>
                <c:pt idx="813">
                  <c:v>2.9062752723693848</c:v>
                </c:pt>
                <c:pt idx="814">
                  <c:v>3.2606139183044434</c:v>
                </c:pt>
                <c:pt idx="815">
                  <c:v>1.3709924221038818</c:v>
                </c:pt>
                <c:pt idx="816">
                  <c:v>0.60836595296859741</c:v>
                </c:pt>
                <c:pt idx="817">
                  <c:v>0</c:v>
                </c:pt>
                <c:pt idx="818">
                  <c:v>1.2989183664321899</c:v>
                </c:pt>
                <c:pt idx="819">
                  <c:v>2.2980861663818359</c:v>
                </c:pt>
                <c:pt idx="820">
                  <c:v>8.4742555372940842E-7</c:v>
                </c:pt>
                <c:pt idx="821">
                  <c:v>0.35178744792938232</c:v>
                </c:pt>
                <c:pt idx="822">
                  <c:v>6.7343645095825195</c:v>
                </c:pt>
                <c:pt idx="823">
                  <c:v>2.7087581157684326</c:v>
                </c:pt>
                <c:pt idx="824">
                  <c:v>3.9171154499053955</c:v>
                </c:pt>
                <c:pt idx="825">
                  <c:v>2.9062752723693848</c:v>
                </c:pt>
                <c:pt idx="826">
                  <c:v>3.330003023147583</c:v>
                </c:pt>
                <c:pt idx="827">
                  <c:v>3.3608222007751465</c:v>
                </c:pt>
                <c:pt idx="828">
                  <c:v>3.4602973461151123</c:v>
                </c:pt>
                <c:pt idx="829">
                  <c:v>0.3530527651309967</c:v>
                </c:pt>
                <c:pt idx="830">
                  <c:v>9.3822109192842618E-7</c:v>
                </c:pt>
                <c:pt idx="831">
                  <c:v>6.0948303826080519E-7</c:v>
                </c:pt>
                <c:pt idx="832">
                  <c:v>11.677700996398926</c:v>
                </c:pt>
                <c:pt idx="833">
                  <c:v>173.64570617675781</c:v>
                </c:pt>
                <c:pt idx="834">
                  <c:v>3.0371840000152588</c:v>
                </c:pt>
                <c:pt idx="835">
                  <c:v>3.787825345993042</c:v>
                </c:pt>
                <c:pt idx="836">
                  <c:v>3.7572846412658691</c:v>
                </c:pt>
                <c:pt idx="837">
                  <c:v>2.9062752723693848</c:v>
                </c:pt>
                <c:pt idx="838">
                  <c:v>3.330003023147583</c:v>
                </c:pt>
                <c:pt idx="839">
                  <c:v>3.4165852069854736</c:v>
                </c:pt>
                <c:pt idx="840">
                  <c:v>2.5006814002990723</c:v>
                </c:pt>
                <c:pt idx="841">
                  <c:v>0.36378812789916992</c:v>
                </c:pt>
                <c:pt idx="842">
                  <c:v>2.0999057292938232</c:v>
                </c:pt>
                <c:pt idx="843">
                  <c:v>0</c:v>
                </c:pt>
                <c:pt idx="844">
                  <c:v>155.3577880859375</c:v>
                </c:pt>
                <c:pt idx="845">
                  <c:v>0</c:v>
                </c:pt>
                <c:pt idx="846">
                  <c:v>2.7903854846954346</c:v>
                </c:pt>
                <c:pt idx="847">
                  <c:v>3.9258773326873779</c:v>
                </c:pt>
                <c:pt idx="848">
                  <c:v>3.7842321395874023</c:v>
                </c:pt>
                <c:pt idx="849">
                  <c:v>2.9062752723693848</c:v>
                </c:pt>
                <c:pt idx="850">
                  <c:v>3.330003023147583</c:v>
                </c:pt>
                <c:pt idx="851">
                  <c:v>3.4165852069854736</c:v>
                </c:pt>
                <c:pt idx="852">
                  <c:v>0.30940884351730347</c:v>
                </c:pt>
                <c:pt idx="853">
                  <c:v>0.34105068445205688</c:v>
                </c:pt>
                <c:pt idx="854">
                  <c:v>0</c:v>
                </c:pt>
                <c:pt idx="855">
                  <c:v>365.34194946289062</c:v>
                </c:pt>
                <c:pt idx="856">
                  <c:v>305.70547485351562</c:v>
                </c:pt>
                <c:pt idx="857">
                  <c:v>90.028411865234375</c:v>
                </c:pt>
                <c:pt idx="858">
                  <c:v>11.477933883666992</c:v>
                </c:pt>
                <c:pt idx="859">
                  <c:v>3.6011161804199219</c:v>
                </c:pt>
                <c:pt idx="860">
                  <c:v>3.2692031860351562</c:v>
                </c:pt>
                <c:pt idx="861">
                  <c:v>2.9062752723693848</c:v>
                </c:pt>
                <c:pt idx="862">
                  <c:v>3.330003023147583</c:v>
                </c:pt>
                <c:pt idx="863">
                  <c:v>3.4165852069854736</c:v>
                </c:pt>
                <c:pt idx="864">
                  <c:v>2.5544915199279785</c:v>
                </c:pt>
                <c:pt idx="865">
                  <c:v>1.1349449380304577E-7</c:v>
                </c:pt>
                <c:pt idx="866">
                  <c:v>4.6911054596421309E-7</c:v>
                </c:pt>
                <c:pt idx="867">
                  <c:v>3.0897347927093506</c:v>
                </c:pt>
                <c:pt idx="868">
                  <c:v>21.599880218505859</c:v>
                </c:pt>
                <c:pt idx="869">
                  <c:v>1.6787271499633789</c:v>
                </c:pt>
                <c:pt idx="870">
                  <c:v>6.3871665000915527</c:v>
                </c:pt>
                <c:pt idx="871">
                  <c:v>3.6617684364318848</c:v>
                </c:pt>
                <c:pt idx="872">
                  <c:v>3.9449048042297363</c:v>
                </c:pt>
                <c:pt idx="873">
                  <c:v>2.9062752723693848</c:v>
                </c:pt>
                <c:pt idx="874">
                  <c:v>3.330003023147583</c:v>
                </c:pt>
                <c:pt idx="875">
                  <c:v>3.3796377182006836</c:v>
                </c:pt>
                <c:pt idx="876">
                  <c:v>2.2682530879974365</c:v>
                </c:pt>
                <c:pt idx="877">
                  <c:v>1.8159119008487323E-6</c:v>
                </c:pt>
                <c:pt idx="878">
                  <c:v>9.0608997344970703</c:v>
                </c:pt>
                <c:pt idx="879">
                  <c:v>1834.6925048828125</c:v>
                </c:pt>
                <c:pt idx="880">
                  <c:v>49.48388671875</c:v>
                </c:pt>
                <c:pt idx="881">
                  <c:v>7040.453125</c:v>
                </c:pt>
                <c:pt idx="882">
                  <c:v>289.33639526367187</c:v>
                </c:pt>
                <c:pt idx="883">
                  <c:v>51.507946014404297</c:v>
                </c:pt>
                <c:pt idx="884">
                  <c:v>3.4041078090667725</c:v>
                </c:pt>
                <c:pt idx="885">
                  <c:v>2.9062752723693848</c:v>
                </c:pt>
                <c:pt idx="886">
                  <c:v>31.453804016113281</c:v>
                </c:pt>
                <c:pt idx="887">
                  <c:v>3.4442954063415527</c:v>
                </c:pt>
                <c:pt idx="888">
                  <c:v>3.64190673828125</c:v>
                </c:pt>
                <c:pt idx="889">
                  <c:v>0.50336557626724243</c:v>
                </c:pt>
                <c:pt idx="890">
                  <c:v>60.399665832519531</c:v>
                </c:pt>
                <c:pt idx="891">
                  <c:v>173.79103088378906</c:v>
                </c:pt>
                <c:pt idx="892">
                  <c:v>2246.294189453125</c:v>
                </c:pt>
                <c:pt idx="893">
                  <c:v>313.336181640625</c:v>
                </c:pt>
                <c:pt idx="894">
                  <c:v>422.17922973632812</c:v>
                </c:pt>
                <c:pt idx="895">
                  <c:v>1.4873389005661011</c:v>
                </c:pt>
                <c:pt idx="896">
                  <c:v>3.6185066699981689</c:v>
                </c:pt>
                <c:pt idx="897">
                  <c:v>2.9062752723693848</c:v>
                </c:pt>
                <c:pt idx="898">
                  <c:v>40.191349029541016</c:v>
                </c:pt>
                <c:pt idx="899">
                  <c:v>3.8133783340454102</c:v>
                </c:pt>
                <c:pt idx="900">
                  <c:v>0.68533319234848022</c:v>
                </c:pt>
                <c:pt idx="901">
                  <c:v>2.2698898760609154E-7</c:v>
                </c:pt>
                <c:pt idx="902">
                  <c:v>63.392597198486328</c:v>
                </c:pt>
                <c:pt idx="903">
                  <c:v>8093.5302734375</c:v>
                </c:pt>
                <c:pt idx="904">
                  <c:v>279.0213623046875</c:v>
                </c:pt>
                <c:pt idx="905">
                  <c:v>4.0262923240661621</c:v>
                </c:pt>
                <c:pt idx="906">
                  <c:v>8.3515567779541016</c:v>
                </c:pt>
                <c:pt idx="907">
                  <c:v>4.3137807846069336</c:v>
                </c:pt>
                <c:pt idx="908">
                  <c:v>3.8662526607513428</c:v>
                </c:pt>
                <c:pt idx="909">
                  <c:v>2.9062752723693848</c:v>
                </c:pt>
                <c:pt idx="910">
                  <c:v>11.364315032958984</c:v>
                </c:pt>
                <c:pt idx="911">
                  <c:v>3.3840851783752441</c:v>
                </c:pt>
                <c:pt idx="912">
                  <c:v>2.7772059440612793</c:v>
                </c:pt>
                <c:pt idx="913">
                  <c:v>0.59999680519104004</c:v>
                </c:pt>
                <c:pt idx="914">
                  <c:v>9.3822109192842618E-7</c:v>
                </c:pt>
                <c:pt idx="915">
                  <c:v>71.891578674316406</c:v>
                </c:pt>
                <c:pt idx="916">
                  <c:v>6585.20849609375</c:v>
                </c:pt>
                <c:pt idx="917">
                  <c:v>462.60488891601562</c:v>
                </c:pt>
                <c:pt idx="918">
                  <c:v>270.37673950195312</c:v>
                </c:pt>
                <c:pt idx="919">
                  <c:v>23.765300750732422</c:v>
                </c:pt>
                <c:pt idx="920">
                  <c:v>53.595348358154297</c:v>
                </c:pt>
                <c:pt idx="921">
                  <c:v>2.9062752723693848</c:v>
                </c:pt>
                <c:pt idx="922">
                  <c:v>24.095697402954102</c:v>
                </c:pt>
                <c:pt idx="923">
                  <c:v>2.9704821109771729</c:v>
                </c:pt>
                <c:pt idx="924">
                  <c:v>2.4259445667266846</c:v>
                </c:pt>
                <c:pt idx="925">
                  <c:v>9.2999477386474609</c:v>
                </c:pt>
                <c:pt idx="926">
                  <c:v>45.440135955810547</c:v>
                </c:pt>
                <c:pt idx="927">
                  <c:v>9.3822109192842618E-7</c:v>
                </c:pt>
                <c:pt idx="928">
                  <c:v>781.091552734375</c:v>
                </c:pt>
                <c:pt idx="929">
                  <c:v>40.008686065673828</c:v>
                </c:pt>
                <c:pt idx="930">
                  <c:v>136.88362121582031</c:v>
                </c:pt>
                <c:pt idx="931">
                  <c:v>3.8224515914916992</c:v>
                </c:pt>
                <c:pt idx="932">
                  <c:v>3.9203155040740967</c:v>
                </c:pt>
                <c:pt idx="933">
                  <c:v>2.9062752723693848</c:v>
                </c:pt>
                <c:pt idx="934">
                  <c:v>20.081066131591797</c:v>
                </c:pt>
                <c:pt idx="935">
                  <c:v>8.7805919647216797</c:v>
                </c:pt>
                <c:pt idx="936">
                  <c:v>3.1052992343902588</c:v>
                </c:pt>
                <c:pt idx="937">
                  <c:v>4.5397797521218308E-7</c:v>
                </c:pt>
                <c:pt idx="938">
                  <c:v>1.6418869108747458E-6</c:v>
                </c:pt>
                <c:pt idx="939">
                  <c:v>9.3822109192842618E-7</c:v>
                </c:pt>
                <c:pt idx="940">
                  <c:v>1734.1966552734375</c:v>
                </c:pt>
                <c:pt idx="941">
                  <c:v>195.42530822753906</c:v>
                </c:pt>
                <c:pt idx="942">
                  <c:v>3.2803831100463867</c:v>
                </c:pt>
                <c:pt idx="943">
                  <c:v>3.0396301746368408</c:v>
                </c:pt>
                <c:pt idx="944">
                  <c:v>3.8148844242095947</c:v>
                </c:pt>
                <c:pt idx="945">
                  <c:v>2.9062752723693848</c:v>
                </c:pt>
                <c:pt idx="946">
                  <c:v>3.330003023147583</c:v>
                </c:pt>
                <c:pt idx="947">
                  <c:v>3.2150859832763672</c:v>
                </c:pt>
                <c:pt idx="948">
                  <c:v>0.12929403781890869</c:v>
                </c:pt>
                <c:pt idx="949">
                  <c:v>11.438925743103027</c:v>
                </c:pt>
                <c:pt idx="950">
                  <c:v>1.1727763649105327E-6</c:v>
                </c:pt>
                <c:pt idx="951">
                  <c:v>0</c:v>
                </c:pt>
                <c:pt idx="952">
                  <c:v>30.399831771850586</c:v>
                </c:pt>
                <c:pt idx="953">
                  <c:v>135.28022766113281</c:v>
                </c:pt>
                <c:pt idx="954">
                  <c:v>3.1551837921142578</c:v>
                </c:pt>
                <c:pt idx="955">
                  <c:v>3.9344775676727295</c:v>
                </c:pt>
                <c:pt idx="956">
                  <c:v>3.8738317489624023</c:v>
                </c:pt>
                <c:pt idx="957">
                  <c:v>2.9062752723693848</c:v>
                </c:pt>
                <c:pt idx="958">
                  <c:v>3.330003023147583</c:v>
                </c:pt>
                <c:pt idx="959">
                  <c:v>4.2221908569335938</c:v>
                </c:pt>
                <c:pt idx="960">
                  <c:v>2.993194580078125</c:v>
                </c:pt>
                <c:pt idx="961">
                  <c:v>2.0429008600331144E-6</c:v>
                </c:pt>
                <c:pt idx="962">
                  <c:v>152.8350830078125</c:v>
                </c:pt>
                <c:pt idx="963">
                  <c:v>244.2496337890625</c:v>
                </c:pt>
                <c:pt idx="964">
                  <c:v>0</c:v>
                </c:pt>
                <c:pt idx="965">
                  <c:v>0.37199783325195313</c:v>
                </c:pt>
                <c:pt idx="966">
                  <c:v>25.996679306030273</c:v>
                </c:pt>
                <c:pt idx="967">
                  <c:v>4.0010137557983398</c:v>
                </c:pt>
                <c:pt idx="968">
                  <c:v>3.9827995300292969</c:v>
                </c:pt>
                <c:pt idx="969">
                  <c:v>2.9062752723693848</c:v>
                </c:pt>
                <c:pt idx="970">
                  <c:v>3.330003023147583</c:v>
                </c:pt>
                <c:pt idx="971">
                  <c:v>9.2833824157714844</c:v>
                </c:pt>
                <c:pt idx="972">
                  <c:v>3.6904852390289307</c:v>
                </c:pt>
                <c:pt idx="973">
                  <c:v>0</c:v>
                </c:pt>
                <c:pt idx="974">
                  <c:v>212.03475952148437</c:v>
                </c:pt>
                <c:pt idx="975">
                  <c:v>194.10191345214844</c:v>
                </c:pt>
                <c:pt idx="976">
                  <c:v>47.799732208251953</c:v>
                </c:pt>
                <c:pt idx="977">
                  <c:v>2.3455527298210654E-7</c:v>
                </c:pt>
                <c:pt idx="978">
                  <c:v>39.202995300292969</c:v>
                </c:pt>
                <c:pt idx="979">
                  <c:v>97.135398864746094</c:v>
                </c:pt>
                <c:pt idx="980">
                  <c:v>3.8233058452606201</c:v>
                </c:pt>
                <c:pt idx="981">
                  <c:v>2.895775318145752</c:v>
                </c:pt>
                <c:pt idx="982">
                  <c:v>2.5300073623657227</c:v>
                </c:pt>
                <c:pt idx="983">
                  <c:v>3.418637752532959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161280"/>
        <c:axId val="192849600"/>
      </c:lineChart>
      <c:dateAx>
        <c:axId val="192161280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192849600"/>
        <c:crosses val="autoZero"/>
        <c:auto val="1"/>
        <c:lblOffset val="100"/>
        <c:baseTimeUnit val="months"/>
      </c:dateAx>
      <c:valAx>
        <c:axId val="19284960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92161280"/>
        <c:crosses val="autoZero"/>
        <c:crossBetween val="between"/>
      </c:valAx>
    </c:plotArea>
    <c:legend>
      <c:legendPos val="b"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Sac R at Hood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test!$N$28:$N$1011</c:f>
              <c:numCache>
                <c:formatCode>#,##0.00</c:formatCode>
                <c:ptCount val="984"/>
                <c:pt idx="0">
                  <c:v>483.56024169921875</c:v>
                </c:pt>
                <c:pt idx="1">
                  <c:v>546.50335693359375</c:v>
                </c:pt>
                <c:pt idx="2">
                  <c:v>962.99176025390625</c:v>
                </c:pt>
                <c:pt idx="3">
                  <c:v>1113.7568359375</c:v>
                </c:pt>
                <c:pt idx="4">
                  <c:v>2180.782958984375</c:v>
                </c:pt>
                <c:pt idx="5">
                  <c:v>1823.8062744140625</c:v>
                </c:pt>
                <c:pt idx="6">
                  <c:v>1468.96435546875</c:v>
                </c:pt>
                <c:pt idx="7">
                  <c:v>2458.584228515625</c:v>
                </c:pt>
                <c:pt idx="8">
                  <c:v>1791.8675537109375</c:v>
                </c:pt>
                <c:pt idx="9">
                  <c:v>842.2625732421875</c:v>
                </c:pt>
                <c:pt idx="10">
                  <c:v>944.79302978515625</c:v>
                </c:pt>
                <c:pt idx="11">
                  <c:v>1211.7720947265625</c:v>
                </c:pt>
                <c:pt idx="12">
                  <c:v>820.5889892578125</c:v>
                </c:pt>
                <c:pt idx="13">
                  <c:v>740.76678466796875</c:v>
                </c:pt>
                <c:pt idx="14">
                  <c:v>1218.7208251953125</c:v>
                </c:pt>
                <c:pt idx="15">
                  <c:v>1385.1220703125</c:v>
                </c:pt>
                <c:pt idx="16">
                  <c:v>1087.0882568359375</c:v>
                </c:pt>
                <c:pt idx="17">
                  <c:v>1037.748779296875</c:v>
                </c:pt>
                <c:pt idx="18">
                  <c:v>833.02276611328125</c:v>
                </c:pt>
                <c:pt idx="19">
                  <c:v>977.24017333984375</c:v>
                </c:pt>
                <c:pt idx="20">
                  <c:v>916.22503662109375</c:v>
                </c:pt>
                <c:pt idx="21">
                  <c:v>1109.4381103515625</c:v>
                </c:pt>
                <c:pt idx="22">
                  <c:v>852.11492919921875</c:v>
                </c:pt>
                <c:pt idx="23">
                  <c:v>551.7679443359375</c:v>
                </c:pt>
                <c:pt idx="24">
                  <c:v>612.54901123046875</c:v>
                </c:pt>
                <c:pt idx="25">
                  <c:v>536.52606201171875</c:v>
                </c:pt>
                <c:pt idx="26">
                  <c:v>558.2618408203125</c:v>
                </c:pt>
                <c:pt idx="27">
                  <c:v>702.576171875</c:v>
                </c:pt>
                <c:pt idx="28">
                  <c:v>912.10186767578125</c:v>
                </c:pt>
                <c:pt idx="29">
                  <c:v>525.09515380859375</c:v>
                </c:pt>
                <c:pt idx="30">
                  <c:v>457.42425537109375</c:v>
                </c:pt>
                <c:pt idx="31">
                  <c:v>824.15191650390625</c:v>
                </c:pt>
                <c:pt idx="32">
                  <c:v>1021.3009033203125</c:v>
                </c:pt>
                <c:pt idx="33">
                  <c:v>878.2291259765625</c:v>
                </c:pt>
                <c:pt idx="34">
                  <c:v>871.53521728515625</c:v>
                </c:pt>
                <c:pt idx="35">
                  <c:v>653.674072265625</c:v>
                </c:pt>
                <c:pt idx="36">
                  <c:v>690.9609375</c:v>
                </c:pt>
                <c:pt idx="37">
                  <c:v>417.22470092773437</c:v>
                </c:pt>
                <c:pt idx="38">
                  <c:v>693.4989013671875</c:v>
                </c:pt>
                <c:pt idx="39">
                  <c:v>784.53717041015625</c:v>
                </c:pt>
                <c:pt idx="40">
                  <c:v>3435.072265625</c:v>
                </c:pt>
                <c:pt idx="41">
                  <c:v>1321.7445068359375</c:v>
                </c:pt>
                <c:pt idx="42">
                  <c:v>921.07696533203125</c:v>
                </c:pt>
                <c:pt idx="43">
                  <c:v>904.93792724609375</c:v>
                </c:pt>
                <c:pt idx="44">
                  <c:v>954.1558837890625</c:v>
                </c:pt>
                <c:pt idx="45">
                  <c:v>845.82208251953125</c:v>
                </c:pt>
                <c:pt idx="46">
                  <c:v>976.8353271484375</c:v>
                </c:pt>
                <c:pt idx="47">
                  <c:v>602.86614990234375</c:v>
                </c:pt>
                <c:pt idx="48">
                  <c:v>692.6767578125</c:v>
                </c:pt>
                <c:pt idx="49">
                  <c:v>465.14303588867187</c:v>
                </c:pt>
                <c:pt idx="50">
                  <c:v>547.578125</c:v>
                </c:pt>
                <c:pt idx="51">
                  <c:v>980.3604736328125</c:v>
                </c:pt>
                <c:pt idx="52">
                  <c:v>2391.956298828125</c:v>
                </c:pt>
                <c:pt idx="53">
                  <c:v>1323.020751953125</c:v>
                </c:pt>
                <c:pt idx="54">
                  <c:v>670.51910400390625</c:v>
                </c:pt>
                <c:pt idx="55">
                  <c:v>1115.177978515625</c:v>
                </c:pt>
                <c:pt idx="56">
                  <c:v>1094.181640625</c:v>
                </c:pt>
                <c:pt idx="57">
                  <c:v>1175.4935302734375</c:v>
                </c:pt>
                <c:pt idx="58">
                  <c:v>982.07928466796875</c:v>
                </c:pt>
                <c:pt idx="59">
                  <c:v>686.1126708984375</c:v>
                </c:pt>
                <c:pt idx="60">
                  <c:v>770.62188720703125</c:v>
                </c:pt>
                <c:pt idx="61">
                  <c:v>1088.2208251953125</c:v>
                </c:pt>
                <c:pt idx="62">
                  <c:v>1066.8990478515625</c:v>
                </c:pt>
                <c:pt idx="63">
                  <c:v>2596.656005859375</c:v>
                </c:pt>
                <c:pt idx="64">
                  <c:v>3770.5703125</c:v>
                </c:pt>
                <c:pt idx="65">
                  <c:v>2926.669189453125</c:v>
                </c:pt>
                <c:pt idx="66">
                  <c:v>2744.79931640625</c:v>
                </c:pt>
                <c:pt idx="67">
                  <c:v>1412.1473388671875</c:v>
                </c:pt>
                <c:pt idx="68">
                  <c:v>1050.6962890625</c:v>
                </c:pt>
                <c:pt idx="69">
                  <c:v>1204.51220703125</c:v>
                </c:pt>
                <c:pt idx="70">
                  <c:v>989.60528564453125</c:v>
                </c:pt>
                <c:pt idx="71">
                  <c:v>1571.3624267578125</c:v>
                </c:pt>
                <c:pt idx="72">
                  <c:v>857.61187744140625</c:v>
                </c:pt>
                <c:pt idx="73">
                  <c:v>995.4488525390625</c:v>
                </c:pt>
                <c:pt idx="74">
                  <c:v>846.802490234375</c:v>
                </c:pt>
                <c:pt idx="75">
                  <c:v>1246.4976806640625</c:v>
                </c:pt>
                <c:pt idx="76">
                  <c:v>1944.29736328125</c:v>
                </c:pt>
                <c:pt idx="77">
                  <c:v>3989.676025390625</c:v>
                </c:pt>
                <c:pt idx="78">
                  <c:v>1128.006103515625</c:v>
                </c:pt>
                <c:pt idx="79">
                  <c:v>870.621826171875</c:v>
                </c:pt>
                <c:pt idx="80">
                  <c:v>828.47601318359375</c:v>
                </c:pt>
                <c:pt idx="81">
                  <c:v>1463.2640380859375</c:v>
                </c:pt>
                <c:pt idx="82">
                  <c:v>903.96868896484375</c:v>
                </c:pt>
                <c:pt idx="83">
                  <c:v>700.24908447265625</c:v>
                </c:pt>
                <c:pt idx="84">
                  <c:v>513.27642822265625</c:v>
                </c:pt>
                <c:pt idx="85">
                  <c:v>630.61199951171875</c:v>
                </c:pt>
                <c:pt idx="86">
                  <c:v>632.37823486328125</c:v>
                </c:pt>
                <c:pt idx="87">
                  <c:v>735.0245361328125</c:v>
                </c:pt>
                <c:pt idx="88">
                  <c:v>836.95135498046875</c:v>
                </c:pt>
                <c:pt idx="89">
                  <c:v>877.17230224609375</c:v>
                </c:pt>
                <c:pt idx="90">
                  <c:v>645.06414794921875</c:v>
                </c:pt>
                <c:pt idx="91">
                  <c:v>969.1365966796875</c:v>
                </c:pt>
                <c:pt idx="92">
                  <c:v>1195.4720458984375</c:v>
                </c:pt>
                <c:pt idx="93">
                  <c:v>865.20318603515625</c:v>
                </c:pt>
                <c:pt idx="94">
                  <c:v>876.669677734375</c:v>
                </c:pt>
                <c:pt idx="95">
                  <c:v>637.34820556640625</c:v>
                </c:pt>
                <c:pt idx="96">
                  <c:v>685.0751953125</c:v>
                </c:pt>
                <c:pt idx="97">
                  <c:v>353.83596801757812</c:v>
                </c:pt>
                <c:pt idx="98">
                  <c:v>993.8621826171875</c:v>
                </c:pt>
                <c:pt idx="99">
                  <c:v>1204.5455322265625</c:v>
                </c:pt>
                <c:pt idx="100">
                  <c:v>989.7005615234375</c:v>
                </c:pt>
                <c:pt idx="101">
                  <c:v>2062.803955078125</c:v>
                </c:pt>
                <c:pt idx="102">
                  <c:v>906.25897216796875</c:v>
                </c:pt>
                <c:pt idx="103">
                  <c:v>922.84649658203125</c:v>
                </c:pt>
                <c:pt idx="104">
                  <c:v>999.46771240234375</c:v>
                </c:pt>
                <c:pt idx="105">
                  <c:v>1026.7283935546875</c:v>
                </c:pt>
                <c:pt idx="106">
                  <c:v>790.9112548828125</c:v>
                </c:pt>
                <c:pt idx="107">
                  <c:v>447.16671752929687</c:v>
                </c:pt>
                <c:pt idx="108">
                  <c:v>640.6312255859375</c:v>
                </c:pt>
                <c:pt idx="109">
                  <c:v>381.12734985351562</c:v>
                </c:pt>
                <c:pt idx="110">
                  <c:v>429.36868286132812</c:v>
                </c:pt>
                <c:pt idx="111">
                  <c:v>777.79119873046875</c:v>
                </c:pt>
                <c:pt idx="112">
                  <c:v>716.2940673828125</c:v>
                </c:pt>
                <c:pt idx="113">
                  <c:v>749.0673828125</c:v>
                </c:pt>
                <c:pt idx="114">
                  <c:v>421.07113647460938</c:v>
                </c:pt>
                <c:pt idx="115">
                  <c:v>517.71551513671875</c:v>
                </c:pt>
                <c:pt idx="116">
                  <c:v>686.26470947265625</c:v>
                </c:pt>
                <c:pt idx="117">
                  <c:v>797.33135986328125</c:v>
                </c:pt>
                <c:pt idx="118">
                  <c:v>724.89398193359375</c:v>
                </c:pt>
                <c:pt idx="119">
                  <c:v>381.854736328125</c:v>
                </c:pt>
                <c:pt idx="120">
                  <c:v>514.00970458984375</c:v>
                </c:pt>
                <c:pt idx="121">
                  <c:v>351.16183471679687</c:v>
                </c:pt>
                <c:pt idx="122">
                  <c:v>960.07611083984375</c:v>
                </c:pt>
                <c:pt idx="123">
                  <c:v>1263.9111328125</c:v>
                </c:pt>
                <c:pt idx="124">
                  <c:v>827.4757080078125</c:v>
                </c:pt>
                <c:pt idx="125">
                  <c:v>1063.306640625</c:v>
                </c:pt>
                <c:pt idx="126">
                  <c:v>965.87017822265625</c:v>
                </c:pt>
                <c:pt idx="127">
                  <c:v>1053.466064453125</c:v>
                </c:pt>
                <c:pt idx="128">
                  <c:v>1247.1451416015625</c:v>
                </c:pt>
                <c:pt idx="129">
                  <c:v>758.44158935546875</c:v>
                </c:pt>
                <c:pt idx="130">
                  <c:v>697.16888427734375</c:v>
                </c:pt>
                <c:pt idx="131">
                  <c:v>571.84564208984375</c:v>
                </c:pt>
                <c:pt idx="132">
                  <c:v>672.4520263671875</c:v>
                </c:pt>
                <c:pt idx="133">
                  <c:v>385.59820556640625</c:v>
                </c:pt>
                <c:pt idx="134">
                  <c:v>510.5384521484375</c:v>
                </c:pt>
                <c:pt idx="135">
                  <c:v>798.43463134765625</c:v>
                </c:pt>
                <c:pt idx="136">
                  <c:v>635.97821044921875</c:v>
                </c:pt>
                <c:pt idx="137">
                  <c:v>868.00299072265625</c:v>
                </c:pt>
                <c:pt idx="138">
                  <c:v>652.25732421875</c:v>
                </c:pt>
                <c:pt idx="139">
                  <c:v>891.30242919921875</c:v>
                </c:pt>
                <c:pt idx="140">
                  <c:v>1140.806884765625</c:v>
                </c:pt>
                <c:pt idx="141">
                  <c:v>714.92987060546875</c:v>
                </c:pt>
                <c:pt idx="142">
                  <c:v>813.48760986328125</c:v>
                </c:pt>
                <c:pt idx="143">
                  <c:v>593.0450439453125</c:v>
                </c:pt>
                <c:pt idx="144">
                  <c:v>641.844482421875</c:v>
                </c:pt>
                <c:pt idx="145">
                  <c:v>334.20977783203125</c:v>
                </c:pt>
                <c:pt idx="146">
                  <c:v>732.2103271484375</c:v>
                </c:pt>
                <c:pt idx="147">
                  <c:v>1057.419189453125</c:v>
                </c:pt>
                <c:pt idx="148">
                  <c:v>1048.41455078125</c:v>
                </c:pt>
                <c:pt idx="149">
                  <c:v>960.9752197265625</c:v>
                </c:pt>
                <c:pt idx="150">
                  <c:v>766.08123779296875</c:v>
                </c:pt>
                <c:pt idx="151">
                  <c:v>974.59149169921875</c:v>
                </c:pt>
                <c:pt idx="152">
                  <c:v>1202.2550048828125</c:v>
                </c:pt>
                <c:pt idx="153">
                  <c:v>782.404296875</c:v>
                </c:pt>
                <c:pt idx="154">
                  <c:v>841.98480224609375</c:v>
                </c:pt>
                <c:pt idx="155">
                  <c:v>656.39898681640625</c:v>
                </c:pt>
                <c:pt idx="156">
                  <c:v>674.56298828125</c:v>
                </c:pt>
                <c:pt idx="157">
                  <c:v>617.00146484375</c:v>
                </c:pt>
                <c:pt idx="158">
                  <c:v>550.7042236328125</c:v>
                </c:pt>
                <c:pt idx="159">
                  <c:v>1604.982666015625</c:v>
                </c:pt>
                <c:pt idx="160">
                  <c:v>771.60003662109375</c:v>
                </c:pt>
                <c:pt idx="161">
                  <c:v>1876.6202392578125</c:v>
                </c:pt>
                <c:pt idx="162">
                  <c:v>3021.025390625</c:v>
                </c:pt>
                <c:pt idx="163">
                  <c:v>1328.4378662109375</c:v>
                </c:pt>
                <c:pt idx="164">
                  <c:v>1227.7757568359375</c:v>
                </c:pt>
                <c:pt idx="165">
                  <c:v>1129.55419921875</c:v>
                </c:pt>
                <c:pt idx="166">
                  <c:v>995.48382568359375</c:v>
                </c:pt>
                <c:pt idx="167">
                  <c:v>576.85919189453125</c:v>
                </c:pt>
                <c:pt idx="168">
                  <c:v>675.39849853515625</c:v>
                </c:pt>
                <c:pt idx="169">
                  <c:v>532.15899658203125</c:v>
                </c:pt>
                <c:pt idx="170">
                  <c:v>579.40362548828125</c:v>
                </c:pt>
                <c:pt idx="171">
                  <c:v>2686.8251953125</c:v>
                </c:pt>
                <c:pt idx="172">
                  <c:v>3921.4736328125</c:v>
                </c:pt>
                <c:pt idx="173">
                  <c:v>1947.2447509765625</c:v>
                </c:pt>
                <c:pt idx="174">
                  <c:v>1017.25146484375</c:v>
                </c:pt>
                <c:pt idx="175">
                  <c:v>800.07623291015625</c:v>
                </c:pt>
                <c:pt idx="176">
                  <c:v>859.830078125</c:v>
                </c:pt>
                <c:pt idx="177">
                  <c:v>1141.0875244140625</c:v>
                </c:pt>
                <c:pt idx="178">
                  <c:v>951.66632080078125</c:v>
                </c:pt>
                <c:pt idx="179">
                  <c:v>569.033203125</c:v>
                </c:pt>
                <c:pt idx="180">
                  <c:v>642.78192138671875</c:v>
                </c:pt>
                <c:pt idx="181">
                  <c:v>502.4119873046875</c:v>
                </c:pt>
                <c:pt idx="182">
                  <c:v>557.75775146484375</c:v>
                </c:pt>
                <c:pt idx="183">
                  <c:v>757.43267822265625</c:v>
                </c:pt>
                <c:pt idx="184">
                  <c:v>1851.9801025390625</c:v>
                </c:pt>
                <c:pt idx="185">
                  <c:v>2505.167724609375</c:v>
                </c:pt>
                <c:pt idx="186">
                  <c:v>1031.2864990234375</c:v>
                </c:pt>
                <c:pt idx="187">
                  <c:v>1035.11572265625</c:v>
                </c:pt>
                <c:pt idx="188">
                  <c:v>1148.4500732421875</c:v>
                </c:pt>
                <c:pt idx="189">
                  <c:v>1161.572021484375</c:v>
                </c:pt>
                <c:pt idx="190">
                  <c:v>1004.5662841796875</c:v>
                </c:pt>
                <c:pt idx="191">
                  <c:v>739.76995849609375</c:v>
                </c:pt>
                <c:pt idx="192">
                  <c:v>795.30084228515625</c:v>
                </c:pt>
                <c:pt idx="193">
                  <c:v>1515.510986328125</c:v>
                </c:pt>
                <c:pt idx="194">
                  <c:v>4156.9267578125</c:v>
                </c:pt>
                <c:pt idx="195">
                  <c:v>2894.091552734375</c:v>
                </c:pt>
                <c:pt idx="196">
                  <c:v>3553.796630859375</c:v>
                </c:pt>
                <c:pt idx="197">
                  <c:v>3365.1044921875</c:v>
                </c:pt>
                <c:pt idx="198">
                  <c:v>4040.875732421875</c:v>
                </c:pt>
                <c:pt idx="199">
                  <c:v>3371.85693359375</c:v>
                </c:pt>
                <c:pt idx="200">
                  <c:v>1919.9447021484375</c:v>
                </c:pt>
                <c:pt idx="201">
                  <c:v>698.55865478515625</c:v>
                </c:pt>
                <c:pt idx="202">
                  <c:v>770.53118896484375</c:v>
                </c:pt>
                <c:pt idx="203">
                  <c:v>1414.02490234375</c:v>
                </c:pt>
                <c:pt idx="204">
                  <c:v>795.05169677734375</c:v>
                </c:pt>
                <c:pt idx="205">
                  <c:v>855.6929931640625</c:v>
                </c:pt>
                <c:pt idx="206">
                  <c:v>686.96832275390625</c:v>
                </c:pt>
                <c:pt idx="207">
                  <c:v>606.42010498046875</c:v>
                </c:pt>
                <c:pt idx="208">
                  <c:v>642.2431640625</c:v>
                </c:pt>
                <c:pt idx="209">
                  <c:v>894.27386474609375</c:v>
                </c:pt>
                <c:pt idx="210">
                  <c:v>547.792236328125</c:v>
                </c:pt>
                <c:pt idx="211">
                  <c:v>760.2808837890625</c:v>
                </c:pt>
                <c:pt idx="212">
                  <c:v>1026.3837890625</c:v>
                </c:pt>
                <c:pt idx="213">
                  <c:v>1178.2230224609375</c:v>
                </c:pt>
                <c:pt idx="214">
                  <c:v>1051.0943603515625</c:v>
                </c:pt>
                <c:pt idx="215">
                  <c:v>715.399658203125</c:v>
                </c:pt>
                <c:pt idx="216">
                  <c:v>753.7115478515625</c:v>
                </c:pt>
                <c:pt idx="217">
                  <c:v>412.27963256835937</c:v>
                </c:pt>
                <c:pt idx="218">
                  <c:v>525.7232666015625</c:v>
                </c:pt>
                <c:pt idx="219">
                  <c:v>2062.894287109375</c:v>
                </c:pt>
                <c:pt idx="220">
                  <c:v>3132.350341796875</c:v>
                </c:pt>
                <c:pt idx="221">
                  <c:v>4272.7099609375</c:v>
                </c:pt>
                <c:pt idx="222">
                  <c:v>3811.18603515625</c:v>
                </c:pt>
                <c:pt idx="223">
                  <c:v>615.506103515625</c:v>
                </c:pt>
                <c:pt idx="224">
                  <c:v>771.8966064453125</c:v>
                </c:pt>
                <c:pt idx="225">
                  <c:v>1421.06640625</c:v>
                </c:pt>
                <c:pt idx="226">
                  <c:v>993.44287109375</c:v>
                </c:pt>
                <c:pt idx="227">
                  <c:v>1161.1717529296875</c:v>
                </c:pt>
                <c:pt idx="228">
                  <c:v>872.962890625</c:v>
                </c:pt>
                <c:pt idx="229">
                  <c:v>751.8209228515625</c:v>
                </c:pt>
                <c:pt idx="230">
                  <c:v>2220.129638671875</c:v>
                </c:pt>
                <c:pt idx="231">
                  <c:v>4362.90771484375</c:v>
                </c:pt>
                <c:pt idx="232">
                  <c:v>3983.375732421875</c:v>
                </c:pt>
                <c:pt idx="233">
                  <c:v>4414</c:v>
                </c:pt>
                <c:pt idx="234">
                  <c:v>3383.55712890625</c:v>
                </c:pt>
                <c:pt idx="235">
                  <c:v>2187.042724609375</c:v>
                </c:pt>
                <c:pt idx="236">
                  <c:v>874.5262451171875</c:v>
                </c:pt>
                <c:pt idx="237">
                  <c:v>874.8955078125</c:v>
                </c:pt>
                <c:pt idx="238">
                  <c:v>863.07574462890625</c:v>
                </c:pt>
                <c:pt idx="239">
                  <c:v>1637.409912109375</c:v>
                </c:pt>
                <c:pt idx="240">
                  <c:v>980.3511962890625</c:v>
                </c:pt>
                <c:pt idx="241">
                  <c:v>979.13397216796875</c:v>
                </c:pt>
                <c:pt idx="242">
                  <c:v>3641.372802734375</c:v>
                </c:pt>
                <c:pt idx="243">
                  <c:v>3829.774169921875</c:v>
                </c:pt>
                <c:pt idx="244">
                  <c:v>3600.99951171875</c:v>
                </c:pt>
                <c:pt idx="245">
                  <c:v>1451.6986083984375</c:v>
                </c:pt>
                <c:pt idx="246">
                  <c:v>2641.783203125</c:v>
                </c:pt>
                <c:pt idx="247">
                  <c:v>1862.8135986328125</c:v>
                </c:pt>
                <c:pt idx="248">
                  <c:v>1327.3763427734375</c:v>
                </c:pt>
                <c:pt idx="249">
                  <c:v>748.9111328125</c:v>
                </c:pt>
                <c:pt idx="250">
                  <c:v>917.53436279296875</c:v>
                </c:pt>
                <c:pt idx="251">
                  <c:v>1712.26025390625</c:v>
                </c:pt>
                <c:pt idx="252">
                  <c:v>948.1324462890625</c:v>
                </c:pt>
                <c:pt idx="253">
                  <c:v>1051.23193359375</c:v>
                </c:pt>
                <c:pt idx="254">
                  <c:v>1643.5205078125</c:v>
                </c:pt>
                <c:pt idx="255">
                  <c:v>3673.97314453125</c:v>
                </c:pt>
                <c:pt idx="256">
                  <c:v>2910.07763671875</c:v>
                </c:pt>
                <c:pt idx="257">
                  <c:v>3968.369140625</c:v>
                </c:pt>
                <c:pt idx="258">
                  <c:v>1544.8931884765625</c:v>
                </c:pt>
                <c:pt idx="259">
                  <c:v>804.92620849609375</c:v>
                </c:pt>
                <c:pt idx="260">
                  <c:v>863.3843994140625</c:v>
                </c:pt>
                <c:pt idx="261">
                  <c:v>1417.5731201171875</c:v>
                </c:pt>
                <c:pt idx="262">
                  <c:v>818.92596435546875</c:v>
                </c:pt>
                <c:pt idx="263">
                  <c:v>1320.641845703125</c:v>
                </c:pt>
                <c:pt idx="264">
                  <c:v>829.19384765625</c:v>
                </c:pt>
                <c:pt idx="265">
                  <c:v>809.0548095703125</c:v>
                </c:pt>
                <c:pt idx="266">
                  <c:v>628.10284423828125</c:v>
                </c:pt>
                <c:pt idx="267">
                  <c:v>845.94464111328125</c:v>
                </c:pt>
                <c:pt idx="268">
                  <c:v>1238.4100341796875</c:v>
                </c:pt>
                <c:pt idx="269">
                  <c:v>1037.9478759765625</c:v>
                </c:pt>
                <c:pt idx="270">
                  <c:v>514.41693115234375</c:v>
                </c:pt>
                <c:pt idx="271">
                  <c:v>709.52703857421875</c:v>
                </c:pt>
                <c:pt idx="272">
                  <c:v>1111.27587890625</c:v>
                </c:pt>
                <c:pt idx="273">
                  <c:v>1096.835693359375</c:v>
                </c:pt>
                <c:pt idx="274">
                  <c:v>972.50341796875</c:v>
                </c:pt>
                <c:pt idx="275">
                  <c:v>631.53753662109375</c:v>
                </c:pt>
                <c:pt idx="276">
                  <c:v>665.9830322265625</c:v>
                </c:pt>
                <c:pt idx="277">
                  <c:v>777.2137451171875</c:v>
                </c:pt>
                <c:pt idx="278">
                  <c:v>899.52349853515625</c:v>
                </c:pt>
                <c:pt idx="279">
                  <c:v>794.9024658203125</c:v>
                </c:pt>
                <c:pt idx="280">
                  <c:v>3033.664306640625</c:v>
                </c:pt>
                <c:pt idx="281">
                  <c:v>1454.5140380859375</c:v>
                </c:pt>
                <c:pt idx="282">
                  <c:v>641.93023681640625</c:v>
                </c:pt>
                <c:pt idx="283">
                  <c:v>824.66656494140625</c:v>
                </c:pt>
                <c:pt idx="284">
                  <c:v>1110.8270263671875</c:v>
                </c:pt>
                <c:pt idx="285">
                  <c:v>1164.833251953125</c:v>
                </c:pt>
                <c:pt idx="286">
                  <c:v>932.070556640625</c:v>
                </c:pt>
                <c:pt idx="287">
                  <c:v>734.80438232421875</c:v>
                </c:pt>
                <c:pt idx="288">
                  <c:v>748.99151611328125</c:v>
                </c:pt>
                <c:pt idx="289">
                  <c:v>707.34832763671875</c:v>
                </c:pt>
                <c:pt idx="290">
                  <c:v>3231.587890625</c:v>
                </c:pt>
                <c:pt idx="291">
                  <c:v>2747.657470703125</c:v>
                </c:pt>
                <c:pt idx="292">
                  <c:v>1108.4373779296875</c:v>
                </c:pt>
                <c:pt idx="293">
                  <c:v>1266.440185546875</c:v>
                </c:pt>
                <c:pt idx="294">
                  <c:v>803.8648681640625</c:v>
                </c:pt>
                <c:pt idx="295">
                  <c:v>885.67437744140625</c:v>
                </c:pt>
                <c:pt idx="296">
                  <c:v>984.46392822265625</c:v>
                </c:pt>
                <c:pt idx="297">
                  <c:v>1243.2191162109375</c:v>
                </c:pt>
                <c:pt idx="298">
                  <c:v>988.92681884765625</c:v>
                </c:pt>
                <c:pt idx="299">
                  <c:v>638.86456298828125</c:v>
                </c:pt>
                <c:pt idx="300">
                  <c:v>646.3067626953125</c:v>
                </c:pt>
                <c:pt idx="301">
                  <c:v>557.202880859375</c:v>
                </c:pt>
                <c:pt idx="302">
                  <c:v>858.35845947265625</c:v>
                </c:pt>
                <c:pt idx="303">
                  <c:v>651.73223876953125</c:v>
                </c:pt>
                <c:pt idx="304">
                  <c:v>895.5303955078125</c:v>
                </c:pt>
                <c:pt idx="305">
                  <c:v>1565.5728759765625</c:v>
                </c:pt>
                <c:pt idx="306">
                  <c:v>849.87689208984375</c:v>
                </c:pt>
                <c:pt idx="307">
                  <c:v>687.96502685546875</c:v>
                </c:pt>
                <c:pt idx="308">
                  <c:v>1211.3323974609375</c:v>
                </c:pt>
                <c:pt idx="309">
                  <c:v>1134.3643798828125</c:v>
                </c:pt>
                <c:pt idx="310">
                  <c:v>1049.4661865234375</c:v>
                </c:pt>
                <c:pt idx="311">
                  <c:v>672.8841552734375</c:v>
                </c:pt>
                <c:pt idx="312">
                  <c:v>748.13800048828125</c:v>
                </c:pt>
                <c:pt idx="313">
                  <c:v>590.9627685546875</c:v>
                </c:pt>
                <c:pt idx="314">
                  <c:v>525.96429443359375</c:v>
                </c:pt>
                <c:pt idx="315">
                  <c:v>890.706787109375</c:v>
                </c:pt>
                <c:pt idx="316">
                  <c:v>1028.8818359375</c:v>
                </c:pt>
                <c:pt idx="317">
                  <c:v>981.94927978515625</c:v>
                </c:pt>
                <c:pt idx="318">
                  <c:v>1903.0452880859375</c:v>
                </c:pt>
                <c:pt idx="319">
                  <c:v>1329.0882568359375</c:v>
                </c:pt>
                <c:pt idx="320">
                  <c:v>1172.1549072265625</c:v>
                </c:pt>
                <c:pt idx="321">
                  <c:v>1166.8507080078125</c:v>
                </c:pt>
                <c:pt idx="322">
                  <c:v>1006.166015625</c:v>
                </c:pt>
                <c:pt idx="323">
                  <c:v>635.4178466796875</c:v>
                </c:pt>
                <c:pt idx="324">
                  <c:v>721.74786376953125</c:v>
                </c:pt>
                <c:pt idx="325">
                  <c:v>551.15667724609375</c:v>
                </c:pt>
                <c:pt idx="326">
                  <c:v>771.01837158203125</c:v>
                </c:pt>
                <c:pt idx="327">
                  <c:v>636.86712646484375</c:v>
                </c:pt>
                <c:pt idx="328">
                  <c:v>857.07891845703125</c:v>
                </c:pt>
                <c:pt idx="329">
                  <c:v>2397.699462890625</c:v>
                </c:pt>
                <c:pt idx="330">
                  <c:v>886.28125</c:v>
                </c:pt>
                <c:pt idx="331">
                  <c:v>1226.945068359375</c:v>
                </c:pt>
                <c:pt idx="332">
                  <c:v>1014.2991943359375</c:v>
                </c:pt>
                <c:pt idx="333">
                  <c:v>1105.652099609375</c:v>
                </c:pt>
                <c:pt idx="334">
                  <c:v>1033.208984375</c:v>
                </c:pt>
                <c:pt idx="335">
                  <c:v>723.3441162109375</c:v>
                </c:pt>
                <c:pt idx="336">
                  <c:v>689.62969970703125</c:v>
                </c:pt>
                <c:pt idx="337">
                  <c:v>507.08084106445313</c:v>
                </c:pt>
                <c:pt idx="338">
                  <c:v>536.4365234375</c:v>
                </c:pt>
                <c:pt idx="339">
                  <c:v>1072.593505859375</c:v>
                </c:pt>
                <c:pt idx="340">
                  <c:v>2230.109375</c:v>
                </c:pt>
                <c:pt idx="341">
                  <c:v>1662.2174072265625</c:v>
                </c:pt>
                <c:pt idx="342">
                  <c:v>1177.2869873046875</c:v>
                </c:pt>
                <c:pt idx="343">
                  <c:v>1018.7350463867187</c:v>
                </c:pt>
                <c:pt idx="344">
                  <c:v>1152.6844482421875</c:v>
                </c:pt>
                <c:pt idx="345">
                  <c:v>1215.1595458984375</c:v>
                </c:pt>
                <c:pt idx="346">
                  <c:v>1063.244384765625</c:v>
                </c:pt>
                <c:pt idx="347">
                  <c:v>667.73614501953125</c:v>
                </c:pt>
                <c:pt idx="348">
                  <c:v>798.66986083984375</c:v>
                </c:pt>
                <c:pt idx="349">
                  <c:v>2660.766845703125</c:v>
                </c:pt>
                <c:pt idx="350">
                  <c:v>4407.1982421875</c:v>
                </c:pt>
                <c:pt idx="351">
                  <c:v>3468.39599609375</c:v>
                </c:pt>
                <c:pt idx="352">
                  <c:v>3552.794921875</c:v>
                </c:pt>
                <c:pt idx="353">
                  <c:v>1713.4049072265625</c:v>
                </c:pt>
                <c:pt idx="354">
                  <c:v>721.05096435546875</c:v>
                </c:pt>
                <c:pt idx="355">
                  <c:v>940.01068115234375</c:v>
                </c:pt>
                <c:pt idx="356">
                  <c:v>710.878173828125</c:v>
                </c:pt>
                <c:pt idx="357">
                  <c:v>1454.13427734375</c:v>
                </c:pt>
                <c:pt idx="358">
                  <c:v>939.48455810546875</c:v>
                </c:pt>
                <c:pt idx="359">
                  <c:v>1233.629638671875</c:v>
                </c:pt>
                <c:pt idx="360">
                  <c:v>939.343994140625</c:v>
                </c:pt>
                <c:pt idx="361">
                  <c:v>764.05902099609375</c:v>
                </c:pt>
                <c:pt idx="362">
                  <c:v>2576.445556640625</c:v>
                </c:pt>
                <c:pt idx="363">
                  <c:v>4069.544189453125</c:v>
                </c:pt>
                <c:pt idx="364">
                  <c:v>3816.0556640625</c:v>
                </c:pt>
                <c:pt idx="365">
                  <c:v>3666.983642578125</c:v>
                </c:pt>
                <c:pt idx="366">
                  <c:v>3389.346923828125</c:v>
                </c:pt>
                <c:pt idx="367">
                  <c:v>3190.231201171875</c:v>
                </c:pt>
                <c:pt idx="368">
                  <c:v>2024.6082763671875</c:v>
                </c:pt>
                <c:pt idx="369">
                  <c:v>899.79034423828125</c:v>
                </c:pt>
                <c:pt idx="370">
                  <c:v>816.569580078125</c:v>
                </c:pt>
                <c:pt idx="371">
                  <c:v>1660.7618408203125</c:v>
                </c:pt>
                <c:pt idx="372">
                  <c:v>1040.2525634765625</c:v>
                </c:pt>
                <c:pt idx="373">
                  <c:v>941.5052490234375</c:v>
                </c:pt>
                <c:pt idx="374">
                  <c:v>2764.693359375</c:v>
                </c:pt>
                <c:pt idx="375">
                  <c:v>3477.923828125</c:v>
                </c:pt>
                <c:pt idx="376">
                  <c:v>1262.131103515625</c:v>
                </c:pt>
                <c:pt idx="377">
                  <c:v>1387.528564453125</c:v>
                </c:pt>
                <c:pt idx="378">
                  <c:v>1055.6956787109375</c:v>
                </c:pt>
                <c:pt idx="379">
                  <c:v>1429.715576171875</c:v>
                </c:pt>
                <c:pt idx="380">
                  <c:v>1222.7353515625</c:v>
                </c:pt>
                <c:pt idx="381">
                  <c:v>1266.5938720703125</c:v>
                </c:pt>
                <c:pt idx="382">
                  <c:v>1002.73583984375</c:v>
                </c:pt>
                <c:pt idx="383">
                  <c:v>1715.7857666015625</c:v>
                </c:pt>
                <c:pt idx="384">
                  <c:v>1027.8306884765625</c:v>
                </c:pt>
                <c:pt idx="385">
                  <c:v>1078.93408203125</c:v>
                </c:pt>
                <c:pt idx="386">
                  <c:v>649.9129638671875</c:v>
                </c:pt>
                <c:pt idx="387">
                  <c:v>1402.360107421875</c:v>
                </c:pt>
                <c:pt idx="388">
                  <c:v>2825.4921875</c:v>
                </c:pt>
                <c:pt idx="389">
                  <c:v>2938.359619140625</c:v>
                </c:pt>
                <c:pt idx="390">
                  <c:v>2238.78857421875</c:v>
                </c:pt>
                <c:pt idx="391">
                  <c:v>1028.4234619140625</c:v>
                </c:pt>
                <c:pt idx="392">
                  <c:v>810.71630859375</c:v>
                </c:pt>
                <c:pt idx="393">
                  <c:v>1476.06494140625</c:v>
                </c:pt>
                <c:pt idx="394">
                  <c:v>944.593994140625</c:v>
                </c:pt>
                <c:pt idx="395">
                  <c:v>1076.744140625</c:v>
                </c:pt>
                <c:pt idx="396">
                  <c:v>825.1561279296875</c:v>
                </c:pt>
                <c:pt idx="397">
                  <c:v>814.07244873046875</c:v>
                </c:pt>
                <c:pt idx="398">
                  <c:v>1218.2193603515625</c:v>
                </c:pt>
                <c:pt idx="399">
                  <c:v>1113.6707763671875</c:v>
                </c:pt>
                <c:pt idx="400">
                  <c:v>708.27783203125</c:v>
                </c:pt>
                <c:pt idx="401">
                  <c:v>859.76324462890625</c:v>
                </c:pt>
                <c:pt idx="402">
                  <c:v>868.32122802734375</c:v>
                </c:pt>
                <c:pt idx="403">
                  <c:v>993.251953125</c:v>
                </c:pt>
                <c:pt idx="404">
                  <c:v>1172.2193603515625</c:v>
                </c:pt>
                <c:pt idx="405">
                  <c:v>1146.1217041015625</c:v>
                </c:pt>
                <c:pt idx="406">
                  <c:v>1077.326416015625</c:v>
                </c:pt>
                <c:pt idx="407">
                  <c:v>688.87969970703125</c:v>
                </c:pt>
                <c:pt idx="408">
                  <c:v>781.22344970703125</c:v>
                </c:pt>
                <c:pt idx="409">
                  <c:v>697.05633544921875</c:v>
                </c:pt>
                <c:pt idx="410">
                  <c:v>4223.03955078125</c:v>
                </c:pt>
                <c:pt idx="411">
                  <c:v>4126.78857421875</c:v>
                </c:pt>
                <c:pt idx="412">
                  <c:v>3723.44921875</c:v>
                </c:pt>
                <c:pt idx="413">
                  <c:v>2370.080810546875</c:v>
                </c:pt>
                <c:pt idx="414">
                  <c:v>1445.4530029296875</c:v>
                </c:pt>
                <c:pt idx="415">
                  <c:v>2080.313232421875</c:v>
                </c:pt>
                <c:pt idx="416">
                  <c:v>1099.990478515625</c:v>
                </c:pt>
                <c:pt idx="417">
                  <c:v>843.60333251953125</c:v>
                </c:pt>
                <c:pt idx="418">
                  <c:v>762.191650390625</c:v>
                </c:pt>
                <c:pt idx="419">
                  <c:v>1581.2906494140625</c:v>
                </c:pt>
                <c:pt idx="420">
                  <c:v>977.8575439453125</c:v>
                </c:pt>
                <c:pt idx="421">
                  <c:v>881.08453369140625</c:v>
                </c:pt>
                <c:pt idx="422">
                  <c:v>586.76898193359375</c:v>
                </c:pt>
                <c:pt idx="423">
                  <c:v>791</c:v>
                </c:pt>
                <c:pt idx="424">
                  <c:v>1527.3682861328125</c:v>
                </c:pt>
                <c:pt idx="425">
                  <c:v>2308.311279296875</c:v>
                </c:pt>
                <c:pt idx="426">
                  <c:v>813.21484375</c:v>
                </c:pt>
                <c:pt idx="427">
                  <c:v>865.73150634765625</c:v>
                </c:pt>
                <c:pt idx="428">
                  <c:v>947.052734375</c:v>
                </c:pt>
                <c:pt idx="429">
                  <c:v>1441.5472412109375</c:v>
                </c:pt>
                <c:pt idx="430">
                  <c:v>1003.6401977539062</c:v>
                </c:pt>
                <c:pt idx="431">
                  <c:v>1291.691650390625</c:v>
                </c:pt>
                <c:pt idx="432">
                  <c:v>897.84515380859375</c:v>
                </c:pt>
                <c:pt idx="433">
                  <c:v>757.6026611328125</c:v>
                </c:pt>
                <c:pt idx="434">
                  <c:v>2021.82275390625</c:v>
                </c:pt>
                <c:pt idx="435">
                  <c:v>3336.14306640625</c:v>
                </c:pt>
                <c:pt idx="436">
                  <c:v>3702.86474609375</c:v>
                </c:pt>
                <c:pt idx="437">
                  <c:v>3526.896240234375</c:v>
                </c:pt>
                <c:pt idx="438">
                  <c:v>4518.9599609375</c:v>
                </c:pt>
                <c:pt idx="439">
                  <c:v>2598.818359375</c:v>
                </c:pt>
                <c:pt idx="440">
                  <c:v>1618.668212890625</c:v>
                </c:pt>
                <c:pt idx="441">
                  <c:v>1004.2220458984375</c:v>
                </c:pt>
                <c:pt idx="442">
                  <c:v>911.1763916015625</c:v>
                </c:pt>
                <c:pt idx="443">
                  <c:v>1584.6280517578125</c:v>
                </c:pt>
                <c:pt idx="444">
                  <c:v>1053.122802734375</c:v>
                </c:pt>
                <c:pt idx="445">
                  <c:v>848.10540771484375</c:v>
                </c:pt>
                <c:pt idx="446">
                  <c:v>613.9766845703125</c:v>
                </c:pt>
                <c:pt idx="447">
                  <c:v>1547.6666259765625</c:v>
                </c:pt>
                <c:pt idx="448">
                  <c:v>2300.431396484375</c:v>
                </c:pt>
                <c:pt idx="449">
                  <c:v>1095.656494140625</c:v>
                </c:pt>
                <c:pt idx="450">
                  <c:v>712.18719482421875</c:v>
                </c:pt>
                <c:pt idx="451">
                  <c:v>691.9088134765625</c:v>
                </c:pt>
                <c:pt idx="452">
                  <c:v>1075.6982421875</c:v>
                </c:pt>
                <c:pt idx="453">
                  <c:v>1413.8907470703125</c:v>
                </c:pt>
                <c:pt idx="454">
                  <c:v>1015.399169921875</c:v>
                </c:pt>
                <c:pt idx="455">
                  <c:v>628.90380859375</c:v>
                </c:pt>
                <c:pt idx="456">
                  <c:v>743.20111083984375</c:v>
                </c:pt>
                <c:pt idx="457">
                  <c:v>547.3662109375</c:v>
                </c:pt>
                <c:pt idx="458">
                  <c:v>542.0286865234375</c:v>
                </c:pt>
                <c:pt idx="459">
                  <c:v>774.2294921875</c:v>
                </c:pt>
                <c:pt idx="460">
                  <c:v>1670.014892578125</c:v>
                </c:pt>
                <c:pt idx="461">
                  <c:v>1868.818359375</c:v>
                </c:pt>
                <c:pt idx="462">
                  <c:v>872.99835205078125</c:v>
                </c:pt>
                <c:pt idx="463">
                  <c:v>876.87506103515625</c:v>
                </c:pt>
                <c:pt idx="464">
                  <c:v>1118.902587890625</c:v>
                </c:pt>
                <c:pt idx="465">
                  <c:v>1235.005859375</c:v>
                </c:pt>
                <c:pt idx="466">
                  <c:v>1073.41650390625</c:v>
                </c:pt>
                <c:pt idx="467">
                  <c:v>743.94781494140625</c:v>
                </c:pt>
                <c:pt idx="468">
                  <c:v>724.138916015625</c:v>
                </c:pt>
                <c:pt idx="469">
                  <c:v>672.792724609375</c:v>
                </c:pt>
                <c:pt idx="470">
                  <c:v>954.68798828125</c:v>
                </c:pt>
                <c:pt idx="471">
                  <c:v>789.89849853515625</c:v>
                </c:pt>
                <c:pt idx="472">
                  <c:v>1464.9542236328125</c:v>
                </c:pt>
                <c:pt idx="473">
                  <c:v>1236.5694580078125</c:v>
                </c:pt>
                <c:pt idx="474">
                  <c:v>901.82177734375</c:v>
                </c:pt>
                <c:pt idx="475">
                  <c:v>1007.085205078125</c:v>
                </c:pt>
                <c:pt idx="476">
                  <c:v>1235.3070068359375</c:v>
                </c:pt>
                <c:pt idx="477">
                  <c:v>1215.385498046875</c:v>
                </c:pt>
                <c:pt idx="478">
                  <c:v>1133.947509765625</c:v>
                </c:pt>
                <c:pt idx="479">
                  <c:v>660.0421142578125</c:v>
                </c:pt>
                <c:pt idx="480">
                  <c:v>804.96551513671875</c:v>
                </c:pt>
                <c:pt idx="481">
                  <c:v>573.18768310546875</c:v>
                </c:pt>
                <c:pt idx="482">
                  <c:v>952.22357177734375</c:v>
                </c:pt>
                <c:pt idx="483">
                  <c:v>675.72113037109375</c:v>
                </c:pt>
                <c:pt idx="484">
                  <c:v>2669.174560546875</c:v>
                </c:pt>
                <c:pt idx="485">
                  <c:v>1563.133544921875</c:v>
                </c:pt>
                <c:pt idx="486">
                  <c:v>827.6268310546875</c:v>
                </c:pt>
                <c:pt idx="487">
                  <c:v>1018.779541015625</c:v>
                </c:pt>
                <c:pt idx="488">
                  <c:v>1093.1302490234375</c:v>
                </c:pt>
                <c:pt idx="489">
                  <c:v>1353.1488037109375</c:v>
                </c:pt>
                <c:pt idx="490">
                  <c:v>1058.7752685546875</c:v>
                </c:pt>
                <c:pt idx="491">
                  <c:v>791.82708740234375</c:v>
                </c:pt>
                <c:pt idx="492">
                  <c:v>1300.6602783203125</c:v>
                </c:pt>
                <c:pt idx="493">
                  <c:v>809.23321533203125</c:v>
                </c:pt>
                <c:pt idx="494">
                  <c:v>1679.6070556640625</c:v>
                </c:pt>
                <c:pt idx="495">
                  <c:v>1524.834716796875</c:v>
                </c:pt>
                <c:pt idx="496">
                  <c:v>3805.150634765625</c:v>
                </c:pt>
                <c:pt idx="497">
                  <c:v>2286.310791015625</c:v>
                </c:pt>
                <c:pt idx="498">
                  <c:v>3236.15283203125</c:v>
                </c:pt>
                <c:pt idx="499">
                  <c:v>1712.8955078125</c:v>
                </c:pt>
                <c:pt idx="500">
                  <c:v>949.1085205078125</c:v>
                </c:pt>
                <c:pt idx="501">
                  <c:v>1437.329833984375</c:v>
                </c:pt>
                <c:pt idx="502">
                  <c:v>964.0848388671875</c:v>
                </c:pt>
                <c:pt idx="503">
                  <c:v>1559.621337890625</c:v>
                </c:pt>
                <c:pt idx="504">
                  <c:v>882.1959228515625</c:v>
                </c:pt>
                <c:pt idx="505">
                  <c:v>943.51849365234375</c:v>
                </c:pt>
                <c:pt idx="506">
                  <c:v>697.6729736328125</c:v>
                </c:pt>
                <c:pt idx="507">
                  <c:v>1132.2618408203125</c:v>
                </c:pt>
                <c:pt idx="508">
                  <c:v>756.69329833984375</c:v>
                </c:pt>
                <c:pt idx="509">
                  <c:v>826.89752197265625</c:v>
                </c:pt>
                <c:pt idx="510">
                  <c:v>782.7308349609375</c:v>
                </c:pt>
                <c:pt idx="511">
                  <c:v>1073.458740234375</c:v>
                </c:pt>
                <c:pt idx="512">
                  <c:v>1222.88037109375</c:v>
                </c:pt>
                <c:pt idx="513">
                  <c:v>1134.48388671875</c:v>
                </c:pt>
                <c:pt idx="514">
                  <c:v>1025.8211669921875</c:v>
                </c:pt>
                <c:pt idx="515">
                  <c:v>661.505126953125</c:v>
                </c:pt>
                <c:pt idx="516">
                  <c:v>771.09716796875</c:v>
                </c:pt>
                <c:pt idx="517">
                  <c:v>860.101806640625</c:v>
                </c:pt>
                <c:pt idx="518">
                  <c:v>4132.08251953125</c:v>
                </c:pt>
                <c:pt idx="519">
                  <c:v>4035.256591796875</c:v>
                </c:pt>
                <c:pt idx="520">
                  <c:v>1873.825927734375</c:v>
                </c:pt>
                <c:pt idx="521">
                  <c:v>1092.25390625</c:v>
                </c:pt>
                <c:pt idx="522">
                  <c:v>2581.22607421875</c:v>
                </c:pt>
                <c:pt idx="523">
                  <c:v>1052.047607421875</c:v>
                </c:pt>
                <c:pt idx="524">
                  <c:v>975.0635986328125</c:v>
                </c:pt>
                <c:pt idx="525">
                  <c:v>1321.484375</c:v>
                </c:pt>
                <c:pt idx="526">
                  <c:v>904.35772705078125</c:v>
                </c:pt>
                <c:pt idx="527">
                  <c:v>1527.059326171875</c:v>
                </c:pt>
                <c:pt idx="528">
                  <c:v>883.94549560546875</c:v>
                </c:pt>
                <c:pt idx="529">
                  <c:v>894.86627197265625</c:v>
                </c:pt>
                <c:pt idx="530">
                  <c:v>696.472900390625</c:v>
                </c:pt>
                <c:pt idx="531">
                  <c:v>1485.4189453125</c:v>
                </c:pt>
                <c:pt idx="532">
                  <c:v>1226.1500244140625</c:v>
                </c:pt>
                <c:pt idx="533">
                  <c:v>1170.697509765625</c:v>
                </c:pt>
                <c:pt idx="534">
                  <c:v>1014.6564331054687</c:v>
                </c:pt>
                <c:pt idx="535">
                  <c:v>940.199951171875</c:v>
                </c:pt>
                <c:pt idx="536">
                  <c:v>977.65289306640625</c:v>
                </c:pt>
                <c:pt idx="537">
                  <c:v>1357.6695556640625</c:v>
                </c:pt>
                <c:pt idx="538">
                  <c:v>996.02020263671875</c:v>
                </c:pt>
                <c:pt idx="539">
                  <c:v>645.26654052734375</c:v>
                </c:pt>
                <c:pt idx="540">
                  <c:v>775.69189453125</c:v>
                </c:pt>
                <c:pt idx="541">
                  <c:v>794.93560791015625</c:v>
                </c:pt>
                <c:pt idx="542">
                  <c:v>1543.5751953125</c:v>
                </c:pt>
                <c:pt idx="543">
                  <c:v>2800.70263671875</c:v>
                </c:pt>
                <c:pt idx="544">
                  <c:v>2887.58935546875</c:v>
                </c:pt>
                <c:pt idx="545">
                  <c:v>2982.126220703125</c:v>
                </c:pt>
                <c:pt idx="546">
                  <c:v>2171.311279296875</c:v>
                </c:pt>
                <c:pt idx="547">
                  <c:v>2413.8955078125</c:v>
                </c:pt>
                <c:pt idx="548">
                  <c:v>1724.287109375</c:v>
                </c:pt>
                <c:pt idx="549">
                  <c:v>780.84716796875</c:v>
                </c:pt>
                <c:pt idx="550">
                  <c:v>933.81787109375</c:v>
                </c:pt>
                <c:pt idx="551">
                  <c:v>1658.947021484375</c:v>
                </c:pt>
                <c:pt idx="552">
                  <c:v>986.14794921875</c:v>
                </c:pt>
                <c:pt idx="553">
                  <c:v>832.088134765625</c:v>
                </c:pt>
                <c:pt idx="554">
                  <c:v>701.3154296875</c:v>
                </c:pt>
                <c:pt idx="555">
                  <c:v>1773.5556640625</c:v>
                </c:pt>
                <c:pt idx="556">
                  <c:v>2808.5771484375</c:v>
                </c:pt>
                <c:pt idx="557">
                  <c:v>2208.120361328125</c:v>
                </c:pt>
                <c:pt idx="558">
                  <c:v>596.79864501953125</c:v>
                </c:pt>
                <c:pt idx="559">
                  <c:v>899.37030029296875</c:v>
                </c:pt>
                <c:pt idx="560">
                  <c:v>883.46209716796875</c:v>
                </c:pt>
                <c:pt idx="561">
                  <c:v>1414.5899658203125</c:v>
                </c:pt>
                <c:pt idx="562">
                  <c:v>1010.0003051757812</c:v>
                </c:pt>
                <c:pt idx="563">
                  <c:v>760.13372802734375</c:v>
                </c:pt>
                <c:pt idx="564">
                  <c:v>792.85650634765625</c:v>
                </c:pt>
                <c:pt idx="565">
                  <c:v>658.40643310546875</c:v>
                </c:pt>
                <c:pt idx="566">
                  <c:v>1923.788330078125</c:v>
                </c:pt>
                <c:pt idx="567">
                  <c:v>3791.803955078125</c:v>
                </c:pt>
                <c:pt idx="568">
                  <c:v>3810.321044921875</c:v>
                </c:pt>
                <c:pt idx="569">
                  <c:v>3124.694091796875</c:v>
                </c:pt>
                <c:pt idx="570">
                  <c:v>2509.079833984375</c:v>
                </c:pt>
                <c:pt idx="571">
                  <c:v>2497.834228515625</c:v>
                </c:pt>
                <c:pt idx="572">
                  <c:v>1202.7943115234375</c:v>
                </c:pt>
                <c:pt idx="573">
                  <c:v>681.0650634765625</c:v>
                </c:pt>
                <c:pt idx="574">
                  <c:v>812.457275390625</c:v>
                </c:pt>
                <c:pt idx="575">
                  <c:v>1750.4515380859375</c:v>
                </c:pt>
                <c:pt idx="576">
                  <c:v>879.17730712890625</c:v>
                </c:pt>
                <c:pt idx="577">
                  <c:v>2038.7847900390625</c:v>
                </c:pt>
                <c:pt idx="578">
                  <c:v>3730.91015625</c:v>
                </c:pt>
                <c:pt idx="579">
                  <c:v>2868.26513671875</c:v>
                </c:pt>
                <c:pt idx="580">
                  <c:v>3820.62158203125</c:v>
                </c:pt>
                <c:pt idx="581">
                  <c:v>2195.486328125</c:v>
                </c:pt>
                <c:pt idx="582">
                  <c:v>625.354736328125</c:v>
                </c:pt>
                <c:pt idx="583">
                  <c:v>662.0372314453125</c:v>
                </c:pt>
                <c:pt idx="584">
                  <c:v>778.14447021484375</c:v>
                </c:pt>
                <c:pt idx="585">
                  <c:v>1485.064208984375</c:v>
                </c:pt>
                <c:pt idx="586">
                  <c:v>969.9158935546875</c:v>
                </c:pt>
                <c:pt idx="587">
                  <c:v>1619.9615478515625</c:v>
                </c:pt>
                <c:pt idx="588">
                  <c:v>1025.62109375</c:v>
                </c:pt>
                <c:pt idx="589">
                  <c:v>1058.5164794921875</c:v>
                </c:pt>
                <c:pt idx="590">
                  <c:v>2508.215576171875</c:v>
                </c:pt>
                <c:pt idx="591">
                  <c:v>2545.255859375</c:v>
                </c:pt>
                <c:pt idx="592">
                  <c:v>1524.683837890625</c:v>
                </c:pt>
                <c:pt idx="593">
                  <c:v>2813.990478515625</c:v>
                </c:pt>
                <c:pt idx="594">
                  <c:v>1680.3309326171875</c:v>
                </c:pt>
                <c:pt idx="595">
                  <c:v>1610.55712890625</c:v>
                </c:pt>
                <c:pt idx="596">
                  <c:v>1086.7095947265625</c:v>
                </c:pt>
                <c:pt idx="597">
                  <c:v>1297.654541015625</c:v>
                </c:pt>
                <c:pt idx="598">
                  <c:v>1007.9500122070312</c:v>
                </c:pt>
                <c:pt idx="599">
                  <c:v>1573.609130859375</c:v>
                </c:pt>
                <c:pt idx="600">
                  <c:v>951.98828125</c:v>
                </c:pt>
                <c:pt idx="601">
                  <c:v>943.51824951171875</c:v>
                </c:pt>
                <c:pt idx="602">
                  <c:v>876.145263671875</c:v>
                </c:pt>
                <c:pt idx="603">
                  <c:v>831.14910888671875</c:v>
                </c:pt>
                <c:pt idx="604">
                  <c:v>1155.7720947265625</c:v>
                </c:pt>
                <c:pt idx="605">
                  <c:v>1576.466552734375</c:v>
                </c:pt>
                <c:pt idx="606">
                  <c:v>778.2891845703125</c:v>
                </c:pt>
                <c:pt idx="607">
                  <c:v>1015.293701171875</c:v>
                </c:pt>
                <c:pt idx="608">
                  <c:v>1081.99365234375</c:v>
                </c:pt>
                <c:pt idx="609">
                  <c:v>1360.3519287109375</c:v>
                </c:pt>
                <c:pt idx="610">
                  <c:v>985.03558349609375</c:v>
                </c:pt>
                <c:pt idx="611">
                  <c:v>710.64727783203125</c:v>
                </c:pt>
                <c:pt idx="612">
                  <c:v>802.48516845703125</c:v>
                </c:pt>
                <c:pt idx="613">
                  <c:v>982.68548583984375</c:v>
                </c:pt>
                <c:pt idx="614">
                  <c:v>1384.7774658203125</c:v>
                </c:pt>
                <c:pt idx="615">
                  <c:v>4302.72265625</c:v>
                </c:pt>
                <c:pt idx="616">
                  <c:v>3314.479736328125</c:v>
                </c:pt>
                <c:pt idx="617">
                  <c:v>3237.663818359375</c:v>
                </c:pt>
                <c:pt idx="618">
                  <c:v>750.659423828125</c:v>
                </c:pt>
                <c:pt idx="619">
                  <c:v>1101.209228515625</c:v>
                </c:pt>
                <c:pt idx="620">
                  <c:v>1038.875732421875</c:v>
                </c:pt>
                <c:pt idx="621">
                  <c:v>1334.353271484375</c:v>
                </c:pt>
                <c:pt idx="622">
                  <c:v>969.9471435546875</c:v>
                </c:pt>
                <c:pt idx="623">
                  <c:v>1224.968017578125</c:v>
                </c:pt>
                <c:pt idx="624">
                  <c:v>909.25909423828125</c:v>
                </c:pt>
                <c:pt idx="625">
                  <c:v>3650.01220703125</c:v>
                </c:pt>
                <c:pt idx="626">
                  <c:v>4023.70703125</c:v>
                </c:pt>
                <c:pt idx="627">
                  <c:v>3790.177978515625</c:v>
                </c:pt>
                <c:pt idx="628">
                  <c:v>3547.80029296875</c:v>
                </c:pt>
                <c:pt idx="629">
                  <c:v>3045.98291015625</c:v>
                </c:pt>
                <c:pt idx="630">
                  <c:v>4207.18798828125</c:v>
                </c:pt>
                <c:pt idx="631">
                  <c:v>1384.5438232421875</c:v>
                </c:pt>
                <c:pt idx="632">
                  <c:v>1068.40966796875</c:v>
                </c:pt>
                <c:pt idx="633">
                  <c:v>1049.39111328125</c:v>
                </c:pt>
                <c:pt idx="634">
                  <c:v>841.891357421875</c:v>
                </c:pt>
                <c:pt idx="635">
                  <c:v>1634.4130859375</c:v>
                </c:pt>
                <c:pt idx="636">
                  <c:v>998.424072265625</c:v>
                </c:pt>
                <c:pt idx="637">
                  <c:v>899.09991455078125</c:v>
                </c:pt>
                <c:pt idx="638">
                  <c:v>834.06964111328125</c:v>
                </c:pt>
                <c:pt idx="639">
                  <c:v>885.880615234375</c:v>
                </c:pt>
                <c:pt idx="640">
                  <c:v>3271.70263671875</c:v>
                </c:pt>
                <c:pt idx="641">
                  <c:v>3525.54736328125</c:v>
                </c:pt>
                <c:pt idx="642">
                  <c:v>1479.587646484375</c:v>
                </c:pt>
                <c:pt idx="643">
                  <c:v>1943.53369140625</c:v>
                </c:pt>
                <c:pt idx="644">
                  <c:v>1204.8798828125</c:v>
                </c:pt>
                <c:pt idx="645">
                  <c:v>934.25750732421875</c:v>
                </c:pt>
                <c:pt idx="646">
                  <c:v>826.452880859375</c:v>
                </c:pt>
                <c:pt idx="647">
                  <c:v>1508.3472900390625</c:v>
                </c:pt>
                <c:pt idx="648">
                  <c:v>866.8409423828125</c:v>
                </c:pt>
                <c:pt idx="649">
                  <c:v>963.2503662109375</c:v>
                </c:pt>
                <c:pt idx="650">
                  <c:v>712.67767333984375</c:v>
                </c:pt>
                <c:pt idx="651">
                  <c:v>661.21990966796875</c:v>
                </c:pt>
                <c:pt idx="652">
                  <c:v>709.5867919921875</c:v>
                </c:pt>
                <c:pt idx="653">
                  <c:v>1056.090087890625</c:v>
                </c:pt>
                <c:pt idx="654">
                  <c:v>744.5048828125</c:v>
                </c:pt>
                <c:pt idx="655">
                  <c:v>454.36105346679687</c:v>
                </c:pt>
                <c:pt idx="656">
                  <c:v>519.10491943359375</c:v>
                </c:pt>
                <c:pt idx="657">
                  <c:v>1032.1573486328125</c:v>
                </c:pt>
                <c:pt idx="658">
                  <c:v>724.07440185546875</c:v>
                </c:pt>
                <c:pt idx="659">
                  <c:v>532.604736328125</c:v>
                </c:pt>
                <c:pt idx="660">
                  <c:v>497.50491333007812</c:v>
                </c:pt>
                <c:pt idx="661">
                  <c:v>449.9185791015625</c:v>
                </c:pt>
                <c:pt idx="662">
                  <c:v>493.20599365234375</c:v>
                </c:pt>
                <c:pt idx="663">
                  <c:v>551.29156494140625</c:v>
                </c:pt>
                <c:pt idx="664">
                  <c:v>402.54739379882812</c:v>
                </c:pt>
                <c:pt idx="665">
                  <c:v>613.79803466796875</c:v>
                </c:pt>
                <c:pt idx="666">
                  <c:v>793.20831298828125</c:v>
                </c:pt>
                <c:pt idx="667">
                  <c:v>873.21514892578125</c:v>
                </c:pt>
                <c:pt idx="668">
                  <c:v>1071.2806396484375</c:v>
                </c:pt>
                <c:pt idx="669">
                  <c:v>1084.923828125</c:v>
                </c:pt>
                <c:pt idx="670">
                  <c:v>927.587890625</c:v>
                </c:pt>
                <c:pt idx="671">
                  <c:v>679.31756591796875</c:v>
                </c:pt>
                <c:pt idx="672">
                  <c:v>736.90179443359375</c:v>
                </c:pt>
                <c:pt idx="673">
                  <c:v>356.68951416015625</c:v>
                </c:pt>
                <c:pt idx="674">
                  <c:v>870.5216064453125</c:v>
                </c:pt>
                <c:pt idx="675">
                  <c:v>3784.20703125</c:v>
                </c:pt>
                <c:pt idx="676">
                  <c:v>2874.492919921875</c:v>
                </c:pt>
                <c:pt idx="677">
                  <c:v>4513.673828125</c:v>
                </c:pt>
                <c:pt idx="678">
                  <c:v>2115.587890625</c:v>
                </c:pt>
                <c:pt idx="679">
                  <c:v>1008.9230346679687</c:v>
                </c:pt>
                <c:pt idx="680">
                  <c:v>822.1923828125</c:v>
                </c:pt>
                <c:pt idx="681">
                  <c:v>989.59832763671875</c:v>
                </c:pt>
                <c:pt idx="682">
                  <c:v>803.890380859375</c:v>
                </c:pt>
                <c:pt idx="683">
                  <c:v>896.55120849609375</c:v>
                </c:pt>
                <c:pt idx="684">
                  <c:v>784.5523681640625</c:v>
                </c:pt>
                <c:pt idx="685">
                  <c:v>610.01873779296875</c:v>
                </c:pt>
                <c:pt idx="686">
                  <c:v>530.741943359375</c:v>
                </c:pt>
                <c:pt idx="687">
                  <c:v>1426.68603515625</c:v>
                </c:pt>
                <c:pt idx="688">
                  <c:v>2129.90478515625</c:v>
                </c:pt>
                <c:pt idx="689">
                  <c:v>1780.974365234375</c:v>
                </c:pt>
                <c:pt idx="690">
                  <c:v>773.3592529296875</c:v>
                </c:pt>
                <c:pt idx="691">
                  <c:v>760.191650390625</c:v>
                </c:pt>
                <c:pt idx="692">
                  <c:v>969.59698486328125</c:v>
                </c:pt>
                <c:pt idx="693">
                  <c:v>1199.2108154296875</c:v>
                </c:pt>
                <c:pt idx="694">
                  <c:v>1005.6214599609375</c:v>
                </c:pt>
                <c:pt idx="695">
                  <c:v>659.32745361328125</c:v>
                </c:pt>
                <c:pt idx="696">
                  <c:v>739.1409912109375</c:v>
                </c:pt>
                <c:pt idx="697">
                  <c:v>850.828857421875</c:v>
                </c:pt>
                <c:pt idx="698">
                  <c:v>2043.0841064453125</c:v>
                </c:pt>
                <c:pt idx="699">
                  <c:v>4142.75439453125</c:v>
                </c:pt>
                <c:pt idx="700">
                  <c:v>3705.5546875</c:v>
                </c:pt>
                <c:pt idx="701">
                  <c:v>3023.2197265625</c:v>
                </c:pt>
                <c:pt idx="702">
                  <c:v>741.40997314453125</c:v>
                </c:pt>
                <c:pt idx="703">
                  <c:v>807.86248779296875</c:v>
                </c:pt>
                <c:pt idx="704">
                  <c:v>628.060546875</c:v>
                </c:pt>
                <c:pt idx="705">
                  <c:v>774.72174072265625</c:v>
                </c:pt>
                <c:pt idx="706">
                  <c:v>902.54254150390625</c:v>
                </c:pt>
                <c:pt idx="707">
                  <c:v>1074.834228515625</c:v>
                </c:pt>
                <c:pt idx="708">
                  <c:v>849.92962646484375</c:v>
                </c:pt>
                <c:pt idx="709">
                  <c:v>664.51849365234375</c:v>
                </c:pt>
                <c:pt idx="710">
                  <c:v>813.6412353515625</c:v>
                </c:pt>
                <c:pt idx="711">
                  <c:v>1230.584228515625</c:v>
                </c:pt>
                <c:pt idx="712">
                  <c:v>1481.11474609375</c:v>
                </c:pt>
                <c:pt idx="713">
                  <c:v>1570.4564208984375</c:v>
                </c:pt>
                <c:pt idx="714">
                  <c:v>861.9462890625</c:v>
                </c:pt>
                <c:pt idx="715">
                  <c:v>853.62921142578125</c:v>
                </c:pt>
                <c:pt idx="716">
                  <c:v>1034.4779052734375</c:v>
                </c:pt>
                <c:pt idx="717">
                  <c:v>1133.5050048828125</c:v>
                </c:pt>
                <c:pt idx="718">
                  <c:v>1032.98779296875</c:v>
                </c:pt>
                <c:pt idx="719">
                  <c:v>783.56640625</c:v>
                </c:pt>
                <c:pt idx="720">
                  <c:v>801.76507568359375</c:v>
                </c:pt>
                <c:pt idx="721">
                  <c:v>2183.76220703125</c:v>
                </c:pt>
                <c:pt idx="722">
                  <c:v>3796.461669921875</c:v>
                </c:pt>
                <c:pt idx="723">
                  <c:v>4101.12646484375</c:v>
                </c:pt>
                <c:pt idx="724">
                  <c:v>4024.017822265625</c:v>
                </c:pt>
                <c:pt idx="725">
                  <c:v>4255.8671875</c:v>
                </c:pt>
                <c:pt idx="726">
                  <c:v>3756.112060546875</c:v>
                </c:pt>
                <c:pt idx="727">
                  <c:v>2202.63818359375</c:v>
                </c:pt>
                <c:pt idx="728">
                  <c:v>1204.4019775390625</c:v>
                </c:pt>
                <c:pt idx="729">
                  <c:v>685.465576171875</c:v>
                </c:pt>
                <c:pt idx="730">
                  <c:v>811.8402099609375</c:v>
                </c:pt>
                <c:pt idx="731">
                  <c:v>1293.47314453125</c:v>
                </c:pt>
                <c:pt idx="732">
                  <c:v>1539.8302001953125</c:v>
                </c:pt>
                <c:pt idx="733">
                  <c:v>2382.572021484375</c:v>
                </c:pt>
                <c:pt idx="734">
                  <c:v>4087.778564453125</c:v>
                </c:pt>
                <c:pt idx="735">
                  <c:v>4625.1552734375</c:v>
                </c:pt>
                <c:pt idx="736">
                  <c:v>3512.7275390625</c:v>
                </c:pt>
                <c:pt idx="737">
                  <c:v>4618.14306640625</c:v>
                </c:pt>
                <c:pt idx="738">
                  <c:v>3379.058349609375</c:v>
                </c:pt>
                <c:pt idx="739">
                  <c:v>3448.059326171875</c:v>
                </c:pt>
                <c:pt idx="740">
                  <c:v>2931.219482421875</c:v>
                </c:pt>
                <c:pt idx="741">
                  <c:v>1363.45556640625</c:v>
                </c:pt>
                <c:pt idx="742">
                  <c:v>1053.23779296875</c:v>
                </c:pt>
                <c:pt idx="743">
                  <c:v>1524.1697998046875</c:v>
                </c:pt>
                <c:pt idx="744">
                  <c:v>2056.384765625</c:v>
                </c:pt>
                <c:pt idx="745">
                  <c:v>4112.49609375</c:v>
                </c:pt>
                <c:pt idx="746">
                  <c:v>3583.505615234375</c:v>
                </c:pt>
                <c:pt idx="747">
                  <c:v>2955.538818359375</c:v>
                </c:pt>
                <c:pt idx="748">
                  <c:v>2239.868408203125</c:v>
                </c:pt>
                <c:pt idx="749">
                  <c:v>1946.9346923828125</c:v>
                </c:pt>
                <c:pt idx="750">
                  <c:v>709.50384521484375</c:v>
                </c:pt>
                <c:pt idx="751">
                  <c:v>852.9893798828125</c:v>
                </c:pt>
                <c:pt idx="752">
                  <c:v>896.747802734375</c:v>
                </c:pt>
                <c:pt idx="753">
                  <c:v>1417.67822265625</c:v>
                </c:pt>
                <c:pt idx="754">
                  <c:v>951.01123046875</c:v>
                </c:pt>
                <c:pt idx="755">
                  <c:v>1465.9005126953125</c:v>
                </c:pt>
                <c:pt idx="756">
                  <c:v>789.58160400390625</c:v>
                </c:pt>
                <c:pt idx="757">
                  <c:v>1185.989501953125</c:v>
                </c:pt>
                <c:pt idx="758">
                  <c:v>1102.021728515625</c:v>
                </c:pt>
                <c:pt idx="759">
                  <c:v>782.8084716796875</c:v>
                </c:pt>
                <c:pt idx="760">
                  <c:v>954.75341796875</c:v>
                </c:pt>
                <c:pt idx="761">
                  <c:v>1046.8873291015625</c:v>
                </c:pt>
                <c:pt idx="762">
                  <c:v>625.26800537109375</c:v>
                </c:pt>
                <c:pt idx="763">
                  <c:v>1110.498046875</c:v>
                </c:pt>
                <c:pt idx="764">
                  <c:v>1156.69775390625</c:v>
                </c:pt>
                <c:pt idx="765">
                  <c:v>1114.7406005859375</c:v>
                </c:pt>
                <c:pt idx="766">
                  <c:v>996.54425048828125</c:v>
                </c:pt>
                <c:pt idx="767">
                  <c:v>662.3013916015625</c:v>
                </c:pt>
                <c:pt idx="768">
                  <c:v>780.22747802734375</c:v>
                </c:pt>
                <c:pt idx="769">
                  <c:v>607.644287109375</c:v>
                </c:pt>
                <c:pt idx="770">
                  <c:v>1187.5406494140625</c:v>
                </c:pt>
                <c:pt idx="771">
                  <c:v>2743.650146484375</c:v>
                </c:pt>
                <c:pt idx="772">
                  <c:v>3033.294189453125</c:v>
                </c:pt>
                <c:pt idx="773">
                  <c:v>3875.6796875</c:v>
                </c:pt>
                <c:pt idx="774">
                  <c:v>783.18121337890625</c:v>
                </c:pt>
                <c:pt idx="775">
                  <c:v>570.0263671875</c:v>
                </c:pt>
                <c:pt idx="776">
                  <c:v>638.73895263671875</c:v>
                </c:pt>
                <c:pt idx="777">
                  <c:v>1210.260986328125</c:v>
                </c:pt>
                <c:pt idx="778">
                  <c:v>602.53887939453125</c:v>
                </c:pt>
                <c:pt idx="779">
                  <c:v>1419.431396484375</c:v>
                </c:pt>
                <c:pt idx="780">
                  <c:v>833.58917236328125</c:v>
                </c:pt>
                <c:pt idx="781">
                  <c:v>742.5543212890625</c:v>
                </c:pt>
                <c:pt idx="782">
                  <c:v>601.57861328125</c:v>
                </c:pt>
                <c:pt idx="783">
                  <c:v>804.33514404296875</c:v>
                </c:pt>
                <c:pt idx="784">
                  <c:v>1008.1155395507812</c:v>
                </c:pt>
                <c:pt idx="785">
                  <c:v>1479.60595703125</c:v>
                </c:pt>
                <c:pt idx="786">
                  <c:v>592.916259765625</c:v>
                </c:pt>
                <c:pt idx="787">
                  <c:v>629.4453125</c:v>
                </c:pt>
                <c:pt idx="788">
                  <c:v>872.714599609375</c:v>
                </c:pt>
                <c:pt idx="789">
                  <c:v>1111.4227294921875</c:v>
                </c:pt>
                <c:pt idx="790">
                  <c:v>905.6566162109375</c:v>
                </c:pt>
                <c:pt idx="791">
                  <c:v>557.363037109375</c:v>
                </c:pt>
                <c:pt idx="792">
                  <c:v>691.0797119140625</c:v>
                </c:pt>
                <c:pt idx="793">
                  <c:v>372.94290161132812</c:v>
                </c:pt>
                <c:pt idx="794">
                  <c:v>1037.5125732421875</c:v>
                </c:pt>
                <c:pt idx="795">
                  <c:v>1557.2203369140625</c:v>
                </c:pt>
                <c:pt idx="796">
                  <c:v>629.91448974609375</c:v>
                </c:pt>
                <c:pt idx="797">
                  <c:v>656.1199951171875</c:v>
                </c:pt>
                <c:pt idx="798">
                  <c:v>650.85589599609375</c:v>
                </c:pt>
                <c:pt idx="799">
                  <c:v>1002.8660888671875</c:v>
                </c:pt>
                <c:pt idx="800">
                  <c:v>1184.296875</c:v>
                </c:pt>
                <c:pt idx="801">
                  <c:v>922.8758544921875</c:v>
                </c:pt>
                <c:pt idx="802">
                  <c:v>891.30120849609375</c:v>
                </c:pt>
                <c:pt idx="803">
                  <c:v>660.25921630859375</c:v>
                </c:pt>
                <c:pt idx="804">
                  <c:v>747.20953369140625</c:v>
                </c:pt>
                <c:pt idx="805">
                  <c:v>517.53857421875</c:v>
                </c:pt>
                <c:pt idx="806">
                  <c:v>568.3197021484375</c:v>
                </c:pt>
                <c:pt idx="807">
                  <c:v>827.205810546875</c:v>
                </c:pt>
                <c:pt idx="808">
                  <c:v>1002.4506225585937</c:v>
                </c:pt>
                <c:pt idx="809">
                  <c:v>3420.753662109375</c:v>
                </c:pt>
                <c:pt idx="810">
                  <c:v>1378.13232421875</c:v>
                </c:pt>
                <c:pt idx="811">
                  <c:v>840.49261474609375</c:v>
                </c:pt>
                <c:pt idx="812">
                  <c:v>772.62225341796875</c:v>
                </c:pt>
                <c:pt idx="813">
                  <c:v>1206.270263671875</c:v>
                </c:pt>
                <c:pt idx="814">
                  <c:v>1051.6962890625</c:v>
                </c:pt>
                <c:pt idx="815">
                  <c:v>570.699951171875</c:v>
                </c:pt>
                <c:pt idx="816">
                  <c:v>737.64361572265625</c:v>
                </c:pt>
                <c:pt idx="817">
                  <c:v>676.37860107421875</c:v>
                </c:pt>
                <c:pt idx="818">
                  <c:v>578.46539306640625</c:v>
                </c:pt>
                <c:pt idx="819">
                  <c:v>1049.9632568359375</c:v>
                </c:pt>
                <c:pt idx="820">
                  <c:v>828.984375</c:v>
                </c:pt>
                <c:pt idx="821">
                  <c:v>954.934326171875</c:v>
                </c:pt>
                <c:pt idx="822">
                  <c:v>672.90826416015625</c:v>
                </c:pt>
                <c:pt idx="823">
                  <c:v>555.33099365234375</c:v>
                </c:pt>
                <c:pt idx="824">
                  <c:v>813.4173583984375</c:v>
                </c:pt>
                <c:pt idx="825">
                  <c:v>964.802978515625</c:v>
                </c:pt>
                <c:pt idx="826">
                  <c:v>841.98956298828125</c:v>
                </c:pt>
                <c:pt idx="827">
                  <c:v>491.74740600585937</c:v>
                </c:pt>
                <c:pt idx="828">
                  <c:v>571.6927490234375</c:v>
                </c:pt>
                <c:pt idx="829">
                  <c:v>341.87091064453125</c:v>
                </c:pt>
                <c:pt idx="830">
                  <c:v>411.45437622070312</c:v>
                </c:pt>
                <c:pt idx="831">
                  <c:v>538.6435546875</c:v>
                </c:pt>
                <c:pt idx="832">
                  <c:v>828.89910888671875</c:v>
                </c:pt>
                <c:pt idx="833">
                  <c:v>1692.8824462890625</c:v>
                </c:pt>
                <c:pt idx="834">
                  <c:v>812.36322021484375</c:v>
                </c:pt>
                <c:pt idx="835">
                  <c:v>850.23016357421875</c:v>
                </c:pt>
                <c:pt idx="836">
                  <c:v>1037.258544921875</c:v>
                </c:pt>
                <c:pt idx="837">
                  <c:v>995.55712890625</c:v>
                </c:pt>
                <c:pt idx="838">
                  <c:v>835.5809326171875</c:v>
                </c:pt>
                <c:pt idx="839">
                  <c:v>652.670654296875</c:v>
                </c:pt>
                <c:pt idx="840">
                  <c:v>683.390869140625</c:v>
                </c:pt>
                <c:pt idx="841">
                  <c:v>308.26321411132812</c:v>
                </c:pt>
                <c:pt idx="842">
                  <c:v>388.327880859375</c:v>
                </c:pt>
                <c:pt idx="843">
                  <c:v>687.7593994140625</c:v>
                </c:pt>
                <c:pt idx="844">
                  <c:v>1542.492919921875</c:v>
                </c:pt>
                <c:pt idx="845">
                  <c:v>1408.897216796875</c:v>
                </c:pt>
                <c:pt idx="846">
                  <c:v>1009.8594970703125</c:v>
                </c:pt>
                <c:pt idx="847">
                  <c:v>1090.2159423828125</c:v>
                </c:pt>
                <c:pt idx="848">
                  <c:v>1264.9781494140625</c:v>
                </c:pt>
                <c:pt idx="849">
                  <c:v>942.898193359375</c:v>
                </c:pt>
                <c:pt idx="850">
                  <c:v>1014.60546875</c:v>
                </c:pt>
                <c:pt idx="851">
                  <c:v>697.2259521484375</c:v>
                </c:pt>
                <c:pt idx="852">
                  <c:v>708.238037109375</c:v>
                </c:pt>
                <c:pt idx="853">
                  <c:v>321.58267211914062</c:v>
                </c:pt>
                <c:pt idx="854">
                  <c:v>721.21746826171875</c:v>
                </c:pt>
                <c:pt idx="855">
                  <c:v>3193.173583984375</c:v>
                </c:pt>
                <c:pt idx="856">
                  <c:v>3309.82861328125</c:v>
                </c:pt>
                <c:pt idx="857">
                  <c:v>3221.11572265625</c:v>
                </c:pt>
                <c:pt idx="858">
                  <c:v>2474.560302734375</c:v>
                </c:pt>
                <c:pt idx="859">
                  <c:v>1638.8355712890625</c:v>
                </c:pt>
                <c:pt idx="860">
                  <c:v>1320.6112060546875</c:v>
                </c:pt>
                <c:pt idx="861">
                  <c:v>914.11419677734375</c:v>
                </c:pt>
                <c:pt idx="862">
                  <c:v>959.03692626953125</c:v>
                </c:pt>
                <c:pt idx="863">
                  <c:v>1097.082763671875</c:v>
                </c:pt>
                <c:pt idx="864">
                  <c:v>837.482177734375</c:v>
                </c:pt>
                <c:pt idx="865">
                  <c:v>697.59307861328125</c:v>
                </c:pt>
                <c:pt idx="866">
                  <c:v>759.194091796875</c:v>
                </c:pt>
                <c:pt idx="867">
                  <c:v>753.30633544921875</c:v>
                </c:pt>
                <c:pt idx="868">
                  <c:v>1076.6636962890625</c:v>
                </c:pt>
                <c:pt idx="869">
                  <c:v>921.32879638671875</c:v>
                </c:pt>
                <c:pt idx="870">
                  <c:v>749.477783203125</c:v>
                </c:pt>
                <c:pt idx="871">
                  <c:v>941.47674560546875</c:v>
                </c:pt>
                <c:pt idx="872">
                  <c:v>1055.988525390625</c:v>
                </c:pt>
                <c:pt idx="873">
                  <c:v>1143.447509765625</c:v>
                </c:pt>
                <c:pt idx="874">
                  <c:v>1176.0948486328125</c:v>
                </c:pt>
                <c:pt idx="875">
                  <c:v>738.24114990234375</c:v>
                </c:pt>
                <c:pt idx="876">
                  <c:v>768.333251953125</c:v>
                </c:pt>
                <c:pt idx="877">
                  <c:v>502.83062744140625</c:v>
                </c:pt>
                <c:pt idx="878">
                  <c:v>946.28662109375</c:v>
                </c:pt>
                <c:pt idx="879">
                  <c:v>5440.814453125</c:v>
                </c:pt>
                <c:pt idx="880">
                  <c:v>4805.1630859375</c:v>
                </c:pt>
                <c:pt idx="881">
                  <c:v>2227.28076171875</c:v>
                </c:pt>
                <c:pt idx="882">
                  <c:v>3625.54345703125</c:v>
                </c:pt>
                <c:pt idx="883">
                  <c:v>3978.734375</c:v>
                </c:pt>
                <c:pt idx="884">
                  <c:v>1977.7457275390625</c:v>
                </c:pt>
                <c:pt idx="885">
                  <c:v>905.0162353515625</c:v>
                </c:pt>
                <c:pt idx="886">
                  <c:v>846.91229248046875</c:v>
                </c:pt>
                <c:pt idx="887">
                  <c:v>996.89208984375</c:v>
                </c:pt>
                <c:pt idx="888">
                  <c:v>1144.938232421875</c:v>
                </c:pt>
                <c:pt idx="889">
                  <c:v>1139.708984375</c:v>
                </c:pt>
                <c:pt idx="890">
                  <c:v>1836.591552734375</c:v>
                </c:pt>
                <c:pt idx="891">
                  <c:v>2556.445556640625</c:v>
                </c:pt>
                <c:pt idx="892">
                  <c:v>3111.480224609375</c:v>
                </c:pt>
                <c:pt idx="893">
                  <c:v>4022.371337890625</c:v>
                </c:pt>
                <c:pt idx="894">
                  <c:v>2016.0399169921875</c:v>
                </c:pt>
                <c:pt idx="895">
                  <c:v>2317.13427734375</c:v>
                </c:pt>
                <c:pt idx="896">
                  <c:v>851.57232666015625</c:v>
                </c:pt>
                <c:pt idx="897">
                  <c:v>1169.0892333984375</c:v>
                </c:pt>
                <c:pt idx="898">
                  <c:v>821.42681884765625</c:v>
                </c:pt>
                <c:pt idx="899">
                  <c:v>1589.012939453125</c:v>
                </c:pt>
                <c:pt idx="900">
                  <c:v>1004.5518798828125</c:v>
                </c:pt>
                <c:pt idx="901">
                  <c:v>2683.155029296875</c:v>
                </c:pt>
                <c:pt idx="902">
                  <c:v>3725.595458984375</c:v>
                </c:pt>
                <c:pt idx="903">
                  <c:v>3455.6171875</c:v>
                </c:pt>
                <c:pt idx="904">
                  <c:v>3509.31640625</c:v>
                </c:pt>
                <c:pt idx="905">
                  <c:v>1079.9794921875</c:v>
                </c:pt>
                <c:pt idx="906">
                  <c:v>667.23870849609375</c:v>
                </c:pt>
                <c:pt idx="907">
                  <c:v>556.66680908203125</c:v>
                </c:pt>
                <c:pt idx="908">
                  <c:v>766.11627197265625</c:v>
                </c:pt>
                <c:pt idx="909">
                  <c:v>1493.807861328125</c:v>
                </c:pt>
                <c:pt idx="910">
                  <c:v>806.05120849609375</c:v>
                </c:pt>
                <c:pt idx="911">
                  <c:v>1495.81640625</c:v>
                </c:pt>
                <c:pt idx="912">
                  <c:v>935.0289306640625</c:v>
                </c:pt>
                <c:pt idx="913">
                  <c:v>976.1199951171875</c:v>
                </c:pt>
                <c:pt idx="914">
                  <c:v>1346.1510009765625</c:v>
                </c:pt>
                <c:pt idx="915">
                  <c:v>5089.06396484375</c:v>
                </c:pt>
                <c:pt idx="916">
                  <c:v>4671.287109375</c:v>
                </c:pt>
                <c:pt idx="917">
                  <c:v>4373.740234375</c:v>
                </c:pt>
                <c:pt idx="918">
                  <c:v>3374.79736328125</c:v>
                </c:pt>
                <c:pt idx="919">
                  <c:v>2448.583984375</c:v>
                </c:pt>
                <c:pt idx="920">
                  <c:v>3646.306396484375</c:v>
                </c:pt>
                <c:pt idx="921">
                  <c:v>1147.348388671875</c:v>
                </c:pt>
                <c:pt idx="922">
                  <c:v>812.81036376953125</c:v>
                </c:pt>
                <c:pt idx="923">
                  <c:v>1136.3333740234375</c:v>
                </c:pt>
                <c:pt idx="924">
                  <c:v>911.08367919921875</c:v>
                </c:pt>
                <c:pt idx="925">
                  <c:v>1907.4735107421875</c:v>
                </c:pt>
                <c:pt idx="926">
                  <c:v>2468.357421875</c:v>
                </c:pt>
                <c:pt idx="927">
                  <c:v>2307.7412109375</c:v>
                </c:pt>
                <c:pt idx="928">
                  <c:v>3826.30322265625</c:v>
                </c:pt>
                <c:pt idx="929">
                  <c:v>3640.411376953125</c:v>
                </c:pt>
                <c:pt idx="930">
                  <c:v>1436.450927734375</c:v>
                </c:pt>
                <c:pt idx="931">
                  <c:v>1256.1680908203125</c:v>
                </c:pt>
                <c:pt idx="932">
                  <c:v>877.41796875</c:v>
                </c:pt>
                <c:pt idx="933">
                  <c:v>1255.638671875</c:v>
                </c:pt>
                <c:pt idx="934">
                  <c:v>956.2366943359375</c:v>
                </c:pt>
                <c:pt idx="935">
                  <c:v>1603.9425048828125</c:v>
                </c:pt>
                <c:pt idx="936">
                  <c:v>961.26336669921875</c:v>
                </c:pt>
                <c:pt idx="937">
                  <c:v>920.58013916015625</c:v>
                </c:pt>
                <c:pt idx="938">
                  <c:v>619.21087646484375</c:v>
                </c:pt>
                <c:pt idx="939">
                  <c:v>1741.029296875</c:v>
                </c:pt>
                <c:pt idx="940">
                  <c:v>3505.05322265625</c:v>
                </c:pt>
                <c:pt idx="941">
                  <c:v>4548.80712890625</c:v>
                </c:pt>
                <c:pt idx="942">
                  <c:v>1082.9537353515625</c:v>
                </c:pt>
                <c:pt idx="943">
                  <c:v>872.649169921875</c:v>
                </c:pt>
                <c:pt idx="944">
                  <c:v>742.5052490234375</c:v>
                </c:pt>
                <c:pt idx="945">
                  <c:v>1358.146728515625</c:v>
                </c:pt>
                <c:pt idx="946">
                  <c:v>863.6182861328125</c:v>
                </c:pt>
                <c:pt idx="947">
                  <c:v>1072.9166259765625</c:v>
                </c:pt>
                <c:pt idx="948">
                  <c:v>749.7435302734375</c:v>
                </c:pt>
                <c:pt idx="949">
                  <c:v>680.7625732421875</c:v>
                </c:pt>
                <c:pt idx="950">
                  <c:v>572.89794921875</c:v>
                </c:pt>
                <c:pt idx="951">
                  <c:v>983.4456787109375</c:v>
                </c:pt>
                <c:pt idx="952">
                  <c:v>1179.5640869140625</c:v>
                </c:pt>
                <c:pt idx="953">
                  <c:v>1367.8851318359375</c:v>
                </c:pt>
                <c:pt idx="954">
                  <c:v>787.0245361328125</c:v>
                </c:pt>
                <c:pt idx="955">
                  <c:v>845.47412109375</c:v>
                </c:pt>
                <c:pt idx="956">
                  <c:v>1212.3392333984375</c:v>
                </c:pt>
                <c:pt idx="957">
                  <c:v>1122.485595703125</c:v>
                </c:pt>
                <c:pt idx="958">
                  <c:v>983.54449462890625</c:v>
                </c:pt>
                <c:pt idx="959">
                  <c:v>725.10784912109375</c:v>
                </c:pt>
                <c:pt idx="960">
                  <c:v>736.23760986328125</c:v>
                </c:pt>
                <c:pt idx="961">
                  <c:v>583.03436279296875</c:v>
                </c:pt>
                <c:pt idx="962">
                  <c:v>1636.2127685546875</c:v>
                </c:pt>
                <c:pt idx="963">
                  <c:v>2254.82275390625</c:v>
                </c:pt>
                <c:pt idx="964">
                  <c:v>1440.1414794921875</c:v>
                </c:pt>
                <c:pt idx="965">
                  <c:v>1400.682373046875</c:v>
                </c:pt>
                <c:pt idx="966">
                  <c:v>1024.175537109375</c:v>
                </c:pt>
                <c:pt idx="967">
                  <c:v>1070.9228515625</c:v>
                </c:pt>
                <c:pt idx="968">
                  <c:v>1096.2738037109375</c:v>
                </c:pt>
                <c:pt idx="969">
                  <c:v>1178.8807373046875</c:v>
                </c:pt>
                <c:pt idx="970">
                  <c:v>1109.3583984375</c:v>
                </c:pt>
                <c:pt idx="971">
                  <c:v>640.59759521484375</c:v>
                </c:pt>
                <c:pt idx="972">
                  <c:v>812.04302978515625</c:v>
                </c:pt>
                <c:pt idx="973">
                  <c:v>649.379638671875</c:v>
                </c:pt>
                <c:pt idx="974">
                  <c:v>1742.636962890625</c:v>
                </c:pt>
                <c:pt idx="975">
                  <c:v>3284.979736328125</c:v>
                </c:pt>
                <c:pt idx="976">
                  <c:v>1506.20556640625</c:v>
                </c:pt>
                <c:pt idx="977">
                  <c:v>2015.0787353515625</c:v>
                </c:pt>
                <c:pt idx="978">
                  <c:v>1182.9483642578125</c:v>
                </c:pt>
                <c:pt idx="979">
                  <c:v>2224.385498046875</c:v>
                </c:pt>
                <c:pt idx="980">
                  <c:v>1129.7913818359375</c:v>
                </c:pt>
                <c:pt idx="981">
                  <c:v>1453.0625</c:v>
                </c:pt>
                <c:pt idx="982">
                  <c:v>840.87469482421875</c:v>
                </c:pt>
                <c:pt idx="983">
                  <c:v>798.1337890625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S09I05!$O$23:$O$1006</c:f>
              <c:numCache>
                <c:formatCode>#,##0.00</c:formatCode>
                <c:ptCount val="984"/>
                <c:pt idx="0">
                  <c:v>483.56024169921875</c:v>
                </c:pt>
                <c:pt idx="1">
                  <c:v>546.50335693359375</c:v>
                </c:pt>
                <c:pt idx="2">
                  <c:v>944.56915283203125</c:v>
                </c:pt>
                <c:pt idx="3">
                  <c:v>1083.2484130859375</c:v>
                </c:pt>
                <c:pt idx="4">
                  <c:v>2149.737060546875</c:v>
                </c:pt>
                <c:pt idx="5">
                  <c:v>1794.384521484375</c:v>
                </c:pt>
                <c:pt idx="6">
                  <c:v>1445.08837890625</c:v>
                </c:pt>
                <c:pt idx="7">
                  <c:v>2430.445068359375</c:v>
                </c:pt>
                <c:pt idx="8">
                  <c:v>1792.1015625</c:v>
                </c:pt>
                <c:pt idx="9">
                  <c:v>946.1964111328125</c:v>
                </c:pt>
                <c:pt idx="10">
                  <c:v>944.79302978515625</c:v>
                </c:pt>
                <c:pt idx="11">
                  <c:v>1275.327880859375</c:v>
                </c:pt>
                <c:pt idx="12">
                  <c:v>865.41119384765625</c:v>
                </c:pt>
                <c:pt idx="13">
                  <c:v>796.7022705078125</c:v>
                </c:pt>
                <c:pt idx="14">
                  <c:v>1218.7333984375</c:v>
                </c:pt>
                <c:pt idx="15">
                  <c:v>1330.638427734375</c:v>
                </c:pt>
                <c:pt idx="16">
                  <c:v>964.82440185546875</c:v>
                </c:pt>
                <c:pt idx="17">
                  <c:v>1025.8724365234375</c:v>
                </c:pt>
                <c:pt idx="18">
                  <c:v>887.1971435546875</c:v>
                </c:pt>
                <c:pt idx="19">
                  <c:v>977.24407958984375</c:v>
                </c:pt>
                <c:pt idx="20">
                  <c:v>892.6585693359375</c:v>
                </c:pt>
                <c:pt idx="21">
                  <c:v>1109.4381103515625</c:v>
                </c:pt>
                <c:pt idx="22">
                  <c:v>951.68035888671875</c:v>
                </c:pt>
                <c:pt idx="23">
                  <c:v>551.51092529296875</c:v>
                </c:pt>
                <c:pt idx="24">
                  <c:v>634.7784423828125</c:v>
                </c:pt>
                <c:pt idx="25">
                  <c:v>536.52606201171875</c:v>
                </c:pt>
                <c:pt idx="26">
                  <c:v>558.2618408203125</c:v>
                </c:pt>
                <c:pt idx="27">
                  <c:v>702.576171875</c:v>
                </c:pt>
                <c:pt idx="28">
                  <c:v>890.59521484375</c:v>
                </c:pt>
                <c:pt idx="29">
                  <c:v>467.74429321289062</c:v>
                </c:pt>
                <c:pt idx="30">
                  <c:v>412.08737182617187</c:v>
                </c:pt>
                <c:pt idx="31">
                  <c:v>409.68365478515625</c:v>
                </c:pt>
                <c:pt idx="32">
                  <c:v>996.9671630859375</c:v>
                </c:pt>
                <c:pt idx="33">
                  <c:v>1090.1024169921875</c:v>
                </c:pt>
                <c:pt idx="34">
                  <c:v>967.22955322265625</c:v>
                </c:pt>
                <c:pt idx="35">
                  <c:v>692.48291015625</c:v>
                </c:pt>
                <c:pt idx="36">
                  <c:v>709.5029296875</c:v>
                </c:pt>
                <c:pt idx="37">
                  <c:v>423.68490600585937</c:v>
                </c:pt>
                <c:pt idx="38">
                  <c:v>699.0565185546875</c:v>
                </c:pt>
                <c:pt idx="39">
                  <c:v>732.191162109375</c:v>
                </c:pt>
                <c:pt idx="40">
                  <c:v>3471.070556640625</c:v>
                </c:pt>
                <c:pt idx="41">
                  <c:v>1316.4893798828125</c:v>
                </c:pt>
                <c:pt idx="42">
                  <c:v>915.4107666015625</c:v>
                </c:pt>
                <c:pt idx="43">
                  <c:v>849.95452880859375</c:v>
                </c:pt>
                <c:pt idx="44">
                  <c:v>771.6925048828125</c:v>
                </c:pt>
                <c:pt idx="45">
                  <c:v>1114.9169921875</c:v>
                </c:pt>
                <c:pt idx="46">
                  <c:v>976.8353271484375</c:v>
                </c:pt>
                <c:pt idx="47">
                  <c:v>630.32000732421875</c:v>
                </c:pt>
                <c:pt idx="48">
                  <c:v>709.40869140625</c:v>
                </c:pt>
                <c:pt idx="49">
                  <c:v>465.14303588867187</c:v>
                </c:pt>
                <c:pt idx="50">
                  <c:v>550.71380615234375</c:v>
                </c:pt>
                <c:pt idx="51">
                  <c:v>980.8895263671875</c:v>
                </c:pt>
                <c:pt idx="52">
                  <c:v>2475.9921875</c:v>
                </c:pt>
                <c:pt idx="53">
                  <c:v>1321.027587890625</c:v>
                </c:pt>
                <c:pt idx="54">
                  <c:v>666.6868896484375</c:v>
                </c:pt>
                <c:pt idx="55">
                  <c:v>914.5977783203125</c:v>
                </c:pt>
                <c:pt idx="56">
                  <c:v>1094.181640625</c:v>
                </c:pt>
                <c:pt idx="57">
                  <c:v>1175.4935302734375</c:v>
                </c:pt>
                <c:pt idx="58">
                  <c:v>982.07928466796875</c:v>
                </c:pt>
                <c:pt idx="59">
                  <c:v>719.5855712890625</c:v>
                </c:pt>
                <c:pt idx="60">
                  <c:v>801.3597412109375</c:v>
                </c:pt>
                <c:pt idx="61">
                  <c:v>1094.26708984375</c:v>
                </c:pt>
                <c:pt idx="62">
                  <c:v>1066.90673828125</c:v>
                </c:pt>
                <c:pt idx="63">
                  <c:v>2597.66162109375</c:v>
                </c:pt>
                <c:pt idx="64">
                  <c:v>3796.45849609375</c:v>
                </c:pt>
                <c:pt idx="65">
                  <c:v>2929.01416015625</c:v>
                </c:pt>
                <c:pt idx="66">
                  <c:v>2752.06396484375</c:v>
                </c:pt>
                <c:pt idx="67">
                  <c:v>1412.2950439453125</c:v>
                </c:pt>
                <c:pt idx="68">
                  <c:v>1050.6962890625</c:v>
                </c:pt>
                <c:pt idx="69">
                  <c:v>1281.78857421875</c:v>
                </c:pt>
                <c:pt idx="70">
                  <c:v>989.60528564453125</c:v>
                </c:pt>
                <c:pt idx="71">
                  <c:v>1571.3162841796875</c:v>
                </c:pt>
                <c:pt idx="72">
                  <c:v>881.2183837890625</c:v>
                </c:pt>
                <c:pt idx="73">
                  <c:v>1039.2425537109375</c:v>
                </c:pt>
                <c:pt idx="74">
                  <c:v>847.87908935546875</c:v>
                </c:pt>
                <c:pt idx="75">
                  <c:v>1247.6448974609375</c:v>
                </c:pt>
                <c:pt idx="76">
                  <c:v>1966.1998291015625</c:v>
                </c:pt>
                <c:pt idx="77">
                  <c:v>3991.1337890625</c:v>
                </c:pt>
                <c:pt idx="78">
                  <c:v>1128.136474609375</c:v>
                </c:pt>
                <c:pt idx="79">
                  <c:v>871.8382568359375</c:v>
                </c:pt>
                <c:pt idx="80">
                  <c:v>828.47601318359375</c:v>
                </c:pt>
                <c:pt idx="81">
                  <c:v>1463.2640380859375</c:v>
                </c:pt>
                <c:pt idx="82">
                  <c:v>903.96868896484375</c:v>
                </c:pt>
                <c:pt idx="83">
                  <c:v>647.6705322265625</c:v>
                </c:pt>
                <c:pt idx="84">
                  <c:v>513.37322998046875</c:v>
                </c:pt>
                <c:pt idx="85">
                  <c:v>733.8447265625</c:v>
                </c:pt>
                <c:pt idx="86">
                  <c:v>632.38623046875</c:v>
                </c:pt>
                <c:pt idx="87">
                  <c:v>735.0245361328125</c:v>
                </c:pt>
                <c:pt idx="88">
                  <c:v>836.95135498046875</c:v>
                </c:pt>
                <c:pt idx="89">
                  <c:v>877.18353271484375</c:v>
                </c:pt>
                <c:pt idx="90">
                  <c:v>564.60247802734375</c:v>
                </c:pt>
                <c:pt idx="91">
                  <c:v>603.0340576171875</c:v>
                </c:pt>
                <c:pt idx="92">
                  <c:v>1159.4190673828125</c:v>
                </c:pt>
                <c:pt idx="93">
                  <c:v>1087.0728759765625</c:v>
                </c:pt>
                <c:pt idx="94">
                  <c:v>958.2459716796875</c:v>
                </c:pt>
                <c:pt idx="95">
                  <c:v>638.50213623046875</c:v>
                </c:pt>
                <c:pt idx="96">
                  <c:v>705.72955322265625</c:v>
                </c:pt>
                <c:pt idx="97">
                  <c:v>517.37432861328125</c:v>
                </c:pt>
                <c:pt idx="98">
                  <c:v>995.45703125</c:v>
                </c:pt>
                <c:pt idx="99">
                  <c:v>1205.0750732421875</c:v>
                </c:pt>
                <c:pt idx="100">
                  <c:v>991.96575927734375</c:v>
                </c:pt>
                <c:pt idx="101">
                  <c:v>2104.25634765625</c:v>
                </c:pt>
                <c:pt idx="102">
                  <c:v>800.25909423828125</c:v>
                </c:pt>
                <c:pt idx="103">
                  <c:v>908.72540283203125</c:v>
                </c:pt>
                <c:pt idx="104">
                  <c:v>718.4725341796875</c:v>
                </c:pt>
                <c:pt idx="105">
                  <c:v>1135.357177734375</c:v>
                </c:pt>
                <c:pt idx="106">
                  <c:v>859.08892822265625</c:v>
                </c:pt>
                <c:pt idx="107">
                  <c:v>502.76266479492187</c:v>
                </c:pt>
                <c:pt idx="108">
                  <c:v>624.98114013671875</c:v>
                </c:pt>
                <c:pt idx="109">
                  <c:v>424.750244140625</c:v>
                </c:pt>
                <c:pt idx="110">
                  <c:v>435.57986450195312</c:v>
                </c:pt>
                <c:pt idx="111">
                  <c:v>844.42156982421875</c:v>
                </c:pt>
                <c:pt idx="112">
                  <c:v>711.19683837890625</c:v>
                </c:pt>
                <c:pt idx="113">
                  <c:v>749.04766845703125</c:v>
                </c:pt>
                <c:pt idx="114">
                  <c:v>421.07113647460938</c:v>
                </c:pt>
                <c:pt idx="115">
                  <c:v>392.171630859375</c:v>
                </c:pt>
                <c:pt idx="116">
                  <c:v>443.25912475585937</c:v>
                </c:pt>
                <c:pt idx="117">
                  <c:v>1042.0506591796875</c:v>
                </c:pt>
                <c:pt idx="118">
                  <c:v>820.89697265625</c:v>
                </c:pt>
                <c:pt idx="119">
                  <c:v>412.37704467773437</c:v>
                </c:pt>
                <c:pt idx="120">
                  <c:v>554.467529296875</c:v>
                </c:pt>
                <c:pt idx="121">
                  <c:v>396.25680541992187</c:v>
                </c:pt>
                <c:pt idx="122">
                  <c:v>961.165283203125</c:v>
                </c:pt>
                <c:pt idx="123">
                  <c:v>1264.49365234375</c:v>
                </c:pt>
                <c:pt idx="124">
                  <c:v>797.957275390625</c:v>
                </c:pt>
                <c:pt idx="125">
                  <c:v>1039.3262939453125</c:v>
                </c:pt>
                <c:pt idx="126">
                  <c:v>872.7236328125</c:v>
                </c:pt>
                <c:pt idx="127">
                  <c:v>1053.6556396484375</c:v>
                </c:pt>
                <c:pt idx="128">
                  <c:v>980.00079345703125</c:v>
                </c:pt>
                <c:pt idx="129">
                  <c:v>958.60198974609375</c:v>
                </c:pt>
                <c:pt idx="130">
                  <c:v>966.26373291015625</c:v>
                </c:pt>
                <c:pt idx="131">
                  <c:v>564.435791015625</c:v>
                </c:pt>
                <c:pt idx="132">
                  <c:v>704.4453125</c:v>
                </c:pt>
                <c:pt idx="133">
                  <c:v>418.63241577148437</c:v>
                </c:pt>
                <c:pt idx="134">
                  <c:v>510.54641723632812</c:v>
                </c:pt>
                <c:pt idx="135">
                  <c:v>798.4451904296875</c:v>
                </c:pt>
                <c:pt idx="136">
                  <c:v>635.97821044921875</c:v>
                </c:pt>
                <c:pt idx="137">
                  <c:v>859.130615234375</c:v>
                </c:pt>
                <c:pt idx="138">
                  <c:v>652.41265869140625</c:v>
                </c:pt>
                <c:pt idx="139">
                  <c:v>517.82733154296875</c:v>
                </c:pt>
                <c:pt idx="140">
                  <c:v>933.24609375</c:v>
                </c:pt>
                <c:pt idx="141">
                  <c:v>1071.982177734375</c:v>
                </c:pt>
                <c:pt idx="142">
                  <c:v>958.129150390625</c:v>
                </c:pt>
                <c:pt idx="143">
                  <c:v>616.2603759765625</c:v>
                </c:pt>
                <c:pt idx="144">
                  <c:v>672.4853515625</c:v>
                </c:pt>
                <c:pt idx="145">
                  <c:v>411.5260009765625</c:v>
                </c:pt>
                <c:pt idx="146">
                  <c:v>733.29949951171875</c:v>
                </c:pt>
                <c:pt idx="147">
                  <c:v>1058.5550537109375</c:v>
                </c:pt>
                <c:pt idx="148">
                  <c:v>1065.74853515625</c:v>
                </c:pt>
                <c:pt idx="149">
                  <c:v>961.00634765625</c:v>
                </c:pt>
                <c:pt idx="150">
                  <c:v>589.33453369140625</c:v>
                </c:pt>
                <c:pt idx="151">
                  <c:v>601.24542236328125</c:v>
                </c:pt>
                <c:pt idx="152">
                  <c:v>1234.2103271484375</c:v>
                </c:pt>
                <c:pt idx="153">
                  <c:v>1098.7039794921875</c:v>
                </c:pt>
                <c:pt idx="154">
                  <c:v>970.5863037109375</c:v>
                </c:pt>
                <c:pt idx="155">
                  <c:v>656.4217529296875</c:v>
                </c:pt>
                <c:pt idx="156">
                  <c:v>697.55108642578125</c:v>
                </c:pt>
                <c:pt idx="157">
                  <c:v>593.427734375</c:v>
                </c:pt>
                <c:pt idx="158">
                  <c:v>561.66558837890625</c:v>
                </c:pt>
                <c:pt idx="159">
                  <c:v>1615.993408203125</c:v>
                </c:pt>
                <c:pt idx="160">
                  <c:v>780.65704345703125</c:v>
                </c:pt>
                <c:pt idx="161">
                  <c:v>1879.2264404296875</c:v>
                </c:pt>
                <c:pt idx="162">
                  <c:v>3036.603515625</c:v>
                </c:pt>
                <c:pt idx="163">
                  <c:v>1328.4417724609375</c:v>
                </c:pt>
                <c:pt idx="164">
                  <c:v>1227.7757568359375</c:v>
                </c:pt>
                <c:pt idx="165">
                  <c:v>1183.4822998046875</c:v>
                </c:pt>
                <c:pt idx="166">
                  <c:v>995.48382568359375</c:v>
                </c:pt>
                <c:pt idx="167">
                  <c:v>576.8819580078125</c:v>
                </c:pt>
                <c:pt idx="168">
                  <c:v>708.62103271484375</c:v>
                </c:pt>
                <c:pt idx="169">
                  <c:v>532.15899658203125</c:v>
                </c:pt>
                <c:pt idx="170">
                  <c:v>590.24761962890625</c:v>
                </c:pt>
                <c:pt idx="171">
                  <c:v>2711.96435546875</c:v>
                </c:pt>
                <c:pt idx="172">
                  <c:v>3920.923095703125</c:v>
                </c:pt>
                <c:pt idx="173">
                  <c:v>1947.929443359375</c:v>
                </c:pt>
                <c:pt idx="174">
                  <c:v>1017.3138427734375</c:v>
                </c:pt>
                <c:pt idx="175">
                  <c:v>806.3255615234375</c:v>
                </c:pt>
                <c:pt idx="176">
                  <c:v>780.2713623046875</c:v>
                </c:pt>
                <c:pt idx="177">
                  <c:v>1141.0875244140625</c:v>
                </c:pt>
                <c:pt idx="178">
                  <c:v>951.66632080078125</c:v>
                </c:pt>
                <c:pt idx="179">
                  <c:v>569.05596923828125</c:v>
                </c:pt>
                <c:pt idx="180">
                  <c:v>656.56524658203125</c:v>
                </c:pt>
                <c:pt idx="181">
                  <c:v>502.4119873046875</c:v>
                </c:pt>
                <c:pt idx="182">
                  <c:v>574.68609619140625</c:v>
                </c:pt>
                <c:pt idx="183">
                  <c:v>758.54730224609375</c:v>
                </c:pt>
                <c:pt idx="184">
                  <c:v>1896.436279296875</c:v>
                </c:pt>
                <c:pt idx="185">
                  <c:v>2495.616455078125</c:v>
                </c:pt>
                <c:pt idx="186">
                  <c:v>1031.350830078125</c:v>
                </c:pt>
                <c:pt idx="187">
                  <c:v>1035.489501953125</c:v>
                </c:pt>
                <c:pt idx="188">
                  <c:v>1148.3741455078125</c:v>
                </c:pt>
                <c:pt idx="189">
                  <c:v>1161.572021484375</c:v>
                </c:pt>
                <c:pt idx="190">
                  <c:v>1004.5662841796875</c:v>
                </c:pt>
                <c:pt idx="191">
                  <c:v>717.07958984375</c:v>
                </c:pt>
                <c:pt idx="192">
                  <c:v>792.7254638671875</c:v>
                </c:pt>
                <c:pt idx="193">
                  <c:v>1522.04443359375</c:v>
                </c:pt>
                <c:pt idx="194">
                  <c:v>4189.0634765625</c:v>
                </c:pt>
                <c:pt idx="195">
                  <c:v>2895.251953125</c:v>
                </c:pt>
                <c:pt idx="196">
                  <c:v>3553.912109375</c:v>
                </c:pt>
                <c:pt idx="197">
                  <c:v>3365.7275390625</c:v>
                </c:pt>
                <c:pt idx="198">
                  <c:v>4041.63720703125</c:v>
                </c:pt>
                <c:pt idx="199">
                  <c:v>3372.07373046875</c:v>
                </c:pt>
                <c:pt idx="200">
                  <c:v>1920.328857421875</c:v>
                </c:pt>
                <c:pt idx="201">
                  <c:v>863.4908447265625</c:v>
                </c:pt>
                <c:pt idx="202">
                  <c:v>907.13232421875</c:v>
                </c:pt>
                <c:pt idx="203">
                  <c:v>1427.8564453125</c:v>
                </c:pt>
                <c:pt idx="204">
                  <c:v>804.726806640625</c:v>
                </c:pt>
                <c:pt idx="205">
                  <c:v>948.783203125</c:v>
                </c:pt>
                <c:pt idx="206">
                  <c:v>686.96832275390625</c:v>
                </c:pt>
                <c:pt idx="207">
                  <c:v>606.42010498046875</c:v>
                </c:pt>
                <c:pt idx="208">
                  <c:v>613.17791748046875</c:v>
                </c:pt>
                <c:pt idx="209">
                  <c:v>884.60943603515625</c:v>
                </c:pt>
                <c:pt idx="210">
                  <c:v>520.22894287109375</c:v>
                </c:pt>
                <c:pt idx="211">
                  <c:v>638.37042236328125</c:v>
                </c:pt>
                <c:pt idx="212">
                  <c:v>1026.3837890625</c:v>
                </c:pt>
                <c:pt idx="213">
                  <c:v>1178.2230224609375</c:v>
                </c:pt>
                <c:pt idx="214">
                  <c:v>1051.0943603515625</c:v>
                </c:pt>
                <c:pt idx="215">
                  <c:v>715.42242431640625</c:v>
                </c:pt>
                <c:pt idx="216">
                  <c:v>781.90283203125</c:v>
                </c:pt>
                <c:pt idx="217">
                  <c:v>469.15933227539062</c:v>
                </c:pt>
                <c:pt idx="218">
                  <c:v>540.22821044921875</c:v>
                </c:pt>
                <c:pt idx="219">
                  <c:v>2131.2529296875</c:v>
                </c:pt>
                <c:pt idx="220">
                  <c:v>3203.375</c:v>
                </c:pt>
                <c:pt idx="221">
                  <c:v>4274.623046875</c:v>
                </c:pt>
                <c:pt idx="222">
                  <c:v>3812.0380859375</c:v>
                </c:pt>
                <c:pt idx="223">
                  <c:v>615.669921875</c:v>
                </c:pt>
                <c:pt idx="224">
                  <c:v>771.99505615234375</c:v>
                </c:pt>
                <c:pt idx="225">
                  <c:v>1421.06640625</c:v>
                </c:pt>
                <c:pt idx="226">
                  <c:v>993.44287109375</c:v>
                </c:pt>
                <c:pt idx="227">
                  <c:v>1140.064697265625</c:v>
                </c:pt>
                <c:pt idx="228">
                  <c:v>847.57879638671875</c:v>
                </c:pt>
                <c:pt idx="229">
                  <c:v>786.8092041015625</c:v>
                </c:pt>
                <c:pt idx="230">
                  <c:v>2242.47314453125</c:v>
                </c:pt>
                <c:pt idx="231">
                  <c:v>4363.36083984375</c:v>
                </c:pt>
                <c:pt idx="232">
                  <c:v>3984.08740234375</c:v>
                </c:pt>
                <c:pt idx="233">
                  <c:v>4415.859375</c:v>
                </c:pt>
                <c:pt idx="234">
                  <c:v>3390.877197265625</c:v>
                </c:pt>
                <c:pt idx="235">
                  <c:v>2195.8046875</c:v>
                </c:pt>
                <c:pt idx="236">
                  <c:v>874.8941650390625</c:v>
                </c:pt>
                <c:pt idx="237">
                  <c:v>874.8955078125</c:v>
                </c:pt>
                <c:pt idx="238">
                  <c:v>860.0909423828125</c:v>
                </c:pt>
                <c:pt idx="239">
                  <c:v>1638.070556640625</c:v>
                </c:pt>
                <c:pt idx="240">
                  <c:v>903.647705078125</c:v>
                </c:pt>
                <c:pt idx="241">
                  <c:v>977.32745361328125</c:v>
                </c:pt>
                <c:pt idx="242">
                  <c:v>3675.82080078125</c:v>
                </c:pt>
                <c:pt idx="243">
                  <c:v>3887.986572265625</c:v>
                </c:pt>
                <c:pt idx="244">
                  <c:v>3600.9873046875</c:v>
                </c:pt>
                <c:pt idx="245">
                  <c:v>1452.21826171875</c:v>
                </c:pt>
                <c:pt idx="246">
                  <c:v>2642.816162109375</c:v>
                </c:pt>
                <c:pt idx="247">
                  <c:v>1864.6075439453125</c:v>
                </c:pt>
                <c:pt idx="248">
                  <c:v>1327.955810546875</c:v>
                </c:pt>
                <c:pt idx="249">
                  <c:v>748.9111328125</c:v>
                </c:pt>
                <c:pt idx="250">
                  <c:v>864.66790771484375</c:v>
                </c:pt>
                <c:pt idx="251">
                  <c:v>1673.35205078125</c:v>
                </c:pt>
                <c:pt idx="252">
                  <c:v>934.85888671875</c:v>
                </c:pt>
                <c:pt idx="253">
                  <c:v>1051.16943359375</c:v>
                </c:pt>
                <c:pt idx="254">
                  <c:v>1683.6556396484375</c:v>
                </c:pt>
                <c:pt idx="255">
                  <c:v>3747.042724609375</c:v>
                </c:pt>
                <c:pt idx="256">
                  <c:v>2910.621826171875</c:v>
                </c:pt>
                <c:pt idx="257">
                  <c:v>3964.666748046875</c:v>
                </c:pt>
                <c:pt idx="258">
                  <c:v>1545.61865234375</c:v>
                </c:pt>
                <c:pt idx="259">
                  <c:v>806.197998046875</c:v>
                </c:pt>
                <c:pt idx="260">
                  <c:v>863.4473876953125</c:v>
                </c:pt>
                <c:pt idx="261">
                  <c:v>1417.5731201171875</c:v>
                </c:pt>
                <c:pt idx="262">
                  <c:v>818.92596435546875</c:v>
                </c:pt>
                <c:pt idx="263">
                  <c:v>1270.1361083984375</c:v>
                </c:pt>
                <c:pt idx="264">
                  <c:v>852.14593505859375</c:v>
                </c:pt>
                <c:pt idx="265">
                  <c:v>901.5452880859375</c:v>
                </c:pt>
                <c:pt idx="266">
                  <c:v>636.42449951171875</c:v>
                </c:pt>
                <c:pt idx="267">
                  <c:v>846.47369384765625</c:v>
                </c:pt>
                <c:pt idx="268">
                  <c:v>1233.28173828125</c:v>
                </c:pt>
                <c:pt idx="269">
                  <c:v>1044.5260009765625</c:v>
                </c:pt>
                <c:pt idx="270">
                  <c:v>499.19229125976562</c:v>
                </c:pt>
                <c:pt idx="271">
                  <c:v>639.4556884765625</c:v>
                </c:pt>
                <c:pt idx="272">
                  <c:v>946.47137451171875</c:v>
                </c:pt>
                <c:pt idx="273">
                  <c:v>1117.699462890625</c:v>
                </c:pt>
                <c:pt idx="274">
                  <c:v>972.50341796875</c:v>
                </c:pt>
                <c:pt idx="275">
                  <c:v>631.56036376953125</c:v>
                </c:pt>
                <c:pt idx="276">
                  <c:v>775.9874267578125</c:v>
                </c:pt>
                <c:pt idx="277">
                  <c:v>780.98822021484375</c:v>
                </c:pt>
                <c:pt idx="278">
                  <c:v>901.57513427734375</c:v>
                </c:pt>
                <c:pt idx="279">
                  <c:v>775.1500244140625</c:v>
                </c:pt>
                <c:pt idx="280">
                  <c:v>3098.297119140625</c:v>
                </c:pt>
                <c:pt idx="281">
                  <c:v>1468.3870849609375</c:v>
                </c:pt>
                <c:pt idx="282">
                  <c:v>547.47406005859375</c:v>
                </c:pt>
                <c:pt idx="283">
                  <c:v>824.67041015625</c:v>
                </c:pt>
                <c:pt idx="284">
                  <c:v>1110.8270263671875</c:v>
                </c:pt>
                <c:pt idx="285">
                  <c:v>1164.833251953125</c:v>
                </c:pt>
                <c:pt idx="286">
                  <c:v>985.833984375</c:v>
                </c:pt>
                <c:pt idx="287">
                  <c:v>734.9473876953125</c:v>
                </c:pt>
                <c:pt idx="288">
                  <c:v>749.062255859375</c:v>
                </c:pt>
                <c:pt idx="289">
                  <c:v>707.345947265625</c:v>
                </c:pt>
                <c:pt idx="290">
                  <c:v>3244.320068359375</c:v>
                </c:pt>
                <c:pt idx="291">
                  <c:v>2779.149169921875</c:v>
                </c:pt>
                <c:pt idx="292">
                  <c:v>1108.3751220703125</c:v>
                </c:pt>
                <c:pt idx="293">
                  <c:v>1266.9403076171875</c:v>
                </c:pt>
                <c:pt idx="294">
                  <c:v>800.9365234375</c:v>
                </c:pt>
                <c:pt idx="295">
                  <c:v>881.66748046875</c:v>
                </c:pt>
                <c:pt idx="296">
                  <c:v>717.69158935546875</c:v>
                </c:pt>
                <c:pt idx="297">
                  <c:v>1243.2191162109375</c:v>
                </c:pt>
                <c:pt idx="298">
                  <c:v>988.92681884765625</c:v>
                </c:pt>
                <c:pt idx="299">
                  <c:v>638.86456298828125</c:v>
                </c:pt>
                <c:pt idx="300">
                  <c:v>668.48663330078125</c:v>
                </c:pt>
                <c:pt idx="301">
                  <c:v>557.20050048828125</c:v>
                </c:pt>
                <c:pt idx="302">
                  <c:v>858.80279541015625</c:v>
                </c:pt>
                <c:pt idx="303">
                  <c:v>640.59521484375</c:v>
                </c:pt>
                <c:pt idx="304">
                  <c:v>1170.969970703125</c:v>
                </c:pt>
                <c:pt idx="305">
                  <c:v>1560.7818603515625</c:v>
                </c:pt>
                <c:pt idx="306">
                  <c:v>737.3680419921875</c:v>
                </c:pt>
                <c:pt idx="307">
                  <c:v>540.89990234375</c:v>
                </c:pt>
                <c:pt idx="308">
                  <c:v>1113.0478515625</c:v>
                </c:pt>
                <c:pt idx="309">
                  <c:v>1135.48291015625</c:v>
                </c:pt>
                <c:pt idx="310">
                  <c:v>1049.4661865234375</c:v>
                </c:pt>
                <c:pt idx="311">
                  <c:v>718.70709228515625</c:v>
                </c:pt>
                <c:pt idx="312">
                  <c:v>762.4210205078125</c:v>
                </c:pt>
                <c:pt idx="313">
                  <c:v>590.96038818359375</c:v>
                </c:pt>
                <c:pt idx="314">
                  <c:v>525.96429443359375</c:v>
                </c:pt>
                <c:pt idx="315">
                  <c:v>887.49322509765625</c:v>
                </c:pt>
                <c:pt idx="316">
                  <c:v>832.91845703125</c:v>
                </c:pt>
                <c:pt idx="317">
                  <c:v>1125.11669921875</c:v>
                </c:pt>
                <c:pt idx="318">
                  <c:v>1963.6077880859375</c:v>
                </c:pt>
                <c:pt idx="319">
                  <c:v>1329.0804443359375</c:v>
                </c:pt>
                <c:pt idx="320">
                  <c:v>1172.1549072265625</c:v>
                </c:pt>
                <c:pt idx="321">
                  <c:v>1199.8756103515625</c:v>
                </c:pt>
                <c:pt idx="322">
                  <c:v>1006.166015625</c:v>
                </c:pt>
                <c:pt idx="323">
                  <c:v>635.44061279296875</c:v>
                </c:pt>
                <c:pt idx="324">
                  <c:v>710.38507080078125</c:v>
                </c:pt>
                <c:pt idx="325">
                  <c:v>551.15667724609375</c:v>
                </c:pt>
                <c:pt idx="326">
                  <c:v>777.288330078125</c:v>
                </c:pt>
                <c:pt idx="327">
                  <c:v>634.20025634765625</c:v>
                </c:pt>
                <c:pt idx="328">
                  <c:v>779.591796875</c:v>
                </c:pt>
                <c:pt idx="329">
                  <c:v>2467.626953125</c:v>
                </c:pt>
                <c:pt idx="330">
                  <c:v>816.57147216796875</c:v>
                </c:pt>
                <c:pt idx="331">
                  <c:v>1170.329833984375</c:v>
                </c:pt>
                <c:pt idx="332">
                  <c:v>839.73626708984375</c:v>
                </c:pt>
                <c:pt idx="333">
                  <c:v>1127.47265625</c:v>
                </c:pt>
                <c:pt idx="334">
                  <c:v>1033.208984375</c:v>
                </c:pt>
                <c:pt idx="335">
                  <c:v>723.3441162109375</c:v>
                </c:pt>
                <c:pt idx="336">
                  <c:v>714.19842529296875</c:v>
                </c:pt>
                <c:pt idx="337">
                  <c:v>507.08084106445313</c:v>
                </c:pt>
                <c:pt idx="338">
                  <c:v>551.15093994140625</c:v>
                </c:pt>
                <c:pt idx="339">
                  <c:v>1069.480224609375</c:v>
                </c:pt>
                <c:pt idx="340">
                  <c:v>2236.59521484375</c:v>
                </c:pt>
                <c:pt idx="341">
                  <c:v>1658.3902587890625</c:v>
                </c:pt>
                <c:pt idx="342">
                  <c:v>1184.654296875</c:v>
                </c:pt>
                <c:pt idx="343">
                  <c:v>1018.9185180664062</c:v>
                </c:pt>
                <c:pt idx="344">
                  <c:v>1148.3184814453125</c:v>
                </c:pt>
                <c:pt idx="345">
                  <c:v>1215.1595458984375</c:v>
                </c:pt>
                <c:pt idx="346">
                  <c:v>1063.244384765625</c:v>
                </c:pt>
                <c:pt idx="347">
                  <c:v>641.48193359375</c:v>
                </c:pt>
                <c:pt idx="348">
                  <c:v>754.2083740234375</c:v>
                </c:pt>
                <c:pt idx="349">
                  <c:v>2745.897705078125</c:v>
                </c:pt>
                <c:pt idx="350">
                  <c:v>4401.26953125</c:v>
                </c:pt>
                <c:pt idx="351">
                  <c:v>3465.31298828125</c:v>
                </c:pt>
                <c:pt idx="352">
                  <c:v>3553.169921875</c:v>
                </c:pt>
                <c:pt idx="353">
                  <c:v>1715.0281982421875</c:v>
                </c:pt>
                <c:pt idx="354">
                  <c:v>705.24267578125</c:v>
                </c:pt>
                <c:pt idx="355">
                  <c:v>947.59161376953125</c:v>
                </c:pt>
                <c:pt idx="356">
                  <c:v>710.878173828125</c:v>
                </c:pt>
                <c:pt idx="357">
                  <c:v>1454.13427734375</c:v>
                </c:pt>
                <c:pt idx="358">
                  <c:v>939.407958984375</c:v>
                </c:pt>
                <c:pt idx="359">
                  <c:v>1204.28271484375</c:v>
                </c:pt>
                <c:pt idx="360">
                  <c:v>939.66217041015625</c:v>
                </c:pt>
                <c:pt idx="361">
                  <c:v>764.00677490234375</c:v>
                </c:pt>
                <c:pt idx="362">
                  <c:v>2576.80126953125</c:v>
                </c:pt>
                <c:pt idx="363">
                  <c:v>4070.1689453125</c:v>
                </c:pt>
                <c:pt idx="364">
                  <c:v>3855.24853515625</c:v>
                </c:pt>
                <c:pt idx="365">
                  <c:v>3669.833984375</c:v>
                </c:pt>
                <c:pt idx="366">
                  <c:v>3389.847900390625</c:v>
                </c:pt>
                <c:pt idx="367">
                  <c:v>3189.754150390625</c:v>
                </c:pt>
                <c:pt idx="368">
                  <c:v>2025.1551513671875</c:v>
                </c:pt>
                <c:pt idx="369">
                  <c:v>899.8701171875</c:v>
                </c:pt>
                <c:pt idx="370">
                  <c:v>818.70367431640625</c:v>
                </c:pt>
                <c:pt idx="371">
                  <c:v>1662.153076171875</c:v>
                </c:pt>
                <c:pt idx="372">
                  <c:v>1040.4271240234375</c:v>
                </c:pt>
                <c:pt idx="373">
                  <c:v>941.45098876953125</c:v>
                </c:pt>
                <c:pt idx="374">
                  <c:v>2773.62060546875</c:v>
                </c:pt>
                <c:pt idx="375">
                  <c:v>3474.29638671875</c:v>
                </c:pt>
                <c:pt idx="376">
                  <c:v>1262.815185546875</c:v>
                </c:pt>
                <c:pt idx="377">
                  <c:v>1383.9947509765625</c:v>
                </c:pt>
                <c:pt idx="378">
                  <c:v>1041.1795654296875</c:v>
                </c:pt>
                <c:pt idx="379">
                  <c:v>1435.64501953125</c:v>
                </c:pt>
                <c:pt idx="380">
                  <c:v>1224.9439697265625</c:v>
                </c:pt>
                <c:pt idx="381">
                  <c:v>1266.749267578125</c:v>
                </c:pt>
                <c:pt idx="382">
                  <c:v>1002.73583984375</c:v>
                </c:pt>
                <c:pt idx="383">
                  <c:v>1690.70166015625</c:v>
                </c:pt>
                <c:pt idx="384">
                  <c:v>1031.7322998046875</c:v>
                </c:pt>
                <c:pt idx="385">
                  <c:v>1079.0267333984375</c:v>
                </c:pt>
                <c:pt idx="386">
                  <c:v>670.61151123046875</c:v>
                </c:pt>
                <c:pt idx="387">
                  <c:v>1395.7091064453125</c:v>
                </c:pt>
                <c:pt idx="388">
                  <c:v>2850.689453125</c:v>
                </c:pt>
                <c:pt idx="389">
                  <c:v>2928.66455078125</c:v>
                </c:pt>
                <c:pt idx="390">
                  <c:v>2243.23095703125</c:v>
                </c:pt>
                <c:pt idx="391">
                  <c:v>886.0811767578125</c:v>
                </c:pt>
                <c:pt idx="392">
                  <c:v>810.71630859375</c:v>
                </c:pt>
                <c:pt idx="393">
                  <c:v>1476.06494140625</c:v>
                </c:pt>
                <c:pt idx="394">
                  <c:v>1010.1340942382812</c:v>
                </c:pt>
                <c:pt idx="395">
                  <c:v>1097.1055908203125</c:v>
                </c:pt>
                <c:pt idx="396">
                  <c:v>848.09490966796875</c:v>
                </c:pt>
                <c:pt idx="397">
                  <c:v>814.06646728515625</c:v>
                </c:pt>
                <c:pt idx="398">
                  <c:v>1212.531982421875</c:v>
                </c:pt>
                <c:pt idx="399">
                  <c:v>1110.588623046875</c:v>
                </c:pt>
                <c:pt idx="400">
                  <c:v>635.98779296875</c:v>
                </c:pt>
                <c:pt idx="401">
                  <c:v>834.1607666015625</c:v>
                </c:pt>
                <c:pt idx="402">
                  <c:v>775.13299560546875</c:v>
                </c:pt>
                <c:pt idx="403">
                  <c:v>993.255859375</c:v>
                </c:pt>
                <c:pt idx="404">
                  <c:v>1172.2193603515625</c:v>
                </c:pt>
                <c:pt idx="405">
                  <c:v>1146.1217041015625</c:v>
                </c:pt>
                <c:pt idx="406">
                  <c:v>1077.326416015625</c:v>
                </c:pt>
                <c:pt idx="407">
                  <c:v>689.022705078125</c:v>
                </c:pt>
                <c:pt idx="408">
                  <c:v>799.445068359375</c:v>
                </c:pt>
                <c:pt idx="409">
                  <c:v>686.85528564453125</c:v>
                </c:pt>
                <c:pt idx="410">
                  <c:v>4297.82666015625</c:v>
                </c:pt>
                <c:pt idx="411">
                  <c:v>4128.080078125</c:v>
                </c:pt>
                <c:pt idx="412">
                  <c:v>3723.4091796875</c:v>
                </c:pt>
                <c:pt idx="413">
                  <c:v>2372.1826171875</c:v>
                </c:pt>
                <c:pt idx="414">
                  <c:v>1446.9803466796875</c:v>
                </c:pt>
                <c:pt idx="415">
                  <c:v>2073.800048828125</c:v>
                </c:pt>
                <c:pt idx="416">
                  <c:v>1100.3658447265625</c:v>
                </c:pt>
                <c:pt idx="417">
                  <c:v>843.60333251953125</c:v>
                </c:pt>
                <c:pt idx="418">
                  <c:v>760.39337158203125</c:v>
                </c:pt>
                <c:pt idx="419">
                  <c:v>1569.4072265625</c:v>
                </c:pt>
                <c:pt idx="420">
                  <c:v>967.27392578125</c:v>
                </c:pt>
                <c:pt idx="421">
                  <c:v>973.47589111328125</c:v>
                </c:pt>
                <c:pt idx="422">
                  <c:v>586.76898193359375</c:v>
                </c:pt>
                <c:pt idx="423">
                  <c:v>774.689697265625</c:v>
                </c:pt>
                <c:pt idx="424">
                  <c:v>1527.7646484375</c:v>
                </c:pt>
                <c:pt idx="425">
                  <c:v>2308.886962890625</c:v>
                </c:pt>
                <c:pt idx="426">
                  <c:v>789.41876220703125</c:v>
                </c:pt>
                <c:pt idx="427">
                  <c:v>891.57421875</c:v>
                </c:pt>
                <c:pt idx="428">
                  <c:v>946.9881591796875</c:v>
                </c:pt>
                <c:pt idx="429">
                  <c:v>1441.5472412109375</c:v>
                </c:pt>
                <c:pt idx="430">
                  <c:v>1003.6401977539062</c:v>
                </c:pt>
                <c:pt idx="431">
                  <c:v>1291.83251953125</c:v>
                </c:pt>
                <c:pt idx="432">
                  <c:v>897.9617919921875</c:v>
                </c:pt>
                <c:pt idx="433">
                  <c:v>757.59912109375</c:v>
                </c:pt>
                <c:pt idx="434">
                  <c:v>2027.6451416015625</c:v>
                </c:pt>
                <c:pt idx="435">
                  <c:v>3332.160888671875</c:v>
                </c:pt>
                <c:pt idx="436">
                  <c:v>3682.273193359375</c:v>
                </c:pt>
                <c:pt idx="437">
                  <c:v>3522.279052734375</c:v>
                </c:pt>
                <c:pt idx="438">
                  <c:v>4525.5361328125</c:v>
                </c:pt>
                <c:pt idx="439">
                  <c:v>2605.457275390625</c:v>
                </c:pt>
                <c:pt idx="440">
                  <c:v>1621.451171875</c:v>
                </c:pt>
                <c:pt idx="441">
                  <c:v>1004.5015258789062</c:v>
                </c:pt>
                <c:pt idx="442">
                  <c:v>911.1763916015625</c:v>
                </c:pt>
                <c:pt idx="443">
                  <c:v>1545.910888671875</c:v>
                </c:pt>
                <c:pt idx="444">
                  <c:v>1073.0701904296875</c:v>
                </c:pt>
                <c:pt idx="445">
                  <c:v>898.076171875</c:v>
                </c:pt>
                <c:pt idx="446">
                  <c:v>623.21234130859375</c:v>
                </c:pt>
                <c:pt idx="447">
                  <c:v>1482.4366455078125</c:v>
                </c:pt>
                <c:pt idx="448">
                  <c:v>2335.4560546875</c:v>
                </c:pt>
                <c:pt idx="449">
                  <c:v>1096.0213623046875</c:v>
                </c:pt>
                <c:pt idx="450">
                  <c:v>619.04071044921875</c:v>
                </c:pt>
                <c:pt idx="451">
                  <c:v>672.9307861328125</c:v>
                </c:pt>
                <c:pt idx="452">
                  <c:v>893.8297119140625</c:v>
                </c:pt>
                <c:pt idx="453">
                  <c:v>1413.8907470703125</c:v>
                </c:pt>
                <c:pt idx="454">
                  <c:v>1015.399169921875</c:v>
                </c:pt>
                <c:pt idx="455">
                  <c:v>701.49005126953125</c:v>
                </c:pt>
                <c:pt idx="456">
                  <c:v>750.64459228515625</c:v>
                </c:pt>
                <c:pt idx="457">
                  <c:v>547.3662109375</c:v>
                </c:pt>
                <c:pt idx="458">
                  <c:v>542.0286865234375</c:v>
                </c:pt>
                <c:pt idx="459">
                  <c:v>818.05218505859375</c:v>
                </c:pt>
                <c:pt idx="460">
                  <c:v>1728.430908203125</c:v>
                </c:pt>
                <c:pt idx="461">
                  <c:v>1869.3917236328125</c:v>
                </c:pt>
                <c:pt idx="462">
                  <c:v>738.3018798828125</c:v>
                </c:pt>
                <c:pt idx="463">
                  <c:v>875.48553466796875</c:v>
                </c:pt>
                <c:pt idx="464">
                  <c:v>1111.621826171875</c:v>
                </c:pt>
                <c:pt idx="465">
                  <c:v>1235.005859375</c:v>
                </c:pt>
                <c:pt idx="466">
                  <c:v>1073.41650390625</c:v>
                </c:pt>
                <c:pt idx="467">
                  <c:v>743.94781494140625</c:v>
                </c:pt>
                <c:pt idx="468">
                  <c:v>776.14849853515625</c:v>
                </c:pt>
                <c:pt idx="469">
                  <c:v>672.790283203125</c:v>
                </c:pt>
                <c:pt idx="470">
                  <c:v>955.77716064453125</c:v>
                </c:pt>
                <c:pt idx="471">
                  <c:v>789.89398193359375</c:v>
                </c:pt>
                <c:pt idx="472">
                  <c:v>1465.0341796875</c:v>
                </c:pt>
                <c:pt idx="473">
                  <c:v>1231.129150390625</c:v>
                </c:pt>
                <c:pt idx="474">
                  <c:v>719.60174560546875</c:v>
                </c:pt>
                <c:pt idx="475">
                  <c:v>723.8031005859375</c:v>
                </c:pt>
                <c:pt idx="476">
                  <c:v>1118.7020263671875</c:v>
                </c:pt>
                <c:pt idx="477">
                  <c:v>1215.385498046875</c:v>
                </c:pt>
                <c:pt idx="478">
                  <c:v>1133.947509765625</c:v>
                </c:pt>
                <c:pt idx="479">
                  <c:v>660.06488037109375</c:v>
                </c:pt>
                <c:pt idx="480">
                  <c:v>812.4412841796875</c:v>
                </c:pt>
                <c:pt idx="481">
                  <c:v>573.18768310546875</c:v>
                </c:pt>
                <c:pt idx="482">
                  <c:v>952.22357177734375</c:v>
                </c:pt>
                <c:pt idx="483">
                  <c:v>607.17388916015625</c:v>
                </c:pt>
                <c:pt idx="484">
                  <c:v>3101.791015625</c:v>
                </c:pt>
                <c:pt idx="485">
                  <c:v>1564.8406982421875</c:v>
                </c:pt>
                <c:pt idx="486">
                  <c:v>823.8780517578125</c:v>
                </c:pt>
                <c:pt idx="487">
                  <c:v>1018.81494140625</c:v>
                </c:pt>
                <c:pt idx="488">
                  <c:v>1093.1302490234375</c:v>
                </c:pt>
                <c:pt idx="489">
                  <c:v>1353.1488037109375</c:v>
                </c:pt>
                <c:pt idx="490">
                  <c:v>1058.7752685546875</c:v>
                </c:pt>
                <c:pt idx="491">
                  <c:v>776.857421875</c:v>
                </c:pt>
                <c:pt idx="492">
                  <c:v>1355.139892578125</c:v>
                </c:pt>
                <c:pt idx="493">
                  <c:v>812.48883056640625</c:v>
                </c:pt>
                <c:pt idx="494">
                  <c:v>1679.987548828125</c:v>
                </c:pt>
                <c:pt idx="495">
                  <c:v>1525.1475830078125</c:v>
                </c:pt>
                <c:pt idx="496">
                  <c:v>3800.859375</c:v>
                </c:pt>
                <c:pt idx="497">
                  <c:v>2287.9091796875</c:v>
                </c:pt>
                <c:pt idx="498">
                  <c:v>3236.681396484375</c:v>
                </c:pt>
                <c:pt idx="499">
                  <c:v>1705.683837890625</c:v>
                </c:pt>
                <c:pt idx="500">
                  <c:v>797.78558349609375</c:v>
                </c:pt>
                <c:pt idx="501">
                  <c:v>1437.329833984375</c:v>
                </c:pt>
                <c:pt idx="502">
                  <c:v>992.6072998046875</c:v>
                </c:pt>
                <c:pt idx="503">
                  <c:v>1559.5753173828125</c:v>
                </c:pt>
                <c:pt idx="504">
                  <c:v>882.51165771484375</c:v>
                </c:pt>
                <c:pt idx="505">
                  <c:v>943.85113525390625</c:v>
                </c:pt>
                <c:pt idx="506">
                  <c:v>697.685546875</c:v>
                </c:pt>
                <c:pt idx="507">
                  <c:v>1133.00048828125</c:v>
                </c:pt>
                <c:pt idx="508">
                  <c:v>682.55902099609375</c:v>
                </c:pt>
                <c:pt idx="509">
                  <c:v>817.52117919921875</c:v>
                </c:pt>
                <c:pt idx="510">
                  <c:v>615.67852783203125</c:v>
                </c:pt>
                <c:pt idx="511">
                  <c:v>1073.462646484375</c:v>
                </c:pt>
                <c:pt idx="512">
                  <c:v>1222.88037109375</c:v>
                </c:pt>
                <c:pt idx="513">
                  <c:v>1144.263916015625</c:v>
                </c:pt>
                <c:pt idx="514">
                  <c:v>1025.8211669921875</c:v>
                </c:pt>
                <c:pt idx="515">
                  <c:v>661.6328125</c:v>
                </c:pt>
                <c:pt idx="516">
                  <c:v>771.12115478515625</c:v>
                </c:pt>
                <c:pt idx="517">
                  <c:v>863.2550048828125</c:v>
                </c:pt>
                <c:pt idx="518">
                  <c:v>4231.93896484375</c:v>
                </c:pt>
                <c:pt idx="519">
                  <c:v>4044.454833984375</c:v>
                </c:pt>
                <c:pt idx="520">
                  <c:v>1874.2078857421875</c:v>
                </c:pt>
                <c:pt idx="521">
                  <c:v>1093.654296875</c:v>
                </c:pt>
                <c:pt idx="522">
                  <c:v>2584.884521484375</c:v>
                </c:pt>
                <c:pt idx="523">
                  <c:v>1051.714111328125</c:v>
                </c:pt>
                <c:pt idx="524">
                  <c:v>959.65380859375</c:v>
                </c:pt>
                <c:pt idx="525">
                  <c:v>1321.484375</c:v>
                </c:pt>
                <c:pt idx="526">
                  <c:v>904.35772705078125</c:v>
                </c:pt>
                <c:pt idx="527">
                  <c:v>1527.08203125</c:v>
                </c:pt>
                <c:pt idx="528">
                  <c:v>913.322265625</c:v>
                </c:pt>
                <c:pt idx="529">
                  <c:v>930.19036865234375</c:v>
                </c:pt>
                <c:pt idx="530">
                  <c:v>728.35546875</c:v>
                </c:pt>
                <c:pt idx="531">
                  <c:v>1507.842041015625</c:v>
                </c:pt>
                <c:pt idx="532">
                  <c:v>1239.6986083984375</c:v>
                </c:pt>
                <c:pt idx="533">
                  <c:v>1147.4014892578125</c:v>
                </c:pt>
                <c:pt idx="534">
                  <c:v>963.19091796875</c:v>
                </c:pt>
                <c:pt idx="535">
                  <c:v>940.05047607421875</c:v>
                </c:pt>
                <c:pt idx="536">
                  <c:v>934.05120849609375</c:v>
                </c:pt>
                <c:pt idx="537">
                  <c:v>1357.6695556640625</c:v>
                </c:pt>
                <c:pt idx="538">
                  <c:v>996.02020263671875</c:v>
                </c:pt>
                <c:pt idx="539">
                  <c:v>645.26654052734375</c:v>
                </c:pt>
                <c:pt idx="540">
                  <c:v>798.34649658203125</c:v>
                </c:pt>
                <c:pt idx="541">
                  <c:v>797.45654296875</c:v>
                </c:pt>
                <c:pt idx="542">
                  <c:v>1545.225341796875</c:v>
                </c:pt>
                <c:pt idx="543">
                  <c:v>2801.321044921875</c:v>
                </c:pt>
                <c:pt idx="544">
                  <c:v>2888.845703125</c:v>
                </c:pt>
                <c:pt idx="545">
                  <c:v>3015.5869140625</c:v>
                </c:pt>
                <c:pt idx="546">
                  <c:v>2209.6923828125</c:v>
                </c:pt>
                <c:pt idx="547">
                  <c:v>2445.7958984375</c:v>
                </c:pt>
                <c:pt idx="548">
                  <c:v>1728.1968994140625</c:v>
                </c:pt>
                <c:pt idx="549">
                  <c:v>781.69793701171875</c:v>
                </c:pt>
                <c:pt idx="550">
                  <c:v>920.35076904296875</c:v>
                </c:pt>
                <c:pt idx="551">
                  <c:v>1659.0946044921875</c:v>
                </c:pt>
                <c:pt idx="552">
                  <c:v>1006.3982543945312</c:v>
                </c:pt>
                <c:pt idx="553">
                  <c:v>844.54962158203125</c:v>
                </c:pt>
                <c:pt idx="554">
                  <c:v>702.92279052734375</c:v>
                </c:pt>
                <c:pt idx="555">
                  <c:v>1773.9918212890625</c:v>
                </c:pt>
                <c:pt idx="556">
                  <c:v>2801.203369140625</c:v>
                </c:pt>
                <c:pt idx="557">
                  <c:v>2209.846435546875</c:v>
                </c:pt>
                <c:pt idx="558">
                  <c:v>596.79864501953125</c:v>
                </c:pt>
                <c:pt idx="559">
                  <c:v>794.197265625</c:v>
                </c:pt>
                <c:pt idx="560">
                  <c:v>848.41973876953125</c:v>
                </c:pt>
                <c:pt idx="561">
                  <c:v>1414.5899658203125</c:v>
                </c:pt>
                <c:pt idx="562">
                  <c:v>1010.0003051757812</c:v>
                </c:pt>
                <c:pt idx="563">
                  <c:v>760.2744140625</c:v>
                </c:pt>
                <c:pt idx="564">
                  <c:v>792.97412109375</c:v>
                </c:pt>
                <c:pt idx="565">
                  <c:v>661.4073486328125</c:v>
                </c:pt>
                <c:pt idx="566">
                  <c:v>2051.8369140625</c:v>
                </c:pt>
                <c:pt idx="567">
                  <c:v>3791.81982421875</c:v>
                </c:pt>
                <c:pt idx="568">
                  <c:v>3811.14990234375</c:v>
                </c:pt>
                <c:pt idx="569">
                  <c:v>3125.4619140625</c:v>
                </c:pt>
                <c:pt idx="570">
                  <c:v>2516.229248046875</c:v>
                </c:pt>
                <c:pt idx="571">
                  <c:v>2514.7958984375</c:v>
                </c:pt>
                <c:pt idx="572">
                  <c:v>1203.168212890625</c:v>
                </c:pt>
                <c:pt idx="573">
                  <c:v>681.0650634765625</c:v>
                </c:pt>
                <c:pt idx="574">
                  <c:v>812.40301513671875</c:v>
                </c:pt>
                <c:pt idx="575">
                  <c:v>1717.216064453125</c:v>
                </c:pt>
                <c:pt idx="576">
                  <c:v>876.664306640625</c:v>
                </c:pt>
                <c:pt idx="577">
                  <c:v>2119.04345703125</c:v>
                </c:pt>
                <c:pt idx="578">
                  <c:v>3730.92138671875</c:v>
                </c:pt>
                <c:pt idx="579">
                  <c:v>2868.52880859375</c:v>
                </c:pt>
                <c:pt idx="580">
                  <c:v>3852.7861328125</c:v>
                </c:pt>
                <c:pt idx="581">
                  <c:v>2197.251220703125</c:v>
                </c:pt>
                <c:pt idx="582">
                  <c:v>625.354736328125</c:v>
                </c:pt>
                <c:pt idx="583">
                  <c:v>662.0372314453125</c:v>
                </c:pt>
                <c:pt idx="584">
                  <c:v>733.50225830078125</c:v>
                </c:pt>
                <c:pt idx="585">
                  <c:v>1485.064208984375</c:v>
                </c:pt>
                <c:pt idx="586">
                  <c:v>969.9158935546875</c:v>
                </c:pt>
                <c:pt idx="587">
                  <c:v>1587.759521484375</c:v>
                </c:pt>
                <c:pt idx="588">
                  <c:v>1036.0601806640625</c:v>
                </c:pt>
                <c:pt idx="589">
                  <c:v>1058.5133056640625</c:v>
                </c:pt>
                <c:pt idx="590">
                  <c:v>2513.2509765625</c:v>
                </c:pt>
                <c:pt idx="591">
                  <c:v>2619.141845703125</c:v>
                </c:pt>
                <c:pt idx="592">
                  <c:v>1520.2685546875</c:v>
                </c:pt>
                <c:pt idx="593">
                  <c:v>2809.026611328125</c:v>
                </c:pt>
                <c:pt idx="594">
                  <c:v>1680.9774169921875</c:v>
                </c:pt>
                <c:pt idx="595">
                  <c:v>1613.6717529296875</c:v>
                </c:pt>
                <c:pt idx="596">
                  <c:v>1086.7095947265625</c:v>
                </c:pt>
                <c:pt idx="597">
                  <c:v>1297.654541015625</c:v>
                </c:pt>
                <c:pt idx="598">
                  <c:v>1007.9500122070312</c:v>
                </c:pt>
                <c:pt idx="599">
                  <c:v>1573.6318359375</c:v>
                </c:pt>
                <c:pt idx="600">
                  <c:v>936.9541015625</c:v>
                </c:pt>
                <c:pt idx="601">
                  <c:v>1020.1845092773437</c:v>
                </c:pt>
                <c:pt idx="602">
                  <c:v>845.80780029296875</c:v>
                </c:pt>
                <c:pt idx="603">
                  <c:v>848.8646240234375</c:v>
                </c:pt>
                <c:pt idx="604">
                  <c:v>1175.495361328125</c:v>
                </c:pt>
                <c:pt idx="605">
                  <c:v>1608.3563232421875</c:v>
                </c:pt>
                <c:pt idx="606">
                  <c:v>779.12615966796875</c:v>
                </c:pt>
                <c:pt idx="607">
                  <c:v>921.19482421875</c:v>
                </c:pt>
                <c:pt idx="608">
                  <c:v>981.006103515625</c:v>
                </c:pt>
                <c:pt idx="609">
                  <c:v>1360.3519287109375</c:v>
                </c:pt>
                <c:pt idx="610">
                  <c:v>985.03558349609375</c:v>
                </c:pt>
                <c:pt idx="611">
                  <c:v>683.66717529296875</c:v>
                </c:pt>
                <c:pt idx="612">
                  <c:v>802.6502685546875</c:v>
                </c:pt>
                <c:pt idx="613">
                  <c:v>952.13494873046875</c:v>
                </c:pt>
                <c:pt idx="614">
                  <c:v>1613.358642578125</c:v>
                </c:pt>
                <c:pt idx="615">
                  <c:v>4303.17724609375</c:v>
                </c:pt>
                <c:pt idx="616">
                  <c:v>3314.94287109375</c:v>
                </c:pt>
                <c:pt idx="617">
                  <c:v>3231.852783203125</c:v>
                </c:pt>
                <c:pt idx="618">
                  <c:v>726.54766845703125</c:v>
                </c:pt>
                <c:pt idx="619">
                  <c:v>1096.6610107421875</c:v>
                </c:pt>
                <c:pt idx="620">
                  <c:v>1038.546875</c:v>
                </c:pt>
                <c:pt idx="621">
                  <c:v>1334.353271484375</c:v>
                </c:pt>
                <c:pt idx="622">
                  <c:v>969.9471435546875</c:v>
                </c:pt>
                <c:pt idx="623">
                  <c:v>1148.8824462890625</c:v>
                </c:pt>
                <c:pt idx="624">
                  <c:v>953.3924560546875</c:v>
                </c:pt>
                <c:pt idx="625">
                  <c:v>3650.155029296875</c:v>
                </c:pt>
                <c:pt idx="626">
                  <c:v>4047.487060546875</c:v>
                </c:pt>
                <c:pt idx="627">
                  <c:v>3787.5888671875</c:v>
                </c:pt>
                <c:pt idx="628">
                  <c:v>3579.2158203125</c:v>
                </c:pt>
                <c:pt idx="629">
                  <c:v>3078.4482421875</c:v>
                </c:pt>
                <c:pt idx="630">
                  <c:v>4239.22607421875</c:v>
                </c:pt>
                <c:pt idx="631">
                  <c:v>1417.897705078125</c:v>
                </c:pt>
                <c:pt idx="632">
                  <c:v>1068.8055419921875</c:v>
                </c:pt>
                <c:pt idx="633">
                  <c:v>1049.39111328125</c:v>
                </c:pt>
                <c:pt idx="634">
                  <c:v>842.014892578125</c:v>
                </c:pt>
                <c:pt idx="635">
                  <c:v>1615.4168701171875</c:v>
                </c:pt>
                <c:pt idx="636">
                  <c:v>995.3865966796875</c:v>
                </c:pt>
                <c:pt idx="637">
                  <c:v>936.38470458984375</c:v>
                </c:pt>
                <c:pt idx="638">
                  <c:v>834.51397705078125</c:v>
                </c:pt>
                <c:pt idx="639">
                  <c:v>855.7685546875</c:v>
                </c:pt>
                <c:pt idx="640">
                  <c:v>3303.137939453125</c:v>
                </c:pt>
                <c:pt idx="641">
                  <c:v>3525.29833984375</c:v>
                </c:pt>
                <c:pt idx="642">
                  <c:v>1480.2633056640625</c:v>
                </c:pt>
                <c:pt idx="643">
                  <c:v>1952.533203125</c:v>
                </c:pt>
                <c:pt idx="644">
                  <c:v>1205.4285888671875</c:v>
                </c:pt>
                <c:pt idx="645">
                  <c:v>1175.786865234375</c:v>
                </c:pt>
                <c:pt idx="646">
                  <c:v>926.09796142578125</c:v>
                </c:pt>
                <c:pt idx="647">
                  <c:v>1508.30126953125</c:v>
                </c:pt>
                <c:pt idx="648">
                  <c:v>864.48358154296875</c:v>
                </c:pt>
                <c:pt idx="649">
                  <c:v>1061.8389892578125</c:v>
                </c:pt>
                <c:pt idx="650">
                  <c:v>712.6856689453125</c:v>
                </c:pt>
                <c:pt idx="651">
                  <c:v>629.3736572265625</c:v>
                </c:pt>
                <c:pt idx="652">
                  <c:v>696.02227783203125</c:v>
                </c:pt>
                <c:pt idx="653">
                  <c:v>1044.2191162109375</c:v>
                </c:pt>
                <c:pt idx="654">
                  <c:v>744.51483154296875</c:v>
                </c:pt>
                <c:pt idx="655">
                  <c:v>428.81256103515625</c:v>
                </c:pt>
                <c:pt idx="656">
                  <c:v>502.896484375</c:v>
                </c:pt>
                <c:pt idx="657">
                  <c:v>1032.1573486328125</c:v>
                </c:pt>
                <c:pt idx="658">
                  <c:v>724.07440185546875</c:v>
                </c:pt>
                <c:pt idx="659">
                  <c:v>532.604736328125</c:v>
                </c:pt>
                <c:pt idx="660">
                  <c:v>535.49786376953125</c:v>
                </c:pt>
                <c:pt idx="661">
                  <c:v>449.9185791015625</c:v>
                </c:pt>
                <c:pt idx="662">
                  <c:v>493.20599365234375</c:v>
                </c:pt>
                <c:pt idx="663">
                  <c:v>551.29156494140625</c:v>
                </c:pt>
                <c:pt idx="664">
                  <c:v>402.54739379882812</c:v>
                </c:pt>
                <c:pt idx="665">
                  <c:v>594.52337646484375</c:v>
                </c:pt>
                <c:pt idx="666">
                  <c:v>543.861572265625</c:v>
                </c:pt>
                <c:pt idx="667">
                  <c:v>686.068359375</c:v>
                </c:pt>
                <c:pt idx="668">
                  <c:v>991.2767333984375</c:v>
                </c:pt>
                <c:pt idx="669">
                  <c:v>1119.573974609375</c:v>
                </c:pt>
                <c:pt idx="670">
                  <c:v>992.3499755859375</c:v>
                </c:pt>
                <c:pt idx="671">
                  <c:v>680.64495849609375</c:v>
                </c:pt>
                <c:pt idx="672">
                  <c:v>776.28094482421875</c:v>
                </c:pt>
                <c:pt idx="673">
                  <c:v>400.0260009765625</c:v>
                </c:pt>
                <c:pt idx="674">
                  <c:v>871.506103515625</c:v>
                </c:pt>
                <c:pt idx="675">
                  <c:v>3908.115234375</c:v>
                </c:pt>
                <c:pt idx="676">
                  <c:v>2932.220703125</c:v>
                </c:pt>
                <c:pt idx="677">
                  <c:v>4514.51806640625</c:v>
                </c:pt>
                <c:pt idx="678">
                  <c:v>2100.51171875</c:v>
                </c:pt>
                <c:pt idx="679">
                  <c:v>1041.1285400390625</c:v>
                </c:pt>
                <c:pt idx="680">
                  <c:v>822.83697509765625</c:v>
                </c:pt>
                <c:pt idx="681">
                  <c:v>989.59832763671875</c:v>
                </c:pt>
                <c:pt idx="682">
                  <c:v>803.890380859375</c:v>
                </c:pt>
                <c:pt idx="683">
                  <c:v>923.29217529296875</c:v>
                </c:pt>
                <c:pt idx="684">
                  <c:v>816.43255615234375</c:v>
                </c:pt>
                <c:pt idx="685">
                  <c:v>701.63946533203125</c:v>
                </c:pt>
                <c:pt idx="686">
                  <c:v>570.40289306640625</c:v>
                </c:pt>
                <c:pt idx="687">
                  <c:v>1325.534423828125</c:v>
                </c:pt>
                <c:pt idx="688">
                  <c:v>2129.86279296875</c:v>
                </c:pt>
                <c:pt idx="689">
                  <c:v>1775.6514892578125</c:v>
                </c:pt>
                <c:pt idx="690">
                  <c:v>752.07470703125</c:v>
                </c:pt>
                <c:pt idx="691">
                  <c:v>739.3970947265625</c:v>
                </c:pt>
                <c:pt idx="692">
                  <c:v>938.23126220703125</c:v>
                </c:pt>
                <c:pt idx="693">
                  <c:v>1199.2108154296875</c:v>
                </c:pt>
                <c:pt idx="694">
                  <c:v>1005.6214599609375</c:v>
                </c:pt>
                <c:pt idx="695">
                  <c:v>659.471923828125</c:v>
                </c:pt>
                <c:pt idx="696">
                  <c:v>690.0123291015625</c:v>
                </c:pt>
                <c:pt idx="697">
                  <c:v>853.7281494140625</c:v>
                </c:pt>
                <c:pt idx="698">
                  <c:v>2044.0089111328125</c:v>
                </c:pt>
                <c:pt idx="699">
                  <c:v>4251.89208984375</c:v>
                </c:pt>
                <c:pt idx="700">
                  <c:v>3705.886474609375</c:v>
                </c:pt>
                <c:pt idx="701">
                  <c:v>3055.503662109375</c:v>
                </c:pt>
                <c:pt idx="702">
                  <c:v>748.55908203125</c:v>
                </c:pt>
                <c:pt idx="703">
                  <c:v>808.35516357421875</c:v>
                </c:pt>
                <c:pt idx="704">
                  <c:v>629.03662109375</c:v>
                </c:pt>
                <c:pt idx="705">
                  <c:v>850.24432373046875</c:v>
                </c:pt>
                <c:pt idx="706">
                  <c:v>902.54254150390625</c:v>
                </c:pt>
                <c:pt idx="707">
                  <c:v>1073.6571044921875</c:v>
                </c:pt>
                <c:pt idx="708">
                  <c:v>807.69970703125</c:v>
                </c:pt>
                <c:pt idx="709">
                  <c:v>747.729736328125</c:v>
                </c:pt>
                <c:pt idx="710">
                  <c:v>782.68939208984375</c:v>
                </c:pt>
                <c:pt idx="711">
                  <c:v>1199.6865234375</c:v>
                </c:pt>
                <c:pt idx="712">
                  <c:v>1481.0775146484375</c:v>
                </c:pt>
                <c:pt idx="713">
                  <c:v>1586.9813232421875</c:v>
                </c:pt>
                <c:pt idx="714">
                  <c:v>654.52587890625</c:v>
                </c:pt>
                <c:pt idx="715">
                  <c:v>853.63311767578125</c:v>
                </c:pt>
                <c:pt idx="716">
                  <c:v>1034.48779296875</c:v>
                </c:pt>
                <c:pt idx="717">
                  <c:v>1133.5050048828125</c:v>
                </c:pt>
                <c:pt idx="718">
                  <c:v>1032.98779296875</c:v>
                </c:pt>
                <c:pt idx="719">
                  <c:v>750.74755859375</c:v>
                </c:pt>
                <c:pt idx="720">
                  <c:v>799.1812744140625</c:v>
                </c:pt>
                <c:pt idx="721">
                  <c:v>2419.023681640625</c:v>
                </c:pt>
                <c:pt idx="722">
                  <c:v>3776.495361328125</c:v>
                </c:pt>
                <c:pt idx="723">
                  <c:v>4102.79345703125</c:v>
                </c:pt>
                <c:pt idx="724">
                  <c:v>3987.986572265625</c:v>
                </c:pt>
                <c:pt idx="725">
                  <c:v>4287.998046875</c:v>
                </c:pt>
                <c:pt idx="726">
                  <c:v>3724.79833984375</c:v>
                </c:pt>
                <c:pt idx="727">
                  <c:v>2243.27587890625</c:v>
                </c:pt>
                <c:pt idx="728">
                  <c:v>1205.082275390625</c:v>
                </c:pt>
                <c:pt idx="729">
                  <c:v>685.52667236328125</c:v>
                </c:pt>
                <c:pt idx="730">
                  <c:v>813.974853515625</c:v>
                </c:pt>
                <c:pt idx="731">
                  <c:v>1295.84912109375</c:v>
                </c:pt>
                <c:pt idx="732">
                  <c:v>1576.4437255859375</c:v>
                </c:pt>
                <c:pt idx="733">
                  <c:v>2386.825439453125</c:v>
                </c:pt>
                <c:pt idx="734">
                  <c:v>4088.36767578125</c:v>
                </c:pt>
                <c:pt idx="735">
                  <c:v>4625.73046875</c:v>
                </c:pt>
                <c:pt idx="736">
                  <c:v>3481.49658203125</c:v>
                </c:pt>
                <c:pt idx="737">
                  <c:v>4583.78515625</c:v>
                </c:pt>
                <c:pt idx="738">
                  <c:v>3379.0791015625</c:v>
                </c:pt>
                <c:pt idx="739">
                  <c:v>3480.314208984375</c:v>
                </c:pt>
                <c:pt idx="740">
                  <c:v>2933.206787109375</c:v>
                </c:pt>
                <c:pt idx="741">
                  <c:v>1371.883056640625</c:v>
                </c:pt>
                <c:pt idx="742">
                  <c:v>1086.8817138671875</c:v>
                </c:pt>
                <c:pt idx="743">
                  <c:v>1533.853759765625</c:v>
                </c:pt>
                <c:pt idx="744">
                  <c:v>2056.379638671875</c:v>
                </c:pt>
                <c:pt idx="745">
                  <c:v>4083.783203125</c:v>
                </c:pt>
                <c:pt idx="746">
                  <c:v>3552.19921875</c:v>
                </c:pt>
                <c:pt idx="747">
                  <c:v>2955.867431640625</c:v>
                </c:pt>
                <c:pt idx="748">
                  <c:v>2271.892822265625</c:v>
                </c:pt>
                <c:pt idx="749">
                  <c:v>1983.3746337890625</c:v>
                </c:pt>
                <c:pt idx="750">
                  <c:v>718.9403076171875</c:v>
                </c:pt>
                <c:pt idx="751">
                  <c:v>841.69000244140625</c:v>
                </c:pt>
                <c:pt idx="752">
                  <c:v>679.2554931640625</c:v>
                </c:pt>
                <c:pt idx="753">
                  <c:v>1417.67822265625</c:v>
                </c:pt>
                <c:pt idx="754">
                  <c:v>951.01123046875</c:v>
                </c:pt>
                <c:pt idx="755">
                  <c:v>1472.7587890625</c:v>
                </c:pt>
                <c:pt idx="756">
                  <c:v>795.286865234375</c:v>
                </c:pt>
                <c:pt idx="757">
                  <c:v>1122.903076171875</c:v>
                </c:pt>
                <c:pt idx="758">
                  <c:v>1132.394287109375</c:v>
                </c:pt>
                <c:pt idx="759">
                  <c:v>769.41717529296875</c:v>
                </c:pt>
                <c:pt idx="760">
                  <c:v>954.87353515625</c:v>
                </c:pt>
                <c:pt idx="761">
                  <c:v>1046.6500244140625</c:v>
                </c:pt>
                <c:pt idx="762">
                  <c:v>622.95062255859375</c:v>
                </c:pt>
                <c:pt idx="763">
                  <c:v>968.4853515625</c:v>
                </c:pt>
                <c:pt idx="764">
                  <c:v>1156.69775390625</c:v>
                </c:pt>
                <c:pt idx="765">
                  <c:v>1114.7406005859375</c:v>
                </c:pt>
                <c:pt idx="766">
                  <c:v>996.54425048828125</c:v>
                </c:pt>
                <c:pt idx="767">
                  <c:v>639.2445068359375</c:v>
                </c:pt>
                <c:pt idx="768">
                  <c:v>725.39617919921875</c:v>
                </c:pt>
                <c:pt idx="769">
                  <c:v>607.644287109375</c:v>
                </c:pt>
                <c:pt idx="770">
                  <c:v>1474.1422119140625</c:v>
                </c:pt>
                <c:pt idx="771">
                  <c:v>2712.393798828125</c:v>
                </c:pt>
                <c:pt idx="772">
                  <c:v>2996.918701171875</c:v>
                </c:pt>
                <c:pt idx="773">
                  <c:v>3872.314453125</c:v>
                </c:pt>
                <c:pt idx="774">
                  <c:v>768.00933837890625</c:v>
                </c:pt>
                <c:pt idx="775">
                  <c:v>601.52239990234375</c:v>
                </c:pt>
                <c:pt idx="776">
                  <c:v>638.79583740234375</c:v>
                </c:pt>
                <c:pt idx="777">
                  <c:v>1210.260986328125</c:v>
                </c:pt>
                <c:pt idx="778">
                  <c:v>918.84375</c:v>
                </c:pt>
                <c:pt idx="779">
                  <c:v>1423.8817138671875</c:v>
                </c:pt>
                <c:pt idx="780">
                  <c:v>849.887939453125</c:v>
                </c:pt>
                <c:pt idx="781">
                  <c:v>835.22174072265625</c:v>
                </c:pt>
                <c:pt idx="782">
                  <c:v>602.05194091796875</c:v>
                </c:pt>
                <c:pt idx="783">
                  <c:v>803.87786865234375</c:v>
                </c:pt>
                <c:pt idx="784">
                  <c:v>1008.3716430664062</c:v>
                </c:pt>
                <c:pt idx="785">
                  <c:v>1436.9456787109375</c:v>
                </c:pt>
                <c:pt idx="786">
                  <c:v>523.3629150390625</c:v>
                </c:pt>
                <c:pt idx="787">
                  <c:v>606.54754638671875</c:v>
                </c:pt>
                <c:pt idx="788">
                  <c:v>771.87725830078125</c:v>
                </c:pt>
                <c:pt idx="789">
                  <c:v>1111.4227294921875</c:v>
                </c:pt>
                <c:pt idx="790">
                  <c:v>990.14996337890625</c:v>
                </c:pt>
                <c:pt idx="791">
                  <c:v>616.208740234375</c:v>
                </c:pt>
                <c:pt idx="792">
                  <c:v>712.10791015625</c:v>
                </c:pt>
                <c:pt idx="793">
                  <c:v>436.92440795898437</c:v>
                </c:pt>
                <c:pt idx="794">
                  <c:v>1039.097900390625</c:v>
                </c:pt>
                <c:pt idx="795">
                  <c:v>1557.8018798828125</c:v>
                </c:pt>
                <c:pt idx="796">
                  <c:v>586.4432373046875</c:v>
                </c:pt>
                <c:pt idx="797">
                  <c:v>486.28955078125</c:v>
                </c:pt>
                <c:pt idx="798">
                  <c:v>650.86590576171875</c:v>
                </c:pt>
                <c:pt idx="799">
                  <c:v>757.63311767578125</c:v>
                </c:pt>
                <c:pt idx="800">
                  <c:v>1170.0029296875</c:v>
                </c:pt>
                <c:pt idx="801">
                  <c:v>1109.72265625</c:v>
                </c:pt>
                <c:pt idx="802">
                  <c:v>972.8775634765625</c:v>
                </c:pt>
                <c:pt idx="803">
                  <c:v>661.48199462890625</c:v>
                </c:pt>
                <c:pt idx="804">
                  <c:v>742.561767578125</c:v>
                </c:pt>
                <c:pt idx="805">
                  <c:v>517.535400390625</c:v>
                </c:pt>
                <c:pt idx="806">
                  <c:v>594.73846435546875</c:v>
                </c:pt>
                <c:pt idx="807">
                  <c:v>888.1806640625</c:v>
                </c:pt>
                <c:pt idx="808">
                  <c:v>1002.4545288085937</c:v>
                </c:pt>
                <c:pt idx="809">
                  <c:v>3582.62451171875</c:v>
                </c:pt>
                <c:pt idx="810">
                  <c:v>1291.9112548828125</c:v>
                </c:pt>
                <c:pt idx="811">
                  <c:v>793.9971923828125</c:v>
                </c:pt>
                <c:pt idx="812">
                  <c:v>700.05157470703125</c:v>
                </c:pt>
                <c:pt idx="813">
                  <c:v>1206.270263671875</c:v>
                </c:pt>
                <c:pt idx="814">
                  <c:v>1051.6962890625</c:v>
                </c:pt>
                <c:pt idx="815">
                  <c:v>586.077392578125</c:v>
                </c:pt>
                <c:pt idx="816">
                  <c:v>749.3271484375</c:v>
                </c:pt>
                <c:pt idx="817">
                  <c:v>676.37860107421875</c:v>
                </c:pt>
                <c:pt idx="818">
                  <c:v>578.46539306640625</c:v>
                </c:pt>
                <c:pt idx="819">
                  <c:v>1051.112060546875</c:v>
                </c:pt>
                <c:pt idx="820">
                  <c:v>824.915283203125</c:v>
                </c:pt>
                <c:pt idx="821">
                  <c:v>963.80889892578125</c:v>
                </c:pt>
                <c:pt idx="822">
                  <c:v>672.93829345703125</c:v>
                </c:pt>
                <c:pt idx="823">
                  <c:v>484.06814575195312</c:v>
                </c:pt>
                <c:pt idx="824">
                  <c:v>585.44354248046875</c:v>
                </c:pt>
                <c:pt idx="825">
                  <c:v>1103.4237060546875</c:v>
                </c:pt>
                <c:pt idx="826">
                  <c:v>883.11468505859375</c:v>
                </c:pt>
                <c:pt idx="827">
                  <c:v>550.88665771484375</c:v>
                </c:pt>
                <c:pt idx="828">
                  <c:v>627.9095458984375</c:v>
                </c:pt>
                <c:pt idx="829">
                  <c:v>390.19021606445312</c:v>
                </c:pt>
                <c:pt idx="830">
                  <c:v>411.45437622070312</c:v>
                </c:pt>
                <c:pt idx="831">
                  <c:v>490.091796875</c:v>
                </c:pt>
                <c:pt idx="832">
                  <c:v>854.960205078125</c:v>
                </c:pt>
                <c:pt idx="833">
                  <c:v>1693.4879150390625</c:v>
                </c:pt>
                <c:pt idx="834">
                  <c:v>719.17559814453125</c:v>
                </c:pt>
                <c:pt idx="835">
                  <c:v>645.377685546875</c:v>
                </c:pt>
                <c:pt idx="836">
                  <c:v>943.9937744140625</c:v>
                </c:pt>
                <c:pt idx="837">
                  <c:v>1102.0283203125</c:v>
                </c:pt>
                <c:pt idx="838">
                  <c:v>980.2288818359375</c:v>
                </c:pt>
                <c:pt idx="839">
                  <c:v>652.82025146484375</c:v>
                </c:pt>
                <c:pt idx="840">
                  <c:v>700.33221435546875</c:v>
                </c:pt>
                <c:pt idx="841">
                  <c:v>417.18374633789062</c:v>
                </c:pt>
                <c:pt idx="842">
                  <c:v>394.80047607421875</c:v>
                </c:pt>
                <c:pt idx="843">
                  <c:v>647.13433837890625</c:v>
                </c:pt>
                <c:pt idx="844">
                  <c:v>1542.661865234375</c:v>
                </c:pt>
                <c:pt idx="845">
                  <c:v>1428.0439453125</c:v>
                </c:pt>
                <c:pt idx="846">
                  <c:v>824.90679931640625</c:v>
                </c:pt>
                <c:pt idx="847">
                  <c:v>1021.6135864257812</c:v>
                </c:pt>
                <c:pt idx="848">
                  <c:v>1264.9781494140625</c:v>
                </c:pt>
                <c:pt idx="849">
                  <c:v>1117.522705078125</c:v>
                </c:pt>
                <c:pt idx="850">
                  <c:v>1014.60546875</c:v>
                </c:pt>
                <c:pt idx="851">
                  <c:v>697.36895751953125</c:v>
                </c:pt>
                <c:pt idx="852">
                  <c:v>731.52008056640625</c:v>
                </c:pt>
                <c:pt idx="853">
                  <c:v>404.84866333007812</c:v>
                </c:pt>
                <c:pt idx="854">
                  <c:v>754.6209716796875</c:v>
                </c:pt>
                <c:pt idx="855">
                  <c:v>3162.407470703125</c:v>
                </c:pt>
                <c:pt idx="856">
                  <c:v>3292.390869140625</c:v>
                </c:pt>
                <c:pt idx="857">
                  <c:v>3225.47900390625</c:v>
                </c:pt>
                <c:pt idx="858">
                  <c:v>2475.854248046875</c:v>
                </c:pt>
                <c:pt idx="859">
                  <c:v>1647.4910888671875</c:v>
                </c:pt>
                <c:pt idx="860">
                  <c:v>1329.6767578125</c:v>
                </c:pt>
                <c:pt idx="861">
                  <c:v>946.98602294921875</c:v>
                </c:pt>
                <c:pt idx="862">
                  <c:v>959.03692626953125</c:v>
                </c:pt>
                <c:pt idx="863">
                  <c:v>1097.03662109375</c:v>
                </c:pt>
                <c:pt idx="864">
                  <c:v>850.39007568359375</c:v>
                </c:pt>
                <c:pt idx="865">
                  <c:v>787.526611328125</c:v>
                </c:pt>
                <c:pt idx="866">
                  <c:v>759.2066650390625</c:v>
                </c:pt>
                <c:pt idx="867">
                  <c:v>753.30633544921875</c:v>
                </c:pt>
                <c:pt idx="868">
                  <c:v>1077.0611572265625</c:v>
                </c:pt>
                <c:pt idx="869">
                  <c:v>898.10040283203125</c:v>
                </c:pt>
                <c:pt idx="870">
                  <c:v>722.34466552734375</c:v>
                </c:pt>
                <c:pt idx="871">
                  <c:v>814.02978515625</c:v>
                </c:pt>
                <c:pt idx="872">
                  <c:v>1055.988525390625</c:v>
                </c:pt>
                <c:pt idx="873">
                  <c:v>1143.447509765625</c:v>
                </c:pt>
                <c:pt idx="874">
                  <c:v>1176.0948486328125</c:v>
                </c:pt>
                <c:pt idx="875">
                  <c:v>678.10308837890625</c:v>
                </c:pt>
                <c:pt idx="876">
                  <c:v>780.30657958984375</c:v>
                </c:pt>
                <c:pt idx="877">
                  <c:v>502.83062744140625</c:v>
                </c:pt>
                <c:pt idx="878">
                  <c:v>947.86279296875</c:v>
                </c:pt>
                <c:pt idx="879">
                  <c:v>5411.0390625</c:v>
                </c:pt>
                <c:pt idx="880">
                  <c:v>4805.7001953125</c:v>
                </c:pt>
                <c:pt idx="881">
                  <c:v>2537.507080078125</c:v>
                </c:pt>
                <c:pt idx="882">
                  <c:v>3626.069091796875</c:v>
                </c:pt>
                <c:pt idx="883">
                  <c:v>3979.552001953125</c:v>
                </c:pt>
                <c:pt idx="884">
                  <c:v>1980.080078125</c:v>
                </c:pt>
                <c:pt idx="885">
                  <c:v>895.47393798828125</c:v>
                </c:pt>
                <c:pt idx="886">
                  <c:v>849.06103515625</c:v>
                </c:pt>
                <c:pt idx="887">
                  <c:v>999.56488037109375</c:v>
                </c:pt>
                <c:pt idx="888">
                  <c:v>1150.9486083984375</c:v>
                </c:pt>
                <c:pt idx="889">
                  <c:v>1143.0133056640625</c:v>
                </c:pt>
                <c:pt idx="890">
                  <c:v>1837.4608154296875</c:v>
                </c:pt>
                <c:pt idx="891">
                  <c:v>2564.774169921875</c:v>
                </c:pt>
                <c:pt idx="892">
                  <c:v>3080.5205078125</c:v>
                </c:pt>
                <c:pt idx="893">
                  <c:v>4023.297119140625</c:v>
                </c:pt>
                <c:pt idx="894">
                  <c:v>2016.76220703125</c:v>
                </c:pt>
                <c:pt idx="895">
                  <c:v>2333.37255859375</c:v>
                </c:pt>
                <c:pt idx="896">
                  <c:v>851.9417724609375</c:v>
                </c:pt>
                <c:pt idx="897">
                  <c:v>1169.0892333984375</c:v>
                </c:pt>
                <c:pt idx="898">
                  <c:v>821.42681884765625</c:v>
                </c:pt>
                <c:pt idx="899">
                  <c:v>1633.588134765625</c:v>
                </c:pt>
                <c:pt idx="900">
                  <c:v>1004.5557861328125</c:v>
                </c:pt>
                <c:pt idx="901">
                  <c:v>2714.513671875</c:v>
                </c:pt>
                <c:pt idx="902">
                  <c:v>3694.9169921875</c:v>
                </c:pt>
                <c:pt idx="903">
                  <c:v>3422.60888671875</c:v>
                </c:pt>
                <c:pt idx="904">
                  <c:v>3510.138916015625</c:v>
                </c:pt>
                <c:pt idx="905">
                  <c:v>1081.3280029296875</c:v>
                </c:pt>
                <c:pt idx="906">
                  <c:v>647.05523681640625</c:v>
                </c:pt>
                <c:pt idx="907">
                  <c:v>556.66680908203125</c:v>
                </c:pt>
                <c:pt idx="908">
                  <c:v>766.11627197265625</c:v>
                </c:pt>
                <c:pt idx="909">
                  <c:v>1493.807861328125</c:v>
                </c:pt>
                <c:pt idx="910">
                  <c:v>806.05120849609375</c:v>
                </c:pt>
                <c:pt idx="911">
                  <c:v>1496.052001953125</c:v>
                </c:pt>
                <c:pt idx="912">
                  <c:v>925.31378173828125</c:v>
                </c:pt>
                <c:pt idx="913">
                  <c:v>1038.0478515625</c:v>
                </c:pt>
                <c:pt idx="914">
                  <c:v>1386.321533203125</c:v>
                </c:pt>
                <c:pt idx="915">
                  <c:v>5120.2470703125</c:v>
                </c:pt>
                <c:pt idx="916">
                  <c:v>4639.923828125</c:v>
                </c:pt>
                <c:pt idx="917">
                  <c:v>4408.89794921875</c:v>
                </c:pt>
                <c:pt idx="918">
                  <c:v>3406.20751953125</c:v>
                </c:pt>
                <c:pt idx="919">
                  <c:v>2448.57080078125</c:v>
                </c:pt>
                <c:pt idx="920">
                  <c:v>3646.91357421875</c:v>
                </c:pt>
                <c:pt idx="921">
                  <c:v>1148.9947509765625</c:v>
                </c:pt>
                <c:pt idx="922">
                  <c:v>812.81036376953125</c:v>
                </c:pt>
                <c:pt idx="923">
                  <c:v>1150.3802490234375</c:v>
                </c:pt>
                <c:pt idx="924">
                  <c:v>899.2860107421875</c:v>
                </c:pt>
                <c:pt idx="925">
                  <c:v>1895.5731201171875</c:v>
                </c:pt>
                <c:pt idx="926">
                  <c:v>2470.6787109375</c:v>
                </c:pt>
                <c:pt idx="927">
                  <c:v>2309.33544921875</c:v>
                </c:pt>
                <c:pt idx="928">
                  <c:v>3827.767578125</c:v>
                </c:pt>
                <c:pt idx="929">
                  <c:v>3642.45703125</c:v>
                </c:pt>
                <c:pt idx="930">
                  <c:v>1443.5992431640625</c:v>
                </c:pt>
                <c:pt idx="931">
                  <c:v>1260.6551513671875</c:v>
                </c:pt>
                <c:pt idx="932">
                  <c:v>877.58544921875</c:v>
                </c:pt>
                <c:pt idx="933">
                  <c:v>1255.638671875</c:v>
                </c:pt>
                <c:pt idx="934">
                  <c:v>956.2366943359375</c:v>
                </c:pt>
                <c:pt idx="935">
                  <c:v>1600.356689453125</c:v>
                </c:pt>
                <c:pt idx="936">
                  <c:v>915.02166748046875</c:v>
                </c:pt>
                <c:pt idx="937">
                  <c:v>1013.7029418945312</c:v>
                </c:pt>
                <c:pt idx="938">
                  <c:v>644.2711181640625</c:v>
                </c:pt>
                <c:pt idx="939">
                  <c:v>1723.591064453125</c:v>
                </c:pt>
                <c:pt idx="940">
                  <c:v>3502.811767578125</c:v>
                </c:pt>
                <c:pt idx="941">
                  <c:v>4549.18017578125</c:v>
                </c:pt>
                <c:pt idx="942">
                  <c:v>1083.816650390625</c:v>
                </c:pt>
                <c:pt idx="943">
                  <c:v>865.95404052734375</c:v>
                </c:pt>
                <c:pt idx="944">
                  <c:v>729.87451171875</c:v>
                </c:pt>
                <c:pt idx="945">
                  <c:v>1358.146728515625</c:v>
                </c:pt>
                <c:pt idx="946">
                  <c:v>984.30572509765625</c:v>
                </c:pt>
                <c:pt idx="947">
                  <c:v>1074.5650634765625</c:v>
                </c:pt>
                <c:pt idx="948">
                  <c:v>765.4285888671875</c:v>
                </c:pt>
                <c:pt idx="949">
                  <c:v>772.84747314453125</c:v>
                </c:pt>
                <c:pt idx="950">
                  <c:v>572.89794921875</c:v>
                </c:pt>
                <c:pt idx="951">
                  <c:v>985.27386474609375</c:v>
                </c:pt>
                <c:pt idx="952">
                  <c:v>1214.1383056640625</c:v>
                </c:pt>
                <c:pt idx="953">
                  <c:v>1365.982421875</c:v>
                </c:pt>
                <c:pt idx="954">
                  <c:v>632.38946533203125</c:v>
                </c:pt>
                <c:pt idx="955">
                  <c:v>613.7686767578125</c:v>
                </c:pt>
                <c:pt idx="956">
                  <c:v>1082.580322265625</c:v>
                </c:pt>
                <c:pt idx="957">
                  <c:v>1133.87890625</c:v>
                </c:pt>
                <c:pt idx="958">
                  <c:v>983.54449462890625</c:v>
                </c:pt>
                <c:pt idx="959">
                  <c:v>725.13067626953125</c:v>
                </c:pt>
                <c:pt idx="960">
                  <c:v>785.83941650390625</c:v>
                </c:pt>
                <c:pt idx="961">
                  <c:v>562.9161376953125</c:v>
                </c:pt>
                <c:pt idx="962">
                  <c:v>1661.6331787109375</c:v>
                </c:pt>
                <c:pt idx="963">
                  <c:v>2253.12109375</c:v>
                </c:pt>
                <c:pt idx="964">
                  <c:v>1555.202880859375</c:v>
                </c:pt>
                <c:pt idx="965">
                  <c:v>1402.6209716796875</c:v>
                </c:pt>
                <c:pt idx="966">
                  <c:v>846.5123291015625</c:v>
                </c:pt>
                <c:pt idx="967">
                  <c:v>935.3050537109375</c:v>
                </c:pt>
                <c:pt idx="968">
                  <c:v>1096.2738037109375</c:v>
                </c:pt>
                <c:pt idx="969">
                  <c:v>1178.8807373046875</c:v>
                </c:pt>
                <c:pt idx="970">
                  <c:v>1109.3583984375</c:v>
                </c:pt>
                <c:pt idx="971">
                  <c:v>638.21173095703125</c:v>
                </c:pt>
                <c:pt idx="972">
                  <c:v>812.2115478515625</c:v>
                </c:pt>
                <c:pt idx="973">
                  <c:v>649.379638671875</c:v>
                </c:pt>
                <c:pt idx="974">
                  <c:v>1778.796142578125</c:v>
                </c:pt>
                <c:pt idx="975">
                  <c:v>3320.031982421875</c:v>
                </c:pt>
                <c:pt idx="976">
                  <c:v>1544.088134765625</c:v>
                </c:pt>
                <c:pt idx="977">
                  <c:v>2064.5673828125</c:v>
                </c:pt>
                <c:pt idx="978">
                  <c:v>1186.97607421875</c:v>
                </c:pt>
                <c:pt idx="979">
                  <c:v>2274.880859375</c:v>
                </c:pt>
                <c:pt idx="980">
                  <c:v>1116.486083984375</c:v>
                </c:pt>
                <c:pt idx="981">
                  <c:v>1453.0625</c:v>
                </c:pt>
                <c:pt idx="982">
                  <c:v>929.318603515625</c:v>
                </c:pt>
                <c:pt idx="983">
                  <c:v>799.041259765625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161792"/>
        <c:axId val="192851328"/>
      </c:lineChart>
      <c:dateAx>
        <c:axId val="192161792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192851328"/>
        <c:crosses val="autoZero"/>
        <c:auto val="1"/>
        <c:lblOffset val="100"/>
        <c:baseTimeUnit val="months"/>
      </c:dateAx>
      <c:valAx>
        <c:axId val="19285132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92161792"/>
        <c:crosses val="autoZero"/>
        <c:crossBetween val="between"/>
      </c:valAx>
    </c:plotArea>
    <c:legend>
      <c:legendPos val="b"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Sac R at Rio Vista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test!$O$28:$O$1011</c:f>
              <c:numCache>
                <c:formatCode>#,##0.00</c:formatCode>
                <c:ptCount val="984"/>
                <c:pt idx="0">
                  <c:v>245.94903564453125</c:v>
                </c:pt>
                <c:pt idx="1">
                  <c:v>267.76712036132812</c:v>
                </c:pt>
                <c:pt idx="2">
                  <c:v>981.03106689453125</c:v>
                </c:pt>
                <c:pt idx="3">
                  <c:v>761.04296875</c:v>
                </c:pt>
                <c:pt idx="4">
                  <c:v>2300.3388671875</c:v>
                </c:pt>
                <c:pt idx="5">
                  <c:v>1562.650634765625</c:v>
                </c:pt>
                <c:pt idx="6">
                  <c:v>1243.4468994140625</c:v>
                </c:pt>
                <c:pt idx="7">
                  <c:v>2155.776611328125</c:v>
                </c:pt>
                <c:pt idx="8">
                  <c:v>1763.49560546875</c:v>
                </c:pt>
                <c:pt idx="9">
                  <c:v>92.146278381347656</c:v>
                </c:pt>
                <c:pt idx="10">
                  <c:v>92.569999694824219</c:v>
                </c:pt>
                <c:pt idx="11">
                  <c:v>178.51139831542969</c:v>
                </c:pt>
                <c:pt idx="12">
                  <c:v>370.20022583007812</c:v>
                </c:pt>
                <c:pt idx="13">
                  <c:v>267.76712036132812</c:v>
                </c:pt>
                <c:pt idx="14">
                  <c:v>1055.26513671875</c:v>
                </c:pt>
                <c:pt idx="15">
                  <c:v>1115.6260986328125</c:v>
                </c:pt>
                <c:pt idx="16">
                  <c:v>867.148681640625</c:v>
                </c:pt>
                <c:pt idx="17">
                  <c:v>570.1539306640625</c:v>
                </c:pt>
                <c:pt idx="18">
                  <c:v>108.81760406494141</c:v>
                </c:pt>
                <c:pt idx="19">
                  <c:v>95.52081298828125</c:v>
                </c:pt>
                <c:pt idx="20">
                  <c:v>93.512779235839844</c:v>
                </c:pt>
                <c:pt idx="21">
                  <c:v>92.146286010742188</c:v>
                </c:pt>
                <c:pt idx="22">
                  <c:v>113.501220703125</c:v>
                </c:pt>
                <c:pt idx="23">
                  <c:v>178.51139831542969</c:v>
                </c:pt>
                <c:pt idx="24">
                  <c:v>245.94903564453125</c:v>
                </c:pt>
                <c:pt idx="25">
                  <c:v>267.76712036132812</c:v>
                </c:pt>
                <c:pt idx="26">
                  <c:v>276.69265747070312</c:v>
                </c:pt>
                <c:pt idx="27">
                  <c:v>96.996482849121094</c:v>
                </c:pt>
                <c:pt idx="28">
                  <c:v>433.38302612304687</c:v>
                </c:pt>
                <c:pt idx="29">
                  <c:v>523.6461181640625</c:v>
                </c:pt>
                <c:pt idx="30">
                  <c:v>251.52668762207031</c:v>
                </c:pt>
                <c:pt idx="31">
                  <c:v>95.939041137695313</c:v>
                </c:pt>
                <c:pt idx="32">
                  <c:v>93.52490234375</c:v>
                </c:pt>
                <c:pt idx="33">
                  <c:v>92.146278381347656</c:v>
                </c:pt>
                <c:pt idx="34">
                  <c:v>92.569999694824219</c:v>
                </c:pt>
                <c:pt idx="35">
                  <c:v>178.51139831542969</c:v>
                </c:pt>
                <c:pt idx="36">
                  <c:v>184.46177673339844</c:v>
                </c:pt>
                <c:pt idx="37">
                  <c:v>208.2633056640625</c:v>
                </c:pt>
                <c:pt idx="38">
                  <c:v>262.5723876953125</c:v>
                </c:pt>
                <c:pt idx="39">
                  <c:v>96.996482849121094</c:v>
                </c:pt>
                <c:pt idx="40">
                  <c:v>3550.42626953125</c:v>
                </c:pt>
                <c:pt idx="41">
                  <c:v>803.896484375</c:v>
                </c:pt>
                <c:pt idx="42">
                  <c:v>691.0452880859375</c:v>
                </c:pt>
                <c:pt idx="43">
                  <c:v>108.03082275390625</c:v>
                </c:pt>
                <c:pt idx="44">
                  <c:v>93.302085876464844</c:v>
                </c:pt>
                <c:pt idx="45">
                  <c:v>92.142410278320312</c:v>
                </c:pt>
                <c:pt idx="46">
                  <c:v>92.555015563964844</c:v>
                </c:pt>
                <c:pt idx="47">
                  <c:v>178.51139831542969</c:v>
                </c:pt>
                <c:pt idx="48">
                  <c:v>245.94903564453125</c:v>
                </c:pt>
                <c:pt idx="49">
                  <c:v>267.76712036132812</c:v>
                </c:pt>
                <c:pt idx="50">
                  <c:v>276.9051513671875</c:v>
                </c:pt>
                <c:pt idx="51">
                  <c:v>116.23550415039062</c:v>
                </c:pt>
                <c:pt idx="52">
                  <c:v>2328.90771484375</c:v>
                </c:pt>
                <c:pt idx="53">
                  <c:v>767.6900634765625</c:v>
                </c:pt>
                <c:pt idx="54">
                  <c:v>290.23419189453125</c:v>
                </c:pt>
                <c:pt idx="55">
                  <c:v>94.238059997558594</c:v>
                </c:pt>
                <c:pt idx="56">
                  <c:v>93.476066589355469</c:v>
                </c:pt>
                <c:pt idx="57">
                  <c:v>92.146278381347656</c:v>
                </c:pt>
                <c:pt idx="58">
                  <c:v>92.564109802246094</c:v>
                </c:pt>
                <c:pt idx="59">
                  <c:v>178.51139831542969</c:v>
                </c:pt>
                <c:pt idx="60">
                  <c:v>245.94903564453125</c:v>
                </c:pt>
                <c:pt idx="61">
                  <c:v>691.804443359375</c:v>
                </c:pt>
                <c:pt idx="62">
                  <c:v>1023.2921142578125</c:v>
                </c:pt>
                <c:pt idx="63">
                  <c:v>2209.04345703125</c:v>
                </c:pt>
                <c:pt idx="64">
                  <c:v>6076.9658203125</c:v>
                </c:pt>
                <c:pt idx="65">
                  <c:v>2666.81689453125</c:v>
                </c:pt>
                <c:pt idx="66">
                  <c:v>2699.256591796875</c:v>
                </c:pt>
                <c:pt idx="67">
                  <c:v>954.4703369140625</c:v>
                </c:pt>
                <c:pt idx="68">
                  <c:v>93.206924438476563</c:v>
                </c:pt>
                <c:pt idx="69">
                  <c:v>92.146278381347656</c:v>
                </c:pt>
                <c:pt idx="70">
                  <c:v>92.569999694824219</c:v>
                </c:pt>
                <c:pt idx="71">
                  <c:v>178.51139831542969</c:v>
                </c:pt>
                <c:pt idx="72">
                  <c:v>464.2740478515625</c:v>
                </c:pt>
                <c:pt idx="73">
                  <c:v>944.01446533203125</c:v>
                </c:pt>
                <c:pt idx="74">
                  <c:v>346.19033813476562</c:v>
                </c:pt>
                <c:pt idx="75">
                  <c:v>717.714111328125</c:v>
                </c:pt>
                <c:pt idx="76">
                  <c:v>1618.8509521484375</c:v>
                </c:pt>
                <c:pt idx="77">
                  <c:v>4395.94873046875</c:v>
                </c:pt>
                <c:pt idx="78">
                  <c:v>775.59814453125</c:v>
                </c:pt>
                <c:pt idx="79">
                  <c:v>550.641357421875</c:v>
                </c:pt>
                <c:pt idx="80">
                  <c:v>93.52490234375</c:v>
                </c:pt>
                <c:pt idx="81">
                  <c:v>92.146286010742188</c:v>
                </c:pt>
                <c:pt idx="82">
                  <c:v>92.569999694824219</c:v>
                </c:pt>
                <c:pt idx="83">
                  <c:v>178.51139831542969</c:v>
                </c:pt>
                <c:pt idx="84">
                  <c:v>294.96142578125</c:v>
                </c:pt>
                <c:pt idx="85">
                  <c:v>422.8485107421875</c:v>
                </c:pt>
                <c:pt idx="86">
                  <c:v>276.69265747070312</c:v>
                </c:pt>
                <c:pt idx="87">
                  <c:v>98.164741516113281</c:v>
                </c:pt>
                <c:pt idx="88">
                  <c:v>443.38241577148437</c:v>
                </c:pt>
                <c:pt idx="89">
                  <c:v>553.28631591796875</c:v>
                </c:pt>
                <c:pt idx="90">
                  <c:v>447.412109375</c:v>
                </c:pt>
                <c:pt idx="91">
                  <c:v>95.765907287597656</c:v>
                </c:pt>
                <c:pt idx="92">
                  <c:v>92.876152038574219</c:v>
                </c:pt>
                <c:pt idx="93">
                  <c:v>92.146278381347656</c:v>
                </c:pt>
                <c:pt idx="94">
                  <c:v>92.569999694824219</c:v>
                </c:pt>
                <c:pt idx="95">
                  <c:v>178.51139831542969</c:v>
                </c:pt>
                <c:pt idx="96">
                  <c:v>184.46177673339844</c:v>
                </c:pt>
                <c:pt idx="97">
                  <c:v>208.2633056640625</c:v>
                </c:pt>
                <c:pt idx="98">
                  <c:v>469.17874145507812</c:v>
                </c:pt>
                <c:pt idx="99">
                  <c:v>640.80804443359375</c:v>
                </c:pt>
                <c:pt idx="100">
                  <c:v>499.58438110351562</c:v>
                </c:pt>
                <c:pt idx="101">
                  <c:v>1588.6842041015625</c:v>
                </c:pt>
                <c:pt idx="102">
                  <c:v>104.78122711181641</c:v>
                </c:pt>
                <c:pt idx="103">
                  <c:v>94.726448059082031</c:v>
                </c:pt>
                <c:pt idx="104">
                  <c:v>93.52490234375</c:v>
                </c:pt>
                <c:pt idx="105">
                  <c:v>92.146278381347656</c:v>
                </c:pt>
                <c:pt idx="106">
                  <c:v>92.569999694824219</c:v>
                </c:pt>
                <c:pt idx="107">
                  <c:v>178.51139831542969</c:v>
                </c:pt>
                <c:pt idx="108">
                  <c:v>245.94903564453125</c:v>
                </c:pt>
                <c:pt idx="109">
                  <c:v>267.76712036132812</c:v>
                </c:pt>
                <c:pt idx="110">
                  <c:v>276.69265747070312</c:v>
                </c:pt>
                <c:pt idx="111">
                  <c:v>111.19640350341797</c:v>
                </c:pt>
                <c:pt idx="112">
                  <c:v>459.48971557617187</c:v>
                </c:pt>
                <c:pt idx="113">
                  <c:v>451.72488403320312</c:v>
                </c:pt>
                <c:pt idx="114">
                  <c:v>102.42122650146484</c:v>
                </c:pt>
                <c:pt idx="115">
                  <c:v>95.409919738769531</c:v>
                </c:pt>
                <c:pt idx="116">
                  <c:v>93.212654113769531</c:v>
                </c:pt>
                <c:pt idx="117">
                  <c:v>92.146278381347656</c:v>
                </c:pt>
                <c:pt idx="118">
                  <c:v>92.569999694824219</c:v>
                </c:pt>
                <c:pt idx="119">
                  <c:v>178.51139831542969</c:v>
                </c:pt>
                <c:pt idx="120">
                  <c:v>184.46177673339844</c:v>
                </c:pt>
                <c:pt idx="121">
                  <c:v>208.2633056640625</c:v>
                </c:pt>
                <c:pt idx="122">
                  <c:v>574.28759765625</c:v>
                </c:pt>
                <c:pt idx="123">
                  <c:v>728.7412109375</c:v>
                </c:pt>
                <c:pt idx="124">
                  <c:v>531.08941650390625</c:v>
                </c:pt>
                <c:pt idx="125">
                  <c:v>662.01708984375</c:v>
                </c:pt>
                <c:pt idx="126">
                  <c:v>99.813240051269531</c:v>
                </c:pt>
                <c:pt idx="127">
                  <c:v>95.628990173339844</c:v>
                </c:pt>
                <c:pt idx="128">
                  <c:v>93.52490234375</c:v>
                </c:pt>
                <c:pt idx="129">
                  <c:v>92.146278381347656</c:v>
                </c:pt>
                <c:pt idx="130">
                  <c:v>92.569999694824219</c:v>
                </c:pt>
                <c:pt idx="131">
                  <c:v>178.51139831542969</c:v>
                </c:pt>
                <c:pt idx="132">
                  <c:v>245.94903564453125</c:v>
                </c:pt>
                <c:pt idx="133">
                  <c:v>267.76712036132812</c:v>
                </c:pt>
                <c:pt idx="134">
                  <c:v>276.69265747070312</c:v>
                </c:pt>
                <c:pt idx="135">
                  <c:v>120.99634552001953</c:v>
                </c:pt>
                <c:pt idx="136">
                  <c:v>327.77975463867187</c:v>
                </c:pt>
                <c:pt idx="137">
                  <c:v>443.19598388671875</c:v>
                </c:pt>
                <c:pt idx="138">
                  <c:v>444.21533203125</c:v>
                </c:pt>
                <c:pt idx="139">
                  <c:v>493.22210693359375</c:v>
                </c:pt>
                <c:pt idx="140">
                  <c:v>93.52490234375</c:v>
                </c:pt>
                <c:pt idx="141">
                  <c:v>92.146278381347656</c:v>
                </c:pt>
                <c:pt idx="142">
                  <c:v>92.569999694824219</c:v>
                </c:pt>
                <c:pt idx="143">
                  <c:v>178.51139831542969</c:v>
                </c:pt>
                <c:pt idx="144">
                  <c:v>184.46177673339844</c:v>
                </c:pt>
                <c:pt idx="145">
                  <c:v>208.2633056640625</c:v>
                </c:pt>
                <c:pt idx="146">
                  <c:v>221.29812622070312</c:v>
                </c:pt>
                <c:pt idx="147">
                  <c:v>125.98709869384766</c:v>
                </c:pt>
                <c:pt idx="148">
                  <c:v>629.0177001953125</c:v>
                </c:pt>
                <c:pt idx="149">
                  <c:v>650.40972900390625</c:v>
                </c:pt>
                <c:pt idx="150">
                  <c:v>565.3536376953125</c:v>
                </c:pt>
                <c:pt idx="151">
                  <c:v>95.824073791503906</c:v>
                </c:pt>
                <c:pt idx="152">
                  <c:v>93.245834350585938</c:v>
                </c:pt>
                <c:pt idx="153">
                  <c:v>92.146278381347656</c:v>
                </c:pt>
                <c:pt idx="154">
                  <c:v>92.564109802246094</c:v>
                </c:pt>
                <c:pt idx="155">
                  <c:v>178.51139831542969</c:v>
                </c:pt>
                <c:pt idx="156">
                  <c:v>130.96609497070312</c:v>
                </c:pt>
                <c:pt idx="157">
                  <c:v>208.2633056640625</c:v>
                </c:pt>
                <c:pt idx="158">
                  <c:v>425.00619506835937</c:v>
                </c:pt>
                <c:pt idx="159">
                  <c:v>1370.4097900390625</c:v>
                </c:pt>
                <c:pt idx="160">
                  <c:v>319.46023559570312</c:v>
                </c:pt>
                <c:pt idx="161">
                  <c:v>1468.7254638671875</c:v>
                </c:pt>
                <c:pt idx="162">
                  <c:v>3130.88037109375</c:v>
                </c:pt>
                <c:pt idx="163">
                  <c:v>943.0042724609375</c:v>
                </c:pt>
                <c:pt idx="164">
                  <c:v>93.52490234375</c:v>
                </c:pt>
                <c:pt idx="165">
                  <c:v>92.146278381347656</c:v>
                </c:pt>
                <c:pt idx="166">
                  <c:v>92.569999694824219</c:v>
                </c:pt>
                <c:pt idx="167">
                  <c:v>178.51139831542969</c:v>
                </c:pt>
                <c:pt idx="168">
                  <c:v>245.94903564453125</c:v>
                </c:pt>
                <c:pt idx="169">
                  <c:v>267.76712036132812</c:v>
                </c:pt>
                <c:pt idx="170">
                  <c:v>276.9051513671875</c:v>
                </c:pt>
                <c:pt idx="171">
                  <c:v>248.08763122558594</c:v>
                </c:pt>
                <c:pt idx="172">
                  <c:v>4273.1591796875</c:v>
                </c:pt>
                <c:pt idx="173">
                  <c:v>1744.8917236328125</c:v>
                </c:pt>
                <c:pt idx="174">
                  <c:v>769.8748779296875</c:v>
                </c:pt>
                <c:pt idx="175">
                  <c:v>723.8819580078125</c:v>
                </c:pt>
                <c:pt idx="176">
                  <c:v>93.106552124023438</c:v>
                </c:pt>
                <c:pt idx="177">
                  <c:v>92.146278381347656</c:v>
                </c:pt>
                <c:pt idx="178">
                  <c:v>92.569999694824219</c:v>
                </c:pt>
                <c:pt idx="179">
                  <c:v>178.51139831542969</c:v>
                </c:pt>
                <c:pt idx="180">
                  <c:v>245.94903564453125</c:v>
                </c:pt>
                <c:pt idx="181">
                  <c:v>267.76712036132812</c:v>
                </c:pt>
                <c:pt idx="182">
                  <c:v>382.203857421875</c:v>
                </c:pt>
                <c:pt idx="183">
                  <c:v>108.73695373535156</c:v>
                </c:pt>
                <c:pt idx="184">
                  <c:v>1925.91748046875</c:v>
                </c:pt>
                <c:pt idx="185">
                  <c:v>2689.75390625</c:v>
                </c:pt>
                <c:pt idx="186">
                  <c:v>938.25225830078125</c:v>
                </c:pt>
                <c:pt idx="187">
                  <c:v>869.95635986328125</c:v>
                </c:pt>
                <c:pt idx="188">
                  <c:v>93.369789123535156</c:v>
                </c:pt>
                <c:pt idx="189">
                  <c:v>92.142410278320312</c:v>
                </c:pt>
                <c:pt idx="190">
                  <c:v>92.569999694824219</c:v>
                </c:pt>
                <c:pt idx="191">
                  <c:v>189.365234375</c:v>
                </c:pt>
                <c:pt idx="192">
                  <c:v>245.94903564453125</c:v>
                </c:pt>
                <c:pt idx="193">
                  <c:v>1124.1123046875</c:v>
                </c:pt>
                <c:pt idx="194">
                  <c:v>4403.30810546875</c:v>
                </c:pt>
                <c:pt idx="195">
                  <c:v>2622.85595703125</c:v>
                </c:pt>
                <c:pt idx="196">
                  <c:v>6148.283203125</c:v>
                </c:pt>
                <c:pt idx="197">
                  <c:v>7252.9765625</c:v>
                </c:pt>
                <c:pt idx="198">
                  <c:v>4229.1025390625</c:v>
                </c:pt>
                <c:pt idx="199">
                  <c:v>3429.360107421875</c:v>
                </c:pt>
                <c:pt idx="200">
                  <c:v>1932.8094482421875</c:v>
                </c:pt>
                <c:pt idx="201">
                  <c:v>429.08566284179687</c:v>
                </c:pt>
                <c:pt idx="202">
                  <c:v>92.569999694824219</c:v>
                </c:pt>
                <c:pt idx="203">
                  <c:v>1200.1806640625</c:v>
                </c:pt>
                <c:pt idx="204">
                  <c:v>458.66665649414062</c:v>
                </c:pt>
                <c:pt idx="205">
                  <c:v>814.23992919921875</c:v>
                </c:pt>
                <c:pt idx="206">
                  <c:v>276.69265747070312</c:v>
                </c:pt>
                <c:pt idx="207">
                  <c:v>272.66055297851562</c:v>
                </c:pt>
                <c:pt idx="208">
                  <c:v>98.393356323242187</c:v>
                </c:pt>
                <c:pt idx="209">
                  <c:v>459.25375366210937</c:v>
                </c:pt>
                <c:pt idx="210">
                  <c:v>103.09562683105469</c:v>
                </c:pt>
                <c:pt idx="211">
                  <c:v>95.869110107421875</c:v>
                </c:pt>
                <c:pt idx="212">
                  <c:v>93.52490234375</c:v>
                </c:pt>
                <c:pt idx="213">
                  <c:v>92.146278381347656</c:v>
                </c:pt>
                <c:pt idx="214">
                  <c:v>92.569999694824219</c:v>
                </c:pt>
                <c:pt idx="215">
                  <c:v>178.51139831542969</c:v>
                </c:pt>
                <c:pt idx="216">
                  <c:v>245.94903564453125</c:v>
                </c:pt>
                <c:pt idx="217">
                  <c:v>267.76712036132812</c:v>
                </c:pt>
                <c:pt idx="218">
                  <c:v>308.86309814453125</c:v>
                </c:pt>
                <c:pt idx="219">
                  <c:v>2010.49755859375</c:v>
                </c:pt>
                <c:pt idx="220">
                  <c:v>3204.998291015625</c:v>
                </c:pt>
                <c:pt idx="221">
                  <c:v>6106.9619140625</c:v>
                </c:pt>
                <c:pt idx="222">
                  <c:v>4116.8720703125</c:v>
                </c:pt>
                <c:pt idx="223">
                  <c:v>314.53717041015625</c:v>
                </c:pt>
                <c:pt idx="224">
                  <c:v>93.52490234375</c:v>
                </c:pt>
                <c:pt idx="225">
                  <c:v>92.146278381347656</c:v>
                </c:pt>
                <c:pt idx="226">
                  <c:v>92.569999694824219</c:v>
                </c:pt>
                <c:pt idx="227">
                  <c:v>178.51139831542969</c:v>
                </c:pt>
                <c:pt idx="228">
                  <c:v>361.59283447265625</c:v>
                </c:pt>
                <c:pt idx="229">
                  <c:v>630.9005126953125</c:v>
                </c:pt>
                <c:pt idx="230">
                  <c:v>2322.72607421875</c:v>
                </c:pt>
                <c:pt idx="231">
                  <c:v>5581.044921875</c:v>
                </c:pt>
                <c:pt idx="232">
                  <c:v>6055.79931640625</c:v>
                </c:pt>
                <c:pt idx="233">
                  <c:v>5398.8115234375</c:v>
                </c:pt>
                <c:pt idx="234">
                  <c:v>4033.144775390625</c:v>
                </c:pt>
                <c:pt idx="235">
                  <c:v>2095.375244140625</c:v>
                </c:pt>
                <c:pt idx="236">
                  <c:v>470.48641967773437</c:v>
                </c:pt>
                <c:pt idx="237">
                  <c:v>92.146286010742188</c:v>
                </c:pt>
                <c:pt idx="238">
                  <c:v>92.569999694824219</c:v>
                </c:pt>
                <c:pt idx="239">
                  <c:v>189.365234375</c:v>
                </c:pt>
                <c:pt idx="240">
                  <c:v>467.2740478515625</c:v>
                </c:pt>
                <c:pt idx="241">
                  <c:v>835.5382080078125</c:v>
                </c:pt>
                <c:pt idx="242">
                  <c:v>3764.99169921875</c:v>
                </c:pt>
                <c:pt idx="243">
                  <c:v>4224.3935546875</c:v>
                </c:pt>
                <c:pt idx="244">
                  <c:v>6906.98828125</c:v>
                </c:pt>
                <c:pt idx="245">
                  <c:v>1395.7557373046875</c:v>
                </c:pt>
                <c:pt idx="246">
                  <c:v>2717.557373046875</c:v>
                </c:pt>
                <c:pt idx="247">
                  <c:v>1657.7064208984375</c:v>
                </c:pt>
                <c:pt idx="248">
                  <c:v>958.42718505859375</c:v>
                </c:pt>
                <c:pt idx="249">
                  <c:v>92.146278381347656</c:v>
                </c:pt>
                <c:pt idx="250">
                  <c:v>92.569999694824219</c:v>
                </c:pt>
                <c:pt idx="251">
                  <c:v>178.51139831542969</c:v>
                </c:pt>
                <c:pt idx="252">
                  <c:v>438.451904296875</c:v>
                </c:pt>
                <c:pt idx="253">
                  <c:v>960.609375</c:v>
                </c:pt>
                <c:pt idx="254">
                  <c:v>1333.7684326171875</c:v>
                </c:pt>
                <c:pt idx="255">
                  <c:v>4011.05029296875</c:v>
                </c:pt>
                <c:pt idx="256">
                  <c:v>3107.037109375</c:v>
                </c:pt>
                <c:pt idx="257">
                  <c:v>4180.0126953125</c:v>
                </c:pt>
                <c:pt idx="258">
                  <c:v>1510.048095703125</c:v>
                </c:pt>
                <c:pt idx="259">
                  <c:v>499.99664306640625</c:v>
                </c:pt>
                <c:pt idx="260">
                  <c:v>93.488525390625</c:v>
                </c:pt>
                <c:pt idx="261">
                  <c:v>92.146278381347656</c:v>
                </c:pt>
                <c:pt idx="262">
                  <c:v>92.569999694824219</c:v>
                </c:pt>
                <c:pt idx="263">
                  <c:v>178.51139831542969</c:v>
                </c:pt>
                <c:pt idx="264">
                  <c:v>456.66665649414062</c:v>
                </c:pt>
                <c:pt idx="265">
                  <c:v>740.59405517578125</c:v>
                </c:pt>
                <c:pt idx="266">
                  <c:v>381.16586303710938</c:v>
                </c:pt>
                <c:pt idx="267">
                  <c:v>301.91708374023437</c:v>
                </c:pt>
                <c:pt idx="268">
                  <c:v>866.335205078125</c:v>
                </c:pt>
                <c:pt idx="269">
                  <c:v>599.4534912109375</c:v>
                </c:pt>
                <c:pt idx="270">
                  <c:v>106.45481872558594</c:v>
                </c:pt>
                <c:pt idx="271">
                  <c:v>94.761528015136719</c:v>
                </c:pt>
                <c:pt idx="272">
                  <c:v>93.349578857421875</c:v>
                </c:pt>
                <c:pt idx="273">
                  <c:v>92.146278381347656</c:v>
                </c:pt>
                <c:pt idx="274">
                  <c:v>92.569999694824219</c:v>
                </c:pt>
                <c:pt idx="275">
                  <c:v>178.51139831542969</c:v>
                </c:pt>
                <c:pt idx="276">
                  <c:v>245.94903564453125</c:v>
                </c:pt>
                <c:pt idx="277">
                  <c:v>345.205078125</c:v>
                </c:pt>
                <c:pt idx="278">
                  <c:v>829.41802978515625</c:v>
                </c:pt>
                <c:pt idx="279">
                  <c:v>274.66055297851562</c:v>
                </c:pt>
                <c:pt idx="280">
                  <c:v>3201.323974609375</c:v>
                </c:pt>
                <c:pt idx="281">
                  <c:v>1397.5933837890625</c:v>
                </c:pt>
                <c:pt idx="282">
                  <c:v>438.63531494140625</c:v>
                </c:pt>
                <c:pt idx="283">
                  <c:v>94.833267211914063</c:v>
                </c:pt>
                <c:pt idx="284">
                  <c:v>93.512947082519531</c:v>
                </c:pt>
                <c:pt idx="285">
                  <c:v>92.146308898925781</c:v>
                </c:pt>
                <c:pt idx="286">
                  <c:v>92.569999694824219</c:v>
                </c:pt>
                <c:pt idx="287">
                  <c:v>178.51139831542969</c:v>
                </c:pt>
                <c:pt idx="288">
                  <c:v>245.94903564453125</c:v>
                </c:pt>
                <c:pt idx="289">
                  <c:v>267.76712036132812</c:v>
                </c:pt>
                <c:pt idx="290">
                  <c:v>3569.91845703125</c:v>
                </c:pt>
                <c:pt idx="291">
                  <c:v>2520.831787109375</c:v>
                </c:pt>
                <c:pt idx="292">
                  <c:v>832.9339599609375</c:v>
                </c:pt>
                <c:pt idx="293">
                  <c:v>996.73388671875</c:v>
                </c:pt>
                <c:pt idx="294">
                  <c:v>99.879638671875</c:v>
                </c:pt>
                <c:pt idx="295">
                  <c:v>95.453369140625</c:v>
                </c:pt>
                <c:pt idx="296">
                  <c:v>93.52490234375</c:v>
                </c:pt>
                <c:pt idx="297">
                  <c:v>92.142410278320312</c:v>
                </c:pt>
                <c:pt idx="298">
                  <c:v>92.569999694824219</c:v>
                </c:pt>
                <c:pt idx="299">
                  <c:v>178.51139831542969</c:v>
                </c:pt>
                <c:pt idx="300">
                  <c:v>245.94903564453125</c:v>
                </c:pt>
                <c:pt idx="301">
                  <c:v>267.76712036132812</c:v>
                </c:pt>
                <c:pt idx="302">
                  <c:v>540.16143798828125</c:v>
                </c:pt>
                <c:pt idx="303">
                  <c:v>275.66055297851562</c:v>
                </c:pt>
                <c:pt idx="304">
                  <c:v>442.38241577148437</c:v>
                </c:pt>
                <c:pt idx="305">
                  <c:v>1008.0482788085937</c:v>
                </c:pt>
                <c:pt idx="306">
                  <c:v>98.462448120117188</c:v>
                </c:pt>
                <c:pt idx="307">
                  <c:v>95.245162963867188</c:v>
                </c:pt>
                <c:pt idx="308">
                  <c:v>93.218887329101563</c:v>
                </c:pt>
                <c:pt idx="309">
                  <c:v>92.146278381347656</c:v>
                </c:pt>
                <c:pt idx="310">
                  <c:v>92.539688110351563</c:v>
                </c:pt>
                <c:pt idx="311">
                  <c:v>178.51139831542969</c:v>
                </c:pt>
                <c:pt idx="312">
                  <c:v>245.94903564453125</c:v>
                </c:pt>
                <c:pt idx="313">
                  <c:v>267.76712036132812</c:v>
                </c:pt>
                <c:pt idx="314">
                  <c:v>276.69265747070312</c:v>
                </c:pt>
                <c:pt idx="315">
                  <c:v>103.92627716064453</c:v>
                </c:pt>
                <c:pt idx="316">
                  <c:v>616.84619140625</c:v>
                </c:pt>
                <c:pt idx="317">
                  <c:v>411.22003173828125</c:v>
                </c:pt>
                <c:pt idx="318">
                  <c:v>96.786453247070313</c:v>
                </c:pt>
                <c:pt idx="319">
                  <c:v>93.640815734863281</c:v>
                </c:pt>
                <c:pt idx="320">
                  <c:v>92.865707397460938</c:v>
                </c:pt>
                <c:pt idx="321">
                  <c:v>92.146278381347656</c:v>
                </c:pt>
                <c:pt idx="322">
                  <c:v>92.569999694824219</c:v>
                </c:pt>
                <c:pt idx="323">
                  <c:v>178.51139831542969</c:v>
                </c:pt>
                <c:pt idx="324">
                  <c:v>245.94903564453125</c:v>
                </c:pt>
                <c:pt idx="325">
                  <c:v>267.76712036132812</c:v>
                </c:pt>
                <c:pt idx="326">
                  <c:v>364.90206909179687</c:v>
                </c:pt>
                <c:pt idx="327">
                  <c:v>124.97570037841797</c:v>
                </c:pt>
                <c:pt idx="328">
                  <c:v>434.853515625</c:v>
                </c:pt>
                <c:pt idx="329">
                  <c:v>2151.522216796875</c:v>
                </c:pt>
                <c:pt idx="330">
                  <c:v>434.17251586914063</c:v>
                </c:pt>
                <c:pt idx="331">
                  <c:v>95.340217590332031</c:v>
                </c:pt>
                <c:pt idx="332">
                  <c:v>93.52490234375</c:v>
                </c:pt>
                <c:pt idx="333">
                  <c:v>92.142410278320312</c:v>
                </c:pt>
                <c:pt idx="334">
                  <c:v>92.527557373046875</c:v>
                </c:pt>
                <c:pt idx="335">
                  <c:v>178.51139831542969</c:v>
                </c:pt>
                <c:pt idx="336">
                  <c:v>245.94903564453125</c:v>
                </c:pt>
                <c:pt idx="337">
                  <c:v>267.76712036132812</c:v>
                </c:pt>
                <c:pt idx="338">
                  <c:v>322.16226196289062</c:v>
                </c:pt>
                <c:pt idx="339">
                  <c:v>106.4373779296875</c:v>
                </c:pt>
                <c:pt idx="340">
                  <c:v>1956.8695068359375</c:v>
                </c:pt>
                <c:pt idx="341">
                  <c:v>1152.6739501953125</c:v>
                </c:pt>
                <c:pt idx="342">
                  <c:v>99.000442504882813</c:v>
                </c:pt>
                <c:pt idx="343">
                  <c:v>95.599113464355469</c:v>
                </c:pt>
                <c:pt idx="344">
                  <c:v>93.52490234375</c:v>
                </c:pt>
                <c:pt idx="345">
                  <c:v>92.146278381347656</c:v>
                </c:pt>
                <c:pt idx="346">
                  <c:v>92.569999694824219</c:v>
                </c:pt>
                <c:pt idx="347">
                  <c:v>189.365234375</c:v>
                </c:pt>
                <c:pt idx="348">
                  <c:v>245.94903564453125</c:v>
                </c:pt>
                <c:pt idx="349">
                  <c:v>2568.7490234375</c:v>
                </c:pt>
                <c:pt idx="350">
                  <c:v>5399.8818359375</c:v>
                </c:pt>
                <c:pt idx="351">
                  <c:v>3602.083740234375</c:v>
                </c:pt>
                <c:pt idx="352">
                  <c:v>3689.15478515625</c:v>
                </c:pt>
                <c:pt idx="353">
                  <c:v>1509.2471923828125</c:v>
                </c:pt>
                <c:pt idx="354">
                  <c:v>412.87576293945312</c:v>
                </c:pt>
                <c:pt idx="355">
                  <c:v>95.025634765625</c:v>
                </c:pt>
                <c:pt idx="356">
                  <c:v>93.52490234375</c:v>
                </c:pt>
                <c:pt idx="357">
                  <c:v>92.146278381347656</c:v>
                </c:pt>
                <c:pt idx="358">
                  <c:v>92.569999694824219</c:v>
                </c:pt>
                <c:pt idx="359">
                  <c:v>178.51139831542969</c:v>
                </c:pt>
                <c:pt idx="360">
                  <c:v>245.94903564453125</c:v>
                </c:pt>
                <c:pt idx="361">
                  <c:v>267.76712036132812</c:v>
                </c:pt>
                <c:pt idx="362">
                  <c:v>2714.5771484375</c:v>
                </c:pt>
                <c:pt idx="363">
                  <c:v>4647.32958984375</c:v>
                </c:pt>
                <c:pt idx="364">
                  <c:v>3859.770751953125</c:v>
                </c:pt>
                <c:pt idx="365">
                  <c:v>3859.769775390625</c:v>
                </c:pt>
                <c:pt idx="366">
                  <c:v>3432.636474609375</c:v>
                </c:pt>
                <c:pt idx="367">
                  <c:v>3185.197998046875</c:v>
                </c:pt>
                <c:pt idx="368">
                  <c:v>2017.9666748046875</c:v>
                </c:pt>
                <c:pt idx="369">
                  <c:v>92.146278381347656</c:v>
                </c:pt>
                <c:pt idx="370">
                  <c:v>92.569999694824219</c:v>
                </c:pt>
                <c:pt idx="371">
                  <c:v>189.365234375</c:v>
                </c:pt>
                <c:pt idx="372">
                  <c:v>522.91839599609375</c:v>
                </c:pt>
                <c:pt idx="373">
                  <c:v>782.69305419921875</c:v>
                </c:pt>
                <c:pt idx="374">
                  <c:v>2766.577880859375</c:v>
                </c:pt>
                <c:pt idx="375">
                  <c:v>4781.98974609375</c:v>
                </c:pt>
                <c:pt idx="376">
                  <c:v>886.63201904296875</c:v>
                </c:pt>
                <c:pt idx="377">
                  <c:v>881.9833984375</c:v>
                </c:pt>
                <c:pt idx="378">
                  <c:v>100.90805053710937</c:v>
                </c:pt>
                <c:pt idx="379">
                  <c:v>94.561920166015625</c:v>
                </c:pt>
                <c:pt idx="380">
                  <c:v>93.213157653808594</c:v>
                </c:pt>
                <c:pt idx="381">
                  <c:v>92.146286010742188</c:v>
                </c:pt>
                <c:pt idx="382">
                  <c:v>92.512405395507813</c:v>
                </c:pt>
                <c:pt idx="383">
                  <c:v>178.51139831542969</c:v>
                </c:pt>
                <c:pt idx="384">
                  <c:v>494.09619140625</c:v>
                </c:pt>
                <c:pt idx="385">
                  <c:v>918.12200927734375</c:v>
                </c:pt>
                <c:pt idx="386">
                  <c:v>276.9051513671875</c:v>
                </c:pt>
                <c:pt idx="387">
                  <c:v>907.369873046875</c:v>
                </c:pt>
                <c:pt idx="388">
                  <c:v>2418.56787109375</c:v>
                </c:pt>
                <c:pt idx="389">
                  <c:v>2555.007568359375</c:v>
                </c:pt>
                <c:pt idx="390">
                  <c:v>1917.4503173828125</c:v>
                </c:pt>
                <c:pt idx="391">
                  <c:v>593.48065185546875</c:v>
                </c:pt>
                <c:pt idx="392">
                  <c:v>93.479598999023438</c:v>
                </c:pt>
                <c:pt idx="393">
                  <c:v>92.146278381347656</c:v>
                </c:pt>
                <c:pt idx="394">
                  <c:v>92.512405395507813</c:v>
                </c:pt>
                <c:pt idx="395">
                  <c:v>178.51139831542969</c:v>
                </c:pt>
                <c:pt idx="396">
                  <c:v>378.80758666992187</c:v>
                </c:pt>
                <c:pt idx="397">
                  <c:v>267.76712036132812</c:v>
                </c:pt>
                <c:pt idx="398">
                  <c:v>869.2872314453125</c:v>
                </c:pt>
                <c:pt idx="399">
                  <c:v>679.8919677734375</c:v>
                </c:pt>
                <c:pt idx="400">
                  <c:v>491.52261352539062</c:v>
                </c:pt>
                <c:pt idx="401">
                  <c:v>419.4688720703125</c:v>
                </c:pt>
                <c:pt idx="402">
                  <c:v>97.914047241210937</c:v>
                </c:pt>
                <c:pt idx="403">
                  <c:v>95.102813720703125</c:v>
                </c:pt>
                <c:pt idx="404">
                  <c:v>93.52490234375</c:v>
                </c:pt>
                <c:pt idx="405">
                  <c:v>92.146286010742188</c:v>
                </c:pt>
                <c:pt idx="406">
                  <c:v>92.569999694824219</c:v>
                </c:pt>
                <c:pt idx="407">
                  <c:v>189.365234375</c:v>
                </c:pt>
                <c:pt idx="408">
                  <c:v>245.94903564453125</c:v>
                </c:pt>
                <c:pt idx="409">
                  <c:v>267.76712036132812</c:v>
                </c:pt>
                <c:pt idx="410">
                  <c:v>4811.37841796875</c:v>
                </c:pt>
                <c:pt idx="411">
                  <c:v>8167.11279296875</c:v>
                </c:pt>
                <c:pt idx="412">
                  <c:v>4356.1953125</c:v>
                </c:pt>
                <c:pt idx="413">
                  <c:v>2393.248046875</c:v>
                </c:pt>
                <c:pt idx="414">
                  <c:v>1204.3466796875</c:v>
                </c:pt>
                <c:pt idx="415">
                  <c:v>1879.4759521484375</c:v>
                </c:pt>
                <c:pt idx="416">
                  <c:v>808.46441650390625</c:v>
                </c:pt>
                <c:pt idx="417">
                  <c:v>92.146278381347656</c:v>
                </c:pt>
                <c:pt idx="418">
                  <c:v>92.569999694824219</c:v>
                </c:pt>
                <c:pt idx="419">
                  <c:v>178.51139831542969</c:v>
                </c:pt>
                <c:pt idx="420">
                  <c:v>475.88143920898437</c:v>
                </c:pt>
                <c:pt idx="421">
                  <c:v>267.76712036132812</c:v>
                </c:pt>
                <c:pt idx="422">
                  <c:v>276.69265747070312</c:v>
                </c:pt>
                <c:pt idx="423">
                  <c:v>271.66055297851562</c:v>
                </c:pt>
                <c:pt idx="424">
                  <c:v>1077.0604248046875</c:v>
                </c:pt>
                <c:pt idx="425">
                  <c:v>1863.1671142578125</c:v>
                </c:pt>
                <c:pt idx="426">
                  <c:v>499.25482177734375</c:v>
                </c:pt>
                <c:pt idx="427">
                  <c:v>94.352348327636719</c:v>
                </c:pt>
                <c:pt idx="428">
                  <c:v>93.52490234375</c:v>
                </c:pt>
                <c:pt idx="429">
                  <c:v>92.146286010742188</c:v>
                </c:pt>
                <c:pt idx="430">
                  <c:v>92.569999694824219</c:v>
                </c:pt>
                <c:pt idx="431">
                  <c:v>189.365234375</c:v>
                </c:pt>
                <c:pt idx="432">
                  <c:v>361.59283447265625</c:v>
                </c:pt>
                <c:pt idx="433">
                  <c:v>566.8182373046875</c:v>
                </c:pt>
                <c:pt idx="434">
                  <c:v>1924.69775390625</c:v>
                </c:pt>
                <c:pt idx="435">
                  <c:v>2973.31689453125</c:v>
                </c:pt>
                <c:pt idx="436">
                  <c:v>7636.71630859375</c:v>
                </c:pt>
                <c:pt idx="437">
                  <c:v>5754.37255859375</c:v>
                </c:pt>
                <c:pt idx="438">
                  <c:v>4994.541015625</c:v>
                </c:pt>
                <c:pt idx="439">
                  <c:v>2592.743408203125</c:v>
                </c:pt>
                <c:pt idx="440">
                  <c:v>1589.366943359375</c:v>
                </c:pt>
                <c:pt idx="441">
                  <c:v>92.126266479492188</c:v>
                </c:pt>
                <c:pt idx="442">
                  <c:v>92.564109802246094</c:v>
                </c:pt>
                <c:pt idx="443">
                  <c:v>178.51139831542969</c:v>
                </c:pt>
                <c:pt idx="444">
                  <c:v>561.347900390625</c:v>
                </c:pt>
                <c:pt idx="445">
                  <c:v>802.3004150390625</c:v>
                </c:pt>
                <c:pt idx="446">
                  <c:v>276.69265747070312</c:v>
                </c:pt>
                <c:pt idx="447">
                  <c:v>1099.505615234375</c:v>
                </c:pt>
                <c:pt idx="448">
                  <c:v>1979.290283203125</c:v>
                </c:pt>
                <c:pt idx="449">
                  <c:v>611.49261474609375</c:v>
                </c:pt>
                <c:pt idx="450">
                  <c:v>101.31443786621094</c:v>
                </c:pt>
                <c:pt idx="451">
                  <c:v>95.986793518066406</c:v>
                </c:pt>
                <c:pt idx="452">
                  <c:v>93.52490234375</c:v>
                </c:pt>
                <c:pt idx="453">
                  <c:v>92.146278381347656</c:v>
                </c:pt>
                <c:pt idx="454">
                  <c:v>92.569999694824219</c:v>
                </c:pt>
                <c:pt idx="455">
                  <c:v>178.51139831542969</c:v>
                </c:pt>
                <c:pt idx="456">
                  <c:v>245.94903564453125</c:v>
                </c:pt>
                <c:pt idx="457">
                  <c:v>267.76712036132812</c:v>
                </c:pt>
                <c:pt idx="458">
                  <c:v>276.69265747070312</c:v>
                </c:pt>
                <c:pt idx="459">
                  <c:v>96.996482849121094</c:v>
                </c:pt>
                <c:pt idx="460">
                  <c:v>1297.229248046875</c:v>
                </c:pt>
                <c:pt idx="461">
                  <c:v>1319.8907470703125</c:v>
                </c:pt>
                <c:pt idx="462">
                  <c:v>98.004852294921875</c:v>
                </c:pt>
                <c:pt idx="463">
                  <c:v>94.492210388183594</c:v>
                </c:pt>
                <c:pt idx="464">
                  <c:v>93.52490234375</c:v>
                </c:pt>
                <c:pt idx="465">
                  <c:v>92.146293640136719</c:v>
                </c:pt>
                <c:pt idx="466">
                  <c:v>92.569999694824219</c:v>
                </c:pt>
                <c:pt idx="467">
                  <c:v>178.51139831542969</c:v>
                </c:pt>
                <c:pt idx="468">
                  <c:v>245.94903564453125</c:v>
                </c:pt>
                <c:pt idx="469">
                  <c:v>267.76712036132812</c:v>
                </c:pt>
                <c:pt idx="470">
                  <c:v>613.765625</c:v>
                </c:pt>
                <c:pt idx="471">
                  <c:v>273.66055297851562</c:v>
                </c:pt>
                <c:pt idx="472">
                  <c:v>1035.2564697265625</c:v>
                </c:pt>
                <c:pt idx="473">
                  <c:v>659.410888671875</c:v>
                </c:pt>
                <c:pt idx="474">
                  <c:v>98.776443481445312</c:v>
                </c:pt>
                <c:pt idx="475">
                  <c:v>95.530548095703125</c:v>
                </c:pt>
                <c:pt idx="476">
                  <c:v>93.488357543945313</c:v>
                </c:pt>
                <c:pt idx="477">
                  <c:v>92.146278381347656</c:v>
                </c:pt>
                <c:pt idx="478">
                  <c:v>92.564109802246094</c:v>
                </c:pt>
                <c:pt idx="479">
                  <c:v>178.51139831542969</c:v>
                </c:pt>
                <c:pt idx="480">
                  <c:v>245.94903564453125</c:v>
                </c:pt>
                <c:pt idx="481">
                  <c:v>267.76712036132812</c:v>
                </c:pt>
                <c:pt idx="482">
                  <c:v>726.9073486328125</c:v>
                </c:pt>
                <c:pt idx="483">
                  <c:v>274.66055297851562</c:v>
                </c:pt>
                <c:pt idx="484">
                  <c:v>2612.6982421875</c:v>
                </c:pt>
                <c:pt idx="485">
                  <c:v>1229.30908203125</c:v>
                </c:pt>
                <c:pt idx="486">
                  <c:v>461.94644165039062</c:v>
                </c:pt>
                <c:pt idx="487">
                  <c:v>95.685569763183594</c:v>
                </c:pt>
                <c:pt idx="488">
                  <c:v>93.52490234375</c:v>
                </c:pt>
                <c:pt idx="489">
                  <c:v>92.146308898925781</c:v>
                </c:pt>
                <c:pt idx="490">
                  <c:v>92.569999694824219</c:v>
                </c:pt>
                <c:pt idx="491">
                  <c:v>189.365234375</c:v>
                </c:pt>
                <c:pt idx="492">
                  <c:v>1049.2923583984375</c:v>
                </c:pt>
                <c:pt idx="493">
                  <c:v>291.3763427734375</c:v>
                </c:pt>
                <c:pt idx="494">
                  <c:v>1658.7232666015625</c:v>
                </c:pt>
                <c:pt idx="495">
                  <c:v>1057.15478515625</c:v>
                </c:pt>
                <c:pt idx="496">
                  <c:v>3780.59423828125</c:v>
                </c:pt>
                <c:pt idx="497">
                  <c:v>1807.1961669921875</c:v>
                </c:pt>
                <c:pt idx="498">
                  <c:v>4030.507080078125</c:v>
                </c:pt>
                <c:pt idx="499">
                  <c:v>1295.5858154296875</c:v>
                </c:pt>
                <c:pt idx="500">
                  <c:v>93.442886352539063</c:v>
                </c:pt>
                <c:pt idx="501">
                  <c:v>92.146278381347656</c:v>
                </c:pt>
                <c:pt idx="502">
                  <c:v>92.569999694824219</c:v>
                </c:pt>
                <c:pt idx="503">
                  <c:v>178.51139831542969</c:v>
                </c:pt>
                <c:pt idx="504">
                  <c:v>475.88143920898437</c:v>
                </c:pt>
                <c:pt idx="505">
                  <c:v>927.41949462890625</c:v>
                </c:pt>
                <c:pt idx="506">
                  <c:v>276.9051513671875</c:v>
                </c:pt>
                <c:pt idx="507">
                  <c:v>682.45330810546875</c:v>
                </c:pt>
                <c:pt idx="508">
                  <c:v>376.20755004882812</c:v>
                </c:pt>
                <c:pt idx="509">
                  <c:v>469.56777954101562</c:v>
                </c:pt>
                <c:pt idx="510">
                  <c:v>102.00723266601562</c:v>
                </c:pt>
                <c:pt idx="511">
                  <c:v>96.039985656738281</c:v>
                </c:pt>
                <c:pt idx="512">
                  <c:v>93.154884338378906</c:v>
                </c:pt>
                <c:pt idx="513">
                  <c:v>92.142410278320312</c:v>
                </c:pt>
                <c:pt idx="514">
                  <c:v>92.545753479003906</c:v>
                </c:pt>
                <c:pt idx="515">
                  <c:v>178.51139831542969</c:v>
                </c:pt>
                <c:pt idx="516">
                  <c:v>245.94903564453125</c:v>
                </c:pt>
                <c:pt idx="517">
                  <c:v>362.34378051757812</c:v>
                </c:pt>
                <c:pt idx="518">
                  <c:v>4364.3896484375</c:v>
                </c:pt>
                <c:pt idx="519">
                  <c:v>6017.27001953125</c:v>
                </c:pt>
                <c:pt idx="520">
                  <c:v>1741.72216796875</c:v>
                </c:pt>
                <c:pt idx="521">
                  <c:v>734.40496826171875</c:v>
                </c:pt>
                <c:pt idx="522">
                  <c:v>2539.748046875</c:v>
                </c:pt>
                <c:pt idx="523">
                  <c:v>760.94610595703125</c:v>
                </c:pt>
                <c:pt idx="524">
                  <c:v>93.524917602539063</c:v>
                </c:pt>
                <c:pt idx="525">
                  <c:v>92.142410278320312</c:v>
                </c:pt>
                <c:pt idx="526">
                  <c:v>92.474479675292969</c:v>
                </c:pt>
                <c:pt idx="527">
                  <c:v>178.51139831542969</c:v>
                </c:pt>
                <c:pt idx="528">
                  <c:v>474.88143920898437</c:v>
                </c:pt>
                <c:pt idx="529">
                  <c:v>894.12274169921875</c:v>
                </c:pt>
                <c:pt idx="530">
                  <c:v>511.97201538085937</c:v>
                </c:pt>
                <c:pt idx="531">
                  <c:v>1222.9071044921875</c:v>
                </c:pt>
                <c:pt idx="532">
                  <c:v>927.46514892578125</c:v>
                </c:pt>
                <c:pt idx="533">
                  <c:v>672.17401123046875</c:v>
                </c:pt>
                <c:pt idx="534">
                  <c:v>100.83123779296875</c:v>
                </c:pt>
                <c:pt idx="535">
                  <c:v>95.958732604980469</c:v>
                </c:pt>
                <c:pt idx="536">
                  <c:v>93.449287414550781</c:v>
                </c:pt>
                <c:pt idx="537">
                  <c:v>92.090568542480469</c:v>
                </c:pt>
                <c:pt idx="538">
                  <c:v>117.02933502197266</c:v>
                </c:pt>
                <c:pt idx="539">
                  <c:v>178.51139831542969</c:v>
                </c:pt>
                <c:pt idx="540">
                  <c:v>245.94903564453125</c:v>
                </c:pt>
                <c:pt idx="541">
                  <c:v>540.06304931640625</c:v>
                </c:pt>
                <c:pt idx="542">
                  <c:v>1493.421630859375</c:v>
                </c:pt>
                <c:pt idx="543">
                  <c:v>2979.70263671875</c:v>
                </c:pt>
                <c:pt idx="544">
                  <c:v>2780.144775390625</c:v>
                </c:pt>
                <c:pt idx="545">
                  <c:v>3107.350830078125</c:v>
                </c:pt>
                <c:pt idx="546">
                  <c:v>494.60784912109375</c:v>
                </c:pt>
                <c:pt idx="547">
                  <c:v>2428.183837890625</c:v>
                </c:pt>
                <c:pt idx="548">
                  <c:v>1716.9630126953125</c:v>
                </c:pt>
                <c:pt idx="549">
                  <c:v>768.338134765625</c:v>
                </c:pt>
                <c:pt idx="550">
                  <c:v>92.564109802246094</c:v>
                </c:pt>
                <c:pt idx="551">
                  <c:v>189.365234375</c:v>
                </c:pt>
                <c:pt idx="552">
                  <c:v>503.70358276367187</c:v>
                </c:pt>
                <c:pt idx="553">
                  <c:v>812.65576171875</c:v>
                </c:pt>
                <c:pt idx="554">
                  <c:v>521.4110107421875</c:v>
                </c:pt>
                <c:pt idx="555">
                  <c:v>1346.1351318359375</c:v>
                </c:pt>
                <c:pt idx="556">
                  <c:v>2519.645751953125</c:v>
                </c:pt>
                <c:pt idx="557">
                  <c:v>1766.5823974609375</c:v>
                </c:pt>
                <c:pt idx="558">
                  <c:v>399.5859375</c:v>
                </c:pt>
                <c:pt idx="559">
                  <c:v>95.550010681152344</c:v>
                </c:pt>
                <c:pt idx="560">
                  <c:v>93.518844604492187</c:v>
                </c:pt>
                <c:pt idx="561">
                  <c:v>92.146278381347656</c:v>
                </c:pt>
                <c:pt idx="562">
                  <c:v>92.475852966308594</c:v>
                </c:pt>
                <c:pt idx="563">
                  <c:v>178.51139831542969</c:v>
                </c:pt>
                <c:pt idx="564">
                  <c:v>245.94903564453125</c:v>
                </c:pt>
                <c:pt idx="565">
                  <c:v>409.36233520507812</c:v>
                </c:pt>
                <c:pt idx="566">
                  <c:v>1984.518310546875</c:v>
                </c:pt>
                <c:pt idx="567">
                  <c:v>5919.6630859375</c:v>
                </c:pt>
                <c:pt idx="568">
                  <c:v>5812.38134765625</c:v>
                </c:pt>
                <c:pt idx="569">
                  <c:v>409.24050903320312</c:v>
                </c:pt>
                <c:pt idx="570">
                  <c:v>2604.799072265625</c:v>
                </c:pt>
                <c:pt idx="571">
                  <c:v>2493.43505859375</c:v>
                </c:pt>
                <c:pt idx="572">
                  <c:v>1196.2708740234375</c:v>
                </c:pt>
                <c:pt idx="573">
                  <c:v>92.146278381347656</c:v>
                </c:pt>
                <c:pt idx="574">
                  <c:v>92.569999694824219</c:v>
                </c:pt>
                <c:pt idx="575">
                  <c:v>178.51139831542969</c:v>
                </c:pt>
                <c:pt idx="576">
                  <c:v>438.451904296875</c:v>
                </c:pt>
                <c:pt idx="577">
                  <c:v>1628.1201171875</c:v>
                </c:pt>
                <c:pt idx="578">
                  <c:v>3775.36376953125</c:v>
                </c:pt>
                <c:pt idx="579">
                  <c:v>9896.7001953125</c:v>
                </c:pt>
                <c:pt idx="580">
                  <c:v>4048.1650390625</c:v>
                </c:pt>
                <c:pt idx="581">
                  <c:v>2224.8759765625</c:v>
                </c:pt>
                <c:pt idx="582">
                  <c:v>443.47000122070313</c:v>
                </c:pt>
                <c:pt idx="583">
                  <c:v>95.865264892578125</c:v>
                </c:pt>
                <c:pt idx="584">
                  <c:v>93.261665344238281</c:v>
                </c:pt>
                <c:pt idx="585">
                  <c:v>92.146278381347656</c:v>
                </c:pt>
                <c:pt idx="586">
                  <c:v>128.13615417480469</c:v>
                </c:pt>
                <c:pt idx="587">
                  <c:v>178.51139831542969</c:v>
                </c:pt>
                <c:pt idx="588">
                  <c:v>514.31097412109375</c:v>
                </c:pt>
                <c:pt idx="589">
                  <c:v>901.8245849609375</c:v>
                </c:pt>
                <c:pt idx="590">
                  <c:v>2685.167724609375</c:v>
                </c:pt>
                <c:pt idx="591">
                  <c:v>2293.785400390625</c:v>
                </c:pt>
                <c:pt idx="592">
                  <c:v>1082.5609130859375</c:v>
                </c:pt>
                <c:pt idx="593">
                  <c:v>2486.845703125</c:v>
                </c:pt>
                <c:pt idx="594">
                  <c:v>1410.3984375</c:v>
                </c:pt>
                <c:pt idx="595">
                  <c:v>95.006401062011719</c:v>
                </c:pt>
                <c:pt idx="596">
                  <c:v>93.518844604492187</c:v>
                </c:pt>
                <c:pt idx="597">
                  <c:v>92.146278381347656</c:v>
                </c:pt>
                <c:pt idx="598">
                  <c:v>92.569999694824219</c:v>
                </c:pt>
                <c:pt idx="599">
                  <c:v>178.51139831542969</c:v>
                </c:pt>
                <c:pt idx="600">
                  <c:v>513.31097412109375</c:v>
                </c:pt>
                <c:pt idx="601">
                  <c:v>854.45037841796875</c:v>
                </c:pt>
                <c:pt idx="602">
                  <c:v>685.48089599609375</c:v>
                </c:pt>
                <c:pt idx="603">
                  <c:v>274.66055297851562</c:v>
                </c:pt>
                <c:pt idx="604">
                  <c:v>691.62542724609375</c:v>
                </c:pt>
                <c:pt idx="605">
                  <c:v>1052.8304443359375</c:v>
                </c:pt>
                <c:pt idx="606">
                  <c:v>100.82803344726562</c:v>
                </c:pt>
                <c:pt idx="607">
                  <c:v>95.947189331054687</c:v>
                </c:pt>
                <c:pt idx="608">
                  <c:v>93.358505249023438</c:v>
                </c:pt>
                <c:pt idx="609">
                  <c:v>92.146278381347656</c:v>
                </c:pt>
                <c:pt idx="610">
                  <c:v>121.47699737548828</c:v>
                </c:pt>
                <c:pt idx="611">
                  <c:v>178.51139831542969</c:v>
                </c:pt>
                <c:pt idx="612">
                  <c:v>245.94903564453125</c:v>
                </c:pt>
                <c:pt idx="613">
                  <c:v>616.73736572265625</c:v>
                </c:pt>
                <c:pt idx="614">
                  <c:v>1384.8668212890625</c:v>
                </c:pt>
                <c:pt idx="615">
                  <c:v>4412.19384765625</c:v>
                </c:pt>
                <c:pt idx="616">
                  <c:v>3978.040771484375</c:v>
                </c:pt>
                <c:pt idx="617">
                  <c:v>3286.322021484375</c:v>
                </c:pt>
                <c:pt idx="618">
                  <c:v>396.9434814453125</c:v>
                </c:pt>
                <c:pt idx="619">
                  <c:v>95.482566833496094</c:v>
                </c:pt>
                <c:pt idx="620">
                  <c:v>93.52490234375</c:v>
                </c:pt>
                <c:pt idx="621">
                  <c:v>92.146278381347656</c:v>
                </c:pt>
                <c:pt idx="622">
                  <c:v>124.45139312744141</c:v>
                </c:pt>
                <c:pt idx="623">
                  <c:v>254.60078430175781</c:v>
                </c:pt>
                <c:pt idx="624">
                  <c:v>378.80758666992187</c:v>
                </c:pt>
                <c:pt idx="625">
                  <c:v>3322.04296875</c:v>
                </c:pt>
                <c:pt idx="626">
                  <c:v>4107.6201171875</c:v>
                </c:pt>
                <c:pt idx="627">
                  <c:v>7045.642578125</c:v>
                </c:pt>
                <c:pt idx="628">
                  <c:v>3350.153076171875</c:v>
                </c:pt>
                <c:pt idx="629">
                  <c:v>4878.13330078125</c:v>
                </c:pt>
                <c:pt idx="630">
                  <c:v>4052.097412109375</c:v>
                </c:pt>
                <c:pt idx="631">
                  <c:v>976.12432861328125</c:v>
                </c:pt>
                <c:pt idx="632">
                  <c:v>93.325492858886719</c:v>
                </c:pt>
                <c:pt idx="633">
                  <c:v>91.740646362304688</c:v>
                </c:pt>
                <c:pt idx="634">
                  <c:v>92.564109802246094</c:v>
                </c:pt>
                <c:pt idx="635">
                  <c:v>178.51139831542969</c:v>
                </c:pt>
                <c:pt idx="636">
                  <c:v>515.31097412109375</c:v>
                </c:pt>
                <c:pt idx="637">
                  <c:v>858.08648681640625</c:v>
                </c:pt>
                <c:pt idx="638">
                  <c:v>330.42141723632812</c:v>
                </c:pt>
                <c:pt idx="639">
                  <c:v>98.19647216796875</c:v>
                </c:pt>
                <c:pt idx="640">
                  <c:v>3172.258056640625</c:v>
                </c:pt>
                <c:pt idx="641">
                  <c:v>4117.06640625</c:v>
                </c:pt>
                <c:pt idx="642">
                  <c:v>1279.759765625</c:v>
                </c:pt>
                <c:pt idx="643">
                  <c:v>1544.8868408203125</c:v>
                </c:pt>
                <c:pt idx="644">
                  <c:v>93.52490234375</c:v>
                </c:pt>
                <c:pt idx="645">
                  <c:v>92.094551086425781</c:v>
                </c:pt>
                <c:pt idx="646">
                  <c:v>92.500442504882813</c:v>
                </c:pt>
                <c:pt idx="647">
                  <c:v>178.51139831542969</c:v>
                </c:pt>
                <c:pt idx="648">
                  <c:v>516.31097412109375</c:v>
                </c:pt>
                <c:pt idx="649">
                  <c:v>929.41949462890625</c:v>
                </c:pt>
                <c:pt idx="650">
                  <c:v>276.69265747070312</c:v>
                </c:pt>
                <c:pt idx="651">
                  <c:v>96.996482849121094</c:v>
                </c:pt>
                <c:pt idx="652">
                  <c:v>98.352508544921875</c:v>
                </c:pt>
                <c:pt idx="653">
                  <c:v>483.84042358398437</c:v>
                </c:pt>
                <c:pt idx="654">
                  <c:v>453.58563232421875</c:v>
                </c:pt>
                <c:pt idx="655">
                  <c:v>96.183006286621094</c:v>
                </c:pt>
                <c:pt idx="656">
                  <c:v>93.461410522460938</c:v>
                </c:pt>
                <c:pt idx="657">
                  <c:v>92.146278381347656</c:v>
                </c:pt>
                <c:pt idx="658">
                  <c:v>92.221549987792969</c:v>
                </c:pt>
                <c:pt idx="659">
                  <c:v>178.51139831542969</c:v>
                </c:pt>
                <c:pt idx="660">
                  <c:v>184.46177673339844</c:v>
                </c:pt>
                <c:pt idx="661">
                  <c:v>208.2633056640625</c:v>
                </c:pt>
                <c:pt idx="662">
                  <c:v>215.20539855957031</c:v>
                </c:pt>
                <c:pt idx="663">
                  <c:v>96.996482849121094</c:v>
                </c:pt>
                <c:pt idx="664">
                  <c:v>290.16839599609375</c:v>
                </c:pt>
                <c:pt idx="665">
                  <c:v>442.19598388671875</c:v>
                </c:pt>
                <c:pt idx="666">
                  <c:v>103.62962341308594</c:v>
                </c:pt>
                <c:pt idx="667">
                  <c:v>95.095794677734375</c:v>
                </c:pt>
                <c:pt idx="668">
                  <c:v>93.52490234375</c:v>
                </c:pt>
                <c:pt idx="669">
                  <c:v>92.146278381347656</c:v>
                </c:pt>
                <c:pt idx="670">
                  <c:v>92.569999694824219</c:v>
                </c:pt>
                <c:pt idx="671">
                  <c:v>178.51139831542969</c:v>
                </c:pt>
                <c:pt idx="672">
                  <c:v>142.7364501953125</c:v>
                </c:pt>
                <c:pt idx="673">
                  <c:v>208.2633056640625</c:v>
                </c:pt>
                <c:pt idx="674">
                  <c:v>765.3265380859375</c:v>
                </c:pt>
                <c:pt idx="675">
                  <c:v>3948.681884765625</c:v>
                </c:pt>
                <c:pt idx="676">
                  <c:v>3155.306396484375</c:v>
                </c:pt>
                <c:pt idx="677">
                  <c:v>4776.75927734375</c:v>
                </c:pt>
                <c:pt idx="678">
                  <c:v>2266.991455078125</c:v>
                </c:pt>
                <c:pt idx="679">
                  <c:v>924.51690673828125</c:v>
                </c:pt>
                <c:pt idx="680">
                  <c:v>534.16326904296875</c:v>
                </c:pt>
                <c:pt idx="681">
                  <c:v>92.146278381347656</c:v>
                </c:pt>
                <c:pt idx="682">
                  <c:v>92.569999694824219</c:v>
                </c:pt>
                <c:pt idx="683">
                  <c:v>178.51139831542969</c:v>
                </c:pt>
                <c:pt idx="684">
                  <c:v>359.59283447265625</c:v>
                </c:pt>
                <c:pt idx="685">
                  <c:v>267.76712036132812</c:v>
                </c:pt>
                <c:pt idx="686">
                  <c:v>276.69265747070312</c:v>
                </c:pt>
                <c:pt idx="687">
                  <c:v>1097.776123046875</c:v>
                </c:pt>
                <c:pt idx="688">
                  <c:v>2200.07958984375</c:v>
                </c:pt>
                <c:pt idx="689">
                  <c:v>1742.1773681640625</c:v>
                </c:pt>
                <c:pt idx="690">
                  <c:v>508.93240356445312</c:v>
                </c:pt>
                <c:pt idx="691">
                  <c:v>484.22219848632812</c:v>
                </c:pt>
                <c:pt idx="692">
                  <c:v>93.52490234375</c:v>
                </c:pt>
                <c:pt idx="693">
                  <c:v>92.146278381347656</c:v>
                </c:pt>
                <c:pt idx="694">
                  <c:v>92.569999694824219</c:v>
                </c:pt>
                <c:pt idx="695">
                  <c:v>189.365234375</c:v>
                </c:pt>
                <c:pt idx="696">
                  <c:v>245.94903564453125</c:v>
                </c:pt>
                <c:pt idx="697">
                  <c:v>492.71371459960937</c:v>
                </c:pt>
                <c:pt idx="698">
                  <c:v>2019.4693603515625</c:v>
                </c:pt>
                <c:pt idx="699">
                  <c:v>5476.67626953125</c:v>
                </c:pt>
                <c:pt idx="700">
                  <c:v>5804.6787109375</c:v>
                </c:pt>
                <c:pt idx="701">
                  <c:v>3398.804931640625</c:v>
                </c:pt>
                <c:pt idx="702">
                  <c:v>472.81353759765625</c:v>
                </c:pt>
                <c:pt idx="703">
                  <c:v>456.87490844726562</c:v>
                </c:pt>
                <c:pt idx="704">
                  <c:v>93.476570129394531</c:v>
                </c:pt>
                <c:pt idx="705">
                  <c:v>92.122398376464844</c:v>
                </c:pt>
                <c:pt idx="706">
                  <c:v>92.569999694824219</c:v>
                </c:pt>
                <c:pt idx="707">
                  <c:v>676.80963134765625</c:v>
                </c:pt>
                <c:pt idx="708">
                  <c:v>378.80758666992187</c:v>
                </c:pt>
                <c:pt idx="709">
                  <c:v>267.76712036132812</c:v>
                </c:pt>
                <c:pt idx="710">
                  <c:v>646.7181396484375</c:v>
                </c:pt>
                <c:pt idx="711">
                  <c:v>192.08793640136719</c:v>
                </c:pt>
                <c:pt idx="712">
                  <c:v>1016.6329956054687</c:v>
                </c:pt>
                <c:pt idx="713">
                  <c:v>1076.375</c:v>
                </c:pt>
                <c:pt idx="714">
                  <c:v>97.443656921386719</c:v>
                </c:pt>
                <c:pt idx="715">
                  <c:v>95.159843444824219</c:v>
                </c:pt>
                <c:pt idx="716">
                  <c:v>93.52490234375</c:v>
                </c:pt>
                <c:pt idx="717">
                  <c:v>92.146278381347656</c:v>
                </c:pt>
                <c:pt idx="718">
                  <c:v>96.777984619140625</c:v>
                </c:pt>
                <c:pt idx="719">
                  <c:v>178.51139831542969</c:v>
                </c:pt>
                <c:pt idx="720">
                  <c:v>245.94903564453125</c:v>
                </c:pt>
                <c:pt idx="721">
                  <c:v>1841.8104248046875</c:v>
                </c:pt>
                <c:pt idx="722">
                  <c:v>4837.109375</c:v>
                </c:pt>
                <c:pt idx="723">
                  <c:v>4260.63427734375</c:v>
                </c:pt>
                <c:pt idx="724">
                  <c:v>4970.3642578125</c:v>
                </c:pt>
                <c:pt idx="725">
                  <c:v>4435.25341796875</c:v>
                </c:pt>
                <c:pt idx="726">
                  <c:v>6036.5595703125</c:v>
                </c:pt>
                <c:pt idx="727">
                  <c:v>2197.051513671875</c:v>
                </c:pt>
                <c:pt idx="728">
                  <c:v>1077.3028564453125</c:v>
                </c:pt>
                <c:pt idx="729">
                  <c:v>92.146278381347656</c:v>
                </c:pt>
                <c:pt idx="730">
                  <c:v>98.531234741210938</c:v>
                </c:pt>
                <c:pt idx="731">
                  <c:v>189.365234375</c:v>
                </c:pt>
                <c:pt idx="732">
                  <c:v>1273.1033935546875</c:v>
                </c:pt>
                <c:pt idx="733">
                  <c:v>2408.228271484375</c:v>
                </c:pt>
                <c:pt idx="734">
                  <c:v>4314.27099609375</c:v>
                </c:pt>
                <c:pt idx="735">
                  <c:v>5116.833984375</c:v>
                </c:pt>
                <c:pt idx="736">
                  <c:v>7165.43505859375</c:v>
                </c:pt>
                <c:pt idx="737">
                  <c:v>12152.8544921875</c:v>
                </c:pt>
                <c:pt idx="738">
                  <c:v>3941.25439453125</c:v>
                </c:pt>
                <c:pt idx="739">
                  <c:v>3532.655029296875</c:v>
                </c:pt>
                <c:pt idx="740">
                  <c:v>2987.30029296875</c:v>
                </c:pt>
                <c:pt idx="741">
                  <c:v>1355.6019287109375</c:v>
                </c:pt>
                <c:pt idx="742">
                  <c:v>732.004150390625</c:v>
                </c:pt>
                <c:pt idx="743">
                  <c:v>1333.0701904296875</c:v>
                </c:pt>
                <c:pt idx="744">
                  <c:v>1736.0308837890625</c:v>
                </c:pt>
                <c:pt idx="745">
                  <c:v>4063.576904296875</c:v>
                </c:pt>
                <c:pt idx="746">
                  <c:v>7068.87060546875</c:v>
                </c:pt>
                <c:pt idx="747">
                  <c:v>3347.889404296875</c:v>
                </c:pt>
                <c:pt idx="748">
                  <c:v>2252.636962890625</c:v>
                </c:pt>
                <c:pt idx="749">
                  <c:v>1836.4720458984375</c:v>
                </c:pt>
                <c:pt idx="750">
                  <c:v>463.80593872070312</c:v>
                </c:pt>
                <c:pt idx="751">
                  <c:v>96.052421569824219</c:v>
                </c:pt>
                <c:pt idx="752">
                  <c:v>93.434127807617188</c:v>
                </c:pt>
                <c:pt idx="753">
                  <c:v>92.146278381347656</c:v>
                </c:pt>
                <c:pt idx="754">
                  <c:v>92.421623229980469</c:v>
                </c:pt>
                <c:pt idx="755">
                  <c:v>178.51139831542969</c:v>
                </c:pt>
                <c:pt idx="756">
                  <c:v>504.70358276367187</c:v>
                </c:pt>
                <c:pt idx="757">
                  <c:v>890.527099609375</c:v>
                </c:pt>
                <c:pt idx="758">
                  <c:v>1007.0888061523437</c:v>
                </c:pt>
                <c:pt idx="759">
                  <c:v>275.66055297851562</c:v>
                </c:pt>
                <c:pt idx="760">
                  <c:v>530.29107666015625</c:v>
                </c:pt>
                <c:pt idx="761">
                  <c:v>650.029541015625</c:v>
                </c:pt>
                <c:pt idx="762">
                  <c:v>97.398857116699219</c:v>
                </c:pt>
                <c:pt idx="763">
                  <c:v>263.74227905273437</c:v>
                </c:pt>
                <c:pt idx="764">
                  <c:v>93.488525390625</c:v>
                </c:pt>
                <c:pt idx="765">
                  <c:v>92.146278381347656</c:v>
                </c:pt>
                <c:pt idx="766">
                  <c:v>94.228569030761719</c:v>
                </c:pt>
                <c:pt idx="767">
                  <c:v>178.51139831542969</c:v>
                </c:pt>
                <c:pt idx="768">
                  <c:v>245.94903564453125</c:v>
                </c:pt>
                <c:pt idx="769">
                  <c:v>267.76712036132812</c:v>
                </c:pt>
                <c:pt idx="770">
                  <c:v>845.8851318359375</c:v>
                </c:pt>
                <c:pt idx="771">
                  <c:v>2263.92919921875</c:v>
                </c:pt>
                <c:pt idx="772">
                  <c:v>9330.966796875</c:v>
                </c:pt>
                <c:pt idx="773">
                  <c:v>6655.8271484375</c:v>
                </c:pt>
                <c:pt idx="774">
                  <c:v>780.01129150390625</c:v>
                </c:pt>
                <c:pt idx="775">
                  <c:v>511.09677124023437</c:v>
                </c:pt>
                <c:pt idx="776">
                  <c:v>93.52490234375</c:v>
                </c:pt>
                <c:pt idx="777">
                  <c:v>92.146278381347656</c:v>
                </c:pt>
                <c:pt idx="778">
                  <c:v>92.569999694824219</c:v>
                </c:pt>
                <c:pt idx="779">
                  <c:v>178.51141357421875</c:v>
                </c:pt>
                <c:pt idx="780">
                  <c:v>494.09619140625</c:v>
                </c:pt>
                <c:pt idx="781">
                  <c:v>738.76617431640625</c:v>
                </c:pt>
                <c:pt idx="782">
                  <c:v>276.69265747070312</c:v>
                </c:pt>
                <c:pt idx="783">
                  <c:v>275.66055297851562</c:v>
                </c:pt>
                <c:pt idx="784">
                  <c:v>496.3157958984375</c:v>
                </c:pt>
                <c:pt idx="785">
                  <c:v>980.19097900390625</c:v>
                </c:pt>
                <c:pt idx="786">
                  <c:v>99.186042785644531</c:v>
                </c:pt>
                <c:pt idx="787">
                  <c:v>95.872276306152344</c:v>
                </c:pt>
                <c:pt idx="788">
                  <c:v>93.52490234375</c:v>
                </c:pt>
                <c:pt idx="789">
                  <c:v>92.146278381347656</c:v>
                </c:pt>
                <c:pt idx="790">
                  <c:v>92.569999694824219</c:v>
                </c:pt>
                <c:pt idx="791">
                  <c:v>178.51139831542969</c:v>
                </c:pt>
                <c:pt idx="792">
                  <c:v>245.94903564453125</c:v>
                </c:pt>
                <c:pt idx="793">
                  <c:v>267.76712036132812</c:v>
                </c:pt>
                <c:pt idx="794">
                  <c:v>474.866455078125</c:v>
                </c:pt>
                <c:pt idx="795">
                  <c:v>1123.51220703125</c:v>
                </c:pt>
                <c:pt idx="796">
                  <c:v>265.2882080078125</c:v>
                </c:pt>
                <c:pt idx="797">
                  <c:v>542.0880126953125</c:v>
                </c:pt>
                <c:pt idx="798">
                  <c:v>401.62725830078125</c:v>
                </c:pt>
                <c:pt idx="799">
                  <c:v>475.94949340820312</c:v>
                </c:pt>
                <c:pt idx="800">
                  <c:v>92.806259155273437</c:v>
                </c:pt>
                <c:pt idx="801">
                  <c:v>92.146278381347656</c:v>
                </c:pt>
                <c:pt idx="802">
                  <c:v>92.569999694824219</c:v>
                </c:pt>
                <c:pt idx="803">
                  <c:v>178.51139831542969</c:v>
                </c:pt>
                <c:pt idx="804">
                  <c:v>184.46177673339844</c:v>
                </c:pt>
                <c:pt idx="805">
                  <c:v>208.2633056640625</c:v>
                </c:pt>
                <c:pt idx="806">
                  <c:v>215.20539855957031</c:v>
                </c:pt>
                <c:pt idx="807">
                  <c:v>96.996482849121094</c:v>
                </c:pt>
                <c:pt idx="808">
                  <c:v>476.49789428710937</c:v>
                </c:pt>
                <c:pt idx="809">
                  <c:v>2993.931396484375</c:v>
                </c:pt>
                <c:pt idx="810">
                  <c:v>816.85638427734375</c:v>
                </c:pt>
                <c:pt idx="811">
                  <c:v>95.66497802734375</c:v>
                </c:pt>
                <c:pt idx="812">
                  <c:v>93.391853332519531</c:v>
                </c:pt>
                <c:pt idx="813">
                  <c:v>92.146278381347656</c:v>
                </c:pt>
                <c:pt idx="814">
                  <c:v>92.5006103515625</c:v>
                </c:pt>
                <c:pt idx="815">
                  <c:v>178.51139831542969</c:v>
                </c:pt>
                <c:pt idx="816">
                  <c:v>245.94903564453125</c:v>
                </c:pt>
                <c:pt idx="817">
                  <c:v>267.76712036132812</c:v>
                </c:pt>
                <c:pt idx="818">
                  <c:v>276.69265747070312</c:v>
                </c:pt>
                <c:pt idx="819">
                  <c:v>99.294563293457031</c:v>
                </c:pt>
                <c:pt idx="820">
                  <c:v>630.0177001953125</c:v>
                </c:pt>
                <c:pt idx="821">
                  <c:v>378.52694702148437</c:v>
                </c:pt>
                <c:pt idx="822">
                  <c:v>550.67608642578125</c:v>
                </c:pt>
                <c:pt idx="823">
                  <c:v>295.17364501953125</c:v>
                </c:pt>
                <c:pt idx="824">
                  <c:v>93.497116088867188</c:v>
                </c:pt>
                <c:pt idx="825">
                  <c:v>92.146278381347656</c:v>
                </c:pt>
                <c:pt idx="826">
                  <c:v>92.569999694824219</c:v>
                </c:pt>
                <c:pt idx="827">
                  <c:v>178.51139831542969</c:v>
                </c:pt>
                <c:pt idx="828">
                  <c:v>184.46177673339844</c:v>
                </c:pt>
                <c:pt idx="829">
                  <c:v>208.2633056640625</c:v>
                </c:pt>
                <c:pt idx="830">
                  <c:v>215.20539855957031</c:v>
                </c:pt>
                <c:pt idx="831">
                  <c:v>96.996482849121094</c:v>
                </c:pt>
                <c:pt idx="832">
                  <c:v>406.26690673828125</c:v>
                </c:pt>
                <c:pt idx="833">
                  <c:v>1338.4244384765625</c:v>
                </c:pt>
                <c:pt idx="834">
                  <c:v>305.1236572265625</c:v>
                </c:pt>
                <c:pt idx="835">
                  <c:v>258.16690063476562</c:v>
                </c:pt>
                <c:pt idx="836">
                  <c:v>93.337287902832031</c:v>
                </c:pt>
                <c:pt idx="837">
                  <c:v>92.146278381347656</c:v>
                </c:pt>
                <c:pt idx="838">
                  <c:v>92.569999694824219</c:v>
                </c:pt>
                <c:pt idx="839">
                  <c:v>178.51139831542969</c:v>
                </c:pt>
                <c:pt idx="840">
                  <c:v>184.46177673339844</c:v>
                </c:pt>
                <c:pt idx="841">
                  <c:v>208.2633056640625</c:v>
                </c:pt>
                <c:pt idx="842">
                  <c:v>215.20539855957031</c:v>
                </c:pt>
                <c:pt idx="843">
                  <c:v>137.62153625488281</c:v>
                </c:pt>
                <c:pt idx="844">
                  <c:v>1232.9287109375</c:v>
                </c:pt>
                <c:pt idx="845">
                  <c:v>850.81390380859375</c:v>
                </c:pt>
                <c:pt idx="846">
                  <c:v>559.1387939453125</c:v>
                </c:pt>
                <c:pt idx="847">
                  <c:v>95.253532409667969</c:v>
                </c:pt>
                <c:pt idx="848">
                  <c:v>93.364234924316406</c:v>
                </c:pt>
                <c:pt idx="849">
                  <c:v>92.146278381347656</c:v>
                </c:pt>
                <c:pt idx="850">
                  <c:v>92.569999694824219</c:v>
                </c:pt>
                <c:pt idx="851">
                  <c:v>178.51139831542969</c:v>
                </c:pt>
                <c:pt idx="852">
                  <c:v>184.46177673339844</c:v>
                </c:pt>
                <c:pt idx="853">
                  <c:v>208.2633056640625</c:v>
                </c:pt>
                <c:pt idx="854">
                  <c:v>445.38751220703125</c:v>
                </c:pt>
                <c:pt idx="855">
                  <c:v>3391.2724609375</c:v>
                </c:pt>
                <c:pt idx="856">
                  <c:v>3411.43994140625</c:v>
                </c:pt>
                <c:pt idx="857">
                  <c:v>3058.57080078125</c:v>
                </c:pt>
                <c:pt idx="858">
                  <c:v>2082.939697265625</c:v>
                </c:pt>
                <c:pt idx="859">
                  <c:v>94.92877197265625</c:v>
                </c:pt>
                <c:pt idx="860">
                  <c:v>92.849205017089844</c:v>
                </c:pt>
                <c:pt idx="861">
                  <c:v>92.146278381347656</c:v>
                </c:pt>
                <c:pt idx="862">
                  <c:v>92.569999694824219</c:v>
                </c:pt>
                <c:pt idx="863">
                  <c:v>178.51139831542969</c:v>
                </c:pt>
                <c:pt idx="864">
                  <c:v>400.02236938476562</c:v>
                </c:pt>
                <c:pt idx="865">
                  <c:v>267.76712036132812</c:v>
                </c:pt>
                <c:pt idx="866">
                  <c:v>367.46957397460938</c:v>
                </c:pt>
                <c:pt idx="867">
                  <c:v>100.08621215820312</c:v>
                </c:pt>
                <c:pt idx="868">
                  <c:v>583.57159423828125</c:v>
                </c:pt>
                <c:pt idx="869">
                  <c:v>444.3778076171875</c:v>
                </c:pt>
                <c:pt idx="870">
                  <c:v>442.75924682617187</c:v>
                </c:pt>
                <c:pt idx="871">
                  <c:v>94.989425659179688</c:v>
                </c:pt>
                <c:pt idx="872">
                  <c:v>93.52490234375</c:v>
                </c:pt>
                <c:pt idx="873">
                  <c:v>92.146278381347656</c:v>
                </c:pt>
                <c:pt idx="874">
                  <c:v>92.569999694824219</c:v>
                </c:pt>
                <c:pt idx="875">
                  <c:v>178.51139831542969</c:v>
                </c:pt>
                <c:pt idx="876">
                  <c:v>184.46177673339844</c:v>
                </c:pt>
                <c:pt idx="877">
                  <c:v>208.2633056640625</c:v>
                </c:pt>
                <c:pt idx="878">
                  <c:v>868.03399658203125</c:v>
                </c:pt>
                <c:pt idx="879">
                  <c:v>7272.50341796875</c:v>
                </c:pt>
                <c:pt idx="880">
                  <c:v>4622.408203125</c:v>
                </c:pt>
                <c:pt idx="881">
                  <c:v>9263.9921875</c:v>
                </c:pt>
                <c:pt idx="882">
                  <c:v>3909.185791015625</c:v>
                </c:pt>
                <c:pt idx="883">
                  <c:v>4021.570068359375</c:v>
                </c:pt>
                <c:pt idx="884">
                  <c:v>1970.7298583984375</c:v>
                </c:pt>
                <c:pt idx="885">
                  <c:v>897.16253662109375</c:v>
                </c:pt>
                <c:pt idx="886">
                  <c:v>120.69380187988281</c:v>
                </c:pt>
                <c:pt idx="887">
                  <c:v>189.365234375</c:v>
                </c:pt>
                <c:pt idx="888">
                  <c:v>725.6734619140625</c:v>
                </c:pt>
                <c:pt idx="889">
                  <c:v>767.55810546875</c:v>
                </c:pt>
                <c:pt idx="890">
                  <c:v>1847.0509033203125</c:v>
                </c:pt>
                <c:pt idx="891">
                  <c:v>2319.606201171875</c:v>
                </c:pt>
                <c:pt idx="892">
                  <c:v>5354.6123046875</c:v>
                </c:pt>
                <c:pt idx="893">
                  <c:v>4331.9658203125</c:v>
                </c:pt>
                <c:pt idx="894">
                  <c:v>2168.2294921875</c:v>
                </c:pt>
                <c:pt idx="895">
                  <c:v>2015.3094482421875</c:v>
                </c:pt>
                <c:pt idx="896">
                  <c:v>412.96609497070312</c:v>
                </c:pt>
                <c:pt idx="897">
                  <c:v>92.146278381347656</c:v>
                </c:pt>
                <c:pt idx="898">
                  <c:v>129.43135070800781</c:v>
                </c:pt>
                <c:pt idx="899">
                  <c:v>189.36524963378906</c:v>
                </c:pt>
                <c:pt idx="900">
                  <c:v>475.88143920898437</c:v>
                </c:pt>
                <c:pt idx="901">
                  <c:v>2359.97998046875</c:v>
                </c:pt>
                <c:pt idx="902">
                  <c:v>3785.627685546875</c:v>
                </c:pt>
                <c:pt idx="903">
                  <c:v>11546.1435546875</c:v>
                </c:pt>
                <c:pt idx="904">
                  <c:v>3785.175537109375</c:v>
                </c:pt>
                <c:pt idx="905">
                  <c:v>988.30560302734375</c:v>
                </c:pt>
                <c:pt idx="906">
                  <c:v>354.97186279296875</c:v>
                </c:pt>
                <c:pt idx="907">
                  <c:v>95.641441345214844</c:v>
                </c:pt>
                <c:pt idx="908">
                  <c:v>93.446250915527344</c:v>
                </c:pt>
                <c:pt idx="909">
                  <c:v>92.146278381347656</c:v>
                </c:pt>
                <c:pt idx="910">
                  <c:v>100.60431671142578</c:v>
                </c:pt>
                <c:pt idx="911">
                  <c:v>178.51139831542969</c:v>
                </c:pt>
                <c:pt idx="912">
                  <c:v>475.88143920898437</c:v>
                </c:pt>
                <c:pt idx="913">
                  <c:v>904.8245849609375</c:v>
                </c:pt>
                <c:pt idx="914">
                  <c:v>1237.450927734375</c:v>
                </c:pt>
                <c:pt idx="915">
                  <c:v>4937.08154296875</c:v>
                </c:pt>
                <c:pt idx="916">
                  <c:v>11253.333984375</c:v>
                </c:pt>
                <c:pt idx="917">
                  <c:v>4832.603515625</c:v>
                </c:pt>
                <c:pt idx="918">
                  <c:v>3639.480224609375</c:v>
                </c:pt>
                <c:pt idx="919">
                  <c:v>2463.677001953125</c:v>
                </c:pt>
                <c:pt idx="920">
                  <c:v>3689.481689453125</c:v>
                </c:pt>
                <c:pt idx="921">
                  <c:v>1139.49462890625</c:v>
                </c:pt>
                <c:pt idx="922">
                  <c:v>293.49359130859375</c:v>
                </c:pt>
                <c:pt idx="923">
                  <c:v>189.365234375</c:v>
                </c:pt>
                <c:pt idx="924">
                  <c:v>493.41073608398437</c:v>
                </c:pt>
                <c:pt idx="925">
                  <c:v>1594.791015625</c:v>
                </c:pt>
                <c:pt idx="926">
                  <c:v>2434.7099609375</c:v>
                </c:pt>
                <c:pt idx="927">
                  <c:v>2028.1859130859375</c:v>
                </c:pt>
                <c:pt idx="928">
                  <c:v>4604.232421875</c:v>
                </c:pt>
                <c:pt idx="929">
                  <c:v>3526.406494140625</c:v>
                </c:pt>
                <c:pt idx="930">
                  <c:v>1294.2298583984375</c:v>
                </c:pt>
                <c:pt idx="931">
                  <c:v>999.176025390625</c:v>
                </c:pt>
                <c:pt idx="932">
                  <c:v>93.500312805175781</c:v>
                </c:pt>
                <c:pt idx="933">
                  <c:v>92.146278381347656</c:v>
                </c:pt>
                <c:pt idx="934">
                  <c:v>109.32106781005859</c:v>
                </c:pt>
                <c:pt idx="935">
                  <c:v>178.51139831542969</c:v>
                </c:pt>
                <c:pt idx="936">
                  <c:v>456.66665649414062</c:v>
                </c:pt>
                <c:pt idx="937">
                  <c:v>267.76712036132812</c:v>
                </c:pt>
                <c:pt idx="938">
                  <c:v>276.9051513671875</c:v>
                </c:pt>
                <c:pt idx="939">
                  <c:v>1296.1434326171875</c:v>
                </c:pt>
                <c:pt idx="940">
                  <c:v>5236.08740234375</c:v>
                </c:pt>
                <c:pt idx="941">
                  <c:v>4624.0615234375</c:v>
                </c:pt>
                <c:pt idx="942">
                  <c:v>750.35516357421875</c:v>
                </c:pt>
                <c:pt idx="943">
                  <c:v>598.36199951171875</c:v>
                </c:pt>
                <c:pt idx="944">
                  <c:v>93.394882202148438</c:v>
                </c:pt>
                <c:pt idx="945">
                  <c:v>92.146278381347656</c:v>
                </c:pt>
                <c:pt idx="946">
                  <c:v>92.569999694824219</c:v>
                </c:pt>
                <c:pt idx="947">
                  <c:v>178.51139831542969</c:v>
                </c:pt>
                <c:pt idx="948">
                  <c:v>245.94903564453125</c:v>
                </c:pt>
                <c:pt idx="949">
                  <c:v>619.60302734375</c:v>
                </c:pt>
                <c:pt idx="950">
                  <c:v>276.69265747070312</c:v>
                </c:pt>
                <c:pt idx="951">
                  <c:v>96.996482849121094</c:v>
                </c:pt>
                <c:pt idx="952">
                  <c:v>817.2987060546875</c:v>
                </c:pt>
                <c:pt idx="953">
                  <c:v>993.9869384765625</c:v>
                </c:pt>
                <c:pt idx="954">
                  <c:v>97.461250305175781</c:v>
                </c:pt>
                <c:pt idx="955">
                  <c:v>95.262138366699219</c:v>
                </c:pt>
                <c:pt idx="956">
                  <c:v>93.453834533691406</c:v>
                </c:pt>
                <c:pt idx="957">
                  <c:v>92.146278381347656</c:v>
                </c:pt>
                <c:pt idx="958">
                  <c:v>92.569999694824219</c:v>
                </c:pt>
                <c:pt idx="959">
                  <c:v>178.51139831542969</c:v>
                </c:pt>
                <c:pt idx="960">
                  <c:v>245.94903564453125</c:v>
                </c:pt>
                <c:pt idx="961">
                  <c:v>267.76712036132812</c:v>
                </c:pt>
                <c:pt idx="962">
                  <c:v>1645.767578125</c:v>
                </c:pt>
                <c:pt idx="963">
                  <c:v>2015.682373046875</c:v>
                </c:pt>
                <c:pt idx="964">
                  <c:v>973.08245849609375</c:v>
                </c:pt>
                <c:pt idx="965">
                  <c:v>878.63177490234375</c:v>
                </c:pt>
                <c:pt idx="966">
                  <c:v>120.30274963378906</c:v>
                </c:pt>
                <c:pt idx="967">
                  <c:v>95.32867431640625</c:v>
                </c:pt>
                <c:pt idx="968">
                  <c:v>93.562797546386719</c:v>
                </c:pt>
                <c:pt idx="969">
                  <c:v>92.146278381347656</c:v>
                </c:pt>
                <c:pt idx="970">
                  <c:v>92.570014953613281</c:v>
                </c:pt>
                <c:pt idx="971">
                  <c:v>178.51139831542969</c:v>
                </c:pt>
                <c:pt idx="972">
                  <c:v>245.94903564453125</c:v>
                </c:pt>
                <c:pt idx="973">
                  <c:v>267.76712036132812</c:v>
                </c:pt>
                <c:pt idx="974">
                  <c:v>1559.780517578125</c:v>
                </c:pt>
                <c:pt idx="975">
                  <c:v>2926.592041015625</c:v>
                </c:pt>
                <c:pt idx="976">
                  <c:v>1045.572998046875</c:v>
                </c:pt>
                <c:pt idx="977">
                  <c:v>1464.871337890625</c:v>
                </c:pt>
                <c:pt idx="978">
                  <c:v>133.50906372070312</c:v>
                </c:pt>
                <c:pt idx="979">
                  <c:v>188.46305847167969</c:v>
                </c:pt>
                <c:pt idx="980">
                  <c:v>93.403305053710938</c:v>
                </c:pt>
                <c:pt idx="981">
                  <c:v>92.135772705078125</c:v>
                </c:pt>
                <c:pt idx="982">
                  <c:v>91.770004272460938</c:v>
                </c:pt>
                <c:pt idx="983">
                  <c:v>178.51139831542969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S09I05!$P$23:$P$1006</c:f>
              <c:numCache>
                <c:formatCode>#,##0.00</c:formatCode>
                <c:ptCount val="984"/>
                <c:pt idx="0">
                  <c:v>245.94903564453125</c:v>
                </c:pt>
                <c:pt idx="1">
                  <c:v>267.76712036132812</c:v>
                </c:pt>
                <c:pt idx="2">
                  <c:v>697.935302734375</c:v>
                </c:pt>
                <c:pt idx="3">
                  <c:v>879.40582275390625</c:v>
                </c:pt>
                <c:pt idx="4">
                  <c:v>2275.92431640625</c:v>
                </c:pt>
                <c:pt idx="5">
                  <c:v>1550.23486328125</c:v>
                </c:pt>
                <c:pt idx="6">
                  <c:v>1243.366943359375</c:v>
                </c:pt>
                <c:pt idx="7">
                  <c:v>2151.476806640625</c:v>
                </c:pt>
                <c:pt idx="8">
                  <c:v>1785.62646484375</c:v>
                </c:pt>
                <c:pt idx="9">
                  <c:v>92.146278381347656</c:v>
                </c:pt>
                <c:pt idx="10">
                  <c:v>92.569999694824219</c:v>
                </c:pt>
                <c:pt idx="11">
                  <c:v>178.51139831542969</c:v>
                </c:pt>
                <c:pt idx="12">
                  <c:v>370.20022583007812</c:v>
                </c:pt>
                <c:pt idx="13">
                  <c:v>267.76712036132812</c:v>
                </c:pt>
                <c:pt idx="14">
                  <c:v>1055.2738037109375</c:v>
                </c:pt>
                <c:pt idx="15">
                  <c:v>1061.138671875</c:v>
                </c:pt>
                <c:pt idx="16">
                  <c:v>867.148681640625</c:v>
                </c:pt>
                <c:pt idx="17">
                  <c:v>570.1539306640625</c:v>
                </c:pt>
                <c:pt idx="18">
                  <c:v>108.81370544433594</c:v>
                </c:pt>
                <c:pt idx="19">
                  <c:v>95.516914367675781</c:v>
                </c:pt>
                <c:pt idx="20">
                  <c:v>93.512779235839844</c:v>
                </c:pt>
                <c:pt idx="21">
                  <c:v>92.146278381347656</c:v>
                </c:pt>
                <c:pt idx="22">
                  <c:v>92.554847717285156</c:v>
                </c:pt>
                <c:pt idx="23">
                  <c:v>178.51139831542969</c:v>
                </c:pt>
                <c:pt idx="24">
                  <c:v>245.94903564453125</c:v>
                </c:pt>
                <c:pt idx="25">
                  <c:v>267.76712036132812</c:v>
                </c:pt>
                <c:pt idx="26">
                  <c:v>276.69265747070312</c:v>
                </c:pt>
                <c:pt idx="27">
                  <c:v>96.992576599121094</c:v>
                </c:pt>
                <c:pt idx="28">
                  <c:v>433.38302612304687</c:v>
                </c:pt>
                <c:pt idx="29">
                  <c:v>466.29141235351562</c:v>
                </c:pt>
                <c:pt idx="30">
                  <c:v>305.86746215820312</c:v>
                </c:pt>
                <c:pt idx="31">
                  <c:v>95.935142517089844</c:v>
                </c:pt>
                <c:pt idx="32">
                  <c:v>93.52490234375</c:v>
                </c:pt>
                <c:pt idx="33">
                  <c:v>92.146278381347656</c:v>
                </c:pt>
                <c:pt idx="34">
                  <c:v>92.569999694824219</c:v>
                </c:pt>
                <c:pt idx="35">
                  <c:v>178.51139831542969</c:v>
                </c:pt>
                <c:pt idx="36">
                  <c:v>184.46177673339844</c:v>
                </c:pt>
                <c:pt idx="37">
                  <c:v>208.2633056640625</c:v>
                </c:pt>
                <c:pt idx="38">
                  <c:v>215.20539855957031</c:v>
                </c:pt>
                <c:pt idx="39">
                  <c:v>96.992576599121094</c:v>
                </c:pt>
                <c:pt idx="40">
                  <c:v>3586.4208984375</c:v>
                </c:pt>
                <c:pt idx="41">
                  <c:v>803.896484375</c:v>
                </c:pt>
                <c:pt idx="42">
                  <c:v>709.92449951171875</c:v>
                </c:pt>
                <c:pt idx="43">
                  <c:v>108.02692413330078</c:v>
                </c:pt>
                <c:pt idx="44">
                  <c:v>93.302085876464844</c:v>
                </c:pt>
                <c:pt idx="45">
                  <c:v>92.142410278320312</c:v>
                </c:pt>
                <c:pt idx="46">
                  <c:v>92.555015563964844</c:v>
                </c:pt>
                <c:pt idx="47">
                  <c:v>178.51139831542969</c:v>
                </c:pt>
                <c:pt idx="48">
                  <c:v>245.94903564453125</c:v>
                </c:pt>
                <c:pt idx="49">
                  <c:v>267.76712036132812</c:v>
                </c:pt>
                <c:pt idx="50">
                  <c:v>276.69265747070312</c:v>
                </c:pt>
                <c:pt idx="51">
                  <c:v>116.23160552978516</c:v>
                </c:pt>
                <c:pt idx="52">
                  <c:v>2381.95361328125</c:v>
                </c:pt>
                <c:pt idx="53">
                  <c:v>767.6900634765625</c:v>
                </c:pt>
                <c:pt idx="54">
                  <c:v>290.23028564453125</c:v>
                </c:pt>
                <c:pt idx="55">
                  <c:v>94.234161376953125</c:v>
                </c:pt>
                <c:pt idx="56">
                  <c:v>93.476066589355469</c:v>
                </c:pt>
                <c:pt idx="57">
                  <c:v>92.146278381347656</c:v>
                </c:pt>
                <c:pt idx="58">
                  <c:v>92.564109802246094</c:v>
                </c:pt>
                <c:pt idx="59">
                  <c:v>178.51139831542969</c:v>
                </c:pt>
                <c:pt idx="60">
                  <c:v>245.94903564453125</c:v>
                </c:pt>
                <c:pt idx="61">
                  <c:v>729.667236328125</c:v>
                </c:pt>
                <c:pt idx="62">
                  <c:v>712.575439453125</c:v>
                </c:pt>
                <c:pt idx="63">
                  <c:v>2304.151123046875</c:v>
                </c:pt>
                <c:pt idx="64">
                  <c:v>6145.9560546875</c:v>
                </c:pt>
                <c:pt idx="65">
                  <c:v>2669.158203125</c:v>
                </c:pt>
                <c:pt idx="66">
                  <c:v>2706.51708984375</c:v>
                </c:pt>
                <c:pt idx="67">
                  <c:v>989.0635986328125</c:v>
                </c:pt>
                <c:pt idx="68">
                  <c:v>93.206924438476563</c:v>
                </c:pt>
                <c:pt idx="69">
                  <c:v>92.146278381347656</c:v>
                </c:pt>
                <c:pt idx="70">
                  <c:v>92.569999694824219</c:v>
                </c:pt>
                <c:pt idx="71">
                  <c:v>178.51139831542969</c:v>
                </c:pt>
                <c:pt idx="72">
                  <c:v>464.2740478515625</c:v>
                </c:pt>
                <c:pt idx="73">
                  <c:v>944.01446533203125</c:v>
                </c:pt>
                <c:pt idx="74">
                  <c:v>347.27792358398437</c:v>
                </c:pt>
                <c:pt idx="75">
                  <c:v>718.85736083984375</c:v>
                </c:pt>
                <c:pt idx="76">
                  <c:v>1640.7694091796875</c:v>
                </c:pt>
                <c:pt idx="77">
                  <c:v>4398.06298828125</c:v>
                </c:pt>
                <c:pt idx="78">
                  <c:v>799.5245361328125</c:v>
                </c:pt>
                <c:pt idx="79">
                  <c:v>550.641357421875</c:v>
                </c:pt>
                <c:pt idx="80">
                  <c:v>93.52490234375</c:v>
                </c:pt>
                <c:pt idx="81">
                  <c:v>92.146278381347656</c:v>
                </c:pt>
                <c:pt idx="82">
                  <c:v>92.569999694824219</c:v>
                </c:pt>
                <c:pt idx="83">
                  <c:v>178.51139831542969</c:v>
                </c:pt>
                <c:pt idx="84">
                  <c:v>359.59283447265625</c:v>
                </c:pt>
                <c:pt idx="85">
                  <c:v>526.0772705078125</c:v>
                </c:pt>
                <c:pt idx="86">
                  <c:v>276.69265747070312</c:v>
                </c:pt>
                <c:pt idx="87">
                  <c:v>98.160835266113281</c:v>
                </c:pt>
                <c:pt idx="88">
                  <c:v>443.38241577148437</c:v>
                </c:pt>
                <c:pt idx="89">
                  <c:v>553.28631591796875</c:v>
                </c:pt>
                <c:pt idx="90">
                  <c:v>447.412109375</c:v>
                </c:pt>
                <c:pt idx="91">
                  <c:v>95.762008666992188</c:v>
                </c:pt>
                <c:pt idx="92">
                  <c:v>92.876152038574219</c:v>
                </c:pt>
                <c:pt idx="93">
                  <c:v>92.146278381347656</c:v>
                </c:pt>
                <c:pt idx="94">
                  <c:v>92.569999694824219</c:v>
                </c:pt>
                <c:pt idx="95">
                  <c:v>178.51139831542969</c:v>
                </c:pt>
                <c:pt idx="96">
                  <c:v>184.46177673339844</c:v>
                </c:pt>
                <c:pt idx="97">
                  <c:v>208.2633056640625</c:v>
                </c:pt>
                <c:pt idx="98">
                  <c:v>470.572021484375</c:v>
                </c:pt>
                <c:pt idx="99">
                  <c:v>641.0076904296875</c:v>
                </c:pt>
                <c:pt idx="100">
                  <c:v>500.84765625</c:v>
                </c:pt>
                <c:pt idx="101">
                  <c:v>1645.947998046875</c:v>
                </c:pt>
                <c:pt idx="102">
                  <c:v>104.77732849121094</c:v>
                </c:pt>
                <c:pt idx="103">
                  <c:v>94.722549438476563</c:v>
                </c:pt>
                <c:pt idx="104">
                  <c:v>93.52490234375</c:v>
                </c:pt>
                <c:pt idx="105">
                  <c:v>92.146278381347656</c:v>
                </c:pt>
                <c:pt idx="106">
                  <c:v>92.569999694824219</c:v>
                </c:pt>
                <c:pt idx="107">
                  <c:v>178.51139831542969</c:v>
                </c:pt>
                <c:pt idx="108">
                  <c:v>245.94903564453125</c:v>
                </c:pt>
                <c:pt idx="109">
                  <c:v>267.76712036132812</c:v>
                </c:pt>
                <c:pt idx="110">
                  <c:v>276.69265747070312</c:v>
                </c:pt>
                <c:pt idx="111">
                  <c:v>111.19249725341797</c:v>
                </c:pt>
                <c:pt idx="112">
                  <c:v>459.48971557617187</c:v>
                </c:pt>
                <c:pt idx="113">
                  <c:v>451.72488403320312</c:v>
                </c:pt>
                <c:pt idx="114">
                  <c:v>102.41732788085937</c:v>
                </c:pt>
                <c:pt idx="115">
                  <c:v>95.406021118164063</c:v>
                </c:pt>
                <c:pt idx="116">
                  <c:v>93.212654113769531</c:v>
                </c:pt>
                <c:pt idx="117">
                  <c:v>92.146278381347656</c:v>
                </c:pt>
                <c:pt idx="118">
                  <c:v>92.569999694824219</c:v>
                </c:pt>
                <c:pt idx="119">
                  <c:v>178.51139831542969</c:v>
                </c:pt>
                <c:pt idx="120">
                  <c:v>184.46177673339844</c:v>
                </c:pt>
                <c:pt idx="121">
                  <c:v>208.2633056640625</c:v>
                </c:pt>
                <c:pt idx="122">
                  <c:v>575.17529296875</c:v>
                </c:pt>
                <c:pt idx="123">
                  <c:v>728.9937744140625</c:v>
                </c:pt>
                <c:pt idx="124">
                  <c:v>497.88363647460937</c:v>
                </c:pt>
                <c:pt idx="125">
                  <c:v>662.01708984375</c:v>
                </c:pt>
                <c:pt idx="126">
                  <c:v>99.809341430664063</c:v>
                </c:pt>
                <c:pt idx="127">
                  <c:v>95.625091552734375</c:v>
                </c:pt>
                <c:pt idx="128">
                  <c:v>93.52490234375</c:v>
                </c:pt>
                <c:pt idx="129">
                  <c:v>92.146278381347656</c:v>
                </c:pt>
                <c:pt idx="130">
                  <c:v>92.569999694824219</c:v>
                </c:pt>
                <c:pt idx="131">
                  <c:v>178.51139831542969</c:v>
                </c:pt>
                <c:pt idx="132">
                  <c:v>245.94903564453125</c:v>
                </c:pt>
                <c:pt idx="133">
                  <c:v>267.76712036132812</c:v>
                </c:pt>
                <c:pt idx="134">
                  <c:v>276.69265747070312</c:v>
                </c:pt>
                <c:pt idx="135">
                  <c:v>120.99244689941406</c:v>
                </c:pt>
                <c:pt idx="136">
                  <c:v>327.77975463867187</c:v>
                </c:pt>
                <c:pt idx="137">
                  <c:v>443.19598388671875</c:v>
                </c:pt>
                <c:pt idx="138">
                  <c:v>544.25457763671875</c:v>
                </c:pt>
                <c:pt idx="139">
                  <c:v>493.22210693359375</c:v>
                </c:pt>
                <c:pt idx="140">
                  <c:v>93.52490234375</c:v>
                </c:pt>
                <c:pt idx="141">
                  <c:v>92.146278381347656</c:v>
                </c:pt>
                <c:pt idx="142">
                  <c:v>92.569999694824219</c:v>
                </c:pt>
                <c:pt idx="143">
                  <c:v>178.51139831542969</c:v>
                </c:pt>
                <c:pt idx="144">
                  <c:v>184.46177673339844</c:v>
                </c:pt>
                <c:pt idx="145">
                  <c:v>208.2633056640625</c:v>
                </c:pt>
                <c:pt idx="146">
                  <c:v>222.38339233398437</c:v>
                </c:pt>
                <c:pt idx="147">
                  <c:v>125.98320007324219</c:v>
                </c:pt>
                <c:pt idx="148">
                  <c:v>629.0177001953125</c:v>
                </c:pt>
                <c:pt idx="149">
                  <c:v>650.40972900390625</c:v>
                </c:pt>
                <c:pt idx="150">
                  <c:v>565.3536376953125</c:v>
                </c:pt>
                <c:pt idx="151">
                  <c:v>95.820175170898437</c:v>
                </c:pt>
                <c:pt idx="152">
                  <c:v>93.245834350585938</c:v>
                </c:pt>
                <c:pt idx="153">
                  <c:v>92.146278381347656</c:v>
                </c:pt>
                <c:pt idx="154">
                  <c:v>92.564109802246094</c:v>
                </c:pt>
                <c:pt idx="155">
                  <c:v>178.51139831542969</c:v>
                </c:pt>
                <c:pt idx="156">
                  <c:v>130.96609497070312</c:v>
                </c:pt>
                <c:pt idx="157">
                  <c:v>208.2633056640625</c:v>
                </c:pt>
                <c:pt idx="158">
                  <c:v>215.20539855957031</c:v>
                </c:pt>
                <c:pt idx="159">
                  <c:v>1515.7086181640625</c:v>
                </c:pt>
                <c:pt idx="160">
                  <c:v>428.04132080078125</c:v>
                </c:pt>
                <c:pt idx="161">
                  <c:v>1462.5531005859375</c:v>
                </c:pt>
                <c:pt idx="162">
                  <c:v>3146.45458984375</c:v>
                </c:pt>
                <c:pt idx="163">
                  <c:v>943.0042724609375</c:v>
                </c:pt>
                <c:pt idx="164">
                  <c:v>93.52490234375</c:v>
                </c:pt>
                <c:pt idx="165">
                  <c:v>92.146278381347656</c:v>
                </c:pt>
                <c:pt idx="166">
                  <c:v>92.569999694824219</c:v>
                </c:pt>
                <c:pt idx="167">
                  <c:v>178.51139831542969</c:v>
                </c:pt>
                <c:pt idx="168">
                  <c:v>245.94903564453125</c:v>
                </c:pt>
                <c:pt idx="169">
                  <c:v>267.76712036132812</c:v>
                </c:pt>
                <c:pt idx="170">
                  <c:v>276.69265747070312</c:v>
                </c:pt>
                <c:pt idx="171">
                  <c:v>248.083740234375</c:v>
                </c:pt>
                <c:pt idx="172">
                  <c:v>4272.6044921875</c:v>
                </c:pt>
                <c:pt idx="173">
                  <c:v>1736.7978515625</c:v>
                </c:pt>
                <c:pt idx="174">
                  <c:v>793.7333984375</c:v>
                </c:pt>
                <c:pt idx="175">
                  <c:v>682.875244140625</c:v>
                </c:pt>
                <c:pt idx="176">
                  <c:v>93.106552124023438</c:v>
                </c:pt>
                <c:pt idx="177">
                  <c:v>92.146278381347656</c:v>
                </c:pt>
                <c:pt idx="178">
                  <c:v>92.569999694824219</c:v>
                </c:pt>
                <c:pt idx="179">
                  <c:v>178.51139831542969</c:v>
                </c:pt>
                <c:pt idx="180">
                  <c:v>245.94903564453125</c:v>
                </c:pt>
                <c:pt idx="181">
                  <c:v>267.76712036132812</c:v>
                </c:pt>
                <c:pt idx="182">
                  <c:v>276.69265747070312</c:v>
                </c:pt>
                <c:pt idx="183">
                  <c:v>108.73304748535156</c:v>
                </c:pt>
                <c:pt idx="184">
                  <c:v>1970.3697509765625</c:v>
                </c:pt>
                <c:pt idx="185">
                  <c:v>2680.19873046875</c:v>
                </c:pt>
                <c:pt idx="186">
                  <c:v>944.3642578125</c:v>
                </c:pt>
                <c:pt idx="187">
                  <c:v>876.12640380859375</c:v>
                </c:pt>
                <c:pt idx="188">
                  <c:v>93.369789123535156</c:v>
                </c:pt>
                <c:pt idx="189">
                  <c:v>92.142410278320312</c:v>
                </c:pt>
                <c:pt idx="190">
                  <c:v>92.569999694824219</c:v>
                </c:pt>
                <c:pt idx="191">
                  <c:v>189.365234375</c:v>
                </c:pt>
                <c:pt idx="192">
                  <c:v>245.94903564453125</c:v>
                </c:pt>
                <c:pt idx="193">
                  <c:v>1213.1669921875</c:v>
                </c:pt>
                <c:pt idx="194">
                  <c:v>4324.4423828125</c:v>
                </c:pt>
                <c:pt idx="195">
                  <c:v>2730.625</c:v>
                </c:pt>
                <c:pt idx="196">
                  <c:v>6148.39501953125</c:v>
                </c:pt>
                <c:pt idx="197">
                  <c:v>7253.595703125</c:v>
                </c:pt>
                <c:pt idx="198">
                  <c:v>4229.85986328125</c:v>
                </c:pt>
                <c:pt idx="199">
                  <c:v>3429.57275390625</c:v>
                </c:pt>
                <c:pt idx="200">
                  <c:v>1933.1937255859375</c:v>
                </c:pt>
                <c:pt idx="201">
                  <c:v>537.51806640625</c:v>
                </c:pt>
                <c:pt idx="202">
                  <c:v>92.569999694824219</c:v>
                </c:pt>
                <c:pt idx="203">
                  <c:v>1214.00830078125</c:v>
                </c:pt>
                <c:pt idx="204">
                  <c:v>458.66665649414062</c:v>
                </c:pt>
                <c:pt idx="205">
                  <c:v>814.23992919921875</c:v>
                </c:pt>
                <c:pt idx="206">
                  <c:v>276.69265747070312</c:v>
                </c:pt>
                <c:pt idx="207">
                  <c:v>272.66055297851562</c:v>
                </c:pt>
                <c:pt idx="208">
                  <c:v>98.389457702636719</c:v>
                </c:pt>
                <c:pt idx="209">
                  <c:v>459.25375366210937</c:v>
                </c:pt>
                <c:pt idx="210">
                  <c:v>103.09172058105469</c:v>
                </c:pt>
                <c:pt idx="211">
                  <c:v>95.865211486816406</c:v>
                </c:pt>
                <c:pt idx="212">
                  <c:v>93.52490234375</c:v>
                </c:pt>
                <c:pt idx="213">
                  <c:v>92.146278381347656</c:v>
                </c:pt>
                <c:pt idx="214">
                  <c:v>92.569999694824219</c:v>
                </c:pt>
                <c:pt idx="215">
                  <c:v>178.51139831542969</c:v>
                </c:pt>
                <c:pt idx="216">
                  <c:v>245.94903564453125</c:v>
                </c:pt>
                <c:pt idx="217">
                  <c:v>267.76712036132812</c:v>
                </c:pt>
                <c:pt idx="218">
                  <c:v>276.69265747070312</c:v>
                </c:pt>
                <c:pt idx="219">
                  <c:v>2173.2841796875</c:v>
                </c:pt>
                <c:pt idx="220">
                  <c:v>3363.861328125</c:v>
                </c:pt>
                <c:pt idx="221">
                  <c:v>6107.86083984375</c:v>
                </c:pt>
                <c:pt idx="222">
                  <c:v>4141.52001953125</c:v>
                </c:pt>
                <c:pt idx="223">
                  <c:v>273.53042602539062</c:v>
                </c:pt>
                <c:pt idx="224">
                  <c:v>93.52490234375</c:v>
                </c:pt>
                <c:pt idx="225">
                  <c:v>92.146278381347656</c:v>
                </c:pt>
                <c:pt idx="226">
                  <c:v>92.569999694824219</c:v>
                </c:pt>
                <c:pt idx="227">
                  <c:v>178.51139831542969</c:v>
                </c:pt>
                <c:pt idx="228">
                  <c:v>361.59283447265625</c:v>
                </c:pt>
                <c:pt idx="229">
                  <c:v>630.9005126953125</c:v>
                </c:pt>
                <c:pt idx="230">
                  <c:v>2345.065673828125</c:v>
                </c:pt>
                <c:pt idx="231">
                  <c:v>5698.24072265625</c:v>
                </c:pt>
                <c:pt idx="232">
                  <c:v>6056.5068359375</c:v>
                </c:pt>
                <c:pt idx="233">
                  <c:v>5400.6669921875</c:v>
                </c:pt>
                <c:pt idx="234">
                  <c:v>4040.4609375</c:v>
                </c:pt>
                <c:pt idx="235">
                  <c:v>2108.9775390625</c:v>
                </c:pt>
                <c:pt idx="236">
                  <c:v>470.48641967773437</c:v>
                </c:pt>
                <c:pt idx="237">
                  <c:v>92.146278381347656</c:v>
                </c:pt>
                <c:pt idx="238">
                  <c:v>92.569999694824219</c:v>
                </c:pt>
                <c:pt idx="239">
                  <c:v>189.365234375</c:v>
                </c:pt>
                <c:pt idx="240">
                  <c:v>467.2740478515625</c:v>
                </c:pt>
                <c:pt idx="241">
                  <c:v>835.5382080078125</c:v>
                </c:pt>
                <c:pt idx="242">
                  <c:v>3657.60009765625</c:v>
                </c:pt>
                <c:pt idx="243">
                  <c:v>4324.2685546875</c:v>
                </c:pt>
                <c:pt idx="244">
                  <c:v>6906.97216796875</c:v>
                </c:pt>
                <c:pt idx="245">
                  <c:v>1396.9434814453125</c:v>
                </c:pt>
                <c:pt idx="246">
                  <c:v>2745.918212890625</c:v>
                </c:pt>
                <c:pt idx="247">
                  <c:v>1659.49658203125</c:v>
                </c:pt>
                <c:pt idx="248">
                  <c:v>958.88916015625</c:v>
                </c:pt>
                <c:pt idx="249">
                  <c:v>92.146278381347656</c:v>
                </c:pt>
                <c:pt idx="250">
                  <c:v>92.569999694824219</c:v>
                </c:pt>
                <c:pt idx="251">
                  <c:v>178.51139831542969</c:v>
                </c:pt>
                <c:pt idx="252">
                  <c:v>438.451904296875</c:v>
                </c:pt>
                <c:pt idx="253">
                  <c:v>960.609375</c:v>
                </c:pt>
                <c:pt idx="254">
                  <c:v>1373.899658203125</c:v>
                </c:pt>
                <c:pt idx="255">
                  <c:v>4140.3251953125</c:v>
                </c:pt>
                <c:pt idx="256">
                  <c:v>3107.577392578125</c:v>
                </c:pt>
                <c:pt idx="257">
                  <c:v>4176.30615234375</c:v>
                </c:pt>
                <c:pt idx="258">
                  <c:v>1441.15869140625</c:v>
                </c:pt>
                <c:pt idx="259">
                  <c:v>500.84149169921875</c:v>
                </c:pt>
                <c:pt idx="260">
                  <c:v>93.488525390625</c:v>
                </c:pt>
                <c:pt idx="261">
                  <c:v>92.146278381347656</c:v>
                </c:pt>
                <c:pt idx="262">
                  <c:v>92.569999694824219</c:v>
                </c:pt>
                <c:pt idx="263">
                  <c:v>178.51139831542969</c:v>
                </c:pt>
                <c:pt idx="264">
                  <c:v>456.66665649414062</c:v>
                </c:pt>
                <c:pt idx="265">
                  <c:v>740.59405517578125</c:v>
                </c:pt>
                <c:pt idx="266">
                  <c:v>276.69265747070312</c:v>
                </c:pt>
                <c:pt idx="267">
                  <c:v>302.44223022460937</c:v>
                </c:pt>
                <c:pt idx="268">
                  <c:v>820.08697509765625</c:v>
                </c:pt>
                <c:pt idx="269">
                  <c:v>624.7413330078125</c:v>
                </c:pt>
                <c:pt idx="270">
                  <c:v>106.45092010498047</c:v>
                </c:pt>
                <c:pt idx="271">
                  <c:v>94.75762939453125</c:v>
                </c:pt>
                <c:pt idx="272">
                  <c:v>93.349578857421875</c:v>
                </c:pt>
                <c:pt idx="273">
                  <c:v>92.146278381347656</c:v>
                </c:pt>
                <c:pt idx="274">
                  <c:v>92.569999694824219</c:v>
                </c:pt>
                <c:pt idx="275">
                  <c:v>178.51139831542969</c:v>
                </c:pt>
                <c:pt idx="276">
                  <c:v>245.94903564453125</c:v>
                </c:pt>
                <c:pt idx="277">
                  <c:v>431.22164916992187</c:v>
                </c:pt>
                <c:pt idx="278">
                  <c:v>549.531982421875</c:v>
                </c:pt>
                <c:pt idx="279">
                  <c:v>396.55026245117187</c:v>
                </c:pt>
                <c:pt idx="280">
                  <c:v>3265.952880859375</c:v>
                </c:pt>
                <c:pt idx="281">
                  <c:v>1402.6878662109375</c:v>
                </c:pt>
                <c:pt idx="282">
                  <c:v>438.63531494140625</c:v>
                </c:pt>
                <c:pt idx="283">
                  <c:v>94.829368591308594</c:v>
                </c:pt>
                <c:pt idx="284">
                  <c:v>93.512947082519531</c:v>
                </c:pt>
                <c:pt idx="285">
                  <c:v>92.146278381347656</c:v>
                </c:pt>
                <c:pt idx="286">
                  <c:v>92.569999694824219</c:v>
                </c:pt>
                <c:pt idx="287">
                  <c:v>178.51139831542969</c:v>
                </c:pt>
                <c:pt idx="288">
                  <c:v>245.94903564453125</c:v>
                </c:pt>
                <c:pt idx="289">
                  <c:v>267.76712036132812</c:v>
                </c:pt>
                <c:pt idx="290">
                  <c:v>3503.093505859375</c:v>
                </c:pt>
                <c:pt idx="291">
                  <c:v>2552.3193359375</c:v>
                </c:pt>
                <c:pt idx="292">
                  <c:v>832.9339599609375</c:v>
                </c:pt>
                <c:pt idx="293">
                  <c:v>997.23004150390625</c:v>
                </c:pt>
                <c:pt idx="294">
                  <c:v>99.875740051269531</c:v>
                </c:pt>
                <c:pt idx="295">
                  <c:v>95.449470520019531</c:v>
                </c:pt>
                <c:pt idx="296">
                  <c:v>93.52490234375</c:v>
                </c:pt>
                <c:pt idx="297">
                  <c:v>92.142410278320312</c:v>
                </c:pt>
                <c:pt idx="298">
                  <c:v>92.569999694824219</c:v>
                </c:pt>
                <c:pt idx="299">
                  <c:v>178.51139831542969</c:v>
                </c:pt>
                <c:pt idx="300">
                  <c:v>245.94903564453125</c:v>
                </c:pt>
                <c:pt idx="301">
                  <c:v>267.76712036132812</c:v>
                </c:pt>
                <c:pt idx="302">
                  <c:v>379.02969360351562</c:v>
                </c:pt>
                <c:pt idx="303">
                  <c:v>275.66055297851562</c:v>
                </c:pt>
                <c:pt idx="304">
                  <c:v>687.35205078125</c:v>
                </c:pt>
                <c:pt idx="305">
                  <c:v>1027.84326171875</c:v>
                </c:pt>
                <c:pt idx="306">
                  <c:v>98.458549499511719</c:v>
                </c:pt>
                <c:pt idx="307">
                  <c:v>95.241264343261719</c:v>
                </c:pt>
                <c:pt idx="308">
                  <c:v>93.218887329101563</c:v>
                </c:pt>
                <c:pt idx="309">
                  <c:v>92.146278381347656</c:v>
                </c:pt>
                <c:pt idx="310">
                  <c:v>92.539688110351563</c:v>
                </c:pt>
                <c:pt idx="311">
                  <c:v>178.51139831542969</c:v>
                </c:pt>
                <c:pt idx="312">
                  <c:v>245.94903564453125</c:v>
                </c:pt>
                <c:pt idx="313">
                  <c:v>267.76712036132812</c:v>
                </c:pt>
                <c:pt idx="314">
                  <c:v>276.69265747070312</c:v>
                </c:pt>
                <c:pt idx="315">
                  <c:v>103.92237854003906</c:v>
                </c:pt>
                <c:pt idx="316">
                  <c:v>616.84619140625</c:v>
                </c:pt>
                <c:pt idx="317">
                  <c:v>578.97357177734375</c:v>
                </c:pt>
                <c:pt idx="318">
                  <c:v>96.782554626464844</c:v>
                </c:pt>
                <c:pt idx="319">
                  <c:v>93.636917114257813</c:v>
                </c:pt>
                <c:pt idx="320">
                  <c:v>92.865707397460938</c:v>
                </c:pt>
                <c:pt idx="321">
                  <c:v>92.146278381347656</c:v>
                </c:pt>
                <c:pt idx="322">
                  <c:v>92.569999694824219</c:v>
                </c:pt>
                <c:pt idx="323">
                  <c:v>178.51139831542969</c:v>
                </c:pt>
                <c:pt idx="324">
                  <c:v>245.94903564453125</c:v>
                </c:pt>
                <c:pt idx="325">
                  <c:v>267.76712036132812</c:v>
                </c:pt>
                <c:pt idx="326">
                  <c:v>276.69265747070312</c:v>
                </c:pt>
                <c:pt idx="327">
                  <c:v>124.9718017578125</c:v>
                </c:pt>
                <c:pt idx="328">
                  <c:v>434.853515625</c:v>
                </c:pt>
                <c:pt idx="329">
                  <c:v>2246.035400390625</c:v>
                </c:pt>
                <c:pt idx="330">
                  <c:v>434.17251586914063</c:v>
                </c:pt>
                <c:pt idx="331">
                  <c:v>95.336311340332031</c:v>
                </c:pt>
                <c:pt idx="332">
                  <c:v>93.52490234375</c:v>
                </c:pt>
                <c:pt idx="333">
                  <c:v>92.142410278320312</c:v>
                </c:pt>
                <c:pt idx="334">
                  <c:v>92.527557373046875</c:v>
                </c:pt>
                <c:pt idx="335">
                  <c:v>178.51139831542969</c:v>
                </c:pt>
                <c:pt idx="336">
                  <c:v>245.94903564453125</c:v>
                </c:pt>
                <c:pt idx="337">
                  <c:v>267.76712036132812</c:v>
                </c:pt>
                <c:pt idx="338">
                  <c:v>276.69265747070312</c:v>
                </c:pt>
                <c:pt idx="339">
                  <c:v>106.43347930908203</c:v>
                </c:pt>
                <c:pt idx="340">
                  <c:v>1988.4329833984375</c:v>
                </c:pt>
                <c:pt idx="341">
                  <c:v>1148.8428955078125</c:v>
                </c:pt>
                <c:pt idx="342">
                  <c:v>98.996543884277344</c:v>
                </c:pt>
                <c:pt idx="343">
                  <c:v>95.59521484375</c:v>
                </c:pt>
                <c:pt idx="344">
                  <c:v>93.52490234375</c:v>
                </c:pt>
                <c:pt idx="345">
                  <c:v>92.146278381347656</c:v>
                </c:pt>
                <c:pt idx="346">
                  <c:v>92.569999694824219</c:v>
                </c:pt>
                <c:pt idx="347">
                  <c:v>189.365234375</c:v>
                </c:pt>
                <c:pt idx="348">
                  <c:v>245.94903564453125</c:v>
                </c:pt>
                <c:pt idx="349">
                  <c:v>2743.646728515625</c:v>
                </c:pt>
                <c:pt idx="350">
                  <c:v>5393.94921875</c:v>
                </c:pt>
                <c:pt idx="351">
                  <c:v>3598.996826171875</c:v>
                </c:pt>
                <c:pt idx="352">
                  <c:v>3689.52587890625</c:v>
                </c:pt>
                <c:pt idx="353">
                  <c:v>1510.890380859375</c:v>
                </c:pt>
                <c:pt idx="354">
                  <c:v>420.84466552734375</c:v>
                </c:pt>
                <c:pt idx="355">
                  <c:v>95.021736145019531</c:v>
                </c:pt>
                <c:pt idx="356">
                  <c:v>93.52490234375</c:v>
                </c:pt>
                <c:pt idx="357">
                  <c:v>92.146278381347656</c:v>
                </c:pt>
                <c:pt idx="358">
                  <c:v>92.569999694824219</c:v>
                </c:pt>
                <c:pt idx="359">
                  <c:v>189.365234375</c:v>
                </c:pt>
                <c:pt idx="360">
                  <c:v>245.94903564453125</c:v>
                </c:pt>
                <c:pt idx="361">
                  <c:v>267.76712036132812</c:v>
                </c:pt>
                <c:pt idx="362">
                  <c:v>2465.440185546875</c:v>
                </c:pt>
                <c:pt idx="363">
                  <c:v>4647.9501953125</c:v>
                </c:pt>
                <c:pt idx="364">
                  <c:v>3998.48876953125</c:v>
                </c:pt>
                <c:pt idx="365">
                  <c:v>3862.6162109375</c:v>
                </c:pt>
                <c:pt idx="366">
                  <c:v>3433.133544921875</c:v>
                </c:pt>
                <c:pt idx="367">
                  <c:v>3184.717041015625</c:v>
                </c:pt>
                <c:pt idx="368">
                  <c:v>2018.513427734375</c:v>
                </c:pt>
                <c:pt idx="369">
                  <c:v>92.146278381347656</c:v>
                </c:pt>
                <c:pt idx="370">
                  <c:v>92.569999694824219</c:v>
                </c:pt>
                <c:pt idx="371">
                  <c:v>178.51139831542969</c:v>
                </c:pt>
                <c:pt idx="372">
                  <c:v>522.91839599609375</c:v>
                </c:pt>
                <c:pt idx="373">
                  <c:v>782.69305419921875</c:v>
                </c:pt>
                <c:pt idx="374">
                  <c:v>2682.111328125</c:v>
                </c:pt>
                <c:pt idx="375">
                  <c:v>4848.16650390625</c:v>
                </c:pt>
                <c:pt idx="376">
                  <c:v>932.98028564453125</c:v>
                </c:pt>
                <c:pt idx="377">
                  <c:v>900.97247314453125</c:v>
                </c:pt>
                <c:pt idx="378">
                  <c:v>100.90415191650391</c:v>
                </c:pt>
                <c:pt idx="379">
                  <c:v>94.558021545410156</c:v>
                </c:pt>
                <c:pt idx="380">
                  <c:v>93.213157653808594</c:v>
                </c:pt>
                <c:pt idx="381">
                  <c:v>92.146278381347656</c:v>
                </c:pt>
                <c:pt idx="382">
                  <c:v>92.512405395507813</c:v>
                </c:pt>
                <c:pt idx="383">
                  <c:v>178.51139831542969</c:v>
                </c:pt>
                <c:pt idx="384">
                  <c:v>494.09619140625</c:v>
                </c:pt>
                <c:pt idx="385">
                  <c:v>918.12200927734375</c:v>
                </c:pt>
                <c:pt idx="386">
                  <c:v>276.69265747070312</c:v>
                </c:pt>
                <c:pt idx="387">
                  <c:v>928.46923828125</c:v>
                </c:pt>
                <c:pt idx="388">
                  <c:v>2443.76123046875</c:v>
                </c:pt>
                <c:pt idx="389">
                  <c:v>2545.30859375</c:v>
                </c:pt>
                <c:pt idx="390">
                  <c:v>1946.438232421875</c:v>
                </c:pt>
                <c:pt idx="391">
                  <c:v>593.48065185546875</c:v>
                </c:pt>
                <c:pt idx="392">
                  <c:v>93.479598999023438</c:v>
                </c:pt>
                <c:pt idx="393">
                  <c:v>92.146278381347656</c:v>
                </c:pt>
                <c:pt idx="394">
                  <c:v>92.512405395507813</c:v>
                </c:pt>
                <c:pt idx="395">
                  <c:v>178.51139831542969</c:v>
                </c:pt>
                <c:pt idx="396">
                  <c:v>378.80758666992187</c:v>
                </c:pt>
                <c:pt idx="397">
                  <c:v>267.76712036132812</c:v>
                </c:pt>
                <c:pt idx="398">
                  <c:v>770.88153076171875</c:v>
                </c:pt>
                <c:pt idx="399">
                  <c:v>723.69775390625</c:v>
                </c:pt>
                <c:pt idx="400">
                  <c:v>491.52261352539062</c:v>
                </c:pt>
                <c:pt idx="401">
                  <c:v>419.4688720703125</c:v>
                </c:pt>
                <c:pt idx="402">
                  <c:v>97.910148620605469</c:v>
                </c:pt>
                <c:pt idx="403">
                  <c:v>95.098907470703125</c:v>
                </c:pt>
                <c:pt idx="404">
                  <c:v>93.52490234375</c:v>
                </c:pt>
                <c:pt idx="405">
                  <c:v>92.146278381347656</c:v>
                </c:pt>
                <c:pt idx="406">
                  <c:v>92.569999694824219</c:v>
                </c:pt>
                <c:pt idx="407">
                  <c:v>178.51139831542969</c:v>
                </c:pt>
                <c:pt idx="408">
                  <c:v>245.94903564453125</c:v>
                </c:pt>
                <c:pt idx="409">
                  <c:v>267.76712036132812</c:v>
                </c:pt>
                <c:pt idx="410">
                  <c:v>4886.16162109375</c:v>
                </c:pt>
                <c:pt idx="411">
                  <c:v>8168.400390625</c:v>
                </c:pt>
                <c:pt idx="412">
                  <c:v>4356.1513671875</c:v>
                </c:pt>
                <c:pt idx="413">
                  <c:v>2386.582763671875</c:v>
                </c:pt>
                <c:pt idx="414">
                  <c:v>1160.121826171875</c:v>
                </c:pt>
                <c:pt idx="415">
                  <c:v>1872.8973388671875</c:v>
                </c:pt>
                <c:pt idx="416">
                  <c:v>808.77685546875</c:v>
                </c:pt>
                <c:pt idx="417">
                  <c:v>92.146278381347656</c:v>
                </c:pt>
                <c:pt idx="418">
                  <c:v>92.569999694824219</c:v>
                </c:pt>
                <c:pt idx="419">
                  <c:v>178.51139831542969</c:v>
                </c:pt>
                <c:pt idx="420">
                  <c:v>475.88143920898437</c:v>
                </c:pt>
                <c:pt idx="421">
                  <c:v>267.76712036132812</c:v>
                </c:pt>
                <c:pt idx="422">
                  <c:v>276.69265747070312</c:v>
                </c:pt>
                <c:pt idx="423">
                  <c:v>342.96206665039063</c:v>
                </c:pt>
                <c:pt idx="424">
                  <c:v>1144.75244140625</c:v>
                </c:pt>
                <c:pt idx="425">
                  <c:v>1884.2452392578125</c:v>
                </c:pt>
                <c:pt idx="426">
                  <c:v>500.00411987304687</c:v>
                </c:pt>
                <c:pt idx="427">
                  <c:v>94.34844970703125</c:v>
                </c:pt>
                <c:pt idx="428">
                  <c:v>93.52490234375</c:v>
                </c:pt>
                <c:pt idx="429">
                  <c:v>92.146278381347656</c:v>
                </c:pt>
                <c:pt idx="430">
                  <c:v>92.569999694824219</c:v>
                </c:pt>
                <c:pt idx="431">
                  <c:v>189.365234375</c:v>
                </c:pt>
                <c:pt idx="432">
                  <c:v>361.59283447265625</c:v>
                </c:pt>
                <c:pt idx="433">
                  <c:v>566.8182373046875</c:v>
                </c:pt>
                <c:pt idx="434">
                  <c:v>1654.358642578125</c:v>
                </c:pt>
                <c:pt idx="435">
                  <c:v>3104.675048828125</c:v>
                </c:pt>
                <c:pt idx="436">
                  <c:v>7716.86962890625</c:v>
                </c:pt>
                <c:pt idx="437">
                  <c:v>5754.345703125</c:v>
                </c:pt>
                <c:pt idx="438">
                  <c:v>5001.11328125</c:v>
                </c:pt>
                <c:pt idx="439">
                  <c:v>2599.378662109375</c:v>
                </c:pt>
                <c:pt idx="440">
                  <c:v>1592.0869140625</c:v>
                </c:pt>
                <c:pt idx="441">
                  <c:v>92.126266479492188</c:v>
                </c:pt>
                <c:pt idx="442">
                  <c:v>92.564109802246094</c:v>
                </c:pt>
                <c:pt idx="443">
                  <c:v>178.51139831542969</c:v>
                </c:pt>
                <c:pt idx="444">
                  <c:v>561.347900390625</c:v>
                </c:pt>
                <c:pt idx="445">
                  <c:v>802.3004150390625</c:v>
                </c:pt>
                <c:pt idx="446">
                  <c:v>276.69265747070312</c:v>
                </c:pt>
                <c:pt idx="447">
                  <c:v>1002.3167114257812</c:v>
                </c:pt>
                <c:pt idx="448">
                  <c:v>2014.31103515625</c:v>
                </c:pt>
                <c:pt idx="449">
                  <c:v>611.49261474609375</c:v>
                </c:pt>
                <c:pt idx="450">
                  <c:v>101.31053161621094</c:v>
                </c:pt>
                <c:pt idx="451">
                  <c:v>95.982894897460938</c:v>
                </c:pt>
                <c:pt idx="452">
                  <c:v>93.52490234375</c:v>
                </c:pt>
                <c:pt idx="453">
                  <c:v>92.146278381347656</c:v>
                </c:pt>
                <c:pt idx="454">
                  <c:v>92.569999694824219</c:v>
                </c:pt>
                <c:pt idx="455">
                  <c:v>178.51139831542969</c:v>
                </c:pt>
                <c:pt idx="456">
                  <c:v>245.94903564453125</c:v>
                </c:pt>
                <c:pt idx="457">
                  <c:v>267.76712036132812</c:v>
                </c:pt>
                <c:pt idx="458">
                  <c:v>276.69265747070312</c:v>
                </c:pt>
                <c:pt idx="459">
                  <c:v>96.992576599121094</c:v>
                </c:pt>
                <c:pt idx="460">
                  <c:v>1355.7164306640625</c:v>
                </c:pt>
                <c:pt idx="461">
                  <c:v>1345.0501708984375</c:v>
                </c:pt>
                <c:pt idx="462">
                  <c:v>98.000953674316406</c:v>
                </c:pt>
                <c:pt idx="463">
                  <c:v>94.488311767578125</c:v>
                </c:pt>
                <c:pt idx="464">
                  <c:v>93.52490234375</c:v>
                </c:pt>
                <c:pt idx="465">
                  <c:v>92.146278381347656</c:v>
                </c:pt>
                <c:pt idx="466">
                  <c:v>92.569999694824219</c:v>
                </c:pt>
                <c:pt idx="467">
                  <c:v>178.51139831542969</c:v>
                </c:pt>
                <c:pt idx="468">
                  <c:v>245.94903564453125</c:v>
                </c:pt>
                <c:pt idx="469">
                  <c:v>267.76712036132812</c:v>
                </c:pt>
                <c:pt idx="470">
                  <c:v>378.74453735351562</c:v>
                </c:pt>
                <c:pt idx="471">
                  <c:v>273.66055297851562</c:v>
                </c:pt>
                <c:pt idx="472">
                  <c:v>1035.33251953125</c:v>
                </c:pt>
                <c:pt idx="473">
                  <c:v>669.78204345703125</c:v>
                </c:pt>
                <c:pt idx="474">
                  <c:v>98.772544860839844</c:v>
                </c:pt>
                <c:pt idx="475">
                  <c:v>95.526641845703125</c:v>
                </c:pt>
                <c:pt idx="476">
                  <c:v>93.488357543945313</c:v>
                </c:pt>
                <c:pt idx="477">
                  <c:v>92.146278381347656</c:v>
                </c:pt>
                <c:pt idx="478">
                  <c:v>92.564109802246094</c:v>
                </c:pt>
                <c:pt idx="479">
                  <c:v>178.51139831542969</c:v>
                </c:pt>
                <c:pt idx="480">
                  <c:v>245.94903564453125</c:v>
                </c:pt>
                <c:pt idx="481">
                  <c:v>267.76712036132812</c:v>
                </c:pt>
                <c:pt idx="482">
                  <c:v>529.81304931640625</c:v>
                </c:pt>
                <c:pt idx="483">
                  <c:v>274.66055297851562</c:v>
                </c:pt>
                <c:pt idx="484">
                  <c:v>3179.568115234375</c:v>
                </c:pt>
                <c:pt idx="485">
                  <c:v>1231.6727294921875</c:v>
                </c:pt>
                <c:pt idx="486">
                  <c:v>461.94644165039062</c:v>
                </c:pt>
                <c:pt idx="487">
                  <c:v>95.681671142578125</c:v>
                </c:pt>
                <c:pt idx="488">
                  <c:v>93.52490234375</c:v>
                </c:pt>
                <c:pt idx="489">
                  <c:v>92.146278381347656</c:v>
                </c:pt>
                <c:pt idx="490">
                  <c:v>92.569999694824219</c:v>
                </c:pt>
                <c:pt idx="491">
                  <c:v>178.51139831542969</c:v>
                </c:pt>
                <c:pt idx="492">
                  <c:v>1103.76806640625</c:v>
                </c:pt>
                <c:pt idx="493">
                  <c:v>376.91583251953125</c:v>
                </c:pt>
                <c:pt idx="494">
                  <c:v>1335.7479248046875</c:v>
                </c:pt>
                <c:pt idx="495">
                  <c:v>1174.5875244140625</c:v>
                </c:pt>
                <c:pt idx="496">
                  <c:v>3875.828125</c:v>
                </c:pt>
                <c:pt idx="497">
                  <c:v>1833.398681640625</c:v>
                </c:pt>
                <c:pt idx="498">
                  <c:v>4031.031982421875</c:v>
                </c:pt>
                <c:pt idx="499">
                  <c:v>1288.3702392578125</c:v>
                </c:pt>
                <c:pt idx="500">
                  <c:v>93.442886352539063</c:v>
                </c:pt>
                <c:pt idx="501">
                  <c:v>92.146278381347656</c:v>
                </c:pt>
                <c:pt idx="502">
                  <c:v>92.569999694824219</c:v>
                </c:pt>
                <c:pt idx="503">
                  <c:v>178.51139831542969</c:v>
                </c:pt>
                <c:pt idx="504">
                  <c:v>475.88143920898437</c:v>
                </c:pt>
                <c:pt idx="505">
                  <c:v>927.41949462890625</c:v>
                </c:pt>
                <c:pt idx="506">
                  <c:v>276.69265747070312</c:v>
                </c:pt>
                <c:pt idx="507">
                  <c:v>651.90020751953125</c:v>
                </c:pt>
                <c:pt idx="508">
                  <c:v>376.20755004882812</c:v>
                </c:pt>
                <c:pt idx="509">
                  <c:v>469.56777954101562</c:v>
                </c:pt>
                <c:pt idx="510">
                  <c:v>102.00332641601562</c:v>
                </c:pt>
                <c:pt idx="511">
                  <c:v>96.036087036132813</c:v>
                </c:pt>
                <c:pt idx="512">
                  <c:v>93.154884338378906</c:v>
                </c:pt>
                <c:pt idx="513">
                  <c:v>92.142410278320312</c:v>
                </c:pt>
                <c:pt idx="514">
                  <c:v>92.545753479003906</c:v>
                </c:pt>
                <c:pt idx="515">
                  <c:v>189.365234375</c:v>
                </c:pt>
                <c:pt idx="516">
                  <c:v>245.94903564453125</c:v>
                </c:pt>
                <c:pt idx="517">
                  <c:v>447.73907470703125</c:v>
                </c:pt>
                <c:pt idx="518">
                  <c:v>4464.24267578125</c:v>
                </c:pt>
                <c:pt idx="519">
                  <c:v>6026.46435546875</c:v>
                </c:pt>
                <c:pt idx="520">
                  <c:v>1805.8109130859375</c:v>
                </c:pt>
                <c:pt idx="521">
                  <c:v>736.4798583984375</c:v>
                </c:pt>
                <c:pt idx="522">
                  <c:v>2543.402587890625</c:v>
                </c:pt>
                <c:pt idx="523">
                  <c:v>762.21759033203125</c:v>
                </c:pt>
                <c:pt idx="524">
                  <c:v>93.524917602539063</c:v>
                </c:pt>
                <c:pt idx="525">
                  <c:v>92.142410278320312</c:v>
                </c:pt>
                <c:pt idx="526">
                  <c:v>92.474464416503906</c:v>
                </c:pt>
                <c:pt idx="527">
                  <c:v>178.51139831542969</c:v>
                </c:pt>
                <c:pt idx="528">
                  <c:v>474.88143920898437</c:v>
                </c:pt>
                <c:pt idx="529">
                  <c:v>911.12200927734375</c:v>
                </c:pt>
                <c:pt idx="530">
                  <c:v>430.74124145507812</c:v>
                </c:pt>
                <c:pt idx="531">
                  <c:v>1292.5689697265625</c:v>
                </c:pt>
                <c:pt idx="532">
                  <c:v>947.1077880859375</c:v>
                </c:pt>
                <c:pt idx="533">
                  <c:v>672.17401123046875</c:v>
                </c:pt>
                <c:pt idx="534">
                  <c:v>100.82733917236328</c:v>
                </c:pt>
                <c:pt idx="535">
                  <c:v>95.954833984375</c:v>
                </c:pt>
                <c:pt idx="536">
                  <c:v>93.449287414550781</c:v>
                </c:pt>
                <c:pt idx="537">
                  <c:v>92.090568542480469</c:v>
                </c:pt>
                <c:pt idx="538">
                  <c:v>117.02933502197266</c:v>
                </c:pt>
                <c:pt idx="539">
                  <c:v>178.51139831542969</c:v>
                </c:pt>
                <c:pt idx="540">
                  <c:v>245.94903564453125</c:v>
                </c:pt>
                <c:pt idx="541">
                  <c:v>466.9267578125</c:v>
                </c:pt>
                <c:pt idx="542">
                  <c:v>1495.0677490234375</c:v>
                </c:pt>
                <c:pt idx="543">
                  <c:v>3119.427001953125</c:v>
                </c:pt>
                <c:pt idx="544">
                  <c:v>2895.008544921875</c:v>
                </c:pt>
                <c:pt idx="545">
                  <c:v>3170.969482421875</c:v>
                </c:pt>
                <c:pt idx="546">
                  <c:v>2604.296142578125</c:v>
                </c:pt>
                <c:pt idx="547">
                  <c:v>2460.080322265625</c:v>
                </c:pt>
                <c:pt idx="548">
                  <c:v>1720.872802734375</c:v>
                </c:pt>
                <c:pt idx="549">
                  <c:v>769.102294921875</c:v>
                </c:pt>
                <c:pt idx="550">
                  <c:v>92.564109802246094</c:v>
                </c:pt>
                <c:pt idx="551">
                  <c:v>178.51139831542969</c:v>
                </c:pt>
                <c:pt idx="552">
                  <c:v>503.70358276367187</c:v>
                </c:pt>
                <c:pt idx="553">
                  <c:v>812.65576171875</c:v>
                </c:pt>
                <c:pt idx="554">
                  <c:v>295.30801391601563</c:v>
                </c:pt>
                <c:pt idx="555">
                  <c:v>1457.8997802734375</c:v>
                </c:pt>
                <c:pt idx="556">
                  <c:v>2610.459228515625</c:v>
                </c:pt>
                <c:pt idx="557">
                  <c:v>1784.1199951171875</c:v>
                </c:pt>
                <c:pt idx="558">
                  <c:v>399.5859375</c:v>
                </c:pt>
                <c:pt idx="559">
                  <c:v>95.546104431152344</c:v>
                </c:pt>
                <c:pt idx="560">
                  <c:v>93.518844604492187</c:v>
                </c:pt>
                <c:pt idx="561">
                  <c:v>92.146278381347656</c:v>
                </c:pt>
                <c:pt idx="562">
                  <c:v>92.475852966308594</c:v>
                </c:pt>
                <c:pt idx="563">
                  <c:v>178.51139831542969</c:v>
                </c:pt>
                <c:pt idx="564">
                  <c:v>245.94903564453125</c:v>
                </c:pt>
                <c:pt idx="565">
                  <c:v>335.58837890625</c:v>
                </c:pt>
                <c:pt idx="566">
                  <c:v>1906.4820556640625</c:v>
                </c:pt>
                <c:pt idx="567">
                  <c:v>5919.6748046875</c:v>
                </c:pt>
                <c:pt idx="568">
                  <c:v>5813.2060546875</c:v>
                </c:pt>
                <c:pt idx="569">
                  <c:v>3434.698486328125</c:v>
                </c:pt>
                <c:pt idx="570">
                  <c:v>2611.94482421875</c:v>
                </c:pt>
                <c:pt idx="571">
                  <c:v>2510.392822265625</c:v>
                </c:pt>
                <c:pt idx="572">
                  <c:v>1196.644775390625</c:v>
                </c:pt>
                <c:pt idx="573">
                  <c:v>92.146278381347656</c:v>
                </c:pt>
                <c:pt idx="574">
                  <c:v>92.569999694824219</c:v>
                </c:pt>
                <c:pt idx="575">
                  <c:v>189.365234375</c:v>
                </c:pt>
                <c:pt idx="576">
                  <c:v>438.451904296875</c:v>
                </c:pt>
                <c:pt idx="577">
                  <c:v>1790.652587890625</c:v>
                </c:pt>
                <c:pt idx="578">
                  <c:v>3537.324951171875</c:v>
                </c:pt>
                <c:pt idx="579">
                  <c:v>9896.9599609375</c:v>
                </c:pt>
                <c:pt idx="580">
                  <c:v>4125.61865234375</c:v>
                </c:pt>
                <c:pt idx="581">
                  <c:v>2226.636962890625</c:v>
                </c:pt>
                <c:pt idx="582">
                  <c:v>443.47000122070313</c:v>
                </c:pt>
                <c:pt idx="583">
                  <c:v>95.861366271972656</c:v>
                </c:pt>
                <c:pt idx="584">
                  <c:v>93.261665344238281</c:v>
                </c:pt>
                <c:pt idx="585">
                  <c:v>92.146278381347656</c:v>
                </c:pt>
                <c:pt idx="586">
                  <c:v>128.13615417480469</c:v>
                </c:pt>
                <c:pt idx="587">
                  <c:v>178.51139831542969</c:v>
                </c:pt>
                <c:pt idx="588">
                  <c:v>514.31097412109375</c:v>
                </c:pt>
                <c:pt idx="589">
                  <c:v>854.0458984375</c:v>
                </c:pt>
                <c:pt idx="590">
                  <c:v>2493.798095703125</c:v>
                </c:pt>
                <c:pt idx="591">
                  <c:v>2509.313720703125</c:v>
                </c:pt>
                <c:pt idx="592">
                  <c:v>1178.6688232421875</c:v>
                </c:pt>
                <c:pt idx="593">
                  <c:v>2484.2275390625</c:v>
                </c:pt>
                <c:pt idx="594">
                  <c:v>1411.041015625</c:v>
                </c:pt>
                <c:pt idx="595">
                  <c:v>95.00250244140625</c:v>
                </c:pt>
                <c:pt idx="596">
                  <c:v>93.518844604492187</c:v>
                </c:pt>
                <c:pt idx="597">
                  <c:v>92.146278381347656</c:v>
                </c:pt>
                <c:pt idx="598">
                  <c:v>92.569999694824219</c:v>
                </c:pt>
                <c:pt idx="599">
                  <c:v>178.51139831542969</c:v>
                </c:pt>
                <c:pt idx="600">
                  <c:v>513.31097412109375</c:v>
                </c:pt>
                <c:pt idx="601">
                  <c:v>854.45037841796875</c:v>
                </c:pt>
                <c:pt idx="602">
                  <c:v>492.736572265625</c:v>
                </c:pt>
                <c:pt idx="603">
                  <c:v>416.22265625</c:v>
                </c:pt>
                <c:pt idx="604">
                  <c:v>807.19488525390625</c:v>
                </c:pt>
                <c:pt idx="605">
                  <c:v>1105.9833984375</c:v>
                </c:pt>
                <c:pt idx="606">
                  <c:v>100.82413482666016</c:v>
                </c:pt>
                <c:pt idx="607">
                  <c:v>95.943290710449219</c:v>
                </c:pt>
                <c:pt idx="608">
                  <c:v>93.358505249023438</c:v>
                </c:pt>
                <c:pt idx="609">
                  <c:v>92.146278381347656</c:v>
                </c:pt>
                <c:pt idx="610">
                  <c:v>121.47699737548828</c:v>
                </c:pt>
                <c:pt idx="611">
                  <c:v>178.51139831542969</c:v>
                </c:pt>
                <c:pt idx="612">
                  <c:v>245.94903564453125</c:v>
                </c:pt>
                <c:pt idx="613">
                  <c:v>633.60748291015625</c:v>
                </c:pt>
                <c:pt idx="614">
                  <c:v>1323.4207763671875</c:v>
                </c:pt>
                <c:pt idx="615">
                  <c:v>4553.52294921875</c:v>
                </c:pt>
                <c:pt idx="616">
                  <c:v>4052.255859375</c:v>
                </c:pt>
                <c:pt idx="617">
                  <c:v>3268.423583984375</c:v>
                </c:pt>
                <c:pt idx="618">
                  <c:v>373.57711791992187</c:v>
                </c:pt>
                <c:pt idx="619">
                  <c:v>95.478668212890625</c:v>
                </c:pt>
                <c:pt idx="620">
                  <c:v>93.52490234375</c:v>
                </c:pt>
                <c:pt idx="621">
                  <c:v>92.146278381347656</c:v>
                </c:pt>
                <c:pt idx="622">
                  <c:v>124.45139312744141</c:v>
                </c:pt>
                <c:pt idx="623">
                  <c:v>178.51139831542969</c:v>
                </c:pt>
                <c:pt idx="624">
                  <c:v>422.93707275390625</c:v>
                </c:pt>
                <c:pt idx="625">
                  <c:v>3404.453369140625</c:v>
                </c:pt>
                <c:pt idx="626">
                  <c:v>3976.891357421875</c:v>
                </c:pt>
                <c:pt idx="627">
                  <c:v>7125.619140625</c:v>
                </c:pt>
                <c:pt idx="628">
                  <c:v>3482.0986328125</c:v>
                </c:pt>
                <c:pt idx="629">
                  <c:v>4911.25537109375</c:v>
                </c:pt>
                <c:pt idx="630">
                  <c:v>4107.93212890625</c:v>
                </c:pt>
                <c:pt idx="631">
                  <c:v>1009.4743041992187</c:v>
                </c:pt>
                <c:pt idx="632">
                  <c:v>93.325492858886719</c:v>
                </c:pt>
                <c:pt idx="633">
                  <c:v>91.740646362304688</c:v>
                </c:pt>
                <c:pt idx="634">
                  <c:v>92.564109802246094</c:v>
                </c:pt>
                <c:pt idx="635">
                  <c:v>178.51139831542969</c:v>
                </c:pt>
                <c:pt idx="636">
                  <c:v>515.31097412109375</c:v>
                </c:pt>
                <c:pt idx="637">
                  <c:v>858.08648681640625</c:v>
                </c:pt>
                <c:pt idx="638">
                  <c:v>330.87673950195312</c:v>
                </c:pt>
                <c:pt idx="639">
                  <c:v>98.192573547363281</c:v>
                </c:pt>
                <c:pt idx="640">
                  <c:v>3203.69091796875</c:v>
                </c:pt>
                <c:pt idx="641">
                  <c:v>4116.82470703125</c:v>
                </c:pt>
                <c:pt idx="642">
                  <c:v>1304.9808349609375</c:v>
                </c:pt>
                <c:pt idx="643">
                  <c:v>1553.88232421875</c:v>
                </c:pt>
                <c:pt idx="644">
                  <c:v>93.52490234375</c:v>
                </c:pt>
                <c:pt idx="645">
                  <c:v>92.094551086425781</c:v>
                </c:pt>
                <c:pt idx="646">
                  <c:v>92.500442504882813</c:v>
                </c:pt>
                <c:pt idx="647">
                  <c:v>178.51139831542969</c:v>
                </c:pt>
                <c:pt idx="648">
                  <c:v>516.31097412109375</c:v>
                </c:pt>
                <c:pt idx="649">
                  <c:v>929.41949462890625</c:v>
                </c:pt>
                <c:pt idx="650">
                  <c:v>276.69265747070312</c:v>
                </c:pt>
                <c:pt idx="651">
                  <c:v>96.992576599121094</c:v>
                </c:pt>
                <c:pt idx="652">
                  <c:v>98.348609924316406</c:v>
                </c:pt>
                <c:pt idx="653">
                  <c:v>483.84042358398437</c:v>
                </c:pt>
                <c:pt idx="654">
                  <c:v>453.58563232421875</c:v>
                </c:pt>
                <c:pt idx="655">
                  <c:v>96.179107666015625</c:v>
                </c:pt>
                <c:pt idx="656">
                  <c:v>93.461410522460938</c:v>
                </c:pt>
                <c:pt idx="657">
                  <c:v>92.146278381347656</c:v>
                </c:pt>
                <c:pt idx="658">
                  <c:v>92.221542358398438</c:v>
                </c:pt>
                <c:pt idx="659">
                  <c:v>178.51139831542969</c:v>
                </c:pt>
                <c:pt idx="660">
                  <c:v>184.46177673339844</c:v>
                </c:pt>
                <c:pt idx="661">
                  <c:v>208.2633056640625</c:v>
                </c:pt>
                <c:pt idx="662">
                  <c:v>215.20539855957031</c:v>
                </c:pt>
                <c:pt idx="663">
                  <c:v>96.992576599121094</c:v>
                </c:pt>
                <c:pt idx="664">
                  <c:v>290.16839599609375</c:v>
                </c:pt>
                <c:pt idx="665">
                  <c:v>442.19598388671875</c:v>
                </c:pt>
                <c:pt idx="666">
                  <c:v>103.62572479248047</c:v>
                </c:pt>
                <c:pt idx="667">
                  <c:v>95.091896057128906</c:v>
                </c:pt>
                <c:pt idx="668">
                  <c:v>93.52490234375</c:v>
                </c:pt>
                <c:pt idx="669">
                  <c:v>92.146278381347656</c:v>
                </c:pt>
                <c:pt idx="670">
                  <c:v>92.569999694824219</c:v>
                </c:pt>
                <c:pt idx="671">
                  <c:v>178.51139831542969</c:v>
                </c:pt>
                <c:pt idx="672">
                  <c:v>142.7364501953125</c:v>
                </c:pt>
                <c:pt idx="673">
                  <c:v>208.2633056640625</c:v>
                </c:pt>
                <c:pt idx="674">
                  <c:v>510.34561157226562</c:v>
                </c:pt>
                <c:pt idx="675">
                  <c:v>4142.02978515625</c:v>
                </c:pt>
                <c:pt idx="676">
                  <c:v>3255.56005859375</c:v>
                </c:pt>
                <c:pt idx="677">
                  <c:v>4777.60009765625</c:v>
                </c:pt>
                <c:pt idx="678">
                  <c:v>2251.91162109375</c:v>
                </c:pt>
                <c:pt idx="679">
                  <c:v>981.25848388671875</c:v>
                </c:pt>
                <c:pt idx="680">
                  <c:v>534.807861328125</c:v>
                </c:pt>
                <c:pt idx="681">
                  <c:v>92.146278381347656</c:v>
                </c:pt>
                <c:pt idx="682">
                  <c:v>92.569999694824219</c:v>
                </c:pt>
                <c:pt idx="683">
                  <c:v>178.51139831542969</c:v>
                </c:pt>
                <c:pt idx="684">
                  <c:v>359.59283447265625</c:v>
                </c:pt>
                <c:pt idx="685">
                  <c:v>267.76712036132812</c:v>
                </c:pt>
                <c:pt idx="686">
                  <c:v>276.69265747070312</c:v>
                </c:pt>
                <c:pt idx="687">
                  <c:v>1137.9405517578125</c:v>
                </c:pt>
                <c:pt idx="688">
                  <c:v>2234.81884765625</c:v>
                </c:pt>
                <c:pt idx="689">
                  <c:v>1736.8505859375</c:v>
                </c:pt>
                <c:pt idx="690">
                  <c:v>508.93240356445312</c:v>
                </c:pt>
                <c:pt idx="691">
                  <c:v>484.22219848632812</c:v>
                </c:pt>
                <c:pt idx="692">
                  <c:v>93.52490234375</c:v>
                </c:pt>
                <c:pt idx="693">
                  <c:v>92.146278381347656</c:v>
                </c:pt>
                <c:pt idx="694">
                  <c:v>92.569999694824219</c:v>
                </c:pt>
                <c:pt idx="695">
                  <c:v>189.365234375</c:v>
                </c:pt>
                <c:pt idx="696">
                  <c:v>245.94903564453125</c:v>
                </c:pt>
                <c:pt idx="697">
                  <c:v>534.52313232421875</c:v>
                </c:pt>
                <c:pt idx="698">
                  <c:v>1738.23583984375</c:v>
                </c:pt>
                <c:pt idx="699">
                  <c:v>5585.81005859375</c:v>
                </c:pt>
                <c:pt idx="700">
                  <c:v>5805.0068359375</c:v>
                </c:pt>
                <c:pt idx="701">
                  <c:v>3431.0849609375</c:v>
                </c:pt>
                <c:pt idx="702">
                  <c:v>504.65390014648437</c:v>
                </c:pt>
                <c:pt idx="703">
                  <c:v>469.1361083984375</c:v>
                </c:pt>
                <c:pt idx="704">
                  <c:v>93.476570129394531</c:v>
                </c:pt>
                <c:pt idx="705">
                  <c:v>92.122398376464844</c:v>
                </c:pt>
                <c:pt idx="706">
                  <c:v>92.569999694824219</c:v>
                </c:pt>
                <c:pt idx="707">
                  <c:v>676.80963134765625</c:v>
                </c:pt>
                <c:pt idx="708">
                  <c:v>378.80758666992187</c:v>
                </c:pt>
                <c:pt idx="709">
                  <c:v>267.76712036132812</c:v>
                </c:pt>
                <c:pt idx="710">
                  <c:v>390.76116943359375</c:v>
                </c:pt>
                <c:pt idx="711">
                  <c:v>192.08404541015625</c:v>
                </c:pt>
                <c:pt idx="712">
                  <c:v>1116.119873046875</c:v>
                </c:pt>
                <c:pt idx="713">
                  <c:v>1103.1549072265625</c:v>
                </c:pt>
                <c:pt idx="714">
                  <c:v>97.439750671386719</c:v>
                </c:pt>
                <c:pt idx="715">
                  <c:v>95.15594482421875</c:v>
                </c:pt>
                <c:pt idx="716">
                  <c:v>93.52490234375</c:v>
                </c:pt>
                <c:pt idx="717">
                  <c:v>92.146278381347656</c:v>
                </c:pt>
                <c:pt idx="718">
                  <c:v>96.777984619140625</c:v>
                </c:pt>
                <c:pt idx="719">
                  <c:v>189.365234375</c:v>
                </c:pt>
                <c:pt idx="720">
                  <c:v>245.94903564453125</c:v>
                </c:pt>
                <c:pt idx="721">
                  <c:v>2152.315185546875</c:v>
                </c:pt>
                <c:pt idx="722">
                  <c:v>4589.31005859375</c:v>
                </c:pt>
                <c:pt idx="723">
                  <c:v>4358.98046875</c:v>
                </c:pt>
                <c:pt idx="724">
                  <c:v>4934.3291015625</c:v>
                </c:pt>
                <c:pt idx="725">
                  <c:v>4467.380859375</c:v>
                </c:pt>
                <c:pt idx="726">
                  <c:v>6005.24169921875</c:v>
                </c:pt>
                <c:pt idx="727">
                  <c:v>2237.68505859375</c:v>
                </c:pt>
                <c:pt idx="728">
                  <c:v>1077.920166015625</c:v>
                </c:pt>
                <c:pt idx="729">
                  <c:v>92.146278381347656</c:v>
                </c:pt>
                <c:pt idx="730">
                  <c:v>98.531234741210938</c:v>
                </c:pt>
                <c:pt idx="731">
                  <c:v>189.365234375</c:v>
                </c:pt>
                <c:pt idx="732">
                  <c:v>1311.5537109375</c:v>
                </c:pt>
                <c:pt idx="733">
                  <c:v>2412.477783203125</c:v>
                </c:pt>
                <c:pt idx="734">
                  <c:v>4314.8564453125</c:v>
                </c:pt>
                <c:pt idx="735">
                  <c:v>5117.40478515625</c:v>
                </c:pt>
                <c:pt idx="736">
                  <c:v>7134.2001953125</c:v>
                </c:pt>
                <c:pt idx="737">
                  <c:v>12118.4921875</c:v>
                </c:pt>
                <c:pt idx="738">
                  <c:v>3941.271240234375</c:v>
                </c:pt>
                <c:pt idx="739">
                  <c:v>3564.906005859375</c:v>
                </c:pt>
                <c:pt idx="740">
                  <c:v>2989.28759765625</c:v>
                </c:pt>
                <c:pt idx="741">
                  <c:v>1364.029296875</c:v>
                </c:pt>
                <c:pt idx="742">
                  <c:v>765.64801025390625</c:v>
                </c:pt>
                <c:pt idx="743">
                  <c:v>1319.57958984375</c:v>
                </c:pt>
                <c:pt idx="744">
                  <c:v>1811.71142578125</c:v>
                </c:pt>
                <c:pt idx="745">
                  <c:v>4034.860107421875</c:v>
                </c:pt>
                <c:pt idx="746">
                  <c:v>7037.56005859375</c:v>
                </c:pt>
                <c:pt idx="747">
                  <c:v>3348.765625</c:v>
                </c:pt>
                <c:pt idx="748">
                  <c:v>2284.65771484375</c:v>
                </c:pt>
                <c:pt idx="749">
                  <c:v>1872.9326171875</c:v>
                </c:pt>
                <c:pt idx="750">
                  <c:v>463.80593872070312</c:v>
                </c:pt>
                <c:pt idx="751">
                  <c:v>96.04852294921875</c:v>
                </c:pt>
                <c:pt idx="752">
                  <c:v>93.434127807617188</c:v>
                </c:pt>
                <c:pt idx="753">
                  <c:v>92.146278381347656</c:v>
                </c:pt>
                <c:pt idx="754">
                  <c:v>92.421623229980469</c:v>
                </c:pt>
                <c:pt idx="755">
                  <c:v>178.51139831542969</c:v>
                </c:pt>
                <c:pt idx="756">
                  <c:v>504.70358276367187</c:v>
                </c:pt>
                <c:pt idx="757">
                  <c:v>890.527099609375</c:v>
                </c:pt>
                <c:pt idx="758">
                  <c:v>760.94854736328125</c:v>
                </c:pt>
                <c:pt idx="759">
                  <c:v>380.76980590820312</c:v>
                </c:pt>
                <c:pt idx="760">
                  <c:v>620.8944091796875</c:v>
                </c:pt>
                <c:pt idx="761">
                  <c:v>650.029541015625</c:v>
                </c:pt>
                <c:pt idx="762">
                  <c:v>97.394950866699219</c:v>
                </c:pt>
                <c:pt idx="763">
                  <c:v>95.318885803222656</c:v>
                </c:pt>
                <c:pt idx="764">
                  <c:v>93.488525390625</c:v>
                </c:pt>
                <c:pt idx="765">
                  <c:v>92.146278381347656</c:v>
                </c:pt>
                <c:pt idx="766">
                  <c:v>94.228569030761719</c:v>
                </c:pt>
                <c:pt idx="767">
                  <c:v>178.51139831542969</c:v>
                </c:pt>
                <c:pt idx="768">
                  <c:v>245.94903564453125</c:v>
                </c:pt>
                <c:pt idx="769">
                  <c:v>267.76712036132812</c:v>
                </c:pt>
                <c:pt idx="770">
                  <c:v>969.09808349609375</c:v>
                </c:pt>
                <c:pt idx="771">
                  <c:v>2208.672607421875</c:v>
                </c:pt>
                <c:pt idx="772">
                  <c:v>9294.5869140625</c:v>
                </c:pt>
                <c:pt idx="773">
                  <c:v>6652.4580078125</c:v>
                </c:pt>
                <c:pt idx="774">
                  <c:v>764.83551025390625</c:v>
                </c:pt>
                <c:pt idx="775">
                  <c:v>542.53167724609375</c:v>
                </c:pt>
                <c:pt idx="776">
                  <c:v>93.52490234375</c:v>
                </c:pt>
                <c:pt idx="777">
                  <c:v>92.146278381347656</c:v>
                </c:pt>
                <c:pt idx="778">
                  <c:v>92.569999694824219</c:v>
                </c:pt>
                <c:pt idx="779">
                  <c:v>178.51139831542969</c:v>
                </c:pt>
                <c:pt idx="780">
                  <c:v>494.09619140625</c:v>
                </c:pt>
                <c:pt idx="781">
                  <c:v>748.06597900390625</c:v>
                </c:pt>
                <c:pt idx="782">
                  <c:v>276.69265747070312</c:v>
                </c:pt>
                <c:pt idx="783">
                  <c:v>275.66055297851562</c:v>
                </c:pt>
                <c:pt idx="784">
                  <c:v>496.64312744140625</c:v>
                </c:pt>
                <c:pt idx="785">
                  <c:v>962.517578125</c:v>
                </c:pt>
                <c:pt idx="786">
                  <c:v>99.182144165039063</c:v>
                </c:pt>
                <c:pt idx="787">
                  <c:v>95.868377685546875</c:v>
                </c:pt>
                <c:pt idx="788">
                  <c:v>93.52490234375</c:v>
                </c:pt>
                <c:pt idx="789">
                  <c:v>92.146278381347656</c:v>
                </c:pt>
                <c:pt idx="790">
                  <c:v>92.569999694824219</c:v>
                </c:pt>
                <c:pt idx="791">
                  <c:v>178.51139831542969</c:v>
                </c:pt>
                <c:pt idx="792">
                  <c:v>245.94903564453125</c:v>
                </c:pt>
                <c:pt idx="793">
                  <c:v>267.76712036132812</c:v>
                </c:pt>
                <c:pt idx="794">
                  <c:v>476.250244140625</c:v>
                </c:pt>
                <c:pt idx="795">
                  <c:v>1123.763671875</c:v>
                </c:pt>
                <c:pt idx="796">
                  <c:v>265.2882080078125</c:v>
                </c:pt>
                <c:pt idx="797">
                  <c:v>486.34234619140625</c:v>
                </c:pt>
                <c:pt idx="798">
                  <c:v>401.62725830078125</c:v>
                </c:pt>
                <c:pt idx="799">
                  <c:v>475.94949340820312</c:v>
                </c:pt>
                <c:pt idx="800">
                  <c:v>92.806259155273437</c:v>
                </c:pt>
                <c:pt idx="801">
                  <c:v>92.146278381347656</c:v>
                </c:pt>
                <c:pt idx="802">
                  <c:v>92.569999694824219</c:v>
                </c:pt>
                <c:pt idx="803">
                  <c:v>178.51139831542969</c:v>
                </c:pt>
                <c:pt idx="804">
                  <c:v>184.46177673339844</c:v>
                </c:pt>
                <c:pt idx="805">
                  <c:v>208.2633056640625</c:v>
                </c:pt>
                <c:pt idx="806">
                  <c:v>215.20539855957031</c:v>
                </c:pt>
                <c:pt idx="807">
                  <c:v>96.992576599121094</c:v>
                </c:pt>
                <c:pt idx="808">
                  <c:v>476.49789428710937</c:v>
                </c:pt>
                <c:pt idx="809">
                  <c:v>3171.613525390625</c:v>
                </c:pt>
                <c:pt idx="810">
                  <c:v>816.85638427734375</c:v>
                </c:pt>
                <c:pt idx="811">
                  <c:v>95.66107177734375</c:v>
                </c:pt>
                <c:pt idx="812">
                  <c:v>93.391853332519531</c:v>
                </c:pt>
                <c:pt idx="813">
                  <c:v>92.146278381347656</c:v>
                </c:pt>
                <c:pt idx="814">
                  <c:v>92.5006103515625</c:v>
                </c:pt>
                <c:pt idx="815">
                  <c:v>178.51139831542969</c:v>
                </c:pt>
                <c:pt idx="816">
                  <c:v>245.94903564453125</c:v>
                </c:pt>
                <c:pt idx="817">
                  <c:v>267.76712036132812</c:v>
                </c:pt>
                <c:pt idx="818">
                  <c:v>276.69265747070312</c:v>
                </c:pt>
                <c:pt idx="819">
                  <c:v>99.290664672851562</c:v>
                </c:pt>
                <c:pt idx="820">
                  <c:v>630.0177001953125</c:v>
                </c:pt>
                <c:pt idx="821">
                  <c:v>378.52694702148437</c:v>
                </c:pt>
                <c:pt idx="822">
                  <c:v>550.67608642578125</c:v>
                </c:pt>
                <c:pt idx="823">
                  <c:v>295.17364501953125</c:v>
                </c:pt>
                <c:pt idx="824">
                  <c:v>93.497116088867188</c:v>
                </c:pt>
                <c:pt idx="825">
                  <c:v>92.146278381347656</c:v>
                </c:pt>
                <c:pt idx="826">
                  <c:v>92.569999694824219</c:v>
                </c:pt>
                <c:pt idx="827">
                  <c:v>178.51139831542969</c:v>
                </c:pt>
                <c:pt idx="828">
                  <c:v>184.46177673339844</c:v>
                </c:pt>
                <c:pt idx="829">
                  <c:v>208.2633056640625</c:v>
                </c:pt>
                <c:pt idx="830">
                  <c:v>215.20539855957031</c:v>
                </c:pt>
                <c:pt idx="831">
                  <c:v>96.992584228515625</c:v>
                </c:pt>
                <c:pt idx="832">
                  <c:v>406.26690673828125</c:v>
                </c:pt>
                <c:pt idx="833">
                  <c:v>1354.84130859375</c:v>
                </c:pt>
                <c:pt idx="834">
                  <c:v>305.1236572265625</c:v>
                </c:pt>
                <c:pt idx="835">
                  <c:v>258.16690063476562</c:v>
                </c:pt>
                <c:pt idx="836">
                  <c:v>93.337287902832031</c:v>
                </c:pt>
                <c:pt idx="837">
                  <c:v>92.146278381347656</c:v>
                </c:pt>
                <c:pt idx="838">
                  <c:v>92.569999694824219</c:v>
                </c:pt>
                <c:pt idx="839">
                  <c:v>178.51139831542969</c:v>
                </c:pt>
                <c:pt idx="840">
                  <c:v>184.46177673339844</c:v>
                </c:pt>
                <c:pt idx="841">
                  <c:v>208.2633056640625</c:v>
                </c:pt>
                <c:pt idx="842">
                  <c:v>215.20539855957031</c:v>
                </c:pt>
                <c:pt idx="843">
                  <c:v>96.992576599121094</c:v>
                </c:pt>
                <c:pt idx="844">
                  <c:v>1232.0958251953125</c:v>
                </c:pt>
                <c:pt idx="845">
                  <c:v>885.77197265625</c:v>
                </c:pt>
                <c:pt idx="846">
                  <c:v>559.1387939453125</c:v>
                </c:pt>
                <c:pt idx="847">
                  <c:v>95.2496337890625</c:v>
                </c:pt>
                <c:pt idx="848">
                  <c:v>93.364234924316406</c:v>
                </c:pt>
                <c:pt idx="849">
                  <c:v>92.146278381347656</c:v>
                </c:pt>
                <c:pt idx="850">
                  <c:v>92.569999694824219</c:v>
                </c:pt>
                <c:pt idx="851">
                  <c:v>178.51139831542969</c:v>
                </c:pt>
                <c:pt idx="852">
                  <c:v>184.46177673339844</c:v>
                </c:pt>
                <c:pt idx="853">
                  <c:v>208.2633056640625</c:v>
                </c:pt>
                <c:pt idx="854">
                  <c:v>379.15478515625</c:v>
                </c:pt>
                <c:pt idx="855">
                  <c:v>3484.4599609375</c:v>
                </c:pt>
                <c:pt idx="856">
                  <c:v>3494.600830078125</c:v>
                </c:pt>
                <c:pt idx="857">
                  <c:v>3063.602294921875</c:v>
                </c:pt>
                <c:pt idx="858">
                  <c:v>2083.480224609375</c:v>
                </c:pt>
                <c:pt idx="859">
                  <c:v>94.924873352050781</c:v>
                </c:pt>
                <c:pt idx="860">
                  <c:v>92.849205017089844</c:v>
                </c:pt>
                <c:pt idx="861">
                  <c:v>92.146278381347656</c:v>
                </c:pt>
                <c:pt idx="862">
                  <c:v>92.569999694824219</c:v>
                </c:pt>
                <c:pt idx="863">
                  <c:v>178.51139831542969</c:v>
                </c:pt>
                <c:pt idx="864">
                  <c:v>400.02236938476562</c:v>
                </c:pt>
                <c:pt idx="865">
                  <c:v>267.76712036132812</c:v>
                </c:pt>
                <c:pt idx="866">
                  <c:v>276.69265747070312</c:v>
                </c:pt>
                <c:pt idx="867">
                  <c:v>100.08231353759766</c:v>
                </c:pt>
                <c:pt idx="868">
                  <c:v>585.038330078125</c:v>
                </c:pt>
                <c:pt idx="869">
                  <c:v>444.3778076171875</c:v>
                </c:pt>
                <c:pt idx="870">
                  <c:v>442.75924682617187</c:v>
                </c:pt>
                <c:pt idx="871">
                  <c:v>94.985527038574219</c:v>
                </c:pt>
                <c:pt idx="872">
                  <c:v>93.52490234375</c:v>
                </c:pt>
                <c:pt idx="873">
                  <c:v>92.146278381347656</c:v>
                </c:pt>
                <c:pt idx="874">
                  <c:v>92.569999694824219</c:v>
                </c:pt>
                <c:pt idx="875">
                  <c:v>178.51139831542969</c:v>
                </c:pt>
                <c:pt idx="876">
                  <c:v>184.46177673339844</c:v>
                </c:pt>
                <c:pt idx="877">
                  <c:v>208.2633056640625</c:v>
                </c:pt>
                <c:pt idx="878">
                  <c:v>583.18994140625</c:v>
                </c:pt>
                <c:pt idx="879">
                  <c:v>7242.72412109375</c:v>
                </c:pt>
                <c:pt idx="880">
                  <c:v>4787.34619140625</c:v>
                </c:pt>
                <c:pt idx="881">
                  <c:v>9574.21484375</c:v>
                </c:pt>
                <c:pt idx="882">
                  <c:v>3909.707763671875</c:v>
                </c:pt>
                <c:pt idx="883">
                  <c:v>4022.3837890625</c:v>
                </c:pt>
                <c:pt idx="884">
                  <c:v>1973.064208984375</c:v>
                </c:pt>
                <c:pt idx="885">
                  <c:v>887.6202392578125</c:v>
                </c:pt>
                <c:pt idx="886">
                  <c:v>120.69380187988281</c:v>
                </c:pt>
                <c:pt idx="887">
                  <c:v>189.365234375</c:v>
                </c:pt>
                <c:pt idx="888">
                  <c:v>725.6734619140625</c:v>
                </c:pt>
                <c:pt idx="889">
                  <c:v>896.02508544921875</c:v>
                </c:pt>
                <c:pt idx="890">
                  <c:v>1567.63037109375</c:v>
                </c:pt>
                <c:pt idx="891">
                  <c:v>2477.29443359375</c:v>
                </c:pt>
                <c:pt idx="892">
                  <c:v>5323.6484375</c:v>
                </c:pt>
                <c:pt idx="893">
                  <c:v>4332.8876953125</c:v>
                </c:pt>
                <c:pt idx="894">
                  <c:v>2168.947998046875</c:v>
                </c:pt>
                <c:pt idx="895">
                  <c:v>2031.5439453125</c:v>
                </c:pt>
                <c:pt idx="896">
                  <c:v>412.96609497070312</c:v>
                </c:pt>
                <c:pt idx="897">
                  <c:v>92.146278381347656</c:v>
                </c:pt>
                <c:pt idx="898">
                  <c:v>129.43135070800781</c:v>
                </c:pt>
                <c:pt idx="899">
                  <c:v>189.365234375</c:v>
                </c:pt>
                <c:pt idx="900">
                  <c:v>475.88143920898437</c:v>
                </c:pt>
                <c:pt idx="901">
                  <c:v>2473.84765625</c:v>
                </c:pt>
                <c:pt idx="902">
                  <c:v>3754.945068359375</c:v>
                </c:pt>
                <c:pt idx="903">
                  <c:v>11513.1318359375</c:v>
                </c:pt>
                <c:pt idx="904">
                  <c:v>3785.994140625</c:v>
                </c:pt>
                <c:pt idx="905">
                  <c:v>980.87554931640625</c:v>
                </c:pt>
                <c:pt idx="906">
                  <c:v>355.48760986328125</c:v>
                </c:pt>
                <c:pt idx="907">
                  <c:v>95.637535095214844</c:v>
                </c:pt>
                <c:pt idx="908">
                  <c:v>93.446250915527344</c:v>
                </c:pt>
                <c:pt idx="909">
                  <c:v>92.146278381347656</c:v>
                </c:pt>
                <c:pt idx="910">
                  <c:v>100.60431671142578</c:v>
                </c:pt>
                <c:pt idx="911">
                  <c:v>178.51139831542969</c:v>
                </c:pt>
                <c:pt idx="912">
                  <c:v>475.88143920898437</c:v>
                </c:pt>
                <c:pt idx="913">
                  <c:v>904.8245849609375</c:v>
                </c:pt>
                <c:pt idx="914">
                  <c:v>1000.5433349609375</c:v>
                </c:pt>
                <c:pt idx="915">
                  <c:v>5093.0087890625</c:v>
                </c:pt>
                <c:pt idx="916">
                  <c:v>11221.9658203125</c:v>
                </c:pt>
                <c:pt idx="917">
                  <c:v>4867.75732421875</c:v>
                </c:pt>
                <c:pt idx="918">
                  <c:v>3670.886474609375</c:v>
                </c:pt>
                <c:pt idx="919">
                  <c:v>2463.659912109375</c:v>
                </c:pt>
                <c:pt idx="920">
                  <c:v>3690.0888671875</c:v>
                </c:pt>
                <c:pt idx="921">
                  <c:v>1141.1409912109375</c:v>
                </c:pt>
                <c:pt idx="922">
                  <c:v>293.49359130859375</c:v>
                </c:pt>
                <c:pt idx="923">
                  <c:v>189.365234375</c:v>
                </c:pt>
                <c:pt idx="924">
                  <c:v>495.42584228515625</c:v>
                </c:pt>
                <c:pt idx="925">
                  <c:v>1665.15771484375</c:v>
                </c:pt>
                <c:pt idx="926">
                  <c:v>2209.382080078125</c:v>
                </c:pt>
                <c:pt idx="927">
                  <c:v>2112.777099609375</c:v>
                </c:pt>
                <c:pt idx="928">
                  <c:v>4605.693359375</c:v>
                </c:pt>
                <c:pt idx="929">
                  <c:v>3528.4541015625</c:v>
                </c:pt>
                <c:pt idx="930">
                  <c:v>1325.1553955078125</c:v>
                </c:pt>
                <c:pt idx="931">
                  <c:v>1003.6009521484375</c:v>
                </c:pt>
                <c:pt idx="932">
                  <c:v>93.500312805175781</c:v>
                </c:pt>
                <c:pt idx="933">
                  <c:v>92.146278381347656</c:v>
                </c:pt>
                <c:pt idx="934">
                  <c:v>109.32106781005859</c:v>
                </c:pt>
                <c:pt idx="935">
                  <c:v>178.51139831542969</c:v>
                </c:pt>
                <c:pt idx="936">
                  <c:v>456.66665649414062</c:v>
                </c:pt>
                <c:pt idx="937">
                  <c:v>267.76712036132812</c:v>
                </c:pt>
                <c:pt idx="938">
                  <c:v>276.69265747070312</c:v>
                </c:pt>
                <c:pt idx="939">
                  <c:v>1244.9517822265625</c:v>
                </c:pt>
                <c:pt idx="940">
                  <c:v>5233.84228515625</c:v>
                </c:pt>
                <c:pt idx="941">
                  <c:v>4624.43115234375</c:v>
                </c:pt>
                <c:pt idx="942">
                  <c:v>775.01409912109375</c:v>
                </c:pt>
                <c:pt idx="943">
                  <c:v>557.35528564453125</c:v>
                </c:pt>
                <c:pt idx="944">
                  <c:v>93.394882202148438</c:v>
                </c:pt>
                <c:pt idx="945">
                  <c:v>92.146278381347656</c:v>
                </c:pt>
                <c:pt idx="946">
                  <c:v>92.569999694824219</c:v>
                </c:pt>
                <c:pt idx="947">
                  <c:v>178.51139831542969</c:v>
                </c:pt>
                <c:pt idx="948">
                  <c:v>245.94903564453125</c:v>
                </c:pt>
                <c:pt idx="949">
                  <c:v>619.60302734375</c:v>
                </c:pt>
                <c:pt idx="950">
                  <c:v>276.69265747070312</c:v>
                </c:pt>
                <c:pt idx="951">
                  <c:v>96.992576599121094</c:v>
                </c:pt>
                <c:pt idx="952">
                  <c:v>823.34027099609375</c:v>
                </c:pt>
                <c:pt idx="953">
                  <c:v>1008.0648803710937</c:v>
                </c:pt>
                <c:pt idx="954">
                  <c:v>97.457351684570313</c:v>
                </c:pt>
                <c:pt idx="955">
                  <c:v>95.258232116699219</c:v>
                </c:pt>
                <c:pt idx="956">
                  <c:v>93.453834533691406</c:v>
                </c:pt>
                <c:pt idx="957">
                  <c:v>92.146278381347656</c:v>
                </c:pt>
                <c:pt idx="958">
                  <c:v>92.569999694824219</c:v>
                </c:pt>
                <c:pt idx="959">
                  <c:v>178.51139831542969</c:v>
                </c:pt>
                <c:pt idx="960">
                  <c:v>245.94903564453125</c:v>
                </c:pt>
                <c:pt idx="961">
                  <c:v>267.76712036132812</c:v>
                </c:pt>
                <c:pt idx="962">
                  <c:v>1429.1751708984375</c:v>
                </c:pt>
                <c:pt idx="963">
                  <c:v>2143.183837890625</c:v>
                </c:pt>
                <c:pt idx="964">
                  <c:v>1187.66796875</c:v>
                </c:pt>
                <c:pt idx="965">
                  <c:v>887.60137939453125</c:v>
                </c:pt>
                <c:pt idx="966">
                  <c:v>120.29885101318359</c:v>
                </c:pt>
                <c:pt idx="967">
                  <c:v>95.32476806640625</c:v>
                </c:pt>
                <c:pt idx="968">
                  <c:v>93.562797546386719</c:v>
                </c:pt>
                <c:pt idx="969">
                  <c:v>92.146278381347656</c:v>
                </c:pt>
                <c:pt idx="970">
                  <c:v>92.569999694824219</c:v>
                </c:pt>
                <c:pt idx="971">
                  <c:v>178.51139831542969</c:v>
                </c:pt>
                <c:pt idx="972">
                  <c:v>245.94903564453125</c:v>
                </c:pt>
                <c:pt idx="973">
                  <c:v>267.76712036132812</c:v>
                </c:pt>
                <c:pt idx="974">
                  <c:v>1508.068359375</c:v>
                </c:pt>
                <c:pt idx="975">
                  <c:v>3008.883056640625</c:v>
                </c:pt>
                <c:pt idx="976">
                  <c:v>1105.4942626953125</c:v>
                </c:pt>
                <c:pt idx="977">
                  <c:v>1514.3582763671875</c:v>
                </c:pt>
                <c:pt idx="978">
                  <c:v>133.50517272949219</c:v>
                </c:pt>
                <c:pt idx="979">
                  <c:v>188.45915222167969</c:v>
                </c:pt>
                <c:pt idx="980">
                  <c:v>93.403305053710938</c:v>
                </c:pt>
                <c:pt idx="981">
                  <c:v>92.135772705078125</c:v>
                </c:pt>
                <c:pt idx="982">
                  <c:v>91.770004272460938</c:v>
                </c:pt>
                <c:pt idx="983">
                  <c:v>178.51139831542969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162304"/>
        <c:axId val="192853056"/>
      </c:lineChart>
      <c:dateAx>
        <c:axId val="192162304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192853056"/>
        <c:crosses val="autoZero"/>
        <c:auto val="1"/>
        <c:lblOffset val="100"/>
        <c:baseTimeUnit val="months"/>
      </c:dateAx>
      <c:valAx>
        <c:axId val="19285305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92162304"/>
        <c:crosses val="autoZero"/>
        <c:crossBetween val="between"/>
      </c:valAx>
    </c:plotArea>
    <c:legend>
      <c:legendPos val="b"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Mokelumne R into Delta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test!$P$28:$P$1011</c:f>
              <c:numCache>
                <c:formatCode>#,##0.00</c:formatCode>
                <c:ptCount val="984"/>
                <c:pt idx="0">
                  <c:v>241.99819946289062</c:v>
                </c:pt>
                <c:pt idx="1">
                  <c:v>11.438313484191895</c:v>
                </c:pt>
                <c:pt idx="2">
                  <c:v>42.269794464111328</c:v>
                </c:pt>
                <c:pt idx="3">
                  <c:v>45.704097747802734</c:v>
                </c:pt>
                <c:pt idx="4">
                  <c:v>167.01222229003906</c:v>
                </c:pt>
                <c:pt idx="5">
                  <c:v>109.03900146484375</c:v>
                </c:pt>
                <c:pt idx="6">
                  <c:v>77.25244140625</c:v>
                </c:pt>
                <c:pt idx="7">
                  <c:v>67.742095947265625</c:v>
                </c:pt>
                <c:pt idx="8">
                  <c:v>29.303092956542969</c:v>
                </c:pt>
                <c:pt idx="9">
                  <c:v>137.84968566894531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35.525314331054688</c:v>
                </c:pt>
                <c:pt idx="14">
                  <c:v>152.46978759765625</c:v>
                </c:pt>
                <c:pt idx="15">
                  <c:v>113.90409851074219</c:v>
                </c:pt>
                <c:pt idx="16">
                  <c:v>59.271224975585938</c:v>
                </c:pt>
                <c:pt idx="17">
                  <c:v>52.291000366210938</c:v>
                </c:pt>
                <c:pt idx="18">
                  <c:v>115.93935394287109</c:v>
                </c:pt>
                <c:pt idx="19">
                  <c:v>21.111427307128906</c:v>
                </c:pt>
                <c:pt idx="20">
                  <c:v>41.477466583251953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1.1960721015930176</c:v>
                </c:pt>
                <c:pt idx="26">
                  <c:v>4.8927807807922363</c:v>
                </c:pt>
                <c:pt idx="27">
                  <c:v>13.614084243774414</c:v>
                </c:pt>
                <c:pt idx="28">
                  <c:v>18.282535552978516</c:v>
                </c:pt>
                <c:pt idx="29">
                  <c:v>161.67755126953125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1.9214999675750732</c:v>
                </c:pt>
                <c:pt idx="37">
                  <c:v>17.714527130126953</c:v>
                </c:pt>
                <c:pt idx="38">
                  <c:v>32.658252716064453</c:v>
                </c:pt>
                <c:pt idx="39">
                  <c:v>30.992555618286133</c:v>
                </c:pt>
                <c:pt idx="40">
                  <c:v>166.24696350097656</c:v>
                </c:pt>
                <c:pt idx="41">
                  <c:v>62.360454559326172</c:v>
                </c:pt>
                <c:pt idx="42">
                  <c:v>108.57659912109375</c:v>
                </c:pt>
                <c:pt idx="43">
                  <c:v>44.695842742919922</c:v>
                </c:pt>
                <c:pt idx="44">
                  <c:v>127.97599029541016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17.713634490966797</c:v>
                </c:pt>
                <c:pt idx="51">
                  <c:v>19.347938537597656</c:v>
                </c:pt>
                <c:pt idx="52">
                  <c:v>74.080856323242187</c:v>
                </c:pt>
                <c:pt idx="53">
                  <c:v>23.564836502075195</c:v>
                </c:pt>
                <c:pt idx="54">
                  <c:v>41.391777038574219</c:v>
                </c:pt>
                <c:pt idx="55">
                  <c:v>84.619209289550781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-4.4408920985006262E-16</c:v>
                </c:pt>
                <c:pt idx="61">
                  <c:v>38.725315093994141</c:v>
                </c:pt>
                <c:pt idx="62">
                  <c:v>25.555795669555664</c:v>
                </c:pt>
                <c:pt idx="63">
                  <c:v>60.7041015625</c:v>
                </c:pt>
                <c:pt idx="64">
                  <c:v>174.95863342285156</c:v>
                </c:pt>
                <c:pt idx="65">
                  <c:v>97.6719970703125</c:v>
                </c:pt>
                <c:pt idx="66">
                  <c:v>138.89222717285156</c:v>
                </c:pt>
                <c:pt idx="67">
                  <c:v>45.120922088623047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21.862527847290039</c:v>
                </c:pt>
                <c:pt idx="74">
                  <c:v>25.244253158569336</c:v>
                </c:pt>
                <c:pt idx="75">
                  <c:v>25.410556793212891</c:v>
                </c:pt>
                <c:pt idx="76">
                  <c:v>44.246959686279297</c:v>
                </c:pt>
                <c:pt idx="77">
                  <c:v>187.85546875</c:v>
                </c:pt>
                <c:pt idx="78">
                  <c:v>84.102684020996094</c:v>
                </c:pt>
                <c:pt idx="79">
                  <c:v>54.685302734375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9.5220718383789062</c:v>
                </c:pt>
                <c:pt idx="86">
                  <c:v>14.079780578613281</c:v>
                </c:pt>
                <c:pt idx="87">
                  <c:v>16.614084243774414</c:v>
                </c:pt>
                <c:pt idx="88">
                  <c:v>29.882534027099609</c:v>
                </c:pt>
                <c:pt idx="89">
                  <c:v>27.58198356628418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14.079780578613281</c:v>
                </c:pt>
                <c:pt idx="99">
                  <c:v>32.714084625244141</c:v>
                </c:pt>
                <c:pt idx="100">
                  <c:v>27.882534027099609</c:v>
                </c:pt>
                <c:pt idx="101">
                  <c:v>69.581985473632813</c:v>
                </c:pt>
                <c:pt idx="102">
                  <c:v>10.05052375793457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0.29907271265983582</c:v>
                </c:pt>
                <c:pt idx="110">
                  <c:v>0</c:v>
                </c:pt>
                <c:pt idx="111">
                  <c:v>16.614084243774414</c:v>
                </c:pt>
                <c:pt idx="112">
                  <c:v>19.282535552978516</c:v>
                </c:pt>
                <c:pt idx="113">
                  <c:v>15.781984329223633</c:v>
                </c:pt>
                <c:pt idx="114">
                  <c:v>0</c:v>
                </c:pt>
                <c:pt idx="115">
                  <c:v>0</c:v>
                </c:pt>
                <c:pt idx="116">
                  <c:v>-6.9388939039072284E-18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20.125312805175781</c:v>
                </c:pt>
                <c:pt idx="122">
                  <c:v>61.669795989990234</c:v>
                </c:pt>
                <c:pt idx="123">
                  <c:v>55.704097747802734</c:v>
                </c:pt>
                <c:pt idx="124">
                  <c:v>133.81222534179687</c:v>
                </c:pt>
                <c:pt idx="125">
                  <c:v>58.886001586914063</c:v>
                </c:pt>
                <c:pt idx="126">
                  <c:v>20.105724334716797</c:v>
                </c:pt>
                <c:pt idx="127">
                  <c:v>18.318378448486328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15.613635063171387</c:v>
                </c:pt>
                <c:pt idx="135">
                  <c:v>20.147937774658203</c:v>
                </c:pt>
                <c:pt idx="136">
                  <c:v>15.711853981018066</c:v>
                </c:pt>
                <c:pt idx="137">
                  <c:v>31.115837097167969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30.379781723022461</c:v>
                </c:pt>
                <c:pt idx="147">
                  <c:v>45.116085052490234</c:v>
                </c:pt>
                <c:pt idx="148">
                  <c:v>44.182537078857422</c:v>
                </c:pt>
                <c:pt idx="149">
                  <c:v>16.352983474731445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23.225313186645508</c:v>
                </c:pt>
                <c:pt idx="158">
                  <c:v>26.069795608520508</c:v>
                </c:pt>
                <c:pt idx="159">
                  <c:v>60.7041015625</c:v>
                </c:pt>
                <c:pt idx="160">
                  <c:v>43.412227630615234</c:v>
                </c:pt>
                <c:pt idx="161">
                  <c:v>67.972000122070312</c:v>
                </c:pt>
                <c:pt idx="162">
                  <c:v>195.33897399902344</c:v>
                </c:pt>
                <c:pt idx="163">
                  <c:v>40.714313507080078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0.58649998903274536</c:v>
                </c:pt>
                <c:pt idx="169">
                  <c:v>5.8733139038085938</c:v>
                </c:pt>
                <c:pt idx="170">
                  <c:v>23.169795989990234</c:v>
                </c:pt>
                <c:pt idx="171">
                  <c:v>95.804100036621094</c:v>
                </c:pt>
                <c:pt idx="172">
                  <c:v>333.05862426757812</c:v>
                </c:pt>
                <c:pt idx="173">
                  <c:v>104.87199401855469</c:v>
                </c:pt>
                <c:pt idx="174">
                  <c:v>78.056434631347656</c:v>
                </c:pt>
                <c:pt idx="175">
                  <c:v>270.737060546875</c:v>
                </c:pt>
                <c:pt idx="176">
                  <c:v>249.04623413085937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7.1493139266967773</c:v>
                </c:pt>
                <c:pt idx="182">
                  <c:v>24.169795989990234</c:v>
                </c:pt>
                <c:pt idx="183">
                  <c:v>34.604099273681641</c:v>
                </c:pt>
                <c:pt idx="184">
                  <c:v>153.81222534179687</c:v>
                </c:pt>
                <c:pt idx="185">
                  <c:v>188.47200012207031</c:v>
                </c:pt>
                <c:pt idx="186">
                  <c:v>104.43940734863281</c:v>
                </c:pt>
                <c:pt idx="187">
                  <c:v>40.59527587890625</c:v>
                </c:pt>
                <c:pt idx="188">
                  <c:v>178.68978881835937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21.225313186645508</c:v>
                </c:pt>
                <c:pt idx="194">
                  <c:v>52.669795989990234</c:v>
                </c:pt>
                <c:pt idx="195">
                  <c:v>43.704097747802734</c:v>
                </c:pt>
                <c:pt idx="196">
                  <c:v>236.71223449707031</c:v>
                </c:pt>
                <c:pt idx="197">
                  <c:v>292.76699829101562</c:v>
                </c:pt>
                <c:pt idx="198">
                  <c:v>129.89820861816406</c:v>
                </c:pt>
                <c:pt idx="199">
                  <c:v>225.09721374511719</c:v>
                </c:pt>
                <c:pt idx="200">
                  <c:v>142.930908203125</c:v>
                </c:pt>
                <c:pt idx="201">
                  <c:v>4.8407564163208008</c:v>
                </c:pt>
                <c:pt idx="202">
                  <c:v>0</c:v>
                </c:pt>
                <c:pt idx="203">
                  <c:v>12.723995208740234</c:v>
                </c:pt>
                <c:pt idx="204">
                  <c:v>0</c:v>
                </c:pt>
                <c:pt idx="205">
                  <c:v>10.517414093017578</c:v>
                </c:pt>
                <c:pt idx="206">
                  <c:v>9.2986354827880859</c:v>
                </c:pt>
                <c:pt idx="207">
                  <c:v>21.147937774658203</c:v>
                </c:pt>
                <c:pt idx="208">
                  <c:v>27.280853271484375</c:v>
                </c:pt>
                <c:pt idx="209">
                  <c:v>40.915840148925781</c:v>
                </c:pt>
                <c:pt idx="210">
                  <c:v>287.59466552734375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2.2003135681152344</c:v>
                </c:pt>
                <c:pt idx="218">
                  <c:v>8.6247968673706055</c:v>
                </c:pt>
                <c:pt idx="219">
                  <c:v>109.90409851074219</c:v>
                </c:pt>
                <c:pt idx="220">
                  <c:v>160.15863037109375</c:v>
                </c:pt>
                <c:pt idx="221">
                  <c:v>213.46701049804687</c:v>
                </c:pt>
                <c:pt idx="222">
                  <c:v>89.949386596679688</c:v>
                </c:pt>
                <c:pt idx="223">
                  <c:v>46.586563110351562</c:v>
                </c:pt>
                <c:pt idx="224">
                  <c:v>284.76690673828125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10.385313987731934</c:v>
                </c:pt>
                <c:pt idx="230">
                  <c:v>55.569797515869141</c:v>
                </c:pt>
                <c:pt idx="231">
                  <c:v>76.804100036621094</c:v>
                </c:pt>
                <c:pt idx="232">
                  <c:v>108.41222381591797</c:v>
                </c:pt>
                <c:pt idx="233">
                  <c:v>119.47200012207031</c:v>
                </c:pt>
                <c:pt idx="234">
                  <c:v>95.839462280273438</c:v>
                </c:pt>
                <c:pt idx="235">
                  <c:v>32.326343536376953</c:v>
                </c:pt>
                <c:pt idx="236">
                  <c:v>0</c:v>
                </c:pt>
                <c:pt idx="237">
                  <c:v>132.40412902832031</c:v>
                </c:pt>
                <c:pt idx="238">
                  <c:v>113.15933227539062</c:v>
                </c:pt>
                <c:pt idx="239">
                  <c:v>60.353572845458984</c:v>
                </c:pt>
                <c:pt idx="240">
                  <c:v>0</c:v>
                </c:pt>
                <c:pt idx="241">
                  <c:v>20.904314041137695</c:v>
                </c:pt>
                <c:pt idx="242">
                  <c:v>50.469795227050781</c:v>
                </c:pt>
                <c:pt idx="243">
                  <c:v>165.195556640625</c:v>
                </c:pt>
                <c:pt idx="244">
                  <c:v>159.11222839355469</c:v>
                </c:pt>
                <c:pt idx="245">
                  <c:v>77.271995544433594</c:v>
                </c:pt>
                <c:pt idx="246">
                  <c:v>102.03944396972656</c:v>
                </c:pt>
                <c:pt idx="247">
                  <c:v>67.57916259765625</c:v>
                </c:pt>
                <c:pt idx="248">
                  <c:v>23.727579116821289</c:v>
                </c:pt>
                <c:pt idx="249">
                  <c:v>215.02885437011719</c:v>
                </c:pt>
                <c:pt idx="250">
                  <c:v>49.738296508789063</c:v>
                </c:pt>
                <c:pt idx="251">
                  <c:v>67.90380859375</c:v>
                </c:pt>
                <c:pt idx="252">
                  <c:v>0</c:v>
                </c:pt>
                <c:pt idx="253">
                  <c:v>44.125312805175781</c:v>
                </c:pt>
                <c:pt idx="254">
                  <c:v>62.869796752929688</c:v>
                </c:pt>
                <c:pt idx="255">
                  <c:v>202.29556274414062</c:v>
                </c:pt>
                <c:pt idx="256">
                  <c:v>126.25817108154297</c:v>
                </c:pt>
                <c:pt idx="257">
                  <c:v>347.97198486328125</c:v>
                </c:pt>
                <c:pt idx="258">
                  <c:v>88.439506530761719</c:v>
                </c:pt>
                <c:pt idx="259">
                  <c:v>119.53543853759766</c:v>
                </c:pt>
                <c:pt idx="260">
                  <c:v>67.702056884765625</c:v>
                </c:pt>
                <c:pt idx="261">
                  <c:v>0</c:v>
                </c:pt>
                <c:pt idx="262">
                  <c:v>0</c:v>
                </c:pt>
                <c:pt idx="263">
                  <c:v>169.91178894042969</c:v>
                </c:pt>
                <c:pt idx="264">
                  <c:v>0</c:v>
                </c:pt>
                <c:pt idx="265">
                  <c:v>10.981527328491211</c:v>
                </c:pt>
                <c:pt idx="266">
                  <c:v>20.458251953125</c:v>
                </c:pt>
                <c:pt idx="267">
                  <c:v>28.992555618286133</c:v>
                </c:pt>
                <c:pt idx="268">
                  <c:v>55.746959686279297</c:v>
                </c:pt>
                <c:pt idx="269">
                  <c:v>73.260459899902344</c:v>
                </c:pt>
                <c:pt idx="270">
                  <c:v>210.93559265136719</c:v>
                </c:pt>
                <c:pt idx="271">
                  <c:v>29.687360763549805</c:v>
                </c:pt>
                <c:pt idx="272">
                  <c:v>27.191112518310547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50.225311279296875</c:v>
                </c:pt>
                <c:pt idx="278">
                  <c:v>41.369796752929688</c:v>
                </c:pt>
                <c:pt idx="279">
                  <c:v>31.35209846496582</c:v>
                </c:pt>
                <c:pt idx="280">
                  <c:v>178.11222839355469</c:v>
                </c:pt>
                <c:pt idx="281">
                  <c:v>93.872001647949219</c:v>
                </c:pt>
                <c:pt idx="282">
                  <c:v>48.712596893310547</c:v>
                </c:pt>
                <c:pt idx="283">
                  <c:v>14.450435638427734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1.9214999675750732</c:v>
                </c:pt>
                <c:pt idx="289">
                  <c:v>35.725315093994141</c:v>
                </c:pt>
                <c:pt idx="290">
                  <c:v>161.56979370117187</c:v>
                </c:pt>
                <c:pt idx="291">
                  <c:v>74.097099304199219</c:v>
                </c:pt>
                <c:pt idx="292">
                  <c:v>49.212226867675781</c:v>
                </c:pt>
                <c:pt idx="293">
                  <c:v>90.6719970703125</c:v>
                </c:pt>
                <c:pt idx="294">
                  <c:v>52.475559234619141</c:v>
                </c:pt>
                <c:pt idx="295">
                  <c:v>48.152828216552734</c:v>
                </c:pt>
                <c:pt idx="296">
                  <c:v>40.782073974609375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23.177413940429688</c:v>
                </c:pt>
                <c:pt idx="302">
                  <c:v>26.713634490966797</c:v>
                </c:pt>
                <c:pt idx="303">
                  <c:v>11.036938667297363</c:v>
                </c:pt>
                <c:pt idx="304">
                  <c:v>36.680854797363281</c:v>
                </c:pt>
                <c:pt idx="305">
                  <c:v>56.515838623046875</c:v>
                </c:pt>
                <c:pt idx="306">
                  <c:v>0</c:v>
                </c:pt>
                <c:pt idx="307">
                  <c:v>235.2740478515625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1.9214999675750732</c:v>
                </c:pt>
                <c:pt idx="313">
                  <c:v>9.1365270614624023</c:v>
                </c:pt>
                <c:pt idx="314">
                  <c:v>8.5342521667480469</c:v>
                </c:pt>
                <c:pt idx="315">
                  <c:v>11.846556663513184</c:v>
                </c:pt>
                <c:pt idx="316">
                  <c:v>17.381959915161133</c:v>
                </c:pt>
                <c:pt idx="317">
                  <c:v>49.660457611083984</c:v>
                </c:pt>
                <c:pt idx="318">
                  <c:v>92.87664794921875</c:v>
                </c:pt>
                <c:pt idx="319">
                  <c:v>68.635673522949219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22.458251953125</c:v>
                </c:pt>
                <c:pt idx="327">
                  <c:v>23.372556686401367</c:v>
                </c:pt>
                <c:pt idx="328">
                  <c:v>34.646961212158203</c:v>
                </c:pt>
                <c:pt idx="329">
                  <c:v>117.26045227050781</c:v>
                </c:pt>
                <c:pt idx="330">
                  <c:v>41.210792541503906</c:v>
                </c:pt>
                <c:pt idx="331">
                  <c:v>92.274734497070313</c:v>
                </c:pt>
                <c:pt idx="332">
                  <c:v>124.490234375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3.7585282325744629</c:v>
                </c:pt>
                <c:pt idx="338">
                  <c:v>11.687252998352051</c:v>
                </c:pt>
                <c:pt idx="339">
                  <c:v>65.092559814453125</c:v>
                </c:pt>
                <c:pt idx="340">
                  <c:v>95.846961975097656</c:v>
                </c:pt>
                <c:pt idx="341">
                  <c:v>74.660453796386719</c:v>
                </c:pt>
                <c:pt idx="342">
                  <c:v>74.999610900878906</c:v>
                </c:pt>
                <c:pt idx="343">
                  <c:v>313.84927368164062</c:v>
                </c:pt>
                <c:pt idx="344">
                  <c:v>11.55701732635498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214.46379089355469</c:v>
                </c:pt>
                <c:pt idx="350">
                  <c:v>281.717529296875</c:v>
                </c:pt>
                <c:pt idx="351">
                  <c:v>256.32675170898437</c:v>
                </c:pt>
                <c:pt idx="352">
                  <c:v>178.32984924316406</c:v>
                </c:pt>
                <c:pt idx="353">
                  <c:v>138.57673645019531</c:v>
                </c:pt>
                <c:pt idx="354">
                  <c:v>47.778476715087891</c:v>
                </c:pt>
                <c:pt idx="355">
                  <c:v>63.065456390380859</c:v>
                </c:pt>
                <c:pt idx="356">
                  <c:v>354.43634033203125</c:v>
                </c:pt>
                <c:pt idx="357">
                  <c:v>0</c:v>
                </c:pt>
                <c:pt idx="358">
                  <c:v>69.192291259765625</c:v>
                </c:pt>
                <c:pt idx="359">
                  <c:v>0</c:v>
                </c:pt>
                <c:pt idx="360">
                  <c:v>4.3368086899420177E-19</c:v>
                </c:pt>
                <c:pt idx="361">
                  <c:v>30.425313949584961</c:v>
                </c:pt>
                <c:pt idx="362">
                  <c:v>103.36979675292969</c:v>
                </c:pt>
                <c:pt idx="363">
                  <c:v>222.29556274414062</c:v>
                </c:pt>
                <c:pt idx="364">
                  <c:v>167.45863342285156</c:v>
                </c:pt>
                <c:pt idx="365">
                  <c:v>208.76701354980469</c:v>
                </c:pt>
                <c:pt idx="366">
                  <c:v>132.49810791015625</c:v>
                </c:pt>
                <c:pt idx="367">
                  <c:v>278.57632446289062</c:v>
                </c:pt>
                <c:pt idx="368">
                  <c:v>133.9383544921875</c:v>
                </c:pt>
                <c:pt idx="369">
                  <c:v>37.505733489990234</c:v>
                </c:pt>
                <c:pt idx="370">
                  <c:v>144.12449645996094</c:v>
                </c:pt>
                <c:pt idx="371">
                  <c:v>60.259468078613281</c:v>
                </c:pt>
                <c:pt idx="372">
                  <c:v>0</c:v>
                </c:pt>
                <c:pt idx="373">
                  <c:v>20.762527465820313</c:v>
                </c:pt>
                <c:pt idx="374">
                  <c:v>45.658252716064453</c:v>
                </c:pt>
                <c:pt idx="375">
                  <c:v>75.192558288574219</c:v>
                </c:pt>
                <c:pt idx="376">
                  <c:v>9.5699605941772461</c:v>
                </c:pt>
                <c:pt idx="377">
                  <c:v>44.660457611083984</c:v>
                </c:pt>
                <c:pt idx="378">
                  <c:v>42.276878356933594</c:v>
                </c:pt>
                <c:pt idx="379">
                  <c:v>13.455865859985352</c:v>
                </c:pt>
                <c:pt idx="380">
                  <c:v>2.5470471382141113</c:v>
                </c:pt>
                <c:pt idx="381">
                  <c:v>16.659933090209961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17.762527465820312</c:v>
                </c:pt>
                <c:pt idx="386">
                  <c:v>17.645252227783203</c:v>
                </c:pt>
                <c:pt idx="387">
                  <c:v>37.092555999755859</c:v>
                </c:pt>
                <c:pt idx="388">
                  <c:v>56.646961212158203</c:v>
                </c:pt>
                <c:pt idx="389">
                  <c:v>80.760459899902344</c:v>
                </c:pt>
                <c:pt idx="390">
                  <c:v>58.376777648925781</c:v>
                </c:pt>
                <c:pt idx="391">
                  <c:v>111.84113311767578</c:v>
                </c:pt>
                <c:pt idx="392">
                  <c:v>316.1953125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14.977414131164551</c:v>
                </c:pt>
                <c:pt idx="398">
                  <c:v>38.91363525390625</c:v>
                </c:pt>
                <c:pt idx="399">
                  <c:v>72.247940063476563</c:v>
                </c:pt>
                <c:pt idx="400">
                  <c:v>40.580852508544922</c:v>
                </c:pt>
                <c:pt idx="401">
                  <c:v>25.739839553833008</c:v>
                </c:pt>
                <c:pt idx="402">
                  <c:v>22.291875839233398</c:v>
                </c:pt>
                <c:pt idx="403">
                  <c:v>7.0092792510986328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12.181313514709473</c:v>
                </c:pt>
                <c:pt idx="410">
                  <c:v>299.1697998046875</c:v>
                </c:pt>
                <c:pt idx="411">
                  <c:v>301.494384765625</c:v>
                </c:pt>
                <c:pt idx="412">
                  <c:v>105.21222686767578</c:v>
                </c:pt>
                <c:pt idx="413">
                  <c:v>66.130996704101563</c:v>
                </c:pt>
                <c:pt idx="414">
                  <c:v>46.950664520263672</c:v>
                </c:pt>
                <c:pt idx="415">
                  <c:v>234.05740356445312</c:v>
                </c:pt>
                <c:pt idx="416">
                  <c:v>97.870018005371094</c:v>
                </c:pt>
                <c:pt idx="417">
                  <c:v>170.70280456542969</c:v>
                </c:pt>
                <c:pt idx="418">
                  <c:v>154.92706298828125</c:v>
                </c:pt>
                <c:pt idx="419">
                  <c:v>75.092605590820312</c:v>
                </c:pt>
                <c:pt idx="420">
                  <c:v>0</c:v>
                </c:pt>
                <c:pt idx="421">
                  <c:v>8.4595270156860352</c:v>
                </c:pt>
                <c:pt idx="422">
                  <c:v>8.5472526550292969</c:v>
                </c:pt>
                <c:pt idx="423">
                  <c:v>24.992555618286133</c:v>
                </c:pt>
                <c:pt idx="424">
                  <c:v>55.546958923339844</c:v>
                </c:pt>
                <c:pt idx="425">
                  <c:v>112.76045227050781</c:v>
                </c:pt>
                <c:pt idx="426">
                  <c:v>27.676967620849609</c:v>
                </c:pt>
                <c:pt idx="427">
                  <c:v>41.168834686279297</c:v>
                </c:pt>
                <c:pt idx="428">
                  <c:v>109.32521820068359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11.762312889099121</c:v>
                </c:pt>
                <c:pt idx="434">
                  <c:v>29.069795608520508</c:v>
                </c:pt>
                <c:pt idx="435">
                  <c:v>55.704097747802734</c:v>
                </c:pt>
                <c:pt idx="436">
                  <c:v>167.4122314453125</c:v>
                </c:pt>
                <c:pt idx="437">
                  <c:v>228.37199401855469</c:v>
                </c:pt>
                <c:pt idx="438">
                  <c:v>319.13861083984375</c:v>
                </c:pt>
                <c:pt idx="439">
                  <c:v>78.065353393554688</c:v>
                </c:pt>
                <c:pt idx="440">
                  <c:v>131.01893615722656</c:v>
                </c:pt>
                <c:pt idx="441">
                  <c:v>24.091497421264648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34.247936248779297</c:v>
                </c:pt>
                <c:pt idx="448">
                  <c:v>66.680854797363281</c:v>
                </c:pt>
                <c:pt idx="449">
                  <c:v>33.314838409423828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1.3225499391555786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16.614084243774414</c:v>
                </c:pt>
                <c:pt idx="460">
                  <c:v>61.382534027099609</c:v>
                </c:pt>
                <c:pt idx="461">
                  <c:v>61.781982421875</c:v>
                </c:pt>
                <c:pt idx="462">
                  <c:v>53.933826446533203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10.622072219848633</c:v>
                </c:pt>
                <c:pt idx="470">
                  <c:v>2.723780632019043</c:v>
                </c:pt>
                <c:pt idx="471">
                  <c:v>11.814084053039551</c:v>
                </c:pt>
                <c:pt idx="472">
                  <c:v>14.482535362243652</c:v>
                </c:pt>
                <c:pt idx="473">
                  <c:v>18.781984329223633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14.662528038024902</c:v>
                </c:pt>
                <c:pt idx="482">
                  <c:v>13.171252250671387</c:v>
                </c:pt>
                <c:pt idx="483">
                  <c:v>16.743556976318359</c:v>
                </c:pt>
                <c:pt idx="484">
                  <c:v>107.34696197509766</c:v>
                </c:pt>
                <c:pt idx="485">
                  <c:v>69.260459899902344</c:v>
                </c:pt>
                <c:pt idx="486">
                  <c:v>34.773830413818359</c:v>
                </c:pt>
                <c:pt idx="487">
                  <c:v>17.546148300170898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24.204730987548828</c:v>
                </c:pt>
                <c:pt idx="493">
                  <c:v>6.3663134574890137</c:v>
                </c:pt>
                <c:pt idx="494">
                  <c:v>35.169795989990234</c:v>
                </c:pt>
                <c:pt idx="495">
                  <c:v>45.704097747802734</c:v>
                </c:pt>
                <c:pt idx="496">
                  <c:v>161.05863952636719</c:v>
                </c:pt>
                <c:pt idx="497">
                  <c:v>71.071998596191406</c:v>
                </c:pt>
                <c:pt idx="498">
                  <c:v>157.83915710449219</c:v>
                </c:pt>
                <c:pt idx="499">
                  <c:v>60.444168090820312</c:v>
                </c:pt>
                <c:pt idx="500">
                  <c:v>281.53933715820312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32.577415466308594</c:v>
                </c:pt>
                <c:pt idx="506">
                  <c:v>0</c:v>
                </c:pt>
                <c:pt idx="507">
                  <c:v>50.247936248779297</c:v>
                </c:pt>
                <c:pt idx="508">
                  <c:v>15.368854522705078</c:v>
                </c:pt>
                <c:pt idx="509">
                  <c:v>121.44901275634766</c:v>
                </c:pt>
                <c:pt idx="510">
                  <c:v>80.102180480957031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1.9214999675750732</c:v>
                </c:pt>
                <c:pt idx="517">
                  <c:v>26.225313186645508</c:v>
                </c:pt>
                <c:pt idx="518">
                  <c:v>300.46978759765625</c:v>
                </c:pt>
                <c:pt idx="519">
                  <c:v>250.2945556640625</c:v>
                </c:pt>
                <c:pt idx="520">
                  <c:v>73.378227233886719</c:v>
                </c:pt>
                <c:pt idx="521">
                  <c:v>60.872001647949219</c:v>
                </c:pt>
                <c:pt idx="522">
                  <c:v>119.40535736083984</c:v>
                </c:pt>
                <c:pt idx="523">
                  <c:v>145.86048889160156</c:v>
                </c:pt>
                <c:pt idx="524">
                  <c:v>87.429031372070313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28.062528610229492</c:v>
                </c:pt>
                <c:pt idx="530">
                  <c:v>40.758251190185547</c:v>
                </c:pt>
                <c:pt idx="531">
                  <c:v>46.092555999755859</c:v>
                </c:pt>
                <c:pt idx="532">
                  <c:v>48.146961212158203</c:v>
                </c:pt>
                <c:pt idx="533">
                  <c:v>36.329456329345703</c:v>
                </c:pt>
                <c:pt idx="534">
                  <c:v>8.8739471435546875</c:v>
                </c:pt>
                <c:pt idx="535">
                  <c:v>188.20735168457031</c:v>
                </c:pt>
                <c:pt idx="536">
                  <c:v>196.58628845214844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24.125312805175781</c:v>
                </c:pt>
                <c:pt idx="542">
                  <c:v>67.969795227050781</c:v>
                </c:pt>
                <c:pt idx="543">
                  <c:v>134.90409851074219</c:v>
                </c:pt>
                <c:pt idx="544">
                  <c:v>58.040229797363281</c:v>
                </c:pt>
                <c:pt idx="545">
                  <c:v>147.37199401855469</c:v>
                </c:pt>
                <c:pt idx="546">
                  <c:v>184.53921508789062</c:v>
                </c:pt>
                <c:pt idx="547">
                  <c:v>102.39488983154297</c:v>
                </c:pt>
                <c:pt idx="548">
                  <c:v>156.04469299316406</c:v>
                </c:pt>
                <c:pt idx="549">
                  <c:v>46.544723510742188</c:v>
                </c:pt>
                <c:pt idx="550">
                  <c:v>11.744772911071777</c:v>
                </c:pt>
                <c:pt idx="551">
                  <c:v>0</c:v>
                </c:pt>
                <c:pt idx="552">
                  <c:v>0</c:v>
                </c:pt>
                <c:pt idx="553">
                  <c:v>12.689414024353027</c:v>
                </c:pt>
                <c:pt idx="554">
                  <c:v>8.7676353454589844</c:v>
                </c:pt>
                <c:pt idx="555">
                  <c:v>38.247936248779297</c:v>
                </c:pt>
                <c:pt idx="556">
                  <c:v>78.980857849121094</c:v>
                </c:pt>
                <c:pt idx="557">
                  <c:v>65.215835571289063</c:v>
                </c:pt>
                <c:pt idx="558">
                  <c:v>147.55171203613281</c:v>
                </c:pt>
                <c:pt idx="559">
                  <c:v>4.930424690246582</c:v>
                </c:pt>
                <c:pt idx="560">
                  <c:v>219.42097473144531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26.225313186645508</c:v>
                </c:pt>
                <c:pt idx="566">
                  <c:v>41.369796752929688</c:v>
                </c:pt>
                <c:pt idx="567">
                  <c:v>318.69424438476562</c:v>
                </c:pt>
                <c:pt idx="568">
                  <c:v>204.61222839355469</c:v>
                </c:pt>
                <c:pt idx="569">
                  <c:v>122.21400451660156</c:v>
                </c:pt>
                <c:pt idx="570">
                  <c:v>107.69525909423828</c:v>
                </c:pt>
                <c:pt idx="571">
                  <c:v>266.80377197265625</c:v>
                </c:pt>
                <c:pt idx="572">
                  <c:v>122.22199249267578</c:v>
                </c:pt>
                <c:pt idx="573">
                  <c:v>191.16807556152344</c:v>
                </c:pt>
                <c:pt idx="574">
                  <c:v>97.793693542480469</c:v>
                </c:pt>
                <c:pt idx="575">
                  <c:v>-1.7347234759768071E-18</c:v>
                </c:pt>
                <c:pt idx="576">
                  <c:v>0</c:v>
                </c:pt>
                <c:pt idx="577">
                  <c:v>24.125312805175781</c:v>
                </c:pt>
                <c:pt idx="578">
                  <c:v>58.669795989990234</c:v>
                </c:pt>
                <c:pt idx="579">
                  <c:v>278.79434204101562</c:v>
                </c:pt>
                <c:pt idx="580">
                  <c:v>102.25863647460937</c:v>
                </c:pt>
                <c:pt idx="581">
                  <c:v>122.07199859619141</c:v>
                </c:pt>
                <c:pt idx="582">
                  <c:v>88.414375305175781</c:v>
                </c:pt>
                <c:pt idx="583">
                  <c:v>60.129840850830078</c:v>
                </c:pt>
                <c:pt idx="584">
                  <c:v>263.83462524414062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36.462528228759766</c:v>
                </c:pt>
                <c:pt idx="590">
                  <c:v>108.05825805664062</c:v>
                </c:pt>
                <c:pt idx="591">
                  <c:v>85.2425537109375</c:v>
                </c:pt>
                <c:pt idx="592">
                  <c:v>35.164958953857422</c:v>
                </c:pt>
                <c:pt idx="593">
                  <c:v>82.260459899902344</c:v>
                </c:pt>
                <c:pt idx="594">
                  <c:v>44.152839660644531</c:v>
                </c:pt>
                <c:pt idx="595">
                  <c:v>16.656866073608398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16.647415161132812</c:v>
                </c:pt>
                <c:pt idx="602">
                  <c:v>45.113636016845703</c:v>
                </c:pt>
                <c:pt idx="603">
                  <c:v>31.24793815612793</c:v>
                </c:pt>
                <c:pt idx="604">
                  <c:v>49.080852508544922</c:v>
                </c:pt>
                <c:pt idx="605">
                  <c:v>44.872837066650391</c:v>
                </c:pt>
                <c:pt idx="606">
                  <c:v>322.97360229492187</c:v>
                </c:pt>
                <c:pt idx="607">
                  <c:v>34.585391998291016</c:v>
                </c:pt>
                <c:pt idx="608">
                  <c:v>119.14735412597656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28.325313568115234</c:v>
                </c:pt>
                <c:pt idx="614">
                  <c:v>39.369796752929688</c:v>
                </c:pt>
                <c:pt idx="615">
                  <c:v>181.19485473632812</c:v>
                </c:pt>
                <c:pt idx="616">
                  <c:v>170.51222229003906</c:v>
                </c:pt>
                <c:pt idx="617">
                  <c:v>141.87199401855469</c:v>
                </c:pt>
                <c:pt idx="618">
                  <c:v>54.747596740722656</c:v>
                </c:pt>
                <c:pt idx="619">
                  <c:v>15.439395904541016</c:v>
                </c:pt>
                <c:pt idx="620">
                  <c:v>236.56854248046875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54.625312805175781</c:v>
                </c:pt>
                <c:pt idx="626">
                  <c:v>118.42258453369141</c:v>
                </c:pt>
                <c:pt idx="627">
                  <c:v>165.19490051269531</c:v>
                </c:pt>
                <c:pt idx="628">
                  <c:v>58.412227630615234</c:v>
                </c:pt>
                <c:pt idx="629">
                  <c:v>179.76701354980469</c:v>
                </c:pt>
                <c:pt idx="630">
                  <c:v>123.13932800292969</c:v>
                </c:pt>
                <c:pt idx="631">
                  <c:v>27.342369079589844</c:v>
                </c:pt>
                <c:pt idx="632">
                  <c:v>48.818538665771484</c:v>
                </c:pt>
                <c:pt idx="633">
                  <c:v>145.04840087890625</c:v>
                </c:pt>
                <c:pt idx="634">
                  <c:v>87.986000061035156</c:v>
                </c:pt>
                <c:pt idx="635">
                  <c:v>0</c:v>
                </c:pt>
                <c:pt idx="636">
                  <c:v>0</c:v>
                </c:pt>
                <c:pt idx="637">
                  <c:v>21.410314559936523</c:v>
                </c:pt>
                <c:pt idx="638">
                  <c:v>28.069795608520508</c:v>
                </c:pt>
                <c:pt idx="639">
                  <c:v>31.864099502563477</c:v>
                </c:pt>
                <c:pt idx="640">
                  <c:v>100.61222839355469</c:v>
                </c:pt>
                <c:pt idx="641">
                  <c:v>156.6719970703125</c:v>
                </c:pt>
                <c:pt idx="642">
                  <c:v>83.239532470703125</c:v>
                </c:pt>
                <c:pt idx="643">
                  <c:v>57.283168792724609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8.0610723495483398</c:v>
                </c:pt>
                <c:pt idx="650">
                  <c:v>3.0917809009552002</c:v>
                </c:pt>
                <c:pt idx="651">
                  <c:v>2.1040842533111572</c:v>
                </c:pt>
                <c:pt idx="652">
                  <c:v>15.482535362243652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2.6020843982696533</c:v>
                </c:pt>
                <c:pt idx="664">
                  <c:v>3.9945356845855713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19.125312805175781</c:v>
                </c:pt>
                <c:pt idx="674">
                  <c:v>37.269794464111328</c:v>
                </c:pt>
                <c:pt idx="675">
                  <c:v>152.00408935546875</c:v>
                </c:pt>
                <c:pt idx="676">
                  <c:v>91.312225341796875</c:v>
                </c:pt>
                <c:pt idx="677">
                  <c:v>141.27200317382812</c:v>
                </c:pt>
                <c:pt idx="678">
                  <c:v>127.63932037353516</c:v>
                </c:pt>
                <c:pt idx="679">
                  <c:v>34.485336303710938</c:v>
                </c:pt>
                <c:pt idx="680">
                  <c:v>0</c:v>
                </c:pt>
                <c:pt idx="681">
                  <c:v>144.36528015136719</c:v>
                </c:pt>
                <c:pt idx="682">
                  <c:v>120.99003601074219</c:v>
                </c:pt>
                <c:pt idx="683">
                  <c:v>26.718175888061523</c:v>
                </c:pt>
                <c:pt idx="684">
                  <c:v>0</c:v>
                </c:pt>
                <c:pt idx="685">
                  <c:v>20.125312805175781</c:v>
                </c:pt>
                <c:pt idx="686">
                  <c:v>0.44979703426361084</c:v>
                </c:pt>
                <c:pt idx="687">
                  <c:v>61.704097747802734</c:v>
                </c:pt>
                <c:pt idx="688">
                  <c:v>104.71222686767578</c:v>
                </c:pt>
                <c:pt idx="689">
                  <c:v>139.97200012207031</c:v>
                </c:pt>
                <c:pt idx="690">
                  <c:v>61.513534545898437</c:v>
                </c:pt>
                <c:pt idx="691">
                  <c:v>43.435256958007813</c:v>
                </c:pt>
                <c:pt idx="692">
                  <c:v>263.50924682617187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23.125312805175781</c:v>
                </c:pt>
                <c:pt idx="698">
                  <c:v>34.169795989990234</c:v>
                </c:pt>
                <c:pt idx="699">
                  <c:v>272.30410766601562</c:v>
                </c:pt>
                <c:pt idx="700">
                  <c:v>175.25863647460938</c:v>
                </c:pt>
                <c:pt idx="701">
                  <c:v>131.87199401855469</c:v>
                </c:pt>
                <c:pt idx="702">
                  <c:v>53.041629791259766</c:v>
                </c:pt>
                <c:pt idx="703">
                  <c:v>84.24493408203125</c:v>
                </c:pt>
                <c:pt idx="704">
                  <c:v>59.082050323486328</c:v>
                </c:pt>
                <c:pt idx="705">
                  <c:v>172.23222351074219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4.8884148597717285</c:v>
                </c:pt>
                <c:pt idx="710">
                  <c:v>17.713634490966797</c:v>
                </c:pt>
                <c:pt idx="711">
                  <c:v>36.247936248779297</c:v>
                </c:pt>
                <c:pt idx="712">
                  <c:v>26.180854797363281</c:v>
                </c:pt>
                <c:pt idx="713">
                  <c:v>75.315834045410156</c:v>
                </c:pt>
                <c:pt idx="714">
                  <c:v>56.182979583740234</c:v>
                </c:pt>
                <c:pt idx="715">
                  <c:v>0</c:v>
                </c:pt>
                <c:pt idx="716">
                  <c:v>141.57310485839844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1.9214999675750732</c:v>
                </c:pt>
                <c:pt idx="721">
                  <c:v>64.125312805175781</c:v>
                </c:pt>
                <c:pt idx="722">
                  <c:v>124.06979370117187</c:v>
                </c:pt>
                <c:pt idx="723">
                  <c:v>219.29475402832031</c:v>
                </c:pt>
                <c:pt idx="724">
                  <c:v>236.95767211914062</c:v>
                </c:pt>
                <c:pt idx="725">
                  <c:v>273.1669921875</c:v>
                </c:pt>
                <c:pt idx="726">
                  <c:v>552.1448974609375</c:v>
                </c:pt>
                <c:pt idx="727">
                  <c:v>273.03439331054687</c:v>
                </c:pt>
                <c:pt idx="728">
                  <c:v>103.29200744628906</c:v>
                </c:pt>
                <c:pt idx="729">
                  <c:v>221.10014343261719</c:v>
                </c:pt>
                <c:pt idx="730">
                  <c:v>71.403617858886719</c:v>
                </c:pt>
                <c:pt idx="731">
                  <c:v>160.1243896484375</c:v>
                </c:pt>
                <c:pt idx="732">
                  <c:v>8.6047906875610352</c:v>
                </c:pt>
                <c:pt idx="733">
                  <c:v>93.725311279296875</c:v>
                </c:pt>
                <c:pt idx="734">
                  <c:v>233.32301330566406</c:v>
                </c:pt>
                <c:pt idx="735">
                  <c:v>239.80409240722656</c:v>
                </c:pt>
                <c:pt idx="736">
                  <c:v>284.51223754882812</c:v>
                </c:pt>
                <c:pt idx="737">
                  <c:v>539.4510498046875</c:v>
                </c:pt>
                <c:pt idx="738">
                  <c:v>275.68643188476562</c:v>
                </c:pt>
                <c:pt idx="739">
                  <c:v>482.84765625</c:v>
                </c:pt>
                <c:pt idx="740">
                  <c:v>280.0810546875</c:v>
                </c:pt>
                <c:pt idx="741">
                  <c:v>129.30267333984375</c:v>
                </c:pt>
                <c:pt idx="742">
                  <c:v>0</c:v>
                </c:pt>
                <c:pt idx="743">
                  <c:v>20.799650192260742</c:v>
                </c:pt>
                <c:pt idx="744">
                  <c:v>54.078018188476562</c:v>
                </c:pt>
                <c:pt idx="745">
                  <c:v>317.23953247070312</c:v>
                </c:pt>
                <c:pt idx="746">
                  <c:v>433.9288330078125</c:v>
                </c:pt>
                <c:pt idx="747">
                  <c:v>154.82716369628906</c:v>
                </c:pt>
                <c:pt idx="748">
                  <c:v>117.97061157226562</c:v>
                </c:pt>
                <c:pt idx="749">
                  <c:v>103.02525329589844</c:v>
                </c:pt>
                <c:pt idx="750">
                  <c:v>108.68577575683594</c:v>
                </c:pt>
                <c:pt idx="751">
                  <c:v>44.189357757568359</c:v>
                </c:pt>
                <c:pt idx="752">
                  <c:v>253.03683471679687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38.777416229248047</c:v>
                </c:pt>
                <c:pt idx="758">
                  <c:v>34.813632965087891</c:v>
                </c:pt>
                <c:pt idx="759">
                  <c:v>25.147937774658203</c:v>
                </c:pt>
                <c:pt idx="760">
                  <c:v>45.480854034423828</c:v>
                </c:pt>
                <c:pt idx="761">
                  <c:v>55.715839385986328</c:v>
                </c:pt>
                <c:pt idx="762">
                  <c:v>219.89317321777344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28.325313568115234</c:v>
                </c:pt>
                <c:pt idx="770">
                  <c:v>44.369796752929687</c:v>
                </c:pt>
                <c:pt idx="771">
                  <c:v>80.804100036621094</c:v>
                </c:pt>
                <c:pt idx="772">
                  <c:v>489.25662231445312</c:v>
                </c:pt>
                <c:pt idx="773">
                  <c:v>356.34011840820312</c:v>
                </c:pt>
                <c:pt idx="774">
                  <c:v>80.718475341796875</c:v>
                </c:pt>
                <c:pt idx="775">
                  <c:v>110.00611877441406</c:v>
                </c:pt>
                <c:pt idx="776">
                  <c:v>65.361083984375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1.1100720167160034</c:v>
                </c:pt>
                <c:pt idx="782">
                  <c:v>5.1107807159423828</c:v>
                </c:pt>
                <c:pt idx="783">
                  <c:v>12.814084053039551</c:v>
                </c:pt>
                <c:pt idx="784">
                  <c:v>25.182535171508789</c:v>
                </c:pt>
                <c:pt idx="785">
                  <c:v>34.581985473632813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1.3877787807814457E-17</c:v>
                </c:pt>
                <c:pt idx="793">
                  <c:v>13.522071838378906</c:v>
                </c:pt>
                <c:pt idx="794">
                  <c:v>22.079780578613281</c:v>
                </c:pt>
                <c:pt idx="795">
                  <c:v>30.714084625244141</c:v>
                </c:pt>
                <c:pt idx="796">
                  <c:v>10.379535675048828</c:v>
                </c:pt>
                <c:pt idx="797">
                  <c:v>2.4969840049743652</c:v>
                </c:pt>
                <c:pt idx="798">
                  <c:v>3.0011999607086182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16.622072219848633</c:v>
                </c:pt>
                <c:pt idx="806">
                  <c:v>21.179780960083008</c:v>
                </c:pt>
                <c:pt idx="807">
                  <c:v>10.791084289550781</c:v>
                </c:pt>
                <c:pt idx="808">
                  <c:v>22.282535552978516</c:v>
                </c:pt>
                <c:pt idx="809">
                  <c:v>117.38198089599609</c:v>
                </c:pt>
                <c:pt idx="810">
                  <c:v>7.5595030784606934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3.9285500049591064</c:v>
                </c:pt>
                <c:pt idx="816">
                  <c:v>1.9214999675750732</c:v>
                </c:pt>
                <c:pt idx="817">
                  <c:v>11.622072219848633</c:v>
                </c:pt>
                <c:pt idx="818">
                  <c:v>4.5997810363769531</c:v>
                </c:pt>
                <c:pt idx="819">
                  <c:v>20.614084243774414</c:v>
                </c:pt>
                <c:pt idx="820">
                  <c:v>23.182535171508789</c:v>
                </c:pt>
                <c:pt idx="821">
                  <c:v>37.281986236572266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2.234072208404541</c:v>
                </c:pt>
                <c:pt idx="830">
                  <c:v>0</c:v>
                </c:pt>
                <c:pt idx="831">
                  <c:v>7.8140840530395508</c:v>
                </c:pt>
                <c:pt idx="832">
                  <c:v>11.982535362243652</c:v>
                </c:pt>
                <c:pt idx="833">
                  <c:v>57.781982421875</c:v>
                </c:pt>
                <c:pt idx="834">
                  <c:v>0</c:v>
                </c:pt>
                <c:pt idx="835">
                  <c:v>6.9388939039072284E-18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8.5220718383789063</c:v>
                </c:pt>
                <c:pt idx="842">
                  <c:v>14.079780578613281</c:v>
                </c:pt>
                <c:pt idx="843">
                  <c:v>17.814085006713867</c:v>
                </c:pt>
                <c:pt idx="844">
                  <c:v>57.782535552978516</c:v>
                </c:pt>
                <c:pt idx="845">
                  <c:v>52.081985473632812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35.841556549072266</c:v>
                </c:pt>
                <c:pt idx="854">
                  <c:v>81.739692687988281</c:v>
                </c:pt>
                <c:pt idx="855">
                  <c:v>230.28744506835937</c:v>
                </c:pt>
                <c:pt idx="856">
                  <c:v>221.27021789550781</c:v>
                </c:pt>
                <c:pt idx="857">
                  <c:v>264.57199096679687</c:v>
                </c:pt>
                <c:pt idx="858">
                  <c:v>160.08702087402344</c:v>
                </c:pt>
                <c:pt idx="859">
                  <c:v>34.102706909179688</c:v>
                </c:pt>
                <c:pt idx="860">
                  <c:v>64.85784912109375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6.2340364456176758</c:v>
                </c:pt>
                <c:pt idx="866">
                  <c:v>0</c:v>
                </c:pt>
                <c:pt idx="867">
                  <c:v>13.071032524108887</c:v>
                </c:pt>
                <c:pt idx="868">
                  <c:v>23.683099746704102</c:v>
                </c:pt>
                <c:pt idx="869">
                  <c:v>21.210319519042969</c:v>
                </c:pt>
                <c:pt idx="870">
                  <c:v>188.46612548828125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7.3870105743408203</c:v>
                </c:pt>
                <c:pt idx="878">
                  <c:v>37.943809509277344</c:v>
                </c:pt>
                <c:pt idx="879">
                  <c:v>272.63580322265625</c:v>
                </c:pt>
                <c:pt idx="880">
                  <c:v>87.200141906738281</c:v>
                </c:pt>
                <c:pt idx="881">
                  <c:v>372.67254638671875</c:v>
                </c:pt>
                <c:pt idx="882">
                  <c:v>157.07469177246094</c:v>
                </c:pt>
                <c:pt idx="883">
                  <c:v>363.54513549804687</c:v>
                </c:pt>
                <c:pt idx="884">
                  <c:v>264.2822265625</c:v>
                </c:pt>
                <c:pt idx="885">
                  <c:v>150.28311157226562</c:v>
                </c:pt>
                <c:pt idx="886">
                  <c:v>13.387233734130859</c:v>
                </c:pt>
                <c:pt idx="887">
                  <c:v>371.7178955078125</c:v>
                </c:pt>
                <c:pt idx="888">
                  <c:v>60.71881103515625</c:v>
                </c:pt>
                <c:pt idx="889">
                  <c:v>18.510248184204102</c:v>
                </c:pt>
                <c:pt idx="890">
                  <c:v>31.241268157958984</c:v>
                </c:pt>
                <c:pt idx="891">
                  <c:v>68.677780151367188</c:v>
                </c:pt>
                <c:pt idx="892">
                  <c:v>163.88764953613281</c:v>
                </c:pt>
                <c:pt idx="893">
                  <c:v>157.42881774902344</c:v>
                </c:pt>
                <c:pt idx="894">
                  <c:v>67.83099365234375</c:v>
                </c:pt>
                <c:pt idx="895">
                  <c:v>51.535785675048828</c:v>
                </c:pt>
                <c:pt idx="896">
                  <c:v>80.452552795410156</c:v>
                </c:pt>
                <c:pt idx="897">
                  <c:v>72.564117431640625</c:v>
                </c:pt>
                <c:pt idx="898">
                  <c:v>135.68650817871094</c:v>
                </c:pt>
                <c:pt idx="899">
                  <c:v>207.87362670898437</c:v>
                </c:pt>
                <c:pt idx="900">
                  <c:v>0</c:v>
                </c:pt>
                <c:pt idx="901">
                  <c:v>34.259559631347656</c:v>
                </c:pt>
                <c:pt idx="902">
                  <c:v>237.3455810546875</c:v>
                </c:pt>
                <c:pt idx="903">
                  <c:v>621.7435302734375</c:v>
                </c:pt>
                <c:pt idx="904">
                  <c:v>162.15884399414062</c:v>
                </c:pt>
                <c:pt idx="905">
                  <c:v>52.683021545410156</c:v>
                </c:pt>
                <c:pt idx="906">
                  <c:v>38.830982208251953</c:v>
                </c:pt>
                <c:pt idx="907">
                  <c:v>108.61748504638672</c:v>
                </c:pt>
                <c:pt idx="908">
                  <c:v>194.23590087890625</c:v>
                </c:pt>
                <c:pt idx="909">
                  <c:v>0</c:v>
                </c:pt>
                <c:pt idx="910">
                  <c:v>165.74876403808594</c:v>
                </c:pt>
                <c:pt idx="911">
                  <c:v>20.577785491943359</c:v>
                </c:pt>
                <c:pt idx="912">
                  <c:v>0</c:v>
                </c:pt>
                <c:pt idx="913">
                  <c:v>22.795539855957031</c:v>
                </c:pt>
                <c:pt idx="914">
                  <c:v>30.209018707275391</c:v>
                </c:pt>
                <c:pt idx="915">
                  <c:v>148.92962646484375</c:v>
                </c:pt>
                <c:pt idx="916">
                  <c:v>296.51580810546875</c:v>
                </c:pt>
                <c:pt idx="917">
                  <c:v>199.0009765625</c:v>
                </c:pt>
                <c:pt idx="918">
                  <c:v>139.81785583496094</c:v>
                </c:pt>
                <c:pt idx="919">
                  <c:v>111.55174255371094</c:v>
                </c:pt>
                <c:pt idx="920">
                  <c:v>287.60562133789062</c:v>
                </c:pt>
                <c:pt idx="921">
                  <c:v>102.91105651855469</c:v>
                </c:pt>
                <c:pt idx="922">
                  <c:v>0</c:v>
                </c:pt>
                <c:pt idx="923">
                  <c:v>82.503265380859375</c:v>
                </c:pt>
                <c:pt idx="924">
                  <c:v>1.9214999675750732</c:v>
                </c:pt>
                <c:pt idx="925">
                  <c:v>25.522333145141602</c:v>
                </c:pt>
                <c:pt idx="926">
                  <c:v>35.507083892822266</c:v>
                </c:pt>
                <c:pt idx="927">
                  <c:v>81.857955932617188</c:v>
                </c:pt>
                <c:pt idx="928">
                  <c:v>307.39227294921875</c:v>
                </c:pt>
                <c:pt idx="929">
                  <c:v>150.45198059082031</c:v>
                </c:pt>
                <c:pt idx="930">
                  <c:v>82.391815185546875</c:v>
                </c:pt>
                <c:pt idx="931">
                  <c:v>178.46553039550781</c:v>
                </c:pt>
                <c:pt idx="932">
                  <c:v>199.86602783203125</c:v>
                </c:pt>
                <c:pt idx="933">
                  <c:v>24.451879501342773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18.01453971862793</c:v>
                </c:pt>
                <c:pt idx="938">
                  <c:v>24.740022659301758</c:v>
                </c:pt>
                <c:pt idx="939">
                  <c:v>78.511543273925781</c:v>
                </c:pt>
                <c:pt idx="940">
                  <c:v>210.87356567382812</c:v>
                </c:pt>
                <c:pt idx="941">
                  <c:v>113.67951965332031</c:v>
                </c:pt>
                <c:pt idx="942">
                  <c:v>25.905017852783203</c:v>
                </c:pt>
                <c:pt idx="943">
                  <c:v>99.779449462890625</c:v>
                </c:pt>
                <c:pt idx="944">
                  <c:v>183.84269714355469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6.6760859489440918</c:v>
                </c:pt>
                <c:pt idx="950">
                  <c:v>18.28386116027832</c:v>
                </c:pt>
                <c:pt idx="951">
                  <c:v>23.15704345703125</c:v>
                </c:pt>
                <c:pt idx="952">
                  <c:v>34.155078887939453</c:v>
                </c:pt>
                <c:pt idx="953">
                  <c:v>31.874847412109375</c:v>
                </c:pt>
                <c:pt idx="954">
                  <c:v>91.333992004394531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-2.2204460492503131E-16</c:v>
                </c:pt>
                <c:pt idx="960">
                  <c:v>0</c:v>
                </c:pt>
                <c:pt idx="961">
                  <c:v>15.303080558776855</c:v>
                </c:pt>
                <c:pt idx="962">
                  <c:v>24.688940048217773</c:v>
                </c:pt>
                <c:pt idx="963">
                  <c:v>52.041126251220703</c:v>
                </c:pt>
                <c:pt idx="964">
                  <c:v>49.211887359619141</c:v>
                </c:pt>
                <c:pt idx="965">
                  <c:v>72.26385498046875</c:v>
                </c:pt>
                <c:pt idx="966">
                  <c:v>29.348220825195313</c:v>
                </c:pt>
                <c:pt idx="967">
                  <c:v>9.4455270767211914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3.4741988182067871</c:v>
                </c:pt>
                <c:pt idx="974">
                  <c:v>32.402671813964844</c:v>
                </c:pt>
                <c:pt idx="975">
                  <c:v>31.348817825317383</c:v>
                </c:pt>
                <c:pt idx="976">
                  <c:v>30.347524642944336</c:v>
                </c:pt>
                <c:pt idx="977">
                  <c:v>35.598018646240234</c:v>
                </c:pt>
                <c:pt idx="978">
                  <c:v>61.884925842285156</c:v>
                </c:pt>
                <c:pt idx="979">
                  <c:v>54.250019073486328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S09I05!$Q$23:$Q$1006</c:f>
              <c:numCache>
                <c:formatCode>#,##0.00</c:formatCode>
                <c:ptCount val="984"/>
                <c:pt idx="0">
                  <c:v>174.28170776367188</c:v>
                </c:pt>
                <c:pt idx="1">
                  <c:v>11.438313484191895</c:v>
                </c:pt>
                <c:pt idx="2">
                  <c:v>42.269794464111328</c:v>
                </c:pt>
                <c:pt idx="3">
                  <c:v>45.704097747802734</c:v>
                </c:pt>
                <c:pt idx="4">
                  <c:v>167.01222229003906</c:v>
                </c:pt>
                <c:pt idx="5">
                  <c:v>109.03900146484375</c:v>
                </c:pt>
                <c:pt idx="6">
                  <c:v>77.25244140625</c:v>
                </c:pt>
                <c:pt idx="7">
                  <c:v>67.742095947265625</c:v>
                </c:pt>
                <c:pt idx="8">
                  <c:v>96.850189208984375</c:v>
                </c:pt>
                <c:pt idx="9">
                  <c:v>137.71009826660156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35.525314331054688</c:v>
                </c:pt>
                <c:pt idx="14">
                  <c:v>152.46978759765625</c:v>
                </c:pt>
                <c:pt idx="15">
                  <c:v>113.90409851074219</c:v>
                </c:pt>
                <c:pt idx="16">
                  <c:v>59.271224975585938</c:v>
                </c:pt>
                <c:pt idx="17">
                  <c:v>52.291000366210938</c:v>
                </c:pt>
                <c:pt idx="18">
                  <c:v>115.93935394287109</c:v>
                </c:pt>
                <c:pt idx="19">
                  <c:v>21.111427307128906</c:v>
                </c:pt>
                <c:pt idx="20">
                  <c:v>41.399726867675781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1.1960721015930176</c:v>
                </c:pt>
                <c:pt idx="26">
                  <c:v>4.8927812576293945</c:v>
                </c:pt>
                <c:pt idx="27">
                  <c:v>13.61408519744873</c:v>
                </c:pt>
                <c:pt idx="28">
                  <c:v>18.282535552978516</c:v>
                </c:pt>
                <c:pt idx="29">
                  <c:v>36.869155883789063</c:v>
                </c:pt>
                <c:pt idx="30">
                  <c:v>0</c:v>
                </c:pt>
                <c:pt idx="31">
                  <c:v>124.39060211181641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1.9214999675750732</c:v>
                </c:pt>
                <c:pt idx="37">
                  <c:v>17.714527130126953</c:v>
                </c:pt>
                <c:pt idx="38">
                  <c:v>32.658252716064453</c:v>
                </c:pt>
                <c:pt idx="39">
                  <c:v>30.992555618286133</c:v>
                </c:pt>
                <c:pt idx="40">
                  <c:v>166.24696350097656</c:v>
                </c:pt>
                <c:pt idx="41">
                  <c:v>62.360454559326172</c:v>
                </c:pt>
                <c:pt idx="42">
                  <c:v>108.57659912109375</c:v>
                </c:pt>
                <c:pt idx="43">
                  <c:v>44.695842742919922</c:v>
                </c:pt>
                <c:pt idx="44">
                  <c:v>149.02398681640625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17.713634490966797</c:v>
                </c:pt>
                <c:pt idx="51">
                  <c:v>19.347938537597656</c:v>
                </c:pt>
                <c:pt idx="52">
                  <c:v>74.080856323242187</c:v>
                </c:pt>
                <c:pt idx="53">
                  <c:v>23.564836502075195</c:v>
                </c:pt>
                <c:pt idx="54">
                  <c:v>41.391777038574219</c:v>
                </c:pt>
                <c:pt idx="55">
                  <c:v>63.324447631835938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6.9388939039072284E-18</c:v>
                </c:pt>
                <c:pt idx="60">
                  <c:v>0</c:v>
                </c:pt>
                <c:pt idx="61">
                  <c:v>38.725315093994141</c:v>
                </c:pt>
                <c:pt idx="62">
                  <c:v>25.555795669555664</c:v>
                </c:pt>
                <c:pt idx="63">
                  <c:v>60.7041015625</c:v>
                </c:pt>
                <c:pt idx="64">
                  <c:v>174.95863342285156</c:v>
                </c:pt>
                <c:pt idx="65">
                  <c:v>97.6719970703125</c:v>
                </c:pt>
                <c:pt idx="66">
                  <c:v>138.89222717285156</c:v>
                </c:pt>
                <c:pt idx="67">
                  <c:v>44.977073669433594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21.862527847290039</c:v>
                </c:pt>
                <c:pt idx="74">
                  <c:v>25.244253158569336</c:v>
                </c:pt>
                <c:pt idx="75">
                  <c:v>25.410556793212891</c:v>
                </c:pt>
                <c:pt idx="76">
                  <c:v>44.246959686279297</c:v>
                </c:pt>
                <c:pt idx="77">
                  <c:v>187.85546875</c:v>
                </c:pt>
                <c:pt idx="78">
                  <c:v>84.102684020996094</c:v>
                </c:pt>
                <c:pt idx="79">
                  <c:v>54.618576049804687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9.5220718383789062</c:v>
                </c:pt>
                <c:pt idx="86">
                  <c:v>14.079781532287598</c:v>
                </c:pt>
                <c:pt idx="87">
                  <c:v>16.614084243774414</c:v>
                </c:pt>
                <c:pt idx="88">
                  <c:v>29.882534027099609</c:v>
                </c:pt>
                <c:pt idx="89">
                  <c:v>27.58198356628418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14.079781532287598</c:v>
                </c:pt>
                <c:pt idx="99">
                  <c:v>32.714084625244141</c:v>
                </c:pt>
                <c:pt idx="100">
                  <c:v>27.882534027099609</c:v>
                </c:pt>
                <c:pt idx="101">
                  <c:v>69.581985473632813</c:v>
                </c:pt>
                <c:pt idx="102">
                  <c:v>10.05052375793457</c:v>
                </c:pt>
                <c:pt idx="103">
                  <c:v>0</c:v>
                </c:pt>
                <c:pt idx="104">
                  <c:v>0</c:v>
                </c:pt>
                <c:pt idx="105">
                  <c:v>2.7755575615628914E-17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0.29907271265983582</c:v>
                </c:pt>
                <c:pt idx="110">
                  <c:v>0</c:v>
                </c:pt>
                <c:pt idx="111">
                  <c:v>16.614084243774414</c:v>
                </c:pt>
                <c:pt idx="112">
                  <c:v>19.282535552978516</c:v>
                </c:pt>
                <c:pt idx="113">
                  <c:v>15.781985282897949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20.125312805175781</c:v>
                </c:pt>
                <c:pt idx="122">
                  <c:v>61.669795989990234</c:v>
                </c:pt>
                <c:pt idx="123">
                  <c:v>55.704097747802734</c:v>
                </c:pt>
                <c:pt idx="124">
                  <c:v>133.81222534179687</c:v>
                </c:pt>
                <c:pt idx="125">
                  <c:v>58.886001586914063</c:v>
                </c:pt>
                <c:pt idx="126">
                  <c:v>20.105724334716797</c:v>
                </c:pt>
                <c:pt idx="127">
                  <c:v>18.318378448486328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-1.3877787807814457E-17</c:v>
                </c:pt>
                <c:pt idx="133">
                  <c:v>0</c:v>
                </c:pt>
                <c:pt idx="134">
                  <c:v>15.613635063171387</c:v>
                </c:pt>
                <c:pt idx="135">
                  <c:v>20.147937774658203</c:v>
                </c:pt>
                <c:pt idx="136">
                  <c:v>15.711853981018066</c:v>
                </c:pt>
                <c:pt idx="137">
                  <c:v>31.115837097167969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-2.7755575615628914E-17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30.379781723022461</c:v>
                </c:pt>
                <c:pt idx="147">
                  <c:v>45.116085052490234</c:v>
                </c:pt>
                <c:pt idx="148">
                  <c:v>44.182537078857422</c:v>
                </c:pt>
                <c:pt idx="149">
                  <c:v>16.352983474731445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23.225313186645508</c:v>
                </c:pt>
                <c:pt idx="158">
                  <c:v>26.069795608520508</c:v>
                </c:pt>
                <c:pt idx="159">
                  <c:v>60.7041015625</c:v>
                </c:pt>
                <c:pt idx="160">
                  <c:v>43.412227630615234</c:v>
                </c:pt>
                <c:pt idx="161">
                  <c:v>67.972000122070312</c:v>
                </c:pt>
                <c:pt idx="162">
                  <c:v>195.33897399902344</c:v>
                </c:pt>
                <c:pt idx="163">
                  <c:v>40.714313507080078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0.58649998903274536</c:v>
                </c:pt>
                <c:pt idx="169">
                  <c:v>5.8733139038085938</c:v>
                </c:pt>
                <c:pt idx="170">
                  <c:v>23.169795989990234</c:v>
                </c:pt>
                <c:pt idx="171">
                  <c:v>95.804100036621094</c:v>
                </c:pt>
                <c:pt idx="172">
                  <c:v>333.05862426757812</c:v>
                </c:pt>
                <c:pt idx="173">
                  <c:v>104.87199401855469</c:v>
                </c:pt>
                <c:pt idx="174">
                  <c:v>78.056434631347656</c:v>
                </c:pt>
                <c:pt idx="175">
                  <c:v>144.22456359863281</c:v>
                </c:pt>
                <c:pt idx="176">
                  <c:v>328.60494995117187</c:v>
                </c:pt>
                <c:pt idx="177">
                  <c:v>48.927268981933594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7.1493139266967773</c:v>
                </c:pt>
                <c:pt idx="182">
                  <c:v>24.169795989990234</c:v>
                </c:pt>
                <c:pt idx="183">
                  <c:v>34.604099273681641</c:v>
                </c:pt>
                <c:pt idx="184">
                  <c:v>153.81222534179687</c:v>
                </c:pt>
                <c:pt idx="185">
                  <c:v>188.47200012207031</c:v>
                </c:pt>
                <c:pt idx="186">
                  <c:v>104.43940734863281</c:v>
                </c:pt>
                <c:pt idx="187">
                  <c:v>40.59527587890625</c:v>
                </c:pt>
                <c:pt idx="188">
                  <c:v>178.76564025878906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21.225313186645508</c:v>
                </c:pt>
                <c:pt idx="194">
                  <c:v>52.669795989990234</c:v>
                </c:pt>
                <c:pt idx="195">
                  <c:v>43.704097747802734</c:v>
                </c:pt>
                <c:pt idx="196">
                  <c:v>236.71223449707031</c:v>
                </c:pt>
                <c:pt idx="197">
                  <c:v>292.76580810546875</c:v>
                </c:pt>
                <c:pt idx="198">
                  <c:v>129.89820861816406</c:v>
                </c:pt>
                <c:pt idx="199">
                  <c:v>225.02420043945312</c:v>
                </c:pt>
                <c:pt idx="200">
                  <c:v>142.86795043945312</c:v>
                </c:pt>
                <c:pt idx="201">
                  <c:v>4.7540936470031738</c:v>
                </c:pt>
                <c:pt idx="202">
                  <c:v>0</c:v>
                </c:pt>
                <c:pt idx="203">
                  <c:v>12.528148651123047</c:v>
                </c:pt>
                <c:pt idx="204">
                  <c:v>0</c:v>
                </c:pt>
                <c:pt idx="205">
                  <c:v>10.517414093017578</c:v>
                </c:pt>
                <c:pt idx="206">
                  <c:v>9.2986354827880859</c:v>
                </c:pt>
                <c:pt idx="207">
                  <c:v>21.147937774658203</c:v>
                </c:pt>
                <c:pt idx="208">
                  <c:v>27.280853271484375</c:v>
                </c:pt>
                <c:pt idx="209">
                  <c:v>40.915840148925781</c:v>
                </c:pt>
                <c:pt idx="210">
                  <c:v>162.51744079589844</c:v>
                </c:pt>
                <c:pt idx="211">
                  <c:v>121.91438293457031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2.2003135681152344</c:v>
                </c:pt>
                <c:pt idx="218">
                  <c:v>8.6247968673706055</c:v>
                </c:pt>
                <c:pt idx="219">
                  <c:v>109.90409851074219</c:v>
                </c:pt>
                <c:pt idx="220">
                  <c:v>160.01222229003906</c:v>
                </c:pt>
                <c:pt idx="221">
                  <c:v>213.46701049804687</c:v>
                </c:pt>
                <c:pt idx="222">
                  <c:v>89.949386596679688</c:v>
                </c:pt>
                <c:pt idx="223">
                  <c:v>46.426673889160156</c:v>
                </c:pt>
                <c:pt idx="224">
                  <c:v>284.66842651367187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10.385313987731934</c:v>
                </c:pt>
                <c:pt idx="230">
                  <c:v>55.569797515869141</c:v>
                </c:pt>
                <c:pt idx="231">
                  <c:v>76.804100036621094</c:v>
                </c:pt>
                <c:pt idx="232">
                  <c:v>108.55821990966797</c:v>
                </c:pt>
                <c:pt idx="233">
                  <c:v>119.47200012207031</c:v>
                </c:pt>
                <c:pt idx="234">
                  <c:v>95.839462280273438</c:v>
                </c:pt>
                <c:pt idx="235">
                  <c:v>32.326343536376953</c:v>
                </c:pt>
                <c:pt idx="236">
                  <c:v>0</c:v>
                </c:pt>
                <c:pt idx="237">
                  <c:v>132.40412902832031</c:v>
                </c:pt>
                <c:pt idx="238">
                  <c:v>116.14411926269531</c:v>
                </c:pt>
                <c:pt idx="239">
                  <c:v>57.353439331054688</c:v>
                </c:pt>
                <c:pt idx="240">
                  <c:v>0</c:v>
                </c:pt>
                <c:pt idx="241">
                  <c:v>20.904314041137695</c:v>
                </c:pt>
                <c:pt idx="242">
                  <c:v>50.469795227050781</c:v>
                </c:pt>
                <c:pt idx="243">
                  <c:v>165.19493103027344</c:v>
                </c:pt>
                <c:pt idx="244">
                  <c:v>159.25863647460937</c:v>
                </c:pt>
                <c:pt idx="245">
                  <c:v>77.271995544433594</c:v>
                </c:pt>
                <c:pt idx="246">
                  <c:v>102.03944396972656</c:v>
                </c:pt>
                <c:pt idx="247">
                  <c:v>67.57916259765625</c:v>
                </c:pt>
                <c:pt idx="248">
                  <c:v>23.610010147094727</c:v>
                </c:pt>
                <c:pt idx="249">
                  <c:v>215.02885437011719</c:v>
                </c:pt>
                <c:pt idx="250">
                  <c:v>102.60480499267578</c:v>
                </c:pt>
                <c:pt idx="251">
                  <c:v>15.63580322265625</c:v>
                </c:pt>
                <c:pt idx="252">
                  <c:v>0</c:v>
                </c:pt>
                <c:pt idx="253">
                  <c:v>44.125312805175781</c:v>
                </c:pt>
                <c:pt idx="254">
                  <c:v>62.869796752929688</c:v>
                </c:pt>
                <c:pt idx="255">
                  <c:v>202.10409545898437</c:v>
                </c:pt>
                <c:pt idx="256">
                  <c:v>126.11222076416016</c:v>
                </c:pt>
                <c:pt idx="257">
                  <c:v>352.56552124023437</c:v>
                </c:pt>
                <c:pt idx="258">
                  <c:v>88.439506530761719</c:v>
                </c:pt>
                <c:pt idx="259">
                  <c:v>119.11233520507812</c:v>
                </c:pt>
                <c:pt idx="260">
                  <c:v>67.639106750488281</c:v>
                </c:pt>
                <c:pt idx="261">
                  <c:v>0</c:v>
                </c:pt>
                <c:pt idx="262">
                  <c:v>116.26612854003906</c:v>
                </c:pt>
                <c:pt idx="263">
                  <c:v>238.7025146484375</c:v>
                </c:pt>
                <c:pt idx="264">
                  <c:v>0</c:v>
                </c:pt>
                <c:pt idx="265">
                  <c:v>10.981527328491211</c:v>
                </c:pt>
                <c:pt idx="266">
                  <c:v>20.458251953125</c:v>
                </c:pt>
                <c:pt idx="267">
                  <c:v>28.992555618286133</c:v>
                </c:pt>
                <c:pt idx="268">
                  <c:v>55.746959686279297</c:v>
                </c:pt>
                <c:pt idx="269">
                  <c:v>73.260459899902344</c:v>
                </c:pt>
                <c:pt idx="270">
                  <c:v>25.176984786987305</c:v>
                </c:pt>
                <c:pt idx="271">
                  <c:v>11.133895874023438</c:v>
                </c:pt>
                <c:pt idx="272">
                  <c:v>46.6119384765625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50.225311279296875</c:v>
                </c:pt>
                <c:pt idx="278">
                  <c:v>41.369796752929688</c:v>
                </c:pt>
                <c:pt idx="279">
                  <c:v>31.35209846496582</c:v>
                </c:pt>
                <c:pt idx="280">
                  <c:v>178.11222839355469</c:v>
                </c:pt>
                <c:pt idx="281">
                  <c:v>93.872001647949219</c:v>
                </c:pt>
                <c:pt idx="282">
                  <c:v>48.712596893310547</c:v>
                </c:pt>
                <c:pt idx="283">
                  <c:v>14.450435638427734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1.9214999675750732</c:v>
                </c:pt>
                <c:pt idx="289">
                  <c:v>35.725315093994141</c:v>
                </c:pt>
                <c:pt idx="290">
                  <c:v>161.56979370117187</c:v>
                </c:pt>
                <c:pt idx="291">
                  <c:v>74.097099304199219</c:v>
                </c:pt>
                <c:pt idx="292">
                  <c:v>49.212226867675781</c:v>
                </c:pt>
                <c:pt idx="293">
                  <c:v>90.6719970703125</c:v>
                </c:pt>
                <c:pt idx="294">
                  <c:v>52.475559234619141</c:v>
                </c:pt>
                <c:pt idx="295">
                  <c:v>52.163661956787109</c:v>
                </c:pt>
                <c:pt idx="296">
                  <c:v>40.719123840332031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23.177413940429688</c:v>
                </c:pt>
                <c:pt idx="302">
                  <c:v>26.713634490966797</c:v>
                </c:pt>
                <c:pt idx="303">
                  <c:v>11.036938667297363</c:v>
                </c:pt>
                <c:pt idx="304">
                  <c:v>36.680854797363281</c:v>
                </c:pt>
                <c:pt idx="305">
                  <c:v>56.515838623046875</c:v>
                </c:pt>
                <c:pt idx="306">
                  <c:v>0</c:v>
                </c:pt>
                <c:pt idx="307">
                  <c:v>127.41405487060547</c:v>
                </c:pt>
                <c:pt idx="308">
                  <c:v>0</c:v>
                </c:pt>
                <c:pt idx="309">
                  <c:v>-1.7347234759768071E-18</c:v>
                </c:pt>
                <c:pt idx="310">
                  <c:v>0</c:v>
                </c:pt>
                <c:pt idx="311">
                  <c:v>0</c:v>
                </c:pt>
                <c:pt idx="312">
                  <c:v>1.9214999675750732</c:v>
                </c:pt>
                <c:pt idx="313">
                  <c:v>9.1365270614624023</c:v>
                </c:pt>
                <c:pt idx="314">
                  <c:v>8.5342521667480469</c:v>
                </c:pt>
                <c:pt idx="315">
                  <c:v>11.846556663513184</c:v>
                </c:pt>
                <c:pt idx="316">
                  <c:v>17.381959915161133</c:v>
                </c:pt>
                <c:pt idx="317">
                  <c:v>49.660457611083984</c:v>
                </c:pt>
                <c:pt idx="318">
                  <c:v>92.87664794921875</c:v>
                </c:pt>
                <c:pt idx="319">
                  <c:v>68.635673522949219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22.458251953125</c:v>
                </c:pt>
                <c:pt idx="327">
                  <c:v>23.372556686401367</c:v>
                </c:pt>
                <c:pt idx="328">
                  <c:v>34.646961212158203</c:v>
                </c:pt>
                <c:pt idx="329">
                  <c:v>117.26045227050781</c:v>
                </c:pt>
                <c:pt idx="330">
                  <c:v>41.210792541503906</c:v>
                </c:pt>
                <c:pt idx="331">
                  <c:v>7.2538776397705078</c:v>
                </c:pt>
                <c:pt idx="332">
                  <c:v>308.21234130859375</c:v>
                </c:pt>
                <c:pt idx="333">
                  <c:v>0</c:v>
                </c:pt>
                <c:pt idx="334">
                  <c:v>-1.1102230246251565E-16</c:v>
                </c:pt>
                <c:pt idx="335">
                  <c:v>0</c:v>
                </c:pt>
                <c:pt idx="336">
                  <c:v>0</c:v>
                </c:pt>
                <c:pt idx="337">
                  <c:v>3.7585282325744629</c:v>
                </c:pt>
                <c:pt idx="338">
                  <c:v>11.687252998352051</c:v>
                </c:pt>
                <c:pt idx="339">
                  <c:v>65.092559814453125</c:v>
                </c:pt>
                <c:pt idx="340">
                  <c:v>95.846961975097656</c:v>
                </c:pt>
                <c:pt idx="341">
                  <c:v>74.660453796386719</c:v>
                </c:pt>
                <c:pt idx="342">
                  <c:v>74.999610900878906</c:v>
                </c:pt>
                <c:pt idx="343">
                  <c:v>309.55548095703125</c:v>
                </c:pt>
                <c:pt idx="344">
                  <c:v>15.922980308532715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214.46379089355469</c:v>
                </c:pt>
                <c:pt idx="350">
                  <c:v>281.72442626953125</c:v>
                </c:pt>
                <c:pt idx="351">
                  <c:v>256.335693359375</c:v>
                </c:pt>
                <c:pt idx="352">
                  <c:v>178.33657836914062</c:v>
                </c:pt>
                <c:pt idx="353">
                  <c:v>138.58253479003906</c:v>
                </c:pt>
                <c:pt idx="354">
                  <c:v>47.759574890136719</c:v>
                </c:pt>
                <c:pt idx="355">
                  <c:v>63.004539489746094</c:v>
                </c:pt>
                <c:pt idx="356">
                  <c:v>354.43634033203125</c:v>
                </c:pt>
                <c:pt idx="357">
                  <c:v>-3.4694469519536142E-18</c:v>
                </c:pt>
                <c:pt idx="358">
                  <c:v>69.268898010253906</c:v>
                </c:pt>
                <c:pt idx="359">
                  <c:v>0</c:v>
                </c:pt>
                <c:pt idx="360">
                  <c:v>0</c:v>
                </c:pt>
                <c:pt idx="361">
                  <c:v>30.425313949584961</c:v>
                </c:pt>
                <c:pt idx="362">
                  <c:v>103.36979675292969</c:v>
                </c:pt>
                <c:pt idx="363">
                  <c:v>222.10409545898437</c:v>
                </c:pt>
                <c:pt idx="364">
                  <c:v>167.45863342285156</c:v>
                </c:pt>
                <c:pt idx="365">
                  <c:v>208.76701354980469</c:v>
                </c:pt>
                <c:pt idx="366">
                  <c:v>132.49810791015625</c:v>
                </c:pt>
                <c:pt idx="367">
                  <c:v>278.51031494140625</c:v>
                </c:pt>
                <c:pt idx="368">
                  <c:v>133.87701416015625</c:v>
                </c:pt>
                <c:pt idx="369">
                  <c:v>37.419071197509766</c:v>
                </c:pt>
                <c:pt idx="370">
                  <c:v>141.99037170410156</c:v>
                </c:pt>
                <c:pt idx="371">
                  <c:v>62.280899047851563</c:v>
                </c:pt>
                <c:pt idx="372">
                  <c:v>0</c:v>
                </c:pt>
                <c:pt idx="373">
                  <c:v>20.762527465820313</c:v>
                </c:pt>
                <c:pt idx="374">
                  <c:v>45.658252716064453</c:v>
                </c:pt>
                <c:pt idx="375">
                  <c:v>75.192558288574219</c:v>
                </c:pt>
                <c:pt idx="376">
                  <c:v>9.5699605941772461</c:v>
                </c:pt>
                <c:pt idx="377">
                  <c:v>44.660457611083984</c:v>
                </c:pt>
                <c:pt idx="378">
                  <c:v>42.276878356933594</c:v>
                </c:pt>
                <c:pt idx="379">
                  <c:v>13.455865859985352</c:v>
                </c:pt>
                <c:pt idx="380">
                  <c:v>2.5470471382141113</c:v>
                </c:pt>
                <c:pt idx="381">
                  <c:v>16.50446891784668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17.762527465820312</c:v>
                </c:pt>
                <c:pt idx="386">
                  <c:v>17.645252227783203</c:v>
                </c:pt>
                <c:pt idx="387">
                  <c:v>37.092555999755859</c:v>
                </c:pt>
                <c:pt idx="388">
                  <c:v>56.646961212158203</c:v>
                </c:pt>
                <c:pt idx="389">
                  <c:v>80.760459899902344</c:v>
                </c:pt>
                <c:pt idx="390">
                  <c:v>58.376777648925781</c:v>
                </c:pt>
                <c:pt idx="391">
                  <c:v>78.8355712890625</c:v>
                </c:pt>
                <c:pt idx="392">
                  <c:v>348.15069580078125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14.977414131164551</c:v>
                </c:pt>
                <c:pt idx="398">
                  <c:v>38.91363525390625</c:v>
                </c:pt>
                <c:pt idx="399">
                  <c:v>72.247940063476563</c:v>
                </c:pt>
                <c:pt idx="400">
                  <c:v>40.580852508544922</c:v>
                </c:pt>
                <c:pt idx="401">
                  <c:v>25.739839553833008</c:v>
                </c:pt>
                <c:pt idx="402">
                  <c:v>22.291875839233398</c:v>
                </c:pt>
                <c:pt idx="403">
                  <c:v>7.0092792510986328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12.181313514709473</c:v>
                </c:pt>
                <c:pt idx="410">
                  <c:v>299.822998046875</c:v>
                </c:pt>
                <c:pt idx="411">
                  <c:v>301.49554443359375</c:v>
                </c:pt>
                <c:pt idx="412">
                  <c:v>105.358642578125</c:v>
                </c:pt>
                <c:pt idx="413">
                  <c:v>66.130996704101563</c:v>
                </c:pt>
                <c:pt idx="414">
                  <c:v>46.950664520263672</c:v>
                </c:pt>
                <c:pt idx="415">
                  <c:v>233.99603271484375</c:v>
                </c:pt>
                <c:pt idx="416">
                  <c:v>97.807060241699219</c:v>
                </c:pt>
                <c:pt idx="417">
                  <c:v>171.39273071289062</c:v>
                </c:pt>
                <c:pt idx="418">
                  <c:v>156.725341796875</c:v>
                </c:pt>
                <c:pt idx="419">
                  <c:v>70.764480590820313</c:v>
                </c:pt>
                <c:pt idx="420">
                  <c:v>0</c:v>
                </c:pt>
                <c:pt idx="421">
                  <c:v>8.4595270156860352</c:v>
                </c:pt>
                <c:pt idx="422">
                  <c:v>8.5472526550292969</c:v>
                </c:pt>
                <c:pt idx="423">
                  <c:v>24.992555618286133</c:v>
                </c:pt>
                <c:pt idx="424">
                  <c:v>55.546958923339844</c:v>
                </c:pt>
                <c:pt idx="425">
                  <c:v>112.76045227050781</c:v>
                </c:pt>
                <c:pt idx="426">
                  <c:v>27.676967620849609</c:v>
                </c:pt>
                <c:pt idx="427">
                  <c:v>41.168834686279297</c:v>
                </c:pt>
                <c:pt idx="428">
                  <c:v>109.38983154296875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11.762312889099121</c:v>
                </c:pt>
                <c:pt idx="434">
                  <c:v>29.069795608520508</c:v>
                </c:pt>
                <c:pt idx="435">
                  <c:v>55.704097747802734</c:v>
                </c:pt>
                <c:pt idx="436">
                  <c:v>167.55863952636719</c:v>
                </c:pt>
                <c:pt idx="437">
                  <c:v>232.96611022949219</c:v>
                </c:pt>
                <c:pt idx="438">
                  <c:v>319.13861083984375</c:v>
                </c:pt>
                <c:pt idx="439">
                  <c:v>78.005477905273438</c:v>
                </c:pt>
                <c:pt idx="440">
                  <c:v>130.95597839355469</c:v>
                </c:pt>
                <c:pt idx="441">
                  <c:v>23.812040328979492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34.247936248779297</c:v>
                </c:pt>
                <c:pt idx="448">
                  <c:v>66.680854797363281</c:v>
                </c:pt>
                <c:pt idx="449">
                  <c:v>33.314838409423828</c:v>
                </c:pt>
                <c:pt idx="450">
                  <c:v>0</c:v>
                </c:pt>
                <c:pt idx="451">
                  <c:v>0</c:v>
                </c:pt>
                <c:pt idx="452">
                  <c:v>1.2422271966934204</c:v>
                </c:pt>
                <c:pt idx="453">
                  <c:v>0</c:v>
                </c:pt>
                <c:pt idx="454">
                  <c:v>0</c:v>
                </c:pt>
                <c:pt idx="455">
                  <c:v>1.3225499391555786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16.614084243774414</c:v>
                </c:pt>
                <c:pt idx="460">
                  <c:v>61.382534027099609</c:v>
                </c:pt>
                <c:pt idx="461">
                  <c:v>61.781982421875</c:v>
                </c:pt>
                <c:pt idx="462">
                  <c:v>52.100322723388672</c:v>
                </c:pt>
                <c:pt idx="463">
                  <c:v>0</c:v>
                </c:pt>
                <c:pt idx="464">
                  <c:v>6.9388939039072284E-18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10.622072219848633</c:v>
                </c:pt>
                <c:pt idx="470">
                  <c:v>2.7237811088562012</c:v>
                </c:pt>
                <c:pt idx="471">
                  <c:v>11.814085006713867</c:v>
                </c:pt>
                <c:pt idx="472">
                  <c:v>14.482535362243652</c:v>
                </c:pt>
                <c:pt idx="473">
                  <c:v>18.781984329223633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14.662528038024902</c:v>
                </c:pt>
                <c:pt idx="482">
                  <c:v>13.171252250671387</c:v>
                </c:pt>
                <c:pt idx="483">
                  <c:v>16.743556976318359</c:v>
                </c:pt>
                <c:pt idx="484">
                  <c:v>107.34696197509766</c:v>
                </c:pt>
                <c:pt idx="485">
                  <c:v>69.260459899902344</c:v>
                </c:pt>
                <c:pt idx="486">
                  <c:v>34.773830413818359</c:v>
                </c:pt>
                <c:pt idx="487">
                  <c:v>17.514692306518555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24.204730987548828</c:v>
                </c:pt>
                <c:pt idx="493">
                  <c:v>6.3663134574890137</c:v>
                </c:pt>
                <c:pt idx="494">
                  <c:v>35.169795989990234</c:v>
                </c:pt>
                <c:pt idx="495">
                  <c:v>45.704097747802734</c:v>
                </c:pt>
                <c:pt idx="496">
                  <c:v>161.05863952636719</c:v>
                </c:pt>
                <c:pt idx="497">
                  <c:v>71.071998596191406</c:v>
                </c:pt>
                <c:pt idx="498">
                  <c:v>157.83915710449219</c:v>
                </c:pt>
                <c:pt idx="499">
                  <c:v>60.444168090820312</c:v>
                </c:pt>
                <c:pt idx="500">
                  <c:v>350.35134887695312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32.577415466308594</c:v>
                </c:pt>
                <c:pt idx="506">
                  <c:v>0</c:v>
                </c:pt>
                <c:pt idx="507">
                  <c:v>50.247936248779297</c:v>
                </c:pt>
                <c:pt idx="508">
                  <c:v>15.368854522705078</c:v>
                </c:pt>
                <c:pt idx="509">
                  <c:v>24.283838272094727</c:v>
                </c:pt>
                <c:pt idx="510">
                  <c:v>106.48674011230469</c:v>
                </c:pt>
                <c:pt idx="511">
                  <c:v>0</c:v>
                </c:pt>
                <c:pt idx="512">
                  <c:v>1.1102230246251565E-16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1.9214999675750732</c:v>
                </c:pt>
                <c:pt idx="517">
                  <c:v>26.225313186645508</c:v>
                </c:pt>
                <c:pt idx="518">
                  <c:v>300.46978759765625</c:v>
                </c:pt>
                <c:pt idx="519">
                  <c:v>250.29556274414062</c:v>
                </c:pt>
                <c:pt idx="520">
                  <c:v>73.378227233886719</c:v>
                </c:pt>
                <c:pt idx="521">
                  <c:v>60.872001647949219</c:v>
                </c:pt>
                <c:pt idx="522">
                  <c:v>119.40535736083984</c:v>
                </c:pt>
                <c:pt idx="523">
                  <c:v>145.80032348632812</c:v>
                </c:pt>
                <c:pt idx="524">
                  <c:v>102.83881378173828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28.062528610229492</c:v>
                </c:pt>
                <c:pt idx="530">
                  <c:v>40.758251190185547</c:v>
                </c:pt>
                <c:pt idx="531">
                  <c:v>46.092555999755859</c:v>
                </c:pt>
                <c:pt idx="532">
                  <c:v>48.146961212158203</c:v>
                </c:pt>
                <c:pt idx="533">
                  <c:v>36.329456329345703</c:v>
                </c:pt>
                <c:pt idx="534">
                  <c:v>8.8739471435546875</c:v>
                </c:pt>
                <c:pt idx="535">
                  <c:v>131.13337707519531</c:v>
                </c:pt>
                <c:pt idx="536">
                  <c:v>240.18795776367187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24.125312805175781</c:v>
                </c:pt>
                <c:pt idx="542">
                  <c:v>67.969795227050781</c:v>
                </c:pt>
                <c:pt idx="543">
                  <c:v>134.90409851074219</c:v>
                </c:pt>
                <c:pt idx="544">
                  <c:v>58.040229797363281</c:v>
                </c:pt>
                <c:pt idx="545">
                  <c:v>147.37199401855469</c:v>
                </c:pt>
                <c:pt idx="546">
                  <c:v>184.53921508789062</c:v>
                </c:pt>
                <c:pt idx="547">
                  <c:v>102.39488983154297</c:v>
                </c:pt>
                <c:pt idx="548">
                  <c:v>155.93470764160156</c:v>
                </c:pt>
                <c:pt idx="549">
                  <c:v>46.458065032958984</c:v>
                </c:pt>
                <c:pt idx="550">
                  <c:v>9.644719123840332</c:v>
                </c:pt>
                <c:pt idx="551">
                  <c:v>0</c:v>
                </c:pt>
                <c:pt idx="552">
                  <c:v>0</c:v>
                </c:pt>
                <c:pt idx="553">
                  <c:v>12.689414024353027</c:v>
                </c:pt>
                <c:pt idx="554">
                  <c:v>8.7676353454589844</c:v>
                </c:pt>
                <c:pt idx="555">
                  <c:v>38.247936248779297</c:v>
                </c:pt>
                <c:pt idx="556">
                  <c:v>78.980857849121094</c:v>
                </c:pt>
                <c:pt idx="557">
                  <c:v>65.215835571289063</c:v>
                </c:pt>
                <c:pt idx="558">
                  <c:v>6.9368820190429687</c:v>
                </c:pt>
                <c:pt idx="559">
                  <c:v>110.10735321044922</c:v>
                </c:pt>
                <c:pt idx="560">
                  <c:v>254.46334838867187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26.225313186645508</c:v>
                </c:pt>
                <c:pt idx="566">
                  <c:v>41.369796752929688</c:v>
                </c:pt>
                <c:pt idx="567">
                  <c:v>318.69424438476562</c:v>
                </c:pt>
                <c:pt idx="568">
                  <c:v>204.61222839355469</c:v>
                </c:pt>
                <c:pt idx="569">
                  <c:v>122.21400451660156</c:v>
                </c:pt>
                <c:pt idx="570">
                  <c:v>107.69525909423828</c:v>
                </c:pt>
                <c:pt idx="571">
                  <c:v>266.72369384765625</c:v>
                </c:pt>
                <c:pt idx="572">
                  <c:v>122.15904235839844</c:v>
                </c:pt>
                <c:pt idx="573">
                  <c:v>191.16807556152344</c:v>
                </c:pt>
                <c:pt idx="574">
                  <c:v>97.847953796386719</c:v>
                </c:pt>
                <c:pt idx="575">
                  <c:v>0</c:v>
                </c:pt>
                <c:pt idx="576">
                  <c:v>0</c:v>
                </c:pt>
                <c:pt idx="577">
                  <c:v>24.125312805175781</c:v>
                </c:pt>
                <c:pt idx="578">
                  <c:v>58.669795989990234</c:v>
                </c:pt>
                <c:pt idx="579">
                  <c:v>278.60409545898437</c:v>
                </c:pt>
                <c:pt idx="580">
                  <c:v>102.25863647460937</c:v>
                </c:pt>
                <c:pt idx="581">
                  <c:v>122.07199859619141</c:v>
                </c:pt>
                <c:pt idx="582">
                  <c:v>25.676780700683594</c:v>
                </c:pt>
                <c:pt idx="583">
                  <c:v>60.133739471435547</c:v>
                </c:pt>
                <c:pt idx="584">
                  <c:v>308.476806640625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36.462528228759766</c:v>
                </c:pt>
                <c:pt idx="590">
                  <c:v>108.05825805664062</c:v>
                </c:pt>
                <c:pt idx="591">
                  <c:v>85.2425537109375</c:v>
                </c:pt>
                <c:pt idx="592">
                  <c:v>35.164958953857422</c:v>
                </c:pt>
                <c:pt idx="593">
                  <c:v>82.260459899902344</c:v>
                </c:pt>
                <c:pt idx="594">
                  <c:v>44.152839660644531</c:v>
                </c:pt>
                <c:pt idx="595">
                  <c:v>16.656866073608398</c:v>
                </c:pt>
                <c:pt idx="596">
                  <c:v>0</c:v>
                </c:pt>
                <c:pt idx="597">
                  <c:v>1.0842021724855044E-19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16.647415161132812</c:v>
                </c:pt>
                <c:pt idx="602">
                  <c:v>45.113636016845703</c:v>
                </c:pt>
                <c:pt idx="603">
                  <c:v>31.24793815612793</c:v>
                </c:pt>
                <c:pt idx="604">
                  <c:v>49.080852508544922</c:v>
                </c:pt>
                <c:pt idx="605">
                  <c:v>44.872837066650391</c:v>
                </c:pt>
                <c:pt idx="606">
                  <c:v>144.47337341308594</c:v>
                </c:pt>
                <c:pt idx="607">
                  <c:v>128.68815612792969</c:v>
                </c:pt>
                <c:pt idx="608">
                  <c:v>220.13485717773437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28.325313568115234</c:v>
                </c:pt>
                <c:pt idx="614">
                  <c:v>39.369796752929688</c:v>
                </c:pt>
                <c:pt idx="615">
                  <c:v>181.195556640625</c:v>
                </c:pt>
                <c:pt idx="616">
                  <c:v>170.65803527832031</c:v>
                </c:pt>
                <c:pt idx="617">
                  <c:v>141.87199401855469</c:v>
                </c:pt>
                <c:pt idx="618">
                  <c:v>54.747596740722656</c:v>
                </c:pt>
                <c:pt idx="619">
                  <c:v>15.439395904541016</c:v>
                </c:pt>
                <c:pt idx="620">
                  <c:v>236.89750671386719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54.625312805175781</c:v>
                </c:pt>
                <c:pt idx="626">
                  <c:v>118.42301177978516</c:v>
                </c:pt>
                <c:pt idx="627">
                  <c:v>165.00408935546875</c:v>
                </c:pt>
                <c:pt idx="628">
                  <c:v>58.412227630615234</c:v>
                </c:pt>
                <c:pt idx="629">
                  <c:v>179.76701354980469</c:v>
                </c:pt>
                <c:pt idx="630">
                  <c:v>123.13932800292969</c:v>
                </c:pt>
                <c:pt idx="631">
                  <c:v>27.342369079589844</c:v>
                </c:pt>
                <c:pt idx="632">
                  <c:v>48.416690826416016</c:v>
                </c:pt>
                <c:pt idx="633">
                  <c:v>145.04840087890625</c:v>
                </c:pt>
                <c:pt idx="634">
                  <c:v>87.862464904785156</c:v>
                </c:pt>
                <c:pt idx="635">
                  <c:v>0</c:v>
                </c:pt>
                <c:pt idx="636">
                  <c:v>0</c:v>
                </c:pt>
                <c:pt idx="637">
                  <c:v>21.410314559936523</c:v>
                </c:pt>
                <c:pt idx="638">
                  <c:v>28.069795608520508</c:v>
                </c:pt>
                <c:pt idx="639">
                  <c:v>31.864099502563477</c:v>
                </c:pt>
                <c:pt idx="640">
                  <c:v>100.61222839355469</c:v>
                </c:pt>
                <c:pt idx="641">
                  <c:v>156.6719970703125</c:v>
                </c:pt>
                <c:pt idx="642">
                  <c:v>83.239532470703125</c:v>
                </c:pt>
                <c:pt idx="643">
                  <c:v>57.283168792724609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8.0610723495483398</c:v>
                </c:pt>
                <c:pt idx="650">
                  <c:v>3.0917813777923584</c:v>
                </c:pt>
                <c:pt idx="651">
                  <c:v>2.1040847301483154</c:v>
                </c:pt>
                <c:pt idx="652">
                  <c:v>15.482535362243652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2.6020848751068115</c:v>
                </c:pt>
                <c:pt idx="664">
                  <c:v>3.9945352077484131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19.125312805175781</c:v>
                </c:pt>
                <c:pt idx="674">
                  <c:v>37.269794464111328</c:v>
                </c:pt>
                <c:pt idx="675">
                  <c:v>152.00408935546875</c:v>
                </c:pt>
                <c:pt idx="676">
                  <c:v>91.312225341796875</c:v>
                </c:pt>
                <c:pt idx="677">
                  <c:v>141.27200317382812</c:v>
                </c:pt>
                <c:pt idx="678">
                  <c:v>127.63932037353516</c:v>
                </c:pt>
                <c:pt idx="679">
                  <c:v>34.485336303710938</c:v>
                </c:pt>
                <c:pt idx="680">
                  <c:v>0</c:v>
                </c:pt>
                <c:pt idx="681">
                  <c:v>144.36528015136719</c:v>
                </c:pt>
                <c:pt idx="682">
                  <c:v>120.99003601074219</c:v>
                </c:pt>
                <c:pt idx="683">
                  <c:v>0</c:v>
                </c:pt>
                <c:pt idx="684">
                  <c:v>0</c:v>
                </c:pt>
                <c:pt idx="685">
                  <c:v>20.125312805175781</c:v>
                </c:pt>
                <c:pt idx="686">
                  <c:v>0.44979703426361084</c:v>
                </c:pt>
                <c:pt idx="687">
                  <c:v>61.704097747802734</c:v>
                </c:pt>
                <c:pt idx="688">
                  <c:v>104.71222686767578</c:v>
                </c:pt>
                <c:pt idx="689">
                  <c:v>139.97200012207031</c:v>
                </c:pt>
                <c:pt idx="690">
                  <c:v>61.513534545898437</c:v>
                </c:pt>
                <c:pt idx="691">
                  <c:v>43.435256958007813</c:v>
                </c:pt>
                <c:pt idx="692">
                  <c:v>294.875</c:v>
                </c:pt>
                <c:pt idx="693">
                  <c:v>0</c:v>
                </c:pt>
                <c:pt idx="694">
                  <c:v>-5.5511151231257827E-17</c:v>
                </c:pt>
                <c:pt idx="695">
                  <c:v>0</c:v>
                </c:pt>
                <c:pt idx="696">
                  <c:v>0</c:v>
                </c:pt>
                <c:pt idx="697">
                  <c:v>23.125312805175781</c:v>
                </c:pt>
                <c:pt idx="698">
                  <c:v>34.169795989990234</c:v>
                </c:pt>
                <c:pt idx="699">
                  <c:v>272.30410766601562</c:v>
                </c:pt>
                <c:pt idx="700">
                  <c:v>175.25863647460938</c:v>
                </c:pt>
                <c:pt idx="701">
                  <c:v>131.87199401855469</c:v>
                </c:pt>
                <c:pt idx="702">
                  <c:v>53.041629791259766</c:v>
                </c:pt>
                <c:pt idx="703">
                  <c:v>84.173019409179687</c:v>
                </c:pt>
                <c:pt idx="704">
                  <c:v>59.019100189208984</c:v>
                </c:pt>
                <c:pt idx="705">
                  <c:v>96.709663391113281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4.8884148597717285</c:v>
                </c:pt>
                <c:pt idx="710">
                  <c:v>17.713634490966797</c:v>
                </c:pt>
                <c:pt idx="711">
                  <c:v>36.247936248779297</c:v>
                </c:pt>
                <c:pt idx="712">
                  <c:v>26.180854797363281</c:v>
                </c:pt>
                <c:pt idx="713">
                  <c:v>75.315834045410156</c:v>
                </c:pt>
                <c:pt idx="714">
                  <c:v>127.75815582275391</c:v>
                </c:pt>
                <c:pt idx="715">
                  <c:v>0</c:v>
                </c:pt>
                <c:pt idx="716">
                  <c:v>141.56309509277344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1.9214999675750732</c:v>
                </c:pt>
                <c:pt idx="721">
                  <c:v>64.125312805175781</c:v>
                </c:pt>
                <c:pt idx="722">
                  <c:v>124.72300720214844</c:v>
                </c:pt>
                <c:pt idx="723">
                  <c:v>219.29475402832031</c:v>
                </c:pt>
                <c:pt idx="724">
                  <c:v>236.95767211914062</c:v>
                </c:pt>
                <c:pt idx="725">
                  <c:v>273.1669921875</c:v>
                </c:pt>
                <c:pt idx="726">
                  <c:v>552.12408447265625</c:v>
                </c:pt>
                <c:pt idx="727">
                  <c:v>272.97824096679687</c:v>
                </c:pt>
                <c:pt idx="728">
                  <c:v>103.22905731201172</c:v>
                </c:pt>
                <c:pt idx="729">
                  <c:v>221.03907775878906</c:v>
                </c:pt>
                <c:pt idx="730">
                  <c:v>69.268966674804688</c:v>
                </c:pt>
                <c:pt idx="731">
                  <c:v>157.75236511230469</c:v>
                </c:pt>
                <c:pt idx="732">
                  <c:v>8.6047906875610352</c:v>
                </c:pt>
                <c:pt idx="733">
                  <c:v>93.725311279296875</c:v>
                </c:pt>
                <c:pt idx="734">
                  <c:v>232.6697998046875</c:v>
                </c:pt>
                <c:pt idx="735">
                  <c:v>239.80409240722656</c:v>
                </c:pt>
                <c:pt idx="736">
                  <c:v>284.65750122070313</c:v>
                </c:pt>
                <c:pt idx="737">
                  <c:v>548.6568603515625</c:v>
                </c:pt>
                <c:pt idx="738">
                  <c:v>275.68096923828125</c:v>
                </c:pt>
                <c:pt idx="739">
                  <c:v>482.81558227539062</c:v>
                </c:pt>
                <c:pt idx="740">
                  <c:v>280.03036499023437</c:v>
                </c:pt>
                <c:pt idx="741">
                  <c:v>130.41778564453125</c:v>
                </c:pt>
                <c:pt idx="742">
                  <c:v>0</c:v>
                </c:pt>
                <c:pt idx="743">
                  <c:v>19.504119873046875</c:v>
                </c:pt>
                <c:pt idx="744">
                  <c:v>54.079269409179688</c:v>
                </c:pt>
                <c:pt idx="745">
                  <c:v>315.20797729492187</c:v>
                </c:pt>
                <c:pt idx="746">
                  <c:v>433.93634033203125</c:v>
                </c:pt>
                <c:pt idx="747">
                  <c:v>155.02789306640625</c:v>
                </c:pt>
                <c:pt idx="748">
                  <c:v>117.97834777832031</c:v>
                </c:pt>
                <c:pt idx="749">
                  <c:v>103.03173828125</c:v>
                </c:pt>
                <c:pt idx="750">
                  <c:v>75.453193664550781</c:v>
                </c:pt>
                <c:pt idx="751">
                  <c:v>77.32122802734375</c:v>
                </c:pt>
                <c:pt idx="752">
                  <c:v>454.92965698242187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38.777416229248047</c:v>
                </c:pt>
                <c:pt idx="758">
                  <c:v>34.813632965087891</c:v>
                </c:pt>
                <c:pt idx="759">
                  <c:v>25.147937774658203</c:v>
                </c:pt>
                <c:pt idx="760">
                  <c:v>45.480854034423828</c:v>
                </c:pt>
                <c:pt idx="761">
                  <c:v>55.715839385986328</c:v>
                </c:pt>
                <c:pt idx="762">
                  <c:v>20.058826446533203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28.325313568115234</c:v>
                </c:pt>
                <c:pt idx="770">
                  <c:v>44.369796752929687</c:v>
                </c:pt>
                <c:pt idx="771">
                  <c:v>80.804100036621094</c:v>
                </c:pt>
                <c:pt idx="772">
                  <c:v>489.25662231445312</c:v>
                </c:pt>
                <c:pt idx="773">
                  <c:v>360.940185546875</c:v>
                </c:pt>
                <c:pt idx="774">
                  <c:v>80.699569702148438</c:v>
                </c:pt>
                <c:pt idx="775">
                  <c:v>109.94896697998047</c:v>
                </c:pt>
                <c:pt idx="776">
                  <c:v>65.298126220703125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1.1100720167160034</c:v>
                </c:pt>
                <c:pt idx="782">
                  <c:v>5.110781192779541</c:v>
                </c:pt>
                <c:pt idx="783">
                  <c:v>12.814085006713867</c:v>
                </c:pt>
                <c:pt idx="784">
                  <c:v>25.182535171508789</c:v>
                </c:pt>
                <c:pt idx="785">
                  <c:v>34.581985473632813</c:v>
                </c:pt>
                <c:pt idx="786">
                  <c:v>-1.3877787807814457E-17</c:v>
                </c:pt>
                <c:pt idx="787">
                  <c:v>0</c:v>
                </c:pt>
                <c:pt idx="788">
                  <c:v>0</c:v>
                </c:pt>
                <c:pt idx="789">
                  <c:v>1.3877787807814457E-17</c:v>
                </c:pt>
                <c:pt idx="790">
                  <c:v>-2.7755575615628914E-17</c:v>
                </c:pt>
                <c:pt idx="791">
                  <c:v>0</c:v>
                </c:pt>
                <c:pt idx="792">
                  <c:v>0</c:v>
                </c:pt>
                <c:pt idx="793">
                  <c:v>13.522071838378906</c:v>
                </c:pt>
                <c:pt idx="794">
                  <c:v>22.079780578613281</c:v>
                </c:pt>
                <c:pt idx="795">
                  <c:v>30.714084625244141</c:v>
                </c:pt>
                <c:pt idx="796">
                  <c:v>10.379534721374512</c:v>
                </c:pt>
                <c:pt idx="797">
                  <c:v>2.4969844818115234</c:v>
                </c:pt>
                <c:pt idx="798">
                  <c:v>3.0011999607086182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16.622072219848633</c:v>
                </c:pt>
                <c:pt idx="806">
                  <c:v>21.179780960083008</c:v>
                </c:pt>
                <c:pt idx="807">
                  <c:v>10.791085243225098</c:v>
                </c:pt>
                <c:pt idx="808">
                  <c:v>22.282535552978516</c:v>
                </c:pt>
                <c:pt idx="809">
                  <c:v>117.38198089599609</c:v>
                </c:pt>
                <c:pt idx="810">
                  <c:v>7.5595030784606934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3.9285500049591064</c:v>
                </c:pt>
                <c:pt idx="816">
                  <c:v>1.9214999675750732</c:v>
                </c:pt>
                <c:pt idx="817">
                  <c:v>11.622072219848633</c:v>
                </c:pt>
                <c:pt idx="818">
                  <c:v>4.5997815132141113</c:v>
                </c:pt>
                <c:pt idx="819">
                  <c:v>20.614084243774414</c:v>
                </c:pt>
                <c:pt idx="820">
                  <c:v>23.182535171508789</c:v>
                </c:pt>
                <c:pt idx="821">
                  <c:v>37.281986236572266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2.234072208404541</c:v>
                </c:pt>
                <c:pt idx="830">
                  <c:v>0</c:v>
                </c:pt>
                <c:pt idx="831">
                  <c:v>7.814084529876709</c:v>
                </c:pt>
                <c:pt idx="832">
                  <c:v>11.982535362243652</c:v>
                </c:pt>
                <c:pt idx="833">
                  <c:v>57.781982421875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8.5220718383789063</c:v>
                </c:pt>
                <c:pt idx="842">
                  <c:v>14.079781532287598</c:v>
                </c:pt>
                <c:pt idx="843">
                  <c:v>17.814085006713867</c:v>
                </c:pt>
                <c:pt idx="844">
                  <c:v>57.782535552978516</c:v>
                </c:pt>
                <c:pt idx="845">
                  <c:v>52.081985473632812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35.841556549072266</c:v>
                </c:pt>
                <c:pt idx="854">
                  <c:v>81.739692687988281</c:v>
                </c:pt>
                <c:pt idx="855">
                  <c:v>230.28744506835937</c:v>
                </c:pt>
                <c:pt idx="856">
                  <c:v>221.27021789550781</c:v>
                </c:pt>
                <c:pt idx="857">
                  <c:v>264.57199096679687</c:v>
                </c:pt>
                <c:pt idx="858">
                  <c:v>160.08702087402344</c:v>
                </c:pt>
                <c:pt idx="859">
                  <c:v>34.102706909179688</c:v>
                </c:pt>
                <c:pt idx="860">
                  <c:v>64.728126525878906</c:v>
                </c:pt>
                <c:pt idx="861">
                  <c:v>189.825927734375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6.2340364456176758</c:v>
                </c:pt>
                <c:pt idx="866">
                  <c:v>0</c:v>
                </c:pt>
                <c:pt idx="867">
                  <c:v>13.071033477783203</c:v>
                </c:pt>
                <c:pt idx="868">
                  <c:v>23.683097839355469</c:v>
                </c:pt>
                <c:pt idx="869">
                  <c:v>21.210319519042969</c:v>
                </c:pt>
                <c:pt idx="870">
                  <c:v>5.5511151231257827E-17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7.3870110511779785</c:v>
                </c:pt>
                <c:pt idx="878">
                  <c:v>37.943809509277344</c:v>
                </c:pt>
                <c:pt idx="879">
                  <c:v>272.82614135742187</c:v>
                </c:pt>
                <c:pt idx="880">
                  <c:v>87.200141906738281</c:v>
                </c:pt>
                <c:pt idx="881">
                  <c:v>372.6710205078125</c:v>
                </c:pt>
                <c:pt idx="882">
                  <c:v>157.04690551757813</c:v>
                </c:pt>
                <c:pt idx="883">
                  <c:v>363.49313354492187</c:v>
                </c:pt>
                <c:pt idx="884">
                  <c:v>264.30599975585937</c:v>
                </c:pt>
                <c:pt idx="885">
                  <c:v>150.11026000976562</c:v>
                </c:pt>
                <c:pt idx="886">
                  <c:v>11.238520622253418</c:v>
                </c:pt>
                <c:pt idx="887">
                  <c:v>380.68768310546875</c:v>
                </c:pt>
                <c:pt idx="888">
                  <c:v>53.841754913330078</c:v>
                </c:pt>
                <c:pt idx="889">
                  <c:v>18.510248184204102</c:v>
                </c:pt>
                <c:pt idx="890">
                  <c:v>31.241268157958984</c:v>
                </c:pt>
                <c:pt idx="891">
                  <c:v>68.677780151367188</c:v>
                </c:pt>
                <c:pt idx="892">
                  <c:v>163.88764953613281</c:v>
                </c:pt>
                <c:pt idx="893">
                  <c:v>157.42819213867187</c:v>
                </c:pt>
                <c:pt idx="894">
                  <c:v>67.83099365234375</c:v>
                </c:pt>
                <c:pt idx="895">
                  <c:v>51.535785675048828</c:v>
                </c:pt>
                <c:pt idx="896">
                  <c:v>77.90631103515625</c:v>
                </c:pt>
                <c:pt idx="897">
                  <c:v>97.141273498535156</c:v>
                </c:pt>
                <c:pt idx="898">
                  <c:v>158.26455688476562</c:v>
                </c:pt>
                <c:pt idx="899">
                  <c:v>163.43304443359375</c:v>
                </c:pt>
                <c:pt idx="900">
                  <c:v>0</c:v>
                </c:pt>
                <c:pt idx="901">
                  <c:v>34.259559631347656</c:v>
                </c:pt>
                <c:pt idx="902">
                  <c:v>237.99783325195312</c:v>
                </c:pt>
                <c:pt idx="903">
                  <c:v>621.55841064453125</c:v>
                </c:pt>
                <c:pt idx="904">
                  <c:v>162.16600036621094</c:v>
                </c:pt>
                <c:pt idx="905">
                  <c:v>52.683021545410156</c:v>
                </c:pt>
                <c:pt idx="906">
                  <c:v>38.818069458007813</c:v>
                </c:pt>
                <c:pt idx="907">
                  <c:v>108.62139129638672</c:v>
                </c:pt>
                <c:pt idx="908">
                  <c:v>194.23590087890625</c:v>
                </c:pt>
                <c:pt idx="909">
                  <c:v>0</c:v>
                </c:pt>
                <c:pt idx="910">
                  <c:v>165.74876403808594</c:v>
                </c:pt>
                <c:pt idx="911">
                  <c:v>20.364877700805664</c:v>
                </c:pt>
                <c:pt idx="912">
                  <c:v>0</c:v>
                </c:pt>
                <c:pt idx="913">
                  <c:v>22.795539855957031</c:v>
                </c:pt>
                <c:pt idx="914">
                  <c:v>30.209018707275391</c:v>
                </c:pt>
                <c:pt idx="915">
                  <c:v>148.92962646484375</c:v>
                </c:pt>
                <c:pt idx="916">
                  <c:v>296.51461791992187</c:v>
                </c:pt>
                <c:pt idx="917">
                  <c:v>199.0009765625</c:v>
                </c:pt>
                <c:pt idx="918">
                  <c:v>139.81785583496094</c:v>
                </c:pt>
                <c:pt idx="919">
                  <c:v>111.55174255371094</c:v>
                </c:pt>
                <c:pt idx="920">
                  <c:v>287.56173706054687</c:v>
                </c:pt>
                <c:pt idx="921">
                  <c:v>102.73819732666016</c:v>
                </c:pt>
                <c:pt idx="922">
                  <c:v>0</c:v>
                </c:pt>
                <c:pt idx="923">
                  <c:v>68.46026611328125</c:v>
                </c:pt>
                <c:pt idx="924">
                  <c:v>15.738182067871094</c:v>
                </c:pt>
                <c:pt idx="925">
                  <c:v>25.522333145141602</c:v>
                </c:pt>
                <c:pt idx="926">
                  <c:v>35.507083892822266</c:v>
                </c:pt>
                <c:pt idx="927">
                  <c:v>81.857955932617188</c:v>
                </c:pt>
                <c:pt idx="928">
                  <c:v>307.53631591796875</c:v>
                </c:pt>
                <c:pt idx="929">
                  <c:v>150.45777893066406</c:v>
                </c:pt>
                <c:pt idx="930">
                  <c:v>82.372909545898438</c:v>
                </c:pt>
                <c:pt idx="931">
                  <c:v>178.40728759765625</c:v>
                </c:pt>
                <c:pt idx="932">
                  <c:v>199.69850158691406</c:v>
                </c:pt>
                <c:pt idx="933">
                  <c:v>24.451879501342773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18.01453971862793</c:v>
                </c:pt>
                <c:pt idx="938">
                  <c:v>24.740022659301758</c:v>
                </c:pt>
                <c:pt idx="939">
                  <c:v>78.511543273925781</c:v>
                </c:pt>
                <c:pt idx="940">
                  <c:v>210.87356567382812</c:v>
                </c:pt>
                <c:pt idx="941">
                  <c:v>113.67951965332031</c:v>
                </c:pt>
                <c:pt idx="942">
                  <c:v>25.905017852783203</c:v>
                </c:pt>
                <c:pt idx="943">
                  <c:v>106.47850036621094</c:v>
                </c:pt>
                <c:pt idx="944">
                  <c:v>35.854789733886719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6.67608642578125</c:v>
                </c:pt>
                <c:pt idx="950">
                  <c:v>18.28386116027832</c:v>
                </c:pt>
                <c:pt idx="951">
                  <c:v>23.15704345703125</c:v>
                </c:pt>
                <c:pt idx="952">
                  <c:v>34.155078887939453</c:v>
                </c:pt>
                <c:pt idx="953">
                  <c:v>31.874847412109375</c:v>
                </c:pt>
                <c:pt idx="954">
                  <c:v>66.2509765625</c:v>
                </c:pt>
                <c:pt idx="955">
                  <c:v>33.513404846191406</c:v>
                </c:pt>
                <c:pt idx="956">
                  <c:v>129.75888061523437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15.303080558776855</c:v>
                </c:pt>
                <c:pt idx="962">
                  <c:v>24.688940048217773</c:v>
                </c:pt>
                <c:pt idx="963">
                  <c:v>52.041126251220703</c:v>
                </c:pt>
                <c:pt idx="964">
                  <c:v>49.211887359619141</c:v>
                </c:pt>
                <c:pt idx="965">
                  <c:v>72.26385498046875</c:v>
                </c:pt>
                <c:pt idx="966">
                  <c:v>29.348220825195313</c:v>
                </c:pt>
                <c:pt idx="967">
                  <c:v>9.4455270767211914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3.4741990566253662</c:v>
                </c:pt>
                <c:pt idx="974">
                  <c:v>32.402671813964844</c:v>
                </c:pt>
                <c:pt idx="975">
                  <c:v>31.348817825317383</c:v>
                </c:pt>
                <c:pt idx="976">
                  <c:v>30.347524642944336</c:v>
                </c:pt>
                <c:pt idx="977">
                  <c:v>35.598018646240234</c:v>
                </c:pt>
                <c:pt idx="978">
                  <c:v>61.884925842285156</c:v>
                </c:pt>
                <c:pt idx="979">
                  <c:v>54.250019073486328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163328"/>
        <c:axId val="192854208"/>
      </c:lineChart>
      <c:dateAx>
        <c:axId val="192163328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192854208"/>
        <c:crosses val="autoZero"/>
        <c:auto val="1"/>
        <c:lblOffset val="100"/>
        <c:baseTimeUnit val="months"/>
      </c:dateAx>
      <c:valAx>
        <c:axId val="192854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92163328"/>
        <c:crosses val="autoZero"/>
        <c:crossBetween val="between"/>
      </c:valAx>
    </c:plotArea>
    <c:legend>
      <c:legendPos val="b"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Calaveras R into Delta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test!$Q$28:$Q$1011</c:f>
              <c:numCache>
                <c:formatCode>#,##0.00</c:formatCode>
                <c:ptCount val="984"/>
                <c:pt idx="0">
                  <c:v>0</c:v>
                </c:pt>
                <c:pt idx="1">
                  <c:v>1.2061200141906738</c:v>
                </c:pt>
                <c:pt idx="2">
                  <c:v>13.778317451477051</c:v>
                </c:pt>
                <c:pt idx="3">
                  <c:v>7.8964390754699707</c:v>
                </c:pt>
                <c:pt idx="4">
                  <c:v>101.42938995361328</c:v>
                </c:pt>
                <c:pt idx="5">
                  <c:v>31.450359344482422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9.6349782943725586</c:v>
                </c:pt>
                <c:pt idx="14">
                  <c:v>65.02764892578125</c:v>
                </c:pt>
                <c:pt idx="15">
                  <c:v>26.85511589050293</c:v>
                </c:pt>
                <c:pt idx="16">
                  <c:v>8.7334651947021484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5.8132858276367187</c:v>
                </c:pt>
                <c:pt idx="26">
                  <c:v>1.3340979814529419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1.9520310163497925</c:v>
                </c:pt>
                <c:pt idx="39">
                  <c:v>0.61873000860214233</c:v>
                </c:pt>
                <c:pt idx="40">
                  <c:v>15.51397705078125</c:v>
                </c:pt>
                <c:pt idx="41">
                  <c:v>0.59797400236129761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21.486457824707031</c:v>
                </c:pt>
                <c:pt idx="50">
                  <c:v>0.65471100807189941</c:v>
                </c:pt>
                <c:pt idx="51">
                  <c:v>0</c:v>
                </c:pt>
                <c:pt idx="52">
                  <c:v>5.4553108215332031</c:v>
                </c:pt>
                <c:pt idx="53">
                  <c:v>0</c:v>
                </c:pt>
                <c:pt idx="54">
                  <c:v>0.48793700337409973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5.5511151231257827E-17</c:v>
                </c:pt>
                <c:pt idx="59">
                  <c:v>0</c:v>
                </c:pt>
                <c:pt idx="60">
                  <c:v>0</c:v>
                </c:pt>
                <c:pt idx="61">
                  <c:v>7.520230770111084</c:v>
                </c:pt>
                <c:pt idx="62">
                  <c:v>3.6210670471191406</c:v>
                </c:pt>
                <c:pt idx="63">
                  <c:v>5.0066070556640625</c:v>
                </c:pt>
                <c:pt idx="64">
                  <c:v>65.396636962890625</c:v>
                </c:pt>
                <c:pt idx="65">
                  <c:v>0.73430997133255005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24.577095031738281</c:v>
                </c:pt>
                <c:pt idx="74">
                  <c:v>7.1087589263916016</c:v>
                </c:pt>
                <c:pt idx="75">
                  <c:v>0</c:v>
                </c:pt>
                <c:pt idx="76">
                  <c:v>0</c:v>
                </c:pt>
                <c:pt idx="77">
                  <c:v>35.928428649902344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13.917018890380859</c:v>
                </c:pt>
                <c:pt idx="86">
                  <c:v>1.7978450059890747</c:v>
                </c:pt>
                <c:pt idx="87">
                  <c:v>0.46680501103401184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1.9280999898910522</c:v>
                </c:pt>
                <c:pt idx="100">
                  <c:v>2.1421010494232178</c:v>
                </c:pt>
                <c:pt idx="101">
                  <c:v>0.71460199356079102</c:v>
                </c:pt>
                <c:pt idx="102">
                  <c:v>0</c:v>
                </c:pt>
                <c:pt idx="103">
                  <c:v>2.7755575615628914E-17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1.1726139783859253</c:v>
                </c:pt>
                <c:pt idx="112">
                  <c:v>1.6805670261383057</c:v>
                </c:pt>
                <c:pt idx="113">
                  <c:v>0</c:v>
                </c:pt>
                <c:pt idx="114">
                  <c:v>90.272811889648437</c:v>
                </c:pt>
                <c:pt idx="115">
                  <c:v>0.93660509586334229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3.8548328876495361</c:v>
                </c:pt>
                <c:pt idx="123">
                  <c:v>2.9608559608459473</c:v>
                </c:pt>
                <c:pt idx="124">
                  <c:v>4.0549688339233398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1.3574329614639282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2.7755575615628914E-17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1.0819089412689209</c:v>
                </c:pt>
                <c:pt idx="147">
                  <c:v>0</c:v>
                </c:pt>
                <c:pt idx="148">
                  <c:v>3.3590030670166016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0.13644400238990784</c:v>
                </c:pt>
                <c:pt idx="158">
                  <c:v>1.0747389793395996</c:v>
                </c:pt>
                <c:pt idx="159">
                  <c:v>3.4867630004882812</c:v>
                </c:pt>
                <c:pt idx="160">
                  <c:v>0</c:v>
                </c:pt>
                <c:pt idx="161">
                  <c:v>2.9155659675598145</c:v>
                </c:pt>
                <c:pt idx="162">
                  <c:v>1.9057329893112183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18.021125793457031</c:v>
                </c:pt>
                <c:pt idx="170">
                  <c:v>0</c:v>
                </c:pt>
                <c:pt idx="171">
                  <c:v>22.100465774536133</c:v>
                </c:pt>
                <c:pt idx="172">
                  <c:v>170.61325073242187</c:v>
                </c:pt>
                <c:pt idx="173">
                  <c:v>1.3089109659194946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11.216410636901855</c:v>
                </c:pt>
                <c:pt idx="182">
                  <c:v>1.4120980501174927</c:v>
                </c:pt>
                <c:pt idx="183">
                  <c:v>5.3229160308837891</c:v>
                </c:pt>
                <c:pt idx="184">
                  <c:v>91.530380249023438</c:v>
                </c:pt>
                <c:pt idx="185">
                  <c:v>73.47259521484375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15.007695198059082</c:v>
                </c:pt>
                <c:pt idx="195">
                  <c:v>5.0272979736328125</c:v>
                </c:pt>
                <c:pt idx="196">
                  <c:v>154.95712280273437</c:v>
                </c:pt>
                <c:pt idx="197">
                  <c:v>117.51589965820312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22.020750045776367</c:v>
                </c:pt>
                <c:pt idx="206">
                  <c:v>1.6288199424743652</c:v>
                </c:pt>
                <c:pt idx="207">
                  <c:v>0</c:v>
                </c:pt>
                <c:pt idx="208">
                  <c:v>0.25168499350547791</c:v>
                </c:pt>
                <c:pt idx="209">
                  <c:v>0.61109298467636108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2.2204460492503131E-16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4.6659379005432129</c:v>
                </c:pt>
                <c:pt idx="220">
                  <c:v>35.593063354492188</c:v>
                </c:pt>
                <c:pt idx="221">
                  <c:v>32.679676055908203</c:v>
                </c:pt>
                <c:pt idx="222">
                  <c:v>0</c:v>
                </c:pt>
                <c:pt idx="223">
                  <c:v>0</c:v>
                </c:pt>
                <c:pt idx="224">
                  <c:v>1.1102230246251565E-16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36.637046813964844</c:v>
                </c:pt>
                <c:pt idx="230">
                  <c:v>18.875820159912109</c:v>
                </c:pt>
                <c:pt idx="231">
                  <c:v>17.289745330810547</c:v>
                </c:pt>
                <c:pt idx="232">
                  <c:v>39.518295288085938</c:v>
                </c:pt>
                <c:pt idx="233">
                  <c:v>40.345588684082031</c:v>
                </c:pt>
                <c:pt idx="234">
                  <c:v>1.0136649608612061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-1.1102230246251565E-16</c:v>
                </c:pt>
                <c:pt idx="239">
                  <c:v>0</c:v>
                </c:pt>
                <c:pt idx="240">
                  <c:v>0</c:v>
                </c:pt>
                <c:pt idx="241">
                  <c:v>28.56147575378418</c:v>
                </c:pt>
                <c:pt idx="242">
                  <c:v>15.082562446594238</c:v>
                </c:pt>
                <c:pt idx="243">
                  <c:v>61.620933532714844</c:v>
                </c:pt>
                <c:pt idx="244">
                  <c:v>31.326234817504883</c:v>
                </c:pt>
                <c:pt idx="245">
                  <c:v>8.9249458312988281</c:v>
                </c:pt>
                <c:pt idx="246">
                  <c:v>0.92613798379898071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34.129058837890625</c:v>
                </c:pt>
                <c:pt idx="254">
                  <c:v>18.518901824951172</c:v>
                </c:pt>
                <c:pt idx="255">
                  <c:v>55.408760070800781</c:v>
                </c:pt>
                <c:pt idx="256">
                  <c:v>33.930423736572266</c:v>
                </c:pt>
                <c:pt idx="257">
                  <c:v>100.63172149658203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1.2997230291366577</c:v>
                </c:pt>
                <c:pt idx="266">
                  <c:v>1.4701429605484009</c:v>
                </c:pt>
                <c:pt idx="267">
                  <c:v>0.5223199725151062</c:v>
                </c:pt>
                <c:pt idx="268">
                  <c:v>6.6463217735290527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14.69550895690918</c:v>
                </c:pt>
                <c:pt idx="278">
                  <c:v>8.7523202896118164</c:v>
                </c:pt>
                <c:pt idx="279">
                  <c:v>0.16971300542354584</c:v>
                </c:pt>
                <c:pt idx="280">
                  <c:v>45.92706298828125</c:v>
                </c:pt>
                <c:pt idx="281">
                  <c:v>15.303019523620605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15.65570068359375</c:v>
                </c:pt>
                <c:pt idx="290">
                  <c:v>45.716823577880859</c:v>
                </c:pt>
                <c:pt idx="291">
                  <c:v>9.8329572677612305</c:v>
                </c:pt>
                <c:pt idx="292">
                  <c:v>0.11893100291490555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1.5505080223083496</c:v>
                </c:pt>
                <c:pt idx="302">
                  <c:v>5.4832940101623535</c:v>
                </c:pt>
                <c:pt idx="303">
                  <c:v>0</c:v>
                </c:pt>
                <c:pt idx="304">
                  <c:v>0</c:v>
                </c:pt>
                <c:pt idx="305">
                  <c:v>0.10716799646615982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2.0534141063690186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8.3385996520519257E-2</c:v>
                </c:pt>
                <c:pt idx="327">
                  <c:v>0</c:v>
                </c:pt>
                <c:pt idx="328">
                  <c:v>0.64091801643371582</c:v>
                </c:pt>
                <c:pt idx="329">
                  <c:v>3.2213199138641357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13.00544261932373</c:v>
                </c:pt>
                <c:pt idx="340">
                  <c:v>22.428150177001953</c:v>
                </c:pt>
                <c:pt idx="341">
                  <c:v>0.12985900044441223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74.061874389648437</c:v>
                </c:pt>
                <c:pt idx="350">
                  <c:v>84.488143920898437</c:v>
                </c:pt>
                <c:pt idx="351">
                  <c:v>53.960994720458984</c:v>
                </c:pt>
                <c:pt idx="352">
                  <c:v>14.726346015930176</c:v>
                </c:pt>
                <c:pt idx="353">
                  <c:v>19.904956817626953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14.321905136108398</c:v>
                </c:pt>
                <c:pt idx="362">
                  <c:v>39.893466949462891</c:v>
                </c:pt>
                <c:pt idx="363">
                  <c:v>103.82329559326172</c:v>
                </c:pt>
                <c:pt idx="364">
                  <c:v>33.365562438964844</c:v>
                </c:pt>
                <c:pt idx="365">
                  <c:v>86.689376831054688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-8.8817841970012523E-16</c:v>
                </c:pt>
                <c:pt idx="371">
                  <c:v>0</c:v>
                </c:pt>
                <c:pt idx="372">
                  <c:v>0</c:v>
                </c:pt>
                <c:pt idx="373">
                  <c:v>18.917085647583008</c:v>
                </c:pt>
                <c:pt idx="374">
                  <c:v>12.727048873901367</c:v>
                </c:pt>
                <c:pt idx="375">
                  <c:v>24.66778564453125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0.33899301290512085</c:v>
                </c:pt>
                <c:pt idx="389">
                  <c:v>1.6608179807662964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2.3474249839782715</c:v>
                </c:pt>
                <c:pt idx="398">
                  <c:v>15.37455940246582</c:v>
                </c:pt>
                <c:pt idx="399">
                  <c:v>25.230688095092773</c:v>
                </c:pt>
                <c:pt idx="400">
                  <c:v>1.2405860424041748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121.72444915771484</c:v>
                </c:pt>
                <c:pt idx="411">
                  <c:v>108.11863708496094</c:v>
                </c:pt>
                <c:pt idx="412">
                  <c:v>18.467912673950195</c:v>
                </c:pt>
                <c:pt idx="413">
                  <c:v>4.7610201835632324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1.3238450288772583</c:v>
                </c:pt>
                <c:pt idx="423">
                  <c:v>0</c:v>
                </c:pt>
                <c:pt idx="424">
                  <c:v>1.2469910383224487</c:v>
                </c:pt>
                <c:pt idx="425">
                  <c:v>0.57336199283599854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6.1086387634277344</c:v>
                </c:pt>
                <c:pt idx="434">
                  <c:v>3.2155799865722656</c:v>
                </c:pt>
                <c:pt idx="435">
                  <c:v>14.276723861694336</c:v>
                </c:pt>
                <c:pt idx="436">
                  <c:v>68.652381896972656</c:v>
                </c:pt>
                <c:pt idx="437">
                  <c:v>80.390495300292969</c:v>
                </c:pt>
                <c:pt idx="438">
                  <c:v>72.363494873046875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63.526473999023438</c:v>
                </c:pt>
                <c:pt idx="446">
                  <c:v>0.80781799554824829</c:v>
                </c:pt>
                <c:pt idx="447">
                  <c:v>0.81732100248336792</c:v>
                </c:pt>
                <c:pt idx="448">
                  <c:v>10.309982299804687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0.15155899524688721</c:v>
                </c:pt>
                <c:pt idx="460">
                  <c:v>3.378046989440918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2.7755575615628914E-17</c:v>
                </c:pt>
                <c:pt idx="469">
                  <c:v>0</c:v>
                </c:pt>
                <c:pt idx="470">
                  <c:v>1.129999989643693E-3</c:v>
                </c:pt>
                <c:pt idx="471">
                  <c:v>2.0020120143890381</c:v>
                </c:pt>
                <c:pt idx="472">
                  <c:v>0</c:v>
                </c:pt>
                <c:pt idx="473">
                  <c:v>0.57855498790740967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9.7709770202636719</c:v>
                </c:pt>
                <c:pt idx="485">
                  <c:v>2.0099949836730957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0.16142700612545013</c:v>
                </c:pt>
                <c:pt idx="495">
                  <c:v>0</c:v>
                </c:pt>
                <c:pt idx="496">
                  <c:v>4.0757551193237305</c:v>
                </c:pt>
                <c:pt idx="497">
                  <c:v>3.0287349224090576</c:v>
                </c:pt>
                <c:pt idx="498">
                  <c:v>2.1190359592437744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66.139083862304688</c:v>
                </c:pt>
                <c:pt idx="506">
                  <c:v>2.4334640502929687</c:v>
                </c:pt>
                <c:pt idx="507">
                  <c:v>6.8150620460510254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79.113052368164063</c:v>
                </c:pt>
                <c:pt idx="519">
                  <c:v>76.848625183105469</c:v>
                </c:pt>
                <c:pt idx="520">
                  <c:v>4.3884930610656738</c:v>
                </c:pt>
                <c:pt idx="521">
                  <c:v>1.9613519906997681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39.306339263916016</c:v>
                </c:pt>
                <c:pt idx="530">
                  <c:v>16.87932014465332</c:v>
                </c:pt>
                <c:pt idx="531">
                  <c:v>7.629979133605957</c:v>
                </c:pt>
                <c:pt idx="532">
                  <c:v>1.0301560163497925</c:v>
                </c:pt>
                <c:pt idx="533">
                  <c:v>0</c:v>
                </c:pt>
                <c:pt idx="534">
                  <c:v>-1.1102230246251565E-16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6.9068608283996582</c:v>
                </c:pt>
                <c:pt idx="543">
                  <c:v>58.980869293212891</c:v>
                </c:pt>
                <c:pt idx="544">
                  <c:v>9.2759876251220703</c:v>
                </c:pt>
                <c:pt idx="545">
                  <c:v>40.167648315429688</c:v>
                </c:pt>
                <c:pt idx="546">
                  <c:v>37.052490234375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79.639694213867188</c:v>
                </c:pt>
                <c:pt idx="554">
                  <c:v>2.8789680004119873</c:v>
                </c:pt>
                <c:pt idx="555">
                  <c:v>1.0182590484619141</c:v>
                </c:pt>
                <c:pt idx="556">
                  <c:v>1.0012830495834351</c:v>
                </c:pt>
                <c:pt idx="557">
                  <c:v>1.0697289705276489</c:v>
                </c:pt>
                <c:pt idx="558">
                  <c:v>2.2204460492503131E-16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11.172904014587402</c:v>
                </c:pt>
                <c:pt idx="567">
                  <c:v>154.76359558105469</c:v>
                </c:pt>
                <c:pt idx="568">
                  <c:v>107.93559265136719</c:v>
                </c:pt>
                <c:pt idx="569">
                  <c:v>42.088863372802734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21.792072296142578</c:v>
                </c:pt>
                <c:pt idx="578">
                  <c:v>15.304525375366211</c:v>
                </c:pt>
                <c:pt idx="579">
                  <c:v>92.659584045410156</c:v>
                </c:pt>
                <c:pt idx="580">
                  <c:v>8.8584146499633789</c:v>
                </c:pt>
                <c:pt idx="581">
                  <c:v>17.449150085449219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23.947071075439453</c:v>
                </c:pt>
                <c:pt idx="590">
                  <c:v>54.673637390136719</c:v>
                </c:pt>
                <c:pt idx="591">
                  <c:v>17.132900238037109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22.266412734985352</c:v>
                </c:pt>
                <c:pt idx="603">
                  <c:v>6.6811002790927887E-2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1.5671550035476685</c:v>
                </c:pt>
                <c:pt idx="615">
                  <c:v>53.820549011230469</c:v>
                </c:pt>
                <c:pt idx="616">
                  <c:v>75.886123657226563</c:v>
                </c:pt>
                <c:pt idx="617">
                  <c:v>30.364831924438477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26.967693328857422</c:v>
                </c:pt>
                <c:pt idx="626">
                  <c:v>38.136844635009766</c:v>
                </c:pt>
                <c:pt idx="627">
                  <c:v>33.426872253417969</c:v>
                </c:pt>
                <c:pt idx="628">
                  <c:v>0</c:v>
                </c:pt>
                <c:pt idx="629">
                  <c:v>61.832290649414063</c:v>
                </c:pt>
                <c:pt idx="630">
                  <c:v>1.3877787807814457E-17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27.637872695922852</c:v>
                </c:pt>
                <c:pt idx="638">
                  <c:v>3.5298910140991211</c:v>
                </c:pt>
                <c:pt idx="639">
                  <c:v>0</c:v>
                </c:pt>
                <c:pt idx="640">
                  <c:v>27.662412643432617</c:v>
                </c:pt>
                <c:pt idx="641">
                  <c:v>66.576873779296875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-1.3877787807814457E-17</c:v>
                </c:pt>
                <c:pt idx="648">
                  <c:v>0</c:v>
                </c:pt>
                <c:pt idx="649">
                  <c:v>3.9934771060943604</c:v>
                </c:pt>
                <c:pt idx="650">
                  <c:v>0.90999102592468262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18.301742553710938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1.537431001663208</c:v>
                </c:pt>
                <c:pt idx="675">
                  <c:v>6.7389140129089355</c:v>
                </c:pt>
                <c:pt idx="676">
                  <c:v>20.438962936401367</c:v>
                </c:pt>
                <c:pt idx="677">
                  <c:v>49.669509887695312</c:v>
                </c:pt>
                <c:pt idx="678">
                  <c:v>1.385699987411499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-4.4408920985006262E-16</c:v>
                </c:pt>
                <c:pt idx="683">
                  <c:v>0</c:v>
                </c:pt>
                <c:pt idx="684">
                  <c:v>0</c:v>
                </c:pt>
                <c:pt idx="685">
                  <c:v>32.688247680664062</c:v>
                </c:pt>
                <c:pt idx="686">
                  <c:v>1.1634880304336548</c:v>
                </c:pt>
                <c:pt idx="687">
                  <c:v>24.135997772216797</c:v>
                </c:pt>
                <c:pt idx="688">
                  <c:v>49.990310668945313</c:v>
                </c:pt>
                <c:pt idx="689">
                  <c:v>38.119159698486328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17.161602020263672</c:v>
                </c:pt>
                <c:pt idx="698">
                  <c:v>8.7167854309082031</c:v>
                </c:pt>
                <c:pt idx="699">
                  <c:v>83.81207275390625</c:v>
                </c:pt>
                <c:pt idx="700">
                  <c:v>70.757080078125</c:v>
                </c:pt>
                <c:pt idx="701">
                  <c:v>24.197711944580078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-1.3877787807814457E-17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2.2673261165618896</c:v>
                </c:pt>
                <c:pt idx="712">
                  <c:v>0</c:v>
                </c:pt>
                <c:pt idx="713">
                  <c:v>2.7083539962768555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2.4509379863739014</c:v>
                </c:pt>
                <c:pt idx="722">
                  <c:v>30.079328536987305</c:v>
                </c:pt>
                <c:pt idx="723">
                  <c:v>89.705039978027344</c:v>
                </c:pt>
                <c:pt idx="724">
                  <c:v>72.647537231445313</c:v>
                </c:pt>
                <c:pt idx="725">
                  <c:v>92.630790710449219</c:v>
                </c:pt>
                <c:pt idx="726">
                  <c:v>35.609081268310547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106.57401275634766</c:v>
                </c:pt>
                <c:pt idx="734">
                  <c:v>63.487785339355469</c:v>
                </c:pt>
                <c:pt idx="735">
                  <c:v>92.146095275878906</c:v>
                </c:pt>
                <c:pt idx="736">
                  <c:v>98.976356506347656</c:v>
                </c:pt>
                <c:pt idx="737">
                  <c:v>173.35023498535156</c:v>
                </c:pt>
                <c:pt idx="738">
                  <c:v>2.3177599906921387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122.95911407470703</c:v>
                </c:pt>
                <c:pt idx="746">
                  <c:v>89.119758605957031</c:v>
                </c:pt>
                <c:pt idx="747">
                  <c:v>16.448736190795898</c:v>
                </c:pt>
                <c:pt idx="748">
                  <c:v>8.7015180587768555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16.859392166137695</c:v>
                </c:pt>
                <c:pt idx="758">
                  <c:v>10.367589950561523</c:v>
                </c:pt>
                <c:pt idx="759">
                  <c:v>1.303913950920105</c:v>
                </c:pt>
                <c:pt idx="760">
                  <c:v>0.22126699984073639</c:v>
                </c:pt>
                <c:pt idx="761">
                  <c:v>1.8409130573272705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6.0417308807373047</c:v>
                </c:pt>
                <c:pt idx="771">
                  <c:v>7.2342791557312012</c:v>
                </c:pt>
                <c:pt idx="772">
                  <c:v>190.40399169921875</c:v>
                </c:pt>
                <c:pt idx="773">
                  <c:v>78.987335205078125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4.2503700256347656</c:v>
                </c:pt>
                <c:pt idx="785">
                  <c:v>3.8190829753875732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0.33520799875259399</c:v>
                </c:pt>
                <c:pt idx="795">
                  <c:v>1.5373280048370361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1.1563600301742554</c:v>
                </c:pt>
                <c:pt idx="807">
                  <c:v>0</c:v>
                </c:pt>
                <c:pt idx="808">
                  <c:v>-2.7755575615628914E-17</c:v>
                </c:pt>
                <c:pt idx="809">
                  <c:v>2.6716279983520508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1.2735300064086914</c:v>
                </c:pt>
                <c:pt idx="821">
                  <c:v>0</c:v>
                </c:pt>
                <c:pt idx="822">
                  <c:v>0</c:v>
                </c:pt>
                <c:pt idx="823">
                  <c:v>14.385163307189941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1.4216059446334839</c:v>
                </c:pt>
                <c:pt idx="833">
                  <c:v>5.7970390319824219</c:v>
                </c:pt>
                <c:pt idx="834">
                  <c:v>-5.5511151231257827E-17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1.3877787807814457E-17</c:v>
                </c:pt>
                <c:pt idx="842">
                  <c:v>0</c:v>
                </c:pt>
                <c:pt idx="843">
                  <c:v>0</c:v>
                </c:pt>
                <c:pt idx="844">
                  <c:v>7.8177518844604492</c:v>
                </c:pt>
                <c:pt idx="845">
                  <c:v>2.515861988067627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1.5839860439300537</c:v>
                </c:pt>
                <c:pt idx="855">
                  <c:v>8.4689540863037109</c:v>
                </c:pt>
                <c:pt idx="856">
                  <c:v>8.3921480178833008</c:v>
                </c:pt>
                <c:pt idx="857">
                  <c:v>25.390153884887695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3.6734790802001953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64.222877502441406</c:v>
                </c:pt>
                <c:pt idx="880">
                  <c:v>1.8653990030288696</c:v>
                </c:pt>
                <c:pt idx="881">
                  <c:v>117.73561096191406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1.733646035194397</c:v>
                </c:pt>
                <c:pt idx="889">
                  <c:v>82.118453979492188</c:v>
                </c:pt>
                <c:pt idx="890">
                  <c:v>2.768996000289917</c:v>
                </c:pt>
                <c:pt idx="891">
                  <c:v>28.717903137207031</c:v>
                </c:pt>
                <c:pt idx="892">
                  <c:v>72.758766174316406</c:v>
                </c:pt>
                <c:pt idx="893">
                  <c:v>1.4684369564056396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54.439552307128906</c:v>
                </c:pt>
                <c:pt idx="902">
                  <c:v>111.62748718261719</c:v>
                </c:pt>
                <c:pt idx="903">
                  <c:v>195.40200805664062</c:v>
                </c:pt>
                <c:pt idx="904">
                  <c:v>1.5936989784240723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1.6990220546722412</c:v>
                </c:pt>
                <c:pt idx="915">
                  <c:v>61.627407073974609</c:v>
                </c:pt>
                <c:pt idx="916">
                  <c:v>196.89280700683594</c:v>
                </c:pt>
                <c:pt idx="917">
                  <c:v>18.296951293945313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24.057319641113281</c:v>
                </c:pt>
                <c:pt idx="925">
                  <c:v>83.897636413574219</c:v>
                </c:pt>
                <c:pt idx="926">
                  <c:v>0.58751899003982544</c:v>
                </c:pt>
                <c:pt idx="927">
                  <c:v>13.986719131469727</c:v>
                </c:pt>
                <c:pt idx="928">
                  <c:v>86.225006103515625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33.502071380615234</c:v>
                </c:pt>
                <c:pt idx="938">
                  <c:v>0.67834299802780151</c:v>
                </c:pt>
                <c:pt idx="939">
                  <c:v>22.889120101928711</c:v>
                </c:pt>
                <c:pt idx="940">
                  <c:v>120.34866333007812</c:v>
                </c:pt>
                <c:pt idx="941">
                  <c:v>1.0960479974746704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1.6219439506530762</c:v>
                </c:pt>
                <c:pt idx="950">
                  <c:v>0.68306499719619751</c:v>
                </c:pt>
                <c:pt idx="951">
                  <c:v>8.3677425384521484</c:v>
                </c:pt>
                <c:pt idx="952">
                  <c:v>81.392044067382813</c:v>
                </c:pt>
                <c:pt idx="953">
                  <c:v>0.98930299282073975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2.7755575615628914E-17</c:v>
                </c:pt>
                <c:pt idx="959">
                  <c:v>0</c:v>
                </c:pt>
                <c:pt idx="960">
                  <c:v>0</c:v>
                </c:pt>
                <c:pt idx="961">
                  <c:v>41.570331573486328</c:v>
                </c:pt>
                <c:pt idx="962">
                  <c:v>5.357968807220459</c:v>
                </c:pt>
                <c:pt idx="963">
                  <c:v>4.3842787742614746</c:v>
                </c:pt>
                <c:pt idx="964">
                  <c:v>0.96191197633743286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6.835841178894043</c:v>
                </c:pt>
                <c:pt idx="975">
                  <c:v>2.047713041305542</c:v>
                </c:pt>
                <c:pt idx="976">
                  <c:v>0.66156601905822754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S09I05!$R$23:$R$1006</c:f>
              <c:numCache>
                <c:formatCode>#,##0.00</c:formatCode>
                <c:ptCount val="984"/>
                <c:pt idx="0">
                  <c:v>0</c:v>
                </c:pt>
                <c:pt idx="1">
                  <c:v>1.206120491027832</c:v>
                </c:pt>
                <c:pt idx="2">
                  <c:v>13.778317451477051</c:v>
                </c:pt>
                <c:pt idx="3">
                  <c:v>7.8964390754699707</c:v>
                </c:pt>
                <c:pt idx="4">
                  <c:v>101.42938995361328</c:v>
                </c:pt>
                <c:pt idx="5">
                  <c:v>31.450359344482422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4.4408920985006262E-16</c:v>
                </c:pt>
                <c:pt idx="11">
                  <c:v>0</c:v>
                </c:pt>
                <c:pt idx="12">
                  <c:v>0</c:v>
                </c:pt>
                <c:pt idx="13">
                  <c:v>9.6349782943725586</c:v>
                </c:pt>
                <c:pt idx="14">
                  <c:v>65.02764892578125</c:v>
                </c:pt>
                <c:pt idx="15">
                  <c:v>26.85511589050293</c:v>
                </c:pt>
                <c:pt idx="16">
                  <c:v>8.7334651947021484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5.8132858276367187</c:v>
                </c:pt>
                <c:pt idx="26">
                  <c:v>1.3340979814529419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1.952031135559082</c:v>
                </c:pt>
                <c:pt idx="39">
                  <c:v>0.61873000860214233</c:v>
                </c:pt>
                <c:pt idx="40">
                  <c:v>15.51397705078125</c:v>
                </c:pt>
                <c:pt idx="41">
                  <c:v>0.59797424077987671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21.486457824707031</c:v>
                </c:pt>
                <c:pt idx="50">
                  <c:v>0.65471076965332031</c:v>
                </c:pt>
                <c:pt idx="51">
                  <c:v>0</c:v>
                </c:pt>
                <c:pt idx="52">
                  <c:v>5.4553112983703613</c:v>
                </c:pt>
                <c:pt idx="53">
                  <c:v>0</c:v>
                </c:pt>
                <c:pt idx="54">
                  <c:v>0.48793667554855347</c:v>
                </c:pt>
                <c:pt idx="55">
                  <c:v>0</c:v>
                </c:pt>
                <c:pt idx="56">
                  <c:v>1.3877787807814457E-17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7.5202312469482422</c:v>
                </c:pt>
                <c:pt idx="62">
                  <c:v>3.6210665702819824</c:v>
                </c:pt>
                <c:pt idx="63">
                  <c:v>5.0066065788269043</c:v>
                </c:pt>
                <c:pt idx="64">
                  <c:v>65.396636962890625</c:v>
                </c:pt>
                <c:pt idx="65">
                  <c:v>0.73431015014648438</c:v>
                </c:pt>
                <c:pt idx="66">
                  <c:v>0</c:v>
                </c:pt>
                <c:pt idx="67">
                  <c:v>-1.7347234759768071E-18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24.577095031738281</c:v>
                </c:pt>
                <c:pt idx="74">
                  <c:v>7.1087594032287598</c:v>
                </c:pt>
                <c:pt idx="75">
                  <c:v>0</c:v>
                </c:pt>
                <c:pt idx="76">
                  <c:v>0</c:v>
                </c:pt>
                <c:pt idx="77">
                  <c:v>35.928428649902344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13.917018890380859</c:v>
                </c:pt>
                <c:pt idx="86">
                  <c:v>1.7978450059890747</c:v>
                </c:pt>
                <c:pt idx="87">
                  <c:v>0.46680504083633423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1.9280997514724731</c:v>
                </c:pt>
                <c:pt idx="100">
                  <c:v>2.1421008110046387</c:v>
                </c:pt>
                <c:pt idx="101">
                  <c:v>0.71460187435150146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1.1726140975952148</c:v>
                </c:pt>
                <c:pt idx="112">
                  <c:v>1.6805670261383057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76.636199951171875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3.8548333644866943</c:v>
                </c:pt>
                <c:pt idx="123">
                  <c:v>2.9608564376831055</c:v>
                </c:pt>
                <c:pt idx="124">
                  <c:v>4.054969310760498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1.3574333190917969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1.0819089412689209</c:v>
                </c:pt>
                <c:pt idx="147">
                  <c:v>0</c:v>
                </c:pt>
                <c:pt idx="148">
                  <c:v>3.3590033054351807</c:v>
                </c:pt>
                <c:pt idx="149">
                  <c:v>1.7347234759768071E-18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0.13644431531429291</c:v>
                </c:pt>
                <c:pt idx="158">
                  <c:v>1.0747394561767578</c:v>
                </c:pt>
                <c:pt idx="159">
                  <c:v>3.486762523651123</c:v>
                </c:pt>
                <c:pt idx="160">
                  <c:v>0</c:v>
                </c:pt>
                <c:pt idx="161">
                  <c:v>2.9155659675598145</c:v>
                </c:pt>
                <c:pt idx="162">
                  <c:v>1.9057332277297974</c:v>
                </c:pt>
                <c:pt idx="163">
                  <c:v>0</c:v>
                </c:pt>
                <c:pt idx="164">
                  <c:v>-6.9388939039072284E-18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18.021125793457031</c:v>
                </c:pt>
                <c:pt idx="170">
                  <c:v>2.7755575615628914E-17</c:v>
                </c:pt>
                <c:pt idx="171">
                  <c:v>22.100465774536133</c:v>
                </c:pt>
                <c:pt idx="172">
                  <c:v>170.61325073242187</c:v>
                </c:pt>
                <c:pt idx="173">
                  <c:v>1.3089113235473633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1.3877787807814457E-17</c:v>
                </c:pt>
                <c:pt idx="181">
                  <c:v>11.216410636901855</c:v>
                </c:pt>
                <c:pt idx="182">
                  <c:v>1.4120980501174927</c:v>
                </c:pt>
                <c:pt idx="183">
                  <c:v>5.3229160308837891</c:v>
                </c:pt>
                <c:pt idx="184">
                  <c:v>91.530380249023438</c:v>
                </c:pt>
                <c:pt idx="185">
                  <c:v>73.47259521484375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15.007695198059082</c:v>
                </c:pt>
                <c:pt idx="195">
                  <c:v>5.0272984504699707</c:v>
                </c:pt>
                <c:pt idx="196">
                  <c:v>154.95712280273437</c:v>
                </c:pt>
                <c:pt idx="197">
                  <c:v>117.51589965820312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22.020750045776367</c:v>
                </c:pt>
                <c:pt idx="206">
                  <c:v>1.6288198232650757</c:v>
                </c:pt>
                <c:pt idx="207">
                  <c:v>0</c:v>
                </c:pt>
                <c:pt idx="208">
                  <c:v>0.25168517231941223</c:v>
                </c:pt>
                <c:pt idx="209">
                  <c:v>0.61109328269958496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4.6659383773803711</c:v>
                </c:pt>
                <c:pt idx="220">
                  <c:v>35.593063354492188</c:v>
                </c:pt>
                <c:pt idx="221">
                  <c:v>32.679676055908203</c:v>
                </c:pt>
                <c:pt idx="222">
                  <c:v>0</c:v>
                </c:pt>
                <c:pt idx="223">
                  <c:v>0</c:v>
                </c:pt>
                <c:pt idx="224">
                  <c:v>2.7755575615628914E-17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36.637046813964844</c:v>
                </c:pt>
                <c:pt idx="230">
                  <c:v>18.875820159912109</c:v>
                </c:pt>
                <c:pt idx="231">
                  <c:v>17.289745330810547</c:v>
                </c:pt>
                <c:pt idx="232">
                  <c:v>39.518295288085938</c:v>
                </c:pt>
                <c:pt idx="233">
                  <c:v>40.345588684082031</c:v>
                </c:pt>
                <c:pt idx="234">
                  <c:v>1.0136654376983643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28.56147575378418</c:v>
                </c:pt>
                <c:pt idx="242">
                  <c:v>15.082562446594238</c:v>
                </c:pt>
                <c:pt idx="243">
                  <c:v>61.620933532714844</c:v>
                </c:pt>
                <c:pt idx="244">
                  <c:v>31.326234817504883</c:v>
                </c:pt>
                <c:pt idx="245">
                  <c:v>8.9249458312988281</c:v>
                </c:pt>
                <c:pt idx="246">
                  <c:v>0.92613822221755981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34.129058837890625</c:v>
                </c:pt>
                <c:pt idx="254">
                  <c:v>18.518901824951172</c:v>
                </c:pt>
                <c:pt idx="255">
                  <c:v>55.408760070800781</c:v>
                </c:pt>
                <c:pt idx="256">
                  <c:v>33.930423736572266</c:v>
                </c:pt>
                <c:pt idx="257">
                  <c:v>100.63172149658203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1.2997233867645264</c:v>
                </c:pt>
                <c:pt idx="266">
                  <c:v>1.4701434373855591</c:v>
                </c:pt>
                <c:pt idx="267">
                  <c:v>0.52232033014297485</c:v>
                </c:pt>
                <c:pt idx="268">
                  <c:v>6.6463217735290527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14.69550895690918</c:v>
                </c:pt>
                <c:pt idx="278">
                  <c:v>8.7523202896118164</c:v>
                </c:pt>
                <c:pt idx="279">
                  <c:v>0.16971310973167419</c:v>
                </c:pt>
                <c:pt idx="280">
                  <c:v>45.92706298828125</c:v>
                </c:pt>
                <c:pt idx="281">
                  <c:v>15.303020477294922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15.65570068359375</c:v>
                </c:pt>
                <c:pt idx="290">
                  <c:v>45.716823577880859</c:v>
                </c:pt>
                <c:pt idx="291">
                  <c:v>9.8329572677612305</c:v>
                </c:pt>
                <c:pt idx="292">
                  <c:v>0.11893118172883987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1.1102230246251565E-16</c:v>
                </c:pt>
                <c:pt idx="299">
                  <c:v>0</c:v>
                </c:pt>
                <c:pt idx="300">
                  <c:v>0</c:v>
                </c:pt>
                <c:pt idx="301">
                  <c:v>1.5505082607269287</c:v>
                </c:pt>
                <c:pt idx="302">
                  <c:v>5.4832935333251953</c:v>
                </c:pt>
                <c:pt idx="303">
                  <c:v>0</c:v>
                </c:pt>
                <c:pt idx="304">
                  <c:v>0</c:v>
                </c:pt>
                <c:pt idx="305">
                  <c:v>0.1071675568819046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2.0534143447875977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8.3385683596134186E-2</c:v>
                </c:pt>
                <c:pt idx="327">
                  <c:v>0</c:v>
                </c:pt>
                <c:pt idx="328">
                  <c:v>0.64091819524765015</c:v>
                </c:pt>
                <c:pt idx="329">
                  <c:v>3.2213196754455566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-2.7755575615628914E-17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13.00544261932373</c:v>
                </c:pt>
                <c:pt idx="340">
                  <c:v>22.428150177001953</c:v>
                </c:pt>
                <c:pt idx="341">
                  <c:v>0.12985925376415253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74.061874389648437</c:v>
                </c:pt>
                <c:pt idx="350">
                  <c:v>84.488143920898437</c:v>
                </c:pt>
                <c:pt idx="351">
                  <c:v>53.960994720458984</c:v>
                </c:pt>
                <c:pt idx="352">
                  <c:v>14.726346015930176</c:v>
                </c:pt>
                <c:pt idx="353">
                  <c:v>19.904956817626953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14.321905136108398</c:v>
                </c:pt>
                <c:pt idx="362">
                  <c:v>39.893466949462891</c:v>
                </c:pt>
                <c:pt idx="363">
                  <c:v>103.82329559326172</c:v>
                </c:pt>
                <c:pt idx="364">
                  <c:v>33.365562438964844</c:v>
                </c:pt>
                <c:pt idx="365">
                  <c:v>86.689376831054688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18.917085647583008</c:v>
                </c:pt>
                <c:pt idx="374">
                  <c:v>12.727048873901367</c:v>
                </c:pt>
                <c:pt idx="375">
                  <c:v>24.66778564453125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0.33899268507957458</c:v>
                </c:pt>
                <c:pt idx="389">
                  <c:v>1.6608178615570068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2.3474249839782715</c:v>
                </c:pt>
                <c:pt idx="398">
                  <c:v>15.37455940246582</c:v>
                </c:pt>
                <c:pt idx="399">
                  <c:v>25.230688095092773</c:v>
                </c:pt>
                <c:pt idx="400">
                  <c:v>1.2405860424041748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121.72444915771484</c:v>
                </c:pt>
                <c:pt idx="411">
                  <c:v>108.11863708496094</c:v>
                </c:pt>
                <c:pt idx="412">
                  <c:v>18.467912673950195</c:v>
                </c:pt>
                <c:pt idx="413">
                  <c:v>4.7610201835632324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1.3238452672958374</c:v>
                </c:pt>
                <c:pt idx="423">
                  <c:v>0</c:v>
                </c:pt>
                <c:pt idx="424">
                  <c:v>1.2469909191131592</c:v>
                </c:pt>
                <c:pt idx="425">
                  <c:v>0.57336193323135376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6.1086392402648926</c:v>
                </c:pt>
                <c:pt idx="434">
                  <c:v>3.2155797481536865</c:v>
                </c:pt>
                <c:pt idx="435">
                  <c:v>14.276723861694336</c:v>
                </c:pt>
                <c:pt idx="436">
                  <c:v>68.652381896972656</c:v>
                </c:pt>
                <c:pt idx="437">
                  <c:v>80.390495300292969</c:v>
                </c:pt>
                <c:pt idx="438">
                  <c:v>72.363494873046875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63.526473999023438</c:v>
                </c:pt>
                <c:pt idx="446">
                  <c:v>0.80781787633895874</c:v>
                </c:pt>
                <c:pt idx="447">
                  <c:v>0.81732118129730225</c:v>
                </c:pt>
                <c:pt idx="448">
                  <c:v>10.309982299804687</c:v>
                </c:pt>
                <c:pt idx="449">
                  <c:v>0</c:v>
                </c:pt>
                <c:pt idx="450">
                  <c:v>0</c:v>
                </c:pt>
                <c:pt idx="451">
                  <c:v>-4.3368086899420177E-19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0.1515585333108902</c:v>
                </c:pt>
                <c:pt idx="460">
                  <c:v>3.3780467510223389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1.1298711178824306E-3</c:v>
                </c:pt>
                <c:pt idx="471">
                  <c:v>2.002011775970459</c:v>
                </c:pt>
                <c:pt idx="472">
                  <c:v>0</c:v>
                </c:pt>
                <c:pt idx="473">
                  <c:v>0.57855504751205444</c:v>
                </c:pt>
                <c:pt idx="474">
                  <c:v>3.4694469519536142E-18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6.9388939039072284E-18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9.7709770202636719</c:v>
                </c:pt>
                <c:pt idx="485">
                  <c:v>2.0099952220916748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0.16142737865447998</c:v>
                </c:pt>
                <c:pt idx="495">
                  <c:v>0</c:v>
                </c:pt>
                <c:pt idx="496">
                  <c:v>4.0757546424865723</c:v>
                </c:pt>
                <c:pt idx="497">
                  <c:v>3.0287353992462158</c:v>
                </c:pt>
                <c:pt idx="498">
                  <c:v>2.1190361976623535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66.139083862304688</c:v>
                </c:pt>
                <c:pt idx="506">
                  <c:v>2.4334635734558105</c:v>
                </c:pt>
                <c:pt idx="507">
                  <c:v>6.8150615692138672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2.7755575615628914E-17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79.113052368164063</c:v>
                </c:pt>
                <c:pt idx="519">
                  <c:v>76.848625183105469</c:v>
                </c:pt>
                <c:pt idx="520">
                  <c:v>4.3884930610656738</c:v>
                </c:pt>
                <c:pt idx="521">
                  <c:v>1.9613524675369263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39.306339263916016</c:v>
                </c:pt>
                <c:pt idx="530">
                  <c:v>16.87932014465332</c:v>
                </c:pt>
                <c:pt idx="531">
                  <c:v>7.629979133605957</c:v>
                </c:pt>
                <c:pt idx="532">
                  <c:v>1.0301564931869507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6.9068608283996582</c:v>
                </c:pt>
                <c:pt idx="543">
                  <c:v>58.980869293212891</c:v>
                </c:pt>
                <c:pt idx="544">
                  <c:v>9.2759876251220703</c:v>
                </c:pt>
                <c:pt idx="545">
                  <c:v>40.167648315429688</c:v>
                </c:pt>
                <c:pt idx="546">
                  <c:v>37.052490234375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79.639694213867188</c:v>
                </c:pt>
                <c:pt idx="554">
                  <c:v>2.8789684772491455</c:v>
                </c:pt>
                <c:pt idx="555">
                  <c:v>1.0182592868804932</c:v>
                </c:pt>
                <c:pt idx="556">
                  <c:v>1.0012832880020142</c:v>
                </c:pt>
                <c:pt idx="557">
                  <c:v>1.0697294473648071</c:v>
                </c:pt>
                <c:pt idx="558">
                  <c:v>0</c:v>
                </c:pt>
                <c:pt idx="559">
                  <c:v>0</c:v>
                </c:pt>
                <c:pt idx="560">
                  <c:v>2.2204460492503131E-16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11.172904014587402</c:v>
                </c:pt>
                <c:pt idx="567">
                  <c:v>154.76359558105469</c:v>
                </c:pt>
                <c:pt idx="568">
                  <c:v>107.93559265136719</c:v>
                </c:pt>
                <c:pt idx="569">
                  <c:v>42.088863372802734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21.792072296142578</c:v>
                </c:pt>
                <c:pt idx="578">
                  <c:v>15.304525375366211</c:v>
                </c:pt>
                <c:pt idx="579">
                  <c:v>92.659584045410156</c:v>
                </c:pt>
                <c:pt idx="580">
                  <c:v>8.8584146499633789</c:v>
                </c:pt>
                <c:pt idx="581">
                  <c:v>17.449150085449219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23.947071075439453</c:v>
                </c:pt>
                <c:pt idx="590">
                  <c:v>54.673637390136719</c:v>
                </c:pt>
                <c:pt idx="591">
                  <c:v>17.132900238037109</c:v>
                </c:pt>
                <c:pt idx="592">
                  <c:v>0</c:v>
                </c:pt>
                <c:pt idx="593">
                  <c:v>1.3877787807814457E-17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22.266412734985352</c:v>
                </c:pt>
                <c:pt idx="603">
                  <c:v>6.6810958087444305E-2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1.5671554803848267</c:v>
                </c:pt>
                <c:pt idx="615">
                  <c:v>53.820549011230469</c:v>
                </c:pt>
                <c:pt idx="616">
                  <c:v>75.886123657226563</c:v>
                </c:pt>
                <c:pt idx="617">
                  <c:v>30.364831924438477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26.967693328857422</c:v>
                </c:pt>
                <c:pt idx="626">
                  <c:v>38.136844635009766</c:v>
                </c:pt>
                <c:pt idx="627">
                  <c:v>33.426872253417969</c:v>
                </c:pt>
                <c:pt idx="628">
                  <c:v>0</c:v>
                </c:pt>
                <c:pt idx="629">
                  <c:v>61.832290649414063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27.637872695922852</c:v>
                </c:pt>
                <c:pt idx="638">
                  <c:v>3.5298910140991211</c:v>
                </c:pt>
                <c:pt idx="639">
                  <c:v>0</c:v>
                </c:pt>
                <c:pt idx="640">
                  <c:v>27.662412643432617</c:v>
                </c:pt>
                <c:pt idx="641">
                  <c:v>66.576873779296875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3.9934766292572021</c:v>
                </c:pt>
                <c:pt idx="650">
                  <c:v>0.90999102592468262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1.5374308824539185</c:v>
                </c:pt>
                <c:pt idx="675">
                  <c:v>6.7389135360717773</c:v>
                </c:pt>
                <c:pt idx="676">
                  <c:v>20.438962936401367</c:v>
                </c:pt>
                <c:pt idx="677">
                  <c:v>49.669509887695312</c:v>
                </c:pt>
                <c:pt idx="678">
                  <c:v>1.3856996297836304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-4.4408920985006262E-16</c:v>
                </c:pt>
                <c:pt idx="683">
                  <c:v>0</c:v>
                </c:pt>
                <c:pt idx="684">
                  <c:v>0</c:v>
                </c:pt>
                <c:pt idx="685">
                  <c:v>32.688247680664062</c:v>
                </c:pt>
                <c:pt idx="686">
                  <c:v>1.1634879112243652</c:v>
                </c:pt>
                <c:pt idx="687">
                  <c:v>24.135997772216797</c:v>
                </c:pt>
                <c:pt idx="688">
                  <c:v>49.990310668945313</c:v>
                </c:pt>
                <c:pt idx="689">
                  <c:v>38.119159698486328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17.161602020263672</c:v>
                </c:pt>
                <c:pt idx="698">
                  <c:v>8.7167854309082031</c:v>
                </c:pt>
                <c:pt idx="699">
                  <c:v>83.81207275390625</c:v>
                </c:pt>
                <c:pt idx="700">
                  <c:v>70.757080078125</c:v>
                </c:pt>
                <c:pt idx="701">
                  <c:v>24.197711944580078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2.2673263549804687</c:v>
                </c:pt>
                <c:pt idx="712">
                  <c:v>0</c:v>
                </c:pt>
                <c:pt idx="713">
                  <c:v>2.7083537578582764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1.3877787807814457E-17</c:v>
                </c:pt>
                <c:pt idx="720">
                  <c:v>0</c:v>
                </c:pt>
                <c:pt idx="721">
                  <c:v>2.4509379863739014</c:v>
                </c:pt>
                <c:pt idx="722">
                  <c:v>30.079328536987305</c:v>
                </c:pt>
                <c:pt idx="723">
                  <c:v>89.705039978027344</c:v>
                </c:pt>
                <c:pt idx="724">
                  <c:v>72.647537231445313</c:v>
                </c:pt>
                <c:pt idx="725">
                  <c:v>92.630790710449219</c:v>
                </c:pt>
                <c:pt idx="726">
                  <c:v>35.609081268310547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106.57401275634766</c:v>
                </c:pt>
                <c:pt idx="734">
                  <c:v>63.487785339355469</c:v>
                </c:pt>
                <c:pt idx="735">
                  <c:v>92.146095275878906</c:v>
                </c:pt>
                <c:pt idx="736">
                  <c:v>98.976356506347656</c:v>
                </c:pt>
                <c:pt idx="737">
                  <c:v>173.35023498535156</c:v>
                </c:pt>
                <c:pt idx="738">
                  <c:v>2.3177604675292969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122.95911407470703</c:v>
                </c:pt>
                <c:pt idx="746">
                  <c:v>89.119758605957031</c:v>
                </c:pt>
                <c:pt idx="747">
                  <c:v>16.448736190795898</c:v>
                </c:pt>
                <c:pt idx="748">
                  <c:v>8.7015180587768555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16.859392166137695</c:v>
                </c:pt>
                <c:pt idx="758">
                  <c:v>10.367589950561523</c:v>
                </c:pt>
                <c:pt idx="759">
                  <c:v>1.3039135932922363</c:v>
                </c:pt>
                <c:pt idx="760">
                  <c:v>0.22126682102680206</c:v>
                </c:pt>
                <c:pt idx="761">
                  <c:v>1.8409134149551392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6.0417308807373047</c:v>
                </c:pt>
                <c:pt idx="771">
                  <c:v>7.234278678894043</c:v>
                </c:pt>
                <c:pt idx="772">
                  <c:v>190.40399169921875</c:v>
                </c:pt>
                <c:pt idx="773">
                  <c:v>78.987335205078125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4.2503700256347656</c:v>
                </c:pt>
                <c:pt idx="785">
                  <c:v>3.8190832138061523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0.33520752191543579</c:v>
                </c:pt>
                <c:pt idx="795">
                  <c:v>1.5373283624649048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1.1563596725463867</c:v>
                </c:pt>
                <c:pt idx="807">
                  <c:v>0</c:v>
                </c:pt>
                <c:pt idx="808">
                  <c:v>0</c:v>
                </c:pt>
                <c:pt idx="809">
                  <c:v>2.6716282367706299</c:v>
                </c:pt>
                <c:pt idx="810">
                  <c:v>0</c:v>
                </c:pt>
                <c:pt idx="811">
                  <c:v>-6.9388939039072284E-18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1.2735300064086914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1.4216059446334839</c:v>
                </c:pt>
                <c:pt idx="833">
                  <c:v>5.7970390319824219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7.8177523612976074</c:v>
                </c:pt>
                <c:pt idx="845">
                  <c:v>2.5158617496490479</c:v>
                </c:pt>
                <c:pt idx="846">
                  <c:v>0</c:v>
                </c:pt>
                <c:pt idx="847">
                  <c:v>0</c:v>
                </c:pt>
                <c:pt idx="848">
                  <c:v>2.7755575615628914E-17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1.5839858055114746</c:v>
                </c:pt>
                <c:pt idx="855">
                  <c:v>8.4689540863037109</c:v>
                </c:pt>
                <c:pt idx="856">
                  <c:v>8.3921480178833008</c:v>
                </c:pt>
                <c:pt idx="857">
                  <c:v>25.390153884887695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3.6734790802001953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64.222877502441406</c:v>
                </c:pt>
                <c:pt idx="880">
                  <c:v>1.8653991222381592</c:v>
                </c:pt>
                <c:pt idx="881">
                  <c:v>117.73561096191406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1.7336456775665283</c:v>
                </c:pt>
                <c:pt idx="889">
                  <c:v>82.118453979492188</c:v>
                </c:pt>
                <c:pt idx="890">
                  <c:v>2.768996000289917</c:v>
                </c:pt>
                <c:pt idx="891">
                  <c:v>28.717903137207031</c:v>
                </c:pt>
                <c:pt idx="892">
                  <c:v>72.758766174316406</c:v>
                </c:pt>
                <c:pt idx="893">
                  <c:v>1.468436598777771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54.439552307128906</c:v>
                </c:pt>
                <c:pt idx="902">
                  <c:v>111.62748718261719</c:v>
                </c:pt>
                <c:pt idx="903">
                  <c:v>195.40200805664062</c:v>
                </c:pt>
                <c:pt idx="904">
                  <c:v>1.5936993360519409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1.6990222930908203</c:v>
                </c:pt>
                <c:pt idx="915">
                  <c:v>61.627407073974609</c:v>
                </c:pt>
                <c:pt idx="916">
                  <c:v>196.89280700683594</c:v>
                </c:pt>
                <c:pt idx="917">
                  <c:v>18.296951293945313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24.057319641113281</c:v>
                </c:pt>
                <c:pt idx="925">
                  <c:v>83.897636413574219</c:v>
                </c:pt>
                <c:pt idx="926">
                  <c:v>0.58751893043518066</c:v>
                </c:pt>
                <c:pt idx="927">
                  <c:v>13.986719131469727</c:v>
                </c:pt>
                <c:pt idx="928">
                  <c:v>86.225006103515625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33.502071380615234</c:v>
                </c:pt>
                <c:pt idx="938">
                  <c:v>0.67834264039993286</c:v>
                </c:pt>
                <c:pt idx="939">
                  <c:v>22.889120101928711</c:v>
                </c:pt>
                <c:pt idx="940">
                  <c:v>120.34866333007812</c:v>
                </c:pt>
                <c:pt idx="941">
                  <c:v>1.0960479974746704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1.6219443082809448</c:v>
                </c:pt>
                <c:pt idx="950">
                  <c:v>0.68306517601013184</c:v>
                </c:pt>
                <c:pt idx="951">
                  <c:v>8.3677425384521484</c:v>
                </c:pt>
                <c:pt idx="952">
                  <c:v>81.392044067382813</c:v>
                </c:pt>
                <c:pt idx="953">
                  <c:v>0.98930323123931885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41.570331573486328</c:v>
                </c:pt>
                <c:pt idx="962">
                  <c:v>5.357968807220459</c:v>
                </c:pt>
                <c:pt idx="963">
                  <c:v>4.3842792510986328</c:v>
                </c:pt>
                <c:pt idx="964">
                  <c:v>0.96191191673278809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2.2204460492503131E-16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6.835841178894043</c:v>
                </c:pt>
                <c:pt idx="975">
                  <c:v>2.0477125644683838</c:v>
                </c:pt>
                <c:pt idx="976">
                  <c:v>0.66156595945358276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167360"/>
        <c:axId val="193224704"/>
      </c:lineChart>
      <c:dateAx>
        <c:axId val="193167360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193224704"/>
        <c:crosses val="autoZero"/>
        <c:auto val="1"/>
        <c:lblOffset val="100"/>
        <c:baseTimeUnit val="months"/>
      </c:dateAx>
      <c:valAx>
        <c:axId val="19322470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93167360"/>
        <c:crosses val="autoZero"/>
        <c:crossBetween val="between"/>
      </c:valAx>
    </c:plotArea>
    <c:legend>
      <c:legendPos val="b"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Surplus Delta Outflow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test!$Z$28:$Z$1011</c:f>
              <c:numCache>
                <c:formatCode>#,##0.00</c:formatCode>
                <c:ptCount val="984"/>
                <c:pt idx="0">
                  <c:v>5.4877500534057617</c:v>
                </c:pt>
                <c:pt idx="1">
                  <c:v>3.3274199962615967</c:v>
                </c:pt>
                <c:pt idx="2">
                  <c:v>754.4539794921875</c:v>
                </c:pt>
                <c:pt idx="3">
                  <c:v>486.38241577148437</c:v>
                </c:pt>
                <c:pt idx="4">
                  <c:v>1741.3221435546875</c:v>
                </c:pt>
                <c:pt idx="5">
                  <c:v>798.41790771484375</c:v>
                </c:pt>
                <c:pt idx="6">
                  <c:v>842.243896484375</c:v>
                </c:pt>
                <c:pt idx="7">
                  <c:v>1682.3565673828125</c:v>
                </c:pt>
                <c:pt idx="8">
                  <c:v>1036.2965087890625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787.5916748046875</c:v>
                </c:pt>
                <c:pt idx="15">
                  <c:v>841.965576171875</c:v>
                </c:pt>
                <c:pt idx="16">
                  <c:v>0</c:v>
                </c:pt>
                <c:pt idx="17">
                  <c:v>0</c:v>
                </c:pt>
                <c:pt idx="18">
                  <c:v>182.27558898925781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10.203069686889648</c:v>
                </c:pt>
                <c:pt idx="24">
                  <c:v>5.4877500534057617</c:v>
                </c:pt>
                <c:pt idx="25">
                  <c:v>0.32741999626159668</c:v>
                </c:pt>
                <c:pt idx="26">
                  <c:v>2.0192599296569824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11.203069686889648</c:v>
                </c:pt>
                <c:pt idx="36">
                  <c:v>2.4877500534057617</c:v>
                </c:pt>
                <c:pt idx="37">
                  <c:v>3.3274199962615967</c:v>
                </c:pt>
                <c:pt idx="38">
                  <c:v>54.386241912841797</c:v>
                </c:pt>
                <c:pt idx="39">
                  <c:v>0</c:v>
                </c:pt>
                <c:pt idx="40">
                  <c:v>3080.957763671875</c:v>
                </c:pt>
                <c:pt idx="41">
                  <c:v>0</c:v>
                </c:pt>
                <c:pt idx="42">
                  <c:v>212.36058044433594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11.203069686889648</c:v>
                </c:pt>
                <c:pt idx="48">
                  <c:v>5.4877500534057617</c:v>
                </c:pt>
                <c:pt idx="49">
                  <c:v>3.3274199962615967</c:v>
                </c:pt>
                <c:pt idx="50">
                  <c:v>57.192493438720703</c:v>
                </c:pt>
                <c:pt idx="51">
                  <c:v>169.52899169921875</c:v>
                </c:pt>
                <c:pt idx="52">
                  <c:v>1998.7491455078125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9.9820518493652344</c:v>
                </c:pt>
                <c:pt idx="58">
                  <c:v>3.5527136788005009E-15</c:v>
                </c:pt>
                <c:pt idx="59">
                  <c:v>11.203069686889648</c:v>
                </c:pt>
                <c:pt idx="60">
                  <c:v>2.4877500534057617</c:v>
                </c:pt>
                <c:pt idx="61">
                  <c:v>431.91156005859375</c:v>
                </c:pt>
                <c:pt idx="62">
                  <c:v>747.40625</c:v>
                </c:pt>
                <c:pt idx="63">
                  <c:v>1934.0323486328125</c:v>
                </c:pt>
                <c:pt idx="64">
                  <c:v>5243.4873046875</c:v>
                </c:pt>
                <c:pt idx="65">
                  <c:v>2148.53857421875</c:v>
                </c:pt>
                <c:pt idx="66">
                  <c:v>2364.3671875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72.516944885253906</c:v>
                </c:pt>
                <c:pt idx="75">
                  <c:v>447.05355834960937</c:v>
                </c:pt>
                <c:pt idx="76">
                  <c:v>1245.6434326171875</c:v>
                </c:pt>
                <c:pt idx="77">
                  <c:v>3707.770751953125</c:v>
                </c:pt>
                <c:pt idx="78">
                  <c:v>23.934253692626953</c:v>
                </c:pt>
                <c:pt idx="79">
                  <c:v>0</c:v>
                </c:pt>
                <c:pt idx="80">
                  <c:v>0</c:v>
                </c:pt>
                <c:pt idx="81">
                  <c:v>127.38274383544922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6.0192599296569824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11.203069686889648</c:v>
                </c:pt>
                <c:pt idx="96">
                  <c:v>5.4877500534057617</c:v>
                </c:pt>
                <c:pt idx="97">
                  <c:v>0.32741999626159668</c:v>
                </c:pt>
                <c:pt idx="98">
                  <c:v>256.78009033203125</c:v>
                </c:pt>
                <c:pt idx="99">
                  <c:v>369.796875</c:v>
                </c:pt>
                <c:pt idx="100">
                  <c:v>41.699153900146484</c:v>
                </c:pt>
                <c:pt idx="101">
                  <c:v>988.48358154296875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11.203069686889648</c:v>
                </c:pt>
                <c:pt idx="108">
                  <c:v>3.4877500534057617</c:v>
                </c:pt>
                <c:pt idx="109">
                  <c:v>1.3274199962615967</c:v>
                </c:pt>
                <c:pt idx="110">
                  <c:v>1.9260000437498093E-2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11.203069686889648</c:v>
                </c:pt>
                <c:pt idx="120">
                  <c:v>5.4877500534057617</c:v>
                </c:pt>
                <c:pt idx="121">
                  <c:v>3.3274199962615967</c:v>
                </c:pt>
                <c:pt idx="122">
                  <c:v>368.88897705078125</c:v>
                </c:pt>
                <c:pt idx="123">
                  <c:v>454.73001098632812</c:v>
                </c:pt>
                <c:pt idx="124">
                  <c:v>32.132617950439453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11.203069686889648</c:v>
                </c:pt>
                <c:pt idx="132">
                  <c:v>5.4877500534057617</c:v>
                </c:pt>
                <c:pt idx="133">
                  <c:v>0.32741999626159668</c:v>
                </c:pt>
                <c:pt idx="134">
                  <c:v>3.0192599296569824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11.203069686889648</c:v>
                </c:pt>
                <c:pt idx="144">
                  <c:v>4.4877500534057617</c:v>
                </c:pt>
                <c:pt idx="145">
                  <c:v>0.32741999626159668</c:v>
                </c:pt>
                <c:pt idx="146">
                  <c:v>14.111982345581055</c:v>
                </c:pt>
                <c:pt idx="147">
                  <c:v>248.47117614746094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11.203069686889648</c:v>
                </c:pt>
                <c:pt idx="156">
                  <c:v>0</c:v>
                </c:pt>
                <c:pt idx="157">
                  <c:v>5.3274197578430176</c:v>
                </c:pt>
                <c:pt idx="158">
                  <c:v>216.60755920410156</c:v>
                </c:pt>
                <c:pt idx="159">
                  <c:v>1094.3985595703125</c:v>
                </c:pt>
                <c:pt idx="160">
                  <c:v>98.342300415039063</c:v>
                </c:pt>
                <c:pt idx="161">
                  <c:v>766.22796630859375</c:v>
                </c:pt>
                <c:pt idx="162">
                  <c:v>2726.58642578125</c:v>
                </c:pt>
                <c:pt idx="163">
                  <c:v>0</c:v>
                </c:pt>
                <c:pt idx="164">
                  <c:v>1.7763568394002505E-15</c:v>
                </c:pt>
                <c:pt idx="165">
                  <c:v>0</c:v>
                </c:pt>
                <c:pt idx="166">
                  <c:v>0</c:v>
                </c:pt>
                <c:pt idx="167">
                  <c:v>11.203069686889648</c:v>
                </c:pt>
                <c:pt idx="168">
                  <c:v>3.4877500534057617</c:v>
                </c:pt>
                <c:pt idx="169">
                  <c:v>0.32741999626159668</c:v>
                </c:pt>
                <c:pt idx="170">
                  <c:v>118.09507751464844</c:v>
                </c:pt>
                <c:pt idx="171">
                  <c:v>2129.995361328125</c:v>
                </c:pt>
                <c:pt idx="172">
                  <c:v>4141.7197265625</c:v>
                </c:pt>
                <c:pt idx="173">
                  <c:v>898.849609375</c:v>
                </c:pt>
                <c:pt idx="174">
                  <c:v>484.74560546875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11.203069686889648</c:v>
                </c:pt>
                <c:pt idx="180">
                  <c:v>2.4877500534057617</c:v>
                </c:pt>
                <c:pt idx="181">
                  <c:v>0.32741999626159668</c:v>
                </c:pt>
                <c:pt idx="182">
                  <c:v>114.53046417236328</c:v>
                </c:pt>
                <c:pt idx="183">
                  <c:v>26.955854415893555</c:v>
                </c:pt>
                <c:pt idx="184">
                  <c:v>1985.2838134765625</c:v>
                </c:pt>
                <c:pt idx="185">
                  <c:v>2330.033447265625</c:v>
                </c:pt>
                <c:pt idx="186">
                  <c:v>508.162353515625</c:v>
                </c:pt>
                <c:pt idx="187">
                  <c:v>379.51104736328125</c:v>
                </c:pt>
                <c:pt idx="188">
                  <c:v>0</c:v>
                </c:pt>
                <c:pt idx="189">
                  <c:v>0</c:v>
                </c:pt>
                <c:pt idx="190">
                  <c:v>1.7763568394002505E-15</c:v>
                </c:pt>
                <c:pt idx="191">
                  <c:v>11.203069686889648</c:v>
                </c:pt>
                <c:pt idx="192">
                  <c:v>4.4877500534057617</c:v>
                </c:pt>
                <c:pt idx="193">
                  <c:v>859.67254638671875</c:v>
                </c:pt>
                <c:pt idx="194">
                  <c:v>4136.421875</c:v>
                </c:pt>
                <c:pt idx="195">
                  <c:v>2348.844970703125</c:v>
                </c:pt>
                <c:pt idx="196">
                  <c:v>6480.90380859375</c:v>
                </c:pt>
                <c:pt idx="197">
                  <c:v>8510.7353515625</c:v>
                </c:pt>
                <c:pt idx="198">
                  <c:v>4437.767578125</c:v>
                </c:pt>
                <c:pt idx="199">
                  <c:v>3062.366943359375</c:v>
                </c:pt>
                <c:pt idx="200">
                  <c:v>1526.767822265625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1.019260048866272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14.621829986572266</c:v>
                </c:pt>
                <c:pt idx="214">
                  <c:v>0</c:v>
                </c:pt>
                <c:pt idx="215">
                  <c:v>11.203069686889648</c:v>
                </c:pt>
                <c:pt idx="216">
                  <c:v>3.4877500534057617</c:v>
                </c:pt>
                <c:pt idx="217">
                  <c:v>0.32741999626159668</c:v>
                </c:pt>
                <c:pt idx="218">
                  <c:v>33.977203369140625</c:v>
                </c:pt>
                <c:pt idx="219">
                  <c:v>1742.8369140625</c:v>
                </c:pt>
                <c:pt idx="220">
                  <c:v>2982.016845703125</c:v>
                </c:pt>
                <c:pt idx="221">
                  <c:v>5198.56103515625</c:v>
                </c:pt>
                <c:pt idx="222">
                  <c:v>3887.35400390625</c:v>
                </c:pt>
                <c:pt idx="223">
                  <c:v>0</c:v>
                </c:pt>
                <c:pt idx="224">
                  <c:v>0</c:v>
                </c:pt>
                <c:pt idx="225">
                  <c:v>101.80624389648437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2339.104248046875</c:v>
                </c:pt>
                <c:pt idx="231">
                  <c:v>5307.38427734375</c:v>
                </c:pt>
                <c:pt idx="232">
                  <c:v>5716.8701171875</c:v>
                </c:pt>
                <c:pt idx="233">
                  <c:v>5353.0908203125</c:v>
                </c:pt>
                <c:pt idx="234">
                  <c:v>3673.76806640625</c:v>
                </c:pt>
                <c:pt idx="235">
                  <c:v>1453.5672607421875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3497.105712890625</c:v>
                </c:pt>
                <c:pt idx="243">
                  <c:v>3952.382080078125</c:v>
                </c:pt>
                <c:pt idx="244">
                  <c:v>6120.2734375</c:v>
                </c:pt>
                <c:pt idx="245">
                  <c:v>1154.6990966796875</c:v>
                </c:pt>
                <c:pt idx="246">
                  <c:v>2387.797607421875</c:v>
                </c:pt>
                <c:pt idx="247">
                  <c:v>674.99127197265625</c:v>
                </c:pt>
                <c:pt idx="248">
                  <c:v>662.58441162109375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1158.5081787109375</c:v>
                </c:pt>
                <c:pt idx="255">
                  <c:v>4060.962646484375</c:v>
                </c:pt>
                <c:pt idx="256">
                  <c:v>2215.9892578125</c:v>
                </c:pt>
                <c:pt idx="257">
                  <c:v>4476.98486328125</c:v>
                </c:pt>
                <c:pt idx="258">
                  <c:v>1205.679443359375</c:v>
                </c:pt>
                <c:pt idx="259">
                  <c:v>0</c:v>
                </c:pt>
                <c:pt idx="260">
                  <c:v>0</c:v>
                </c:pt>
                <c:pt idx="261">
                  <c:v>159.74333190917969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107.27996826171875</c:v>
                </c:pt>
                <c:pt idx="267">
                  <c:v>57.997722625732422</c:v>
                </c:pt>
                <c:pt idx="268">
                  <c:v>520.35321044921875</c:v>
                </c:pt>
                <c:pt idx="269">
                  <c:v>217.05049133300781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11.203069686889648</c:v>
                </c:pt>
                <c:pt idx="276">
                  <c:v>4.4877500534057617</c:v>
                </c:pt>
                <c:pt idx="277">
                  <c:v>82.765373229980469</c:v>
                </c:pt>
                <c:pt idx="278">
                  <c:v>560.74462890625</c:v>
                </c:pt>
                <c:pt idx="279">
                  <c:v>0</c:v>
                </c:pt>
                <c:pt idx="280">
                  <c:v>2731.194091796875</c:v>
                </c:pt>
                <c:pt idx="281">
                  <c:v>578.7493896484375</c:v>
                </c:pt>
                <c:pt idx="282">
                  <c:v>0</c:v>
                </c:pt>
                <c:pt idx="283">
                  <c:v>4.4408920985006262E-16</c:v>
                </c:pt>
                <c:pt idx="284">
                  <c:v>-2.2204460492503131E-16</c:v>
                </c:pt>
                <c:pt idx="285">
                  <c:v>4.7358517646789551</c:v>
                </c:pt>
                <c:pt idx="286">
                  <c:v>5.5511151231257827E-17</c:v>
                </c:pt>
                <c:pt idx="287">
                  <c:v>11.203069686889648</c:v>
                </c:pt>
                <c:pt idx="288">
                  <c:v>4.4877500534057617</c:v>
                </c:pt>
                <c:pt idx="289">
                  <c:v>2.3274199962615967</c:v>
                </c:pt>
                <c:pt idx="290">
                  <c:v>3440.03173828125</c:v>
                </c:pt>
                <c:pt idx="291">
                  <c:v>2293.2880859375</c:v>
                </c:pt>
                <c:pt idx="292">
                  <c:v>0</c:v>
                </c:pt>
                <c:pt idx="293">
                  <c:v>365.39840698242187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14.035411834716797</c:v>
                </c:pt>
                <c:pt idx="298">
                  <c:v>0</c:v>
                </c:pt>
                <c:pt idx="299">
                  <c:v>11.203069686889648</c:v>
                </c:pt>
                <c:pt idx="300">
                  <c:v>4.4877500534057617</c:v>
                </c:pt>
                <c:pt idx="301">
                  <c:v>5.3274197578430176</c:v>
                </c:pt>
                <c:pt idx="302">
                  <c:v>270.488037109375</c:v>
                </c:pt>
                <c:pt idx="303">
                  <c:v>0</c:v>
                </c:pt>
                <c:pt idx="304">
                  <c:v>0</c:v>
                </c:pt>
                <c:pt idx="305">
                  <c:v>329.81637573242187</c:v>
                </c:pt>
                <c:pt idx="306">
                  <c:v>0</c:v>
                </c:pt>
                <c:pt idx="307">
                  <c:v>0</c:v>
                </c:pt>
                <c:pt idx="308">
                  <c:v>8.8817841970012523E-16</c:v>
                </c:pt>
                <c:pt idx="309">
                  <c:v>0</c:v>
                </c:pt>
                <c:pt idx="310">
                  <c:v>0</c:v>
                </c:pt>
                <c:pt idx="311">
                  <c:v>11.203069686889648</c:v>
                </c:pt>
                <c:pt idx="312">
                  <c:v>2.4877500534057617</c:v>
                </c:pt>
                <c:pt idx="313">
                  <c:v>1.3274199962615967</c:v>
                </c:pt>
                <c:pt idx="314">
                  <c:v>1.019260048866272</c:v>
                </c:pt>
                <c:pt idx="315">
                  <c:v>48.562107086181641</c:v>
                </c:pt>
                <c:pt idx="316">
                  <c:v>0</c:v>
                </c:pt>
                <c:pt idx="317">
                  <c:v>28.362506866455078</c:v>
                </c:pt>
                <c:pt idx="318">
                  <c:v>1075.907470703125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11.203069686889648</c:v>
                </c:pt>
                <c:pt idx="324">
                  <c:v>4.4877500534057617</c:v>
                </c:pt>
                <c:pt idx="325">
                  <c:v>0.32741999626159668</c:v>
                </c:pt>
                <c:pt idx="326">
                  <c:v>95.01617431640625</c:v>
                </c:pt>
                <c:pt idx="327">
                  <c:v>0</c:v>
                </c:pt>
                <c:pt idx="328">
                  <c:v>0</c:v>
                </c:pt>
                <c:pt idx="329">
                  <c:v>1655.6239013671875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11.203069686889648</c:v>
                </c:pt>
                <c:pt idx="336">
                  <c:v>5.4877500534057617</c:v>
                </c:pt>
                <c:pt idx="337">
                  <c:v>2.3274199962615967</c:v>
                </c:pt>
                <c:pt idx="338">
                  <c:v>48.276359558105469</c:v>
                </c:pt>
                <c:pt idx="339">
                  <c:v>331.85928344726562</c:v>
                </c:pt>
                <c:pt idx="340">
                  <c:v>1527.09033203125</c:v>
                </c:pt>
                <c:pt idx="341">
                  <c:v>398.85983276367187</c:v>
                </c:pt>
                <c:pt idx="342">
                  <c:v>141.22944641113281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11.203069686889648</c:v>
                </c:pt>
                <c:pt idx="348">
                  <c:v>3.4877500534057617</c:v>
                </c:pt>
                <c:pt idx="349">
                  <c:v>2308.309326171875</c:v>
                </c:pt>
                <c:pt idx="350">
                  <c:v>6191.31396484375</c:v>
                </c:pt>
                <c:pt idx="351">
                  <c:v>3752.85888671875</c:v>
                </c:pt>
                <c:pt idx="352">
                  <c:v>3245.314697265625</c:v>
                </c:pt>
                <c:pt idx="353">
                  <c:v>768.22637939453125</c:v>
                </c:pt>
                <c:pt idx="354">
                  <c:v>27.664422988891602</c:v>
                </c:pt>
                <c:pt idx="355">
                  <c:v>49.799419403076172</c:v>
                </c:pt>
                <c:pt idx="356">
                  <c:v>0</c:v>
                </c:pt>
                <c:pt idx="357">
                  <c:v>116.64857482910156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2523.070068359375</c:v>
                </c:pt>
                <c:pt idx="363">
                  <c:v>4390.9326171875</c:v>
                </c:pt>
                <c:pt idx="364">
                  <c:v>3188.8173828125</c:v>
                </c:pt>
                <c:pt idx="365">
                  <c:v>3898.233642578125</c:v>
                </c:pt>
                <c:pt idx="366">
                  <c:v>3263.45556640625</c:v>
                </c:pt>
                <c:pt idx="367">
                  <c:v>2891.819580078125</c:v>
                </c:pt>
                <c:pt idx="368">
                  <c:v>1069.369384765625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2516.82080078125</c:v>
                </c:pt>
                <c:pt idx="375">
                  <c:v>4507.978515625</c:v>
                </c:pt>
                <c:pt idx="376">
                  <c:v>107.89735412597656</c:v>
                </c:pt>
                <c:pt idx="377">
                  <c:v>397.564453125</c:v>
                </c:pt>
                <c:pt idx="378">
                  <c:v>0</c:v>
                </c:pt>
                <c:pt idx="379">
                  <c:v>486.38284301757813</c:v>
                </c:pt>
                <c:pt idx="380">
                  <c:v>176.34571838378906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105.90172576904297</c:v>
                </c:pt>
                <c:pt idx="387">
                  <c:v>634.70928955078125</c:v>
                </c:pt>
                <c:pt idx="388">
                  <c:v>2138.590576171875</c:v>
                </c:pt>
                <c:pt idx="389">
                  <c:v>1751.135986328125</c:v>
                </c:pt>
                <c:pt idx="390">
                  <c:v>1380.9974365234375</c:v>
                </c:pt>
                <c:pt idx="391">
                  <c:v>0</c:v>
                </c:pt>
                <c:pt idx="392">
                  <c:v>0</c:v>
                </c:pt>
                <c:pt idx="393">
                  <c:v>132.46975708007812</c:v>
                </c:pt>
                <c:pt idx="394">
                  <c:v>-8.8817841970012523E-16</c:v>
                </c:pt>
                <c:pt idx="395">
                  <c:v>-1.3877787807814457E-17</c:v>
                </c:pt>
                <c:pt idx="396">
                  <c:v>0</c:v>
                </c:pt>
                <c:pt idx="397">
                  <c:v>0</c:v>
                </c:pt>
                <c:pt idx="398">
                  <c:v>602.4013671875</c:v>
                </c:pt>
                <c:pt idx="399">
                  <c:v>405.8807373046875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4.3167176246643066</c:v>
                </c:pt>
                <c:pt idx="407">
                  <c:v>11.203069686889648</c:v>
                </c:pt>
                <c:pt idx="408">
                  <c:v>5.4877500534057617</c:v>
                </c:pt>
                <c:pt idx="409">
                  <c:v>2.3274199962615967</c:v>
                </c:pt>
                <c:pt idx="410">
                  <c:v>5067.916015625</c:v>
                </c:pt>
                <c:pt idx="411">
                  <c:v>8800.9638671875</c:v>
                </c:pt>
                <c:pt idx="412">
                  <c:v>4275.47412109375</c:v>
                </c:pt>
                <c:pt idx="413">
                  <c:v>2140.756103515625</c:v>
                </c:pt>
                <c:pt idx="414">
                  <c:v>693.57415771484375</c:v>
                </c:pt>
                <c:pt idx="415">
                  <c:v>1350.72509765625</c:v>
                </c:pt>
                <c:pt idx="416">
                  <c:v>393.76278686523437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57.105777740478516</c:v>
                </c:pt>
                <c:pt idx="423">
                  <c:v>0</c:v>
                </c:pt>
                <c:pt idx="424">
                  <c:v>674.56622314453125</c:v>
                </c:pt>
                <c:pt idx="425">
                  <c:v>1240.57958984375</c:v>
                </c:pt>
                <c:pt idx="426">
                  <c:v>0</c:v>
                </c:pt>
                <c:pt idx="427">
                  <c:v>103.67406463623047</c:v>
                </c:pt>
                <c:pt idx="428">
                  <c:v>0</c:v>
                </c:pt>
                <c:pt idx="429">
                  <c:v>102.53411102294922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1654.0244140625</c:v>
                </c:pt>
                <c:pt idx="435">
                  <c:v>2702.65625</c:v>
                </c:pt>
                <c:pt idx="436">
                  <c:v>6806.80712890625</c:v>
                </c:pt>
                <c:pt idx="437">
                  <c:v>5795.888671875</c:v>
                </c:pt>
                <c:pt idx="438">
                  <c:v>5447.931640625</c:v>
                </c:pt>
                <c:pt idx="439">
                  <c:v>1781.767578125</c:v>
                </c:pt>
                <c:pt idx="440">
                  <c:v>841.6920166015625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1.019260048866272</c:v>
                </c:pt>
                <c:pt idx="447">
                  <c:v>830.8450927734375</c:v>
                </c:pt>
                <c:pt idx="448">
                  <c:v>1698.8743896484375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152.9449462890625</c:v>
                </c:pt>
                <c:pt idx="454">
                  <c:v>0</c:v>
                </c:pt>
                <c:pt idx="455">
                  <c:v>11.203069686889648</c:v>
                </c:pt>
                <c:pt idx="456">
                  <c:v>5.4877500534057617</c:v>
                </c:pt>
                <c:pt idx="457">
                  <c:v>0.32741999626159668</c:v>
                </c:pt>
                <c:pt idx="458">
                  <c:v>2.0192599296569824</c:v>
                </c:pt>
                <c:pt idx="459">
                  <c:v>0</c:v>
                </c:pt>
                <c:pt idx="460">
                  <c:v>836.10406494140625</c:v>
                </c:pt>
                <c:pt idx="461">
                  <c:v>1075.8341064453125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52.548763275146484</c:v>
                </c:pt>
                <c:pt idx="466">
                  <c:v>0</c:v>
                </c:pt>
                <c:pt idx="467">
                  <c:v>11.203069686889648</c:v>
                </c:pt>
                <c:pt idx="468">
                  <c:v>5.4877500534057617</c:v>
                </c:pt>
                <c:pt idx="469">
                  <c:v>10.327420234680176</c:v>
                </c:pt>
                <c:pt idx="470">
                  <c:v>339.09225463867187</c:v>
                </c:pt>
                <c:pt idx="471">
                  <c:v>0</c:v>
                </c:pt>
                <c:pt idx="472">
                  <c:v>625.5450439453125</c:v>
                </c:pt>
                <c:pt idx="473">
                  <c:v>108.41661071777344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23.334712982177734</c:v>
                </c:pt>
                <c:pt idx="478">
                  <c:v>51.073146820068359</c:v>
                </c:pt>
                <c:pt idx="479">
                  <c:v>11.203069686889648</c:v>
                </c:pt>
                <c:pt idx="480">
                  <c:v>5.4877500534057617</c:v>
                </c:pt>
                <c:pt idx="481">
                  <c:v>6.3274197578430176</c:v>
                </c:pt>
                <c:pt idx="482">
                  <c:v>451.23397827148437</c:v>
                </c:pt>
                <c:pt idx="483">
                  <c:v>0</c:v>
                </c:pt>
                <c:pt idx="484">
                  <c:v>2151.729248046875</c:v>
                </c:pt>
                <c:pt idx="485">
                  <c:v>463.10659790039062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108.21693420410156</c:v>
                </c:pt>
                <c:pt idx="490">
                  <c:v>0</c:v>
                </c:pt>
                <c:pt idx="491">
                  <c:v>11.203069686889648</c:v>
                </c:pt>
                <c:pt idx="492">
                  <c:v>815.990234375</c:v>
                </c:pt>
                <c:pt idx="493">
                  <c:v>23.936649322509766</c:v>
                </c:pt>
                <c:pt idx="494">
                  <c:v>1385.83740234375</c:v>
                </c:pt>
                <c:pt idx="495">
                  <c:v>788.49420166015625</c:v>
                </c:pt>
                <c:pt idx="496">
                  <c:v>2843.99267578125</c:v>
                </c:pt>
                <c:pt idx="497">
                  <c:v>853.102294921875</c:v>
                </c:pt>
                <c:pt idx="498">
                  <c:v>3784.394287109375</c:v>
                </c:pt>
                <c:pt idx="499">
                  <c:v>455.927734375</c:v>
                </c:pt>
                <c:pt idx="500">
                  <c:v>0</c:v>
                </c:pt>
                <c:pt idx="501">
                  <c:v>122.03293609619141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28.486307144165039</c:v>
                </c:pt>
                <c:pt idx="507">
                  <c:v>411.44210815429687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11.203069686889648</c:v>
                </c:pt>
                <c:pt idx="516">
                  <c:v>3.4877500534057617</c:v>
                </c:pt>
                <c:pt idx="517">
                  <c:v>99.904090881347656</c:v>
                </c:pt>
                <c:pt idx="518">
                  <c:v>4405.5146484375</c:v>
                </c:pt>
                <c:pt idx="519">
                  <c:v>5893.52001953125</c:v>
                </c:pt>
                <c:pt idx="520">
                  <c:v>1250.5631103515625</c:v>
                </c:pt>
                <c:pt idx="521">
                  <c:v>214.63909912109375</c:v>
                </c:pt>
                <c:pt idx="522">
                  <c:v>1884.6785888671875</c:v>
                </c:pt>
                <c:pt idx="523">
                  <c:v>3.7254972457885742</c:v>
                </c:pt>
                <c:pt idx="524">
                  <c:v>0</c:v>
                </c:pt>
                <c:pt idx="525">
                  <c:v>6.7130932807922363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238.29861450195312</c:v>
                </c:pt>
                <c:pt idx="531">
                  <c:v>948.24658203125</c:v>
                </c:pt>
                <c:pt idx="532">
                  <c:v>618.1728515625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100.27235412597656</c:v>
                </c:pt>
                <c:pt idx="538">
                  <c:v>0</c:v>
                </c:pt>
                <c:pt idx="539">
                  <c:v>11.203069686889648</c:v>
                </c:pt>
                <c:pt idx="540">
                  <c:v>5.4877500534057617</c:v>
                </c:pt>
                <c:pt idx="541">
                  <c:v>281.62332153320312</c:v>
                </c:pt>
                <c:pt idx="542">
                  <c:v>1508.447998046875</c:v>
                </c:pt>
                <c:pt idx="543">
                  <c:v>2710.0419921875</c:v>
                </c:pt>
                <c:pt idx="544">
                  <c:v>1952.6654052734375</c:v>
                </c:pt>
                <c:pt idx="545">
                  <c:v>2608.849365234375</c:v>
                </c:pt>
                <c:pt idx="546">
                  <c:v>2578.511962890625</c:v>
                </c:pt>
                <c:pt idx="547">
                  <c:v>2189.3193359375</c:v>
                </c:pt>
                <c:pt idx="548">
                  <c:v>1318.90966796875</c:v>
                </c:pt>
                <c:pt idx="549">
                  <c:v>314.9251708984375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246.73764038085937</c:v>
                </c:pt>
                <c:pt idx="555">
                  <c:v>1077.1240234375</c:v>
                </c:pt>
                <c:pt idx="556">
                  <c:v>2225.28564453125</c:v>
                </c:pt>
                <c:pt idx="557">
                  <c:v>882.358642578125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160.86125183105469</c:v>
                </c:pt>
                <c:pt idx="562">
                  <c:v>0</c:v>
                </c:pt>
                <c:pt idx="563">
                  <c:v>11.203069686889648</c:v>
                </c:pt>
                <c:pt idx="564">
                  <c:v>5.4877500534057617</c:v>
                </c:pt>
                <c:pt idx="565">
                  <c:v>146.92263793945312</c:v>
                </c:pt>
                <c:pt idx="566">
                  <c:v>1715.63232421875</c:v>
                </c:pt>
                <c:pt idx="567">
                  <c:v>6192.462890625</c:v>
                </c:pt>
                <c:pt idx="568">
                  <c:v>6273.01318359375</c:v>
                </c:pt>
                <c:pt idx="569">
                  <c:v>3889.81689453125</c:v>
                </c:pt>
                <c:pt idx="570">
                  <c:v>2976.7861328125</c:v>
                </c:pt>
                <c:pt idx="571">
                  <c:v>2514.699951171875</c:v>
                </c:pt>
                <c:pt idx="572">
                  <c:v>988.32135009765625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765.7913818359375</c:v>
                </c:pt>
                <c:pt idx="578">
                  <c:v>3504.6904296875</c:v>
                </c:pt>
                <c:pt idx="579">
                  <c:v>10370.1865234375</c:v>
                </c:pt>
                <c:pt idx="580">
                  <c:v>3829.046875</c:v>
                </c:pt>
                <c:pt idx="581">
                  <c:v>1785.875732421875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166.47709655761719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8.6736173798840355E-19</c:v>
                </c:pt>
                <c:pt idx="590">
                  <c:v>2415.28173828125</c:v>
                </c:pt>
                <c:pt idx="591">
                  <c:v>2020.1248779296875</c:v>
                </c:pt>
                <c:pt idx="592">
                  <c:v>269.57730102539062</c:v>
                </c:pt>
                <c:pt idx="593">
                  <c:v>1775.15869140625</c:v>
                </c:pt>
                <c:pt idx="594">
                  <c:v>770.27276611328125</c:v>
                </c:pt>
                <c:pt idx="595">
                  <c:v>540.607177734375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416.59500122070312</c:v>
                </c:pt>
                <c:pt idx="603">
                  <c:v>0</c:v>
                </c:pt>
                <c:pt idx="604">
                  <c:v>73.706077575683594</c:v>
                </c:pt>
                <c:pt idx="605">
                  <c:v>470.67236328125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105.67733764648437</c:v>
                </c:pt>
                <c:pt idx="610">
                  <c:v>0</c:v>
                </c:pt>
                <c:pt idx="611">
                  <c:v>10.203069686889648</c:v>
                </c:pt>
                <c:pt idx="612">
                  <c:v>8.4877500534057617</c:v>
                </c:pt>
                <c:pt idx="613">
                  <c:v>361.29763793945312</c:v>
                </c:pt>
                <c:pt idx="614">
                  <c:v>1109.1934814453125</c:v>
                </c:pt>
                <c:pt idx="615">
                  <c:v>4141.533203125</c:v>
                </c:pt>
                <c:pt idx="616">
                  <c:v>3228.957763671875</c:v>
                </c:pt>
                <c:pt idx="617">
                  <c:v>2883.885986328125</c:v>
                </c:pt>
                <c:pt idx="618">
                  <c:v>169.17475891113281</c:v>
                </c:pt>
                <c:pt idx="619">
                  <c:v>0</c:v>
                </c:pt>
                <c:pt idx="620">
                  <c:v>0</c:v>
                </c:pt>
                <c:pt idx="621">
                  <c:v>21.403888702392578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2716.737548828125</c:v>
                </c:pt>
                <c:pt idx="626">
                  <c:v>3934.34716796875</c:v>
                </c:pt>
                <c:pt idx="627">
                  <c:v>6770.982421875</c:v>
                </c:pt>
                <c:pt idx="628">
                  <c:v>3130.1083984375</c:v>
                </c:pt>
                <c:pt idx="629">
                  <c:v>4358.4091796875</c:v>
                </c:pt>
                <c:pt idx="630">
                  <c:v>3200.770263671875</c:v>
                </c:pt>
                <c:pt idx="631">
                  <c:v>509.30703735351563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57.748027801513672</c:v>
                </c:pt>
                <c:pt idx="639">
                  <c:v>63.038730621337891</c:v>
                </c:pt>
                <c:pt idx="640">
                  <c:v>2546.6220703125</c:v>
                </c:pt>
                <c:pt idx="641">
                  <c:v>3511.1025390625</c:v>
                </c:pt>
                <c:pt idx="642">
                  <c:v>631.4892578125</c:v>
                </c:pt>
                <c:pt idx="643">
                  <c:v>1203.672119140625</c:v>
                </c:pt>
                <c:pt idx="644">
                  <c:v>154.60687255859375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1.9260000437498093E-2</c:v>
                </c:pt>
                <c:pt idx="651">
                  <c:v>-5.5511151231257827E-17</c:v>
                </c:pt>
                <c:pt idx="652">
                  <c:v>4.4408920985006262E-16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10.203069686889648</c:v>
                </c:pt>
                <c:pt idx="660">
                  <c:v>4.4877500534057617</c:v>
                </c:pt>
                <c:pt idx="661">
                  <c:v>0.32741999626159668</c:v>
                </c:pt>
                <c:pt idx="662">
                  <c:v>2.0192599296569824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11.203069686889648</c:v>
                </c:pt>
                <c:pt idx="672">
                  <c:v>0</c:v>
                </c:pt>
                <c:pt idx="673">
                  <c:v>3.3274199962615967</c:v>
                </c:pt>
                <c:pt idx="674">
                  <c:v>558.140380859375</c:v>
                </c:pt>
                <c:pt idx="675">
                  <c:v>3680.021240234375</c:v>
                </c:pt>
                <c:pt idx="676">
                  <c:v>2382.57177734375</c:v>
                </c:pt>
                <c:pt idx="677">
                  <c:v>4038.2099609375</c:v>
                </c:pt>
                <c:pt idx="678">
                  <c:v>2184.279541015625</c:v>
                </c:pt>
                <c:pt idx="679">
                  <c:v>473.74078369140625</c:v>
                </c:pt>
                <c:pt idx="680">
                  <c:v>108.05670166015625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99.607460021972656</c:v>
                </c:pt>
                <c:pt idx="687">
                  <c:v>829.76495361328125</c:v>
                </c:pt>
                <c:pt idx="688">
                  <c:v>1865.6812744140625</c:v>
                </c:pt>
                <c:pt idx="689">
                  <c:v>1150.03173828125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11.203069686889648</c:v>
                </c:pt>
                <c:pt idx="696">
                  <c:v>3.4877500534057617</c:v>
                </c:pt>
                <c:pt idx="697">
                  <c:v>227.27400207519531</c:v>
                </c:pt>
                <c:pt idx="698">
                  <c:v>1751.7960205078125</c:v>
                </c:pt>
                <c:pt idx="699">
                  <c:v>5666.76953125</c:v>
                </c:pt>
                <c:pt idx="700">
                  <c:v>5706.3505859375</c:v>
                </c:pt>
                <c:pt idx="701">
                  <c:v>3534.052734375</c:v>
                </c:pt>
                <c:pt idx="702">
                  <c:v>188.50245666503906</c:v>
                </c:pt>
                <c:pt idx="703">
                  <c:v>12.421120643615723</c:v>
                </c:pt>
                <c:pt idx="704">
                  <c:v>73.363006591796875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373.04473876953125</c:v>
                </c:pt>
                <c:pt idx="711">
                  <c:v>549.7001953125</c:v>
                </c:pt>
                <c:pt idx="712">
                  <c:v>655.2017822265625</c:v>
                </c:pt>
                <c:pt idx="713">
                  <c:v>460.57669067382812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11.203069686889648</c:v>
                </c:pt>
                <c:pt idx="720">
                  <c:v>3.4877500534057617</c:v>
                </c:pt>
                <c:pt idx="721">
                  <c:v>1580.3707275390625</c:v>
                </c:pt>
                <c:pt idx="722">
                  <c:v>4635.8408203125</c:v>
                </c:pt>
                <c:pt idx="723">
                  <c:v>3999.623046875</c:v>
                </c:pt>
                <c:pt idx="724">
                  <c:v>4810.576171875</c:v>
                </c:pt>
                <c:pt idx="725">
                  <c:v>4652.91650390625</c:v>
                </c:pt>
                <c:pt idx="726">
                  <c:v>7252.583984375</c:v>
                </c:pt>
                <c:pt idx="727">
                  <c:v>2474.052001953125</c:v>
                </c:pt>
                <c:pt idx="728">
                  <c:v>657.642578125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816.43670654296875</c:v>
                </c:pt>
                <c:pt idx="733">
                  <c:v>2121.080810546875</c:v>
                </c:pt>
                <c:pt idx="734">
                  <c:v>5306.05517578125</c:v>
                </c:pt>
                <c:pt idx="735">
                  <c:v>6254.57177734375</c:v>
                </c:pt>
                <c:pt idx="736">
                  <c:v>8546.76953125</c:v>
                </c:pt>
                <c:pt idx="737">
                  <c:v>14952.6025390625</c:v>
                </c:pt>
                <c:pt idx="738">
                  <c:v>4592.50341796875</c:v>
                </c:pt>
                <c:pt idx="739">
                  <c:v>4099.81640625</c:v>
                </c:pt>
                <c:pt idx="740">
                  <c:v>3456.213623046875</c:v>
                </c:pt>
                <c:pt idx="741">
                  <c:v>1555.6854248046875</c:v>
                </c:pt>
                <c:pt idx="742">
                  <c:v>438.51055908203125</c:v>
                </c:pt>
                <c:pt idx="743">
                  <c:v>588.9580078125</c:v>
                </c:pt>
                <c:pt idx="744">
                  <c:v>1272.2816162109375</c:v>
                </c:pt>
                <c:pt idx="745">
                  <c:v>4331.61669921875</c:v>
                </c:pt>
                <c:pt idx="746">
                  <c:v>8418.369140625</c:v>
                </c:pt>
                <c:pt idx="747">
                  <c:v>3501.840087890625</c:v>
                </c:pt>
                <c:pt idx="748">
                  <c:v>1606.95556640625</c:v>
                </c:pt>
                <c:pt idx="749">
                  <c:v>1231.0455322265625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119.37826538085937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732.20294189453125</c:v>
                </c:pt>
                <c:pt idx="759">
                  <c:v>0</c:v>
                </c:pt>
                <c:pt idx="760">
                  <c:v>163.47023010253906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11.203069686889648</c:v>
                </c:pt>
                <c:pt idx="768">
                  <c:v>4.4877500534057617</c:v>
                </c:pt>
                <c:pt idx="769">
                  <c:v>6.3274197578430176</c:v>
                </c:pt>
                <c:pt idx="770">
                  <c:v>576.21173095703125</c:v>
                </c:pt>
                <c:pt idx="771">
                  <c:v>1990.2685546875</c:v>
                </c:pt>
                <c:pt idx="772">
                  <c:v>9859.9150390625</c:v>
                </c:pt>
                <c:pt idx="773">
                  <c:v>7409.69580078125</c:v>
                </c:pt>
                <c:pt idx="774">
                  <c:v>514.55572509765625</c:v>
                </c:pt>
                <c:pt idx="775">
                  <c:v>9.7424449920654297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2.0192599296569824</c:v>
                </c:pt>
                <c:pt idx="783">
                  <c:v>0</c:v>
                </c:pt>
                <c:pt idx="784">
                  <c:v>99.710014343261719</c:v>
                </c:pt>
                <c:pt idx="785">
                  <c:v>350.99600219726562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11.203069686889648</c:v>
                </c:pt>
                <c:pt idx="792">
                  <c:v>3.4877500534057617</c:v>
                </c:pt>
                <c:pt idx="793">
                  <c:v>2.3274199962615967</c:v>
                </c:pt>
                <c:pt idx="794">
                  <c:v>203.98054504394531</c:v>
                </c:pt>
                <c:pt idx="795">
                  <c:v>850.50103759765625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-2.2204460492503131E-16</c:v>
                </c:pt>
                <c:pt idx="803">
                  <c:v>11.203069686889648</c:v>
                </c:pt>
                <c:pt idx="804">
                  <c:v>5.4877500534057617</c:v>
                </c:pt>
                <c:pt idx="805">
                  <c:v>3.3274199962615967</c:v>
                </c:pt>
                <c:pt idx="806">
                  <c:v>5.0192599296569824</c:v>
                </c:pt>
                <c:pt idx="807">
                  <c:v>0</c:v>
                </c:pt>
                <c:pt idx="808">
                  <c:v>0</c:v>
                </c:pt>
                <c:pt idx="809">
                  <c:v>2467.93701171875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11.4345703125</c:v>
                </c:pt>
                <c:pt idx="814">
                  <c:v>0</c:v>
                </c:pt>
                <c:pt idx="815">
                  <c:v>12.203069686889648</c:v>
                </c:pt>
                <c:pt idx="816">
                  <c:v>3.4877500534057617</c:v>
                </c:pt>
                <c:pt idx="817">
                  <c:v>2.3274199962615967</c:v>
                </c:pt>
                <c:pt idx="818">
                  <c:v>1.019260048866272</c:v>
                </c:pt>
                <c:pt idx="819">
                  <c:v>177.90383911132812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11.203069686889648</c:v>
                </c:pt>
                <c:pt idx="828">
                  <c:v>5.4877500534057617</c:v>
                </c:pt>
                <c:pt idx="829">
                  <c:v>0.32741999626159668</c:v>
                </c:pt>
                <c:pt idx="830">
                  <c:v>3.0192599296569824</c:v>
                </c:pt>
                <c:pt idx="831">
                  <c:v>0</c:v>
                </c:pt>
                <c:pt idx="832">
                  <c:v>0</c:v>
                </c:pt>
                <c:pt idx="833">
                  <c:v>893.79327392578125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11.203069686889648</c:v>
                </c:pt>
                <c:pt idx="840">
                  <c:v>4.4877500534057617</c:v>
                </c:pt>
                <c:pt idx="841">
                  <c:v>0.32741999626159668</c:v>
                </c:pt>
                <c:pt idx="842">
                  <c:v>3.0192599296569824</c:v>
                </c:pt>
                <c:pt idx="843">
                  <c:v>0</c:v>
                </c:pt>
                <c:pt idx="844">
                  <c:v>804.4725341796875</c:v>
                </c:pt>
                <c:pt idx="845">
                  <c:v>254.22494506835937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11.203069686889648</c:v>
                </c:pt>
                <c:pt idx="852">
                  <c:v>4.4877500534057617</c:v>
                </c:pt>
                <c:pt idx="853">
                  <c:v>0.32741999626159668</c:v>
                </c:pt>
                <c:pt idx="854">
                  <c:v>239.98886108398437</c:v>
                </c:pt>
                <c:pt idx="855">
                  <c:v>3120.26123046875</c:v>
                </c:pt>
                <c:pt idx="856">
                  <c:v>2758.050537109375</c:v>
                </c:pt>
                <c:pt idx="857">
                  <c:v>2238.376953125</c:v>
                </c:pt>
                <c:pt idx="858">
                  <c:v>1398.217529296875</c:v>
                </c:pt>
                <c:pt idx="859">
                  <c:v>355.74639892578125</c:v>
                </c:pt>
                <c:pt idx="860">
                  <c:v>389.98004150390625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94.583686828613281</c:v>
                </c:pt>
                <c:pt idx="867">
                  <c:v>0</c:v>
                </c:pt>
                <c:pt idx="868">
                  <c:v>203.59117126464844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7.0568356513977051</c:v>
                </c:pt>
                <c:pt idx="874">
                  <c:v>111.45395660400391</c:v>
                </c:pt>
                <c:pt idx="875">
                  <c:v>11.203069686889648</c:v>
                </c:pt>
                <c:pt idx="876">
                  <c:v>4.4877500534057617</c:v>
                </c:pt>
                <c:pt idx="877">
                  <c:v>6.3274197578430176</c:v>
                </c:pt>
                <c:pt idx="878">
                  <c:v>659.84783935546875</c:v>
                </c:pt>
                <c:pt idx="879">
                  <c:v>7047.1728515625</c:v>
                </c:pt>
                <c:pt idx="880">
                  <c:v>3849.67333984375</c:v>
                </c:pt>
                <c:pt idx="881">
                  <c:v>9660.1982421875</c:v>
                </c:pt>
                <c:pt idx="882">
                  <c:v>3858.39697265625</c:v>
                </c:pt>
                <c:pt idx="883">
                  <c:v>4300.08154296875</c:v>
                </c:pt>
                <c:pt idx="884">
                  <c:v>1371.9188232421875</c:v>
                </c:pt>
                <c:pt idx="885">
                  <c:v>820.0216064453125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34.985683441162109</c:v>
                </c:pt>
                <c:pt idx="890">
                  <c:v>1577.1649169921875</c:v>
                </c:pt>
                <c:pt idx="891">
                  <c:v>2045.94580078125</c:v>
                </c:pt>
                <c:pt idx="892">
                  <c:v>4809.43310546875</c:v>
                </c:pt>
                <c:pt idx="893">
                  <c:v>3997.2705078125</c:v>
                </c:pt>
                <c:pt idx="894">
                  <c:v>1939.4608154296875</c:v>
                </c:pt>
                <c:pt idx="895">
                  <c:v>1371.27001953125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1436.560546875</c:v>
                </c:pt>
                <c:pt idx="902">
                  <c:v>4617.0078125</c:v>
                </c:pt>
                <c:pt idx="903">
                  <c:v>15098.7900390625</c:v>
                </c:pt>
                <c:pt idx="904">
                  <c:v>4372.6025390625</c:v>
                </c:pt>
                <c:pt idx="905">
                  <c:v>621.0623779296875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172.60128784179687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967.77752685546875</c:v>
                </c:pt>
                <c:pt idx="915">
                  <c:v>4663.4208984375</c:v>
                </c:pt>
                <c:pt idx="916">
                  <c:v>11575.7841796875</c:v>
                </c:pt>
                <c:pt idx="917">
                  <c:v>4953.29345703125</c:v>
                </c:pt>
                <c:pt idx="918">
                  <c:v>3614.722900390625</c:v>
                </c:pt>
                <c:pt idx="919">
                  <c:v>1926.84228515625</c:v>
                </c:pt>
                <c:pt idx="920">
                  <c:v>4054.064453125</c:v>
                </c:pt>
                <c:pt idx="921">
                  <c:v>960.33746337890625</c:v>
                </c:pt>
                <c:pt idx="922">
                  <c:v>0</c:v>
                </c:pt>
                <c:pt idx="923">
                  <c:v>0</c:v>
                </c:pt>
                <c:pt idx="924">
                  <c:v>17.529298782348633</c:v>
                </c:pt>
                <c:pt idx="925">
                  <c:v>699.263916015625</c:v>
                </c:pt>
                <c:pt idx="926">
                  <c:v>2165.03662109375</c:v>
                </c:pt>
                <c:pt idx="927">
                  <c:v>1754.1746826171875</c:v>
                </c:pt>
                <c:pt idx="928">
                  <c:v>4211.40380859375</c:v>
                </c:pt>
                <c:pt idx="929">
                  <c:v>2885.70751953125</c:v>
                </c:pt>
                <c:pt idx="930">
                  <c:v>990.580078125</c:v>
                </c:pt>
                <c:pt idx="931">
                  <c:v>629.2259521484375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10.019260406494141</c:v>
                </c:pt>
                <c:pt idx="939">
                  <c:v>1025.13232421875</c:v>
                </c:pt>
                <c:pt idx="940">
                  <c:v>5049.89501953125</c:v>
                </c:pt>
                <c:pt idx="941">
                  <c:v>3772.256591796875</c:v>
                </c:pt>
                <c:pt idx="942">
                  <c:v>270.42535400390625</c:v>
                </c:pt>
                <c:pt idx="943">
                  <c:v>0</c:v>
                </c:pt>
                <c:pt idx="944">
                  <c:v>0</c:v>
                </c:pt>
                <c:pt idx="945">
                  <c:v>30.604290008544922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5.0192599296569824</c:v>
                </c:pt>
                <c:pt idx="951">
                  <c:v>189.87155151367188</c:v>
                </c:pt>
                <c:pt idx="952">
                  <c:v>407.44503784179687</c:v>
                </c:pt>
                <c:pt idx="953">
                  <c:v>463.34512329101562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12.203069686889648</c:v>
                </c:pt>
                <c:pt idx="960">
                  <c:v>5.4877500534057617</c:v>
                </c:pt>
                <c:pt idx="961">
                  <c:v>3.3274199962615967</c:v>
                </c:pt>
                <c:pt idx="962">
                  <c:v>1374.09423828125</c:v>
                </c:pt>
                <c:pt idx="963">
                  <c:v>1741.0218505859375</c:v>
                </c:pt>
                <c:pt idx="964">
                  <c:v>184.7032470703125</c:v>
                </c:pt>
                <c:pt idx="965">
                  <c:v>158.80377197265625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5.3694424629211426</c:v>
                </c:pt>
                <c:pt idx="970">
                  <c:v>42.984878540039062</c:v>
                </c:pt>
                <c:pt idx="971">
                  <c:v>12.203069686889648</c:v>
                </c:pt>
                <c:pt idx="972">
                  <c:v>4.4877500534057617</c:v>
                </c:pt>
                <c:pt idx="973">
                  <c:v>0.32741999626159668</c:v>
                </c:pt>
                <c:pt idx="974">
                  <c:v>1293.107177734375</c:v>
                </c:pt>
                <c:pt idx="975">
                  <c:v>2655.931396484375</c:v>
                </c:pt>
                <c:pt idx="976">
                  <c:v>316.06826782226562</c:v>
                </c:pt>
                <c:pt idx="977">
                  <c:v>932.03125</c:v>
                </c:pt>
                <c:pt idx="978">
                  <c:v>0</c:v>
                </c:pt>
                <c:pt idx="979">
                  <c:v>1284.758056640625</c:v>
                </c:pt>
                <c:pt idx="980">
                  <c:v>0</c:v>
                </c:pt>
                <c:pt idx="981">
                  <c:v>102.68157196044922</c:v>
                </c:pt>
                <c:pt idx="982">
                  <c:v>0</c:v>
                </c:pt>
                <c:pt idx="983">
                  <c:v>0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S09I05!$S$23:$S$1006</c:f>
              <c:numCache>
                <c:formatCode>#,##0.00</c:formatCode>
                <c:ptCount val="984"/>
                <c:pt idx="0">
                  <c:v>5.4877500534057617</c:v>
                </c:pt>
                <c:pt idx="1">
                  <c:v>3.3274199962615967</c:v>
                </c:pt>
                <c:pt idx="2">
                  <c:v>431.26193237304687</c:v>
                </c:pt>
                <c:pt idx="3">
                  <c:v>604.74530029296875</c:v>
                </c:pt>
                <c:pt idx="4">
                  <c:v>1871.5369873046875</c:v>
                </c:pt>
                <c:pt idx="5">
                  <c:v>795.4373779296875</c:v>
                </c:pt>
                <c:pt idx="6">
                  <c:v>842.1639404296875</c:v>
                </c:pt>
                <c:pt idx="7">
                  <c:v>1654.21337890625</c:v>
                </c:pt>
                <c:pt idx="8">
                  <c:v>1104.07763671875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787.600341796875</c:v>
                </c:pt>
                <c:pt idx="15">
                  <c:v>787.47808837890625</c:v>
                </c:pt>
                <c:pt idx="16">
                  <c:v>0</c:v>
                </c:pt>
                <c:pt idx="17">
                  <c:v>0</c:v>
                </c:pt>
                <c:pt idx="18">
                  <c:v>260.24606323242187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10.203069686889648</c:v>
                </c:pt>
                <c:pt idx="24">
                  <c:v>5.4877500534057617</c:v>
                </c:pt>
                <c:pt idx="25">
                  <c:v>0.32741999626159668</c:v>
                </c:pt>
                <c:pt idx="26">
                  <c:v>2.0192599296569824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11.203069686889648</c:v>
                </c:pt>
                <c:pt idx="36">
                  <c:v>2.4877500534057617</c:v>
                </c:pt>
                <c:pt idx="37">
                  <c:v>3.3274199962615967</c:v>
                </c:pt>
                <c:pt idx="38">
                  <c:v>7.0192599296569824</c:v>
                </c:pt>
                <c:pt idx="39">
                  <c:v>0</c:v>
                </c:pt>
                <c:pt idx="40">
                  <c:v>3078.823974609375</c:v>
                </c:pt>
                <c:pt idx="41">
                  <c:v>0</c:v>
                </c:pt>
                <c:pt idx="42">
                  <c:v>230.49052429199219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11.203069686889648</c:v>
                </c:pt>
                <c:pt idx="48">
                  <c:v>5.4877500534057617</c:v>
                </c:pt>
                <c:pt idx="49">
                  <c:v>3.3274199962615967</c:v>
                </c:pt>
                <c:pt idx="50">
                  <c:v>2.0192599296569824</c:v>
                </c:pt>
                <c:pt idx="51">
                  <c:v>146.69557189941406</c:v>
                </c:pt>
                <c:pt idx="52">
                  <c:v>2052.8681640625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9.9820528030395508</c:v>
                </c:pt>
                <c:pt idx="58">
                  <c:v>0</c:v>
                </c:pt>
                <c:pt idx="59">
                  <c:v>11.203069686889648</c:v>
                </c:pt>
                <c:pt idx="60">
                  <c:v>2.4877500534057617</c:v>
                </c:pt>
                <c:pt idx="61">
                  <c:v>473.22756958007812</c:v>
                </c:pt>
                <c:pt idx="62">
                  <c:v>436.90203857421875</c:v>
                </c:pt>
                <c:pt idx="63">
                  <c:v>2029.4906005859375</c:v>
                </c:pt>
                <c:pt idx="64">
                  <c:v>5313.55126953125</c:v>
                </c:pt>
                <c:pt idx="65">
                  <c:v>2150.8798828125</c:v>
                </c:pt>
                <c:pt idx="66">
                  <c:v>2371.6279296875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73.604530334472656</c:v>
                </c:pt>
                <c:pt idx="75">
                  <c:v>448.19680786132812</c:v>
                </c:pt>
                <c:pt idx="76">
                  <c:v>1267.5618896484375</c:v>
                </c:pt>
                <c:pt idx="77">
                  <c:v>3709.885009765625</c:v>
                </c:pt>
                <c:pt idx="78">
                  <c:v>47.860694885253906</c:v>
                </c:pt>
                <c:pt idx="79">
                  <c:v>0</c:v>
                </c:pt>
                <c:pt idx="80">
                  <c:v>0</c:v>
                </c:pt>
                <c:pt idx="81">
                  <c:v>127.38274383544922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6.0192599296569824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11.203069686889648</c:v>
                </c:pt>
                <c:pt idx="96">
                  <c:v>5.4877500534057617</c:v>
                </c:pt>
                <c:pt idx="97">
                  <c:v>0.32741999626159668</c:v>
                </c:pt>
                <c:pt idx="98">
                  <c:v>258.3858642578125</c:v>
                </c:pt>
                <c:pt idx="99">
                  <c:v>370.34713745117187</c:v>
                </c:pt>
                <c:pt idx="100">
                  <c:v>44.035572052001953</c:v>
                </c:pt>
                <c:pt idx="101">
                  <c:v>1055.1824951171875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11.203069686889648</c:v>
                </c:pt>
                <c:pt idx="108">
                  <c:v>3.4877500534057617</c:v>
                </c:pt>
                <c:pt idx="109">
                  <c:v>1.3274199962615967</c:v>
                </c:pt>
                <c:pt idx="110">
                  <c:v>1.9260000437498093E-2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11.203069686889648</c:v>
                </c:pt>
                <c:pt idx="120">
                  <c:v>5.4877500534057617</c:v>
                </c:pt>
                <c:pt idx="121">
                  <c:v>3.3274199962615967</c:v>
                </c:pt>
                <c:pt idx="122">
                  <c:v>369.9891357421875</c:v>
                </c:pt>
                <c:pt idx="123">
                  <c:v>455.33322143554687</c:v>
                </c:pt>
                <c:pt idx="124">
                  <c:v>0</c:v>
                </c:pt>
                <c:pt idx="125">
                  <c:v>-5.5511151231257827E-17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11.203069686889648</c:v>
                </c:pt>
                <c:pt idx="132">
                  <c:v>5.4877500534057617</c:v>
                </c:pt>
                <c:pt idx="133">
                  <c:v>0.32741999626159668</c:v>
                </c:pt>
                <c:pt idx="134">
                  <c:v>3.0192599296569824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11.203069686889648</c:v>
                </c:pt>
                <c:pt idx="144">
                  <c:v>4.4877500534057617</c:v>
                </c:pt>
                <c:pt idx="145">
                  <c:v>0.32741999626159668</c:v>
                </c:pt>
                <c:pt idx="146">
                  <c:v>15.197257995605469</c:v>
                </c:pt>
                <c:pt idx="147">
                  <c:v>249.62767028808594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11.203069686889648</c:v>
                </c:pt>
                <c:pt idx="156">
                  <c:v>0</c:v>
                </c:pt>
                <c:pt idx="157">
                  <c:v>5.3274197578430176</c:v>
                </c:pt>
                <c:pt idx="158">
                  <c:v>7.0192599296569824</c:v>
                </c:pt>
                <c:pt idx="159">
                  <c:v>1240.048095703125</c:v>
                </c:pt>
                <c:pt idx="160">
                  <c:v>207.99650573730469</c:v>
                </c:pt>
                <c:pt idx="161">
                  <c:v>769.49072265625</c:v>
                </c:pt>
                <c:pt idx="162">
                  <c:v>2742.16064453125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11.203069686889648</c:v>
                </c:pt>
                <c:pt idx="168">
                  <c:v>3.4877500534057617</c:v>
                </c:pt>
                <c:pt idx="169">
                  <c:v>0.32741999626159668</c:v>
                </c:pt>
                <c:pt idx="170">
                  <c:v>3.0192599296569824</c:v>
                </c:pt>
                <c:pt idx="171">
                  <c:v>2249.5869140625</c:v>
                </c:pt>
                <c:pt idx="172">
                  <c:v>4241.76611328125</c:v>
                </c:pt>
                <c:pt idx="173">
                  <c:v>900.1907958984375</c:v>
                </c:pt>
                <c:pt idx="174">
                  <c:v>508.6041259765625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11.203069686889648</c:v>
                </c:pt>
                <c:pt idx="180">
                  <c:v>2.4877500534057617</c:v>
                </c:pt>
                <c:pt idx="181">
                  <c:v>0.32741999626159668</c:v>
                </c:pt>
                <c:pt idx="182">
                  <c:v>9.0192604064941406</c:v>
                </c:pt>
                <c:pt idx="183">
                  <c:v>167.51689147949219</c:v>
                </c:pt>
                <c:pt idx="184">
                  <c:v>2022.22412109375</c:v>
                </c:pt>
                <c:pt idx="185">
                  <c:v>2321.138916015625</c:v>
                </c:pt>
                <c:pt idx="186">
                  <c:v>514.27435302734375</c:v>
                </c:pt>
                <c:pt idx="187">
                  <c:v>385.68112182617187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11.203069686889648</c:v>
                </c:pt>
                <c:pt idx="192">
                  <c:v>4.4877500534057617</c:v>
                </c:pt>
                <c:pt idx="193">
                  <c:v>948.72723388671875</c:v>
                </c:pt>
                <c:pt idx="194">
                  <c:v>4057.76904296875</c:v>
                </c:pt>
                <c:pt idx="195">
                  <c:v>2456.96435546875</c:v>
                </c:pt>
                <c:pt idx="196">
                  <c:v>6549.0986328125</c:v>
                </c:pt>
                <c:pt idx="197">
                  <c:v>8512.025390625</c:v>
                </c:pt>
                <c:pt idx="198">
                  <c:v>4462.3251953125</c:v>
                </c:pt>
                <c:pt idx="199">
                  <c:v>3062.5068359375</c:v>
                </c:pt>
                <c:pt idx="200">
                  <c:v>1527.089111328125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2.2204460492503131E-16</c:v>
                </c:pt>
                <c:pt idx="206">
                  <c:v>1.019260048866272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-8.8817841970012523E-16</c:v>
                </c:pt>
                <c:pt idx="211">
                  <c:v>0</c:v>
                </c:pt>
                <c:pt idx="212">
                  <c:v>0</c:v>
                </c:pt>
                <c:pt idx="213">
                  <c:v>14.621830940246582</c:v>
                </c:pt>
                <c:pt idx="214">
                  <c:v>0</c:v>
                </c:pt>
                <c:pt idx="215">
                  <c:v>11.203069686889648</c:v>
                </c:pt>
                <c:pt idx="216">
                  <c:v>3.4877500534057617</c:v>
                </c:pt>
                <c:pt idx="217">
                  <c:v>0.32741999626159668</c:v>
                </c:pt>
                <c:pt idx="218">
                  <c:v>2.0192599296569824</c:v>
                </c:pt>
                <c:pt idx="219">
                  <c:v>1905.6236572265625</c:v>
                </c:pt>
                <c:pt idx="220">
                  <c:v>3140.8798828125</c:v>
                </c:pt>
                <c:pt idx="221">
                  <c:v>5201.13037109375</c:v>
                </c:pt>
                <c:pt idx="222">
                  <c:v>3912.002197265625</c:v>
                </c:pt>
                <c:pt idx="223">
                  <c:v>0</c:v>
                </c:pt>
                <c:pt idx="224">
                  <c:v>0</c:v>
                </c:pt>
                <c:pt idx="225">
                  <c:v>101.80624389648437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2076.39208984375</c:v>
                </c:pt>
                <c:pt idx="231">
                  <c:v>5424.580078125</c:v>
                </c:pt>
                <c:pt idx="232">
                  <c:v>5791.39892578125</c:v>
                </c:pt>
                <c:pt idx="233">
                  <c:v>5354.9462890625</c:v>
                </c:pt>
                <c:pt idx="234">
                  <c:v>3681.084228515625</c:v>
                </c:pt>
                <c:pt idx="235">
                  <c:v>1467.1695556640625</c:v>
                </c:pt>
                <c:pt idx="236">
                  <c:v>0</c:v>
                </c:pt>
                <c:pt idx="237">
                  <c:v>0</c:v>
                </c:pt>
                <c:pt idx="238">
                  <c:v>-2.2204460492503131E-16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3389.9267578125</c:v>
                </c:pt>
                <c:pt idx="243">
                  <c:v>4078.32275390625</c:v>
                </c:pt>
                <c:pt idx="244">
                  <c:v>6142.58251953125</c:v>
                </c:pt>
                <c:pt idx="245">
                  <c:v>1155.88671875</c:v>
                </c:pt>
                <c:pt idx="246">
                  <c:v>2416.158203125</c:v>
                </c:pt>
                <c:pt idx="247">
                  <c:v>676.7813720703125</c:v>
                </c:pt>
                <c:pt idx="248">
                  <c:v>663.04638671875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1104.2261962890625</c:v>
                </c:pt>
                <c:pt idx="255">
                  <c:v>4190.2373046875</c:v>
                </c:pt>
                <c:pt idx="256">
                  <c:v>2253.71533203125</c:v>
                </c:pt>
                <c:pt idx="257">
                  <c:v>4477.8720703125</c:v>
                </c:pt>
                <c:pt idx="258">
                  <c:v>1211.640625</c:v>
                </c:pt>
                <c:pt idx="259">
                  <c:v>0</c:v>
                </c:pt>
                <c:pt idx="260">
                  <c:v>0</c:v>
                </c:pt>
                <c:pt idx="261">
                  <c:v>159.74333190917969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3.0192599296569824</c:v>
                </c:pt>
                <c:pt idx="267">
                  <c:v>29.781673431396484</c:v>
                </c:pt>
                <c:pt idx="268">
                  <c:v>474.10504150390625</c:v>
                </c:pt>
                <c:pt idx="269">
                  <c:v>242.33836364746094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11.203069686889648</c:v>
                </c:pt>
                <c:pt idx="276">
                  <c:v>4.4877500534057617</c:v>
                </c:pt>
                <c:pt idx="277">
                  <c:v>168.78193664550781</c:v>
                </c:pt>
                <c:pt idx="278">
                  <c:v>280.85861206054687</c:v>
                </c:pt>
                <c:pt idx="279">
                  <c:v>121.88969421386719</c:v>
                </c:pt>
                <c:pt idx="280">
                  <c:v>2896.34912109375</c:v>
                </c:pt>
                <c:pt idx="281">
                  <c:v>593.27899169921875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4.7358517646789551</c:v>
                </c:pt>
                <c:pt idx="286">
                  <c:v>0</c:v>
                </c:pt>
                <c:pt idx="287">
                  <c:v>11.203069686889648</c:v>
                </c:pt>
                <c:pt idx="288">
                  <c:v>4.4877500534057617</c:v>
                </c:pt>
                <c:pt idx="289">
                  <c:v>2.3274199962615967</c:v>
                </c:pt>
                <c:pt idx="290">
                  <c:v>3235.420166015625</c:v>
                </c:pt>
                <c:pt idx="291">
                  <c:v>2278.658935546875</c:v>
                </c:pt>
                <c:pt idx="292">
                  <c:v>0</c:v>
                </c:pt>
                <c:pt idx="293">
                  <c:v>365.89456176757812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14.035411834716797</c:v>
                </c:pt>
                <c:pt idx="298">
                  <c:v>0</c:v>
                </c:pt>
                <c:pt idx="299">
                  <c:v>11.203069686889648</c:v>
                </c:pt>
                <c:pt idx="300">
                  <c:v>4.4877500534057617</c:v>
                </c:pt>
                <c:pt idx="301">
                  <c:v>5.3274197578430176</c:v>
                </c:pt>
                <c:pt idx="302">
                  <c:v>109.35630798339844</c:v>
                </c:pt>
                <c:pt idx="303">
                  <c:v>0</c:v>
                </c:pt>
                <c:pt idx="304">
                  <c:v>244.9696044921875</c:v>
                </c:pt>
                <c:pt idx="305">
                  <c:v>349.61138916015625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11.203069686889648</c:v>
                </c:pt>
                <c:pt idx="312">
                  <c:v>2.4877500534057617</c:v>
                </c:pt>
                <c:pt idx="313">
                  <c:v>1.3274199962615967</c:v>
                </c:pt>
                <c:pt idx="314">
                  <c:v>1.019260048866272</c:v>
                </c:pt>
                <c:pt idx="315">
                  <c:v>24.820261001586914</c:v>
                </c:pt>
                <c:pt idx="316">
                  <c:v>0</c:v>
                </c:pt>
                <c:pt idx="317">
                  <c:v>196.11605834960937</c:v>
                </c:pt>
                <c:pt idx="318">
                  <c:v>1160.26611328125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1.1102230246251565E-16</c:v>
                </c:pt>
                <c:pt idx="323">
                  <c:v>11.203069686889648</c:v>
                </c:pt>
                <c:pt idx="324">
                  <c:v>4.4877500534057617</c:v>
                </c:pt>
                <c:pt idx="325">
                  <c:v>0.32741999626159668</c:v>
                </c:pt>
                <c:pt idx="326">
                  <c:v>7.0192599296569824</c:v>
                </c:pt>
                <c:pt idx="327">
                  <c:v>0</c:v>
                </c:pt>
                <c:pt idx="328">
                  <c:v>0</c:v>
                </c:pt>
                <c:pt idx="329">
                  <c:v>1750.1373291015625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11.203069686889648</c:v>
                </c:pt>
                <c:pt idx="336">
                  <c:v>5.4877500534057617</c:v>
                </c:pt>
                <c:pt idx="337">
                  <c:v>2.3274199962615967</c:v>
                </c:pt>
                <c:pt idx="338">
                  <c:v>3.0192599296569824</c:v>
                </c:pt>
                <c:pt idx="339">
                  <c:v>382.92239379882813</c:v>
                </c:pt>
                <c:pt idx="340">
                  <c:v>1558.65380859375</c:v>
                </c:pt>
                <c:pt idx="341">
                  <c:v>395.02880859375</c:v>
                </c:pt>
                <c:pt idx="342">
                  <c:v>148.5928955078125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-1.3877787807814457E-17</c:v>
                </c:pt>
                <c:pt idx="347">
                  <c:v>11.203069686889648</c:v>
                </c:pt>
                <c:pt idx="348">
                  <c:v>3.4877500534057617</c:v>
                </c:pt>
                <c:pt idx="349">
                  <c:v>2483.20703125</c:v>
                </c:pt>
                <c:pt idx="350">
                  <c:v>5867.78759765625</c:v>
                </c:pt>
                <c:pt idx="351">
                  <c:v>3886.0546875</c:v>
                </c:pt>
                <c:pt idx="352">
                  <c:v>3393.43359375</c:v>
                </c:pt>
                <c:pt idx="353">
                  <c:v>769.86956787109375</c:v>
                </c:pt>
                <c:pt idx="354">
                  <c:v>35.633319854736328</c:v>
                </c:pt>
                <c:pt idx="355">
                  <c:v>57.315521240234375</c:v>
                </c:pt>
                <c:pt idx="356">
                  <c:v>0</c:v>
                </c:pt>
                <c:pt idx="357">
                  <c:v>116.64857482910156</c:v>
                </c:pt>
                <c:pt idx="358">
                  <c:v>-5.5511151231257827E-17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2198.766845703125</c:v>
                </c:pt>
                <c:pt idx="363">
                  <c:v>4508.9931640625</c:v>
                </c:pt>
                <c:pt idx="364">
                  <c:v>3328.6083984375</c:v>
                </c:pt>
                <c:pt idx="365">
                  <c:v>3901.091552734375</c:v>
                </c:pt>
                <c:pt idx="366">
                  <c:v>3263.95263671875</c:v>
                </c:pt>
                <c:pt idx="367">
                  <c:v>2915.812744140625</c:v>
                </c:pt>
                <c:pt idx="368">
                  <c:v>1069.854736328125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2432.566650390625</c:v>
                </c:pt>
                <c:pt idx="375">
                  <c:v>4574.505859375</c:v>
                </c:pt>
                <c:pt idx="376">
                  <c:v>155.31880187988281</c:v>
                </c:pt>
                <c:pt idx="377">
                  <c:v>416.55355834960937</c:v>
                </c:pt>
                <c:pt idx="378">
                  <c:v>0</c:v>
                </c:pt>
                <c:pt idx="379">
                  <c:v>492.3084716796875</c:v>
                </c:pt>
                <c:pt idx="380">
                  <c:v>178.5543212890625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5.5511151231257827E-17</c:v>
                </c:pt>
                <c:pt idx="386">
                  <c:v>1.019260048866272</c:v>
                </c:pt>
                <c:pt idx="387">
                  <c:v>655.80865478515625</c:v>
                </c:pt>
                <c:pt idx="388">
                  <c:v>2134.468994140625</c:v>
                </c:pt>
                <c:pt idx="389">
                  <c:v>1741.4368896484375</c:v>
                </c:pt>
                <c:pt idx="390">
                  <c:v>1409.2359619140625</c:v>
                </c:pt>
                <c:pt idx="391">
                  <c:v>0</c:v>
                </c:pt>
                <c:pt idx="392">
                  <c:v>0</c:v>
                </c:pt>
                <c:pt idx="393">
                  <c:v>132.46975708007812</c:v>
                </c:pt>
                <c:pt idx="394">
                  <c:v>0</c:v>
                </c:pt>
                <c:pt idx="395">
                  <c:v>-4.4408920985006262E-16</c:v>
                </c:pt>
                <c:pt idx="396">
                  <c:v>0</c:v>
                </c:pt>
                <c:pt idx="397">
                  <c:v>0</c:v>
                </c:pt>
                <c:pt idx="398">
                  <c:v>504.2081298828125</c:v>
                </c:pt>
                <c:pt idx="399">
                  <c:v>450.03720092773437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8.4066162109375</c:v>
                </c:pt>
                <c:pt idx="407">
                  <c:v>11.203069686889648</c:v>
                </c:pt>
                <c:pt idx="408">
                  <c:v>5.4877500534057617</c:v>
                </c:pt>
                <c:pt idx="409">
                  <c:v>2.3274199962615967</c:v>
                </c:pt>
                <c:pt idx="410">
                  <c:v>4986.7626953125</c:v>
                </c:pt>
                <c:pt idx="411">
                  <c:v>8870.884765625</c:v>
                </c:pt>
                <c:pt idx="412">
                  <c:v>4328.8896484375</c:v>
                </c:pt>
                <c:pt idx="413">
                  <c:v>2143.526123046875</c:v>
                </c:pt>
                <c:pt idx="414">
                  <c:v>724.94927978515625</c:v>
                </c:pt>
                <c:pt idx="415">
                  <c:v>1344.146484375</c:v>
                </c:pt>
                <c:pt idx="416">
                  <c:v>394.07522583007812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1.9260000437498093E-2</c:v>
                </c:pt>
                <c:pt idx="423">
                  <c:v>71.301506042480469</c:v>
                </c:pt>
                <c:pt idx="424">
                  <c:v>742.25823974609375</c:v>
                </c:pt>
                <c:pt idx="425">
                  <c:v>1261.6575927734375</c:v>
                </c:pt>
                <c:pt idx="426">
                  <c:v>0</c:v>
                </c:pt>
                <c:pt idx="427">
                  <c:v>129.51286315917969</c:v>
                </c:pt>
                <c:pt idx="428">
                  <c:v>0</c:v>
                </c:pt>
                <c:pt idx="429">
                  <c:v>102.53411102294922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1383.6851806640625</c:v>
                </c:pt>
                <c:pt idx="435">
                  <c:v>2834.014404296875</c:v>
                </c:pt>
                <c:pt idx="436">
                  <c:v>6886.96044921875</c:v>
                </c:pt>
                <c:pt idx="437">
                  <c:v>5769.9599609375</c:v>
                </c:pt>
                <c:pt idx="438">
                  <c:v>5478.3037109375</c:v>
                </c:pt>
                <c:pt idx="439">
                  <c:v>1788.3428955078125</c:v>
                </c:pt>
                <c:pt idx="440">
                  <c:v>844.4119873046875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1.019260048866272</c:v>
                </c:pt>
                <c:pt idx="447">
                  <c:v>733.65618896484375</c:v>
                </c:pt>
                <c:pt idx="448">
                  <c:v>1690.6634521484375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152.9449462890625</c:v>
                </c:pt>
                <c:pt idx="454">
                  <c:v>0</c:v>
                </c:pt>
                <c:pt idx="455">
                  <c:v>11.203069686889648</c:v>
                </c:pt>
                <c:pt idx="456">
                  <c:v>5.4877500534057617</c:v>
                </c:pt>
                <c:pt idx="457">
                  <c:v>0.32741999626159668</c:v>
                </c:pt>
                <c:pt idx="458">
                  <c:v>2.0192599296569824</c:v>
                </c:pt>
                <c:pt idx="459">
                  <c:v>0</c:v>
                </c:pt>
                <c:pt idx="460">
                  <c:v>894.59124755859375</c:v>
                </c:pt>
                <c:pt idx="461">
                  <c:v>1100.9935302734375</c:v>
                </c:pt>
                <c:pt idx="462">
                  <c:v>0</c:v>
                </c:pt>
                <c:pt idx="463">
                  <c:v>0</c:v>
                </c:pt>
                <c:pt idx="464">
                  <c:v>-2.7755575615628914E-17</c:v>
                </c:pt>
                <c:pt idx="465">
                  <c:v>52.548763275146484</c:v>
                </c:pt>
                <c:pt idx="466">
                  <c:v>0</c:v>
                </c:pt>
                <c:pt idx="467">
                  <c:v>11.203069686889648</c:v>
                </c:pt>
                <c:pt idx="468">
                  <c:v>5.4877500534057617</c:v>
                </c:pt>
                <c:pt idx="469">
                  <c:v>10.327420234680176</c:v>
                </c:pt>
                <c:pt idx="470">
                  <c:v>104.07113647460937</c:v>
                </c:pt>
                <c:pt idx="471">
                  <c:v>0</c:v>
                </c:pt>
                <c:pt idx="472">
                  <c:v>599.3385009765625</c:v>
                </c:pt>
                <c:pt idx="473">
                  <c:v>128.22294616699219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23.334712982177734</c:v>
                </c:pt>
                <c:pt idx="478">
                  <c:v>51.073146820068359</c:v>
                </c:pt>
                <c:pt idx="479">
                  <c:v>11.203069686889648</c:v>
                </c:pt>
                <c:pt idx="480">
                  <c:v>5.4877500534057617</c:v>
                </c:pt>
                <c:pt idx="481">
                  <c:v>6.3274197578430176</c:v>
                </c:pt>
                <c:pt idx="482">
                  <c:v>254.13963317871094</c:v>
                </c:pt>
                <c:pt idx="483">
                  <c:v>0</c:v>
                </c:pt>
                <c:pt idx="484">
                  <c:v>2718.59912109375</c:v>
                </c:pt>
                <c:pt idx="485">
                  <c:v>465.47027587890625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108.21693420410156</c:v>
                </c:pt>
                <c:pt idx="490">
                  <c:v>0</c:v>
                </c:pt>
                <c:pt idx="491">
                  <c:v>11.203069686889648</c:v>
                </c:pt>
                <c:pt idx="492">
                  <c:v>872.3067626953125</c:v>
                </c:pt>
                <c:pt idx="493">
                  <c:v>109.47611999511719</c:v>
                </c:pt>
                <c:pt idx="494">
                  <c:v>1063.074462890625</c:v>
                </c:pt>
                <c:pt idx="495">
                  <c:v>905.92694091796875</c:v>
                </c:pt>
                <c:pt idx="496">
                  <c:v>2940.2998046875</c:v>
                </c:pt>
                <c:pt idx="497">
                  <c:v>879.3046875</c:v>
                </c:pt>
                <c:pt idx="498">
                  <c:v>3784.919189453125</c:v>
                </c:pt>
                <c:pt idx="499">
                  <c:v>448.71206665039062</c:v>
                </c:pt>
                <c:pt idx="500">
                  <c:v>0</c:v>
                </c:pt>
                <c:pt idx="501">
                  <c:v>122.03293609619141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1.019260048866272</c:v>
                </c:pt>
                <c:pt idx="507">
                  <c:v>381.2396240234375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11.203069686889648</c:v>
                </c:pt>
                <c:pt idx="516">
                  <c:v>3.4877500534057617</c:v>
                </c:pt>
                <c:pt idx="517">
                  <c:v>185.29939270019531</c:v>
                </c:pt>
                <c:pt idx="518">
                  <c:v>4215.98828125</c:v>
                </c:pt>
                <c:pt idx="519">
                  <c:v>5964.65771484375</c:v>
                </c:pt>
                <c:pt idx="520">
                  <c:v>1314.65185546875</c:v>
                </c:pt>
                <c:pt idx="521">
                  <c:v>216.7139892578125</c:v>
                </c:pt>
                <c:pt idx="522">
                  <c:v>1888.333251953125</c:v>
                </c:pt>
                <c:pt idx="523">
                  <c:v>4.9969258308410645</c:v>
                </c:pt>
                <c:pt idx="524">
                  <c:v>0</c:v>
                </c:pt>
                <c:pt idx="525">
                  <c:v>6.7130932807922363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157.06785583496094</c:v>
                </c:pt>
                <c:pt idx="531">
                  <c:v>1017.9083862304687</c:v>
                </c:pt>
                <c:pt idx="532">
                  <c:v>637.8155517578125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100.27235412597656</c:v>
                </c:pt>
                <c:pt idx="538">
                  <c:v>0</c:v>
                </c:pt>
                <c:pt idx="539">
                  <c:v>11.203069686889648</c:v>
                </c:pt>
                <c:pt idx="540">
                  <c:v>5.4877500534057617</c:v>
                </c:pt>
                <c:pt idx="541">
                  <c:v>208.487060546875</c:v>
                </c:pt>
                <c:pt idx="542">
                  <c:v>1265.1461181640625</c:v>
                </c:pt>
                <c:pt idx="543">
                  <c:v>2849.766357421875</c:v>
                </c:pt>
                <c:pt idx="544">
                  <c:v>2067.529052734375</c:v>
                </c:pt>
                <c:pt idx="545">
                  <c:v>2672.468017578125</c:v>
                </c:pt>
                <c:pt idx="546">
                  <c:v>2640.703857421875</c:v>
                </c:pt>
                <c:pt idx="547">
                  <c:v>2225.06005859375</c:v>
                </c:pt>
                <c:pt idx="548">
                  <c:v>1322.7093505859375</c:v>
                </c:pt>
                <c:pt idx="549">
                  <c:v>315.68930053710937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20.634609222412109</c:v>
                </c:pt>
                <c:pt idx="555">
                  <c:v>1189.2391357421875</c:v>
                </c:pt>
                <c:pt idx="556">
                  <c:v>2316.09912109375</c:v>
                </c:pt>
                <c:pt idx="557">
                  <c:v>909.3314208984375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160.86125183105469</c:v>
                </c:pt>
                <c:pt idx="562">
                  <c:v>0</c:v>
                </c:pt>
                <c:pt idx="563">
                  <c:v>11.203069686889648</c:v>
                </c:pt>
                <c:pt idx="564">
                  <c:v>5.4877500534057617</c:v>
                </c:pt>
                <c:pt idx="565">
                  <c:v>73.148689270019531</c:v>
                </c:pt>
                <c:pt idx="566">
                  <c:v>1637.8087158203125</c:v>
                </c:pt>
                <c:pt idx="567">
                  <c:v>6265.8330078125</c:v>
                </c:pt>
                <c:pt idx="568">
                  <c:v>6354.40771484375</c:v>
                </c:pt>
                <c:pt idx="569">
                  <c:v>3956.01708984375</c:v>
                </c:pt>
                <c:pt idx="570">
                  <c:v>3021.239501953125</c:v>
                </c:pt>
                <c:pt idx="571">
                  <c:v>2556.11767578125</c:v>
                </c:pt>
                <c:pt idx="572">
                  <c:v>988.63226318359375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4.4408920985006262E-16</c:v>
                </c:pt>
                <c:pt idx="577">
                  <c:v>928.3238525390625</c:v>
                </c:pt>
                <c:pt idx="578">
                  <c:v>3266.651611328125</c:v>
                </c:pt>
                <c:pt idx="579">
                  <c:v>10417.4990234375</c:v>
                </c:pt>
                <c:pt idx="580">
                  <c:v>3914.594970703125</c:v>
                </c:pt>
                <c:pt idx="581">
                  <c:v>1787.6368408203125</c:v>
                </c:pt>
                <c:pt idx="582">
                  <c:v>0</c:v>
                </c:pt>
                <c:pt idx="583">
                  <c:v>6.9388939039072284E-18</c:v>
                </c:pt>
                <c:pt idx="584">
                  <c:v>0</c:v>
                </c:pt>
                <c:pt idx="585">
                  <c:v>166.47709655761719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2224.12451171875</c:v>
                </c:pt>
                <c:pt idx="591">
                  <c:v>2235.653076171875</c:v>
                </c:pt>
                <c:pt idx="592">
                  <c:v>365.6851806640625</c:v>
                </c:pt>
                <c:pt idx="593">
                  <c:v>1781.9754638671875</c:v>
                </c:pt>
                <c:pt idx="594">
                  <c:v>799.95489501953125</c:v>
                </c:pt>
                <c:pt idx="595">
                  <c:v>543.718017578125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224.06318664550781</c:v>
                </c:pt>
                <c:pt idx="603">
                  <c:v>141.56210327148437</c:v>
                </c:pt>
                <c:pt idx="604">
                  <c:v>190.34866333007812</c:v>
                </c:pt>
                <c:pt idx="605">
                  <c:v>523.82537841796875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105.67733764648437</c:v>
                </c:pt>
                <c:pt idx="610">
                  <c:v>0</c:v>
                </c:pt>
                <c:pt idx="611">
                  <c:v>10.203069686889648</c:v>
                </c:pt>
                <c:pt idx="612">
                  <c:v>8.4877500534057617</c:v>
                </c:pt>
                <c:pt idx="613">
                  <c:v>378.16778564453125</c:v>
                </c:pt>
                <c:pt idx="614">
                  <c:v>1047.7474365234375</c:v>
                </c:pt>
                <c:pt idx="615">
                  <c:v>4282.8623046875</c:v>
                </c:pt>
                <c:pt idx="616">
                  <c:v>3334.747802734375</c:v>
                </c:pt>
                <c:pt idx="617">
                  <c:v>2865.98779296875</c:v>
                </c:pt>
                <c:pt idx="618">
                  <c:v>145.05912780761719</c:v>
                </c:pt>
                <c:pt idx="619">
                  <c:v>0</c:v>
                </c:pt>
                <c:pt idx="620">
                  <c:v>0</c:v>
                </c:pt>
                <c:pt idx="621">
                  <c:v>21.403888702392578</c:v>
                </c:pt>
                <c:pt idx="622">
                  <c:v>0</c:v>
                </c:pt>
                <c:pt idx="623">
                  <c:v>0</c:v>
                </c:pt>
                <c:pt idx="624">
                  <c:v>44.129459381103516</c:v>
                </c:pt>
                <c:pt idx="625">
                  <c:v>2799.147705078125</c:v>
                </c:pt>
                <c:pt idx="626">
                  <c:v>3718.365234375</c:v>
                </c:pt>
                <c:pt idx="627">
                  <c:v>6909.869140625</c:v>
                </c:pt>
                <c:pt idx="628">
                  <c:v>3262.0537109375</c:v>
                </c:pt>
                <c:pt idx="629">
                  <c:v>4391.53076171875</c:v>
                </c:pt>
                <c:pt idx="630">
                  <c:v>3256.604736328125</c:v>
                </c:pt>
                <c:pt idx="631">
                  <c:v>542.65704345703125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58.203338623046875</c:v>
                </c:pt>
                <c:pt idx="639">
                  <c:v>32.947322845458984</c:v>
                </c:pt>
                <c:pt idx="640">
                  <c:v>2578.0546875</c:v>
                </c:pt>
                <c:pt idx="641">
                  <c:v>3510.861328125</c:v>
                </c:pt>
                <c:pt idx="642">
                  <c:v>655.96099853515625</c:v>
                </c:pt>
                <c:pt idx="643">
                  <c:v>1212.6676025390625</c:v>
                </c:pt>
                <c:pt idx="644">
                  <c:v>155.1556396484375</c:v>
                </c:pt>
                <c:pt idx="645">
                  <c:v>0</c:v>
                </c:pt>
                <c:pt idx="646">
                  <c:v>-2.7755575615628914E-17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1.9260000437498093E-2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10.203069686889648</c:v>
                </c:pt>
                <c:pt idx="660">
                  <c:v>4.4877500534057617</c:v>
                </c:pt>
                <c:pt idx="661">
                  <c:v>0.32741999626159668</c:v>
                </c:pt>
                <c:pt idx="662">
                  <c:v>2.0192599296569824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5.5511151231257827E-17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11.203069686889648</c:v>
                </c:pt>
                <c:pt idx="672">
                  <c:v>0</c:v>
                </c:pt>
                <c:pt idx="673">
                  <c:v>3.3274199962615967</c:v>
                </c:pt>
                <c:pt idx="674">
                  <c:v>303.15948486328125</c:v>
                </c:pt>
                <c:pt idx="675">
                  <c:v>3873.369384765625</c:v>
                </c:pt>
                <c:pt idx="676">
                  <c:v>2574.994873046875</c:v>
                </c:pt>
                <c:pt idx="677">
                  <c:v>4039.7265625</c:v>
                </c:pt>
                <c:pt idx="678">
                  <c:v>2169.199462890625</c:v>
                </c:pt>
                <c:pt idx="679">
                  <c:v>530.482421875</c:v>
                </c:pt>
                <c:pt idx="680">
                  <c:v>108.70130157470703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1.9260000437498093E-2</c:v>
                </c:pt>
                <c:pt idx="687">
                  <c:v>870.280029296875</c:v>
                </c:pt>
                <c:pt idx="688">
                  <c:v>1946.5185546875</c:v>
                </c:pt>
                <c:pt idx="689">
                  <c:v>1144.7049560546875</c:v>
                </c:pt>
                <c:pt idx="690">
                  <c:v>0</c:v>
                </c:pt>
                <c:pt idx="691">
                  <c:v>0</c:v>
                </c:pt>
                <c:pt idx="692">
                  <c:v>4.4408920985006262E-16</c:v>
                </c:pt>
                <c:pt idx="693">
                  <c:v>0</c:v>
                </c:pt>
                <c:pt idx="694">
                  <c:v>0</c:v>
                </c:pt>
                <c:pt idx="695">
                  <c:v>11.203069686889648</c:v>
                </c:pt>
                <c:pt idx="696">
                  <c:v>3.4877500534057617</c:v>
                </c:pt>
                <c:pt idx="697">
                  <c:v>269.08346557617187</c:v>
                </c:pt>
                <c:pt idx="698">
                  <c:v>1470.5625</c:v>
                </c:pt>
                <c:pt idx="699">
                  <c:v>5889.1787109375</c:v>
                </c:pt>
                <c:pt idx="700">
                  <c:v>5807.20556640625</c:v>
                </c:pt>
                <c:pt idx="701">
                  <c:v>3566.34814453125</c:v>
                </c:pt>
                <c:pt idx="702">
                  <c:v>220.34281921386719</c:v>
                </c:pt>
                <c:pt idx="703">
                  <c:v>24.682313919067383</c:v>
                </c:pt>
                <c:pt idx="704">
                  <c:v>74.276145935058594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117.0877685546875</c:v>
                </c:pt>
                <c:pt idx="711">
                  <c:v>660.44464111328125</c:v>
                </c:pt>
                <c:pt idx="712">
                  <c:v>755.7618408203125</c:v>
                </c:pt>
                <c:pt idx="713">
                  <c:v>487.35659790039062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11.203069686889648</c:v>
                </c:pt>
                <c:pt idx="720">
                  <c:v>3.4877500534057617</c:v>
                </c:pt>
                <c:pt idx="721">
                  <c:v>1890.87548828125</c:v>
                </c:pt>
                <c:pt idx="722">
                  <c:v>4318.63671875</c:v>
                </c:pt>
                <c:pt idx="723">
                  <c:v>4098.3203125</c:v>
                </c:pt>
                <c:pt idx="724">
                  <c:v>4833.8984375</c:v>
                </c:pt>
                <c:pt idx="725">
                  <c:v>4658.3984375</c:v>
                </c:pt>
                <c:pt idx="726">
                  <c:v>7248.591796875</c:v>
                </c:pt>
                <c:pt idx="727">
                  <c:v>2516.298583984375</c:v>
                </c:pt>
                <c:pt idx="728">
                  <c:v>658.25994873046875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854.8870849609375</c:v>
                </c:pt>
                <c:pt idx="733">
                  <c:v>2123.352294921875</c:v>
                </c:pt>
                <c:pt idx="734">
                  <c:v>5104.111328125</c:v>
                </c:pt>
                <c:pt idx="735">
                  <c:v>6311.32666015625</c:v>
                </c:pt>
                <c:pt idx="736">
                  <c:v>8605.720703125</c:v>
                </c:pt>
                <c:pt idx="737">
                  <c:v>14974.66015625</c:v>
                </c:pt>
                <c:pt idx="738">
                  <c:v>4671.87255859375</c:v>
                </c:pt>
                <c:pt idx="739">
                  <c:v>4156.57568359375</c:v>
                </c:pt>
                <c:pt idx="740">
                  <c:v>3458.150390625</c:v>
                </c:pt>
                <c:pt idx="741">
                  <c:v>1565.2279052734375</c:v>
                </c:pt>
                <c:pt idx="742">
                  <c:v>472.15438842773437</c:v>
                </c:pt>
                <c:pt idx="743">
                  <c:v>668.86212158203125</c:v>
                </c:pt>
                <c:pt idx="744">
                  <c:v>1374.2593994140625</c:v>
                </c:pt>
                <c:pt idx="745">
                  <c:v>4383.28173828125</c:v>
                </c:pt>
                <c:pt idx="746">
                  <c:v>8225.6982421875</c:v>
                </c:pt>
                <c:pt idx="747">
                  <c:v>3623.253662109375</c:v>
                </c:pt>
                <c:pt idx="748">
                  <c:v>1700.1632080078125</c:v>
                </c:pt>
                <c:pt idx="749">
                  <c:v>1267.506103515625</c:v>
                </c:pt>
                <c:pt idx="750">
                  <c:v>8.8817841970012523E-16</c:v>
                </c:pt>
                <c:pt idx="751">
                  <c:v>21.828573226928711</c:v>
                </c:pt>
                <c:pt idx="752">
                  <c:v>0</c:v>
                </c:pt>
                <c:pt idx="753">
                  <c:v>119.37826538085937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486.275146484375</c:v>
                </c:pt>
                <c:pt idx="759">
                  <c:v>105.10923767089844</c:v>
                </c:pt>
                <c:pt idx="760">
                  <c:v>254.07357788085937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11.203069686889648</c:v>
                </c:pt>
                <c:pt idx="768">
                  <c:v>4.4877500534057617</c:v>
                </c:pt>
                <c:pt idx="769">
                  <c:v>6.3274197578430176</c:v>
                </c:pt>
                <c:pt idx="770">
                  <c:v>699.4246826171875</c:v>
                </c:pt>
                <c:pt idx="771">
                  <c:v>1935.0120849609375</c:v>
                </c:pt>
                <c:pt idx="772">
                  <c:v>9755.7021484375</c:v>
                </c:pt>
                <c:pt idx="773">
                  <c:v>7411.5869140625</c:v>
                </c:pt>
                <c:pt idx="774">
                  <c:v>499.361083984375</c:v>
                </c:pt>
                <c:pt idx="775">
                  <c:v>41.177394866943359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2.0192599296569824</c:v>
                </c:pt>
                <c:pt idx="783">
                  <c:v>0</c:v>
                </c:pt>
                <c:pt idx="784">
                  <c:v>100.03736114501953</c:v>
                </c:pt>
                <c:pt idx="785">
                  <c:v>333.3226318359375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11.203069686889648</c:v>
                </c:pt>
                <c:pt idx="792">
                  <c:v>3.4877500534057617</c:v>
                </c:pt>
                <c:pt idx="793">
                  <c:v>2.3274199962615967</c:v>
                </c:pt>
                <c:pt idx="794">
                  <c:v>205.57684326171875</c:v>
                </c:pt>
                <c:pt idx="795">
                  <c:v>851.1031494140625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11.203069686889648</c:v>
                </c:pt>
                <c:pt idx="804">
                  <c:v>5.4877500534057617</c:v>
                </c:pt>
                <c:pt idx="805">
                  <c:v>3.3274199962615967</c:v>
                </c:pt>
                <c:pt idx="806">
                  <c:v>5.0192599296569824</c:v>
                </c:pt>
                <c:pt idx="807">
                  <c:v>0</c:v>
                </c:pt>
                <c:pt idx="808">
                  <c:v>0</c:v>
                </c:pt>
                <c:pt idx="809">
                  <c:v>2655.05419921875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11.434571266174316</c:v>
                </c:pt>
                <c:pt idx="814">
                  <c:v>0</c:v>
                </c:pt>
                <c:pt idx="815">
                  <c:v>12.203069686889648</c:v>
                </c:pt>
                <c:pt idx="816">
                  <c:v>3.4877500534057617</c:v>
                </c:pt>
                <c:pt idx="817">
                  <c:v>2.3274199962615967</c:v>
                </c:pt>
                <c:pt idx="818">
                  <c:v>1.019260048866272</c:v>
                </c:pt>
                <c:pt idx="819">
                  <c:v>176.96563720703125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11.203069686889648</c:v>
                </c:pt>
                <c:pt idx="828">
                  <c:v>5.4877500534057617</c:v>
                </c:pt>
                <c:pt idx="829">
                  <c:v>0.32741999626159668</c:v>
                </c:pt>
                <c:pt idx="830">
                  <c:v>3.0192599296569824</c:v>
                </c:pt>
                <c:pt idx="831">
                  <c:v>0</c:v>
                </c:pt>
                <c:pt idx="832">
                  <c:v>0</c:v>
                </c:pt>
                <c:pt idx="833">
                  <c:v>919.645263671875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11.203069686889648</c:v>
                </c:pt>
                <c:pt idx="840">
                  <c:v>4.4877500534057617</c:v>
                </c:pt>
                <c:pt idx="841">
                  <c:v>0.32741999626159668</c:v>
                </c:pt>
                <c:pt idx="842">
                  <c:v>3.0192599296569824</c:v>
                </c:pt>
                <c:pt idx="843">
                  <c:v>0</c:v>
                </c:pt>
                <c:pt idx="844">
                  <c:v>804.7127685546875</c:v>
                </c:pt>
                <c:pt idx="845">
                  <c:v>298.6181640625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1.7347234759768071E-18</c:v>
                </c:pt>
                <c:pt idx="851">
                  <c:v>11.203069686889648</c:v>
                </c:pt>
                <c:pt idx="852">
                  <c:v>4.4877500534057617</c:v>
                </c:pt>
                <c:pt idx="853">
                  <c:v>0.32741999626159668</c:v>
                </c:pt>
                <c:pt idx="854">
                  <c:v>173.96865844726562</c:v>
                </c:pt>
                <c:pt idx="855">
                  <c:v>3213.79931640625</c:v>
                </c:pt>
                <c:pt idx="856">
                  <c:v>2841.211181640625</c:v>
                </c:pt>
                <c:pt idx="857">
                  <c:v>2243.408447265625</c:v>
                </c:pt>
                <c:pt idx="858">
                  <c:v>1399.5074462890625</c:v>
                </c:pt>
                <c:pt idx="859">
                  <c:v>364.39801025390625</c:v>
                </c:pt>
                <c:pt idx="860">
                  <c:v>398.91592407226562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4.0192599296569824</c:v>
                </c:pt>
                <c:pt idx="867">
                  <c:v>0</c:v>
                </c:pt>
                <c:pt idx="868">
                  <c:v>174.713623046875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7.0568356513977051</c:v>
                </c:pt>
                <c:pt idx="874">
                  <c:v>111.49317169189453</c:v>
                </c:pt>
                <c:pt idx="875">
                  <c:v>11.203069686889648</c:v>
                </c:pt>
                <c:pt idx="876">
                  <c:v>4.4877500534057617</c:v>
                </c:pt>
                <c:pt idx="877">
                  <c:v>6.3274197578430176</c:v>
                </c:pt>
                <c:pt idx="878">
                  <c:v>375.00381469726562</c:v>
                </c:pt>
                <c:pt idx="879">
                  <c:v>7109.1669921875</c:v>
                </c:pt>
                <c:pt idx="880">
                  <c:v>4015.6845703125</c:v>
                </c:pt>
                <c:pt idx="881">
                  <c:v>9960.76171875</c:v>
                </c:pt>
                <c:pt idx="882">
                  <c:v>3882.705810546875</c:v>
                </c:pt>
                <c:pt idx="883">
                  <c:v>4325.38330078125</c:v>
                </c:pt>
                <c:pt idx="884">
                  <c:v>1374.27685546875</c:v>
                </c:pt>
                <c:pt idx="885">
                  <c:v>810.3065185546875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163.45265197753906</c:v>
                </c:pt>
                <c:pt idx="890">
                  <c:v>1297.9569091796875</c:v>
                </c:pt>
                <c:pt idx="891">
                  <c:v>2203.6337890625</c:v>
                </c:pt>
                <c:pt idx="892">
                  <c:v>4843.58984375</c:v>
                </c:pt>
                <c:pt idx="893">
                  <c:v>3998.852294921875</c:v>
                </c:pt>
                <c:pt idx="894">
                  <c:v>1940.17919921875</c:v>
                </c:pt>
                <c:pt idx="895">
                  <c:v>1387.50439453125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4.4408920985006262E-16</c:v>
                </c:pt>
                <c:pt idx="900">
                  <c:v>0</c:v>
                </c:pt>
                <c:pt idx="901">
                  <c:v>1550.42822265625</c:v>
                </c:pt>
                <c:pt idx="902">
                  <c:v>4416.98876953125</c:v>
                </c:pt>
                <c:pt idx="903">
                  <c:v>15182.3095703125</c:v>
                </c:pt>
                <c:pt idx="904">
                  <c:v>4429.1806640625</c:v>
                </c:pt>
                <c:pt idx="905">
                  <c:v>623.0675048828125</c:v>
                </c:pt>
                <c:pt idx="906">
                  <c:v>1.2650494575500488</c:v>
                </c:pt>
                <c:pt idx="907">
                  <c:v>0</c:v>
                </c:pt>
                <c:pt idx="908">
                  <c:v>0</c:v>
                </c:pt>
                <c:pt idx="909">
                  <c:v>172.60128784179687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730.86993408203125</c:v>
                </c:pt>
                <c:pt idx="915">
                  <c:v>4819.3486328125</c:v>
                </c:pt>
                <c:pt idx="916">
                  <c:v>11620.890625</c:v>
                </c:pt>
                <c:pt idx="917">
                  <c:v>4989.10986328125</c:v>
                </c:pt>
                <c:pt idx="918">
                  <c:v>3646.14404296875</c:v>
                </c:pt>
                <c:pt idx="919">
                  <c:v>1951.365234375</c:v>
                </c:pt>
                <c:pt idx="920">
                  <c:v>4054.627685546875</c:v>
                </c:pt>
                <c:pt idx="921">
                  <c:v>961.8109130859375</c:v>
                </c:pt>
                <c:pt idx="922">
                  <c:v>0</c:v>
                </c:pt>
                <c:pt idx="923">
                  <c:v>0</c:v>
                </c:pt>
                <c:pt idx="924">
                  <c:v>19.544403076171875</c:v>
                </c:pt>
                <c:pt idx="925">
                  <c:v>769.63067626953125</c:v>
                </c:pt>
                <c:pt idx="926">
                  <c:v>1939.708740234375</c:v>
                </c:pt>
                <c:pt idx="927">
                  <c:v>1839.116455078125</c:v>
                </c:pt>
                <c:pt idx="928">
                  <c:v>4313.6171875</c:v>
                </c:pt>
                <c:pt idx="929">
                  <c:v>2887.755126953125</c:v>
                </c:pt>
                <c:pt idx="930">
                  <c:v>1021.5055541992187</c:v>
                </c:pt>
                <c:pt idx="931">
                  <c:v>633.65081787109375</c:v>
                </c:pt>
                <c:pt idx="932">
                  <c:v>-1.1102230246251565E-16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10.019260406494141</c:v>
                </c:pt>
                <c:pt idx="939">
                  <c:v>974.291259765625</c:v>
                </c:pt>
                <c:pt idx="940">
                  <c:v>5016.873046875</c:v>
                </c:pt>
                <c:pt idx="941">
                  <c:v>3772.6259765625</c:v>
                </c:pt>
                <c:pt idx="942">
                  <c:v>295.08432006835937</c:v>
                </c:pt>
                <c:pt idx="943">
                  <c:v>0</c:v>
                </c:pt>
                <c:pt idx="944">
                  <c:v>0</c:v>
                </c:pt>
                <c:pt idx="945">
                  <c:v>30.604290008544922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5.0192599296569824</c:v>
                </c:pt>
                <c:pt idx="951">
                  <c:v>159.09349060058594</c:v>
                </c:pt>
                <c:pt idx="952">
                  <c:v>413.48660278320312</c:v>
                </c:pt>
                <c:pt idx="953">
                  <c:v>477.42306518554687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12.203069686889648</c:v>
                </c:pt>
                <c:pt idx="960">
                  <c:v>5.4877500534057617</c:v>
                </c:pt>
                <c:pt idx="961">
                  <c:v>3.3274199962615967</c:v>
                </c:pt>
                <c:pt idx="962">
                  <c:v>1157.501708984375</c:v>
                </c:pt>
                <c:pt idx="963">
                  <c:v>1868.5233154296875</c:v>
                </c:pt>
                <c:pt idx="964">
                  <c:v>400.36187744140625</c:v>
                </c:pt>
                <c:pt idx="965">
                  <c:v>177.20855712890625</c:v>
                </c:pt>
                <c:pt idx="966">
                  <c:v>6.9388939039072284E-18</c:v>
                </c:pt>
                <c:pt idx="967">
                  <c:v>0</c:v>
                </c:pt>
                <c:pt idx="968">
                  <c:v>0</c:v>
                </c:pt>
                <c:pt idx="969">
                  <c:v>5.3694424629211426</c:v>
                </c:pt>
                <c:pt idx="970">
                  <c:v>42.984878540039062</c:v>
                </c:pt>
                <c:pt idx="971">
                  <c:v>12.203069686889648</c:v>
                </c:pt>
                <c:pt idx="972">
                  <c:v>4.4877500534057617</c:v>
                </c:pt>
                <c:pt idx="973">
                  <c:v>0.32741999626159668</c:v>
                </c:pt>
                <c:pt idx="974">
                  <c:v>1241.39501953125</c:v>
                </c:pt>
                <c:pt idx="975">
                  <c:v>2738.222412109375</c:v>
                </c:pt>
                <c:pt idx="976">
                  <c:v>375.98956298828125</c:v>
                </c:pt>
                <c:pt idx="977">
                  <c:v>981.51812744140625</c:v>
                </c:pt>
                <c:pt idx="978">
                  <c:v>4.055208683013916</c:v>
                </c:pt>
                <c:pt idx="979">
                  <c:v>1335.2496337890625</c:v>
                </c:pt>
                <c:pt idx="980">
                  <c:v>0</c:v>
                </c:pt>
                <c:pt idx="981">
                  <c:v>102.68157196044922</c:v>
                </c:pt>
                <c:pt idx="982">
                  <c:v>0</c:v>
                </c:pt>
                <c:pt idx="983">
                  <c:v>-5.5511151231257827E-17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167872"/>
        <c:axId val="193226432"/>
      </c:lineChart>
      <c:dateAx>
        <c:axId val="193167872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193226432"/>
        <c:crosses val="autoZero"/>
        <c:auto val="1"/>
        <c:lblOffset val="100"/>
        <c:baseTimeUnit val="months"/>
      </c:dateAx>
      <c:valAx>
        <c:axId val="19322643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93167872"/>
        <c:crosses val="autoZero"/>
        <c:crossBetween val="between"/>
      </c:valAx>
    </c:plotArea>
    <c:legend>
      <c:legendPos val="b"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Delta Exports from Banks PMP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test!$AA$28:$AA$1011</c:f>
              <c:numCache>
                <c:formatCode>#,##0.00</c:formatCode>
                <c:ptCount val="984"/>
                <c:pt idx="0">
                  <c:v>328.3106689453125</c:v>
                </c:pt>
                <c:pt idx="1">
                  <c:v>274.88607788085937</c:v>
                </c:pt>
                <c:pt idx="2">
                  <c:v>110.82935333251953</c:v>
                </c:pt>
                <c:pt idx="3">
                  <c:v>320.12518310546875</c:v>
                </c:pt>
                <c:pt idx="4">
                  <c:v>341.16000366210937</c:v>
                </c:pt>
                <c:pt idx="5">
                  <c:v>450.69912719726562</c:v>
                </c:pt>
                <c:pt idx="6">
                  <c:v>397.48538208007812</c:v>
                </c:pt>
                <c:pt idx="7">
                  <c:v>410.73489379882813</c:v>
                </c:pt>
                <c:pt idx="8">
                  <c:v>397.48538208007812</c:v>
                </c:pt>
                <c:pt idx="9">
                  <c:v>306.94061279296875</c:v>
                </c:pt>
                <c:pt idx="10">
                  <c:v>410.73489379882813</c:v>
                </c:pt>
                <c:pt idx="11">
                  <c:v>254.92567443847656</c:v>
                </c:pt>
                <c:pt idx="12">
                  <c:v>313.5145263671875</c:v>
                </c:pt>
                <c:pt idx="13">
                  <c:v>137.66801452636719</c:v>
                </c:pt>
                <c:pt idx="14">
                  <c:v>455.028564453125</c:v>
                </c:pt>
                <c:pt idx="15">
                  <c:v>522.64166259765625</c:v>
                </c:pt>
                <c:pt idx="16">
                  <c:v>313.54129028320312</c:v>
                </c:pt>
                <c:pt idx="17">
                  <c:v>446.79574584960937</c:v>
                </c:pt>
                <c:pt idx="18">
                  <c:v>397.48538208007812</c:v>
                </c:pt>
                <c:pt idx="19">
                  <c:v>410.73489379882813</c:v>
                </c:pt>
                <c:pt idx="20">
                  <c:v>331.41091918945312</c:v>
                </c:pt>
                <c:pt idx="21">
                  <c:v>350.88433837890625</c:v>
                </c:pt>
                <c:pt idx="22">
                  <c:v>311.16946411132812</c:v>
                </c:pt>
                <c:pt idx="23">
                  <c:v>229.21568298339844</c:v>
                </c:pt>
                <c:pt idx="24">
                  <c:v>276.4796142578125</c:v>
                </c:pt>
                <c:pt idx="25">
                  <c:v>277.5703125</c:v>
                </c:pt>
                <c:pt idx="26">
                  <c:v>188.86000061035156</c:v>
                </c:pt>
                <c:pt idx="27">
                  <c:v>288.70474243164062</c:v>
                </c:pt>
                <c:pt idx="28">
                  <c:v>374.8201904296875</c:v>
                </c:pt>
                <c:pt idx="29">
                  <c:v>188.86000061035156</c:v>
                </c:pt>
                <c:pt idx="30">
                  <c:v>91.379997253417969</c:v>
                </c:pt>
                <c:pt idx="31">
                  <c:v>283.27999877929687</c:v>
                </c:pt>
                <c:pt idx="32">
                  <c:v>365.52999877929687</c:v>
                </c:pt>
                <c:pt idx="33">
                  <c:v>198.7843017578125</c:v>
                </c:pt>
                <c:pt idx="34">
                  <c:v>315.04055786132812</c:v>
                </c:pt>
                <c:pt idx="35">
                  <c:v>257.2705078125</c:v>
                </c:pt>
                <c:pt idx="36">
                  <c:v>344.27987670898437</c:v>
                </c:pt>
                <c:pt idx="37">
                  <c:v>205.91459655761719</c:v>
                </c:pt>
                <c:pt idx="38">
                  <c:v>339.56198120117187</c:v>
                </c:pt>
                <c:pt idx="39">
                  <c:v>377.70999145507812</c:v>
                </c:pt>
                <c:pt idx="40">
                  <c:v>383.80999755859375</c:v>
                </c:pt>
                <c:pt idx="41">
                  <c:v>434.71987915039062</c:v>
                </c:pt>
                <c:pt idx="42">
                  <c:v>397.48538208007812</c:v>
                </c:pt>
                <c:pt idx="43">
                  <c:v>410.73489379882813</c:v>
                </c:pt>
                <c:pt idx="44">
                  <c:v>397.48538208007812</c:v>
                </c:pt>
                <c:pt idx="45">
                  <c:v>141.63999938964844</c:v>
                </c:pt>
                <c:pt idx="46">
                  <c:v>410.73489379882813</c:v>
                </c:pt>
                <c:pt idx="47">
                  <c:v>229.21568298339844</c:v>
                </c:pt>
                <c:pt idx="48">
                  <c:v>305.31390380859375</c:v>
                </c:pt>
                <c:pt idx="49">
                  <c:v>205.97567749023437</c:v>
                </c:pt>
                <c:pt idx="50">
                  <c:v>188.86000061035156</c:v>
                </c:pt>
                <c:pt idx="51">
                  <c:v>424.92999267578125</c:v>
                </c:pt>
                <c:pt idx="52">
                  <c:v>383.80999755859375</c:v>
                </c:pt>
                <c:pt idx="53">
                  <c:v>431.84817504882812</c:v>
                </c:pt>
                <c:pt idx="54">
                  <c:v>397.48538208007812</c:v>
                </c:pt>
                <c:pt idx="55">
                  <c:v>410.73489379882813</c:v>
                </c:pt>
                <c:pt idx="56">
                  <c:v>397.48538208007812</c:v>
                </c:pt>
                <c:pt idx="57">
                  <c:v>410.73489379882813</c:v>
                </c:pt>
                <c:pt idx="58">
                  <c:v>410.73489379882813</c:v>
                </c:pt>
                <c:pt idx="59">
                  <c:v>310.542724609375</c:v>
                </c:pt>
                <c:pt idx="60">
                  <c:v>346.14328002929687</c:v>
                </c:pt>
                <c:pt idx="61">
                  <c:v>365.52999877929687</c:v>
                </c:pt>
                <c:pt idx="62">
                  <c:v>178.32200622558594</c:v>
                </c:pt>
                <c:pt idx="63">
                  <c:v>424.92999267578125</c:v>
                </c:pt>
                <c:pt idx="64">
                  <c:v>383.80999755859375</c:v>
                </c:pt>
                <c:pt idx="65">
                  <c:v>441.40985107421875</c:v>
                </c:pt>
                <c:pt idx="66">
                  <c:v>397.48538208007812</c:v>
                </c:pt>
                <c:pt idx="67">
                  <c:v>410.73489379882813</c:v>
                </c:pt>
                <c:pt idx="68">
                  <c:v>397.48538208007812</c:v>
                </c:pt>
                <c:pt idx="69">
                  <c:v>333.45852661132812</c:v>
                </c:pt>
                <c:pt idx="70">
                  <c:v>410.73489379882813</c:v>
                </c:pt>
                <c:pt idx="71">
                  <c:v>211.21881103515625</c:v>
                </c:pt>
                <c:pt idx="72">
                  <c:v>280.57958984375</c:v>
                </c:pt>
                <c:pt idx="73">
                  <c:v>116.15482330322266</c:v>
                </c:pt>
                <c:pt idx="74">
                  <c:v>436.66464233398438</c:v>
                </c:pt>
                <c:pt idx="75">
                  <c:v>459.57437133789062</c:v>
                </c:pt>
                <c:pt idx="76">
                  <c:v>416.25778198242187</c:v>
                </c:pt>
                <c:pt idx="77">
                  <c:v>464.88333129882813</c:v>
                </c:pt>
                <c:pt idx="78">
                  <c:v>397.48538208007812</c:v>
                </c:pt>
                <c:pt idx="79">
                  <c:v>331.18771362304687</c:v>
                </c:pt>
                <c:pt idx="80">
                  <c:v>45.689998626708984</c:v>
                </c:pt>
                <c:pt idx="81">
                  <c:v>410.73489379882813</c:v>
                </c:pt>
                <c:pt idx="82">
                  <c:v>309.3968505859375</c:v>
                </c:pt>
                <c:pt idx="83">
                  <c:v>0.88395500183105469</c:v>
                </c:pt>
                <c:pt idx="84">
                  <c:v>115.19374847412109</c:v>
                </c:pt>
                <c:pt idx="85">
                  <c:v>88.484764099121094</c:v>
                </c:pt>
                <c:pt idx="86">
                  <c:v>247.8272705078125</c:v>
                </c:pt>
                <c:pt idx="87">
                  <c:v>326.42706298828125</c:v>
                </c:pt>
                <c:pt idx="88">
                  <c:v>307.01736450195312</c:v>
                </c:pt>
                <c:pt idx="89">
                  <c:v>236.07000732421875</c:v>
                </c:pt>
                <c:pt idx="90">
                  <c:v>137.07000732421875</c:v>
                </c:pt>
                <c:pt idx="91">
                  <c:v>310.57659912109375</c:v>
                </c:pt>
                <c:pt idx="92">
                  <c:v>365.52999877929687</c:v>
                </c:pt>
                <c:pt idx="93">
                  <c:v>188.86000061035156</c:v>
                </c:pt>
                <c:pt idx="94">
                  <c:v>329.15853881835937</c:v>
                </c:pt>
                <c:pt idx="95">
                  <c:v>256.71566772460937</c:v>
                </c:pt>
                <c:pt idx="96">
                  <c:v>340.42929077148437</c:v>
                </c:pt>
                <c:pt idx="97">
                  <c:v>126.08882904052734</c:v>
                </c:pt>
                <c:pt idx="98">
                  <c:v>429.50442504882812</c:v>
                </c:pt>
                <c:pt idx="99">
                  <c:v>445.81851196289062</c:v>
                </c:pt>
                <c:pt idx="100">
                  <c:v>412.77456665039063</c:v>
                </c:pt>
                <c:pt idx="101">
                  <c:v>431.94049072265625</c:v>
                </c:pt>
                <c:pt idx="102">
                  <c:v>341.86038208007812</c:v>
                </c:pt>
                <c:pt idx="103">
                  <c:v>283.27999877929687</c:v>
                </c:pt>
                <c:pt idx="104">
                  <c:v>182.75999450683594</c:v>
                </c:pt>
                <c:pt idx="105">
                  <c:v>302.10610961914062</c:v>
                </c:pt>
                <c:pt idx="106">
                  <c:v>215.10630798339844</c:v>
                </c:pt>
                <c:pt idx="107">
                  <c:v>137.07000732421875</c:v>
                </c:pt>
                <c:pt idx="108">
                  <c:v>272.78793334960937</c:v>
                </c:pt>
                <c:pt idx="109">
                  <c:v>109.1556396484375</c:v>
                </c:pt>
                <c:pt idx="110">
                  <c:v>141.63999938964844</c:v>
                </c:pt>
                <c:pt idx="111">
                  <c:v>377.70999145507812</c:v>
                </c:pt>
                <c:pt idx="112">
                  <c:v>213.22999572753906</c:v>
                </c:pt>
                <c:pt idx="113">
                  <c:v>236.07000732421875</c:v>
                </c:pt>
                <c:pt idx="114">
                  <c:v>91.379997253417969</c:v>
                </c:pt>
                <c:pt idx="115">
                  <c:v>152.47987365722656</c:v>
                </c:pt>
                <c:pt idx="116">
                  <c:v>142.18756103515625</c:v>
                </c:pt>
                <c:pt idx="117">
                  <c:v>141.63999938964844</c:v>
                </c:pt>
                <c:pt idx="118">
                  <c:v>166.16546630859375</c:v>
                </c:pt>
                <c:pt idx="119">
                  <c:v>137.07000732421875</c:v>
                </c:pt>
                <c:pt idx="120">
                  <c:v>236.67240905761719</c:v>
                </c:pt>
                <c:pt idx="121">
                  <c:v>142.07603454589844</c:v>
                </c:pt>
                <c:pt idx="122">
                  <c:v>440.67752075195312</c:v>
                </c:pt>
                <c:pt idx="123">
                  <c:v>454.0909423828125</c:v>
                </c:pt>
                <c:pt idx="124">
                  <c:v>437.39401245117187</c:v>
                </c:pt>
                <c:pt idx="125">
                  <c:v>344.7491455078125</c:v>
                </c:pt>
                <c:pt idx="126">
                  <c:v>305.32644653320312</c:v>
                </c:pt>
                <c:pt idx="127">
                  <c:v>410.73489379882813</c:v>
                </c:pt>
                <c:pt idx="128">
                  <c:v>300.7479248046875</c:v>
                </c:pt>
                <c:pt idx="129">
                  <c:v>94.430000305175781</c:v>
                </c:pt>
                <c:pt idx="130">
                  <c:v>141.63999938964844</c:v>
                </c:pt>
                <c:pt idx="131">
                  <c:v>203.54475402832031</c:v>
                </c:pt>
                <c:pt idx="132">
                  <c:v>266.76284790039062</c:v>
                </c:pt>
                <c:pt idx="133">
                  <c:v>119.30728912353516</c:v>
                </c:pt>
                <c:pt idx="134">
                  <c:v>188.86000061035156</c:v>
                </c:pt>
                <c:pt idx="135">
                  <c:v>418.00747680664062</c:v>
                </c:pt>
                <c:pt idx="136">
                  <c:v>213.22999572753906</c:v>
                </c:pt>
                <c:pt idx="137">
                  <c:v>319.12301635742187</c:v>
                </c:pt>
                <c:pt idx="138">
                  <c:v>137.07000732421875</c:v>
                </c:pt>
                <c:pt idx="139">
                  <c:v>227.9547119140625</c:v>
                </c:pt>
                <c:pt idx="140">
                  <c:v>319.83999633789062</c:v>
                </c:pt>
                <c:pt idx="141">
                  <c:v>94.430000305175781</c:v>
                </c:pt>
                <c:pt idx="142">
                  <c:v>266.0933837890625</c:v>
                </c:pt>
                <c:pt idx="143">
                  <c:v>205.3779296875</c:v>
                </c:pt>
                <c:pt idx="144">
                  <c:v>273.95394897460937</c:v>
                </c:pt>
                <c:pt idx="145">
                  <c:v>109.96746063232422</c:v>
                </c:pt>
                <c:pt idx="146">
                  <c:v>431.60415649414062</c:v>
                </c:pt>
                <c:pt idx="147">
                  <c:v>447.486572265625</c:v>
                </c:pt>
                <c:pt idx="148">
                  <c:v>360.38198852539062</c:v>
                </c:pt>
                <c:pt idx="149">
                  <c:v>236.07000732421875</c:v>
                </c:pt>
                <c:pt idx="150">
                  <c:v>91.379997253417969</c:v>
                </c:pt>
                <c:pt idx="151">
                  <c:v>242.43267822265625</c:v>
                </c:pt>
                <c:pt idx="152">
                  <c:v>365.52999877929687</c:v>
                </c:pt>
                <c:pt idx="153">
                  <c:v>94.430000305175781</c:v>
                </c:pt>
                <c:pt idx="154">
                  <c:v>282.13336181640625</c:v>
                </c:pt>
                <c:pt idx="155">
                  <c:v>256.07052612304687</c:v>
                </c:pt>
                <c:pt idx="156">
                  <c:v>296.65121459960937</c:v>
                </c:pt>
                <c:pt idx="157">
                  <c:v>342.36907958984375</c:v>
                </c:pt>
                <c:pt idx="158">
                  <c:v>149.22537231445312</c:v>
                </c:pt>
                <c:pt idx="159">
                  <c:v>415.28347778320312</c:v>
                </c:pt>
                <c:pt idx="160">
                  <c:v>383.80999755859375</c:v>
                </c:pt>
                <c:pt idx="161">
                  <c:v>438.19894409179687</c:v>
                </c:pt>
                <c:pt idx="162">
                  <c:v>397.48538208007812</c:v>
                </c:pt>
                <c:pt idx="163">
                  <c:v>410.73489379882813</c:v>
                </c:pt>
                <c:pt idx="164">
                  <c:v>397.48538208007812</c:v>
                </c:pt>
                <c:pt idx="165">
                  <c:v>356.80679321289062</c:v>
                </c:pt>
                <c:pt idx="166">
                  <c:v>410.73489379882813</c:v>
                </c:pt>
                <c:pt idx="167">
                  <c:v>213.42173767089844</c:v>
                </c:pt>
                <c:pt idx="168">
                  <c:v>270.03509521484375</c:v>
                </c:pt>
                <c:pt idx="169">
                  <c:v>289.35833740234375</c:v>
                </c:pt>
                <c:pt idx="170">
                  <c:v>188.86000061035156</c:v>
                </c:pt>
                <c:pt idx="171">
                  <c:v>424.92999267578125</c:v>
                </c:pt>
                <c:pt idx="172">
                  <c:v>383.80999755859375</c:v>
                </c:pt>
                <c:pt idx="173">
                  <c:v>464.88333129882813</c:v>
                </c:pt>
                <c:pt idx="174">
                  <c:v>397.48538208007812</c:v>
                </c:pt>
                <c:pt idx="175">
                  <c:v>410.73489379882813</c:v>
                </c:pt>
                <c:pt idx="176">
                  <c:v>397.48538208007812</c:v>
                </c:pt>
                <c:pt idx="177">
                  <c:v>361.8076171875</c:v>
                </c:pt>
                <c:pt idx="178">
                  <c:v>410.73489379882813</c:v>
                </c:pt>
                <c:pt idx="179">
                  <c:v>229.21568298339844</c:v>
                </c:pt>
                <c:pt idx="180">
                  <c:v>292.3575439453125</c:v>
                </c:pt>
                <c:pt idx="181">
                  <c:v>252.44573974609375</c:v>
                </c:pt>
                <c:pt idx="182">
                  <c:v>188.86000061035156</c:v>
                </c:pt>
                <c:pt idx="183">
                  <c:v>424.92999267578125</c:v>
                </c:pt>
                <c:pt idx="184">
                  <c:v>387.8765869140625</c:v>
                </c:pt>
                <c:pt idx="185">
                  <c:v>464.88333129882813</c:v>
                </c:pt>
                <c:pt idx="186">
                  <c:v>397.48538208007812</c:v>
                </c:pt>
                <c:pt idx="187">
                  <c:v>410.73489379882813</c:v>
                </c:pt>
                <c:pt idx="188">
                  <c:v>397.48538208007812</c:v>
                </c:pt>
                <c:pt idx="189">
                  <c:v>410.73489379882813</c:v>
                </c:pt>
                <c:pt idx="190">
                  <c:v>410.73489379882813</c:v>
                </c:pt>
                <c:pt idx="191">
                  <c:v>350.43426513671875</c:v>
                </c:pt>
                <c:pt idx="192">
                  <c:v>405.65255737304687</c:v>
                </c:pt>
                <c:pt idx="193">
                  <c:v>365.52999877929687</c:v>
                </c:pt>
                <c:pt idx="194">
                  <c:v>219.69688415527344</c:v>
                </c:pt>
                <c:pt idx="195">
                  <c:v>424.92999267578125</c:v>
                </c:pt>
                <c:pt idx="196">
                  <c:v>383.80999755859375</c:v>
                </c:pt>
                <c:pt idx="197">
                  <c:v>464.88333129882813</c:v>
                </c:pt>
                <c:pt idx="198">
                  <c:v>397.48538208007812</c:v>
                </c:pt>
                <c:pt idx="199">
                  <c:v>410.73489379882813</c:v>
                </c:pt>
                <c:pt idx="200">
                  <c:v>397.48538208007812</c:v>
                </c:pt>
                <c:pt idx="201">
                  <c:v>245.1925048828125</c:v>
                </c:pt>
                <c:pt idx="202">
                  <c:v>274.1337890625</c:v>
                </c:pt>
                <c:pt idx="203">
                  <c:v>158.85469055175781</c:v>
                </c:pt>
                <c:pt idx="204">
                  <c:v>283.61773681640625</c:v>
                </c:pt>
                <c:pt idx="205">
                  <c:v>100.12354278564453</c:v>
                </c:pt>
                <c:pt idx="206">
                  <c:v>308.46942138671875</c:v>
                </c:pt>
                <c:pt idx="207">
                  <c:v>243.02635192871094</c:v>
                </c:pt>
                <c:pt idx="208">
                  <c:v>200.45997619628906</c:v>
                </c:pt>
                <c:pt idx="209">
                  <c:v>402.65023803710938</c:v>
                </c:pt>
                <c:pt idx="210">
                  <c:v>319.83999633789062</c:v>
                </c:pt>
                <c:pt idx="211">
                  <c:v>410.73489379882813</c:v>
                </c:pt>
                <c:pt idx="212">
                  <c:v>397.48538208007812</c:v>
                </c:pt>
                <c:pt idx="213">
                  <c:v>410.73489379882813</c:v>
                </c:pt>
                <c:pt idx="214">
                  <c:v>410.73489379882813</c:v>
                </c:pt>
                <c:pt idx="215">
                  <c:v>348.02566528320312</c:v>
                </c:pt>
                <c:pt idx="216">
                  <c:v>350.68490600585937</c:v>
                </c:pt>
                <c:pt idx="217">
                  <c:v>131.53855895996094</c:v>
                </c:pt>
                <c:pt idx="218">
                  <c:v>188.86000061035156</c:v>
                </c:pt>
                <c:pt idx="219">
                  <c:v>424.92999267578125</c:v>
                </c:pt>
                <c:pt idx="220">
                  <c:v>383.80999755859375</c:v>
                </c:pt>
                <c:pt idx="221">
                  <c:v>464.88333129882813</c:v>
                </c:pt>
                <c:pt idx="222">
                  <c:v>397.48538208007812</c:v>
                </c:pt>
                <c:pt idx="223">
                  <c:v>410.73489379882813</c:v>
                </c:pt>
                <c:pt idx="224">
                  <c:v>397.48538208007812</c:v>
                </c:pt>
                <c:pt idx="225">
                  <c:v>410.73489379882813</c:v>
                </c:pt>
                <c:pt idx="226">
                  <c:v>410.73489379882813</c:v>
                </c:pt>
                <c:pt idx="227">
                  <c:v>280.36447143554687</c:v>
                </c:pt>
                <c:pt idx="228">
                  <c:v>372.97506713867187</c:v>
                </c:pt>
                <c:pt idx="229">
                  <c:v>166.96138000488281</c:v>
                </c:pt>
                <c:pt idx="230">
                  <c:v>141.63999938964844</c:v>
                </c:pt>
                <c:pt idx="231">
                  <c:v>424.92999267578125</c:v>
                </c:pt>
                <c:pt idx="232">
                  <c:v>383.80999755859375</c:v>
                </c:pt>
                <c:pt idx="233">
                  <c:v>464.88333129882813</c:v>
                </c:pt>
                <c:pt idx="234">
                  <c:v>397.48538208007812</c:v>
                </c:pt>
                <c:pt idx="235">
                  <c:v>410.73489379882813</c:v>
                </c:pt>
                <c:pt idx="236">
                  <c:v>397.48538208007812</c:v>
                </c:pt>
                <c:pt idx="237">
                  <c:v>410.73489379882813</c:v>
                </c:pt>
                <c:pt idx="238">
                  <c:v>410.73489379882813</c:v>
                </c:pt>
                <c:pt idx="239">
                  <c:v>260.59878540039062</c:v>
                </c:pt>
                <c:pt idx="240">
                  <c:v>397.889404296875</c:v>
                </c:pt>
                <c:pt idx="241">
                  <c:v>209.94914245605469</c:v>
                </c:pt>
                <c:pt idx="242">
                  <c:v>188.86000061035156</c:v>
                </c:pt>
                <c:pt idx="243">
                  <c:v>476.21798706054687</c:v>
                </c:pt>
                <c:pt idx="244">
                  <c:v>385.9490966796875</c:v>
                </c:pt>
                <c:pt idx="245">
                  <c:v>464.88333129882813</c:v>
                </c:pt>
                <c:pt idx="246">
                  <c:v>397.48538208007812</c:v>
                </c:pt>
                <c:pt idx="247">
                  <c:v>410.73489379882813</c:v>
                </c:pt>
                <c:pt idx="248">
                  <c:v>397.48538208007812</c:v>
                </c:pt>
                <c:pt idx="249">
                  <c:v>410.73489379882813</c:v>
                </c:pt>
                <c:pt idx="250">
                  <c:v>410.73489379882813</c:v>
                </c:pt>
                <c:pt idx="251">
                  <c:v>350.43426513671875</c:v>
                </c:pt>
                <c:pt idx="252">
                  <c:v>394.53488159179687</c:v>
                </c:pt>
                <c:pt idx="253">
                  <c:v>193.38668823242187</c:v>
                </c:pt>
                <c:pt idx="254">
                  <c:v>236.07000732421875</c:v>
                </c:pt>
                <c:pt idx="255">
                  <c:v>446.0782470703125</c:v>
                </c:pt>
                <c:pt idx="256">
                  <c:v>415.0238037109375</c:v>
                </c:pt>
                <c:pt idx="257">
                  <c:v>464.88333129882813</c:v>
                </c:pt>
                <c:pt idx="258">
                  <c:v>397.48538208007812</c:v>
                </c:pt>
                <c:pt idx="259">
                  <c:v>410.73489379882813</c:v>
                </c:pt>
                <c:pt idx="260">
                  <c:v>397.48538208007812</c:v>
                </c:pt>
                <c:pt idx="261">
                  <c:v>410.73489379882813</c:v>
                </c:pt>
                <c:pt idx="262">
                  <c:v>294.46878051757813</c:v>
                </c:pt>
                <c:pt idx="263">
                  <c:v>194.51924133300781</c:v>
                </c:pt>
                <c:pt idx="264">
                  <c:v>276.1265869140625</c:v>
                </c:pt>
                <c:pt idx="265">
                  <c:v>97.023712158203125</c:v>
                </c:pt>
                <c:pt idx="266">
                  <c:v>188.86000061035156</c:v>
                </c:pt>
                <c:pt idx="267">
                  <c:v>424.92999267578125</c:v>
                </c:pt>
                <c:pt idx="268">
                  <c:v>383.80999755859375</c:v>
                </c:pt>
                <c:pt idx="269">
                  <c:v>441.42132568359375</c:v>
                </c:pt>
                <c:pt idx="270">
                  <c:v>389.84317016601562</c:v>
                </c:pt>
                <c:pt idx="271">
                  <c:v>410.73489379882813</c:v>
                </c:pt>
                <c:pt idx="272">
                  <c:v>397.48538208007812</c:v>
                </c:pt>
                <c:pt idx="273">
                  <c:v>389.83074951171875</c:v>
                </c:pt>
                <c:pt idx="274">
                  <c:v>410.73489379882813</c:v>
                </c:pt>
                <c:pt idx="275">
                  <c:v>256.71566772460937</c:v>
                </c:pt>
                <c:pt idx="276">
                  <c:v>291.72015380859375</c:v>
                </c:pt>
                <c:pt idx="277">
                  <c:v>365.52999877929687</c:v>
                </c:pt>
                <c:pt idx="278">
                  <c:v>141.63999938964844</c:v>
                </c:pt>
                <c:pt idx="279">
                  <c:v>424.92999267578125</c:v>
                </c:pt>
                <c:pt idx="280">
                  <c:v>383.80999755859375</c:v>
                </c:pt>
                <c:pt idx="281">
                  <c:v>464.88333129882813</c:v>
                </c:pt>
                <c:pt idx="282">
                  <c:v>395.03671264648437</c:v>
                </c:pt>
                <c:pt idx="283">
                  <c:v>410.73489379882813</c:v>
                </c:pt>
                <c:pt idx="284">
                  <c:v>397.48538208007812</c:v>
                </c:pt>
                <c:pt idx="285">
                  <c:v>410.73489379882813</c:v>
                </c:pt>
                <c:pt idx="286">
                  <c:v>410.73489379882813</c:v>
                </c:pt>
                <c:pt idx="287">
                  <c:v>350.43426513671875</c:v>
                </c:pt>
                <c:pt idx="288">
                  <c:v>397.889404296875</c:v>
                </c:pt>
                <c:pt idx="289">
                  <c:v>372.11032104492187</c:v>
                </c:pt>
                <c:pt idx="290">
                  <c:v>254.763427734375</c:v>
                </c:pt>
                <c:pt idx="291">
                  <c:v>475.24026489257812</c:v>
                </c:pt>
                <c:pt idx="292">
                  <c:v>393.02069091796875</c:v>
                </c:pt>
                <c:pt idx="293">
                  <c:v>464.88333129882813</c:v>
                </c:pt>
                <c:pt idx="294">
                  <c:v>397.48538208007812</c:v>
                </c:pt>
                <c:pt idx="295">
                  <c:v>410.73489379882813</c:v>
                </c:pt>
                <c:pt idx="296">
                  <c:v>350.43096923828125</c:v>
                </c:pt>
                <c:pt idx="297">
                  <c:v>410.73489379882813</c:v>
                </c:pt>
                <c:pt idx="298">
                  <c:v>410.73489379882813</c:v>
                </c:pt>
                <c:pt idx="299">
                  <c:v>281.12258911132812</c:v>
                </c:pt>
                <c:pt idx="300">
                  <c:v>294.19308471679687</c:v>
                </c:pt>
                <c:pt idx="301">
                  <c:v>311.19113159179687</c:v>
                </c:pt>
                <c:pt idx="302">
                  <c:v>283.27999877929687</c:v>
                </c:pt>
                <c:pt idx="303">
                  <c:v>283.27999877929687</c:v>
                </c:pt>
                <c:pt idx="304">
                  <c:v>393.03042602539062</c:v>
                </c:pt>
                <c:pt idx="305">
                  <c:v>431.46798706054687</c:v>
                </c:pt>
                <c:pt idx="306">
                  <c:v>335.80130004882812</c:v>
                </c:pt>
                <c:pt idx="307">
                  <c:v>330.5</c:v>
                </c:pt>
                <c:pt idx="308">
                  <c:v>397.48538208007812</c:v>
                </c:pt>
                <c:pt idx="309">
                  <c:v>409.6163330078125</c:v>
                </c:pt>
                <c:pt idx="310">
                  <c:v>410.73489379882813</c:v>
                </c:pt>
                <c:pt idx="311">
                  <c:v>292.75115966796875</c:v>
                </c:pt>
                <c:pt idx="312">
                  <c:v>360.58184814453125</c:v>
                </c:pt>
                <c:pt idx="313">
                  <c:v>315.39181518554687</c:v>
                </c:pt>
                <c:pt idx="314">
                  <c:v>188.86000061035156</c:v>
                </c:pt>
                <c:pt idx="315">
                  <c:v>424.92999267578125</c:v>
                </c:pt>
                <c:pt idx="316">
                  <c:v>298.51998901367187</c:v>
                </c:pt>
                <c:pt idx="317">
                  <c:v>429.8658447265625</c:v>
                </c:pt>
                <c:pt idx="318">
                  <c:v>397.48538208007812</c:v>
                </c:pt>
                <c:pt idx="319">
                  <c:v>410.73489379882813</c:v>
                </c:pt>
                <c:pt idx="320">
                  <c:v>397.48538208007812</c:v>
                </c:pt>
                <c:pt idx="321">
                  <c:v>377.70999145507812</c:v>
                </c:pt>
                <c:pt idx="322">
                  <c:v>410.73489379882813</c:v>
                </c:pt>
                <c:pt idx="323">
                  <c:v>257.91567993164063</c:v>
                </c:pt>
                <c:pt idx="324">
                  <c:v>330.18453979492187</c:v>
                </c:pt>
                <c:pt idx="325">
                  <c:v>268.21136474609375</c:v>
                </c:pt>
                <c:pt idx="326">
                  <c:v>283.27999877929687</c:v>
                </c:pt>
                <c:pt idx="327">
                  <c:v>259.04095458984375</c:v>
                </c:pt>
                <c:pt idx="328">
                  <c:v>334.3214111328125</c:v>
                </c:pt>
                <c:pt idx="329">
                  <c:v>435.4796142578125</c:v>
                </c:pt>
                <c:pt idx="330">
                  <c:v>389.84317016601562</c:v>
                </c:pt>
                <c:pt idx="331">
                  <c:v>377.70999145507812</c:v>
                </c:pt>
                <c:pt idx="332">
                  <c:v>365.52999877929687</c:v>
                </c:pt>
                <c:pt idx="333">
                  <c:v>388.914306640625</c:v>
                </c:pt>
                <c:pt idx="334">
                  <c:v>410.73489379882813</c:v>
                </c:pt>
                <c:pt idx="335">
                  <c:v>320.07177734375</c:v>
                </c:pt>
                <c:pt idx="336">
                  <c:v>294.55450439453125</c:v>
                </c:pt>
                <c:pt idx="337">
                  <c:v>225.88816833496094</c:v>
                </c:pt>
                <c:pt idx="338">
                  <c:v>188.86000061035156</c:v>
                </c:pt>
                <c:pt idx="339">
                  <c:v>424.92999267578125</c:v>
                </c:pt>
                <c:pt idx="340">
                  <c:v>383.80999755859375</c:v>
                </c:pt>
                <c:pt idx="341">
                  <c:v>432.99090576171875</c:v>
                </c:pt>
                <c:pt idx="342">
                  <c:v>397.48538208007812</c:v>
                </c:pt>
                <c:pt idx="343">
                  <c:v>410.73489379882813</c:v>
                </c:pt>
                <c:pt idx="344">
                  <c:v>397.48538208007812</c:v>
                </c:pt>
                <c:pt idx="345">
                  <c:v>410.73489379882813</c:v>
                </c:pt>
                <c:pt idx="346">
                  <c:v>410.73489379882813</c:v>
                </c:pt>
                <c:pt idx="347">
                  <c:v>241.8115234375</c:v>
                </c:pt>
                <c:pt idx="348">
                  <c:v>377.70999145507812</c:v>
                </c:pt>
                <c:pt idx="349">
                  <c:v>365.52999877929687</c:v>
                </c:pt>
                <c:pt idx="350">
                  <c:v>141.63999938964844</c:v>
                </c:pt>
                <c:pt idx="351">
                  <c:v>377.01873779296875</c:v>
                </c:pt>
                <c:pt idx="352">
                  <c:v>383.80999755859375</c:v>
                </c:pt>
                <c:pt idx="353">
                  <c:v>464.88333129882813</c:v>
                </c:pt>
                <c:pt idx="354">
                  <c:v>397.48538208007812</c:v>
                </c:pt>
                <c:pt idx="355">
                  <c:v>410.73489379882813</c:v>
                </c:pt>
                <c:pt idx="356">
                  <c:v>397.48538208007812</c:v>
                </c:pt>
                <c:pt idx="357">
                  <c:v>410.73489379882813</c:v>
                </c:pt>
                <c:pt idx="358">
                  <c:v>410.73489379882813</c:v>
                </c:pt>
                <c:pt idx="359">
                  <c:v>350.43426513671875</c:v>
                </c:pt>
                <c:pt idx="360">
                  <c:v>374.38330078125</c:v>
                </c:pt>
                <c:pt idx="361">
                  <c:v>194.19831848144531</c:v>
                </c:pt>
                <c:pt idx="362">
                  <c:v>141.63999938964844</c:v>
                </c:pt>
                <c:pt idx="363">
                  <c:v>424.92999267578125</c:v>
                </c:pt>
                <c:pt idx="364">
                  <c:v>383.80999755859375</c:v>
                </c:pt>
                <c:pt idx="365">
                  <c:v>464.88333129882813</c:v>
                </c:pt>
                <c:pt idx="366">
                  <c:v>397.48538208007812</c:v>
                </c:pt>
                <c:pt idx="367">
                  <c:v>410.73489379882813</c:v>
                </c:pt>
                <c:pt idx="368">
                  <c:v>397.48538208007812</c:v>
                </c:pt>
                <c:pt idx="369">
                  <c:v>410.73489379882813</c:v>
                </c:pt>
                <c:pt idx="370">
                  <c:v>410.73489379882813</c:v>
                </c:pt>
                <c:pt idx="371">
                  <c:v>346.169677734375</c:v>
                </c:pt>
                <c:pt idx="372">
                  <c:v>388.83062744140625</c:v>
                </c:pt>
                <c:pt idx="373">
                  <c:v>205.20426940917969</c:v>
                </c:pt>
                <c:pt idx="374">
                  <c:v>190.09175109863281</c:v>
                </c:pt>
                <c:pt idx="375">
                  <c:v>424.92999267578125</c:v>
                </c:pt>
                <c:pt idx="376">
                  <c:v>401.76004028320312</c:v>
                </c:pt>
                <c:pt idx="377">
                  <c:v>441.83566284179687</c:v>
                </c:pt>
                <c:pt idx="378">
                  <c:v>397.48538208007812</c:v>
                </c:pt>
                <c:pt idx="379">
                  <c:v>410.73489379882813</c:v>
                </c:pt>
                <c:pt idx="380">
                  <c:v>397.48538208007812</c:v>
                </c:pt>
                <c:pt idx="381">
                  <c:v>410.73489379882813</c:v>
                </c:pt>
                <c:pt idx="382">
                  <c:v>410.73489379882813</c:v>
                </c:pt>
                <c:pt idx="383">
                  <c:v>350.43426513671875</c:v>
                </c:pt>
                <c:pt idx="384">
                  <c:v>377.70999145507812</c:v>
                </c:pt>
                <c:pt idx="385">
                  <c:v>169.50161743164062</c:v>
                </c:pt>
                <c:pt idx="386">
                  <c:v>188.86000061035156</c:v>
                </c:pt>
                <c:pt idx="387">
                  <c:v>424.92999267578125</c:v>
                </c:pt>
                <c:pt idx="388">
                  <c:v>383.80999755859375</c:v>
                </c:pt>
                <c:pt idx="389">
                  <c:v>433.22872924804687</c:v>
                </c:pt>
                <c:pt idx="390">
                  <c:v>397.48538208007812</c:v>
                </c:pt>
                <c:pt idx="391">
                  <c:v>377.70999145507812</c:v>
                </c:pt>
                <c:pt idx="392">
                  <c:v>365.52999877929687</c:v>
                </c:pt>
                <c:pt idx="393">
                  <c:v>410.73489379882813</c:v>
                </c:pt>
                <c:pt idx="394">
                  <c:v>345.19476318359375</c:v>
                </c:pt>
                <c:pt idx="395">
                  <c:v>208.80809020996094</c:v>
                </c:pt>
                <c:pt idx="396">
                  <c:v>294.51416015625</c:v>
                </c:pt>
                <c:pt idx="397">
                  <c:v>205.84707641601562</c:v>
                </c:pt>
                <c:pt idx="398">
                  <c:v>285.80181884765625</c:v>
                </c:pt>
                <c:pt idx="399">
                  <c:v>424.92999267578125</c:v>
                </c:pt>
                <c:pt idx="400">
                  <c:v>213.22999572753906</c:v>
                </c:pt>
                <c:pt idx="401">
                  <c:v>330.5</c:v>
                </c:pt>
                <c:pt idx="402">
                  <c:v>352.94796752929687</c:v>
                </c:pt>
                <c:pt idx="403">
                  <c:v>410.73489379882813</c:v>
                </c:pt>
                <c:pt idx="404">
                  <c:v>397.48538208007812</c:v>
                </c:pt>
                <c:pt idx="405">
                  <c:v>410.73489379882813</c:v>
                </c:pt>
                <c:pt idx="406">
                  <c:v>410.73489379882813</c:v>
                </c:pt>
                <c:pt idx="407">
                  <c:v>259.124267578125</c:v>
                </c:pt>
                <c:pt idx="408">
                  <c:v>353.22122192382812</c:v>
                </c:pt>
                <c:pt idx="409">
                  <c:v>337.65896606445312</c:v>
                </c:pt>
                <c:pt idx="410">
                  <c:v>188.86000061035156</c:v>
                </c:pt>
                <c:pt idx="411">
                  <c:v>446.34442138671875</c:v>
                </c:pt>
                <c:pt idx="412">
                  <c:v>383.80999755859375</c:v>
                </c:pt>
                <c:pt idx="413">
                  <c:v>464.88333129882813</c:v>
                </c:pt>
                <c:pt idx="414">
                  <c:v>397.48538208007812</c:v>
                </c:pt>
                <c:pt idx="415">
                  <c:v>410.73489379882813</c:v>
                </c:pt>
                <c:pt idx="416">
                  <c:v>397.48538208007812</c:v>
                </c:pt>
                <c:pt idx="417">
                  <c:v>410.73489379882813</c:v>
                </c:pt>
                <c:pt idx="418">
                  <c:v>410.73489379882813</c:v>
                </c:pt>
                <c:pt idx="419">
                  <c:v>274.14999389648437</c:v>
                </c:pt>
                <c:pt idx="420">
                  <c:v>373.27978515625</c:v>
                </c:pt>
                <c:pt idx="421">
                  <c:v>76.807487487792969</c:v>
                </c:pt>
                <c:pt idx="422">
                  <c:v>188.86000061035156</c:v>
                </c:pt>
                <c:pt idx="423">
                  <c:v>400.77362060546875</c:v>
                </c:pt>
                <c:pt idx="424">
                  <c:v>383.80999755859375</c:v>
                </c:pt>
                <c:pt idx="425">
                  <c:v>433.16806030273437</c:v>
                </c:pt>
                <c:pt idx="426">
                  <c:v>397.48538208007812</c:v>
                </c:pt>
                <c:pt idx="427">
                  <c:v>410.73489379882813</c:v>
                </c:pt>
                <c:pt idx="428">
                  <c:v>397.48538208007812</c:v>
                </c:pt>
                <c:pt idx="429">
                  <c:v>410.73489379882813</c:v>
                </c:pt>
                <c:pt idx="430">
                  <c:v>410.73489379882813</c:v>
                </c:pt>
                <c:pt idx="431">
                  <c:v>350.43426513671875</c:v>
                </c:pt>
                <c:pt idx="432">
                  <c:v>385.21356201171875</c:v>
                </c:pt>
                <c:pt idx="433">
                  <c:v>199.11961364746094</c:v>
                </c:pt>
                <c:pt idx="434">
                  <c:v>141.63999938964844</c:v>
                </c:pt>
                <c:pt idx="435">
                  <c:v>418.62844848632812</c:v>
                </c:pt>
                <c:pt idx="436">
                  <c:v>383.80999755859375</c:v>
                </c:pt>
                <c:pt idx="437">
                  <c:v>438.969970703125</c:v>
                </c:pt>
                <c:pt idx="438">
                  <c:v>397.48538208007812</c:v>
                </c:pt>
                <c:pt idx="439">
                  <c:v>410.73489379882813</c:v>
                </c:pt>
                <c:pt idx="440">
                  <c:v>397.48538208007812</c:v>
                </c:pt>
                <c:pt idx="441">
                  <c:v>410.73489379882813</c:v>
                </c:pt>
                <c:pt idx="442">
                  <c:v>410.73489379882813</c:v>
                </c:pt>
                <c:pt idx="443">
                  <c:v>350.43426513671875</c:v>
                </c:pt>
                <c:pt idx="444">
                  <c:v>369.55007934570312</c:v>
                </c:pt>
                <c:pt idx="445">
                  <c:v>113.12954711914062</c:v>
                </c:pt>
                <c:pt idx="446">
                  <c:v>213.8472900390625</c:v>
                </c:pt>
                <c:pt idx="447">
                  <c:v>424.92999267578125</c:v>
                </c:pt>
                <c:pt idx="448">
                  <c:v>383.80999755859375</c:v>
                </c:pt>
                <c:pt idx="449">
                  <c:v>424.92999267578125</c:v>
                </c:pt>
                <c:pt idx="450">
                  <c:v>389.84317016601562</c:v>
                </c:pt>
                <c:pt idx="451">
                  <c:v>236.07000732421875</c:v>
                </c:pt>
                <c:pt idx="452">
                  <c:v>319.83999633789062</c:v>
                </c:pt>
                <c:pt idx="453">
                  <c:v>410.73489379882813</c:v>
                </c:pt>
                <c:pt idx="454">
                  <c:v>410.73489379882813</c:v>
                </c:pt>
                <c:pt idx="455">
                  <c:v>257.91567993164063</c:v>
                </c:pt>
                <c:pt idx="456">
                  <c:v>359.94369506835937</c:v>
                </c:pt>
                <c:pt idx="457">
                  <c:v>251.02285766601562</c:v>
                </c:pt>
                <c:pt idx="458">
                  <c:v>188.86000061035156</c:v>
                </c:pt>
                <c:pt idx="459">
                  <c:v>354.95114135742187</c:v>
                </c:pt>
                <c:pt idx="460">
                  <c:v>413.84304809570312</c:v>
                </c:pt>
                <c:pt idx="461">
                  <c:v>429.87911987304687</c:v>
                </c:pt>
                <c:pt idx="462">
                  <c:v>137.07000732421875</c:v>
                </c:pt>
                <c:pt idx="463">
                  <c:v>284.67739868164062</c:v>
                </c:pt>
                <c:pt idx="464">
                  <c:v>365.52999877929687</c:v>
                </c:pt>
                <c:pt idx="465">
                  <c:v>410.73489379882813</c:v>
                </c:pt>
                <c:pt idx="466">
                  <c:v>410.73489379882813</c:v>
                </c:pt>
                <c:pt idx="467">
                  <c:v>346.55816650390625</c:v>
                </c:pt>
                <c:pt idx="468">
                  <c:v>304.13140869140625</c:v>
                </c:pt>
                <c:pt idx="469">
                  <c:v>319.83999633789062</c:v>
                </c:pt>
                <c:pt idx="470">
                  <c:v>193.64564514160156</c:v>
                </c:pt>
                <c:pt idx="471">
                  <c:v>360.59164428710937</c:v>
                </c:pt>
                <c:pt idx="472">
                  <c:v>383.80999755859375</c:v>
                </c:pt>
                <c:pt idx="473">
                  <c:v>428.66854858398437</c:v>
                </c:pt>
                <c:pt idx="474">
                  <c:v>182.75999450683594</c:v>
                </c:pt>
                <c:pt idx="475">
                  <c:v>330.5</c:v>
                </c:pt>
                <c:pt idx="476">
                  <c:v>397.48538208007812</c:v>
                </c:pt>
                <c:pt idx="477">
                  <c:v>410.73489379882813</c:v>
                </c:pt>
                <c:pt idx="478">
                  <c:v>410.73489379882813</c:v>
                </c:pt>
                <c:pt idx="479">
                  <c:v>257.91567993164063</c:v>
                </c:pt>
                <c:pt idx="480">
                  <c:v>346.43533325195312</c:v>
                </c:pt>
                <c:pt idx="481">
                  <c:v>287.1473388671875</c:v>
                </c:pt>
                <c:pt idx="482">
                  <c:v>188.86000061035156</c:v>
                </c:pt>
                <c:pt idx="483">
                  <c:v>236.07000732421875</c:v>
                </c:pt>
                <c:pt idx="484">
                  <c:v>383.80999755859375</c:v>
                </c:pt>
                <c:pt idx="485">
                  <c:v>446.23443603515625</c:v>
                </c:pt>
                <c:pt idx="486">
                  <c:v>397.48538208007812</c:v>
                </c:pt>
                <c:pt idx="487">
                  <c:v>410.73489379882813</c:v>
                </c:pt>
                <c:pt idx="488">
                  <c:v>397.48538208007812</c:v>
                </c:pt>
                <c:pt idx="489">
                  <c:v>410.73489379882813</c:v>
                </c:pt>
                <c:pt idx="490">
                  <c:v>410.73489379882813</c:v>
                </c:pt>
                <c:pt idx="491">
                  <c:v>365.52999877929687</c:v>
                </c:pt>
                <c:pt idx="492">
                  <c:v>410.73489379882813</c:v>
                </c:pt>
                <c:pt idx="493">
                  <c:v>365.52999877929687</c:v>
                </c:pt>
                <c:pt idx="494">
                  <c:v>141.63999938964844</c:v>
                </c:pt>
                <c:pt idx="495">
                  <c:v>400.40777587890625</c:v>
                </c:pt>
                <c:pt idx="496">
                  <c:v>383.80999755859375</c:v>
                </c:pt>
                <c:pt idx="497">
                  <c:v>435.08380126953125</c:v>
                </c:pt>
                <c:pt idx="498">
                  <c:v>397.48538208007812</c:v>
                </c:pt>
                <c:pt idx="499">
                  <c:v>410.73489379882813</c:v>
                </c:pt>
                <c:pt idx="500">
                  <c:v>397.48538208007812</c:v>
                </c:pt>
                <c:pt idx="501">
                  <c:v>410.73489379882813</c:v>
                </c:pt>
                <c:pt idx="502">
                  <c:v>382.21243286132812</c:v>
                </c:pt>
                <c:pt idx="503">
                  <c:v>210.82759094238281</c:v>
                </c:pt>
                <c:pt idx="504">
                  <c:v>273.87326049804687</c:v>
                </c:pt>
                <c:pt idx="505">
                  <c:v>117.140869140625</c:v>
                </c:pt>
                <c:pt idx="506">
                  <c:v>261.96075439453125</c:v>
                </c:pt>
                <c:pt idx="507">
                  <c:v>424.92999267578125</c:v>
                </c:pt>
                <c:pt idx="508">
                  <c:v>269.46807861328125</c:v>
                </c:pt>
                <c:pt idx="509">
                  <c:v>330.5</c:v>
                </c:pt>
                <c:pt idx="510">
                  <c:v>352.84765625</c:v>
                </c:pt>
                <c:pt idx="511">
                  <c:v>410.73489379882813</c:v>
                </c:pt>
                <c:pt idx="512">
                  <c:v>397.48538208007812</c:v>
                </c:pt>
                <c:pt idx="513">
                  <c:v>410.73489379882813</c:v>
                </c:pt>
                <c:pt idx="514">
                  <c:v>410.73489379882813</c:v>
                </c:pt>
                <c:pt idx="515">
                  <c:v>231.62428283691406</c:v>
                </c:pt>
                <c:pt idx="516">
                  <c:v>315.57443237304687</c:v>
                </c:pt>
                <c:pt idx="517">
                  <c:v>365.52999877929687</c:v>
                </c:pt>
                <c:pt idx="518">
                  <c:v>141.63999938964844</c:v>
                </c:pt>
                <c:pt idx="519">
                  <c:v>424.92999267578125</c:v>
                </c:pt>
                <c:pt idx="520">
                  <c:v>383.80999755859375</c:v>
                </c:pt>
                <c:pt idx="521">
                  <c:v>461.02584838867187</c:v>
                </c:pt>
                <c:pt idx="522">
                  <c:v>397.48538208007812</c:v>
                </c:pt>
                <c:pt idx="523">
                  <c:v>410.73489379882813</c:v>
                </c:pt>
                <c:pt idx="524">
                  <c:v>397.48538208007812</c:v>
                </c:pt>
                <c:pt idx="525">
                  <c:v>410.73489379882813</c:v>
                </c:pt>
                <c:pt idx="526">
                  <c:v>410.73489379882813</c:v>
                </c:pt>
                <c:pt idx="527">
                  <c:v>212.24711608886719</c:v>
                </c:pt>
                <c:pt idx="528">
                  <c:v>273.89080810546875</c:v>
                </c:pt>
                <c:pt idx="529">
                  <c:v>78.309211730957031</c:v>
                </c:pt>
                <c:pt idx="530">
                  <c:v>275.45147705078125</c:v>
                </c:pt>
                <c:pt idx="531">
                  <c:v>424.92999267578125</c:v>
                </c:pt>
                <c:pt idx="532">
                  <c:v>383.80999755859375</c:v>
                </c:pt>
                <c:pt idx="533">
                  <c:v>436.8109130859375</c:v>
                </c:pt>
                <c:pt idx="534">
                  <c:v>389.88494873046875</c:v>
                </c:pt>
                <c:pt idx="535">
                  <c:v>410.73489379882813</c:v>
                </c:pt>
                <c:pt idx="536">
                  <c:v>397.48538208007812</c:v>
                </c:pt>
                <c:pt idx="537">
                  <c:v>410.73489379882813</c:v>
                </c:pt>
                <c:pt idx="538">
                  <c:v>410.73489379882813</c:v>
                </c:pt>
                <c:pt idx="539">
                  <c:v>267.9669189453125</c:v>
                </c:pt>
                <c:pt idx="540">
                  <c:v>346.40631103515625</c:v>
                </c:pt>
                <c:pt idx="541">
                  <c:v>266.47671508789063</c:v>
                </c:pt>
                <c:pt idx="542">
                  <c:v>105.105224609375</c:v>
                </c:pt>
                <c:pt idx="543">
                  <c:v>309.4925537109375</c:v>
                </c:pt>
                <c:pt idx="544">
                  <c:v>341.16000366210937</c:v>
                </c:pt>
                <c:pt idx="545">
                  <c:v>424.92999267578125</c:v>
                </c:pt>
                <c:pt idx="546">
                  <c:v>397.48538208007812</c:v>
                </c:pt>
                <c:pt idx="547">
                  <c:v>410.73489379882813</c:v>
                </c:pt>
                <c:pt idx="548">
                  <c:v>397.48538208007812</c:v>
                </c:pt>
                <c:pt idx="549">
                  <c:v>410.73489379882813</c:v>
                </c:pt>
                <c:pt idx="550">
                  <c:v>410.73489379882813</c:v>
                </c:pt>
                <c:pt idx="551">
                  <c:v>350.43426513671875</c:v>
                </c:pt>
                <c:pt idx="552">
                  <c:v>377.70999145507812</c:v>
                </c:pt>
                <c:pt idx="553">
                  <c:v>138.76121520996094</c:v>
                </c:pt>
                <c:pt idx="554">
                  <c:v>187.04940795898437</c:v>
                </c:pt>
                <c:pt idx="555">
                  <c:v>424.92999267578125</c:v>
                </c:pt>
                <c:pt idx="556">
                  <c:v>383.80999755859375</c:v>
                </c:pt>
                <c:pt idx="557">
                  <c:v>434.34295654296875</c:v>
                </c:pt>
                <c:pt idx="558">
                  <c:v>389.84317016601562</c:v>
                </c:pt>
                <c:pt idx="559">
                  <c:v>410.73489379882813</c:v>
                </c:pt>
                <c:pt idx="560">
                  <c:v>397.48538208007812</c:v>
                </c:pt>
                <c:pt idx="561">
                  <c:v>410.73489379882813</c:v>
                </c:pt>
                <c:pt idx="562">
                  <c:v>410.73489379882813</c:v>
                </c:pt>
                <c:pt idx="563">
                  <c:v>350.43426513671875</c:v>
                </c:pt>
                <c:pt idx="564">
                  <c:v>369.6226806640625</c:v>
                </c:pt>
                <c:pt idx="565">
                  <c:v>267.05892944335937</c:v>
                </c:pt>
                <c:pt idx="566">
                  <c:v>141.63999938964844</c:v>
                </c:pt>
                <c:pt idx="567">
                  <c:v>268.95455932617188</c:v>
                </c:pt>
                <c:pt idx="568">
                  <c:v>316.56338500976562</c:v>
                </c:pt>
                <c:pt idx="569">
                  <c:v>424.92999267578125</c:v>
                </c:pt>
                <c:pt idx="570">
                  <c:v>397.48538208007812</c:v>
                </c:pt>
                <c:pt idx="571">
                  <c:v>410.73489379882813</c:v>
                </c:pt>
                <c:pt idx="572">
                  <c:v>397.48538208007812</c:v>
                </c:pt>
                <c:pt idx="573">
                  <c:v>410.73489379882813</c:v>
                </c:pt>
                <c:pt idx="574">
                  <c:v>410.73489379882813</c:v>
                </c:pt>
                <c:pt idx="575">
                  <c:v>347.66363525390625</c:v>
                </c:pt>
                <c:pt idx="576">
                  <c:v>377.70999145507812</c:v>
                </c:pt>
                <c:pt idx="577">
                  <c:v>365.52999877929687</c:v>
                </c:pt>
                <c:pt idx="578">
                  <c:v>141.63999938964844</c:v>
                </c:pt>
                <c:pt idx="579">
                  <c:v>424.92999267578125</c:v>
                </c:pt>
                <c:pt idx="580">
                  <c:v>383.80999755859375</c:v>
                </c:pt>
                <c:pt idx="581">
                  <c:v>464.88333129882813</c:v>
                </c:pt>
                <c:pt idx="582">
                  <c:v>394.16360473632812</c:v>
                </c:pt>
                <c:pt idx="583">
                  <c:v>410.73489379882813</c:v>
                </c:pt>
                <c:pt idx="584">
                  <c:v>397.48538208007812</c:v>
                </c:pt>
                <c:pt idx="585">
                  <c:v>410.73489379882813</c:v>
                </c:pt>
                <c:pt idx="586">
                  <c:v>410.73489379882813</c:v>
                </c:pt>
                <c:pt idx="587">
                  <c:v>346.57977294921875</c:v>
                </c:pt>
                <c:pt idx="588">
                  <c:v>374.3438720703125</c:v>
                </c:pt>
                <c:pt idx="589">
                  <c:v>218.46211242675781</c:v>
                </c:pt>
                <c:pt idx="590">
                  <c:v>188.86000061035156</c:v>
                </c:pt>
                <c:pt idx="591">
                  <c:v>424.92999267578125</c:v>
                </c:pt>
                <c:pt idx="592">
                  <c:v>383.80999755859375</c:v>
                </c:pt>
                <c:pt idx="593">
                  <c:v>449.0474853515625</c:v>
                </c:pt>
                <c:pt idx="594">
                  <c:v>397.48538208007812</c:v>
                </c:pt>
                <c:pt idx="595">
                  <c:v>410.73489379882813</c:v>
                </c:pt>
                <c:pt idx="596">
                  <c:v>397.48538208007812</c:v>
                </c:pt>
                <c:pt idx="597">
                  <c:v>410.73489379882813</c:v>
                </c:pt>
                <c:pt idx="598">
                  <c:v>410.73489379882813</c:v>
                </c:pt>
                <c:pt idx="599">
                  <c:v>257.91567993164063</c:v>
                </c:pt>
                <c:pt idx="600">
                  <c:v>333.12033081054687</c:v>
                </c:pt>
                <c:pt idx="601">
                  <c:v>91.379997253417969</c:v>
                </c:pt>
                <c:pt idx="602">
                  <c:v>188.86000061035156</c:v>
                </c:pt>
                <c:pt idx="603">
                  <c:v>424.92999267578125</c:v>
                </c:pt>
                <c:pt idx="604">
                  <c:v>383.80999755859375</c:v>
                </c:pt>
                <c:pt idx="605">
                  <c:v>428.80276489257812</c:v>
                </c:pt>
                <c:pt idx="606">
                  <c:v>389.84317016601562</c:v>
                </c:pt>
                <c:pt idx="607">
                  <c:v>410.73489379882813</c:v>
                </c:pt>
                <c:pt idx="608">
                  <c:v>397.48538208007812</c:v>
                </c:pt>
                <c:pt idx="609">
                  <c:v>410.73489379882813</c:v>
                </c:pt>
                <c:pt idx="610">
                  <c:v>410.73489379882813</c:v>
                </c:pt>
                <c:pt idx="611">
                  <c:v>287.43264770507812</c:v>
                </c:pt>
                <c:pt idx="612">
                  <c:v>374.30474853515625</c:v>
                </c:pt>
                <c:pt idx="613">
                  <c:v>344.37515258789062</c:v>
                </c:pt>
                <c:pt idx="614">
                  <c:v>141.63999938964844</c:v>
                </c:pt>
                <c:pt idx="615">
                  <c:v>376.94775390625</c:v>
                </c:pt>
                <c:pt idx="616">
                  <c:v>341.16000366210937</c:v>
                </c:pt>
                <c:pt idx="617">
                  <c:v>441.3016357421875</c:v>
                </c:pt>
                <c:pt idx="618">
                  <c:v>397.48538208007812</c:v>
                </c:pt>
                <c:pt idx="619">
                  <c:v>410.73489379882813</c:v>
                </c:pt>
                <c:pt idx="620">
                  <c:v>397.48538208007812</c:v>
                </c:pt>
                <c:pt idx="621">
                  <c:v>410.73489379882813</c:v>
                </c:pt>
                <c:pt idx="622">
                  <c:v>410.73489379882813</c:v>
                </c:pt>
                <c:pt idx="623">
                  <c:v>336.54092407226562</c:v>
                </c:pt>
                <c:pt idx="624">
                  <c:v>410.73489379882813</c:v>
                </c:pt>
                <c:pt idx="625">
                  <c:v>365.52999877929687</c:v>
                </c:pt>
                <c:pt idx="626">
                  <c:v>141.63999938964844</c:v>
                </c:pt>
                <c:pt idx="627">
                  <c:v>424.92999267578125</c:v>
                </c:pt>
                <c:pt idx="628">
                  <c:v>383.80999755859375</c:v>
                </c:pt>
                <c:pt idx="629">
                  <c:v>464.88333129882813</c:v>
                </c:pt>
                <c:pt idx="630">
                  <c:v>397.48538208007812</c:v>
                </c:pt>
                <c:pt idx="631">
                  <c:v>410.73489379882813</c:v>
                </c:pt>
                <c:pt idx="632">
                  <c:v>397.48538208007812</c:v>
                </c:pt>
                <c:pt idx="633">
                  <c:v>410.73489379882813</c:v>
                </c:pt>
                <c:pt idx="634">
                  <c:v>410.73489379882813</c:v>
                </c:pt>
                <c:pt idx="635">
                  <c:v>350.43426513671875</c:v>
                </c:pt>
                <c:pt idx="636">
                  <c:v>391.64932250976562</c:v>
                </c:pt>
                <c:pt idx="637">
                  <c:v>126.93011474609375</c:v>
                </c:pt>
                <c:pt idx="638">
                  <c:v>438.54745483398438</c:v>
                </c:pt>
                <c:pt idx="639">
                  <c:v>458.26095581054687</c:v>
                </c:pt>
                <c:pt idx="640">
                  <c:v>472.0634765625</c:v>
                </c:pt>
                <c:pt idx="641">
                  <c:v>464.88333129882813</c:v>
                </c:pt>
                <c:pt idx="642">
                  <c:v>397.48538208007812</c:v>
                </c:pt>
                <c:pt idx="643">
                  <c:v>410.73489379882813</c:v>
                </c:pt>
                <c:pt idx="644">
                  <c:v>397.48538208007812</c:v>
                </c:pt>
                <c:pt idx="645">
                  <c:v>169.20553588867187</c:v>
                </c:pt>
                <c:pt idx="646">
                  <c:v>311.08981323242187</c:v>
                </c:pt>
                <c:pt idx="647">
                  <c:v>229.21568298339844</c:v>
                </c:pt>
                <c:pt idx="648">
                  <c:v>301.43603515625</c:v>
                </c:pt>
                <c:pt idx="649">
                  <c:v>76.058853149414063</c:v>
                </c:pt>
                <c:pt idx="650">
                  <c:v>306.1053466796875</c:v>
                </c:pt>
                <c:pt idx="651">
                  <c:v>246.22528076171875</c:v>
                </c:pt>
                <c:pt idx="652">
                  <c:v>213.22999572753906</c:v>
                </c:pt>
                <c:pt idx="653">
                  <c:v>424.92999267578125</c:v>
                </c:pt>
                <c:pt idx="654">
                  <c:v>199.46531677246094</c:v>
                </c:pt>
                <c:pt idx="655">
                  <c:v>84.9127197265625</c:v>
                </c:pt>
                <c:pt idx="656">
                  <c:v>0.96518099308013916</c:v>
                </c:pt>
                <c:pt idx="657">
                  <c:v>365.1617431640625</c:v>
                </c:pt>
                <c:pt idx="658">
                  <c:v>188.02867126464844</c:v>
                </c:pt>
                <c:pt idx="659">
                  <c:v>156.345703125</c:v>
                </c:pt>
                <c:pt idx="660">
                  <c:v>241.98875427246094</c:v>
                </c:pt>
                <c:pt idx="661">
                  <c:v>214.77577209472656</c:v>
                </c:pt>
                <c:pt idx="662">
                  <c:v>188.86000061035156</c:v>
                </c:pt>
                <c:pt idx="663">
                  <c:v>188.86000061035156</c:v>
                </c:pt>
                <c:pt idx="664">
                  <c:v>91.238632202148438</c:v>
                </c:pt>
                <c:pt idx="665">
                  <c:v>236.07000732421875</c:v>
                </c:pt>
                <c:pt idx="666">
                  <c:v>216.8802490234375</c:v>
                </c:pt>
                <c:pt idx="667">
                  <c:v>330.5</c:v>
                </c:pt>
                <c:pt idx="668">
                  <c:v>397.48538208007812</c:v>
                </c:pt>
                <c:pt idx="669">
                  <c:v>376.0848388671875</c:v>
                </c:pt>
                <c:pt idx="670">
                  <c:v>347.35452270507812</c:v>
                </c:pt>
                <c:pt idx="671">
                  <c:v>256.07052612304687</c:v>
                </c:pt>
                <c:pt idx="672">
                  <c:v>335.84701538085937</c:v>
                </c:pt>
                <c:pt idx="673">
                  <c:v>126.99166870117187</c:v>
                </c:pt>
                <c:pt idx="674">
                  <c:v>141.63999938964844</c:v>
                </c:pt>
                <c:pt idx="675">
                  <c:v>305.48934936523437</c:v>
                </c:pt>
                <c:pt idx="676">
                  <c:v>341.16000366210937</c:v>
                </c:pt>
                <c:pt idx="677">
                  <c:v>424.92999267578125</c:v>
                </c:pt>
                <c:pt idx="678">
                  <c:v>397.48538208007812</c:v>
                </c:pt>
                <c:pt idx="679">
                  <c:v>410.73489379882813</c:v>
                </c:pt>
                <c:pt idx="680">
                  <c:v>397.48538208007812</c:v>
                </c:pt>
                <c:pt idx="681">
                  <c:v>410.73489379882813</c:v>
                </c:pt>
                <c:pt idx="682">
                  <c:v>410.73489379882813</c:v>
                </c:pt>
                <c:pt idx="683">
                  <c:v>138.08493041992187</c:v>
                </c:pt>
                <c:pt idx="684">
                  <c:v>271.39056396484375</c:v>
                </c:pt>
                <c:pt idx="685">
                  <c:v>77.7672119140625</c:v>
                </c:pt>
                <c:pt idx="686">
                  <c:v>170.96719360351562</c:v>
                </c:pt>
                <c:pt idx="687">
                  <c:v>424.92999267578125</c:v>
                </c:pt>
                <c:pt idx="688">
                  <c:v>383.80999755859375</c:v>
                </c:pt>
                <c:pt idx="689">
                  <c:v>464.88333129882813</c:v>
                </c:pt>
                <c:pt idx="690">
                  <c:v>397.48538208007812</c:v>
                </c:pt>
                <c:pt idx="691">
                  <c:v>410.73489379882813</c:v>
                </c:pt>
                <c:pt idx="692">
                  <c:v>397.48538208007812</c:v>
                </c:pt>
                <c:pt idx="693">
                  <c:v>410.73489379882813</c:v>
                </c:pt>
                <c:pt idx="694">
                  <c:v>410.73489379882813</c:v>
                </c:pt>
                <c:pt idx="695">
                  <c:v>259.124267578125</c:v>
                </c:pt>
                <c:pt idx="696">
                  <c:v>377.70999145507812</c:v>
                </c:pt>
                <c:pt idx="697">
                  <c:v>329.4700927734375</c:v>
                </c:pt>
                <c:pt idx="698">
                  <c:v>141.63999938964844</c:v>
                </c:pt>
                <c:pt idx="699">
                  <c:v>424.92999267578125</c:v>
                </c:pt>
                <c:pt idx="700">
                  <c:v>383.80999755859375</c:v>
                </c:pt>
                <c:pt idx="701">
                  <c:v>424.92999267578125</c:v>
                </c:pt>
                <c:pt idx="702">
                  <c:v>397.48538208007812</c:v>
                </c:pt>
                <c:pt idx="703">
                  <c:v>410.73489379882813</c:v>
                </c:pt>
                <c:pt idx="704">
                  <c:v>397.48538208007812</c:v>
                </c:pt>
                <c:pt idx="705">
                  <c:v>410.73489379882813</c:v>
                </c:pt>
                <c:pt idx="706">
                  <c:v>410.73489379882813</c:v>
                </c:pt>
                <c:pt idx="707">
                  <c:v>256.91567993164062</c:v>
                </c:pt>
                <c:pt idx="708">
                  <c:v>367.97061157226562</c:v>
                </c:pt>
                <c:pt idx="709">
                  <c:v>81.853012084960937</c:v>
                </c:pt>
                <c:pt idx="710">
                  <c:v>188.86000061035156</c:v>
                </c:pt>
                <c:pt idx="711">
                  <c:v>424.92999267578125</c:v>
                </c:pt>
                <c:pt idx="712">
                  <c:v>383.80999755859375</c:v>
                </c:pt>
                <c:pt idx="713">
                  <c:v>437.35467529296875</c:v>
                </c:pt>
                <c:pt idx="714">
                  <c:v>391.25271606445312</c:v>
                </c:pt>
                <c:pt idx="715">
                  <c:v>410.73489379882813</c:v>
                </c:pt>
                <c:pt idx="716">
                  <c:v>397.48538208007812</c:v>
                </c:pt>
                <c:pt idx="717">
                  <c:v>410.73489379882813</c:v>
                </c:pt>
                <c:pt idx="718">
                  <c:v>410.73489379882813</c:v>
                </c:pt>
                <c:pt idx="719">
                  <c:v>350.43426513671875</c:v>
                </c:pt>
                <c:pt idx="720">
                  <c:v>394.2015380859375</c:v>
                </c:pt>
                <c:pt idx="721">
                  <c:v>365.52999877929687</c:v>
                </c:pt>
                <c:pt idx="722">
                  <c:v>141.63999938964844</c:v>
                </c:pt>
                <c:pt idx="723">
                  <c:v>377.70999145507812</c:v>
                </c:pt>
                <c:pt idx="724">
                  <c:v>383.80999755859375</c:v>
                </c:pt>
                <c:pt idx="725">
                  <c:v>438.2359619140625</c:v>
                </c:pt>
                <c:pt idx="726">
                  <c:v>397.48538208007812</c:v>
                </c:pt>
                <c:pt idx="727">
                  <c:v>410.73489379882813</c:v>
                </c:pt>
                <c:pt idx="728">
                  <c:v>397.48538208007812</c:v>
                </c:pt>
                <c:pt idx="729">
                  <c:v>410.73489379882813</c:v>
                </c:pt>
                <c:pt idx="730">
                  <c:v>410.73489379882813</c:v>
                </c:pt>
                <c:pt idx="731">
                  <c:v>397.48538208007812</c:v>
                </c:pt>
                <c:pt idx="732">
                  <c:v>410.73489379882813</c:v>
                </c:pt>
                <c:pt idx="733">
                  <c:v>281.03903198242187</c:v>
                </c:pt>
                <c:pt idx="734">
                  <c:v>76.219741821289063</c:v>
                </c:pt>
                <c:pt idx="735">
                  <c:v>292.22933959960937</c:v>
                </c:pt>
                <c:pt idx="736">
                  <c:v>298.51998901367187</c:v>
                </c:pt>
                <c:pt idx="737">
                  <c:v>377.70999145507812</c:v>
                </c:pt>
                <c:pt idx="738">
                  <c:v>397.48538208007812</c:v>
                </c:pt>
                <c:pt idx="739">
                  <c:v>410.73489379882813</c:v>
                </c:pt>
                <c:pt idx="740">
                  <c:v>397.48538208007812</c:v>
                </c:pt>
                <c:pt idx="741">
                  <c:v>410.73489379882813</c:v>
                </c:pt>
                <c:pt idx="742">
                  <c:v>410.73489379882813</c:v>
                </c:pt>
                <c:pt idx="743">
                  <c:v>397.48538208007812</c:v>
                </c:pt>
                <c:pt idx="744">
                  <c:v>389.10440063476562</c:v>
                </c:pt>
                <c:pt idx="745">
                  <c:v>365.52999877929687</c:v>
                </c:pt>
                <c:pt idx="746">
                  <c:v>141.63999938964844</c:v>
                </c:pt>
                <c:pt idx="747">
                  <c:v>424.92999267578125</c:v>
                </c:pt>
                <c:pt idx="748">
                  <c:v>383.80999755859375</c:v>
                </c:pt>
                <c:pt idx="749">
                  <c:v>464.88333129882813</c:v>
                </c:pt>
                <c:pt idx="750">
                  <c:v>397.48538208007812</c:v>
                </c:pt>
                <c:pt idx="751">
                  <c:v>410.73489379882813</c:v>
                </c:pt>
                <c:pt idx="752">
                  <c:v>397.48538208007812</c:v>
                </c:pt>
                <c:pt idx="753">
                  <c:v>410.73489379882813</c:v>
                </c:pt>
                <c:pt idx="754">
                  <c:v>410.73489379882813</c:v>
                </c:pt>
                <c:pt idx="755">
                  <c:v>229.21568298339844</c:v>
                </c:pt>
                <c:pt idx="756">
                  <c:v>314.66775512695312</c:v>
                </c:pt>
                <c:pt idx="757">
                  <c:v>365.52999877929687</c:v>
                </c:pt>
                <c:pt idx="758">
                  <c:v>145.45620727539062</c:v>
                </c:pt>
                <c:pt idx="759">
                  <c:v>414.6842041015625</c:v>
                </c:pt>
                <c:pt idx="760">
                  <c:v>383.80999755859375</c:v>
                </c:pt>
                <c:pt idx="761">
                  <c:v>339.70843505859375</c:v>
                </c:pt>
                <c:pt idx="762">
                  <c:v>352.90618896484375</c:v>
                </c:pt>
                <c:pt idx="763">
                  <c:v>410.73489379882813</c:v>
                </c:pt>
                <c:pt idx="764">
                  <c:v>397.48538208007812</c:v>
                </c:pt>
                <c:pt idx="765">
                  <c:v>410.73489379882813</c:v>
                </c:pt>
                <c:pt idx="766">
                  <c:v>410.73489379882813</c:v>
                </c:pt>
                <c:pt idx="767">
                  <c:v>259.124267578125</c:v>
                </c:pt>
                <c:pt idx="768">
                  <c:v>377.70999145507812</c:v>
                </c:pt>
                <c:pt idx="769">
                  <c:v>319.83999633789062</c:v>
                </c:pt>
                <c:pt idx="770">
                  <c:v>270.99813842773437</c:v>
                </c:pt>
                <c:pt idx="771">
                  <c:v>424.92999267578125</c:v>
                </c:pt>
                <c:pt idx="772">
                  <c:v>404.14724731445312</c:v>
                </c:pt>
                <c:pt idx="773">
                  <c:v>464.88333129882813</c:v>
                </c:pt>
                <c:pt idx="774">
                  <c:v>397.48538208007812</c:v>
                </c:pt>
                <c:pt idx="775">
                  <c:v>410.73489379882813</c:v>
                </c:pt>
                <c:pt idx="776">
                  <c:v>397.48538208007812</c:v>
                </c:pt>
                <c:pt idx="777">
                  <c:v>406.11117553710937</c:v>
                </c:pt>
                <c:pt idx="778">
                  <c:v>94.430000305175781</c:v>
                </c:pt>
                <c:pt idx="779">
                  <c:v>220.02244567871094</c:v>
                </c:pt>
                <c:pt idx="780">
                  <c:v>301.30157470703125</c:v>
                </c:pt>
                <c:pt idx="781">
                  <c:v>61.555858612060547</c:v>
                </c:pt>
                <c:pt idx="782">
                  <c:v>205.19761657714844</c:v>
                </c:pt>
                <c:pt idx="783">
                  <c:v>402.88592529296875</c:v>
                </c:pt>
                <c:pt idx="784">
                  <c:v>412.21514892578125</c:v>
                </c:pt>
                <c:pt idx="785">
                  <c:v>435.90213012695312</c:v>
                </c:pt>
                <c:pt idx="786">
                  <c:v>91.379997253417969</c:v>
                </c:pt>
                <c:pt idx="787">
                  <c:v>94.430000305175781</c:v>
                </c:pt>
                <c:pt idx="788">
                  <c:v>91.379997253417969</c:v>
                </c:pt>
                <c:pt idx="789">
                  <c:v>380.70266723632812</c:v>
                </c:pt>
                <c:pt idx="790">
                  <c:v>326.24154663085937</c:v>
                </c:pt>
                <c:pt idx="791">
                  <c:v>170.39271545410156</c:v>
                </c:pt>
                <c:pt idx="792">
                  <c:v>284.8309326171875</c:v>
                </c:pt>
                <c:pt idx="793">
                  <c:v>96.157646179199219</c:v>
                </c:pt>
                <c:pt idx="794">
                  <c:v>429.37954711914062</c:v>
                </c:pt>
                <c:pt idx="795">
                  <c:v>444.532958984375</c:v>
                </c:pt>
                <c:pt idx="796">
                  <c:v>232.38980102539062</c:v>
                </c:pt>
                <c:pt idx="797">
                  <c:v>188.86000061035156</c:v>
                </c:pt>
                <c:pt idx="798">
                  <c:v>137.07000732421875</c:v>
                </c:pt>
                <c:pt idx="799">
                  <c:v>283.27999877929687</c:v>
                </c:pt>
                <c:pt idx="800">
                  <c:v>342.8824462890625</c:v>
                </c:pt>
                <c:pt idx="801">
                  <c:v>223.88290405273438</c:v>
                </c:pt>
                <c:pt idx="802">
                  <c:v>329.15853881835937</c:v>
                </c:pt>
                <c:pt idx="803">
                  <c:v>256.71566772460937</c:v>
                </c:pt>
                <c:pt idx="804">
                  <c:v>340.758544921875</c:v>
                </c:pt>
                <c:pt idx="805">
                  <c:v>292.72445678710937</c:v>
                </c:pt>
                <c:pt idx="806">
                  <c:v>214.73724365234375</c:v>
                </c:pt>
                <c:pt idx="807">
                  <c:v>378.04681396484375</c:v>
                </c:pt>
                <c:pt idx="808">
                  <c:v>409.52627563476562</c:v>
                </c:pt>
                <c:pt idx="809">
                  <c:v>429.65423583984375</c:v>
                </c:pt>
                <c:pt idx="810">
                  <c:v>389.84317016601562</c:v>
                </c:pt>
                <c:pt idx="811">
                  <c:v>47.209999084472656</c:v>
                </c:pt>
                <c:pt idx="812">
                  <c:v>73.388877868652344</c:v>
                </c:pt>
                <c:pt idx="813">
                  <c:v>410.73489379882813</c:v>
                </c:pt>
                <c:pt idx="814">
                  <c:v>410.73489379882813</c:v>
                </c:pt>
                <c:pt idx="815">
                  <c:v>192.65837097167969</c:v>
                </c:pt>
                <c:pt idx="816">
                  <c:v>287.45901489257812</c:v>
                </c:pt>
                <c:pt idx="817">
                  <c:v>319.83999633789062</c:v>
                </c:pt>
                <c:pt idx="818">
                  <c:v>188.86000061035156</c:v>
                </c:pt>
                <c:pt idx="819">
                  <c:v>438.4146728515625</c:v>
                </c:pt>
                <c:pt idx="820">
                  <c:v>170.58000183105469</c:v>
                </c:pt>
                <c:pt idx="821">
                  <c:v>424.92999267578125</c:v>
                </c:pt>
                <c:pt idx="822">
                  <c:v>137.07000732421875</c:v>
                </c:pt>
                <c:pt idx="823">
                  <c:v>188.86000061035156</c:v>
                </c:pt>
                <c:pt idx="824">
                  <c:v>182.75999450683594</c:v>
                </c:pt>
                <c:pt idx="825">
                  <c:v>272.11410522460937</c:v>
                </c:pt>
                <c:pt idx="826">
                  <c:v>273.98977661132812</c:v>
                </c:pt>
                <c:pt idx="827">
                  <c:v>156.02438354492187</c:v>
                </c:pt>
                <c:pt idx="828">
                  <c:v>280.01724243164062</c:v>
                </c:pt>
                <c:pt idx="829">
                  <c:v>108.88735198974609</c:v>
                </c:pt>
                <c:pt idx="830">
                  <c:v>163.06806945800781</c:v>
                </c:pt>
                <c:pt idx="831">
                  <c:v>188.86000061035156</c:v>
                </c:pt>
                <c:pt idx="832">
                  <c:v>298.51998901367187</c:v>
                </c:pt>
                <c:pt idx="833">
                  <c:v>434.65841674804687</c:v>
                </c:pt>
                <c:pt idx="834">
                  <c:v>305.32644653320312</c:v>
                </c:pt>
                <c:pt idx="835">
                  <c:v>285.47854614257812</c:v>
                </c:pt>
                <c:pt idx="836">
                  <c:v>373.9990234375</c:v>
                </c:pt>
                <c:pt idx="837">
                  <c:v>304.263671875</c:v>
                </c:pt>
                <c:pt idx="838">
                  <c:v>266.08700561523437</c:v>
                </c:pt>
                <c:pt idx="839">
                  <c:v>228.57052612304687</c:v>
                </c:pt>
                <c:pt idx="840">
                  <c:v>283.07760620117187</c:v>
                </c:pt>
                <c:pt idx="841">
                  <c:v>75.479988098144531</c:v>
                </c:pt>
                <c:pt idx="842">
                  <c:v>160.06301879882813</c:v>
                </c:pt>
                <c:pt idx="843">
                  <c:v>236.07000732421875</c:v>
                </c:pt>
                <c:pt idx="844">
                  <c:v>415.4991455078125</c:v>
                </c:pt>
                <c:pt idx="845">
                  <c:v>430.6202392578125</c:v>
                </c:pt>
                <c:pt idx="846">
                  <c:v>228.46000671386719</c:v>
                </c:pt>
                <c:pt idx="847">
                  <c:v>366.35049438476562</c:v>
                </c:pt>
                <c:pt idx="848">
                  <c:v>397.48538208007812</c:v>
                </c:pt>
                <c:pt idx="849">
                  <c:v>236.07000732421875</c:v>
                </c:pt>
                <c:pt idx="850">
                  <c:v>410.73489379882813</c:v>
                </c:pt>
                <c:pt idx="851">
                  <c:v>256.07052612304687</c:v>
                </c:pt>
                <c:pt idx="852">
                  <c:v>287.9049072265625</c:v>
                </c:pt>
                <c:pt idx="853">
                  <c:v>104.58831024169922</c:v>
                </c:pt>
                <c:pt idx="854">
                  <c:v>188.86000061035156</c:v>
                </c:pt>
                <c:pt idx="855">
                  <c:v>424.92999267578125</c:v>
                </c:pt>
                <c:pt idx="856">
                  <c:v>383.80999755859375</c:v>
                </c:pt>
                <c:pt idx="857">
                  <c:v>440.39385986328125</c:v>
                </c:pt>
                <c:pt idx="858">
                  <c:v>397.48538208007812</c:v>
                </c:pt>
                <c:pt idx="859">
                  <c:v>410.73489379882813</c:v>
                </c:pt>
                <c:pt idx="860">
                  <c:v>397.48538208007812</c:v>
                </c:pt>
                <c:pt idx="861">
                  <c:v>188.03712463378906</c:v>
                </c:pt>
                <c:pt idx="862">
                  <c:v>410.73489379882813</c:v>
                </c:pt>
                <c:pt idx="863">
                  <c:v>229.21568298339844</c:v>
                </c:pt>
                <c:pt idx="864">
                  <c:v>285.84823608398437</c:v>
                </c:pt>
                <c:pt idx="865">
                  <c:v>100.65874481201172</c:v>
                </c:pt>
                <c:pt idx="866">
                  <c:v>236.07000732421875</c:v>
                </c:pt>
                <c:pt idx="867">
                  <c:v>317.74066162109375</c:v>
                </c:pt>
                <c:pt idx="868">
                  <c:v>383.80999755859375</c:v>
                </c:pt>
                <c:pt idx="869">
                  <c:v>330.5</c:v>
                </c:pt>
                <c:pt idx="870">
                  <c:v>323.05007934570312</c:v>
                </c:pt>
                <c:pt idx="871">
                  <c:v>410.73489379882813</c:v>
                </c:pt>
                <c:pt idx="872">
                  <c:v>397.48538208007812</c:v>
                </c:pt>
                <c:pt idx="873">
                  <c:v>410.73489379882813</c:v>
                </c:pt>
                <c:pt idx="874">
                  <c:v>410.73489379882813</c:v>
                </c:pt>
                <c:pt idx="875">
                  <c:v>319.83999633789062</c:v>
                </c:pt>
                <c:pt idx="876">
                  <c:v>341.0693359375</c:v>
                </c:pt>
                <c:pt idx="877">
                  <c:v>269.54483032226562</c:v>
                </c:pt>
                <c:pt idx="878">
                  <c:v>141.63999938964844</c:v>
                </c:pt>
                <c:pt idx="879">
                  <c:v>255.19535827636719</c:v>
                </c:pt>
                <c:pt idx="880">
                  <c:v>311.7940673828125</c:v>
                </c:pt>
                <c:pt idx="881">
                  <c:v>455.22409057617187</c:v>
                </c:pt>
                <c:pt idx="882">
                  <c:v>397.48538208007812</c:v>
                </c:pt>
                <c:pt idx="883">
                  <c:v>410.73489379882813</c:v>
                </c:pt>
                <c:pt idx="884">
                  <c:v>397.48538208007812</c:v>
                </c:pt>
                <c:pt idx="885">
                  <c:v>410.73489379882813</c:v>
                </c:pt>
                <c:pt idx="886">
                  <c:v>410.73489379882813</c:v>
                </c:pt>
                <c:pt idx="887">
                  <c:v>376.64697265625</c:v>
                </c:pt>
                <c:pt idx="888">
                  <c:v>368.62411499023437</c:v>
                </c:pt>
                <c:pt idx="889">
                  <c:v>365.52999877929687</c:v>
                </c:pt>
                <c:pt idx="890">
                  <c:v>141.63999938964844</c:v>
                </c:pt>
                <c:pt idx="891">
                  <c:v>408.05215454101562</c:v>
                </c:pt>
                <c:pt idx="892">
                  <c:v>383.80999755859375</c:v>
                </c:pt>
                <c:pt idx="893">
                  <c:v>464.88333129882813</c:v>
                </c:pt>
                <c:pt idx="894">
                  <c:v>397.48538208007812</c:v>
                </c:pt>
                <c:pt idx="895">
                  <c:v>410.73489379882813</c:v>
                </c:pt>
                <c:pt idx="896">
                  <c:v>397.48538208007812</c:v>
                </c:pt>
                <c:pt idx="897">
                  <c:v>410.73489379882813</c:v>
                </c:pt>
                <c:pt idx="898">
                  <c:v>410.73489379882813</c:v>
                </c:pt>
                <c:pt idx="899">
                  <c:v>350.43426513671875</c:v>
                </c:pt>
                <c:pt idx="900">
                  <c:v>410.73489379882813</c:v>
                </c:pt>
                <c:pt idx="901">
                  <c:v>365.52999877929687</c:v>
                </c:pt>
                <c:pt idx="902">
                  <c:v>141.63999938964844</c:v>
                </c:pt>
                <c:pt idx="903">
                  <c:v>424.92999267578125</c:v>
                </c:pt>
                <c:pt idx="904">
                  <c:v>383.80999755859375</c:v>
                </c:pt>
                <c:pt idx="905">
                  <c:v>464.88333129882813</c:v>
                </c:pt>
                <c:pt idx="906">
                  <c:v>397.48538208007812</c:v>
                </c:pt>
                <c:pt idx="907">
                  <c:v>410.73489379882813</c:v>
                </c:pt>
                <c:pt idx="908">
                  <c:v>397.48538208007812</c:v>
                </c:pt>
                <c:pt idx="909">
                  <c:v>410.73489379882813</c:v>
                </c:pt>
                <c:pt idx="910">
                  <c:v>410.73489379882813</c:v>
                </c:pt>
                <c:pt idx="911">
                  <c:v>249.10491943359375</c:v>
                </c:pt>
                <c:pt idx="912">
                  <c:v>330.5</c:v>
                </c:pt>
                <c:pt idx="913">
                  <c:v>91.583625793457031</c:v>
                </c:pt>
                <c:pt idx="914">
                  <c:v>141.63999938964844</c:v>
                </c:pt>
                <c:pt idx="915">
                  <c:v>424.92999267578125</c:v>
                </c:pt>
                <c:pt idx="916">
                  <c:v>383.80999755859375</c:v>
                </c:pt>
                <c:pt idx="917">
                  <c:v>464.88333129882813</c:v>
                </c:pt>
                <c:pt idx="918">
                  <c:v>397.48538208007812</c:v>
                </c:pt>
                <c:pt idx="919">
                  <c:v>410.73489379882813</c:v>
                </c:pt>
                <c:pt idx="920">
                  <c:v>397.48538208007812</c:v>
                </c:pt>
                <c:pt idx="921">
                  <c:v>410.73489379882813</c:v>
                </c:pt>
                <c:pt idx="922">
                  <c:v>410.73489379882813</c:v>
                </c:pt>
                <c:pt idx="923">
                  <c:v>397.48538208007812</c:v>
                </c:pt>
                <c:pt idx="924">
                  <c:v>410.73489379882813</c:v>
                </c:pt>
                <c:pt idx="925">
                  <c:v>365.52999877929687</c:v>
                </c:pt>
                <c:pt idx="926">
                  <c:v>141.63999938964844</c:v>
                </c:pt>
                <c:pt idx="927">
                  <c:v>424.92999267578125</c:v>
                </c:pt>
                <c:pt idx="928">
                  <c:v>383.80999755859375</c:v>
                </c:pt>
                <c:pt idx="929">
                  <c:v>464.88333129882813</c:v>
                </c:pt>
                <c:pt idx="930">
                  <c:v>397.48538208007812</c:v>
                </c:pt>
                <c:pt idx="931">
                  <c:v>410.73489379882813</c:v>
                </c:pt>
                <c:pt idx="932">
                  <c:v>397.48538208007812</c:v>
                </c:pt>
                <c:pt idx="933">
                  <c:v>410.73489379882813</c:v>
                </c:pt>
                <c:pt idx="934">
                  <c:v>410.73489379882813</c:v>
                </c:pt>
                <c:pt idx="935">
                  <c:v>260.32427978515625</c:v>
                </c:pt>
                <c:pt idx="936">
                  <c:v>367.385986328125</c:v>
                </c:pt>
                <c:pt idx="937">
                  <c:v>77.067489624023437</c:v>
                </c:pt>
                <c:pt idx="938">
                  <c:v>219.74227905273438</c:v>
                </c:pt>
                <c:pt idx="939">
                  <c:v>424.92999267578125</c:v>
                </c:pt>
                <c:pt idx="940">
                  <c:v>437.78158569335937</c:v>
                </c:pt>
                <c:pt idx="941">
                  <c:v>464.88333129882813</c:v>
                </c:pt>
                <c:pt idx="942">
                  <c:v>397.48538208007812</c:v>
                </c:pt>
                <c:pt idx="943">
                  <c:v>410.73489379882813</c:v>
                </c:pt>
                <c:pt idx="944">
                  <c:v>319.83999633789062</c:v>
                </c:pt>
                <c:pt idx="945">
                  <c:v>410.73489379882813</c:v>
                </c:pt>
                <c:pt idx="946">
                  <c:v>290.04742431640625</c:v>
                </c:pt>
                <c:pt idx="947">
                  <c:v>227.52110290527344</c:v>
                </c:pt>
                <c:pt idx="948">
                  <c:v>300.68792724609375</c:v>
                </c:pt>
                <c:pt idx="949">
                  <c:v>101.14261627197266</c:v>
                </c:pt>
                <c:pt idx="950">
                  <c:v>188.9754638671875</c:v>
                </c:pt>
                <c:pt idx="951">
                  <c:v>424.92999267578125</c:v>
                </c:pt>
                <c:pt idx="952">
                  <c:v>386.7445068359375</c:v>
                </c:pt>
                <c:pt idx="953">
                  <c:v>444.23712158203125</c:v>
                </c:pt>
                <c:pt idx="954">
                  <c:v>274.14999389648437</c:v>
                </c:pt>
                <c:pt idx="955">
                  <c:v>377.70999145507812</c:v>
                </c:pt>
                <c:pt idx="956">
                  <c:v>397.48538208007812</c:v>
                </c:pt>
                <c:pt idx="957">
                  <c:v>399.3011474609375</c:v>
                </c:pt>
                <c:pt idx="958">
                  <c:v>410.73489379882813</c:v>
                </c:pt>
                <c:pt idx="959">
                  <c:v>348.02566528320312</c:v>
                </c:pt>
                <c:pt idx="960">
                  <c:v>332.56948852539062</c:v>
                </c:pt>
                <c:pt idx="961">
                  <c:v>319.83999633789062</c:v>
                </c:pt>
                <c:pt idx="962">
                  <c:v>170.42098999023437</c:v>
                </c:pt>
                <c:pt idx="963">
                  <c:v>419.450439453125</c:v>
                </c:pt>
                <c:pt idx="964">
                  <c:v>383.80999755859375</c:v>
                </c:pt>
                <c:pt idx="965">
                  <c:v>432.3922119140625</c:v>
                </c:pt>
                <c:pt idx="966">
                  <c:v>389.84317016601562</c:v>
                </c:pt>
                <c:pt idx="967">
                  <c:v>410.73489379882813</c:v>
                </c:pt>
                <c:pt idx="968">
                  <c:v>397.48538208007812</c:v>
                </c:pt>
                <c:pt idx="969">
                  <c:v>410.73489379882813</c:v>
                </c:pt>
                <c:pt idx="970">
                  <c:v>410.73489379882813</c:v>
                </c:pt>
                <c:pt idx="971">
                  <c:v>260.32427978515625</c:v>
                </c:pt>
                <c:pt idx="972">
                  <c:v>364.21197509765625</c:v>
                </c:pt>
                <c:pt idx="973">
                  <c:v>319.83999633789062</c:v>
                </c:pt>
                <c:pt idx="974">
                  <c:v>289.82968139648437</c:v>
                </c:pt>
                <c:pt idx="975">
                  <c:v>424.92999267578125</c:v>
                </c:pt>
                <c:pt idx="976">
                  <c:v>409.80816650390625</c:v>
                </c:pt>
                <c:pt idx="977">
                  <c:v>430.90625</c:v>
                </c:pt>
                <c:pt idx="978">
                  <c:v>397.48538208007812</c:v>
                </c:pt>
                <c:pt idx="979">
                  <c:v>410.73489379882813</c:v>
                </c:pt>
                <c:pt idx="980">
                  <c:v>397.48538208007812</c:v>
                </c:pt>
                <c:pt idx="981">
                  <c:v>410.73489379882813</c:v>
                </c:pt>
                <c:pt idx="982">
                  <c:v>282.834716796875</c:v>
                </c:pt>
                <c:pt idx="983">
                  <c:v>213.00808715820313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S09I05!$T$23:$T$1006</c:f>
              <c:numCache>
                <c:formatCode>#,##0.00</c:formatCode>
                <c:ptCount val="984"/>
                <c:pt idx="0">
                  <c:v>260.59027099609375</c:v>
                </c:pt>
                <c:pt idx="1">
                  <c:v>188.85600280761719</c:v>
                </c:pt>
                <c:pt idx="2">
                  <c:v>236.07000732421875</c:v>
                </c:pt>
                <c:pt idx="3">
                  <c:v>188.85600280761719</c:v>
                </c:pt>
                <c:pt idx="4">
                  <c:v>188.85600280761719</c:v>
                </c:pt>
                <c:pt idx="5">
                  <c:v>424.92599487304687</c:v>
                </c:pt>
                <c:pt idx="6">
                  <c:v>397.48538208007812</c:v>
                </c:pt>
                <c:pt idx="7">
                  <c:v>410.73489379882813</c:v>
                </c:pt>
                <c:pt idx="8">
                  <c:v>397.48538208007812</c:v>
                </c:pt>
                <c:pt idx="9">
                  <c:v>410.73489379882813</c:v>
                </c:pt>
                <c:pt idx="10">
                  <c:v>410.73489379882813</c:v>
                </c:pt>
                <c:pt idx="11">
                  <c:v>318.47750854492187</c:v>
                </c:pt>
                <c:pt idx="12">
                  <c:v>382.78936767578125</c:v>
                </c:pt>
                <c:pt idx="13">
                  <c:v>141.92889404296875</c:v>
                </c:pt>
                <c:pt idx="14">
                  <c:v>455.028564453125</c:v>
                </c:pt>
                <c:pt idx="15">
                  <c:v>522.64166259765625</c:v>
                </c:pt>
                <c:pt idx="16">
                  <c:v>191.28128051757813</c:v>
                </c:pt>
                <c:pt idx="17">
                  <c:v>446.79574584960937</c:v>
                </c:pt>
                <c:pt idx="18">
                  <c:v>397.48538208007812</c:v>
                </c:pt>
                <c:pt idx="19">
                  <c:v>410.73489379882813</c:v>
                </c:pt>
                <c:pt idx="20">
                  <c:v>307.76669311523437</c:v>
                </c:pt>
                <c:pt idx="21">
                  <c:v>350.88433837890625</c:v>
                </c:pt>
                <c:pt idx="22">
                  <c:v>410.73489379882813</c:v>
                </c:pt>
                <c:pt idx="23">
                  <c:v>228.95474243164062</c:v>
                </c:pt>
                <c:pt idx="24">
                  <c:v>298.70513916015625</c:v>
                </c:pt>
                <c:pt idx="25">
                  <c:v>188.85600280761719</c:v>
                </c:pt>
                <c:pt idx="26">
                  <c:v>188.85600280761719</c:v>
                </c:pt>
                <c:pt idx="27">
                  <c:v>288.70083618164062</c:v>
                </c:pt>
                <c:pt idx="28">
                  <c:v>353.30963134765625</c:v>
                </c:pt>
                <c:pt idx="29">
                  <c:v>0.40190193057060242</c:v>
                </c:pt>
                <c:pt idx="30">
                  <c:v>141.56770324707031</c:v>
                </c:pt>
                <c:pt idx="31">
                  <c:v>141.64199829101562</c:v>
                </c:pt>
                <c:pt idx="32">
                  <c:v>341.19631958007813</c:v>
                </c:pt>
                <c:pt idx="33">
                  <c:v>410.73489379882813</c:v>
                </c:pt>
                <c:pt idx="34">
                  <c:v>410.73489379882813</c:v>
                </c:pt>
                <c:pt idx="35">
                  <c:v>296.07550048828125</c:v>
                </c:pt>
                <c:pt idx="36">
                  <c:v>362.8179931640625</c:v>
                </c:pt>
                <c:pt idx="37">
                  <c:v>160.71817016601562</c:v>
                </c:pt>
                <c:pt idx="38">
                  <c:v>392.48269653320312</c:v>
                </c:pt>
                <c:pt idx="39">
                  <c:v>325.360107421875</c:v>
                </c:pt>
                <c:pt idx="40">
                  <c:v>421.93820190429688</c:v>
                </c:pt>
                <c:pt idx="41">
                  <c:v>434.71987915039062</c:v>
                </c:pt>
                <c:pt idx="42">
                  <c:v>397.48538208007812</c:v>
                </c:pt>
                <c:pt idx="43">
                  <c:v>355.74755859375</c:v>
                </c:pt>
                <c:pt idx="44">
                  <c:v>236.07000732421875</c:v>
                </c:pt>
                <c:pt idx="45">
                  <c:v>410.73489379882813</c:v>
                </c:pt>
                <c:pt idx="46">
                  <c:v>410.73489379882813</c:v>
                </c:pt>
                <c:pt idx="47">
                  <c:v>256.66567993164062</c:v>
                </c:pt>
                <c:pt idx="48">
                  <c:v>322.0419921875</c:v>
                </c:pt>
                <c:pt idx="49">
                  <c:v>154.30085754394531</c:v>
                </c:pt>
                <c:pt idx="50">
                  <c:v>188.85600280761719</c:v>
                </c:pt>
                <c:pt idx="51">
                  <c:v>448.31314086914063</c:v>
                </c:pt>
                <c:pt idx="52">
                  <c:v>413.79806518554687</c:v>
                </c:pt>
                <c:pt idx="53">
                  <c:v>429.85113525390625</c:v>
                </c:pt>
                <c:pt idx="54">
                  <c:v>393.69091796875</c:v>
                </c:pt>
                <c:pt idx="55">
                  <c:v>188.85600280761719</c:v>
                </c:pt>
                <c:pt idx="56">
                  <c:v>397.48538208007812</c:v>
                </c:pt>
                <c:pt idx="57">
                  <c:v>410.73489379882813</c:v>
                </c:pt>
                <c:pt idx="58">
                  <c:v>410.73489379882813</c:v>
                </c:pt>
                <c:pt idx="59">
                  <c:v>344.01171875</c:v>
                </c:pt>
                <c:pt idx="60">
                  <c:v>376.877197265625</c:v>
                </c:pt>
                <c:pt idx="61">
                  <c:v>330.49798583984375</c:v>
                </c:pt>
                <c:pt idx="62">
                  <c:v>353.608154296875</c:v>
                </c:pt>
                <c:pt idx="63">
                  <c:v>330.49798583984375</c:v>
                </c:pt>
                <c:pt idx="64">
                  <c:v>339.70553588867187</c:v>
                </c:pt>
                <c:pt idx="65">
                  <c:v>441.40985107421875</c:v>
                </c:pt>
                <c:pt idx="66">
                  <c:v>397.48538208007812</c:v>
                </c:pt>
                <c:pt idx="67">
                  <c:v>410.73489379882813</c:v>
                </c:pt>
                <c:pt idx="68">
                  <c:v>397.48538208007812</c:v>
                </c:pt>
                <c:pt idx="69">
                  <c:v>410.73489379882813</c:v>
                </c:pt>
                <c:pt idx="70">
                  <c:v>410.73489379882813</c:v>
                </c:pt>
                <c:pt idx="71">
                  <c:v>211.1688232421875</c:v>
                </c:pt>
                <c:pt idx="72">
                  <c:v>303.14599609375</c:v>
                </c:pt>
                <c:pt idx="73">
                  <c:v>141.92889404296875</c:v>
                </c:pt>
                <c:pt idx="74">
                  <c:v>436.66464233398438</c:v>
                </c:pt>
                <c:pt idx="75">
                  <c:v>459.57437133789062</c:v>
                </c:pt>
                <c:pt idx="76">
                  <c:v>416.25778198242187</c:v>
                </c:pt>
                <c:pt idx="77">
                  <c:v>464.88333129882813</c:v>
                </c:pt>
                <c:pt idx="78">
                  <c:v>397.48538208007812</c:v>
                </c:pt>
                <c:pt idx="79">
                  <c:v>332.33355712890625</c:v>
                </c:pt>
                <c:pt idx="80">
                  <c:v>0.96518069505691528</c:v>
                </c:pt>
                <c:pt idx="81">
                  <c:v>410.73489379882813</c:v>
                </c:pt>
                <c:pt idx="82">
                  <c:v>309.3968505859375</c:v>
                </c:pt>
                <c:pt idx="83">
                  <c:v>0.88395512104034424</c:v>
                </c:pt>
                <c:pt idx="84">
                  <c:v>141.64199829101562</c:v>
                </c:pt>
                <c:pt idx="85">
                  <c:v>141.64199829101562</c:v>
                </c:pt>
                <c:pt idx="86">
                  <c:v>247.83134460449219</c:v>
                </c:pt>
                <c:pt idx="87">
                  <c:v>326.4482421875</c:v>
                </c:pt>
                <c:pt idx="88">
                  <c:v>307.01348876953125</c:v>
                </c:pt>
                <c:pt idx="89">
                  <c:v>209.12112426757812</c:v>
                </c:pt>
                <c:pt idx="90">
                  <c:v>141.64199829101562</c:v>
                </c:pt>
                <c:pt idx="91">
                  <c:v>47.214000701904297</c:v>
                </c:pt>
                <c:pt idx="92">
                  <c:v>329.4769287109375</c:v>
                </c:pt>
                <c:pt idx="93">
                  <c:v>410.73489379882813</c:v>
                </c:pt>
                <c:pt idx="94">
                  <c:v>410.73489379882813</c:v>
                </c:pt>
                <c:pt idx="95">
                  <c:v>257.86569213867187</c:v>
                </c:pt>
                <c:pt idx="96">
                  <c:v>361.07974243164062</c:v>
                </c:pt>
                <c:pt idx="97">
                  <c:v>188.85600280761719</c:v>
                </c:pt>
                <c:pt idx="98">
                  <c:v>429.50442504882812</c:v>
                </c:pt>
                <c:pt idx="99">
                  <c:v>445.81851196289062</c:v>
                </c:pt>
                <c:pt idx="100">
                  <c:v>412.77456665039063</c:v>
                </c:pt>
                <c:pt idx="101">
                  <c:v>431.94049072265625</c:v>
                </c:pt>
                <c:pt idx="102">
                  <c:v>232.64114379882812</c:v>
                </c:pt>
                <c:pt idx="103">
                  <c:v>269.15499877929687</c:v>
                </c:pt>
                <c:pt idx="104">
                  <c:v>0.96518069505691528</c:v>
                </c:pt>
                <c:pt idx="105">
                  <c:v>410.73489379882813</c:v>
                </c:pt>
                <c:pt idx="106">
                  <c:v>283.28399658203125</c:v>
                </c:pt>
                <c:pt idx="107">
                  <c:v>164.85440063476562</c:v>
                </c:pt>
                <c:pt idx="108">
                  <c:v>190.55642700195312</c:v>
                </c:pt>
                <c:pt idx="109">
                  <c:v>141.64199829101562</c:v>
                </c:pt>
                <c:pt idx="110">
                  <c:v>147.69630432128906</c:v>
                </c:pt>
                <c:pt idx="111">
                  <c:v>444.33645629882813</c:v>
                </c:pt>
                <c:pt idx="112">
                  <c:v>184.89067077636719</c:v>
                </c:pt>
                <c:pt idx="113">
                  <c:v>188.85600280761719</c:v>
                </c:pt>
                <c:pt idx="114">
                  <c:v>0.53609603643417358</c:v>
                </c:pt>
                <c:pt idx="115">
                  <c:v>47.214000701904297</c:v>
                </c:pt>
                <c:pt idx="116">
                  <c:v>0.96518069505691528</c:v>
                </c:pt>
                <c:pt idx="117">
                  <c:v>369.42196655273437</c:v>
                </c:pt>
                <c:pt idx="118">
                  <c:v>262.16848754882812</c:v>
                </c:pt>
                <c:pt idx="119">
                  <c:v>147.85111999511719</c:v>
                </c:pt>
                <c:pt idx="120">
                  <c:v>188.85600280761719</c:v>
                </c:pt>
                <c:pt idx="121">
                  <c:v>141.64199829101562</c:v>
                </c:pt>
                <c:pt idx="122">
                  <c:v>440.67752075195312</c:v>
                </c:pt>
                <c:pt idx="123">
                  <c:v>454.0909423828125</c:v>
                </c:pt>
                <c:pt idx="124">
                  <c:v>440.0794677734375</c:v>
                </c:pt>
                <c:pt idx="125">
                  <c:v>320.76495361328125</c:v>
                </c:pt>
                <c:pt idx="126">
                  <c:v>212.176025390625</c:v>
                </c:pt>
                <c:pt idx="127">
                  <c:v>410.73489379882813</c:v>
                </c:pt>
                <c:pt idx="128">
                  <c:v>77.349678039550781</c:v>
                </c:pt>
                <c:pt idx="129">
                  <c:v>283.28399658203125</c:v>
                </c:pt>
                <c:pt idx="130">
                  <c:v>410.73489379882813</c:v>
                </c:pt>
                <c:pt idx="131">
                  <c:v>196.13095092773437</c:v>
                </c:pt>
                <c:pt idx="132">
                  <c:v>298.75222778320312</c:v>
                </c:pt>
                <c:pt idx="133">
                  <c:v>141.64199829101562</c:v>
                </c:pt>
                <c:pt idx="134">
                  <c:v>188.85600280761719</c:v>
                </c:pt>
                <c:pt idx="135">
                  <c:v>418.01409912109375</c:v>
                </c:pt>
                <c:pt idx="136">
                  <c:v>193.86811828613281</c:v>
                </c:pt>
                <c:pt idx="137">
                  <c:v>300.50070190429687</c:v>
                </c:pt>
                <c:pt idx="138">
                  <c:v>141.64199829101562</c:v>
                </c:pt>
                <c:pt idx="139">
                  <c:v>47.214000701904297</c:v>
                </c:pt>
                <c:pt idx="140">
                  <c:v>141.64199829101562</c:v>
                </c:pt>
                <c:pt idx="141">
                  <c:v>410.73489379882813</c:v>
                </c:pt>
                <c:pt idx="142">
                  <c:v>410.73489379882813</c:v>
                </c:pt>
                <c:pt idx="143">
                  <c:v>228.58940124511719</c:v>
                </c:pt>
                <c:pt idx="144">
                  <c:v>304.59091186523437</c:v>
                </c:pt>
                <c:pt idx="145">
                  <c:v>141.64199829101562</c:v>
                </c:pt>
                <c:pt idx="146">
                  <c:v>431.60415649414062</c:v>
                </c:pt>
                <c:pt idx="147">
                  <c:v>447.486572265625</c:v>
                </c:pt>
                <c:pt idx="148">
                  <c:v>377.71200561523437</c:v>
                </c:pt>
                <c:pt idx="149">
                  <c:v>188.85600280761719</c:v>
                </c:pt>
                <c:pt idx="150">
                  <c:v>0.53609603643417358</c:v>
                </c:pt>
                <c:pt idx="151">
                  <c:v>5.301170825958252</c:v>
                </c:pt>
                <c:pt idx="152">
                  <c:v>397.48538208007812</c:v>
                </c:pt>
                <c:pt idx="153">
                  <c:v>410.73489379882813</c:v>
                </c:pt>
                <c:pt idx="154">
                  <c:v>410.73489379882813</c:v>
                </c:pt>
                <c:pt idx="155">
                  <c:v>256.08938598632812</c:v>
                </c:pt>
                <c:pt idx="156">
                  <c:v>319.6353759765625</c:v>
                </c:pt>
                <c:pt idx="157">
                  <c:v>253.53489685058594</c:v>
                </c:pt>
                <c:pt idx="158">
                  <c:v>236.07000732421875</c:v>
                </c:pt>
                <c:pt idx="159">
                  <c:v>280.66546630859375</c:v>
                </c:pt>
                <c:pt idx="160">
                  <c:v>283.28399658203125</c:v>
                </c:pt>
                <c:pt idx="161">
                  <c:v>438.19894409179687</c:v>
                </c:pt>
                <c:pt idx="162">
                  <c:v>397.48538208007812</c:v>
                </c:pt>
                <c:pt idx="163">
                  <c:v>410.73489379882813</c:v>
                </c:pt>
                <c:pt idx="164">
                  <c:v>397.48538208007812</c:v>
                </c:pt>
                <c:pt idx="165">
                  <c:v>410.73489379882813</c:v>
                </c:pt>
                <c:pt idx="166">
                  <c:v>410.73489379882813</c:v>
                </c:pt>
                <c:pt idx="167">
                  <c:v>213.44062805175781</c:v>
                </c:pt>
                <c:pt idx="168">
                  <c:v>284.70449829101562</c:v>
                </c:pt>
                <c:pt idx="169">
                  <c:v>188.85600280761719</c:v>
                </c:pt>
                <c:pt idx="170">
                  <c:v>202.6781005859375</c:v>
                </c:pt>
                <c:pt idx="171">
                  <c:v>330.49798583984375</c:v>
                </c:pt>
                <c:pt idx="172">
                  <c:v>283.28399658203125</c:v>
                </c:pt>
                <c:pt idx="173">
                  <c:v>464.88333129882813</c:v>
                </c:pt>
                <c:pt idx="174">
                  <c:v>397.48538208007812</c:v>
                </c:pt>
                <c:pt idx="175">
                  <c:v>290.46783447265625</c:v>
                </c:pt>
                <c:pt idx="176">
                  <c:v>397.48538208007812</c:v>
                </c:pt>
                <c:pt idx="177">
                  <c:v>410.73489379882813</c:v>
                </c:pt>
                <c:pt idx="178">
                  <c:v>410.73489379882813</c:v>
                </c:pt>
                <c:pt idx="179">
                  <c:v>229.23455810546875</c:v>
                </c:pt>
                <c:pt idx="180">
                  <c:v>306.136962890625</c:v>
                </c:pt>
                <c:pt idx="181">
                  <c:v>188.85600280761719</c:v>
                </c:pt>
                <c:pt idx="182">
                  <c:v>204.74978637695312</c:v>
                </c:pt>
                <c:pt idx="183">
                  <c:v>285.50424194335937</c:v>
                </c:pt>
                <c:pt idx="184">
                  <c:v>395.47140502929687</c:v>
                </c:pt>
                <c:pt idx="185">
                  <c:v>464.88333129882813</c:v>
                </c:pt>
                <c:pt idx="186">
                  <c:v>397.48538208007812</c:v>
                </c:pt>
                <c:pt idx="187">
                  <c:v>410.73489379882813</c:v>
                </c:pt>
                <c:pt idx="188">
                  <c:v>397.48538208007812</c:v>
                </c:pt>
                <c:pt idx="189">
                  <c:v>410.73489379882813</c:v>
                </c:pt>
                <c:pt idx="190">
                  <c:v>410.73489379882813</c:v>
                </c:pt>
                <c:pt idx="191">
                  <c:v>327.73995971679687</c:v>
                </c:pt>
                <c:pt idx="192">
                  <c:v>403.07327270507812</c:v>
                </c:pt>
                <c:pt idx="193">
                  <c:v>283.28399658203125</c:v>
                </c:pt>
                <c:pt idx="194">
                  <c:v>330.49798583984375</c:v>
                </c:pt>
                <c:pt idx="195">
                  <c:v>317.99136352539062</c:v>
                </c:pt>
                <c:pt idx="196">
                  <c:v>315.7279052734375</c:v>
                </c:pt>
                <c:pt idx="197">
                  <c:v>464.88333129882813</c:v>
                </c:pt>
                <c:pt idx="198">
                  <c:v>397.48538208007812</c:v>
                </c:pt>
                <c:pt idx="199">
                  <c:v>410.73489379882813</c:v>
                </c:pt>
                <c:pt idx="200">
                  <c:v>397.48538208007812</c:v>
                </c:pt>
                <c:pt idx="201">
                  <c:v>410.73489379882813</c:v>
                </c:pt>
                <c:pt idx="202">
                  <c:v>410.73489379882813</c:v>
                </c:pt>
                <c:pt idx="203">
                  <c:v>172.4864501953125</c:v>
                </c:pt>
                <c:pt idx="204">
                  <c:v>293.2889404296875</c:v>
                </c:pt>
                <c:pt idx="205">
                  <c:v>141.64199829101562</c:v>
                </c:pt>
                <c:pt idx="206">
                  <c:v>308.46551513671875</c:v>
                </c:pt>
                <c:pt idx="207">
                  <c:v>242.37423706054687</c:v>
                </c:pt>
                <c:pt idx="208">
                  <c:v>143.05685424804687</c:v>
                </c:pt>
                <c:pt idx="209">
                  <c:v>389.74002075195312</c:v>
                </c:pt>
                <c:pt idx="210">
                  <c:v>167.19558715820312</c:v>
                </c:pt>
                <c:pt idx="211">
                  <c:v>410.73489379882813</c:v>
                </c:pt>
                <c:pt idx="212">
                  <c:v>397.48538208007812</c:v>
                </c:pt>
                <c:pt idx="213">
                  <c:v>410.73489379882813</c:v>
                </c:pt>
                <c:pt idx="214">
                  <c:v>410.73489379882813</c:v>
                </c:pt>
                <c:pt idx="215">
                  <c:v>348.0445556640625</c:v>
                </c:pt>
                <c:pt idx="216">
                  <c:v>378.87228393554687</c:v>
                </c:pt>
                <c:pt idx="217">
                  <c:v>141.64199829101562</c:v>
                </c:pt>
                <c:pt idx="218">
                  <c:v>188.85600280761719</c:v>
                </c:pt>
                <c:pt idx="219">
                  <c:v>330.49798583984375</c:v>
                </c:pt>
                <c:pt idx="220">
                  <c:v>295.91619873046875</c:v>
                </c:pt>
                <c:pt idx="221">
                  <c:v>464.88333129882813</c:v>
                </c:pt>
                <c:pt idx="222">
                  <c:v>397.48538208007812</c:v>
                </c:pt>
                <c:pt idx="223">
                  <c:v>410.73489379882813</c:v>
                </c:pt>
                <c:pt idx="224">
                  <c:v>397.48538208007812</c:v>
                </c:pt>
                <c:pt idx="225">
                  <c:v>410.73489379882813</c:v>
                </c:pt>
                <c:pt idx="226">
                  <c:v>410.73489379882813</c:v>
                </c:pt>
                <c:pt idx="227">
                  <c:v>259.25347900390625</c:v>
                </c:pt>
                <c:pt idx="228">
                  <c:v>347.58706665039062</c:v>
                </c:pt>
                <c:pt idx="229">
                  <c:v>150.30720520019531</c:v>
                </c:pt>
                <c:pt idx="230">
                  <c:v>283.28399658203125</c:v>
                </c:pt>
                <c:pt idx="231">
                  <c:v>308.20794677734375</c:v>
                </c:pt>
                <c:pt idx="232">
                  <c:v>310.21807861328125</c:v>
                </c:pt>
                <c:pt idx="233">
                  <c:v>464.88333129882813</c:v>
                </c:pt>
                <c:pt idx="234">
                  <c:v>397.48538208007812</c:v>
                </c:pt>
                <c:pt idx="235">
                  <c:v>410.73489379882813</c:v>
                </c:pt>
                <c:pt idx="236">
                  <c:v>397.48538208007812</c:v>
                </c:pt>
                <c:pt idx="237">
                  <c:v>410.73489379882813</c:v>
                </c:pt>
                <c:pt idx="238">
                  <c:v>410.73489379882813</c:v>
                </c:pt>
                <c:pt idx="239">
                  <c:v>258.25546264648437</c:v>
                </c:pt>
                <c:pt idx="240">
                  <c:v>321.1820068359375</c:v>
                </c:pt>
                <c:pt idx="241">
                  <c:v>158.25335693359375</c:v>
                </c:pt>
                <c:pt idx="242">
                  <c:v>330.49798583984375</c:v>
                </c:pt>
                <c:pt idx="243">
                  <c:v>408.50997924804687</c:v>
                </c:pt>
                <c:pt idx="244">
                  <c:v>363.77139282226562</c:v>
                </c:pt>
                <c:pt idx="245">
                  <c:v>464.88333129882813</c:v>
                </c:pt>
                <c:pt idx="246">
                  <c:v>397.48538208007812</c:v>
                </c:pt>
                <c:pt idx="247">
                  <c:v>410.73489379882813</c:v>
                </c:pt>
                <c:pt idx="248">
                  <c:v>397.48538208007812</c:v>
                </c:pt>
                <c:pt idx="249">
                  <c:v>410.73489379882813</c:v>
                </c:pt>
                <c:pt idx="250">
                  <c:v>410.73489379882813</c:v>
                </c:pt>
                <c:pt idx="251">
                  <c:v>259.25418090820312</c:v>
                </c:pt>
                <c:pt idx="252">
                  <c:v>381.25738525390625</c:v>
                </c:pt>
                <c:pt idx="253">
                  <c:v>141.68815612792969</c:v>
                </c:pt>
                <c:pt idx="254">
                  <c:v>330.49798583984375</c:v>
                </c:pt>
                <c:pt idx="255">
                  <c:v>389.67764282226562</c:v>
                </c:pt>
                <c:pt idx="256">
                  <c:v>377.71200561523437</c:v>
                </c:pt>
                <c:pt idx="257">
                  <c:v>464.88333129882813</c:v>
                </c:pt>
                <c:pt idx="258">
                  <c:v>397.48538208007812</c:v>
                </c:pt>
                <c:pt idx="259">
                  <c:v>410.73489379882813</c:v>
                </c:pt>
                <c:pt idx="260">
                  <c:v>397.48538208007812</c:v>
                </c:pt>
                <c:pt idx="261">
                  <c:v>410.73489379882813</c:v>
                </c:pt>
                <c:pt idx="262">
                  <c:v>410.73489379882813</c:v>
                </c:pt>
                <c:pt idx="263">
                  <c:v>212.80024719238281</c:v>
                </c:pt>
                <c:pt idx="264">
                  <c:v>299.0748291015625</c:v>
                </c:pt>
                <c:pt idx="265">
                  <c:v>141.64199829101562</c:v>
                </c:pt>
                <c:pt idx="266">
                  <c:v>269.27175903320312</c:v>
                </c:pt>
                <c:pt idx="267">
                  <c:v>453.7208251953125</c:v>
                </c:pt>
                <c:pt idx="268">
                  <c:v>424.92599487304687</c:v>
                </c:pt>
                <c:pt idx="269">
                  <c:v>441.42132568359375</c:v>
                </c:pt>
                <c:pt idx="270">
                  <c:v>188.85600280761719</c:v>
                </c:pt>
                <c:pt idx="271">
                  <c:v>322.10617065429687</c:v>
                </c:pt>
                <c:pt idx="272">
                  <c:v>252.10176086425781</c:v>
                </c:pt>
                <c:pt idx="273">
                  <c:v>410.73489379882813</c:v>
                </c:pt>
                <c:pt idx="274">
                  <c:v>410.73489379882813</c:v>
                </c:pt>
                <c:pt idx="275">
                  <c:v>256.73455810546875</c:v>
                </c:pt>
                <c:pt idx="276">
                  <c:v>377.26412963867187</c:v>
                </c:pt>
                <c:pt idx="277">
                  <c:v>283.28399658203125</c:v>
                </c:pt>
                <c:pt idx="278">
                  <c:v>283.28399658203125</c:v>
                </c:pt>
                <c:pt idx="279">
                  <c:v>283.28399658203125</c:v>
                </c:pt>
                <c:pt idx="280">
                  <c:v>283.28399658203125</c:v>
                </c:pt>
                <c:pt idx="281">
                  <c:v>464.88333129882813</c:v>
                </c:pt>
                <c:pt idx="282">
                  <c:v>300.57662963867187</c:v>
                </c:pt>
                <c:pt idx="283">
                  <c:v>410.73489379882813</c:v>
                </c:pt>
                <c:pt idx="284">
                  <c:v>397.48538208007812</c:v>
                </c:pt>
                <c:pt idx="285">
                  <c:v>410.73489379882813</c:v>
                </c:pt>
                <c:pt idx="286">
                  <c:v>410.73489379882813</c:v>
                </c:pt>
                <c:pt idx="287">
                  <c:v>350.57339477539062</c:v>
                </c:pt>
                <c:pt idx="288">
                  <c:v>397.95626831054687</c:v>
                </c:pt>
                <c:pt idx="289">
                  <c:v>372.145751953125</c:v>
                </c:pt>
                <c:pt idx="290">
                  <c:v>472.10311889648438</c:v>
                </c:pt>
                <c:pt idx="291">
                  <c:v>521.3818359375</c:v>
                </c:pt>
                <c:pt idx="292">
                  <c:v>392.95452880859375</c:v>
                </c:pt>
                <c:pt idx="293">
                  <c:v>464.88333129882813</c:v>
                </c:pt>
                <c:pt idx="294">
                  <c:v>388.40914916992187</c:v>
                </c:pt>
                <c:pt idx="295">
                  <c:v>410.73489379882813</c:v>
                </c:pt>
                <c:pt idx="296">
                  <c:v>83.595726013183594</c:v>
                </c:pt>
                <c:pt idx="297">
                  <c:v>410.73489379882813</c:v>
                </c:pt>
                <c:pt idx="298">
                  <c:v>410.73489379882813</c:v>
                </c:pt>
                <c:pt idx="299">
                  <c:v>281.11868286132812</c:v>
                </c:pt>
                <c:pt idx="300">
                  <c:v>316.36907958984375</c:v>
                </c:pt>
                <c:pt idx="301">
                  <c:v>190.91342163085937</c:v>
                </c:pt>
                <c:pt idx="302">
                  <c:v>444.8521728515625</c:v>
                </c:pt>
                <c:pt idx="303">
                  <c:v>272.13906860351562</c:v>
                </c:pt>
                <c:pt idx="304">
                  <c:v>423.49649047851562</c:v>
                </c:pt>
                <c:pt idx="305">
                  <c:v>431.46798706054687</c:v>
                </c:pt>
                <c:pt idx="306">
                  <c:v>223.28855895996094</c:v>
                </c:pt>
                <c:pt idx="307">
                  <c:v>75.570999145507813</c:v>
                </c:pt>
                <c:pt idx="308">
                  <c:v>299.20077514648437</c:v>
                </c:pt>
                <c:pt idx="309">
                  <c:v>410.73489379882813</c:v>
                </c:pt>
                <c:pt idx="310">
                  <c:v>410.73489379882813</c:v>
                </c:pt>
                <c:pt idx="311">
                  <c:v>338.57022094726562</c:v>
                </c:pt>
                <c:pt idx="312">
                  <c:v>374.8609619140625</c:v>
                </c:pt>
                <c:pt idx="313">
                  <c:v>188.85600280761719</c:v>
                </c:pt>
                <c:pt idx="314">
                  <c:v>188.85600280761719</c:v>
                </c:pt>
                <c:pt idx="315">
                  <c:v>445.47894287109375</c:v>
                </c:pt>
                <c:pt idx="316">
                  <c:v>144.02021789550781</c:v>
                </c:pt>
                <c:pt idx="317">
                  <c:v>429.8658447265625</c:v>
                </c:pt>
                <c:pt idx="318">
                  <c:v>397.48538208007812</c:v>
                </c:pt>
                <c:pt idx="319">
                  <c:v>410.73489379882813</c:v>
                </c:pt>
                <c:pt idx="320">
                  <c:v>397.48538208007812</c:v>
                </c:pt>
                <c:pt idx="321">
                  <c:v>410.73489379882813</c:v>
                </c:pt>
                <c:pt idx="322">
                  <c:v>410.73489379882813</c:v>
                </c:pt>
                <c:pt idx="323">
                  <c:v>257.9345703125</c:v>
                </c:pt>
                <c:pt idx="324">
                  <c:v>318.81784057617187</c:v>
                </c:pt>
                <c:pt idx="325">
                  <c:v>188.85600280761719</c:v>
                </c:pt>
                <c:pt idx="326">
                  <c:v>377.55789184570312</c:v>
                </c:pt>
                <c:pt idx="327">
                  <c:v>256.37017822265625</c:v>
                </c:pt>
                <c:pt idx="328">
                  <c:v>256.830322265625</c:v>
                </c:pt>
                <c:pt idx="329">
                  <c:v>435.4796142578125</c:v>
                </c:pt>
                <c:pt idx="330">
                  <c:v>320.12945556640625</c:v>
                </c:pt>
                <c:pt idx="331">
                  <c:v>236.07000732421875</c:v>
                </c:pt>
                <c:pt idx="332">
                  <c:v>374.68923950195312</c:v>
                </c:pt>
                <c:pt idx="333">
                  <c:v>410.73489379882813</c:v>
                </c:pt>
                <c:pt idx="334">
                  <c:v>410.73489379882813</c:v>
                </c:pt>
                <c:pt idx="335">
                  <c:v>302.30307006835937</c:v>
                </c:pt>
                <c:pt idx="336">
                  <c:v>319.11932373046875</c:v>
                </c:pt>
                <c:pt idx="337">
                  <c:v>174.22026062011719</c:v>
                </c:pt>
                <c:pt idx="338">
                  <c:v>188.85600280761719</c:v>
                </c:pt>
                <c:pt idx="339">
                  <c:v>370.74972534179687</c:v>
                </c:pt>
                <c:pt idx="340">
                  <c:v>358.72857666015625</c:v>
                </c:pt>
                <c:pt idx="341">
                  <c:v>432.99090576171875</c:v>
                </c:pt>
                <c:pt idx="342">
                  <c:v>397.48538208007812</c:v>
                </c:pt>
                <c:pt idx="343">
                  <c:v>410.73489379882813</c:v>
                </c:pt>
                <c:pt idx="344">
                  <c:v>397.48538208007812</c:v>
                </c:pt>
                <c:pt idx="345">
                  <c:v>410.73489379882813</c:v>
                </c:pt>
                <c:pt idx="346">
                  <c:v>410.73489379882813</c:v>
                </c:pt>
                <c:pt idx="347">
                  <c:v>215.55339050292969</c:v>
                </c:pt>
                <c:pt idx="348">
                  <c:v>333.24462890625</c:v>
                </c:pt>
                <c:pt idx="349">
                  <c:v>236.07000732421875</c:v>
                </c:pt>
                <c:pt idx="350">
                  <c:v>236.07000732421875</c:v>
                </c:pt>
                <c:pt idx="351">
                  <c:v>240.76937866210937</c:v>
                </c:pt>
                <c:pt idx="352">
                  <c:v>236.07000732421875</c:v>
                </c:pt>
                <c:pt idx="353">
                  <c:v>464.88333129882813</c:v>
                </c:pt>
                <c:pt idx="354">
                  <c:v>397.48538208007812</c:v>
                </c:pt>
                <c:pt idx="355">
                  <c:v>410.73489379882813</c:v>
                </c:pt>
                <c:pt idx="356">
                  <c:v>397.48538208007812</c:v>
                </c:pt>
                <c:pt idx="357">
                  <c:v>410.73489379882813</c:v>
                </c:pt>
                <c:pt idx="358">
                  <c:v>410.73489379882813</c:v>
                </c:pt>
                <c:pt idx="359">
                  <c:v>321.08352661132812</c:v>
                </c:pt>
                <c:pt idx="360">
                  <c:v>374.69757080078125</c:v>
                </c:pt>
                <c:pt idx="361">
                  <c:v>142.503662109375</c:v>
                </c:pt>
                <c:pt idx="362">
                  <c:v>283.28399658203125</c:v>
                </c:pt>
                <c:pt idx="363">
                  <c:v>307.2989501953125</c:v>
                </c:pt>
                <c:pt idx="364">
                  <c:v>283.28399658203125</c:v>
                </c:pt>
                <c:pt idx="365">
                  <c:v>464.88333129882813</c:v>
                </c:pt>
                <c:pt idx="366">
                  <c:v>397.48538208007812</c:v>
                </c:pt>
                <c:pt idx="367">
                  <c:v>410.73489379882813</c:v>
                </c:pt>
                <c:pt idx="368">
                  <c:v>397.48538208007812</c:v>
                </c:pt>
                <c:pt idx="369">
                  <c:v>410.73489379882813</c:v>
                </c:pt>
                <c:pt idx="370">
                  <c:v>410.73489379882813</c:v>
                </c:pt>
                <c:pt idx="371">
                  <c:v>349.57839965820312</c:v>
                </c:pt>
                <c:pt idx="372">
                  <c:v>389.00128173828125</c:v>
                </c:pt>
                <c:pt idx="373">
                  <c:v>153.50724792480469</c:v>
                </c:pt>
                <c:pt idx="374">
                  <c:v>283.28399658203125</c:v>
                </c:pt>
                <c:pt idx="375">
                  <c:v>354.7957763671875</c:v>
                </c:pt>
                <c:pt idx="376">
                  <c:v>360.24203491210937</c:v>
                </c:pt>
                <c:pt idx="377">
                  <c:v>441.83566284179687</c:v>
                </c:pt>
                <c:pt idx="378">
                  <c:v>397.48538208007812</c:v>
                </c:pt>
                <c:pt idx="379">
                  <c:v>410.73489379882813</c:v>
                </c:pt>
                <c:pt idx="380">
                  <c:v>397.48538208007812</c:v>
                </c:pt>
                <c:pt idx="381">
                  <c:v>410.73489379882813</c:v>
                </c:pt>
                <c:pt idx="382">
                  <c:v>410.73489379882813</c:v>
                </c:pt>
                <c:pt idx="383">
                  <c:v>350.45315551757812</c:v>
                </c:pt>
                <c:pt idx="384">
                  <c:v>381.60775756835937</c:v>
                </c:pt>
                <c:pt idx="385">
                  <c:v>141.64199829101562</c:v>
                </c:pt>
                <c:pt idx="386">
                  <c:v>266.16543579101563</c:v>
                </c:pt>
                <c:pt idx="387">
                  <c:v>397.17581176757812</c:v>
                </c:pt>
                <c:pt idx="388">
                  <c:v>413.14498901367187</c:v>
                </c:pt>
                <c:pt idx="389">
                  <c:v>433.22872924804687</c:v>
                </c:pt>
                <c:pt idx="390">
                  <c:v>397.48538208007812</c:v>
                </c:pt>
                <c:pt idx="391">
                  <c:v>202.35824584960937</c:v>
                </c:pt>
                <c:pt idx="392">
                  <c:v>397.48538208007812</c:v>
                </c:pt>
                <c:pt idx="393">
                  <c:v>410.73489379882813</c:v>
                </c:pt>
                <c:pt idx="394">
                  <c:v>410.73489379882813</c:v>
                </c:pt>
                <c:pt idx="395">
                  <c:v>229.16567993164062</c:v>
                </c:pt>
                <c:pt idx="396">
                  <c:v>317.44906616210937</c:v>
                </c:pt>
                <c:pt idx="397">
                  <c:v>154.19834899902344</c:v>
                </c:pt>
                <c:pt idx="398">
                  <c:v>378.31857299804687</c:v>
                </c:pt>
                <c:pt idx="399">
                  <c:v>377.71200561523437</c:v>
                </c:pt>
                <c:pt idx="400">
                  <c:v>141.64199829101562</c:v>
                </c:pt>
                <c:pt idx="401">
                  <c:v>304.89358520507812</c:v>
                </c:pt>
                <c:pt idx="402">
                  <c:v>259.75579833984375</c:v>
                </c:pt>
                <c:pt idx="403">
                  <c:v>410.73489379882813</c:v>
                </c:pt>
                <c:pt idx="404">
                  <c:v>397.48538208007812</c:v>
                </c:pt>
                <c:pt idx="405">
                  <c:v>410.73489379882813</c:v>
                </c:pt>
                <c:pt idx="406">
                  <c:v>410.73489379882813</c:v>
                </c:pt>
                <c:pt idx="407">
                  <c:v>259.26339721679687</c:v>
                </c:pt>
                <c:pt idx="408">
                  <c:v>371.43893432617187</c:v>
                </c:pt>
                <c:pt idx="409">
                  <c:v>269.3291015625</c:v>
                </c:pt>
                <c:pt idx="410">
                  <c:v>300.63009643554687</c:v>
                </c:pt>
                <c:pt idx="411">
                  <c:v>377.71200561523437</c:v>
                </c:pt>
                <c:pt idx="412">
                  <c:v>330.49798583984375</c:v>
                </c:pt>
                <c:pt idx="413">
                  <c:v>464.88333129882813</c:v>
                </c:pt>
                <c:pt idx="414">
                  <c:v>397.48538208007812</c:v>
                </c:pt>
                <c:pt idx="415">
                  <c:v>410.73489379882813</c:v>
                </c:pt>
                <c:pt idx="416">
                  <c:v>397.48538208007812</c:v>
                </c:pt>
                <c:pt idx="417">
                  <c:v>410.73489379882813</c:v>
                </c:pt>
                <c:pt idx="418">
                  <c:v>410.73489379882813</c:v>
                </c:pt>
                <c:pt idx="419">
                  <c:v>257.9345703125</c:v>
                </c:pt>
                <c:pt idx="420">
                  <c:v>362.69223022460937</c:v>
                </c:pt>
                <c:pt idx="421">
                  <c:v>141.64199829101562</c:v>
                </c:pt>
                <c:pt idx="422">
                  <c:v>188.85600280761719</c:v>
                </c:pt>
                <c:pt idx="423">
                  <c:v>313.15789794921875</c:v>
                </c:pt>
                <c:pt idx="424">
                  <c:v>316.60491943359375</c:v>
                </c:pt>
                <c:pt idx="425">
                  <c:v>433.16806030273437</c:v>
                </c:pt>
                <c:pt idx="426">
                  <c:v>397.48538208007812</c:v>
                </c:pt>
                <c:pt idx="427">
                  <c:v>410.73489379882813</c:v>
                </c:pt>
                <c:pt idx="428">
                  <c:v>397.48538208007812</c:v>
                </c:pt>
                <c:pt idx="429">
                  <c:v>410.73489379882813</c:v>
                </c:pt>
                <c:pt idx="430">
                  <c:v>410.73489379882813</c:v>
                </c:pt>
                <c:pt idx="431">
                  <c:v>350.5712890625</c:v>
                </c:pt>
                <c:pt idx="432">
                  <c:v>385.3262939453125</c:v>
                </c:pt>
                <c:pt idx="433">
                  <c:v>147.42338562011719</c:v>
                </c:pt>
                <c:pt idx="434">
                  <c:v>283.28399658203125</c:v>
                </c:pt>
                <c:pt idx="435">
                  <c:v>283.28399658203125</c:v>
                </c:pt>
                <c:pt idx="436">
                  <c:v>283.28399658203125</c:v>
                </c:pt>
                <c:pt idx="437">
                  <c:v>464.88333129882813</c:v>
                </c:pt>
                <c:pt idx="438">
                  <c:v>397.48538208007812</c:v>
                </c:pt>
                <c:pt idx="439">
                  <c:v>410.73489379882813</c:v>
                </c:pt>
                <c:pt idx="440">
                  <c:v>397.48538208007812</c:v>
                </c:pt>
                <c:pt idx="441">
                  <c:v>410.73489379882813</c:v>
                </c:pt>
                <c:pt idx="442">
                  <c:v>410.73489379882813</c:v>
                </c:pt>
                <c:pt idx="443">
                  <c:v>350.45315551757812</c:v>
                </c:pt>
                <c:pt idx="444">
                  <c:v>389.49356079101562</c:v>
                </c:pt>
                <c:pt idx="445">
                  <c:v>141.64199829101562</c:v>
                </c:pt>
                <c:pt idx="446">
                  <c:v>223.07902526855469</c:v>
                </c:pt>
                <c:pt idx="447">
                  <c:v>456.88497924804687</c:v>
                </c:pt>
                <c:pt idx="448">
                  <c:v>427.11679077148437</c:v>
                </c:pt>
                <c:pt idx="449">
                  <c:v>432.86300659179687</c:v>
                </c:pt>
                <c:pt idx="450">
                  <c:v>296.6927490234375</c:v>
                </c:pt>
                <c:pt idx="451">
                  <c:v>217.08805847167969</c:v>
                </c:pt>
                <c:pt idx="452">
                  <c:v>139.21365356445312</c:v>
                </c:pt>
                <c:pt idx="453">
                  <c:v>410.73489379882813</c:v>
                </c:pt>
                <c:pt idx="454">
                  <c:v>410.73489379882813</c:v>
                </c:pt>
                <c:pt idx="455">
                  <c:v>330.49798583984375</c:v>
                </c:pt>
                <c:pt idx="456">
                  <c:v>367.38333129882812</c:v>
                </c:pt>
                <c:pt idx="457">
                  <c:v>188.85600280761719</c:v>
                </c:pt>
                <c:pt idx="458">
                  <c:v>188.85600280761719</c:v>
                </c:pt>
                <c:pt idx="459">
                  <c:v>398.76992797851562</c:v>
                </c:pt>
                <c:pt idx="460">
                  <c:v>413.84304809570312</c:v>
                </c:pt>
                <c:pt idx="461">
                  <c:v>429.87911987304687</c:v>
                </c:pt>
                <c:pt idx="462">
                  <c:v>0.53609603643417358</c:v>
                </c:pt>
                <c:pt idx="463">
                  <c:v>283.28399658203125</c:v>
                </c:pt>
                <c:pt idx="464">
                  <c:v>358.24920654296875</c:v>
                </c:pt>
                <c:pt idx="465">
                  <c:v>410.73489379882813</c:v>
                </c:pt>
                <c:pt idx="466">
                  <c:v>410.73489379882813</c:v>
                </c:pt>
                <c:pt idx="467">
                  <c:v>346.8516845703125</c:v>
                </c:pt>
                <c:pt idx="468">
                  <c:v>356.13705444335937</c:v>
                </c:pt>
                <c:pt idx="469">
                  <c:v>254.35818481445312</c:v>
                </c:pt>
                <c:pt idx="470">
                  <c:v>429.75204467773437</c:v>
                </c:pt>
                <c:pt idx="471">
                  <c:v>360.58328247070312</c:v>
                </c:pt>
                <c:pt idx="472">
                  <c:v>410.09259033203125</c:v>
                </c:pt>
                <c:pt idx="473">
                  <c:v>428.66854858398437</c:v>
                </c:pt>
                <c:pt idx="474">
                  <c:v>0.53609603643417358</c:v>
                </c:pt>
                <c:pt idx="475">
                  <c:v>47.214000701904297</c:v>
                </c:pt>
                <c:pt idx="476">
                  <c:v>280.88043212890625</c:v>
                </c:pt>
                <c:pt idx="477">
                  <c:v>410.73489379882813</c:v>
                </c:pt>
                <c:pt idx="478">
                  <c:v>410.73489379882813</c:v>
                </c:pt>
                <c:pt idx="479">
                  <c:v>257.9345703125</c:v>
                </c:pt>
                <c:pt idx="480">
                  <c:v>353.90719604492187</c:v>
                </c:pt>
                <c:pt idx="481">
                  <c:v>188.85600280761719</c:v>
                </c:pt>
                <c:pt idx="482">
                  <c:v>283.28399658203125</c:v>
                </c:pt>
                <c:pt idx="483">
                  <c:v>188.85600280761719</c:v>
                </c:pt>
                <c:pt idx="484">
                  <c:v>249.55252075195312</c:v>
                </c:pt>
                <c:pt idx="485">
                  <c:v>446.23443603515625</c:v>
                </c:pt>
                <c:pt idx="486">
                  <c:v>393.73269653320312</c:v>
                </c:pt>
                <c:pt idx="487">
                  <c:v>410.73489379882813</c:v>
                </c:pt>
                <c:pt idx="488">
                  <c:v>397.48538208007812</c:v>
                </c:pt>
                <c:pt idx="489">
                  <c:v>410.73489379882813</c:v>
                </c:pt>
                <c:pt idx="490">
                  <c:v>410.73489379882813</c:v>
                </c:pt>
                <c:pt idx="491">
                  <c:v>350.55645751953125</c:v>
                </c:pt>
                <c:pt idx="492">
                  <c:v>410.73489379882813</c:v>
                </c:pt>
                <c:pt idx="493">
                  <c:v>283.28399658203125</c:v>
                </c:pt>
                <c:pt idx="494">
                  <c:v>283.28399658203125</c:v>
                </c:pt>
                <c:pt idx="495">
                  <c:v>283.28399658203125</c:v>
                </c:pt>
                <c:pt idx="496">
                  <c:v>283.28399658203125</c:v>
                </c:pt>
                <c:pt idx="497">
                  <c:v>435.08380126953125</c:v>
                </c:pt>
                <c:pt idx="498">
                  <c:v>397.48538208007812</c:v>
                </c:pt>
                <c:pt idx="499">
                  <c:v>410.73489379882813</c:v>
                </c:pt>
                <c:pt idx="500">
                  <c:v>314.97445678710937</c:v>
                </c:pt>
                <c:pt idx="501">
                  <c:v>410.73489379882813</c:v>
                </c:pt>
                <c:pt idx="502">
                  <c:v>410.73489379882813</c:v>
                </c:pt>
                <c:pt idx="503">
                  <c:v>210.77760314941406</c:v>
                </c:pt>
                <c:pt idx="504">
                  <c:v>274.18508911132812</c:v>
                </c:pt>
                <c:pt idx="505">
                  <c:v>141.64199829101562</c:v>
                </c:pt>
                <c:pt idx="506">
                  <c:v>289.45132446289062</c:v>
                </c:pt>
                <c:pt idx="507">
                  <c:v>455.89181518554687</c:v>
                </c:pt>
                <c:pt idx="508">
                  <c:v>195.32991027832031</c:v>
                </c:pt>
                <c:pt idx="509">
                  <c:v>223.95455932617187</c:v>
                </c:pt>
                <c:pt idx="510">
                  <c:v>212.176025390625</c:v>
                </c:pt>
                <c:pt idx="511">
                  <c:v>410.73489379882813</c:v>
                </c:pt>
                <c:pt idx="512">
                  <c:v>397.48538208007812</c:v>
                </c:pt>
                <c:pt idx="513">
                  <c:v>410.73489379882813</c:v>
                </c:pt>
                <c:pt idx="514">
                  <c:v>410.73489379882813</c:v>
                </c:pt>
                <c:pt idx="515">
                  <c:v>231.74806213378906</c:v>
                </c:pt>
                <c:pt idx="516">
                  <c:v>315.594482421875</c:v>
                </c:pt>
                <c:pt idx="517">
                  <c:v>283.28399658203125</c:v>
                </c:pt>
                <c:pt idx="518">
                  <c:v>283.28399658203125</c:v>
                </c:pt>
                <c:pt idx="519">
                  <c:v>362.9927978515625</c:v>
                </c:pt>
                <c:pt idx="520">
                  <c:v>320.1005859375</c:v>
                </c:pt>
                <c:pt idx="521">
                  <c:v>461.02584838867187</c:v>
                </c:pt>
                <c:pt idx="522">
                  <c:v>397.48538208007812</c:v>
                </c:pt>
                <c:pt idx="523">
                  <c:v>410.73489379882813</c:v>
                </c:pt>
                <c:pt idx="524">
                  <c:v>397.48538208007812</c:v>
                </c:pt>
                <c:pt idx="525">
                  <c:v>410.73489379882813</c:v>
                </c:pt>
                <c:pt idx="526">
                  <c:v>410.73489379882813</c:v>
                </c:pt>
                <c:pt idx="527">
                  <c:v>212.2659912109375</c:v>
                </c:pt>
                <c:pt idx="528">
                  <c:v>303.263671875</c:v>
                </c:pt>
                <c:pt idx="529">
                  <c:v>141.64199829101562</c:v>
                </c:pt>
                <c:pt idx="530">
                  <c:v>388.56088256835937</c:v>
                </c:pt>
                <c:pt idx="531">
                  <c:v>377.71200561523437</c:v>
                </c:pt>
                <c:pt idx="532">
                  <c:v>377.71200561523437</c:v>
                </c:pt>
                <c:pt idx="533">
                  <c:v>436.8109130859375</c:v>
                </c:pt>
                <c:pt idx="534">
                  <c:v>338.41555786132812</c:v>
                </c:pt>
                <c:pt idx="535">
                  <c:v>353.50753784179687</c:v>
                </c:pt>
                <c:pt idx="536">
                  <c:v>397.48538208007812</c:v>
                </c:pt>
                <c:pt idx="537">
                  <c:v>410.73489379882813</c:v>
                </c:pt>
                <c:pt idx="538">
                  <c:v>410.73489379882813</c:v>
                </c:pt>
                <c:pt idx="539">
                  <c:v>267.9630126953125</c:v>
                </c:pt>
                <c:pt idx="540">
                  <c:v>369.05697631835937</c:v>
                </c:pt>
                <c:pt idx="541">
                  <c:v>206.17898559570312</c:v>
                </c:pt>
                <c:pt idx="542">
                  <c:v>188.85600280761719</c:v>
                </c:pt>
                <c:pt idx="543">
                  <c:v>188.85600280761719</c:v>
                </c:pt>
                <c:pt idx="544">
                  <c:v>227.54983520507812</c:v>
                </c:pt>
                <c:pt idx="545">
                  <c:v>394.77023315429687</c:v>
                </c:pt>
                <c:pt idx="546">
                  <c:v>397.48538208007812</c:v>
                </c:pt>
                <c:pt idx="547">
                  <c:v>410.73489379882813</c:v>
                </c:pt>
                <c:pt idx="548">
                  <c:v>397.48538208007812</c:v>
                </c:pt>
                <c:pt idx="549">
                  <c:v>410.73489379882813</c:v>
                </c:pt>
                <c:pt idx="550">
                  <c:v>410.73489379882813</c:v>
                </c:pt>
                <c:pt idx="551">
                  <c:v>350.57791137695312</c:v>
                </c:pt>
                <c:pt idx="552">
                  <c:v>397.95639038085937</c:v>
                </c:pt>
                <c:pt idx="553">
                  <c:v>141.64199829101562</c:v>
                </c:pt>
                <c:pt idx="554">
                  <c:v>283.28399658203125</c:v>
                </c:pt>
                <c:pt idx="555">
                  <c:v>313.27157592773437</c:v>
                </c:pt>
                <c:pt idx="556">
                  <c:v>285.61886596679687</c:v>
                </c:pt>
                <c:pt idx="557">
                  <c:v>434.34295654296875</c:v>
                </c:pt>
                <c:pt idx="558">
                  <c:v>249.22444152832031</c:v>
                </c:pt>
                <c:pt idx="559">
                  <c:v>410.73489379882813</c:v>
                </c:pt>
                <c:pt idx="560">
                  <c:v>397.48538208007812</c:v>
                </c:pt>
                <c:pt idx="561">
                  <c:v>410.73489379882813</c:v>
                </c:pt>
                <c:pt idx="562">
                  <c:v>410.73489379882813</c:v>
                </c:pt>
                <c:pt idx="563">
                  <c:v>350.57107543945312</c:v>
                </c:pt>
                <c:pt idx="564">
                  <c:v>369.73641967773437</c:v>
                </c:pt>
                <c:pt idx="565">
                  <c:v>208.62158203125</c:v>
                </c:pt>
                <c:pt idx="566">
                  <c:v>188.85600280761719</c:v>
                </c:pt>
                <c:pt idx="567">
                  <c:v>195.62074279785156</c:v>
                </c:pt>
                <c:pt idx="568">
                  <c:v>236.07000732421875</c:v>
                </c:pt>
                <c:pt idx="569">
                  <c:v>359.50521850585937</c:v>
                </c:pt>
                <c:pt idx="570">
                  <c:v>360.17770385742187</c:v>
                </c:pt>
                <c:pt idx="571">
                  <c:v>410.73489379882813</c:v>
                </c:pt>
                <c:pt idx="572">
                  <c:v>397.48538208007812</c:v>
                </c:pt>
                <c:pt idx="573">
                  <c:v>410.73489379882813</c:v>
                </c:pt>
                <c:pt idx="574">
                  <c:v>410.73489379882813</c:v>
                </c:pt>
                <c:pt idx="575">
                  <c:v>314.4241943359375</c:v>
                </c:pt>
                <c:pt idx="576">
                  <c:v>375.193115234375</c:v>
                </c:pt>
                <c:pt idx="577">
                  <c:v>283.28399658203125</c:v>
                </c:pt>
                <c:pt idx="578">
                  <c:v>283.28399658203125</c:v>
                </c:pt>
                <c:pt idx="579">
                  <c:v>377.71200561523437</c:v>
                </c:pt>
                <c:pt idx="580">
                  <c:v>330.49798583984375</c:v>
                </c:pt>
                <c:pt idx="581">
                  <c:v>464.88333129882813</c:v>
                </c:pt>
                <c:pt idx="582">
                  <c:v>331.42208862304687</c:v>
                </c:pt>
                <c:pt idx="583">
                  <c:v>410.73489379882813</c:v>
                </c:pt>
                <c:pt idx="584">
                  <c:v>397.48538208007812</c:v>
                </c:pt>
                <c:pt idx="585">
                  <c:v>410.73489379882813</c:v>
                </c:pt>
                <c:pt idx="586">
                  <c:v>410.73489379882813</c:v>
                </c:pt>
                <c:pt idx="587">
                  <c:v>314.37387084960937</c:v>
                </c:pt>
                <c:pt idx="588">
                  <c:v>384.77911376953125</c:v>
                </c:pt>
                <c:pt idx="589">
                  <c:v>166.78288269042969</c:v>
                </c:pt>
                <c:pt idx="590">
                  <c:v>283.28399658203125</c:v>
                </c:pt>
                <c:pt idx="591">
                  <c:v>283.28399658203125</c:v>
                </c:pt>
                <c:pt idx="592">
                  <c:v>283.28399658203125</c:v>
                </c:pt>
                <c:pt idx="593">
                  <c:v>449.0474853515625</c:v>
                </c:pt>
                <c:pt idx="594">
                  <c:v>397.48538208007812</c:v>
                </c:pt>
                <c:pt idx="595">
                  <c:v>410.73489379882813</c:v>
                </c:pt>
                <c:pt idx="596">
                  <c:v>397.48538208007812</c:v>
                </c:pt>
                <c:pt idx="597">
                  <c:v>410.73489379882813</c:v>
                </c:pt>
                <c:pt idx="598">
                  <c:v>410.73489379882813</c:v>
                </c:pt>
                <c:pt idx="599">
                  <c:v>257.9345703125</c:v>
                </c:pt>
                <c:pt idx="600">
                  <c:v>318.08224487304687</c:v>
                </c:pt>
                <c:pt idx="601">
                  <c:v>141.64199829101562</c:v>
                </c:pt>
                <c:pt idx="602">
                  <c:v>283.28399658203125</c:v>
                </c:pt>
                <c:pt idx="603">
                  <c:v>301.07949829101562</c:v>
                </c:pt>
                <c:pt idx="604">
                  <c:v>286.96182250976562</c:v>
                </c:pt>
                <c:pt idx="605">
                  <c:v>428.80276489257812</c:v>
                </c:pt>
                <c:pt idx="606">
                  <c:v>212.176025390625</c:v>
                </c:pt>
                <c:pt idx="607">
                  <c:v>410.73489379882813</c:v>
                </c:pt>
                <c:pt idx="608">
                  <c:v>397.48538208007812</c:v>
                </c:pt>
                <c:pt idx="609">
                  <c:v>410.73489379882813</c:v>
                </c:pt>
                <c:pt idx="610">
                  <c:v>410.73489379882813</c:v>
                </c:pt>
                <c:pt idx="611">
                  <c:v>260.44866943359375</c:v>
                </c:pt>
                <c:pt idx="612">
                  <c:v>374.46597290039062</c:v>
                </c:pt>
                <c:pt idx="613">
                  <c:v>236.07000732421875</c:v>
                </c:pt>
                <c:pt idx="614">
                  <c:v>248.18235778808594</c:v>
                </c:pt>
                <c:pt idx="615">
                  <c:v>236.07000732421875</c:v>
                </c:pt>
                <c:pt idx="616">
                  <c:v>236.07000732421875</c:v>
                </c:pt>
                <c:pt idx="617">
                  <c:v>453.385009765625</c:v>
                </c:pt>
                <c:pt idx="618">
                  <c:v>397.48538208007812</c:v>
                </c:pt>
                <c:pt idx="619">
                  <c:v>410.73489379882813</c:v>
                </c:pt>
                <c:pt idx="620">
                  <c:v>397.48538208007812</c:v>
                </c:pt>
                <c:pt idx="621">
                  <c:v>410.73489379882813</c:v>
                </c:pt>
                <c:pt idx="622">
                  <c:v>410.73489379882813</c:v>
                </c:pt>
                <c:pt idx="623">
                  <c:v>260.45156860351562</c:v>
                </c:pt>
                <c:pt idx="624">
                  <c:v>410.73489379882813</c:v>
                </c:pt>
                <c:pt idx="625">
                  <c:v>283.28399658203125</c:v>
                </c:pt>
                <c:pt idx="626">
                  <c:v>326.541748046875</c:v>
                </c:pt>
                <c:pt idx="627">
                  <c:v>283.28399658203125</c:v>
                </c:pt>
                <c:pt idx="628">
                  <c:v>283.28399658203125</c:v>
                </c:pt>
                <c:pt idx="629">
                  <c:v>464.88333129882813</c:v>
                </c:pt>
                <c:pt idx="630">
                  <c:v>397.48538208007812</c:v>
                </c:pt>
                <c:pt idx="631">
                  <c:v>410.73489379882813</c:v>
                </c:pt>
                <c:pt idx="632">
                  <c:v>397.48538208007812</c:v>
                </c:pt>
                <c:pt idx="633">
                  <c:v>410.73489379882813</c:v>
                </c:pt>
                <c:pt idx="634">
                  <c:v>410.73489379882813</c:v>
                </c:pt>
                <c:pt idx="635">
                  <c:v>331.43411254882812</c:v>
                </c:pt>
                <c:pt idx="636">
                  <c:v>388.60800170898437</c:v>
                </c:pt>
                <c:pt idx="637">
                  <c:v>141.64199829101562</c:v>
                </c:pt>
                <c:pt idx="638">
                  <c:v>438.54745483398438</c:v>
                </c:pt>
                <c:pt idx="639">
                  <c:v>458.26095581054687</c:v>
                </c:pt>
                <c:pt idx="640">
                  <c:v>472.0634765625</c:v>
                </c:pt>
                <c:pt idx="641">
                  <c:v>464.88333129882813</c:v>
                </c:pt>
                <c:pt idx="642">
                  <c:v>397.48538208007812</c:v>
                </c:pt>
                <c:pt idx="643">
                  <c:v>410.73489379882813</c:v>
                </c:pt>
                <c:pt idx="644">
                  <c:v>397.48538208007812</c:v>
                </c:pt>
                <c:pt idx="645">
                  <c:v>410.73489379882813</c:v>
                </c:pt>
                <c:pt idx="646">
                  <c:v>410.73489379882813</c:v>
                </c:pt>
                <c:pt idx="647">
                  <c:v>229.16567993164062</c:v>
                </c:pt>
                <c:pt idx="648">
                  <c:v>299.0748291015625</c:v>
                </c:pt>
                <c:pt idx="649">
                  <c:v>141.64199829101562</c:v>
                </c:pt>
                <c:pt idx="650">
                  <c:v>306.10943603515625</c:v>
                </c:pt>
                <c:pt idx="651">
                  <c:v>214.37518310546875</c:v>
                </c:pt>
                <c:pt idx="652">
                  <c:v>188.85600280761719</c:v>
                </c:pt>
                <c:pt idx="653">
                  <c:v>413.05514526367188</c:v>
                </c:pt>
                <c:pt idx="654">
                  <c:v>190.71932983398437</c:v>
                </c:pt>
                <c:pt idx="655">
                  <c:v>59.437328338623047</c:v>
                </c:pt>
                <c:pt idx="656">
                  <c:v>0.96518069505691528</c:v>
                </c:pt>
                <c:pt idx="657">
                  <c:v>371.12521362304687</c:v>
                </c:pt>
                <c:pt idx="658">
                  <c:v>188.85600280761719</c:v>
                </c:pt>
                <c:pt idx="659">
                  <c:v>174.38581848144531</c:v>
                </c:pt>
                <c:pt idx="660">
                  <c:v>188.85600280761719</c:v>
                </c:pt>
                <c:pt idx="661">
                  <c:v>166.28060913085937</c:v>
                </c:pt>
                <c:pt idx="662">
                  <c:v>188.85600280761719</c:v>
                </c:pt>
                <c:pt idx="663">
                  <c:v>188.85600280761719</c:v>
                </c:pt>
                <c:pt idx="664">
                  <c:v>91.188629150390625</c:v>
                </c:pt>
                <c:pt idx="665">
                  <c:v>165.15969848632812</c:v>
                </c:pt>
                <c:pt idx="666">
                  <c:v>141.64199829101562</c:v>
                </c:pt>
                <c:pt idx="667">
                  <c:v>188.85600280761719</c:v>
                </c:pt>
                <c:pt idx="668">
                  <c:v>317.48150634765625</c:v>
                </c:pt>
                <c:pt idx="669">
                  <c:v>410.73489379882813</c:v>
                </c:pt>
                <c:pt idx="670">
                  <c:v>410.73489379882813</c:v>
                </c:pt>
                <c:pt idx="671">
                  <c:v>257.39398193359375</c:v>
                </c:pt>
                <c:pt idx="672">
                  <c:v>375.2222900390625</c:v>
                </c:pt>
                <c:pt idx="673">
                  <c:v>141.64199829101562</c:v>
                </c:pt>
                <c:pt idx="674">
                  <c:v>234.14926147460937</c:v>
                </c:pt>
                <c:pt idx="675">
                  <c:v>236.07000732421875</c:v>
                </c:pt>
                <c:pt idx="676">
                  <c:v>206.53718566894531</c:v>
                </c:pt>
                <c:pt idx="677">
                  <c:v>424.92599487304687</c:v>
                </c:pt>
                <c:pt idx="678">
                  <c:v>397.48538208007812</c:v>
                </c:pt>
                <c:pt idx="679">
                  <c:v>410.73489379882813</c:v>
                </c:pt>
                <c:pt idx="680">
                  <c:v>397.48538208007812</c:v>
                </c:pt>
                <c:pt idx="681">
                  <c:v>410.73489379882813</c:v>
                </c:pt>
                <c:pt idx="682">
                  <c:v>410.73489379882813</c:v>
                </c:pt>
                <c:pt idx="683">
                  <c:v>141.64199829101562</c:v>
                </c:pt>
                <c:pt idx="684">
                  <c:v>303.266845703125</c:v>
                </c:pt>
                <c:pt idx="685">
                  <c:v>141.64199829101562</c:v>
                </c:pt>
                <c:pt idx="686">
                  <c:v>188.85600280761719</c:v>
                </c:pt>
                <c:pt idx="687">
                  <c:v>283.28399658203125</c:v>
                </c:pt>
                <c:pt idx="688">
                  <c:v>303.00186157226563</c:v>
                </c:pt>
                <c:pt idx="689">
                  <c:v>464.88333129882813</c:v>
                </c:pt>
                <c:pt idx="690">
                  <c:v>376.19696044921875</c:v>
                </c:pt>
                <c:pt idx="691">
                  <c:v>410.73489379882813</c:v>
                </c:pt>
                <c:pt idx="692">
                  <c:v>397.48538208007812</c:v>
                </c:pt>
                <c:pt idx="693">
                  <c:v>410.73489379882813</c:v>
                </c:pt>
                <c:pt idx="694">
                  <c:v>410.73489379882813</c:v>
                </c:pt>
                <c:pt idx="695">
                  <c:v>259.264892578125</c:v>
                </c:pt>
                <c:pt idx="696">
                  <c:v>328.57742309570312</c:v>
                </c:pt>
                <c:pt idx="697">
                  <c:v>236.07000732421875</c:v>
                </c:pt>
                <c:pt idx="698">
                  <c:v>236.07000732421875</c:v>
                </c:pt>
                <c:pt idx="699">
                  <c:v>311.67941284179687</c:v>
                </c:pt>
                <c:pt idx="700">
                  <c:v>283.28399658203125</c:v>
                </c:pt>
                <c:pt idx="701">
                  <c:v>424.92599487304687</c:v>
                </c:pt>
                <c:pt idx="702">
                  <c:v>372.79022216796875</c:v>
                </c:pt>
                <c:pt idx="703">
                  <c:v>410.73489379882813</c:v>
                </c:pt>
                <c:pt idx="704">
                  <c:v>397.48538208007812</c:v>
                </c:pt>
                <c:pt idx="705">
                  <c:v>410.73489379882813</c:v>
                </c:pt>
                <c:pt idx="706">
                  <c:v>410.73489379882813</c:v>
                </c:pt>
                <c:pt idx="707">
                  <c:v>255.73455810546875</c:v>
                </c:pt>
                <c:pt idx="708">
                  <c:v>325.73678588867187</c:v>
                </c:pt>
                <c:pt idx="709">
                  <c:v>141.64199829101562</c:v>
                </c:pt>
                <c:pt idx="710">
                  <c:v>283.28399658203125</c:v>
                </c:pt>
                <c:pt idx="711">
                  <c:v>283.28399658203125</c:v>
                </c:pt>
                <c:pt idx="712">
                  <c:v>283.28399658203125</c:v>
                </c:pt>
                <c:pt idx="713">
                  <c:v>437.35467529296875</c:v>
                </c:pt>
                <c:pt idx="714">
                  <c:v>255.40359497070312</c:v>
                </c:pt>
                <c:pt idx="715">
                  <c:v>410.73489379882813</c:v>
                </c:pt>
                <c:pt idx="716">
                  <c:v>397.48538208007812</c:v>
                </c:pt>
                <c:pt idx="717">
                  <c:v>410.73489379882813</c:v>
                </c:pt>
                <c:pt idx="718">
                  <c:v>410.73489379882813</c:v>
                </c:pt>
                <c:pt idx="719">
                  <c:v>317.61151123046875</c:v>
                </c:pt>
                <c:pt idx="720">
                  <c:v>391.61383056640625</c:v>
                </c:pt>
                <c:pt idx="721">
                  <c:v>236.07000732421875</c:v>
                </c:pt>
                <c:pt idx="722">
                  <c:v>258.447509765625</c:v>
                </c:pt>
                <c:pt idx="723">
                  <c:v>280.70068359375</c:v>
                </c:pt>
                <c:pt idx="724">
                  <c:v>324.52899169921875</c:v>
                </c:pt>
                <c:pt idx="725">
                  <c:v>464.88333129882813</c:v>
                </c:pt>
                <c:pt idx="726">
                  <c:v>397.48538208007812</c:v>
                </c:pt>
                <c:pt idx="727">
                  <c:v>410.73489379882813</c:v>
                </c:pt>
                <c:pt idx="728">
                  <c:v>397.48538208007812</c:v>
                </c:pt>
                <c:pt idx="729">
                  <c:v>410.73489379882813</c:v>
                </c:pt>
                <c:pt idx="730">
                  <c:v>410.73489379882813</c:v>
                </c:pt>
                <c:pt idx="731">
                  <c:v>397.48538208007812</c:v>
                </c:pt>
                <c:pt idx="732">
                  <c:v>410.73489379882813</c:v>
                </c:pt>
                <c:pt idx="733">
                  <c:v>283.28399658203125</c:v>
                </c:pt>
                <c:pt idx="734">
                  <c:v>258.38577270507812</c:v>
                </c:pt>
                <c:pt idx="735">
                  <c:v>236.07000732421875</c:v>
                </c:pt>
                <c:pt idx="736">
                  <c:v>208.48014831542969</c:v>
                </c:pt>
                <c:pt idx="737">
                  <c:v>330.49798583984375</c:v>
                </c:pt>
                <c:pt idx="738">
                  <c:v>318.14254760742187</c:v>
                </c:pt>
                <c:pt idx="739">
                  <c:v>410.73489379882813</c:v>
                </c:pt>
                <c:pt idx="740">
                  <c:v>397.48538208007812</c:v>
                </c:pt>
                <c:pt idx="741">
                  <c:v>410.73489379882813</c:v>
                </c:pt>
                <c:pt idx="742">
                  <c:v>410.73489379882813</c:v>
                </c:pt>
                <c:pt idx="743">
                  <c:v>330.49798583984375</c:v>
                </c:pt>
                <c:pt idx="744">
                  <c:v>288.95980834960937</c:v>
                </c:pt>
                <c:pt idx="745">
                  <c:v>283.28399658203125</c:v>
                </c:pt>
                <c:pt idx="746">
                  <c:v>283.28399658203125</c:v>
                </c:pt>
                <c:pt idx="747">
                  <c:v>304.06661987304687</c:v>
                </c:pt>
                <c:pt idx="748">
                  <c:v>322.70700073242187</c:v>
                </c:pt>
                <c:pt idx="749">
                  <c:v>464.88333129882813</c:v>
                </c:pt>
                <c:pt idx="750">
                  <c:v>397.48538208007812</c:v>
                </c:pt>
                <c:pt idx="751">
                  <c:v>410.73489379882813</c:v>
                </c:pt>
                <c:pt idx="752">
                  <c:v>381.88592529296875</c:v>
                </c:pt>
                <c:pt idx="753">
                  <c:v>410.73489379882813</c:v>
                </c:pt>
                <c:pt idx="754">
                  <c:v>410.73489379882813</c:v>
                </c:pt>
                <c:pt idx="755">
                  <c:v>236.07000732421875</c:v>
                </c:pt>
                <c:pt idx="756">
                  <c:v>320.36911010742187</c:v>
                </c:pt>
                <c:pt idx="757">
                  <c:v>299.330078125</c:v>
                </c:pt>
                <c:pt idx="758">
                  <c:v>283.28399658203125</c:v>
                </c:pt>
                <c:pt idx="759">
                  <c:v>296.17977905273437</c:v>
                </c:pt>
                <c:pt idx="760">
                  <c:v>293.39801025390625</c:v>
                </c:pt>
                <c:pt idx="761">
                  <c:v>339.46719360351562</c:v>
                </c:pt>
                <c:pt idx="762">
                  <c:v>150.75056457519531</c:v>
                </c:pt>
                <c:pt idx="763">
                  <c:v>268.71826171875</c:v>
                </c:pt>
                <c:pt idx="764">
                  <c:v>397.48538208007812</c:v>
                </c:pt>
                <c:pt idx="765">
                  <c:v>410.73489379882813</c:v>
                </c:pt>
                <c:pt idx="766">
                  <c:v>410.73489379882813</c:v>
                </c:pt>
                <c:pt idx="767">
                  <c:v>236.06349182128906</c:v>
                </c:pt>
                <c:pt idx="768">
                  <c:v>322.87481689453125</c:v>
                </c:pt>
                <c:pt idx="769">
                  <c:v>238.60505676269531</c:v>
                </c:pt>
                <c:pt idx="770">
                  <c:v>434.38275146484375</c:v>
                </c:pt>
                <c:pt idx="771">
                  <c:v>448.99044799804687</c:v>
                </c:pt>
                <c:pt idx="772">
                  <c:v>472.0634765625</c:v>
                </c:pt>
                <c:pt idx="773">
                  <c:v>464.88333129882813</c:v>
                </c:pt>
                <c:pt idx="774">
                  <c:v>397.48538208007812</c:v>
                </c:pt>
                <c:pt idx="775">
                  <c:v>410.73489379882813</c:v>
                </c:pt>
                <c:pt idx="776">
                  <c:v>397.48538208007812</c:v>
                </c:pt>
                <c:pt idx="777">
                  <c:v>406.11117553710937</c:v>
                </c:pt>
                <c:pt idx="778">
                  <c:v>410.73489379882813</c:v>
                </c:pt>
                <c:pt idx="779">
                  <c:v>224.46894836425781</c:v>
                </c:pt>
                <c:pt idx="780">
                  <c:v>317.59637451171875</c:v>
                </c:pt>
                <c:pt idx="781">
                  <c:v>141.64199829101562</c:v>
                </c:pt>
                <c:pt idx="782">
                  <c:v>205.66708374023437</c:v>
                </c:pt>
                <c:pt idx="783">
                  <c:v>402.42471313476563</c:v>
                </c:pt>
                <c:pt idx="784">
                  <c:v>412.21514892578125</c:v>
                </c:pt>
                <c:pt idx="785">
                  <c:v>435.90213012695312</c:v>
                </c:pt>
                <c:pt idx="786">
                  <c:v>0.53609603643417358</c:v>
                </c:pt>
                <c:pt idx="787">
                  <c:v>0.79672467708587646</c:v>
                </c:pt>
                <c:pt idx="788">
                  <c:v>0.96518069505691528</c:v>
                </c:pt>
                <c:pt idx="789">
                  <c:v>380.92642211914062</c:v>
                </c:pt>
                <c:pt idx="790">
                  <c:v>410.73489379882813</c:v>
                </c:pt>
                <c:pt idx="791">
                  <c:v>229.23455810546875</c:v>
                </c:pt>
                <c:pt idx="792">
                  <c:v>305.855224609375</c:v>
                </c:pt>
                <c:pt idx="793">
                  <c:v>141.64199829101562</c:v>
                </c:pt>
                <c:pt idx="794">
                  <c:v>429.37954711914062</c:v>
                </c:pt>
                <c:pt idx="795">
                  <c:v>444.532958984375</c:v>
                </c:pt>
                <c:pt idx="796">
                  <c:v>188.85600280761719</c:v>
                </c:pt>
                <c:pt idx="797">
                  <c:v>0.40190193057060242</c:v>
                </c:pt>
                <c:pt idx="798">
                  <c:v>141.64199829101562</c:v>
                </c:pt>
                <c:pt idx="799">
                  <c:v>141.64199829101562</c:v>
                </c:pt>
                <c:pt idx="800">
                  <c:v>328.58840942382812</c:v>
                </c:pt>
                <c:pt idx="801">
                  <c:v>410.73489379882813</c:v>
                </c:pt>
                <c:pt idx="802">
                  <c:v>410.73489379882813</c:v>
                </c:pt>
                <c:pt idx="803">
                  <c:v>257.9345703125</c:v>
                </c:pt>
                <c:pt idx="804">
                  <c:v>336.10687255859375</c:v>
                </c:pt>
                <c:pt idx="805">
                  <c:v>188.85600280761719</c:v>
                </c:pt>
                <c:pt idx="806">
                  <c:v>241.15211486816406</c:v>
                </c:pt>
                <c:pt idx="807">
                  <c:v>439.01776123046875</c:v>
                </c:pt>
                <c:pt idx="808">
                  <c:v>409.52627563476562</c:v>
                </c:pt>
                <c:pt idx="809">
                  <c:v>429.65423583984375</c:v>
                </c:pt>
                <c:pt idx="810">
                  <c:v>296.6927490234375</c:v>
                </c:pt>
                <c:pt idx="811">
                  <c:v>0.79672467708587646</c:v>
                </c:pt>
                <c:pt idx="812">
                  <c:v>0.96518069505691528</c:v>
                </c:pt>
                <c:pt idx="813">
                  <c:v>410.73489379882813</c:v>
                </c:pt>
                <c:pt idx="814">
                  <c:v>410.73489379882813</c:v>
                </c:pt>
                <c:pt idx="815">
                  <c:v>208.03190612792969</c:v>
                </c:pt>
                <c:pt idx="816">
                  <c:v>299.13864135742187</c:v>
                </c:pt>
                <c:pt idx="817">
                  <c:v>248.97921752929687</c:v>
                </c:pt>
                <c:pt idx="818">
                  <c:v>188.85600280761719</c:v>
                </c:pt>
                <c:pt idx="819">
                  <c:v>438.4146728515625</c:v>
                </c:pt>
                <c:pt idx="820">
                  <c:v>141.64199829101562</c:v>
                </c:pt>
                <c:pt idx="821">
                  <c:v>425.5169677734375</c:v>
                </c:pt>
                <c:pt idx="822">
                  <c:v>141.64199829101562</c:v>
                </c:pt>
                <c:pt idx="823">
                  <c:v>113.48728942871094</c:v>
                </c:pt>
                <c:pt idx="824">
                  <c:v>47.214000701904297</c:v>
                </c:pt>
                <c:pt idx="825">
                  <c:v>410.73489379882813</c:v>
                </c:pt>
                <c:pt idx="826">
                  <c:v>315.11492919921875</c:v>
                </c:pt>
                <c:pt idx="827">
                  <c:v>177.570556640625</c:v>
                </c:pt>
                <c:pt idx="828">
                  <c:v>236.07000732421875</c:v>
                </c:pt>
                <c:pt idx="829">
                  <c:v>141.64199829101562</c:v>
                </c:pt>
                <c:pt idx="830">
                  <c:v>163.01016235351562</c:v>
                </c:pt>
                <c:pt idx="831">
                  <c:v>166.14036560058594</c:v>
                </c:pt>
                <c:pt idx="832">
                  <c:v>324.57717895507812</c:v>
                </c:pt>
                <c:pt idx="833">
                  <c:v>434.65841674804687</c:v>
                </c:pt>
                <c:pt idx="834">
                  <c:v>212.176025390625</c:v>
                </c:pt>
                <c:pt idx="835">
                  <c:v>188.85600280761719</c:v>
                </c:pt>
                <c:pt idx="836">
                  <c:v>280.73428344726562</c:v>
                </c:pt>
                <c:pt idx="837">
                  <c:v>410.73489379882813</c:v>
                </c:pt>
                <c:pt idx="838">
                  <c:v>410.73489379882813</c:v>
                </c:pt>
                <c:pt idx="839">
                  <c:v>228.71626281738281</c:v>
                </c:pt>
                <c:pt idx="840">
                  <c:v>300.01504516601562</c:v>
                </c:pt>
                <c:pt idx="841">
                  <c:v>141.64199829101562</c:v>
                </c:pt>
                <c:pt idx="842">
                  <c:v>166.47770690917969</c:v>
                </c:pt>
                <c:pt idx="843">
                  <c:v>195.4410400390625</c:v>
                </c:pt>
                <c:pt idx="844">
                  <c:v>415.4991455078125</c:v>
                </c:pt>
                <c:pt idx="845">
                  <c:v>430.6202392578125</c:v>
                </c:pt>
                <c:pt idx="846">
                  <c:v>92.387115478515625</c:v>
                </c:pt>
                <c:pt idx="847">
                  <c:v>297.74417114257812</c:v>
                </c:pt>
                <c:pt idx="848">
                  <c:v>397.48538208007812</c:v>
                </c:pt>
                <c:pt idx="849">
                  <c:v>410.73489379882813</c:v>
                </c:pt>
                <c:pt idx="850">
                  <c:v>410.73489379882813</c:v>
                </c:pt>
                <c:pt idx="851">
                  <c:v>256.20962524414062</c:v>
                </c:pt>
                <c:pt idx="852">
                  <c:v>311.18304443359375</c:v>
                </c:pt>
                <c:pt idx="853">
                  <c:v>141.64199829101562</c:v>
                </c:pt>
                <c:pt idx="854">
                  <c:v>283.28399658203125</c:v>
                </c:pt>
                <c:pt idx="855">
                  <c:v>300.64639282226562</c:v>
                </c:pt>
                <c:pt idx="856">
                  <c:v>283.28399658203125</c:v>
                </c:pt>
                <c:pt idx="857">
                  <c:v>440.39385986328125</c:v>
                </c:pt>
                <c:pt idx="858">
                  <c:v>397.48538208007812</c:v>
                </c:pt>
                <c:pt idx="859">
                  <c:v>410.73489379882813</c:v>
                </c:pt>
                <c:pt idx="860">
                  <c:v>397.48538208007812</c:v>
                </c:pt>
                <c:pt idx="861">
                  <c:v>410.73489379882813</c:v>
                </c:pt>
                <c:pt idx="862">
                  <c:v>410.73489379882813</c:v>
                </c:pt>
                <c:pt idx="863">
                  <c:v>229.16567993164062</c:v>
                </c:pt>
                <c:pt idx="864">
                  <c:v>298.75222778320312</c:v>
                </c:pt>
                <c:pt idx="865">
                  <c:v>141.64199829101562</c:v>
                </c:pt>
                <c:pt idx="866">
                  <c:v>326.657958984375</c:v>
                </c:pt>
                <c:pt idx="867">
                  <c:v>315.60159301757813</c:v>
                </c:pt>
                <c:pt idx="868">
                  <c:v>413.15625</c:v>
                </c:pt>
                <c:pt idx="869">
                  <c:v>307.26773071289062</c:v>
                </c:pt>
                <c:pt idx="870">
                  <c:v>107.44695281982422</c:v>
                </c:pt>
                <c:pt idx="871">
                  <c:v>283.28399658203125</c:v>
                </c:pt>
                <c:pt idx="872">
                  <c:v>397.48538208007812</c:v>
                </c:pt>
                <c:pt idx="873">
                  <c:v>410.73489379882813</c:v>
                </c:pt>
                <c:pt idx="874">
                  <c:v>410.73489379882813</c:v>
                </c:pt>
                <c:pt idx="875">
                  <c:v>259.697998046875</c:v>
                </c:pt>
                <c:pt idx="876">
                  <c:v>353.03875732421875</c:v>
                </c:pt>
                <c:pt idx="877">
                  <c:v>188.85600280761719</c:v>
                </c:pt>
                <c:pt idx="878">
                  <c:v>236.07000732421875</c:v>
                </c:pt>
                <c:pt idx="879">
                  <c:v>188.85600280761719</c:v>
                </c:pt>
                <c:pt idx="880">
                  <c:v>188.85600280761719</c:v>
                </c:pt>
                <c:pt idx="881">
                  <c:v>464.88333129882813</c:v>
                </c:pt>
                <c:pt idx="882">
                  <c:v>397.48538208007812</c:v>
                </c:pt>
                <c:pt idx="883">
                  <c:v>410.73489379882813</c:v>
                </c:pt>
                <c:pt idx="884">
                  <c:v>397.48538208007812</c:v>
                </c:pt>
                <c:pt idx="885">
                  <c:v>410.73489379882813</c:v>
                </c:pt>
                <c:pt idx="886">
                  <c:v>410.73489379882813</c:v>
                </c:pt>
                <c:pt idx="887">
                  <c:v>388.28564453125</c:v>
                </c:pt>
                <c:pt idx="888">
                  <c:v>367.75350952148437</c:v>
                </c:pt>
                <c:pt idx="889">
                  <c:v>240.38856506347656</c:v>
                </c:pt>
                <c:pt idx="890">
                  <c:v>236.07000732421875</c:v>
                </c:pt>
                <c:pt idx="891">
                  <c:v>258.68881225585938</c:v>
                </c:pt>
                <c:pt idx="892">
                  <c:v>318.77279663085937</c:v>
                </c:pt>
                <c:pt idx="893">
                  <c:v>464.88333129882813</c:v>
                </c:pt>
                <c:pt idx="894">
                  <c:v>397.48538208007812</c:v>
                </c:pt>
                <c:pt idx="895">
                  <c:v>410.73489379882813</c:v>
                </c:pt>
                <c:pt idx="896">
                  <c:v>397.48538208007812</c:v>
                </c:pt>
                <c:pt idx="897">
                  <c:v>410.73489379882813</c:v>
                </c:pt>
                <c:pt idx="898">
                  <c:v>410.73489379882813</c:v>
                </c:pt>
                <c:pt idx="899">
                  <c:v>350.56497192382812</c:v>
                </c:pt>
                <c:pt idx="900">
                  <c:v>410.73489379882813</c:v>
                </c:pt>
                <c:pt idx="901">
                  <c:v>283.28399658203125</c:v>
                </c:pt>
                <c:pt idx="902">
                  <c:v>302.55374145507812</c:v>
                </c:pt>
                <c:pt idx="903">
                  <c:v>308.21340942382812</c:v>
                </c:pt>
                <c:pt idx="904">
                  <c:v>330.49798583984375</c:v>
                </c:pt>
                <c:pt idx="905">
                  <c:v>464.88333129882813</c:v>
                </c:pt>
                <c:pt idx="906">
                  <c:v>397.48538208007812</c:v>
                </c:pt>
                <c:pt idx="907">
                  <c:v>410.73489379882813</c:v>
                </c:pt>
                <c:pt idx="908">
                  <c:v>397.48538208007812</c:v>
                </c:pt>
                <c:pt idx="909">
                  <c:v>410.73489379882813</c:v>
                </c:pt>
                <c:pt idx="910">
                  <c:v>410.73489379882813</c:v>
                </c:pt>
                <c:pt idx="911">
                  <c:v>249.12367248535156</c:v>
                </c:pt>
                <c:pt idx="912">
                  <c:v>320.78097534179687</c:v>
                </c:pt>
                <c:pt idx="913">
                  <c:v>141.64199829101562</c:v>
                </c:pt>
                <c:pt idx="914">
                  <c:v>283.28399658203125</c:v>
                </c:pt>
                <c:pt idx="915">
                  <c:v>300.20584106445312</c:v>
                </c:pt>
                <c:pt idx="916">
                  <c:v>307.41104125976562</c:v>
                </c:pt>
                <c:pt idx="917">
                  <c:v>464.88333129882813</c:v>
                </c:pt>
                <c:pt idx="918">
                  <c:v>397.48538208007812</c:v>
                </c:pt>
                <c:pt idx="919">
                  <c:v>410.73489379882813</c:v>
                </c:pt>
                <c:pt idx="920">
                  <c:v>397.48538208007812</c:v>
                </c:pt>
                <c:pt idx="921">
                  <c:v>410.73489379882813</c:v>
                </c:pt>
                <c:pt idx="922">
                  <c:v>410.73489379882813</c:v>
                </c:pt>
                <c:pt idx="923">
                  <c:v>397.48538208007812</c:v>
                </c:pt>
                <c:pt idx="924">
                  <c:v>410.73489379882813</c:v>
                </c:pt>
                <c:pt idx="925">
                  <c:v>283.28399658203125</c:v>
                </c:pt>
                <c:pt idx="926">
                  <c:v>283.28399658203125</c:v>
                </c:pt>
                <c:pt idx="927">
                  <c:v>341.60321044921875</c:v>
                </c:pt>
                <c:pt idx="928">
                  <c:v>283.28399658203125</c:v>
                </c:pt>
                <c:pt idx="929">
                  <c:v>464.88333129882813</c:v>
                </c:pt>
                <c:pt idx="930">
                  <c:v>397.48538208007812</c:v>
                </c:pt>
                <c:pt idx="931">
                  <c:v>410.73489379882813</c:v>
                </c:pt>
                <c:pt idx="932">
                  <c:v>397.48538208007812</c:v>
                </c:pt>
                <c:pt idx="933">
                  <c:v>410.73489379882813</c:v>
                </c:pt>
                <c:pt idx="934">
                  <c:v>410.73489379882813</c:v>
                </c:pt>
                <c:pt idx="935">
                  <c:v>256.73455810546875</c:v>
                </c:pt>
                <c:pt idx="936">
                  <c:v>321.140380859375</c:v>
                </c:pt>
                <c:pt idx="937">
                  <c:v>141.64199829101562</c:v>
                </c:pt>
                <c:pt idx="938">
                  <c:v>244.8134765625</c:v>
                </c:pt>
                <c:pt idx="939">
                  <c:v>458.3533935546875</c:v>
                </c:pt>
                <c:pt idx="940">
                  <c:v>468.57806396484375</c:v>
                </c:pt>
                <c:pt idx="941">
                  <c:v>464.88333129882813</c:v>
                </c:pt>
                <c:pt idx="942">
                  <c:v>397.48538208007812</c:v>
                </c:pt>
                <c:pt idx="943">
                  <c:v>410.73489379882813</c:v>
                </c:pt>
                <c:pt idx="944">
                  <c:v>159.22138977050781</c:v>
                </c:pt>
                <c:pt idx="945">
                  <c:v>410.73489379882813</c:v>
                </c:pt>
                <c:pt idx="946">
                  <c:v>410.73489379882813</c:v>
                </c:pt>
                <c:pt idx="947">
                  <c:v>229.16567993164062</c:v>
                </c:pt>
                <c:pt idx="948">
                  <c:v>316.36907958984375</c:v>
                </c:pt>
                <c:pt idx="949">
                  <c:v>141.64199829101562</c:v>
                </c:pt>
                <c:pt idx="950">
                  <c:v>188.9715576171875</c:v>
                </c:pt>
                <c:pt idx="951">
                  <c:v>457.58197021484375</c:v>
                </c:pt>
                <c:pt idx="952">
                  <c:v>415.27334594726562</c:v>
                </c:pt>
                <c:pt idx="953">
                  <c:v>444.23712158203125</c:v>
                </c:pt>
                <c:pt idx="954">
                  <c:v>94.428001403808594</c:v>
                </c:pt>
                <c:pt idx="955">
                  <c:v>179.51409912109375</c:v>
                </c:pt>
                <c:pt idx="956">
                  <c:v>397.48538208007812</c:v>
                </c:pt>
                <c:pt idx="957">
                  <c:v>410.73489379882813</c:v>
                </c:pt>
                <c:pt idx="958">
                  <c:v>410.73489379882813</c:v>
                </c:pt>
                <c:pt idx="959">
                  <c:v>348.0445556640625</c:v>
                </c:pt>
                <c:pt idx="960">
                  <c:v>357.71087646484375</c:v>
                </c:pt>
                <c:pt idx="961">
                  <c:v>195.12617492675781</c:v>
                </c:pt>
                <c:pt idx="962">
                  <c:v>283.28399658203125</c:v>
                </c:pt>
                <c:pt idx="963">
                  <c:v>290.24346923828125</c:v>
                </c:pt>
                <c:pt idx="964">
                  <c:v>283.28399658203125</c:v>
                </c:pt>
                <c:pt idx="965">
                  <c:v>432.3922119140625</c:v>
                </c:pt>
                <c:pt idx="966">
                  <c:v>212.176025390625</c:v>
                </c:pt>
                <c:pt idx="967">
                  <c:v>275.11322021484375</c:v>
                </c:pt>
                <c:pt idx="968">
                  <c:v>397.48538208007812</c:v>
                </c:pt>
                <c:pt idx="969">
                  <c:v>410.73489379882813</c:v>
                </c:pt>
                <c:pt idx="970">
                  <c:v>410.73489379882813</c:v>
                </c:pt>
                <c:pt idx="971">
                  <c:v>257.9345703125</c:v>
                </c:pt>
                <c:pt idx="972">
                  <c:v>364.37655639648437</c:v>
                </c:pt>
                <c:pt idx="973">
                  <c:v>218.92193603515625</c:v>
                </c:pt>
                <c:pt idx="974">
                  <c:v>377.71200561523437</c:v>
                </c:pt>
                <c:pt idx="975">
                  <c:v>377.71200561523437</c:v>
                </c:pt>
                <c:pt idx="976">
                  <c:v>387.84176635742187</c:v>
                </c:pt>
                <c:pt idx="977">
                  <c:v>430.90625</c:v>
                </c:pt>
                <c:pt idx="978">
                  <c:v>397.48538208007812</c:v>
                </c:pt>
                <c:pt idx="979">
                  <c:v>410.73489379882813</c:v>
                </c:pt>
                <c:pt idx="980">
                  <c:v>384.18002319335937</c:v>
                </c:pt>
                <c:pt idx="981">
                  <c:v>410.73489379882813</c:v>
                </c:pt>
                <c:pt idx="982">
                  <c:v>410.73489379882813</c:v>
                </c:pt>
                <c:pt idx="983">
                  <c:v>213.02696228027344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168384"/>
        <c:axId val="193228160"/>
      </c:lineChart>
      <c:dateAx>
        <c:axId val="193168384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193228160"/>
        <c:crosses val="autoZero"/>
        <c:auto val="1"/>
        <c:lblOffset val="100"/>
        <c:baseTimeUnit val="months"/>
      </c:dateAx>
      <c:valAx>
        <c:axId val="19322816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93168384"/>
        <c:crosses val="autoZero"/>
        <c:crossBetween val="between"/>
      </c:valAx>
    </c:plotArea>
    <c:legend>
      <c:legendPos val="b"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Delta Exports from Tracy PMP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test!$AB$28:$AB$1011</c:f>
              <c:numCache>
                <c:formatCode>#,##0.00</c:formatCode>
                <c:ptCount val="984"/>
                <c:pt idx="0">
                  <c:v>258.25</c:v>
                </c:pt>
                <c:pt idx="1">
                  <c:v>118.99202728271484</c:v>
                </c:pt>
                <c:pt idx="2">
                  <c:v>78.710235595703125</c:v>
                </c:pt>
                <c:pt idx="3">
                  <c:v>258.25</c:v>
                </c:pt>
                <c:pt idx="4">
                  <c:v>233.25</c:v>
                </c:pt>
                <c:pt idx="5">
                  <c:v>258.25</c:v>
                </c:pt>
                <c:pt idx="6">
                  <c:v>273.72000122070312</c:v>
                </c:pt>
                <c:pt idx="7">
                  <c:v>282.79000854492188</c:v>
                </c:pt>
                <c:pt idx="8">
                  <c:v>273.72000122070312</c:v>
                </c:pt>
                <c:pt idx="9">
                  <c:v>258.25</c:v>
                </c:pt>
                <c:pt idx="10">
                  <c:v>258.25</c:v>
                </c:pt>
                <c:pt idx="11">
                  <c:v>249.91999816894531</c:v>
                </c:pt>
                <c:pt idx="12">
                  <c:v>258.25</c:v>
                </c:pt>
                <c:pt idx="13">
                  <c:v>129.59169006347656</c:v>
                </c:pt>
                <c:pt idx="14">
                  <c:v>258.25</c:v>
                </c:pt>
                <c:pt idx="15">
                  <c:v>258.25</c:v>
                </c:pt>
                <c:pt idx="16">
                  <c:v>233.25</c:v>
                </c:pt>
                <c:pt idx="17">
                  <c:v>270.13021850585937</c:v>
                </c:pt>
                <c:pt idx="18">
                  <c:v>273.72000122070312</c:v>
                </c:pt>
                <c:pt idx="19">
                  <c:v>282.79000854492188</c:v>
                </c:pt>
                <c:pt idx="20">
                  <c:v>249.91999816894531</c:v>
                </c:pt>
                <c:pt idx="21">
                  <c:v>258.25</c:v>
                </c:pt>
                <c:pt idx="22">
                  <c:v>258.25</c:v>
                </c:pt>
                <c:pt idx="23">
                  <c:v>249.91999816894531</c:v>
                </c:pt>
                <c:pt idx="24">
                  <c:v>258.25</c:v>
                </c:pt>
                <c:pt idx="25">
                  <c:v>114.34235382080078</c:v>
                </c:pt>
                <c:pt idx="26">
                  <c:v>219.74063110351562</c:v>
                </c:pt>
                <c:pt idx="27">
                  <c:v>258.25</c:v>
                </c:pt>
                <c:pt idx="28">
                  <c:v>233.25</c:v>
                </c:pt>
                <c:pt idx="29">
                  <c:v>15.544148445129395</c:v>
                </c:pt>
                <c:pt idx="30">
                  <c:v>139.69143676757812</c:v>
                </c:pt>
                <c:pt idx="31">
                  <c:v>258.25</c:v>
                </c:pt>
                <c:pt idx="32">
                  <c:v>249.91999816894531</c:v>
                </c:pt>
                <c:pt idx="33">
                  <c:v>258.25</c:v>
                </c:pt>
                <c:pt idx="34">
                  <c:v>258.25</c:v>
                </c:pt>
                <c:pt idx="35">
                  <c:v>249.91999816894531</c:v>
                </c:pt>
                <c:pt idx="36">
                  <c:v>258.25</c:v>
                </c:pt>
                <c:pt idx="37">
                  <c:v>113.44701385498047</c:v>
                </c:pt>
                <c:pt idx="38">
                  <c:v>258.25</c:v>
                </c:pt>
                <c:pt idx="39">
                  <c:v>258.25</c:v>
                </c:pt>
                <c:pt idx="40">
                  <c:v>233.25</c:v>
                </c:pt>
                <c:pt idx="41">
                  <c:v>263.50897216796875</c:v>
                </c:pt>
                <c:pt idx="42">
                  <c:v>273.72000122070312</c:v>
                </c:pt>
                <c:pt idx="43">
                  <c:v>258.25</c:v>
                </c:pt>
                <c:pt idx="44">
                  <c:v>249.91999816894531</c:v>
                </c:pt>
                <c:pt idx="45">
                  <c:v>258.25</c:v>
                </c:pt>
                <c:pt idx="46">
                  <c:v>258.25</c:v>
                </c:pt>
                <c:pt idx="47">
                  <c:v>249.91999816894531</c:v>
                </c:pt>
                <c:pt idx="48">
                  <c:v>258.25</c:v>
                </c:pt>
                <c:pt idx="49">
                  <c:v>118.59914398193359</c:v>
                </c:pt>
                <c:pt idx="50">
                  <c:v>163.33100891113281</c:v>
                </c:pt>
                <c:pt idx="51">
                  <c:v>258.25</c:v>
                </c:pt>
                <c:pt idx="52">
                  <c:v>233.25</c:v>
                </c:pt>
                <c:pt idx="53">
                  <c:v>258.25</c:v>
                </c:pt>
                <c:pt idx="54">
                  <c:v>249.91999816894531</c:v>
                </c:pt>
                <c:pt idx="55">
                  <c:v>258.25</c:v>
                </c:pt>
                <c:pt idx="56">
                  <c:v>249.91999816894531</c:v>
                </c:pt>
                <c:pt idx="57">
                  <c:v>282.83999633789062</c:v>
                </c:pt>
                <c:pt idx="58">
                  <c:v>258.25</c:v>
                </c:pt>
                <c:pt idx="59">
                  <c:v>249.91999816894531</c:v>
                </c:pt>
                <c:pt idx="60">
                  <c:v>258.25</c:v>
                </c:pt>
                <c:pt idx="61">
                  <c:v>249.91999816894531</c:v>
                </c:pt>
                <c:pt idx="62">
                  <c:v>123.01331329345703</c:v>
                </c:pt>
                <c:pt idx="63">
                  <c:v>258.25</c:v>
                </c:pt>
                <c:pt idx="64">
                  <c:v>233.25</c:v>
                </c:pt>
                <c:pt idx="65">
                  <c:v>258.25</c:v>
                </c:pt>
                <c:pt idx="66">
                  <c:v>249.91999816894531</c:v>
                </c:pt>
                <c:pt idx="67">
                  <c:v>258.25</c:v>
                </c:pt>
                <c:pt idx="68">
                  <c:v>249.91999816894531</c:v>
                </c:pt>
                <c:pt idx="69">
                  <c:v>258.25</c:v>
                </c:pt>
                <c:pt idx="70">
                  <c:v>258.25</c:v>
                </c:pt>
                <c:pt idx="71">
                  <c:v>249.91999816894531</c:v>
                </c:pt>
                <c:pt idx="72">
                  <c:v>258.25</c:v>
                </c:pt>
                <c:pt idx="73">
                  <c:v>125.21810913085937</c:v>
                </c:pt>
                <c:pt idx="74">
                  <c:v>258.25</c:v>
                </c:pt>
                <c:pt idx="75">
                  <c:v>258.25</c:v>
                </c:pt>
                <c:pt idx="76">
                  <c:v>233.25</c:v>
                </c:pt>
                <c:pt idx="77">
                  <c:v>258.25</c:v>
                </c:pt>
                <c:pt idx="78">
                  <c:v>273.72000122070312</c:v>
                </c:pt>
                <c:pt idx="79">
                  <c:v>258.25</c:v>
                </c:pt>
                <c:pt idx="80">
                  <c:v>201.4964599609375</c:v>
                </c:pt>
                <c:pt idx="81">
                  <c:v>282.83999633789062</c:v>
                </c:pt>
                <c:pt idx="82">
                  <c:v>258.25</c:v>
                </c:pt>
                <c:pt idx="83">
                  <c:v>80.760398864746094</c:v>
                </c:pt>
                <c:pt idx="84">
                  <c:v>158.42384338378906</c:v>
                </c:pt>
                <c:pt idx="85">
                  <c:v>66.171562194824219</c:v>
                </c:pt>
                <c:pt idx="86">
                  <c:v>258.25</c:v>
                </c:pt>
                <c:pt idx="87">
                  <c:v>258.25</c:v>
                </c:pt>
                <c:pt idx="88">
                  <c:v>233.25</c:v>
                </c:pt>
                <c:pt idx="89">
                  <c:v>231.29374694824219</c:v>
                </c:pt>
                <c:pt idx="90">
                  <c:v>208.42683410644531</c:v>
                </c:pt>
                <c:pt idx="91">
                  <c:v>258.25</c:v>
                </c:pt>
                <c:pt idx="92">
                  <c:v>249.91999816894531</c:v>
                </c:pt>
                <c:pt idx="93">
                  <c:v>258.25</c:v>
                </c:pt>
                <c:pt idx="94">
                  <c:v>258.25</c:v>
                </c:pt>
                <c:pt idx="95">
                  <c:v>249.91999816894531</c:v>
                </c:pt>
                <c:pt idx="96">
                  <c:v>258.25</c:v>
                </c:pt>
                <c:pt idx="97">
                  <c:v>114.48518371582031</c:v>
                </c:pt>
                <c:pt idx="98">
                  <c:v>258.25</c:v>
                </c:pt>
                <c:pt idx="99">
                  <c:v>258.25</c:v>
                </c:pt>
                <c:pt idx="100">
                  <c:v>233.25</c:v>
                </c:pt>
                <c:pt idx="101">
                  <c:v>282.83999633789062</c:v>
                </c:pt>
                <c:pt idx="102">
                  <c:v>249.91999816894531</c:v>
                </c:pt>
                <c:pt idx="103">
                  <c:v>258.25</c:v>
                </c:pt>
                <c:pt idx="104">
                  <c:v>238.08854675292969</c:v>
                </c:pt>
                <c:pt idx="105">
                  <c:v>258.25</c:v>
                </c:pt>
                <c:pt idx="106">
                  <c:v>258.25</c:v>
                </c:pt>
                <c:pt idx="107">
                  <c:v>182.22438049316406</c:v>
                </c:pt>
                <c:pt idx="108">
                  <c:v>191.67243957519531</c:v>
                </c:pt>
                <c:pt idx="109">
                  <c:v>105.05687713623047</c:v>
                </c:pt>
                <c:pt idx="110">
                  <c:v>119.32424926757812</c:v>
                </c:pt>
                <c:pt idx="111">
                  <c:v>258.25</c:v>
                </c:pt>
                <c:pt idx="112">
                  <c:v>164.83486938476562</c:v>
                </c:pt>
                <c:pt idx="113">
                  <c:v>166.47990417480469</c:v>
                </c:pt>
                <c:pt idx="114">
                  <c:v>4.9109306335449219</c:v>
                </c:pt>
                <c:pt idx="115">
                  <c:v>48.132526397705078</c:v>
                </c:pt>
                <c:pt idx="116">
                  <c:v>139.94580078125</c:v>
                </c:pt>
                <c:pt idx="117">
                  <c:v>241.31263732910156</c:v>
                </c:pt>
                <c:pt idx="118">
                  <c:v>258.25</c:v>
                </c:pt>
                <c:pt idx="119">
                  <c:v>96.652481079101563</c:v>
                </c:pt>
                <c:pt idx="120">
                  <c:v>150.05418395996094</c:v>
                </c:pt>
                <c:pt idx="121">
                  <c:v>101.85790252685547</c:v>
                </c:pt>
                <c:pt idx="122">
                  <c:v>258.25</c:v>
                </c:pt>
                <c:pt idx="123">
                  <c:v>258.25</c:v>
                </c:pt>
                <c:pt idx="124">
                  <c:v>233.25</c:v>
                </c:pt>
                <c:pt idx="125">
                  <c:v>258.25</c:v>
                </c:pt>
                <c:pt idx="126">
                  <c:v>249.91999816894531</c:v>
                </c:pt>
                <c:pt idx="127">
                  <c:v>258.25</c:v>
                </c:pt>
                <c:pt idx="128">
                  <c:v>249.91999816894531</c:v>
                </c:pt>
                <c:pt idx="129">
                  <c:v>246.7198486328125</c:v>
                </c:pt>
                <c:pt idx="130">
                  <c:v>258.25</c:v>
                </c:pt>
                <c:pt idx="131">
                  <c:v>249.91999816894531</c:v>
                </c:pt>
                <c:pt idx="132">
                  <c:v>258.25</c:v>
                </c:pt>
                <c:pt idx="133">
                  <c:v>106.06432342529297</c:v>
                </c:pt>
                <c:pt idx="134">
                  <c:v>178.60079956054687</c:v>
                </c:pt>
                <c:pt idx="135">
                  <c:v>258.25</c:v>
                </c:pt>
                <c:pt idx="136">
                  <c:v>213.89202880859375</c:v>
                </c:pt>
                <c:pt idx="137">
                  <c:v>258.25</c:v>
                </c:pt>
                <c:pt idx="138">
                  <c:v>119.70754241943359</c:v>
                </c:pt>
                <c:pt idx="139">
                  <c:v>258.25</c:v>
                </c:pt>
                <c:pt idx="140">
                  <c:v>249.91999816894531</c:v>
                </c:pt>
                <c:pt idx="141">
                  <c:v>207.90596008300781</c:v>
                </c:pt>
                <c:pt idx="142">
                  <c:v>258.25</c:v>
                </c:pt>
                <c:pt idx="143">
                  <c:v>249.91999816894531</c:v>
                </c:pt>
                <c:pt idx="144">
                  <c:v>258.25</c:v>
                </c:pt>
                <c:pt idx="145">
                  <c:v>105.4510498046875</c:v>
                </c:pt>
                <c:pt idx="146">
                  <c:v>258.25</c:v>
                </c:pt>
                <c:pt idx="147">
                  <c:v>258.25</c:v>
                </c:pt>
                <c:pt idx="148">
                  <c:v>233.25</c:v>
                </c:pt>
                <c:pt idx="149">
                  <c:v>201.62255859375</c:v>
                </c:pt>
                <c:pt idx="150">
                  <c:v>187.77508544921875</c:v>
                </c:pt>
                <c:pt idx="151">
                  <c:v>258.25</c:v>
                </c:pt>
                <c:pt idx="152">
                  <c:v>249.91999816894531</c:v>
                </c:pt>
                <c:pt idx="153">
                  <c:v>258.25</c:v>
                </c:pt>
                <c:pt idx="154">
                  <c:v>258.25</c:v>
                </c:pt>
                <c:pt idx="155">
                  <c:v>249.91999816894531</c:v>
                </c:pt>
                <c:pt idx="156">
                  <c:v>258.25</c:v>
                </c:pt>
                <c:pt idx="157">
                  <c:v>184.6634521484375</c:v>
                </c:pt>
                <c:pt idx="158">
                  <c:v>124.53403472900391</c:v>
                </c:pt>
                <c:pt idx="159">
                  <c:v>258.25</c:v>
                </c:pt>
                <c:pt idx="160">
                  <c:v>233.25</c:v>
                </c:pt>
                <c:pt idx="161">
                  <c:v>258.25</c:v>
                </c:pt>
                <c:pt idx="162">
                  <c:v>249.91999816894531</c:v>
                </c:pt>
                <c:pt idx="163">
                  <c:v>258.25</c:v>
                </c:pt>
                <c:pt idx="164">
                  <c:v>249.91999816894531</c:v>
                </c:pt>
                <c:pt idx="165">
                  <c:v>258.25</c:v>
                </c:pt>
                <c:pt idx="166">
                  <c:v>258.25</c:v>
                </c:pt>
                <c:pt idx="167">
                  <c:v>249.91999816894531</c:v>
                </c:pt>
                <c:pt idx="168">
                  <c:v>239.70075988769531</c:v>
                </c:pt>
                <c:pt idx="169">
                  <c:v>114.69415283203125</c:v>
                </c:pt>
                <c:pt idx="170">
                  <c:v>146.13728332519531</c:v>
                </c:pt>
                <c:pt idx="171">
                  <c:v>258.25</c:v>
                </c:pt>
                <c:pt idx="172">
                  <c:v>233.25</c:v>
                </c:pt>
                <c:pt idx="173">
                  <c:v>258.25</c:v>
                </c:pt>
                <c:pt idx="174">
                  <c:v>273.72000122070312</c:v>
                </c:pt>
                <c:pt idx="175">
                  <c:v>258.25</c:v>
                </c:pt>
                <c:pt idx="176">
                  <c:v>249.91999816894531</c:v>
                </c:pt>
                <c:pt idx="177">
                  <c:v>258.25</c:v>
                </c:pt>
                <c:pt idx="178">
                  <c:v>258.25</c:v>
                </c:pt>
                <c:pt idx="179">
                  <c:v>249.91999816894531</c:v>
                </c:pt>
                <c:pt idx="180">
                  <c:v>258.25</c:v>
                </c:pt>
                <c:pt idx="181">
                  <c:v>118.99346923828125</c:v>
                </c:pt>
                <c:pt idx="182">
                  <c:v>151.68922424316406</c:v>
                </c:pt>
                <c:pt idx="183">
                  <c:v>258.25</c:v>
                </c:pt>
                <c:pt idx="184">
                  <c:v>233.25</c:v>
                </c:pt>
                <c:pt idx="185">
                  <c:v>258.25</c:v>
                </c:pt>
                <c:pt idx="186">
                  <c:v>249.91999816894531</c:v>
                </c:pt>
                <c:pt idx="187">
                  <c:v>282.79000854492188</c:v>
                </c:pt>
                <c:pt idx="188">
                  <c:v>249.91999816894531</c:v>
                </c:pt>
                <c:pt idx="189">
                  <c:v>258.25</c:v>
                </c:pt>
                <c:pt idx="190">
                  <c:v>258.25</c:v>
                </c:pt>
                <c:pt idx="191">
                  <c:v>249.91999816894531</c:v>
                </c:pt>
                <c:pt idx="192">
                  <c:v>258.25</c:v>
                </c:pt>
                <c:pt idx="193">
                  <c:v>249.91999816894531</c:v>
                </c:pt>
                <c:pt idx="194">
                  <c:v>258.25</c:v>
                </c:pt>
                <c:pt idx="195">
                  <c:v>258.25</c:v>
                </c:pt>
                <c:pt idx="196">
                  <c:v>233.25</c:v>
                </c:pt>
                <c:pt idx="197">
                  <c:v>258.25</c:v>
                </c:pt>
                <c:pt idx="198">
                  <c:v>273.72000122070312</c:v>
                </c:pt>
                <c:pt idx="199">
                  <c:v>282.79000854492188</c:v>
                </c:pt>
                <c:pt idx="200">
                  <c:v>273.72000122070312</c:v>
                </c:pt>
                <c:pt idx="201">
                  <c:v>258.25</c:v>
                </c:pt>
                <c:pt idx="202">
                  <c:v>258.25</c:v>
                </c:pt>
                <c:pt idx="203">
                  <c:v>249.91999816894531</c:v>
                </c:pt>
                <c:pt idx="204">
                  <c:v>258.25</c:v>
                </c:pt>
                <c:pt idx="205">
                  <c:v>136.65614318847656</c:v>
                </c:pt>
                <c:pt idx="206">
                  <c:v>258.25</c:v>
                </c:pt>
                <c:pt idx="207">
                  <c:v>258.25</c:v>
                </c:pt>
                <c:pt idx="208">
                  <c:v>151.48333740234375</c:v>
                </c:pt>
                <c:pt idx="209">
                  <c:v>258.25</c:v>
                </c:pt>
                <c:pt idx="210">
                  <c:v>249.91999816894531</c:v>
                </c:pt>
                <c:pt idx="211">
                  <c:v>258.25</c:v>
                </c:pt>
                <c:pt idx="212">
                  <c:v>249.91999816894531</c:v>
                </c:pt>
                <c:pt idx="213">
                  <c:v>282.83999633789062</c:v>
                </c:pt>
                <c:pt idx="214">
                  <c:v>271.54913330078125</c:v>
                </c:pt>
                <c:pt idx="215">
                  <c:v>249.91999816894531</c:v>
                </c:pt>
                <c:pt idx="216">
                  <c:v>258.25</c:v>
                </c:pt>
                <c:pt idx="217">
                  <c:v>115.71641540527344</c:v>
                </c:pt>
                <c:pt idx="218">
                  <c:v>149.14718627929687</c:v>
                </c:pt>
                <c:pt idx="219">
                  <c:v>258.25</c:v>
                </c:pt>
                <c:pt idx="220">
                  <c:v>233.25</c:v>
                </c:pt>
                <c:pt idx="221">
                  <c:v>258.25</c:v>
                </c:pt>
                <c:pt idx="222">
                  <c:v>273.72000122070312</c:v>
                </c:pt>
                <c:pt idx="223">
                  <c:v>258.25</c:v>
                </c:pt>
                <c:pt idx="224">
                  <c:v>249.91999816894531</c:v>
                </c:pt>
                <c:pt idx="225">
                  <c:v>282.83999633789062</c:v>
                </c:pt>
                <c:pt idx="226">
                  <c:v>258.25</c:v>
                </c:pt>
                <c:pt idx="227">
                  <c:v>249.91999816894531</c:v>
                </c:pt>
                <c:pt idx="228">
                  <c:v>258.25</c:v>
                </c:pt>
                <c:pt idx="229">
                  <c:v>122.64373016357422</c:v>
                </c:pt>
                <c:pt idx="230">
                  <c:v>114.827392578125</c:v>
                </c:pt>
                <c:pt idx="231">
                  <c:v>258.25</c:v>
                </c:pt>
                <c:pt idx="232">
                  <c:v>233.25</c:v>
                </c:pt>
                <c:pt idx="233">
                  <c:v>258.25</c:v>
                </c:pt>
                <c:pt idx="234">
                  <c:v>249.91999816894531</c:v>
                </c:pt>
                <c:pt idx="235">
                  <c:v>282.79000854492188</c:v>
                </c:pt>
                <c:pt idx="236">
                  <c:v>258.74826049804687</c:v>
                </c:pt>
                <c:pt idx="237">
                  <c:v>258.25</c:v>
                </c:pt>
                <c:pt idx="238">
                  <c:v>258.25</c:v>
                </c:pt>
                <c:pt idx="239">
                  <c:v>249.91999816894531</c:v>
                </c:pt>
                <c:pt idx="240">
                  <c:v>258.25</c:v>
                </c:pt>
                <c:pt idx="241">
                  <c:v>136.85195922851563</c:v>
                </c:pt>
                <c:pt idx="242">
                  <c:v>258.25</c:v>
                </c:pt>
                <c:pt idx="243">
                  <c:v>258.25</c:v>
                </c:pt>
                <c:pt idx="244">
                  <c:v>233.25</c:v>
                </c:pt>
                <c:pt idx="245">
                  <c:v>258.25</c:v>
                </c:pt>
                <c:pt idx="246">
                  <c:v>273.72000122070312</c:v>
                </c:pt>
                <c:pt idx="247">
                  <c:v>282.79000854492188</c:v>
                </c:pt>
                <c:pt idx="248">
                  <c:v>273.72000122070312</c:v>
                </c:pt>
                <c:pt idx="249">
                  <c:v>258.25</c:v>
                </c:pt>
                <c:pt idx="250">
                  <c:v>258.25</c:v>
                </c:pt>
                <c:pt idx="251">
                  <c:v>249.91999816894531</c:v>
                </c:pt>
                <c:pt idx="252">
                  <c:v>258.25</c:v>
                </c:pt>
                <c:pt idx="253">
                  <c:v>138.98451232910156</c:v>
                </c:pt>
                <c:pt idx="254">
                  <c:v>258.25</c:v>
                </c:pt>
                <c:pt idx="255">
                  <c:v>258.25</c:v>
                </c:pt>
                <c:pt idx="256">
                  <c:v>233.25</c:v>
                </c:pt>
                <c:pt idx="257">
                  <c:v>258.25</c:v>
                </c:pt>
                <c:pt idx="258">
                  <c:v>249.91999816894531</c:v>
                </c:pt>
                <c:pt idx="259">
                  <c:v>258.25</c:v>
                </c:pt>
                <c:pt idx="260">
                  <c:v>249.91999816894531</c:v>
                </c:pt>
                <c:pt idx="261">
                  <c:v>282.83999633789062</c:v>
                </c:pt>
                <c:pt idx="262">
                  <c:v>258.25</c:v>
                </c:pt>
                <c:pt idx="263">
                  <c:v>249.91999816894531</c:v>
                </c:pt>
                <c:pt idx="264">
                  <c:v>258.25</c:v>
                </c:pt>
                <c:pt idx="265">
                  <c:v>135.57057189941406</c:v>
                </c:pt>
                <c:pt idx="266">
                  <c:v>226.06838989257812</c:v>
                </c:pt>
                <c:pt idx="267">
                  <c:v>258.25</c:v>
                </c:pt>
                <c:pt idx="268">
                  <c:v>233.25</c:v>
                </c:pt>
                <c:pt idx="269">
                  <c:v>276.96368408203125</c:v>
                </c:pt>
                <c:pt idx="270">
                  <c:v>249.91999816894531</c:v>
                </c:pt>
                <c:pt idx="271">
                  <c:v>258.25</c:v>
                </c:pt>
                <c:pt idx="272">
                  <c:v>249.91999816894531</c:v>
                </c:pt>
                <c:pt idx="273">
                  <c:v>258.25</c:v>
                </c:pt>
                <c:pt idx="274">
                  <c:v>258.25</c:v>
                </c:pt>
                <c:pt idx="275">
                  <c:v>249.91999816894531</c:v>
                </c:pt>
                <c:pt idx="276">
                  <c:v>258.25</c:v>
                </c:pt>
                <c:pt idx="277">
                  <c:v>249.91999816894531</c:v>
                </c:pt>
                <c:pt idx="278">
                  <c:v>117.94532775878906</c:v>
                </c:pt>
                <c:pt idx="279">
                  <c:v>258.25</c:v>
                </c:pt>
                <c:pt idx="280">
                  <c:v>233.25</c:v>
                </c:pt>
                <c:pt idx="281">
                  <c:v>258.25</c:v>
                </c:pt>
                <c:pt idx="282">
                  <c:v>249.91999816894531</c:v>
                </c:pt>
                <c:pt idx="283">
                  <c:v>258.25</c:v>
                </c:pt>
                <c:pt idx="284">
                  <c:v>249.91999816894531</c:v>
                </c:pt>
                <c:pt idx="285">
                  <c:v>282.83999633789062</c:v>
                </c:pt>
                <c:pt idx="286">
                  <c:v>258.25</c:v>
                </c:pt>
                <c:pt idx="287">
                  <c:v>249.91999816894531</c:v>
                </c:pt>
                <c:pt idx="288">
                  <c:v>258.25</c:v>
                </c:pt>
                <c:pt idx="289">
                  <c:v>249.91999816894531</c:v>
                </c:pt>
                <c:pt idx="290">
                  <c:v>258.25</c:v>
                </c:pt>
                <c:pt idx="291">
                  <c:v>258.25</c:v>
                </c:pt>
                <c:pt idx="292">
                  <c:v>233.25</c:v>
                </c:pt>
                <c:pt idx="293">
                  <c:v>258.25</c:v>
                </c:pt>
                <c:pt idx="294">
                  <c:v>249.91999816894531</c:v>
                </c:pt>
                <c:pt idx="295">
                  <c:v>258.25</c:v>
                </c:pt>
                <c:pt idx="296">
                  <c:v>249.91999816894531</c:v>
                </c:pt>
                <c:pt idx="297">
                  <c:v>282.83999633789062</c:v>
                </c:pt>
                <c:pt idx="298">
                  <c:v>258.25</c:v>
                </c:pt>
                <c:pt idx="299">
                  <c:v>249.91999816894531</c:v>
                </c:pt>
                <c:pt idx="300">
                  <c:v>258.25</c:v>
                </c:pt>
                <c:pt idx="301">
                  <c:v>133.38034057617187</c:v>
                </c:pt>
                <c:pt idx="302">
                  <c:v>258.25</c:v>
                </c:pt>
                <c:pt idx="303">
                  <c:v>258.25</c:v>
                </c:pt>
                <c:pt idx="304">
                  <c:v>233.25</c:v>
                </c:pt>
                <c:pt idx="305">
                  <c:v>282.83999633789062</c:v>
                </c:pt>
                <c:pt idx="306">
                  <c:v>249.91999816894531</c:v>
                </c:pt>
                <c:pt idx="307">
                  <c:v>258.25</c:v>
                </c:pt>
                <c:pt idx="308">
                  <c:v>249.91999816894531</c:v>
                </c:pt>
                <c:pt idx="309">
                  <c:v>258.25</c:v>
                </c:pt>
                <c:pt idx="310">
                  <c:v>263.41763305664062</c:v>
                </c:pt>
                <c:pt idx="311">
                  <c:v>249.91999816894531</c:v>
                </c:pt>
                <c:pt idx="312">
                  <c:v>258.25</c:v>
                </c:pt>
                <c:pt idx="313">
                  <c:v>117.58697509765625</c:v>
                </c:pt>
                <c:pt idx="314">
                  <c:v>180.68144226074219</c:v>
                </c:pt>
                <c:pt idx="315">
                  <c:v>258.25</c:v>
                </c:pt>
                <c:pt idx="316">
                  <c:v>233.25</c:v>
                </c:pt>
                <c:pt idx="317">
                  <c:v>282.83999633789062</c:v>
                </c:pt>
                <c:pt idx="318">
                  <c:v>273.72000122070312</c:v>
                </c:pt>
                <c:pt idx="319">
                  <c:v>282.79000854492188</c:v>
                </c:pt>
                <c:pt idx="320">
                  <c:v>273.72000122070312</c:v>
                </c:pt>
                <c:pt idx="321">
                  <c:v>258.25</c:v>
                </c:pt>
                <c:pt idx="322">
                  <c:v>258.25</c:v>
                </c:pt>
                <c:pt idx="323">
                  <c:v>249.91999816894531</c:v>
                </c:pt>
                <c:pt idx="324">
                  <c:v>258.25</c:v>
                </c:pt>
                <c:pt idx="325">
                  <c:v>121.02288055419922</c:v>
                </c:pt>
                <c:pt idx="326">
                  <c:v>258.25</c:v>
                </c:pt>
                <c:pt idx="327">
                  <c:v>258.25</c:v>
                </c:pt>
                <c:pt idx="328">
                  <c:v>233.25</c:v>
                </c:pt>
                <c:pt idx="329">
                  <c:v>282.83999633789062</c:v>
                </c:pt>
                <c:pt idx="330">
                  <c:v>249.91999816894531</c:v>
                </c:pt>
                <c:pt idx="331">
                  <c:v>258.25</c:v>
                </c:pt>
                <c:pt idx="332">
                  <c:v>249.91999816894531</c:v>
                </c:pt>
                <c:pt idx="333">
                  <c:v>258.25</c:v>
                </c:pt>
                <c:pt idx="334">
                  <c:v>258.25</c:v>
                </c:pt>
                <c:pt idx="335">
                  <c:v>249.91999816894531</c:v>
                </c:pt>
                <c:pt idx="336">
                  <c:v>258.25</c:v>
                </c:pt>
                <c:pt idx="337">
                  <c:v>121.5335693359375</c:v>
                </c:pt>
                <c:pt idx="338">
                  <c:v>153.85165405273437</c:v>
                </c:pt>
                <c:pt idx="339">
                  <c:v>258.25</c:v>
                </c:pt>
                <c:pt idx="340">
                  <c:v>233.25</c:v>
                </c:pt>
                <c:pt idx="341">
                  <c:v>258.25</c:v>
                </c:pt>
                <c:pt idx="342">
                  <c:v>249.91999816894531</c:v>
                </c:pt>
                <c:pt idx="343">
                  <c:v>258.25</c:v>
                </c:pt>
                <c:pt idx="344">
                  <c:v>249.91999816894531</c:v>
                </c:pt>
                <c:pt idx="345">
                  <c:v>258.25</c:v>
                </c:pt>
                <c:pt idx="346">
                  <c:v>258.25</c:v>
                </c:pt>
                <c:pt idx="347">
                  <c:v>249.91999816894531</c:v>
                </c:pt>
                <c:pt idx="348">
                  <c:v>258.25</c:v>
                </c:pt>
                <c:pt idx="349">
                  <c:v>208.9215087890625</c:v>
                </c:pt>
                <c:pt idx="350">
                  <c:v>10.179230690002441</c:v>
                </c:pt>
                <c:pt idx="351">
                  <c:v>258.25</c:v>
                </c:pt>
                <c:pt idx="352">
                  <c:v>233.25</c:v>
                </c:pt>
                <c:pt idx="353">
                  <c:v>258.25</c:v>
                </c:pt>
                <c:pt idx="354">
                  <c:v>273.72000122070312</c:v>
                </c:pt>
                <c:pt idx="355">
                  <c:v>282.79000854492188</c:v>
                </c:pt>
                <c:pt idx="356">
                  <c:v>249.91999816894531</c:v>
                </c:pt>
                <c:pt idx="357">
                  <c:v>282.83999633789062</c:v>
                </c:pt>
                <c:pt idx="358">
                  <c:v>258.25</c:v>
                </c:pt>
                <c:pt idx="359">
                  <c:v>249.91999816894531</c:v>
                </c:pt>
                <c:pt idx="360">
                  <c:v>258.25</c:v>
                </c:pt>
                <c:pt idx="361">
                  <c:v>112.86528778076172</c:v>
                </c:pt>
                <c:pt idx="362">
                  <c:v>75.238868713378906</c:v>
                </c:pt>
                <c:pt idx="363">
                  <c:v>258.25</c:v>
                </c:pt>
                <c:pt idx="364">
                  <c:v>233.25</c:v>
                </c:pt>
                <c:pt idx="365">
                  <c:v>258.25</c:v>
                </c:pt>
                <c:pt idx="366">
                  <c:v>249.91999816894531</c:v>
                </c:pt>
                <c:pt idx="367">
                  <c:v>282.79000854492188</c:v>
                </c:pt>
                <c:pt idx="368">
                  <c:v>273.72000122070312</c:v>
                </c:pt>
                <c:pt idx="369">
                  <c:v>258.25</c:v>
                </c:pt>
                <c:pt idx="370">
                  <c:v>258.25</c:v>
                </c:pt>
                <c:pt idx="371">
                  <c:v>249.91999816894531</c:v>
                </c:pt>
                <c:pt idx="372">
                  <c:v>258.25</c:v>
                </c:pt>
                <c:pt idx="373">
                  <c:v>129.09745788574219</c:v>
                </c:pt>
                <c:pt idx="374">
                  <c:v>258.25</c:v>
                </c:pt>
                <c:pt idx="375">
                  <c:v>258.25</c:v>
                </c:pt>
                <c:pt idx="376">
                  <c:v>233.25</c:v>
                </c:pt>
                <c:pt idx="377">
                  <c:v>276.59735107421875</c:v>
                </c:pt>
                <c:pt idx="378">
                  <c:v>273.72000122070312</c:v>
                </c:pt>
                <c:pt idx="379">
                  <c:v>282.79000854492188</c:v>
                </c:pt>
                <c:pt idx="380">
                  <c:v>273.72000122070312</c:v>
                </c:pt>
                <c:pt idx="381">
                  <c:v>258.25</c:v>
                </c:pt>
                <c:pt idx="382">
                  <c:v>258.25</c:v>
                </c:pt>
                <c:pt idx="383">
                  <c:v>249.91999816894531</c:v>
                </c:pt>
                <c:pt idx="384">
                  <c:v>258.25</c:v>
                </c:pt>
                <c:pt idx="385">
                  <c:v>117.39802551269531</c:v>
                </c:pt>
                <c:pt idx="386">
                  <c:v>209.96343994140625</c:v>
                </c:pt>
                <c:pt idx="387">
                  <c:v>258.25</c:v>
                </c:pt>
                <c:pt idx="388">
                  <c:v>233.25</c:v>
                </c:pt>
                <c:pt idx="389">
                  <c:v>258.25</c:v>
                </c:pt>
                <c:pt idx="390">
                  <c:v>273.72000122070312</c:v>
                </c:pt>
                <c:pt idx="391">
                  <c:v>258.25</c:v>
                </c:pt>
                <c:pt idx="392">
                  <c:v>249.91999816894531</c:v>
                </c:pt>
                <c:pt idx="393">
                  <c:v>282.83999633789062</c:v>
                </c:pt>
                <c:pt idx="394">
                  <c:v>258.25</c:v>
                </c:pt>
                <c:pt idx="395">
                  <c:v>249.91999816894531</c:v>
                </c:pt>
                <c:pt idx="396">
                  <c:v>258.25</c:v>
                </c:pt>
                <c:pt idx="397">
                  <c:v>113.459716796875</c:v>
                </c:pt>
                <c:pt idx="398">
                  <c:v>258.25</c:v>
                </c:pt>
                <c:pt idx="399">
                  <c:v>258.25</c:v>
                </c:pt>
                <c:pt idx="400">
                  <c:v>158.31480407714844</c:v>
                </c:pt>
                <c:pt idx="401">
                  <c:v>258.25</c:v>
                </c:pt>
                <c:pt idx="402">
                  <c:v>249.91999816894531</c:v>
                </c:pt>
                <c:pt idx="403">
                  <c:v>258.25</c:v>
                </c:pt>
                <c:pt idx="404">
                  <c:v>249.91999816894531</c:v>
                </c:pt>
                <c:pt idx="405">
                  <c:v>264.689697265625</c:v>
                </c:pt>
                <c:pt idx="406">
                  <c:v>282.83999633789062</c:v>
                </c:pt>
                <c:pt idx="407">
                  <c:v>249.91999816894531</c:v>
                </c:pt>
                <c:pt idx="408">
                  <c:v>258.25</c:v>
                </c:pt>
                <c:pt idx="409">
                  <c:v>191.79508972167969</c:v>
                </c:pt>
                <c:pt idx="410">
                  <c:v>213.43023681640625</c:v>
                </c:pt>
                <c:pt idx="411">
                  <c:v>258.25</c:v>
                </c:pt>
                <c:pt idx="412">
                  <c:v>233.25</c:v>
                </c:pt>
                <c:pt idx="413">
                  <c:v>258.25</c:v>
                </c:pt>
                <c:pt idx="414">
                  <c:v>273.72000122070312</c:v>
                </c:pt>
                <c:pt idx="415">
                  <c:v>282.79000854492188</c:v>
                </c:pt>
                <c:pt idx="416">
                  <c:v>273.72000122070312</c:v>
                </c:pt>
                <c:pt idx="417">
                  <c:v>258.25</c:v>
                </c:pt>
                <c:pt idx="418">
                  <c:v>258.25</c:v>
                </c:pt>
                <c:pt idx="419">
                  <c:v>249.91999816894531</c:v>
                </c:pt>
                <c:pt idx="420">
                  <c:v>258.25</c:v>
                </c:pt>
                <c:pt idx="421">
                  <c:v>126.00033569335938</c:v>
                </c:pt>
                <c:pt idx="422">
                  <c:v>194.5294189453125</c:v>
                </c:pt>
                <c:pt idx="423">
                  <c:v>258.25</c:v>
                </c:pt>
                <c:pt idx="424">
                  <c:v>233.25</c:v>
                </c:pt>
                <c:pt idx="425">
                  <c:v>278.09579467773437</c:v>
                </c:pt>
                <c:pt idx="426">
                  <c:v>273.72000122070312</c:v>
                </c:pt>
                <c:pt idx="427">
                  <c:v>282.79000854492188</c:v>
                </c:pt>
                <c:pt idx="428">
                  <c:v>249.91999816894531</c:v>
                </c:pt>
                <c:pt idx="429">
                  <c:v>282.83999633789062</c:v>
                </c:pt>
                <c:pt idx="430">
                  <c:v>258.25</c:v>
                </c:pt>
                <c:pt idx="431">
                  <c:v>249.91999816894531</c:v>
                </c:pt>
                <c:pt idx="432">
                  <c:v>258.25</c:v>
                </c:pt>
                <c:pt idx="433">
                  <c:v>120.59107208251953</c:v>
                </c:pt>
                <c:pt idx="434">
                  <c:v>123.73625946044922</c:v>
                </c:pt>
                <c:pt idx="435">
                  <c:v>258.25</c:v>
                </c:pt>
                <c:pt idx="436">
                  <c:v>233.25</c:v>
                </c:pt>
                <c:pt idx="437">
                  <c:v>258.25</c:v>
                </c:pt>
                <c:pt idx="438">
                  <c:v>273.72000122070312</c:v>
                </c:pt>
                <c:pt idx="439">
                  <c:v>282.79000854492188</c:v>
                </c:pt>
                <c:pt idx="440">
                  <c:v>273.72000122070312</c:v>
                </c:pt>
                <c:pt idx="441">
                  <c:v>258.25</c:v>
                </c:pt>
                <c:pt idx="442">
                  <c:v>258.25</c:v>
                </c:pt>
                <c:pt idx="443">
                  <c:v>249.91999816894531</c:v>
                </c:pt>
                <c:pt idx="444">
                  <c:v>258.25</c:v>
                </c:pt>
                <c:pt idx="445">
                  <c:v>120.39405059814453</c:v>
                </c:pt>
                <c:pt idx="446">
                  <c:v>258.25</c:v>
                </c:pt>
                <c:pt idx="447">
                  <c:v>258.25</c:v>
                </c:pt>
                <c:pt idx="448">
                  <c:v>233.25</c:v>
                </c:pt>
                <c:pt idx="449">
                  <c:v>258.25</c:v>
                </c:pt>
                <c:pt idx="450">
                  <c:v>249.91999816894531</c:v>
                </c:pt>
                <c:pt idx="451">
                  <c:v>258.25</c:v>
                </c:pt>
                <c:pt idx="452">
                  <c:v>249.91999816894531</c:v>
                </c:pt>
                <c:pt idx="453">
                  <c:v>282.83999633789062</c:v>
                </c:pt>
                <c:pt idx="454">
                  <c:v>258.25</c:v>
                </c:pt>
                <c:pt idx="455">
                  <c:v>249.91999816894531</c:v>
                </c:pt>
                <c:pt idx="456">
                  <c:v>258.25</c:v>
                </c:pt>
                <c:pt idx="457">
                  <c:v>118.98795318603516</c:v>
                </c:pt>
                <c:pt idx="458">
                  <c:v>180.92292785644531</c:v>
                </c:pt>
                <c:pt idx="459">
                  <c:v>258.25</c:v>
                </c:pt>
                <c:pt idx="460">
                  <c:v>233.25</c:v>
                </c:pt>
                <c:pt idx="461">
                  <c:v>282.83999633789062</c:v>
                </c:pt>
                <c:pt idx="462">
                  <c:v>249.91999816894531</c:v>
                </c:pt>
                <c:pt idx="463">
                  <c:v>258.25</c:v>
                </c:pt>
                <c:pt idx="464">
                  <c:v>249.91999816894531</c:v>
                </c:pt>
                <c:pt idx="465">
                  <c:v>282.83999633789062</c:v>
                </c:pt>
                <c:pt idx="466">
                  <c:v>282.82394409179687</c:v>
                </c:pt>
                <c:pt idx="467">
                  <c:v>249.91999816894531</c:v>
                </c:pt>
                <c:pt idx="468">
                  <c:v>258.25</c:v>
                </c:pt>
                <c:pt idx="469">
                  <c:v>184.40274047851562</c:v>
                </c:pt>
                <c:pt idx="470">
                  <c:v>258.25</c:v>
                </c:pt>
                <c:pt idx="471">
                  <c:v>258.25</c:v>
                </c:pt>
                <c:pt idx="472">
                  <c:v>233.25</c:v>
                </c:pt>
                <c:pt idx="473">
                  <c:v>282.83999633789062</c:v>
                </c:pt>
                <c:pt idx="474">
                  <c:v>249.91999816894531</c:v>
                </c:pt>
                <c:pt idx="475">
                  <c:v>258.25</c:v>
                </c:pt>
                <c:pt idx="476">
                  <c:v>249.91999816894531</c:v>
                </c:pt>
                <c:pt idx="477">
                  <c:v>282.83999633789062</c:v>
                </c:pt>
                <c:pt idx="478">
                  <c:v>282.83999633789062</c:v>
                </c:pt>
                <c:pt idx="479">
                  <c:v>249.91999816894531</c:v>
                </c:pt>
                <c:pt idx="480">
                  <c:v>258.25</c:v>
                </c:pt>
                <c:pt idx="481">
                  <c:v>113.60498046875</c:v>
                </c:pt>
                <c:pt idx="482">
                  <c:v>155.58357238769531</c:v>
                </c:pt>
                <c:pt idx="483">
                  <c:v>258.25</c:v>
                </c:pt>
                <c:pt idx="484">
                  <c:v>233.25</c:v>
                </c:pt>
                <c:pt idx="485">
                  <c:v>258.25</c:v>
                </c:pt>
                <c:pt idx="486">
                  <c:v>249.91999816894531</c:v>
                </c:pt>
                <c:pt idx="487">
                  <c:v>258.25</c:v>
                </c:pt>
                <c:pt idx="488">
                  <c:v>249.91999816894531</c:v>
                </c:pt>
                <c:pt idx="489">
                  <c:v>282.83999633789062</c:v>
                </c:pt>
                <c:pt idx="490">
                  <c:v>258.25</c:v>
                </c:pt>
                <c:pt idx="491">
                  <c:v>249.91999816894531</c:v>
                </c:pt>
                <c:pt idx="492">
                  <c:v>258.25</c:v>
                </c:pt>
                <c:pt idx="493">
                  <c:v>249.91999816894531</c:v>
                </c:pt>
                <c:pt idx="494">
                  <c:v>76.739654541015625</c:v>
                </c:pt>
                <c:pt idx="495">
                  <c:v>258.25</c:v>
                </c:pt>
                <c:pt idx="496">
                  <c:v>233.25</c:v>
                </c:pt>
                <c:pt idx="497">
                  <c:v>282.83999633789062</c:v>
                </c:pt>
                <c:pt idx="498">
                  <c:v>249.91999816894531</c:v>
                </c:pt>
                <c:pt idx="499">
                  <c:v>282.79000854492188</c:v>
                </c:pt>
                <c:pt idx="500">
                  <c:v>249.91999816894531</c:v>
                </c:pt>
                <c:pt idx="501">
                  <c:v>282.83999633789062</c:v>
                </c:pt>
                <c:pt idx="502">
                  <c:v>258.25</c:v>
                </c:pt>
                <c:pt idx="503">
                  <c:v>249.91999816894531</c:v>
                </c:pt>
                <c:pt idx="504">
                  <c:v>258.25</c:v>
                </c:pt>
                <c:pt idx="505">
                  <c:v>121.74861145019531</c:v>
                </c:pt>
                <c:pt idx="506">
                  <c:v>258.25</c:v>
                </c:pt>
                <c:pt idx="507">
                  <c:v>258.25</c:v>
                </c:pt>
                <c:pt idx="508">
                  <c:v>233.25</c:v>
                </c:pt>
                <c:pt idx="509">
                  <c:v>258.25</c:v>
                </c:pt>
                <c:pt idx="510">
                  <c:v>249.91999816894531</c:v>
                </c:pt>
                <c:pt idx="511">
                  <c:v>258.25</c:v>
                </c:pt>
                <c:pt idx="512">
                  <c:v>249.91999816894531</c:v>
                </c:pt>
                <c:pt idx="513">
                  <c:v>258.25</c:v>
                </c:pt>
                <c:pt idx="514">
                  <c:v>258.25</c:v>
                </c:pt>
                <c:pt idx="515">
                  <c:v>249.91999816894531</c:v>
                </c:pt>
                <c:pt idx="516">
                  <c:v>258.25</c:v>
                </c:pt>
                <c:pt idx="517">
                  <c:v>249.91999816894531</c:v>
                </c:pt>
                <c:pt idx="518">
                  <c:v>110.50013732910156</c:v>
                </c:pt>
                <c:pt idx="519">
                  <c:v>258.25</c:v>
                </c:pt>
                <c:pt idx="520">
                  <c:v>233.25</c:v>
                </c:pt>
                <c:pt idx="521">
                  <c:v>258.25</c:v>
                </c:pt>
                <c:pt idx="522">
                  <c:v>249.91999816894531</c:v>
                </c:pt>
                <c:pt idx="523">
                  <c:v>282.79000854492188</c:v>
                </c:pt>
                <c:pt idx="524">
                  <c:v>249.91999816894531</c:v>
                </c:pt>
                <c:pt idx="525">
                  <c:v>282.83999633789062</c:v>
                </c:pt>
                <c:pt idx="526">
                  <c:v>258.25</c:v>
                </c:pt>
                <c:pt idx="527">
                  <c:v>249.91999816894531</c:v>
                </c:pt>
                <c:pt idx="528">
                  <c:v>258.25</c:v>
                </c:pt>
                <c:pt idx="529">
                  <c:v>157.01991271972656</c:v>
                </c:pt>
                <c:pt idx="530">
                  <c:v>258.25</c:v>
                </c:pt>
                <c:pt idx="531">
                  <c:v>258.25</c:v>
                </c:pt>
                <c:pt idx="532">
                  <c:v>233.25</c:v>
                </c:pt>
                <c:pt idx="533">
                  <c:v>281.54986572265625</c:v>
                </c:pt>
                <c:pt idx="534">
                  <c:v>249.91999816894531</c:v>
                </c:pt>
                <c:pt idx="535">
                  <c:v>258.25</c:v>
                </c:pt>
                <c:pt idx="536">
                  <c:v>249.91999816894531</c:v>
                </c:pt>
                <c:pt idx="537">
                  <c:v>282.83999633789062</c:v>
                </c:pt>
                <c:pt idx="538">
                  <c:v>258.25</c:v>
                </c:pt>
                <c:pt idx="539">
                  <c:v>249.91999816894531</c:v>
                </c:pt>
                <c:pt idx="540">
                  <c:v>258.25</c:v>
                </c:pt>
                <c:pt idx="541">
                  <c:v>113.92722320556641</c:v>
                </c:pt>
                <c:pt idx="542">
                  <c:v>64.105377197265625</c:v>
                </c:pt>
                <c:pt idx="543">
                  <c:v>258.25</c:v>
                </c:pt>
                <c:pt idx="544">
                  <c:v>233.25</c:v>
                </c:pt>
                <c:pt idx="545">
                  <c:v>258.25</c:v>
                </c:pt>
                <c:pt idx="546">
                  <c:v>273.72000122070312</c:v>
                </c:pt>
                <c:pt idx="547">
                  <c:v>282.79000854492188</c:v>
                </c:pt>
                <c:pt idx="548">
                  <c:v>273.72000122070312</c:v>
                </c:pt>
                <c:pt idx="549">
                  <c:v>282.83999633789062</c:v>
                </c:pt>
                <c:pt idx="550">
                  <c:v>258.25</c:v>
                </c:pt>
                <c:pt idx="551">
                  <c:v>249.91999816894531</c:v>
                </c:pt>
                <c:pt idx="552">
                  <c:v>258.25</c:v>
                </c:pt>
                <c:pt idx="553">
                  <c:v>86.785255432128906</c:v>
                </c:pt>
                <c:pt idx="554">
                  <c:v>126.77810668945313</c:v>
                </c:pt>
                <c:pt idx="555">
                  <c:v>258.25</c:v>
                </c:pt>
                <c:pt idx="556">
                  <c:v>233.25</c:v>
                </c:pt>
                <c:pt idx="557">
                  <c:v>282.83999633789062</c:v>
                </c:pt>
                <c:pt idx="558">
                  <c:v>249.91999816894531</c:v>
                </c:pt>
                <c:pt idx="559">
                  <c:v>258.25</c:v>
                </c:pt>
                <c:pt idx="560">
                  <c:v>249.91999816894531</c:v>
                </c:pt>
                <c:pt idx="561">
                  <c:v>282.83999633789062</c:v>
                </c:pt>
                <c:pt idx="562">
                  <c:v>258.25</c:v>
                </c:pt>
                <c:pt idx="563">
                  <c:v>249.91999816894531</c:v>
                </c:pt>
                <c:pt idx="564">
                  <c:v>258.25</c:v>
                </c:pt>
                <c:pt idx="565">
                  <c:v>114.67001342773438</c:v>
                </c:pt>
                <c:pt idx="566">
                  <c:v>72.12841796875</c:v>
                </c:pt>
                <c:pt idx="567">
                  <c:v>258.25</c:v>
                </c:pt>
                <c:pt idx="568">
                  <c:v>233.25</c:v>
                </c:pt>
                <c:pt idx="569">
                  <c:v>258.25</c:v>
                </c:pt>
                <c:pt idx="570">
                  <c:v>249.91999816894531</c:v>
                </c:pt>
                <c:pt idx="571">
                  <c:v>282.79000854492188</c:v>
                </c:pt>
                <c:pt idx="572">
                  <c:v>273.72000122070312</c:v>
                </c:pt>
                <c:pt idx="573">
                  <c:v>258.25</c:v>
                </c:pt>
                <c:pt idx="574">
                  <c:v>258.25</c:v>
                </c:pt>
                <c:pt idx="575">
                  <c:v>249.91999816894531</c:v>
                </c:pt>
                <c:pt idx="576">
                  <c:v>258.25</c:v>
                </c:pt>
                <c:pt idx="577">
                  <c:v>249.91999816894531</c:v>
                </c:pt>
                <c:pt idx="578">
                  <c:v>161.83305358886719</c:v>
                </c:pt>
                <c:pt idx="579">
                  <c:v>258.25</c:v>
                </c:pt>
                <c:pt idx="580">
                  <c:v>233.25</c:v>
                </c:pt>
                <c:pt idx="581">
                  <c:v>258.25</c:v>
                </c:pt>
                <c:pt idx="582">
                  <c:v>249.91999816894531</c:v>
                </c:pt>
                <c:pt idx="583">
                  <c:v>258.25</c:v>
                </c:pt>
                <c:pt idx="584">
                  <c:v>249.91999816894531</c:v>
                </c:pt>
                <c:pt idx="585">
                  <c:v>282.83999633789062</c:v>
                </c:pt>
                <c:pt idx="586">
                  <c:v>258.25</c:v>
                </c:pt>
                <c:pt idx="587">
                  <c:v>249.91999816894531</c:v>
                </c:pt>
                <c:pt idx="588">
                  <c:v>258.25</c:v>
                </c:pt>
                <c:pt idx="589">
                  <c:v>113.32543182373047</c:v>
                </c:pt>
                <c:pt idx="590">
                  <c:v>156.47052001953125</c:v>
                </c:pt>
                <c:pt idx="591">
                  <c:v>258.25</c:v>
                </c:pt>
                <c:pt idx="592">
                  <c:v>233.25</c:v>
                </c:pt>
                <c:pt idx="593">
                  <c:v>269.36248779296875</c:v>
                </c:pt>
                <c:pt idx="594">
                  <c:v>273.72000122070312</c:v>
                </c:pt>
                <c:pt idx="595">
                  <c:v>282.79000854492188</c:v>
                </c:pt>
                <c:pt idx="596">
                  <c:v>273.72000122070312</c:v>
                </c:pt>
                <c:pt idx="597">
                  <c:v>258.25</c:v>
                </c:pt>
                <c:pt idx="598">
                  <c:v>258.25</c:v>
                </c:pt>
                <c:pt idx="599">
                  <c:v>249.91999816894531</c:v>
                </c:pt>
                <c:pt idx="600">
                  <c:v>258.25</c:v>
                </c:pt>
                <c:pt idx="601">
                  <c:v>118.05567932128906</c:v>
                </c:pt>
                <c:pt idx="602">
                  <c:v>190.46870422363281</c:v>
                </c:pt>
                <c:pt idx="603">
                  <c:v>258.25</c:v>
                </c:pt>
                <c:pt idx="604">
                  <c:v>233.25</c:v>
                </c:pt>
                <c:pt idx="605">
                  <c:v>279.51702880859375</c:v>
                </c:pt>
                <c:pt idx="606">
                  <c:v>249.91999816894531</c:v>
                </c:pt>
                <c:pt idx="607">
                  <c:v>258.25</c:v>
                </c:pt>
                <c:pt idx="608">
                  <c:v>249.91999816894531</c:v>
                </c:pt>
                <c:pt idx="609">
                  <c:v>282.83999633789062</c:v>
                </c:pt>
                <c:pt idx="610">
                  <c:v>258.25</c:v>
                </c:pt>
                <c:pt idx="611">
                  <c:v>249.91999816894531</c:v>
                </c:pt>
                <c:pt idx="612">
                  <c:v>258.25</c:v>
                </c:pt>
                <c:pt idx="613">
                  <c:v>188.99771118164062</c:v>
                </c:pt>
                <c:pt idx="614">
                  <c:v>74.769035339355469</c:v>
                </c:pt>
                <c:pt idx="615">
                  <c:v>258.25</c:v>
                </c:pt>
                <c:pt idx="616">
                  <c:v>233.25</c:v>
                </c:pt>
                <c:pt idx="617">
                  <c:v>258.25</c:v>
                </c:pt>
                <c:pt idx="618">
                  <c:v>249.91999816894531</c:v>
                </c:pt>
                <c:pt idx="619">
                  <c:v>267.64779663085937</c:v>
                </c:pt>
                <c:pt idx="620">
                  <c:v>249.91999816894531</c:v>
                </c:pt>
                <c:pt idx="621">
                  <c:v>282.83999633789062</c:v>
                </c:pt>
                <c:pt idx="622">
                  <c:v>258.25</c:v>
                </c:pt>
                <c:pt idx="623">
                  <c:v>249.91999816894531</c:v>
                </c:pt>
                <c:pt idx="624">
                  <c:v>258.25</c:v>
                </c:pt>
                <c:pt idx="625">
                  <c:v>249.91999816894531</c:v>
                </c:pt>
                <c:pt idx="626">
                  <c:v>203.37849426269531</c:v>
                </c:pt>
                <c:pt idx="627">
                  <c:v>258.25</c:v>
                </c:pt>
                <c:pt idx="628">
                  <c:v>233.25</c:v>
                </c:pt>
                <c:pt idx="629">
                  <c:v>258.25</c:v>
                </c:pt>
                <c:pt idx="630">
                  <c:v>273.72000122070312</c:v>
                </c:pt>
                <c:pt idx="631">
                  <c:v>282.79000854492188</c:v>
                </c:pt>
                <c:pt idx="632">
                  <c:v>249.91999816894531</c:v>
                </c:pt>
                <c:pt idx="633">
                  <c:v>258.25</c:v>
                </c:pt>
                <c:pt idx="634">
                  <c:v>258.25</c:v>
                </c:pt>
                <c:pt idx="635">
                  <c:v>249.91999816894531</c:v>
                </c:pt>
                <c:pt idx="636">
                  <c:v>258.25</c:v>
                </c:pt>
                <c:pt idx="637">
                  <c:v>126.33983612060547</c:v>
                </c:pt>
                <c:pt idx="638">
                  <c:v>258.25</c:v>
                </c:pt>
                <c:pt idx="639">
                  <c:v>258.25</c:v>
                </c:pt>
                <c:pt idx="640">
                  <c:v>233.25</c:v>
                </c:pt>
                <c:pt idx="641">
                  <c:v>258.25</c:v>
                </c:pt>
                <c:pt idx="642">
                  <c:v>273.72000122070312</c:v>
                </c:pt>
                <c:pt idx="643">
                  <c:v>282.79000854492188</c:v>
                </c:pt>
                <c:pt idx="644">
                  <c:v>273.72000122070312</c:v>
                </c:pt>
                <c:pt idx="645">
                  <c:v>258.25</c:v>
                </c:pt>
                <c:pt idx="646">
                  <c:v>258.25</c:v>
                </c:pt>
                <c:pt idx="647">
                  <c:v>249.91999816894531</c:v>
                </c:pt>
                <c:pt idx="648">
                  <c:v>258.25</c:v>
                </c:pt>
                <c:pt idx="649">
                  <c:v>133.09112548828125</c:v>
                </c:pt>
                <c:pt idx="650">
                  <c:v>258.25</c:v>
                </c:pt>
                <c:pt idx="651">
                  <c:v>258.25</c:v>
                </c:pt>
                <c:pt idx="652">
                  <c:v>182.38304138183594</c:v>
                </c:pt>
                <c:pt idx="653">
                  <c:v>258.25</c:v>
                </c:pt>
                <c:pt idx="654">
                  <c:v>241.16790771484375</c:v>
                </c:pt>
                <c:pt idx="655">
                  <c:v>160.16595458984375</c:v>
                </c:pt>
                <c:pt idx="656">
                  <c:v>144.43450927734375</c:v>
                </c:pt>
                <c:pt idx="657">
                  <c:v>258.25</c:v>
                </c:pt>
                <c:pt idx="658">
                  <c:v>258.25</c:v>
                </c:pt>
                <c:pt idx="659">
                  <c:v>249.91999816894531</c:v>
                </c:pt>
                <c:pt idx="660">
                  <c:v>165.08053588867187</c:v>
                </c:pt>
                <c:pt idx="661">
                  <c:v>107.47264099121094</c:v>
                </c:pt>
                <c:pt idx="662">
                  <c:v>183.12008666992187</c:v>
                </c:pt>
                <c:pt idx="663">
                  <c:v>175.6563720703125</c:v>
                </c:pt>
                <c:pt idx="664">
                  <c:v>113.85225677490234</c:v>
                </c:pt>
                <c:pt idx="665">
                  <c:v>13.50334644317627</c:v>
                </c:pt>
                <c:pt idx="666">
                  <c:v>244.81938171386719</c:v>
                </c:pt>
                <c:pt idx="667">
                  <c:v>258.25</c:v>
                </c:pt>
                <c:pt idx="668">
                  <c:v>249.91999816894531</c:v>
                </c:pt>
                <c:pt idx="669">
                  <c:v>258.25</c:v>
                </c:pt>
                <c:pt idx="670">
                  <c:v>258.25</c:v>
                </c:pt>
                <c:pt idx="671">
                  <c:v>249.91999816894531</c:v>
                </c:pt>
                <c:pt idx="672">
                  <c:v>258.25</c:v>
                </c:pt>
                <c:pt idx="673">
                  <c:v>103.42335510253906</c:v>
                </c:pt>
                <c:pt idx="674">
                  <c:v>94.782867431640625</c:v>
                </c:pt>
                <c:pt idx="675">
                  <c:v>258.25</c:v>
                </c:pt>
                <c:pt idx="676">
                  <c:v>233.25</c:v>
                </c:pt>
                <c:pt idx="677">
                  <c:v>258.25</c:v>
                </c:pt>
                <c:pt idx="678">
                  <c:v>249.91999816894531</c:v>
                </c:pt>
                <c:pt idx="679">
                  <c:v>282.79000854492188</c:v>
                </c:pt>
                <c:pt idx="680">
                  <c:v>273.72000122070312</c:v>
                </c:pt>
                <c:pt idx="681">
                  <c:v>258.25</c:v>
                </c:pt>
                <c:pt idx="682">
                  <c:v>258.25</c:v>
                </c:pt>
                <c:pt idx="683">
                  <c:v>246.5914306640625</c:v>
                </c:pt>
                <c:pt idx="684">
                  <c:v>258.25</c:v>
                </c:pt>
                <c:pt idx="685">
                  <c:v>115.07481384277344</c:v>
                </c:pt>
                <c:pt idx="686">
                  <c:v>129.86213684082031</c:v>
                </c:pt>
                <c:pt idx="687">
                  <c:v>258.25</c:v>
                </c:pt>
                <c:pt idx="688">
                  <c:v>233.25</c:v>
                </c:pt>
                <c:pt idx="689">
                  <c:v>258.25</c:v>
                </c:pt>
                <c:pt idx="690">
                  <c:v>249.91999816894531</c:v>
                </c:pt>
                <c:pt idx="691">
                  <c:v>282.79000854492188</c:v>
                </c:pt>
                <c:pt idx="692">
                  <c:v>249.91999816894531</c:v>
                </c:pt>
                <c:pt idx="693">
                  <c:v>258.25</c:v>
                </c:pt>
                <c:pt idx="694">
                  <c:v>258.25</c:v>
                </c:pt>
                <c:pt idx="695">
                  <c:v>249.91999816894531</c:v>
                </c:pt>
                <c:pt idx="696">
                  <c:v>258.25</c:v>
                </c:pt>
                <c:pt idx="697">
                  <c:v>191.778076171875</c:v>
                </c:pt>
                <c:pt idx="698">
                  <c:v>70.510757446289063</c:v>
                </c:pt>
                <c:pt idx="699">
                  <c:v>258.25</c:v>
                </c:pt>
                <c:pt idx="700">
                  <c:v>233.25</c:v>
                </c:pt>
                <c:pt idx="701">
                  <c:v>258.25</c:v>
                </c:pt>
                <c:pt idx="702">
                  <c:v>249.91999816894531</c:v>
                </c:pt>
                <c:pt idx="703">
                  <c:v>282.79000854492188</c:v>
                </c:pt>
                <c:pt idx="704">
                  <c:v>273.72000122070312</c:v>
                </c:pt>
                <c:pt idx="705">
                  <c:v>258.25</c:v>
                </c:pt>
                <c:pt idx="706">
                  <c:v>258.25</c:v>
                </c:pt>
                <c:pt idx="707">
                  <c:v>249.91999816894531</c:v>
                </c:pt>
                <c:pt idx="708">
                  <c:v>258.25</c:v>
                </c:pt>
                <c:pt idx="709">
                  <c:v>131.82124328613281</c:v>
                </c:pt>
                <c:pt idx="710">
                  <c:v>127.67280578613281</c:v>
                </c:pt>
                <c:pt idx="711">
                  <c:v>258.25</c:v>
                </c:pt>
                <c:pt idx="712">
                  <c:v>233.25</c:v>
                </c:pt>
                <c:pt idx="713">
                  <c:v>268.50897216796875</c:v>
                </c:pt>
                <c:pt idx="714">
                  <c:v>249.91999816894531</c:v>
                </c:pt>
                <c:pt idx="715">
                  <c:v>258.25</c:v>
                </c:pt>
                <c:pt idx="716">
                  <c:v>249.91999816894531</c:v>
                </c:pt>
                <c:pt idx="717">
                  <c:v>258.72146606445312</c:v>
                </c:pt>
                <c:pt idx="718">
                  <c:v>258.25</c:v>
                </c:pt>
                <c:pt idx="719">
                  <c:v>249.91999816894531</c:v>
                </c:pt>
                <c:pt idx="720">
                  <c:v>258.25</c:v>
                </c:pt>
                <c:pt idx="721">
                  <c:v>195.66552734375</c:v>
                </c:pt>
                <c:pt idx="722">
                  <c:v>77.155937194824219</c:v>
                </c:pt>
                <c:pt idx="723">
                  <c:v>258.25</c:v>
                </c:pt>
                <c:pt idx="724">
                  <c:v>233.25</c:v>
                </c:pt>
                <c:pt idx="725">
                  <c:v>258.25</c:v>
                </c:pt>
                <c:pt idx="726">
                  <c:v>273.72000122070312</c:v>
                </c:pt>
                <c:pt idx="727">
                  <c:v>282.79000854492188</c:v>
                </c:pt>
                <c:pt idx="728">
                  <c:v>273.72000122070312</c:v>
                </c:pt>
                <c:pt idx="729">
                  <c:v>282.83999633789062</c:v>
                </c:pt>
                <c:pt idx="730">
                  <c:v>282.83999633789062</c:v>
                </c:pt>
                <c:pt idx="731">
                  <c:v>249.91999816894531</c:v>
                </c:pt>
                <c:pt idx="732">
                  <c:v>258.25</c:v>
                </c:pt>
                <c:pt idx="733">
                  <c:v>249.91999816894531</c:v>
                </c:pt>
                <c:pt idx="734">
                  <c:v>238.52548217773437</c:v>
                </c:pt>
                <c:pt idx="735">
                  <c:v>258.25</c:v>
                </c:pt>
                <c:pt idx="736">
                  <c:v>233.25</c:v>
                </c:pt>
                <c:pt idx="737">
                  <c:v>258.25</c:v>
                </c:pt>
                <c:pt idx="738">
                  <c:v>249.91999816894531</c:v>
                </c:pt>
                <c:pt idx="739">
                  <c:v>282.79000854492188</c:v>
                </c:pt>
                <c:pt idx="740">
                  <c:v>273.72000122070312</c:v>
                </c:pt>
                <c:pt idx="741">
                  <c:v>282.83999633789062</c:v>
                </c:pt>
                <c:pt idx="742">
                  <c:v>282.83999633789062</c:v>
                </c:pt>
                <c:pt idx="743">
                  <c:v>249.91999816894531</c:v>
                </c:pt>
                <c:pt idx="744">
                  <c:v>258.25</c:v>
                </c:pt>
                <c:pt idx="745">
                  <c:v>249.91999816894531</c:v>
                </c:pt>
                <c:pt idx="746">
                  <c:v>238.52548217773437</c:v>
                </c:pt>
                <c:pt idx="747">
                  <c:v>258.25</c:v>
                </c:pt>
                <c:pt idx="748">
                  <c:v>233.25</c:v>
                </c:pt>
                <c:pt idx="749">
                  <c:v>258.25</c:v>
                </c:pt>
                <c:pt idx="750">
                  <c:v>273.72000122070312</c:v>
                </c:pt>
                <c:pt idx="751">
                  <c:v>282.79000854492188</c:v>
                </c:pt>
                <c:pt idx="752">
                  <c:v>249.91999816894531</c:v>
                </c:pt>
                <c:pt idx="753">
                  <c:v>282.83999633789062</c:v>
                </c:pt>
                <c:pt idx="754">
                  <c:v>258.25</c:v>
                </c:pt>
                <c:pt idx="755">
                  <c:v>249.91999816894531</c:v>
                </c:pt>
                <c:pt idx="756">
                  <c:v>258.25</c:v>
                </c:pt>
                <c:pt idx="757">
                  <c:v>246.81045532226562</c:v>
                </c:pt>
                <c:pt idx="758">
                  <c:v>119.76644897460937</c:v>
                </c:pt>
                <c:pt idx="759">
                  <c:v>258.25</c:v>
                </c:pt>
                <c:pt idx="760">
                  <c:v>233.25</c:v>
                </c:pt>
                <c:pt idx="761">
                  <c:v>258.25</c:v>
                </c:pt>
                <c:pt idx="762">
                  <c:v>249.91999816894531</c:v>
                </c:pt>
                <c:pt idx="763">
                  <c:v>258.25</c:v>
                </c:pt>
                <c:pt idx="764">
                  <c:v>249.91999816894531</c:v>
                </c:pt>
                <c:pt idx="765">
                  <c:v>258.25</c:v>
                </c:pt>
                <c:pt idx="766">
                  <c:v>258.25</c:v>
                </c:pt>
                <c:pt idx="767">
                  <c:v>249.91999816894531</c:v>
                </c:pt>
                <c:pt idx="768">
                  <c:v>258.25</c:v>
                </c:pt>
                <c:pt idx="769">
                  <c:v>168.68896484375</c:v>
                </c:pt>
                <c:pt idx="770">
                  <c:v>258.25</c:v>
                </c:pt>
                <c:pt idx="771">
                  <c:v>258.25</c:v>
                </c:pt>
                <c:pt idx="772">
                  <c:v>233.25</c:v>
                </c:pt>
                <c:pt idx="773">
                  <c:v>258.25</c:v>
                </c:pt>
                <c:pt idx="774">
                  <c:v>249.91999816894531</c:v>
                </c:pt>
                <c:pt idx="775">
                  <c:v>282.79000854492188</c:v>
                </c:pt>
                <c:pt idx="776">
                  <c:v>249.91999816894531</c:v>
                </c:pt>
                <c:pt idx="777">
                  <c:v>258.25</c:v>
                </c:pt>
                <c:pt idx="778">
                  <c:v>258.25</c:v>
                </c:pt>
                <c:pt idx="779">
                  <c:v>249.91999816894531</c:v>
                </c:pt>
                <c:pt idx="780">
                  <c:v>258.25</c:v>
                </c:pt>
                <c:pt idx="781">
                  <c:v>126.63140106201172</c:v>
                </c:pt>
                <c:pt idx="782">
                  <c:v>258.25</c:v>
                </c:pt>
                <c:pt idx="783">
                  <c:v>258.25</c:v>
                </c:pt>
                <c:pt idx="784">
                  <c:v>233.25</c:v>
                </c:pt>
                <c:pt idx="785">
                  <c:v>282.58029174804687</c:v>
                </c:pt>
                <c:pt idx="786">
                  <c:v>119.716552734375</c:v>
                </c:pt>
                <c:pt idx="787">
                  <c:v>167.86109924316406</c:v>
                </c:pt>
                <c:pt idx="788">
                  <c:v>226.02279663085937</c:v>
                </c:pt>
                <c:pt idx="789">
                  <c:v>258.25</c:v>
                </c:pt>
                <c:pt idx="790">
                  <c:v>258.25</c:v>
                </c:pt>
                <c:pt idx="791">
                  <c:v>249.91999816894531</c:v>
                </c:pt>
                <c:pt idx="792">
                  <c:v>258.25</c:v>
                </c:pt>
                <c:pt idx="793">
                  <c:v>114.75794219970703</c:v>
                </c:pt>
                <c:pt idx="794">
                  <c:v>258.25</c:v>
                </c:pt>
                <c:pt idx="795">
                  <c:v>258.25</c:v>
                </c:pt>
                <c:pt idx="796">
                  <c:v>232.78306579589844</c:v>
                </c:pt>
                <c:pt idx="797">
                  <c:v>15.019474983215332</c:v>
                </c:pt>
                <c:pt idx="798">
                  <c:v>191.56570434570312</c:v>
                </c:pt>
                <c:pt idx="799">
                  <c:v>258.25</c:v>
                </c:pt>
                <c:pt idx="800">
                  <c:v>249.91999816894531</c:v>
                </c:pt>
                <c:pt idx="801">
                  <c:v>258.25</c:v>
                </c:pt>
                <c:pt idx="802">
                  <c:v>258.25</c:v>
                </c:pt>
                <c:pt idx="803">
                  <c:v>249.91999816894531</c:v>
                </c:pt>
                <c:pt idx="804">
                  <c:v>258.25</c:v>
                </c:pt>
                <c:pt idx="805">
                  <c:v>108.48546600341797</c:v>
                </c:pt>
                <c:pt idx="806">
                  <c:v>258.25</c:v>
                </c:pt>
                <c:pt idx="807">
                  <c:v>258.25</c:v>
                </c:pt>
                <c:pt idx="808">
                  <c:v>233.25</c:v>
                </c:pt>
                <c:pt idx="809">
                  <c:v>282.83999633789062</c:v>
                </c:pt>
                <c:pt idx="810">
                  <c:v>249.91999816894531</c:v>
                </c:pt>
                <c:pt idx="811">
                  <c:v>56.583602905273437</c:v>
                </c:pt>
                <c:pt idx="812">
                  <c:v>178.28988647460937</c:v>
                </c:pt>
                <c:pt idx="813">
                  <c:v>282.83999633789062</c:v>
                </c:pt>
                <c:pt idx="814">
                  <c:v>258.25</c:v>
                </c:pt>
                <c:pt idx="815">
                  <c:v>249.91999816894531</c:v>
                </c:pt>
                <c:pt idx="816">
                  <c:v>258.25</c:v>
                </c:pt>
                <c:pt idx="817">
                  <c:v>179.0631103515625</c:v>
                </c:pt>
                <c:pt idx="818">
                  <c:v>213.27706909179687</c:v>
                </c:pt>
                <c:pt idx="819">
                  <c:v>258.25</c:v>
                </c:pt>
                <c:pt idx="820">
                  <c:v>149.46661376953125</c:v>
                </c:pt>
                <c:pt idx="821">
                  <c:v>258.25</c:v>
                </c:pt>
                <c:pt idx="822">
                  <c:v>19.358098983764648</c:v>
                </c:pt>
                <c:pt idx="823">
                  <c:v>85.122337341308594</c:v>
                </c:pt>
                <c:pt idx="824">
                  <c:v>216.039794921875</c:v>
                </c:pt>
                <c:pt idx="825">
                  <c:v>258.25</c:v>
                </c:pt>
                <c:pt idx="826">
                  <c:v>258.25</c:v>
                </c:pt>
                <c:pt idx="827">
                  <c:v>176.87174987792969</c:v>
                </c:pt>
                <c:pt idx="828">
                  <c:v>158.08984375</c:v>
                </c:pt>
                <c:pt idx="829">
                  <c:v>110.95590209960937</c:v>
                </c:pt>
                <c:pt idx="830">
                  <c:v>118.9700927734375</c:v>
                </c:pt>
                <c:pt idx="831">
                  <c:v>152.5689697265625</c:v>
                </c:pt>
                <c:pt idx="832">
                  <c:v>233.25</c:v>
                </c:pt>
                <c:pt idx="833">
                  <c:v>282.83999633789062</c:v>
                </c:pt>
                <c:pt idx="834">
                  <c:v>249.91999816894531</c:v>
                </c:pt>
                <c:pt idx="835">
                  <c:v>258.25</c:v>
                </c:pt>
                <c:pt idx="836">
                  <c:v>249.91999816894531</c:v>
                </c:pt>
                <c:pt idx="837">
                  <c:v>258.25</c:v>
                </c:pt>
                <c:pt idx="838">
                  <c:v>258.25</c:v>
                </c:pt>
                <c:pt idx="839">
                  <c:v>249.91999816894531</c:v>
                </c:pt>
                <c:pt idx="840">
                  <c:v>258.25</c:v>
                </c:pt>
                <c:pt idx="841">
                  <c:v>104.82450866699219</c:v>
                </c:pt>
                <c:pt idx="842">
                  <c:v>107.58308410644531</c:v>
                </c:pt>
                <c:pt idx="843">
                  <c:v>258.25</c:v>
                </c:pt>
                <c:pt idx="844">
                  <c:v>233.25</c:v>
                </c:pt>
                <c:pt idx="845">
                  <c:v>282.83999633789062</c:v>
                </c:pt>
                <c:pt idx="846">
                  <c:v>249.91999816894531</c:v>
                </c:pt>
                <c:pt idx="847">
                  <c:v>258.25</c:v>
                </c:pt>
                <c:pt idx="848">
                  <c:v>249.91999816894531</c:v>
                </c:pt>
                <c:pt idx="849">
                  <c:v>258.25</c:v>
                </c:pt>
                <c:pt idx="850">
                  <c:v>258.25</c:v>
                </c:pt>
                <c:pt idx="851">
                  <c:v>249.91999816894531</c:v>
                </c:pt>
                <c:pt idx="852">
                  <c:v>258.25</c:v>
                </c:pt>
                <c:pt idx="853">
                  <c:v>100.10417175292969</c:v>
                </c:pt>
                <c:pt idx="854">
                  <c:v>253.23930358886719</c:v>
                </c:pt>
                <c:pt idx="855">
                  <c:v>258.25</c:v>
                </c:pt>
                <c:pt idx="856">
                  <c:v>233.25</c:v>
                </c:pt>
                <c:pt idx="857">
                  <c:v>258.25</c:v>
                </c:pt>
                <c:pt idx="858">
                  <c:v>249.91999816894531</c:v>
                </c:pt>
                <c:pt idx="859">
                  <c:v>282.79000854492188</c:v>
                </c:pt>
                <c:pt idx="860">
                  <c:v>273.72000122070312</c:v>
                </c:pt>
                <c:pt idx="861">
                  <c:v>258.25</c:v>
                </c:pt>
                <c:pt idx="862">
                  <c:v>258.25</c:v>
                </c:pt>
                <c:pt idx="863">
                  <c:v>249.91999816894531</c:v>
                </c:pt>
                <c:pt idx="864">
                  <c:v>258.25</c:v>
                </c:pt>
                <c:pt idx="865">
                  <c:v>115.70375823974609</c:v>
                </c:pt>
                <c:pt idx="866">
                  <c:v>258.25</c:v>
                </c:pt>
                <c:pt idx="867">
                  <c:v>258.25</c:v>
                </c:pt>
                <c:pt idx="868">
                  <c:v>233.25</c:v>
                </c:pt>
                <c:pt idx="869">
                  <c:v>258.25</c:v>
                </c:pt>
                <c:pt idx="870">
                  <c:v>249.91999816894531</c:v>
                </c:pt>
                <c:pt idx="871">
                  <c:v>258.25</c:v>
                </c:pt>
                <c:pt idx="872">
                  <c:v>249.91999816894531</c:v>
                </c:pt>
                <c:pt idx="873">
                  <c:v>282.83999633789062</c:v>
                </c:pt>
                <c:pt idx="874">
                  <c:v>282.83999633789062</c:v>
                </c:pt>
                <c:pt idx="875">
                  <c:v>249.91999816894531</c:v>
                </c:pt>
                <c:pt idx="876">
                  <c:v>258.25</c:v>
                </c:pt>
                <c:pt idx="877">
                  <c:v>101.89122009277344</c:v>
                </c:pt>
                <c:pt idx="878">
                  <c:v>66.248847961425781</c:v>
                </c:pt>
                <c:pt idx="879">
                  <c:v>258.25</c:v>
                </c:pt>
                <c:pt idx="880">
                  <c:v>233.25</c:v>
                </c:pt>
                <c:pt idx="881">
                  <c:v>258.25</c:v>
                </c:pt>
                <c:pt idx="882">
                  <c:v>273.72000122070312</c:v>
                </c:pt>
                <c:pt idx="883">
                  <c:v>282.79000854492188</c:v>
                </c:pt>
                <c:pt idx="884">
                  <c:v>273.72000122070312</c:v>
                </c:pt>
                <c:pt idx="885">
                  <c:v>282.83999633789062</c:v>
                </c:pt>
                <c:pt idx="886">
                  <c:v>282.83999633789062</c:v>
                </c:pt>
                <c:pt idx="887">
                  <c:v>249.91999816894531</c:v>
                </c:pt>
                <c:pt idx="888">
                  <c:v>258.25</c:v>
                </c:pt>
                <c:pt idx="889">
                  <c:v>249.91999816894531</c:v>
                </c:pt>
                <c:pt idx="890">
                  <c:v>72.591781616210938</c:v>
                </c:pt>
                <c:pt idx="891">
                  <c:v>258.25</c:v>
                </c:pt>
                <c:pt idx="892">
                  <c:v>233.25</c:v>
                </c:pt>
                <c:pt idx="893">
                  <c:v>258.25</c:v>
                </c:pt>
                <c:pt idx="894">
                  <c:v>249.91999816894531</c:v>
                </c:pt>
                <c:pt idx="895">
                  <c:v>282.79000854492188</c:v>
                </c:pt>
                <c:pt idx="896">
                  <c:v>273.72000122070312</c:v>
                </c:pt>
                <c:pt idx="897">
                  <c:v>258.25</c:v>
                </c:pt>
                <c:pt idx="898">
                  <c:v>260.26193237304687</c:v>
                </c:pt>
                <c:pt idx="899">
                  <c:v>249.91999816894531</c:v>
                </c:pt>
                <c:pt idx="900">
                  <c:v>258.25</c:v>
                </c:pt>
                <c:pt idx="901">
                  <c:v>249.91999816894531</c:v>
                </c:pt>
                <c:pt idx="902">
                  <c:v>249.17474365234375</c:v>
                </c:pt>
                <c:pt idx="903">
                  <c:v>258.25</c:v>
                </c:pt>
                <c:pt idx="904">
                  <c:v>233.25</c:v>
                </c:pt>
                <c:pt idx="905">
                  <c:v>258.25</c:v>
                </c:pt>
                <c:pt idx="906">
                  <c:v>273.72000122070312</c:v>
                </c:pt>
                <c:pt idx="907">
                  <c:v>258.25</c:v>
                </c:pt>
                <c:pt idx="908">
                  <c:v>249.91999816894531</c:v>
                </c:pt>
                <c:pt idx="909">
                  <c:v>282.83999633789062</c:v>
                </c:pt>
                <c:pt idx="910">
                  <c:v>258.25</c:v>
                </c:pt>
                <c:pt idx="911">
                  <c:v>249.91999816894531</c:v>
                </c:pt>
                <c:pt idx="912">
                  <c:v>258.25</c:v>
                </c:pt>
                <c:pt idx="913">
                  <c:v>117.43080139160156</c:v>
                </c:pt>
                <c:pt idx="914">
                  <c:v>122.81972503662109</c:v>
                </c:pt>
                <c:pt idx="915">
                  <c:v>258.25</c:v>
                </c:pt>
                <c:pt idx="916">
                  <c:v>233.25</c:v>
                </c:pt>
                <c:pt idx="917">
                  <c:v>258.25</c:v>
                </c:pt>
                <c:pt idx="918">
                  <c:v>249.91999816894531</c:v>
                </c:pt>
                <c:pt idx="919">
                  <c:v>282.79000854492188</c:v>
                </c:pt>
                <c:pt idx="920">
                  <c:v>273.72000122070312</c:v>
                </c:pt>
                <c:pt idx="921">
                  <c:v>282.83999633789062</c:v>
                </c:pt>
                <c:pt idx="922">
                  <c:v>282.83999633789062</c:v>
                </c:pt>
                <c:pt idx="923">
                  <c:v>249.91999816894531</c:v>
                </c:pt>
                <c:pt idx="924">
                  <c:v>258.25</c:v>
                </c:pt>
                <c:pt idx="925">
                  <c:v>249.91999816894531</c:v>
                </c:pt>
                <c:pt idx="926">
                  <c:v>172.2340087890625</c:v>
                </c:pt>
                <c:pt idx="927">
                  <c:v>258.25</c:v>
                </c:pt>
                <c:pt idx="928">
                  <c:v>233.25</c:v>
                </c:pt>
                <c:pt idx="929">
                  <c:v>258.25</c:v>
                </c:pt>
                <c:pt idx="930">
                  <c:v>273.72000122070312</c:v>
                </c:pt>
                <c:pt idx="931">
                  <c:v>282.79000854492188</c:v>
                </c:pt>
                <c:pt idx="932">
                  <c:v>249.91999816894531</c:v>
                </c:pt>
                <c:pt idx="933">
                  <c:v>258.25</c:v>
                </c:pt>
                <c:pt idx="934">
                  <c:v>258.25</c:v>
                </c:pt>
                <c:pt idx="935">
                  <c:v>249.91999816894531</c:v>
                </c:pt>
                <c:pt idx="936">
                  <c:v>258.25</c:v>
                </c:pt>
                <c:pt idx="937">
                  <c:v>113.46035003662109</c:v>
                </c:pt>
                <c:pt idx="938">
                  <c:v>258.25</c:v>
                </c:pt>
                <c:pt idx="939">
                  <c:v>258.25</c:v>
                </c:pt>
                <c:pt idx="940">
                  <c:v>233.25</c:v>
                </c:pt>
                <c:pt idx="941">
                  <c:v>258.25</c:v>
                </c:pt>
                <c:pt idx="942">
                  <c:v>273.72000122070312</c:v>
                </c:pt>
                <c:pt idx="943">
                  <c:v>258.25</c:v>
                </c:pt>
                <c:pt idx="944">
                  <c:v>249.91999816894531</c:v>
                </c:pt>
                <c:pt idx="945">
                  <c:v>282.83999633789062</c:v>
                </c:pt>
                <c:pt idx="946">
                  <c:v>258.25</c:v>
                </c:pt>
                <c:pt idx="947">
                  <c:v>249.91999816894531</c:v>
                </c:pt>
                <c:pt idx="948">
                  <c:v>258.25</c:v>
                </c:pt>
                <c:pt idx="949">
                  <c:v>122.55080413818359</c:v>
                </c:pt>
                <c:pt idx="950">
                  <c:v>258.25</c:v>
                </c:pt>
                <c:pt idx="951">
                  <c:v>258.25</c:v>
                </c:pt>
                <c:pt idx="952">
                  <c:v>233.25</c:v>
                </c:pt>
                <c:pt idx="953">
                  <c:v>274.23455810546875</c:v>
                </c:pt>
                <c:pt idx="954">
                  <c:v>249.91999816894531</c:v>
                </c:pt>
                <c:pt idx="955">
                  <c:v>258.25</c:v>
                </c:pt>
                <c:pt idx="956">
                  <c:v>249.91999816894531</c:v>
                </c:pt>
                <c:pt idx="957">
                  <c:v>258.25</c:v>
                </c:pt>
                <c:pt idx="958">
                  <c:v>258.25</c:v>
                </c:pt>
                <c:pt idx="959">
                  <c:v>249.91999816894531</c:v>
                </c:pt>
                <c:pt idx="960">
                  <c:v>258.25</c:v>
                </c:pt>
                <c:pt idx="961">
                  <c:v>145.32832336425781</c:v>
                </c:pt>
                <c:pt idx="962">
                  <c:v>129.10414123535156</c:v>
                </c:pt>
                <c:pt idx="963">
                  <c:v>258.25</c:v>
                </c:pt>
                <c:pt idx="964">
                  <c:v>233.25</c:v>
                </c:pt>
                <c:pt idx="965">
                  <c:v>274.05960083007812</c:v>
                </c:pt>
                <c:pt idx="966">
                  <c:v>249.91999816894531</c:v>
                </c:pt>
                <c:pt idx="967">
                  <c:v>258.25</c:v>
                </c:pt>
                <c:pt idx="968">
                  <c:v>249.91999816894531</c:v>
                </c:pt>
                <c:pt idx="969">
                  <c:v>282.83999633789062</c:v>
                </c:pt>
                <c:pt idx="970">
                  <c:v>282.83999633789062</c:v>
                </c:pt>
                <c:pt idx="971">
                  <c:v>249.91999816894531</c:v>
                </c:pt>
                <c:pt idx="972">
                  <c:v>258.25</c:v>
                </c:pt>
                <c:pt idx="973">
                  <c:v>148.96409606933594</c:v>
                </c:pt>
                <c:pt idx="974">
                  <c:v>258.25</c:v>
                </c:pt>
                <c:pt idx="975">
                  <c:v>258.25</c:v>
                </c:pt>
                <c:pt idx="976">
                  <c:v>233.25</c:v>
                </c:pt>
                <c:pt idx="977">
                  <c:v>258.25</c:v>
                </c:pt>
                <c:pt idx="978">
                  <c:v>249.91999816894531</c:v>
                </c:pt>
                <c:pt idx="979">
                  <c:v>282.79000854492188</c:v>
                </c:pt>
                <c:pt idx="980">
                  <c:v>249.91999816894531</c:v>
                </c:pt>
                <c:pt idx="981">
                  <c:v>282.83999633789062</c:v>
                </c:pt>
                <c:pt idx="982">
                  <c:v>258.25</c:v>
                </c:pt>
                <c:pt idx="983">
                  <c:v>249.91999816894531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S09I05!$U$23:$U$1006</c:f>
              <c:numCache>
                <c:formatCode>#,##0.00</c:formatCode>
                <c:ptCount val="984"/>
                <c:pt idx="0">
                  <c:v>258.25</c:v>
                </c:pt>
                <c:pt idx="1">
                  <c:v>205.01821899414062</c:v>
                </c:pt>
                <c:pt idx="2">
                  <c:v>258.25</c:v>
                </c:pt>
                <c:pt idx="3">
                  <c:v>240.67369079589844</c:v>
                </c:pt>
                <c:pt idx="4">
                  <c:v>224.36558532714844</c:v>
                </c:pt>
                <c:pt idx="5">
                  <c:v>258.25</c:v>
                </c:pt>
                <c:pt idx="6">
                  <c:v>249.91999816894531</c:v>
                </c:pt>
                <c:pt idx="7">
                  <c:v>282.79000854492188</c:v>
                </c:pt>
                <c:pt idx="8">
                  <c:v>273.72000122070312</c:v>
                </c:pt>
                <c:pt idx="9">
                  <c:v>258.25</c:v>
                </c:pt>
                <c:pt idx="10">
                  <c:v>258.25</c:v>
                </c:pt>
                <c:pt idx="11">
                  <c:v>249.91999816894531</c:v>
                </c:pt>
                <c:pt idx="12">
                  <c:v>258.25</c:v>
                </c:pt>
                <c:pt idx="13">
                  <c:v>181.29414367675781</c:v>
                </c:pt>
                <c:pt idx="14">
                  <c:v>258.25</c:v>
                </c:pt>
                <c:pt idx="15">
                  <c:v>258.25</c:v>
                </c:pt>
                <c:pt idx="16">
                  <c:v>233.25</c:v>
                </c:pt>
                <c:pt idx="17">
                  <c:v>258.25</c:v>
                </c:pt>
                <c:pt idx="18">
                  <c:v>249.91999816894531</c:v>
                </c:pt>
                <c:pt idx="19">
                  <c:v>282.79000854492188</c:v>
                </c:pt>
                <c:pt idx="20">
                  <c:v>249.91999816894531</c:v>
                </c:pt>
                <c:pt idx="21">
                  <c:v>258.25</c:v>
                </c:pt>
                <c:pt idx="22">
                  <c:v>258.25</c:v>
                </c:pt>
                <c:pt idx="23">
                  <c:v>249.91999816894531</c:v>
                </c:pt>
                <c:pt idx="24">
                  <c:v>258.25</c:v>
                </c:pt>
                <c:pt idx="25">
                  <c:v>203.05276489257812</c:v>
                </c:pt>
                <c:pt idx="26">
                  <c:v>219.74072265625</c:v>
                </c:pt>
                <c:pt idx="27">
                  <c:v>258.25</c:v>
                </c:pt>
                <c:pt idx="28">
                  <c:v>233.25</c:v>
                </c:pt>
                <c:pt idx="29">
                  <c:v>21.839103698730469</c:v>
                </c:pt>
                <c:pt idx="30">
                  <c:v>44.162960052490234</c:v>
                </c:pt>
                <c:pt idx="31">
                  <c:v>109.80645751953125</c:v>
                </c:pt>
                <c:pt idx="32">
                  <c:v>249.91999816894531</c:v>
                </c:pt>
                <c:pt idx="33">
                  <c:v>258.25</c:v>
                </c:pt>
                <c:pt idx="34">
                  <c:v>258.25</c:v>
                </c:pt>
                <c:pt idx="35">
                  <c:v>249.91999816894531</c:v>
                </c:pt>
                <c:pt idx="36">
                  <c:v>258.25</c:v>
                </c:pt>
                <c:pt idx="37">
                  <c:v>165.09974670410156</c:v>
                </c:pt>
                <c:pt idx="38">
                  <c:v>258.25</c:v>
                </c:pt>
                <c:pt idx="39">
                  <c:v>258.25</c:v>
                </c:pt>
                <c:pt idx="40">
                  <c:v>233.25</c:v>
                </c:pt>
                <c:pt idx="41">
                  <c:v>258.25</c:v>
                </c:pt>
                <c:pt idx="42">
                  <c:v>249.91999816894531</c:v>
                </c:pt>
                <c:pt idx="43">
                  <c:v>258.25</c:v>
                </c:pt>
                <c:pt idx="44">
                  <c:v>249.91999816894531</c:v>
                </c:pt>
                <c:pt idx="45">
                  <c:v>258.25</c:v>
                </c:pt>
                <c:pt idx="46">
                  <c:v>258.25</c:v>
                </c:pt>
                <c:pt idx="47">
                  <c:v>249.91999816894531</c:v>
                </c:pt>
                <c:pt idx="48">
                  <c:v>258.25</c:v>
                </c:pt>
                <c:pt idx="49">
                  <c:v>170.31314086914063</c:v>
                </c:pt>
                <c:pt idx="50">
                  <c:v>221.65493774414062</c:v>
                </c:pt>
                <c:pt idx="51">
                  <c:v>258.25</c:v>
                </c:pt>
                <c:pt idx="52">
                  <c:v>233.25</c:v>
                </c:pt>
                <c:pt idx="53">
                  <c:v>258.25</c:v>
                </c:pt>
                <c:pt idx="54">
                  <c:v>249.91999816894531</c:v>
                </c:pt>
                <c:pt idx="55">
                  <c:v>258.25</c:v>
                </c:pt>
                <c:pt idx="56">
                  <c:v>249.91999816894531</c:v>
                </c:pt>
                <c:pt idx="57">
                  <c:v>282.83999633789062</c:v>
                </c:pt>
                <c:pt idx="58">
                  <c:v>258.25</c:v>
                </c:pt>
                <c:pt idx="59">
                  <c:v>249.91999816894531</c:v>
                </c:pt>
                <c:pt idx="60">
                  <c:v>258.25</c:v>
                </c:pt>
                <c:pt idx="61">
                  <c:v>249.91999816894531</c:v>
                </c:pt>
                <c:pt idx="62">
                  <c:v>258.25</c:v>
                </c:pt>
                <c:pt idx="63">
                  <c:v>258.25</c:v>
                </c:pt>
                <c:pt idx="64">
                  <c:v>233.25</c:v>
                </c:pt>
                <c:pt idx="65">
                  <c:v>258.25</c:v>
                </c:pt>
                <c:pt idx="66">
                  <c:v>249.91999816894531</c:v>
                </c:pt>
                <c:pt idx="67">
                  <c:v>258.25</c:v>
                </c:pt>
                <c:pt idx="68">
                  <c:v>249.91999816894531</c:v>
                </c:pt>
                <c:pt idx="69">
                  <c:v>258.25</c:v>
                </c:pt>
                <c:pt idx="70">
                  <c:v>258.25</c:v>
                </c:pt>
                <c:pt idx="71">
                  <c:v>249.91999816894531</c:v>
                </c:pt>
                <c:pt idx="72">
                  <c:v>258.25</c:v>
                </c:pt>
                <c:pt idx="73">
                  <c:v>143.27690124511719</c:v>
                </c:pt>
                <c:pt idx="74">
                  <c:v>258.25</c:v>
                </c:pt>
                <c:pt idx="75">
                  <c:v>258.25</c:v>
                </c:pt>
                <c:pt idx="76">
                  <c:v>233.25</c:v>
                </c:pt>
                <c:pt idx="77">
                  <c:v>258.25</c:v>
                </c:pt>
                <c:pt idx="78">
                  <c:v>249.91999816894531</c:v>
                </c:pt>
                <c:pt idx="79">
                  <c:v>258.25</c:v>
                </c:pt>
                <c:pt idx="80">
                  <c:v>246.22128295898437</c:v>
                </c:pt>
                <c:pt idx="81">
                  <c:v>282.83999633789062</c:v>
                </c:pt>
                <c:pt idx="82">
                  <c:v>258.25</c:v>
                </c:pt>
                <c:pt idx="83">
                  <c:v>28.177955627441406</c:v>
                </c:pt>
                <c:pt idx="84">
                  <c:v>132.06851196289062</c:v>
                </c:pt>
                <c:pt idx="85">
                  <c:v>117.70310211181641</c:v>
                </c:pt>
                <c:pt idx="86">
                  <c:v>258.25</c:v>
                </c:pt>
                <c:pt idx="87">
                  <c:v>258.25</c:v>
                </c:pt>
                <c:pt idx="88">
                  <c:v>233.25</c:v>
                </c:pt>
                <c:pt idx="89">
                  <c:v>258.25</c:v>
                </c:pt>
                <c:pt idx="90">
                  <c:v>123.38931274414062</c:v>
                </c:pt>
                <c:pt idx="91">
                  <c:v>155.50616455078125</c:v>
                </c:pt>
                <c:pt idx="92">
                  <c:v>249.91999816894531</c:v>
                </c:pt>
                <c:pt idx="93">
                  <c:v>258.25</c:v>
                </c:pt>
                <c:pt idx="94">
                  <c:v>258.25</c:v>
                </c:pt>
                <c:pt idx="95">
                  <c:v>249.91999816894531</c:v>
                </c:pt>
                <c:pt idx="96">
                  <c:v>258.25</c:v>
                </c:pt>
                <c:pt idx="97">
                  <c:v>215.25245666503906</c:v>
                </c:pt>
                <c:pt idx="98">
                  <c:v>258.25</c:v>
                </c:pt>
                <c:pt idx="99">
                  <c:v>258.25</c:v>
                </c:pt>
                <c:pt idx="100">
                  <c:v>233.25</c:v>
                </c:pt>
                <c:pt idx="101">
                  <c:v>258.25</c:v>
                </c:pt>
                <c:pt idx="102">
                  <c:v>249.91999816894531</c:v>
                </c:pt>
                <c:pt idx="103">
                  <c:v>258.25</c:v>
                </c:pt>
                <c:pt idx="104">
                  <c:v>138.88819885253906</c:v>
                </c:pt>
                <c:pt idx="105">
                  <c:v>258.25</c:v>
                </c:pt>
                <c:pt idx="106">
                  <c:v>258.25</c:v>
                </c:pt>
                <c:pt idx="107">
                  <c:v>210.03199768066406</c:v>
                </c:pt>
                <c:pt idx="108">
                  <c:v>258.25</c:v>
                </c:pt>
                <c:pt idx="109">
                  <c:v>119.32432556152344</c:v>
                </c:pt>
                <c:pt idx="110">
                  <c:v>119.47525024414062</c:v>
                </c:pt>
                <c:pt idx="111">
                  <c:v>258.25</c:v>
                </c:pt>
                <c:pt idx="112">
                  <c:v>188.07308959960937</c:v>
                </c:pt>
                <c:pt idx="113">
                  <c:v>211.95201110839844</c:v>
                </c:pt>
                <c:pt idx="114">
                  <c:v>5.4781208038330078</c:v>
                </c:pt>
                <c:pt idx="115">
                  <c:v>26.913990020751953</c:v>
                </c:pt>
                <c:pt idx="116">
                  <c:v>114.79880523681641</c:v>
                </c:pt>
                <c:pt idx="117">
                  <c:v>258.25</c:v>
                </c:pt>
                <c:pt idx="118">
                  <c:v>258.25</c:v>
                </c:pt>
                <c:pt idx="119">
                  <c:v>116.3897705078125</c:v>
                </c:pt>
                <c:pt idx="120">
                  <c:v>238.32447814941406</c:v>
                </c:pt>
                <c:pt idx="121">
                  <c:v>150.59449768066406</c:v>
                </c:pt>
                <c:pt idx="122">
                  <c:v>258.25</c:v>
                </c:pt>
                <c:pt idx="123">
                  <c:v>258.25</c:v>
                </c:pt>
                <c:pt idx="124">
                  <c:v>233.25</c:v>
                </c:pt>
                <c:pt idx="125">
                  <c:v>258.25</c:v>
                </c:pt>
                <c:pt idx="126">
                  <c:v>249.91999816894531</c:v>
                </c:pt>
                <c:pt idx="127">
                  <c:v>258.25</c:v>
                </c:pt>
                <c:pt idx="128">
                  <c:v>206.17390441894531</c:v>
                </c:pt>
                <c:pt idx="129">
                  <c:v>258.25</c:v>
                </c:pt>
                <c:pt idx="130">
                  <c:v>258.25</c:v>
                </c:pt>
                <c:pt idx="131">
                  <c:v>249.91999816894531</c:v>
                </c:pt>
                <c:pt idx="132">
                  <c:v>258.25</c:v>
                </c:pt>
                <c:pt idx="133">
                  <c:v>119.97139739990234</c:v>
                </c:pt>
                <c:pt idx="134">
                  <c:v>178.60887145996094</c:v>
                </c:pt>
                <c:pt idx="135">
                  <c:v>258.25</c:v>
                </c:pt>
                <c:pt idx="136">
                  <c:v>233.25</c:v>
                </c:pt>
                <c:pt idx="137">
                  <c:v>258.25</c:v>
                </c:pt>
                <c:pt idx="138">
                  <c:v>115.28699493408203</c:v>
                </c:pt>
                <c:pt idx="139">
                  <c:v>65.51171875</c:v>
                </c:pt>
                <c:pt idx="140">
                  <c:v>220.55723571777344</c:v>
                </c:pt>
                <c:pt idx="141">
                  <c:v>258.25</c:v>
                </c:pt>
                <c:pt idx="142">
                  <c:v>258.25</c:v>
                </c:pt>
                <c:pt idx="143">
                  <c:v>249.91999816894531</c:v>
                </c:pt>
                <c:pt idx="144">
                  <c:v>258.25</c:v>
                </c:pt>
                <c:pt idx="145">
                  <c:v>154.30029296875</c:v>
                </c:pt>
                <c:pt idx="146">
                  <c:v>258.25</c:v>
                </c:pt>
                <c:pt idx="147">
                  <c:v>258.25</c:v>
                </c:pt>
                <c:pt idx="148">
                  <c:v>233.25</c:v>
                </c:pt>
                <c:pt idx="149">
                  <c:v>248.86380004882812</c:v>
                </c:pt>
                <c:pt idx="150">
                  <c:v>101.86837005615234</c:v>
                </c:pt>
                <c:pt idx="151">
                  <c:v>122.03152465820312</c:v>
                </c:pt>
                <c:pt idx="152">
                  <c:v>249.91999816894531</c:v>
                </c:pt>
                <c:pt idx="153">
                  <c:v>258.25</c:v>
                </c:pt>
                <c:pt idx="154">
                  <c:v>258.25</c:v>
                </c:pt>
                <c:pt idx="155">
                  <c:v>249.91999816894531</c:v>
                </c:pt>
                <c:pt idx="156">
                  <c:v>258.25</c:v>
                </c:pt>
                <c:pt idx="157">
                  <c:v>249.91999816894531</c:v>
                </c:pt>
                <c:pt idx="158">
                  <c:v>258.25</c:v>
                </c:pt>
                <c:pt idx="159">
                  <c:v>258.25</c:v>
                </c:pt>
                <c:pt idx="160">
                  <c:v>233.25</c:v>
                </c:pt>
                <c:pt idx="161">
                  <c:v>258.25</c:v>
                </c:pt>
                <c:pt idx="162">
                  <c:v>249.91999816894531</c:v>
                </c:pt>
                <c:pt idx="163">
                  <c:v>258.25</c:v>
                </c:pt>
                <c:pt idx="164">
                  <c:v>249.91999816894531</c:v>
                </c:pt>
                <c:pt idx="165">
                  <c:v>258.25</c:v>
                </c:pt>
                <c:pt idx="166">
                  <c:v>258.25</c:v>
                </c:pt>
                <c:pt idx="167">
                  <c:v>249.91999816894531</c:v>
                </c:pt>
                <c:pt idx="168">
                  <c:v>258.25</c:v>
                </c:pt>
                <c:pt idx="169">
                  <c:v>215.23565673828125</c:v>
                </c:pt>
                <c:pt idx="170">
                  <c:v>258.25</c:v>
                </c:pt>
                <c:pt idx="171">
                  <c:v>258.25</c:v>
                </c:pt>
                <c:pt idx="172">
                  <c:v>233.25</c:v>
                </c:pt>
                <c:pt idx="173">
                  <c:v>258.25</c:v>
                </c:pt>
                <c:pt idx="174">
                  <c:v>249.91999816894531</c:v>
                </c:pt>
                <c:pt idx="175">
                  <c:v>258.25</c:v>
                </c:pt>
                <c:pt idx="176">
                  <c:v>249.91999816894531</c:v>
                </c:pt>
                <c:pt idx="177">
                  <c:v>258.25</c:v>
                </c:pt>
                <c:pt idx="178">
                  <c:v>258.25</c:v>
                </c:pt>
                <c:pt idx="179">
                  <c:v>249.91999816894531</c:v>
                </c:pt>
                <c:pt idx="180">
                  <c:v>258.25</c:v>
                </c:pt>
                <c:pt idx="181">
                  <c:v>182.62239074707031</c:v>
                </c:pt>
                <c:pt idx="182">
                  <c:v>258.25</c:v>
                </c:pt>
                <c:pt idx="183">
                  <c:v>258.25</c:v>
                </c:pt>
                <c:pt idx="184">
                  <c:v>233.25</c:v>
                </c:pt>
                <c:pt idx="185">
                  <c:v>258.25</c:v>
                </c:pt>
                <c:pt idx="186">
                  <c:v>249.91999816894531</c:v>
                </c:pt>
                <c:pt idx="187">
                  <c:v>276.98992919921875</c:v>
                </c:pt>
                <c:pt idx="188">
                  <c:v>249.91999816894531</c:v>
                </c:pt>
                <c:pt idx="189">
                  <c:v>258.25</c:v>
                </c:pt>
                <c:pt idx="190">
                  <c:v>258.25</c:v>
                </c:pt>
                <c:pt idx="191">
                  <c:v>249.91999816894531</c:v>
                </c:pt>
                <c:pt idx="192">
                  <c:v>258.25</c:v>
                </c:pt>
                <c:pt idx="193">
                  <c:v>249.91999816894531</c:v>
                </c:pt>
                <c:pt idx="194">
                  <c:v>258.25</c:v>
                </c:pt>
                <c:pt idx="195">
                  <c:v>258.25</c:v>
                </c:pt>
                <c:pt idx="196">
                  <c:v>233.25</c:v>
                </c:pt>
                <c:pt idx="197">
                  <c:v>258.25</c:v>
                </c:pt>
                <c:pt idx="198">
                  <c:v>249.91999816894531</c:v>
                </c:pt>
                <c:pt idx="199">
                  <c:v>282.79000854492188</c:v>
                </c:pt>
                <c:pt idx="200">
                  <c:v>273.72000122070312</c:v>
                </c:pt>
                <c:pt idx="201">
                  <c:v>258.25</c:v>
                </c:pt>
                <c:pt idx="202">
                  <c:v>258.25</c:v>
                </c:pt>
                <c:pt idx="203">
                  <c:v>249.91999816894531</c:v>
                </c:pt>
                <c:pt idx="204">
                  <c:v>258.25</c:v>
                </c:pt>
                <c:pt idx="205">
                  <c:v>188.22395324707031</c:v>
                </c:pt>
                <c:pt idx="206">
                  <c:v>258.25</c:v>
                </c:pt>
                <c:pt idx="207">
                  <c:v>258.25</c:v>
                </c:pt>
                <c:pt idx="208">
                  <c:v>179.81733703613281</c:v>
                </c:pt>
                <c:pt idx="209">
                  <c:v>258.25</c:v>
                </c:pt>
                <c:pt idx="210">
                  <c:v>249.91999816894531</c:v>
                </c:pt>
                <c:pt idx="211">
                  <c:v>258.25</c:v>
                </c:pt>
                <c:pt idx="212">
                  <c:v>249.91999816894531</c:v>
                </c:pt>
                <c:pt idx="213">
                  <c:v>282.83999633789062</c:v>
                </c:pt>
                <c:pt idx="214">
                  <c:v>274.743896484375</c:v>
                </c:pt>
                <c:pt idx="215">
                  <c:v>249.91999816894531</c:v>
                </c:pt>
                <c:pt idx="216">
                  <c:v>258.25</c:v>
                </c:pt>
                <c:pt idx="217">
                  <c:v>162.48878479003906</c:v>
                </c:pt>
                <c:pt idx="218">
                  <c:v>195.62507629394531</c:v>
                </c:pt>
                <c:pt idx="219">
                  <c:v>258.25</c:v>
                </c:pt>
                <c:pt idx="220">
                  <c:v>233.25</c:v>
                </c:pt>
                <c:pt idx="221">
                  <c:v>258.25</c:v>
                </c:pt>
                <c:pt idx="222">
                  <c:v>249.91999816894531</c:v>
                </c:pt>
                <c:pt idx="223">
                  <c:v>258.25</c:v>
                </c:pt>
                <c:pt idx="224">
                  <c:v>249.91999816894531</c:v>
                </c:pt>
                <c:pt idx="225">
                  <c:v>282.83999633789062</c:v>
                </c:pt>
                <c:pt idx="226">
                  <c:v>258.25</c:v>
                </c:pt>
                <c:pt idx="227">
                  <c:v>249.91999816894531</c:v>
                </c:pt>
                <c:pt idx="228">
                  <c:v>258.25</c:v>
                </c:pt>
                <c:pt idx="229">
                  <c:v>174.30743408203125</c:v>
                </c:pt>
                <c:pt idx="230">
                  <c:v>258.25</c:v>
                </c:pt>
                <c:pt idx="231">
                  <c:v>258.25</c:v>
                </c:pt>
                <c:pt idx="232">
                  <c:v>233.25</c:v>
                </c:pt>
                <c:pt idx="233">
                  <c:v>258.25</c:v>
                </c:pt>
                <c:pt idx="234">
                  <c:v>249.91999816894531</c:v>
                </c:pt>
                <c:pt idx="235">
                  <c:v>277.9456787109375</c:v>
                </c:pt>
                <c:pt idx="236">
                  <c:v>258.5135498046875</c:v>
                </c:pt>
                <c:pt idx="237">
                  <c:v>258.25</c:v>
                </c:pt>
                <c:pt idx="238">
                  <c:v>258.25</c:v>
                </c:pt>
                <c:pt idx="239">
                  <c:v>249.91999816894531</c:v>
                </c:pt>
                <c:pt idx="240">
                  <c:v>258.25</c:v>
                </c:pt>
                <c:pt idx="241">
                  <c:v>187.3602294921875</c:v>
                </c:pt>
                <c:pt idx="242">
                  <c:v>258.25</c:v>
                </c:pt>
                <c:pt idx="243">
                  <c:v>258.25</c:v>
                </c:pt>
                <c:pt idx="244">
                  <c:v>233.25</c:v>
                </c:pt>
                <c:pt idx="245">
                  <c:v>258.25</c:v>
                </c:pt>
                <c:pt idx="246">
                  <c:v>249.91999816894531</c:v>
                </c:pt>
                <c:pt idx="247">
                  <c:v>282.79000854492188</c:v>
                </c:pt>
                <c:pt idx="248">
                  <c:v>273.72000122070312</c:v>
                </c:pt>
                <c:pt idx="249">
                  <c:v>258.25</c:v>
                </c:pt>
                <c:pt idx="250">
                  <c:v>258.25</c:v>
                </c:pt>
                <c:pt idx="251">
                  <c:v>249.91999816894531</c:v>
                </c:pt>
                <c:pt idx="252">
                  <c:v>258.25</c:v>
                </c:pt>
                <c:pt idx="253">
                  <c:v>190.64851379394531</c:v>
                </c:pt>
                <c:pt idx="254">
                  <c:v>258.25</c:v>
                </c:pt>
                <c:pt idx="255">
                  <c:v>258.25</c:v>
                </c:pt>
                <c:pt idx="256">
                  <c:v>233.25</c:v>
                </c:pt>
                <c:pt idx="257">
                  <c:v>258.25</c:v>
                </c:pt>
                <c:pt idx="258">
                  <c:v>249.91999816894531</c:v>
                </c:pt>
                <c:pt idx="259">
                  <c:v>258.25</c:v>
                </c:pt>
                <c:pt idx="260">
                  <c:v>249.91999816894531</c:v>
                </c:pt>
                <c:pt idx="261">
                  <c:v>282.83999633789062</c:v>
                </c:pt>
                <c:pt idx="262">
                  <c:v>258.25</c:v>
                </c:pt>
                <c:pt idx="263">
                  <c:v>249.91999816894531</c:v>
                </c:pt>
                <c:pt idx="264">
                  <c:v>258.25</c:v>
                </c:pt>
                <c:pt idx="265">
                  <c:v>183.4388427734375</c:v>
                </c:pt>
                <c:pt idx="266">
                  <c:v>258.25</c:v>
                </c:pt>
                <c:pt idx="267">
                  <c:v>258.25</c:v>
                </c:pt>
                <c:pt idx="268">
                  <c:v>233.25</c:v>
                </c:pt>
                <c:pt idx="269">
                  <c:v>258.25</c:v>
                </c:pt>
                <c:pt idx="270">
                  <c:v>249.91999816894531</c:v>
                </c:pt>
                <c:pt idx="271">
                  <c:v>258.25</c:v>
                </c:pt>
                <c:pt idx="272">
                  <c:v>249.91999816894531</c:v>
                </c:pt>
                <c:pt idx="273">
                  <c:v>258.25</c:v>
                </c:pt>
                <c:pt idx="274">
                  <c:v>258.25</c:v>
                </c:pt>
                <c:pt idx="275">
                  <c:v>249.91999816894531</c:v>
                </c:pt>
                <c:pt idx="276">
                  <c:v>258.25</c:v>
                </c:pt>
                <c:pt idx="277">
                  <c:v>249.91999816894531</c:v>
                </c:pt>
                <c:pt idx="278">
                  <c:v>258.25</c:v>
                </c:pt>
                <c:pt idx="279">
                  <c:v>258.25</c:v>
                </c:pt>
                <c:pt idx="280">
                  <c:v>233.25</c:v>
                </c:pt>
                <c:pt idx="281">
                  <c:v>258.25</c:v>
                </c:pt>
                <c:pt idx="282">
                  <c:v>249.91999816894531</c:v>
                </c:pt>
                <c:pt idx="283">
                  <c:v>258.25</c:v>
                </c:pt>
                <c:pt idx="284">
                  <c:v>249.91999816894531</c:v>
                </c:pt>
                <c:pt idx="285">
                  <c:v>282.83999633789062</c:v>
                </c:pt>
                <c:pt idx="286">
                  <c:v>258.25</c:v>
                </c:pt>
                <c:pt idx="287">
                  <c:v>249.91999816894531</c:v>
                </c:pt>
                <c:pt idx="288">
                  <c:v>258.25</c:v>
                </c:pt>
                <c:pt idx="289">
                  <c:v>249.91999816894531</c:v>
                </c:pt>
                <c:pt idx="290">
                  <c:v>258.25</c:v>
                </c:pt>
                <c:pt idx="291">
                  <c:v>258.25</c:v>
                </c:pt>
                <c:pt idx="292">
                  <c:v>233.25</c:v>
                </c:pt>
                <c:pt idx="293">
                  <c:v>258.25</c:v>
                </c:pt>
                <c:pt idx="294">
                  <c:v>249.91999816894531</c:v>
                </c:pt>
                <c:pt idx="295">
                  <c:v>258.25</c:v>
                </c:pt>
                <c:pt idx="296">
                  <c:v>249.91999816894531</c:v>
                </c:pt>
                <c:pt idx="297">
                  <c:v>282.83999633789062</c:v>
                </c:pt>
                <c:pt idx="298">
                  <c:v>258.25</c:v>
                </c:pt>
                <c:pt idx="299">
                  <c:v>249.91999816894531</c:v>
                </c:pt>
                <c:pt idx="300">
                  <c:v>258.25</c:v>
                </c:pt>
                <c:pt idx="301">
                  <c:v>249.91999816894531</c:v>
                </c:pt>
                <c:pt idx="302">
                  <c:v>258.25</c:v>
                </c:pt>
                <c:pt idx="303">
                  <c:v>258.25</c:v>
                </c:pt>
                <c:pt idx="304">
                  <c:v>233.25</c:v>
                </c:pt>
                <c:pt idx="305">
                  <c:v>258.25</c:v>
                </c:pt>
                <c:pt idx="306">
                  <c:v>249.91999816894531</c:v>
                </c:pt>
                <c:pt idx="307">
                  <c:v>258.25</c:v>
                </c:pt>
                <c:pt idx="308">
                  <c:v>249.91999816894531</c:v>
                </c:pt>
                <c:pt idx="309">
                  <c:v>258.25</c:v>
                </c:pt>
                <c:pt idx="310">
                  <c:v>269.3359375</c:v>
                </c:pt>
                <c:pt idx="311">
                  <c:v>249.91999816894531</c:v>
                </c:pt>
                <c:pt idx="312">
                  <c:v>258.25</c:v>
                </c:pt>
                <c:pt idx="313">
                  <c:v>244.11650085449219</c:v>
                </c:pt>
                <c:pt idx="314">
                  <c:v>180.68153381347656</c:v>
                </c:pt>
                <c:pt idx="315">
                  <c:v>258.25</c:v>
                </c:pt>
                <c:pt idx="316">
                  <c:v>191.78359985351562</c:v>
                </c:pt>
                <c:pt idx="317">
                  <c:v>258.25</c:v>
                </c:pt>
                <c:pt idx="318">
                  <c:v>249.91999816894531</c:v>
                </c:pt>
                <c:pt idx="319">
                  <c:v>282.79000854492188</c:v>
                </c:pt>
                <c:pt idx="320">
                  <c:v>273.72000122070312</c:v>
                </c:pt>
                <c:pt idx="321">
                  <c:v>258.25</c:v>
                </c:pt>
                <c:pt idx="322">
                  <c:v>258.25</c:v>
                </c:pt>
                <c:pt idx="323">
                  <c:v>249.91999816894531</c:v>
                </c:pt>
                <c:pt idx="324">
                  <c:v>258.25</c:v>
                </c:pt>
                <c:pt idx="325">
                  <c:v>200.45042419433594</c:v>
                </c:pt>
                <c:pt idx="326">
                  <c:v>258.25</c:v>
                </c:pt>
                <c:pt idx="327">
                  <c:v>258.25</c:v>
                </c:pt>
                <c:pt idx="328">
                  <c:v>233.25</c:v>
                </c:pt>
                <c:pt idx="329">
                  <c:v>258.25</c:v>
                </c:pt>
                <c:pt idx="330">
                  <c:v>249.91999816894531</c:v>
                </c:pt>
                <c:pt idx="331">
                  <c:v>258.25</c:v>
                </c:pt>
                <c:pt idx="332">
                  <c:v>249.91999816894531</c:v>
                </c:pt>
                <c:pt idx="333">
                  <c:v>258.25</c:v>
                </c:pt>
                <c:pt idx="334">
                  <c:v>258.25</c:v>
                </c:pt>
                <c:pt idx="335">
                  <c:v>249.91999816894531</c:v>
                </c:pt>
                <c:pt idx="336">
                  <c:v>258.25</c:v>
                </c:pt>
                <c:pt idx="337">
                  <c:v>173.19757080078125</c:v>
                </c:pt>
                <c:pt idx="338">
                  <c:v>213.83815002441406</c:v>
                </c:pt>
                <c:pt idx="339">
                  <c:v>258.25</c:v>
                </c:pt>
                <c:pt idx="340">
                  <c:v>233.25</c:v>
                </c:pt>
                <c:pt idx="341">
                  <c:v>258.25</c:v>
                </c:pt>
                <c:pt idx="342">
                  <c:v>249.91999816894531</c:v>
                </c:pt>
                <c:pt idx="343">
                  <c:v>258.25</c:v>
                </c:pt>
                <c:pt idx="344">
                  <c:v>249.91999816894531</c:v>
                </c:pt>
                <c:pt idx="345">
                  <c:v>258.25</c:v>
                </c:pt>
                <c:pt idx="346">
                  <c:v>258.25</c:v>
                </c:pt>
                <c:pt idx="347">
                  <c:v>249.91999816894531</c:v>
                </c:pt>
                <c:pt idx="348">
                  <c:v>258.25</c:v>
                </c:pt>
                <c:pt idx="349">
                  <c:v>248.895751953125</c:v>
                </c:pt>
                <c:pt idx="350">
                  <c:v>233.36491394042969</c:v>
                </c:pt>
                <c:pt idx="351">
                  <c:v>258.25</c:v>
                </c:pt>
                <c:pt idx="352">
                  <c:v>233.25</c:v>
                </c:pt>
                <c:pt idx="353">
                  <c:v>258.25</c:v>
                </c:pt>
                <c:pt idx="354">
                  <c:v>249.91999816894531</c:v>
                </c:pt>
                <c:pt idx="355">
                  <c:v>282.79000854492188</c:v>
                </c:pt>
                <c:pt idx="356">
                  <c:v>249.91999816894531</c:v>
                </c:pt>
                <c:pt idx="357">
                  <c:v>282.83999633789062</c:v>
                </c:pt>
                <c:pt idx="358">
                  <c:v>258.25</c:v>
                </c:pt>
                <c:pt idx="359">
                  <c:v>249.91999816894531</c:v>
                </c:pt>
                <c:pt idx="360">
                  <c:v>258.25</c:v>
                </c:pt>
                <c:pt idx="361">
                  <c:v>164.52896118164062</c:v>
                </c:pt>
                <c:pt idx="362">
                  <c:v>258.25</c:v>
                </c:pt>
                <c:pt idx="363">
                  <c:v>258.25</c:v>
                </c:pt>
                <c:pt idx="364">
                  <c:v>233.25</c:v>
                </c:pt>
                <c:pt idx="365">
                  <c:v>258.25</c:v>
                </c:pt>
                <c:pt idx="366">
                  <c:v>249.91999816894531</c:v>
                </c:pt>
                <c:pt idx="367">
                  <c:v>258.25</c:v>
                </c:pt>
                <c:pt idx="368">
                  <c:v>273.72000122070312</c:v>
                </c:pt>
                <c:pt idx="369">
                  <c:v>258.25</c:v>
                </c:pt>
                <c:pt idx="370">
                  <c:v>258.25</c:v>
                </c:pt>
                <c:pt idx="371">
                  <c:v>249.91999816894531</c:v>
                </c:pt>
                <c:pt idx="372">
                  <c:v>258.25</c:v>
                </c:pt>
                <c:pt idx="373">
                  <c:v>180.76145935058594</c:v>
                </c:pt>
                <c:pt idx="374">
                  <c:v>258.25</c:v>
                </c:pt>
                <c:pt idx="375">
                  <c:v>258.25</c:v>
                </c:pt>
                <c:pt idx="376">
                  <c:v>233.25</c:v>
                </c:pt>
                <c:pt idx="377">
                  <c:v>258.25</c:v>
                </c:pt>
                <c:pt idx="378">
                  <c:v>249.91999816894531</c:v>
                </c:pt>
                <c:pt idx="379">
                  <c:v>282.79000854492188</c:v>
                </c:pt>
                <c:pt idx="380">
                  <c:v>273.72000122070312</c:v>
                </c:pt>
                <c:pt idx="381">
                  <c:v>258.25</c:v>
                </c:pt>
                <c:pt idx="382">
                  <c:v>258.25</c:v>
                </c:pt>
                <c:pt idx="383">
                  <c:v>249.91999816894531</c:v>
                </c:pt>
                <c:pt idx="384">
                  <c:v>258.25</c:v>
                </c:pt>
                <c:pt idx="385">
                  <c:v>145.37814331054687</c:v>
                </c:pt>
                <c:pt idx="386">
                  <c:v>258.25</c:v>
                </c:pt>
                <c:pt idx="387">
                  <c:v>258.25</c:v>
                </c:pt>
                <c:pt idx="388">
                  <c:v>233.25</c:v>
                </c:pt>
                <c:pt idx="389">
                  <c:v>258.25</c:v>
                </c:pt>
                <c:pt idx="390">
                  <c:v>249.91999816894531</c:v>
                </c:pt>
                <c:pt idx="391">
                  <c:v>258.25</c:v>
                </c:pt>
                <c:pt idx="392">
                  <c:v>249.91999816894531</c:v>
                </c:pt>
                <c:pt idx="393">
                  <c:v>282.83999633789062</c:v>
                </c:pt>
                <c:pt idx="394">
                  <c:v>258.25</c:v>
                </c:pt>
                <c:pt idx="395">
                  <c:v>249.91999816894531</c:v>
                </c:pt>
                <c:pt idx="396">
                  <c:v>258.25</c:v>
                </c:pt>
                <c:pt idx="397">
                  <c:v>165.12371826171875</c:v>
                </c:pt>
                <c:pt idx="398">
                  <c:v>258.25</c:v>
                </c:pt>
                <c:pt idx="399">
                  <c:v>258.25</c:v>
                </c:pt>
                <c:pt idx="400">
                  <c:v>153.43952941894531</c:v>
                </c:pt>
                <c:pt idx="401">
                  <c:v>258.25</c:v>
                </c:pt>
                <c:pt idx="402">
                  <c:v>249.91999816894531</c:v>
                </c:pt>
                <c:pt idx="403">
                  <c:v>258.25</c:v>
                </c:pt>
                <c:pt idx="404">
                  <c:v>249.91999816894531</c:v>
                </c:pt>
                <c:pt idx="405">
                  <c:v>264.689697265625</c:v>
                </c:pt>
                <c:pt idx="406">
                  <c:v>282.83999633789062</c:v>
                </c:pt>
                <c:pt idx="407">
                  <c:v>249.91999816894531</c:v>
                </c:pt>
                <c:pt idx="408">
                  <c:v>258.25</c:v>
                </c:pt>
                <c:pt idx="409">
                  <c:v>249.91999816894531</c:v>
                </c:pt>
                <c:pt idx="410">
                  <c:v>258.25</c:v>
                </c:pt>
                <c:pt idx="411">
                  <c:v>258.25</c:v>
                </c:pt>
                <c:pt idx="412">
                  <c:v>233.25</c:v>
                </c:pt>
                <c:pt idx="413">
                  <c:v>258.25</c:v>
                </c:pt>
                <c:pt idx="414">
                  <c:v>249.91999816894531</c:v>
                </c:pt>
                <c:pt idx="415">
                  <c:v>282.79000854492188</c:v>
                </c:pt>
                <c:pt idx="416">
                  <c:v>273.72000122070312</c:v>
                </c:pt>
                <c:pt idx="417">
                  <c:v>258.25</c:v>
                </c:pt>
                <c:pt idx="418">
                  <c:v>258.25</c:v>
                </c:pt>
                <c:pt idx="419">
                  <c:v>249.91999816894531</c:v>
                </c:pt>
                <c:pt idx="420">
                  <c:v>258.25</c:v>
                </c:pt>
                <c:pt idx="421">
                  <c:v>154.25978088378906</c:v>
                </c:pt>
                <c:pt idx="422">
                  <c:v>251.63092041015625</c:v>
                </c:pt>
                <c:pt idx="423">
                  <c:v>258.25</c:v>
                </c:pt>
                <c:pt idx="424">
                  <c:v>233.25</c:v>
                </c:pt>
                <c:pt idx="425">
                  <c:v>258.25</c:v>
                </c:pt>
                <c:pt idx="426">
                  <c:v>249.91999816894531</c:v>
                </c:pt>
                <c:pt idx="427">
                  <c:v>282.79000854492188</c:v>
                </c:pt>
                <c:pt idx="428">
                  <c:v>249.91999816894531</c:v>
                </c:pt>
                <c:pt idx="429">
                  <c:v>282.83999633789062</c:v>
                </c:pt>
                <c:pt idx="430">
                  <c:v>258.25</c:v>
                </c:pt>
                <c:pt idx="431">
                  <c:v>249.91999816894531</c:v>
                </c:pt>
                <c:pt idx="432">
                  <c:v>258.25</c:v>
                </c:pt>
                <c:pt idx="433">
                  <c:v>172.30506896972656</c:v>
                </c:pt>
                <c:pt idx="434">
                  <c:v>258.25</c:v>
                </c:pt>
                <c:pt idx="435">
                  <c:v>258.25</c:v>
                </c:pt>
                <c:pt idx="436">
                  <c:v>233.25</c:v>
                </c:pt>
                <c:pt idx="437">
                  <c:v>258.25</c:v>
                </c:pt>
                <c:pt idx="438">
                  <c:v>249.91999816894531</c:v>
                </c:pt>
                <c:pt idx="439">
                  <c:v>282.79000854492188</c:v>
                </c:pt>
                <c:pt idx="440">
                  <c:v>273.72000122070312</c:v>
                </c:pt>
                <c:pt idx="441">
                  <c:v>258.25</c:v>
                </c:pt>
                <c:pt idx="442">
                  <c:v>258.25</c:v>
                </c:pt>
                <c:pt idx="443">
                  <c:v>249.91999816894531</c:v>
                </c:pt>
                <c:pt idx="444">
                  <c:v>258.25</c:v>
                </c:pt>
                <c:pt idx="445">
                  <c:v>141.88023376464844</c:v>
                </c:pt>
                <c:pt idx="446">
                  <c:v>258.25</c:v>
                </c:pt>
                <c:pt idx="447">
                  <c:v>258.25</c:v>
                </c:pt>
                <c:pt idx="448">
                  <c:v>233.25</c:v>
                </c:pt>
                <c:pt idx="449">
                  <c:v>258.25</c:v>
                </c:pt>
                <c:pt idx="450">
                  <c:v>249.91999816894531</c:v>
                </c:pt>
                <c:pt idx="451">
                  <c:v>258.25</c:v>
                </c:pt>
                <c:pt idx="452">
                  <c:v>249.91999816894531</c:v>
                </c:pt>
                <c:pt idx="453">
                  <c:v>282.83999633789062</c:v>
                </c:pt>
                <c:pt idx="454">
                  <c:v>258.25</c:v>
                </c:pt>
                <c:pt idx="455">
                  <c:v>249.91999816894531</c:v>
                </c:pt>
                <c:pt idx="456">
                  <c:v>258.25</c:v>
                </c:pt>
                <c:pt idx="457">
                  <c:v>181.15090942382812</c:v>
                </c:pt>
                <c:pt idx="458">
                  <c:v>180.92301940917969</c:v>
                </c:pt>
                <c:pt idx="459">
                  <c:v>258.25</c:v>
                </c:pt>
                <c:pt idx="460">
                  <c:v>233.25</c:v>
                </c:pt>
                <c:pt idx="461">
                  <c:v>258.25</c:v>
                </c:pt>
                <c:pt idx="462">
                  <c:v>249.91999816894531</c:v>
                </c:pt>
                <c:pt idx="463">
                  <c:v>258.25</c:v>
                </c:pt>
                <c:pt idx="464">
                  <c:v>249.91999816894531</c:v>
                </c:pt>
                <c:pt idx="465">
                  <c:v>282.83999633789062</c:v>
                </c:pt>
                <c:pt idx="466">
                  <c:v>282.82394409179687</c:v>
                </c:pt>
                <c:pt idx="467">
                  <c:v>249.91999816894531</c:v>
                </c:pt>
                <c:pt idx="468">
                  <c:v>258.25</c:v>
                </c:pt>
                <c:pt idx="469">
                  <c:v>249.91999816894531</c:v>
                </c:pt>
                <c:pt idx="470">
                  <c:v>258.25</c:v>
                </c:pt>
                <c:pt idx="471">
                  <c:v>258.25</c:v>
                </c:pt>
                <c:pt idx="472">
                  <c:v>233.25</c:v>
                </c:pt>
                <c:pt idx="473">
                  <c:v>258.25</c:v>
                </c:pt>
                <c:pt idx="474">
                  <c:v>249.91999816894531</c:v>
                </c:pt>
                <c:pt idx="475">
                  <c:v>258.25</c:v>
                </c:pt>
                <c:pt idx="476">
                  <c:v>249.91999816894531</c:v>
                </c:pt>
                <c:pt idx="477">
                  <c:v>282.83999633789062</c:v>
                </c:pt>
                <c:pt idx="478">
                  <c:v>282.83999633789062</c:v>
                </c:pt>
                <c:pt idx="479">
                  <c:v>249.91999816894531</c:v>
                </c:pt>
                <c:pt idx="480">
                  <c:v>258.25</c:v>
                </c:pt>
                <c:pt idx="481">
                  <c:v>211.93415832519531</c:v>
                </c:pt>
                <c:pt idx="482">
                  <c:v>258.25</c:v>
                </c:pt>
                <c:pt idx="483">
                  <c:v>236.91287231445312</c:v>
                </c:pt>
                <c:pt idx="484">
                  <c:v>233.25</c:v>
                </c:pt>
                <c:pt idx="485">
                  <c:v>258.25</c:v>
                </c:pt>
                <c:pt idx="486">
                  <c:v>249.91999816894531</c:v>
                </c:pt>
                <c:pt idx="487">
                  <c:v>258.25</c:v>
                </c:pt>
                <c:pt idx="488">
                  <c:v>249.91999816894531</c:v>
                </c:pt>
                <c:pt idx="489">
                  <c:v>282.83999633789062</c:v>
                </c:pt>
                <c:pt idx="490">
                  <c:v>258.25</c:v>
                </c:pt>
                <c:pt idx="491">
                  <c:v>249.91999816894531</c:v>
                </c:pt>
                <c:pt idx="492">
                  <c:v>258.25</c:v>
                </c:pt>
                <c:pt idx="493">
                  <c:v>249.91999816894531</c:v>
                </c:pt>
                <c:pt idx="494">
                  <c:v>258.25</c:v>
                </c:pt>
                <c:pt idx="495">
                  <c:v>258.25</c:v>
                </c:pt>
                <c:pt idx="496">
                  <c:v>233.25</c:v>
                </c:pt>
                <c:pt idx="497">
                  <c:v>258.25</c:v>
                </c:pt>
                <c:pt idx="498">
                  <c:v>249.91999816894531</c:v>
                </c:pt>
                <c:pt idx="499">
                  <c:v>282.79000854492188</c:v>
                </c:pt>
                <c:pt idx="500">
                  <c:v>249.91999816894531</c:v>
                </c:pt>
                <c:pt idx="501">
                  <c:v>282.83999633789062</c:v>
                </c:pt>
                <c:pt idx="502">
                  <c:v>258.25</c:v>
                </c:pt>
                <c:pt idx="503">
                  <c:v>249.91999816894531</c:v>
                </c:pt>
                <c:pt idx="504">
                  <c:v>258.25</c:v>
                </c:pt>
                <c:pt idx="505">
                  <c:v>107.65605926513672</c:v>
                </c:pt>
                <c:pt idx="506">
                  <c:v>258.25</c:v>
                </c:pt>
                <c:pt idx="507">
                  <c:v>258.25</c:v>
                </c:pt>
                <c:pt idx="508">
                  <c:v>233.25</c:v>
                </c:pt>
                <c:pt idx="509">
                  <c:v>258.25</c:v>
                </c:pt>
                <c:pt idx="510">
                  <c:v>249.91999816894531</c:v>
                </c:pt>
                <c:pt idx="511">
                  <c:v>258.25</c:v>
                </c:pt>
                <c:pt idx="512">
                  <c:v>249.91999816894531</c:v>
                </c:pt>
                <c:pt idx="513">
                  <c:v>258.25</c:v>
                </c:pt>
                <c:pt idx="514">
                  <c:v>258.25</c:v>
                </c:pt>
                <c:pt idx="515">
                  <c:v>249.91999816894531</c:v>
                </c:pt>
                <c:pt idx="516">
                  <c:v>258.25</c:v>
                </c:pt>
                <c:pt idx="517">
                  <c:v>249.91999816894531</c:v>
                </c:pt>
                <c:pt idx="518">
                  <c:v>258.25</c:v>
                </c:pt>
                <c:pt idx="519">
                  <c:v>258.25</c:v>
                </c:pt>
                <c:pt idx="520">
                  <c:v>233.25</c:v>
                </c:pt>
                <c:pt idx="521">
                  <c:v>258.25</c:v>
                </c:pt>
                <c:pt idx="522">
                  <c:v>249.91999816894531</c:v>
                </c:pt>
                <c:pt idx="523">
                  <c:v>282.79000854492188</c:v>
                </c:pt>
                <c:pt idx="524">
                  <c:v>249.91999816894531</c:v>
                </c:pt>
                <c:pt idx="525">
                  <c:v>282.83999633789062</c:v>
                </c:pt>
                <c:pt idx="526">
                  <c:v>258.25</c:v>
                </c:pt>
                <c:pt idx="527">
                  <c:v>249.91999816894531</c:v>
                </c:pt>
                <c:pt idx="528">
                  <c:v>258.25</c:v>
                </c:pt>
                <c:pt idx="529">
                  <c:v>129.03253173828125</c:v>
                </c:pt>
                <c:pt idx="530">
                  <c:v>258.25</c:v>
                </c:pt>
                <c:pt idx="531">
                  <c:v>258.25</c:v>
                </c:pt>
                <c:pt idx="532">
                  <c:v>233.25</c:v>
                </c:pt>
                <c:pt idx="533">
                  <c:v>258.25</c:v>
                </c:pt>
                <c:pt idx="534">
                  <c:v>249.91999816894531</c:v>
                </c:pt>
                <c:pt idx="535">
                  <c:v>258.25</c:v>
                </c:pt>
                <c:pt idx="536">
                  <c:v>249.91999816894531</c:v>
                </c:pt>
                <c:pt idx="537">
                  <c:v>282.83999633789062</c:v>
                </c:pt>
                <c:pt idx="538">
                  <c:v>258.25</c:v>
                </c:pt>
                <c:pt idx="539">
                  <c:v>249.91999816894531</c:v>
                </c:pt>
                <c:pt idx="540">
                  <c:v>258.25</c:v>
                </c:pt>
                <c:pt idx="541">
                  <c:v>249.91999816894531</c:v>
                </c:pt>
                <c:pt idx="542">
                  <c:v>225.3175048828125</c:v>
                </c:pt>
                <c:pt idx="543">
                  <c:v>239.80116271972656</c:v>
                </c:pt>
                <c:pt idx="544">
                  <c:v>233.25</c:v>
                </c:pt>
                <c:pt idx="545">
                  <c:v>258.25</c:v>
                </c:pt>
                <c:pt idx="546">
                  <c:v>249.91999816894531</c:v>
                </c:pt>
                <c:pt idx="547">
                  <c:v>278.9456787109375</c:v>
                </c:pt>
                <c:pt idx="548">
                  <c:v>273.72000122070312</c:v>
                </c:pt>
                <c:pt idx="549">
                  <c:v>282.83999633789062</c:v>
                </c:pt>
                <c:pt idx="550">
                  <c:v>258.25</c:v>
                </c:pt>
                <c:pt idx="551">
                  <c:v>249.91999816894531</c:v>
                </c:pt>
                <c:pt idx="552">
                  <c:v>258.25</c:v>
                </c:pt>
                <c:pt idx="553">
                  <c:v>96.387237548828125</c:v>
                </c:pt>
                <c:pt idx="554">
                  <c:v>258.25</c:v>
                </c:pt>
                <c:pt idx="555">
                  <c:v>258.25</c:v>
                </c:pt>
                <c:pt idx="556">
                  <c:v>233.25</c:v>
                </c:pt>
                <c:pt idx="557">
                  <c:v>258.25</c:v>
                </c:pt>
                <c:pt idx="558">
                  <c:v>249.91999816894531</c:v>
                </c:pt>
                <c:pt idx="559">
                  <c:v>258.25</c:v>
                </c:pt>
                <c:pt idx="560">
                  <c:v>249.91999816894531</c:v>
                </c:pt>
                <c:pt idx="561">
                  <c:v>282.83999633789062</c:v>
                </c:pt>
                <c:pt idx="562">
                  <c:v>258.25</c:v>
                </c:pt>
                <c:pt idx="563">
                  <c:v>249.91999816894531</c:v>
                </c:pt>
                <c:pt idx="564">
                  <c:v>258.25</c:v>
                </c:pt>
                <c:pt idx="565">
                  <c:v>249.91999816894531</c:v>
                </c:pt>
                <c:pt idx="566">
                  <c:v>230.79570007324219</c:v>
                </c:pt>
                <c:pt idx="567">
                  <c:v>258.25</c:v>
                </c:pt>
                <c:pt idx="568">
                  <c:v>233.25</c:v>
                </c:pt>
                <c:pt idx="569">
                  <c:v>258.25</c:v>
                </c:pt>
                <c:pt idx="570">
                  <c:v>249.91999816894531</c:v>
                </c:pt>
                <c:pt idx="571">
                  <c:v>258.25</c:v>
                </c:pt>
                <c:pt idx="572">
                  <c:v>273.72000122070312</c:v>
                </c:pt>
                <c:pt idx="573">
                  <c:v>258.25</c:v>
                </c:pt>
                <c:pt idx="574">
                  <c:v>258.25</c:v>
                </c:pt>
                <c:pt idx="575">
                  <c:v>249.91999816894531</c:v>
                </c:pt>
                <c:pt idx="576">
                  <c:v>258.25</c:v>
                </c:pt>
                <c:pt idx="577">
                  <c:v>249.91999816894531</c:v>
                </c:pt>
                <c:pt idx="578">
                  <c:v>258.25</c:v>
                </c:pt>
                <c:pt idx="579">
                  <c:v>258.25</c:v>
                </c:pt>
                <c:pt idx="580">
                  <c:v>233.25</c:v>
                </c:pt>
                <c:pt idx="581">
                  <c:v>258.25</c:v>
                </c:pt>
                <c:pt idx="582">
                  <c:v>249.91999816894531</c:v>
                </c:pt>
                <c:pt idx="583">
                  <c:v>258.25</c:v>
                </c:pt>
                <c:pt idx="584">
                  <c:v>249.91999816894531</c:v>
                </c:pt>
                <c:pt idx="585">
                  <c:v>282.83999633789062</c:v>
                </c:pt>
                <c:pt idx="586">
                  <c:v>258.25</c:v>
                </c:pt>
                <c:pt idx="587">
                  <c:v>249.91999816894531</c:v>
                </c:pt>
                <c:pt idx="588">
                  <c:v>258.25</c:v>
                </c:pt>
                <c:pt idx="589">
                  <c:v>165.0394287109375</c:v>
                </c:pt>
                <c:pt idx="590">
                  <c:v>258.25</c:v>
                </c:pt>
                <c:pt idx="591">
                  <c:v>258.25</c:v>
                </c:pt>
                <c:pt idx="592">
                  <c:v>233.25</c:v>
                </c:pt>
                <c:pt idx="593">
                  <c:v>258.25</c:v>
                </c:pt>
                <c:pt idx="594">
                  <c:v>249.91999816894531</c:v>
                </c:pt>
                <c:pt idx="595">
                  <c:v>282.79000854492188</c:v>
                </c:pt>
                <c:pt idx="596">
                  <c:v>273.72000122070312</c:v>
                </c:pt>
                <c:pt idx="597">
                  <c:v>258.25</c:v>
                </c:pt>
                <c:pt idx="598">
                  <c:v>258.25</c:v>
                </c:pt>
                <c:pt idx="599">
                  <c:v>249.91999816894531</c:v>
                </c:pt>
                <c:pt idx="600">
                  <c:v>258.25</c:v>
                </c:pt>
                <c:pt idx="601">
                  <c:v>144.48776245117187</c:v>
                </c:pt>
                <c:pt idx="602">
                  <c:v>258.25</c:v>
                </c:pt>
                <c:pt idx="603">
                  <c:v>258.25</c:v>
                </c:pt>
                <c:pt idx="604">
                  <c:v>233.25</c:v>
                </c:pt>
                <c:pt idx="605">
                  <c:v>258.25</c:v>
                </c:pt>
                <c:pt idx="606">
                  <c:v>249.91999816894531</c:v>
                </c:pt>
                <c:pt idx="607">
                  <c:v>258.25</c:v>
                </c:pt>
                <c:pt idx="608">
                  <c:v>249.91999816894531</c:v>
                </c:pt>
                <c:pt idx="609">
                  <c:v>282.83999633789062</c:v>
                </c:pt>
                <c:pt idx="610">
                  <c:v>258.25</c:v>
                </c:pt>
                <c:pt idx="611">
                  <c:v>249.91999816894531</c:v>
                </c:pt>
                <c:pt idx="612">
                  <c:v>258.25</c:v>
                </c:pt>
                <c:pt idx="613">
                  <c:v>249.91999816894531</c:v>
                </c:pt>
                <c:pt idx="614">
                  <c:v>258.25</c:v>
                </c:pt>
                <c:pt idx="615">
                  <c:v>258.25</c:v>
                </c:pt>
                <c:pt idx="616">
                  <c:v>233.25</c:v>
                </c:pt>
                <c:pt idx="617">
                  <c:v>258.25</c:v>
                </c:pt>
                <c:pt idx="618">
                  <c:v>249.91999816894531</c:v>
                </c:pt>
                <c:pt idx="619">
                  <c:v>263.09567260742187</c:v>
                </c:pt>
                <c:pt idx="620">
                  <c:v>249.91999816894531</c:v>
                </c:pt>
                <c:pt idx="621">
                  <c:v>282.83999633789062</c:v>
                </c:pt>
                <c:pt idx="622">
                  <c:v>258.25</c:v>
                </c:pt>
                <c:pt idx="623">
                  <c:v>249.91999816894531</c:v>
                </c:pt>
                <c:pt idx="624">
                  <c:v>258.25</c:v>
                </c:pt>
                <c:pt idx="625">
                  <c:v>249.91999816894531</c:v>
                </c:pt>
                <c:pt idx="626">
                  <c:v>258.25</c:v>
                </c:pt>
                <c:pt idx="627">
                  <c:v>258.25</c:v>
                </c:pt>
                <c:pt idx="628">
                  <c:v>233.25</c:v>
                </c:pt>
                <c:pt idx="629">
                  <c:v>258.25</c:v>
                </c:pt>
                <c:pt idx="630">
                  <c:v>249.91999816894531</c:v>
                </c:pt>
                <c:pt idx="631">
                  <c:v>282.79000854492188</c:v>
                </c:pt>
                <c:pt idx="632">
                  <c:v>249.91999816894531</c:v>
                </c:pt>
                <c:pt idx="633">
                  <c:v>258.25</c:v>
                </c:pt>
                <c:pt idx="634">
                  <c:v>258.25</c:v>
                </c:pt>
                <c:pt idx="635">
                  <c:v>249.91999816894531</c:v>
                </c:pt>
                <c:pt idx="636">
                  <c:v>258.25</c:v>
                </c:pt>
                <c:pt idx="637">
                  <c:v>148.94061279296875</c:v>
                </c:pt>
                <c:pt idx="638">
                  <c:v>258.25</c:v>
                </c:pt>
                <c:pt idx="639">
                  <c:v>258.25</c:v>
                </c:pt>
                <c:pt idx="640">
                  <c:v>233.25</c:v>
                </c:pt>
                <c:pt idx="641">
                  <c:v>258.25</c:v>
                </c:pt>
                <c:pt idx="642">
                  <c:v>249.91999816894531</c:v>
                </c:pt>
                <c:pt idx="643">
                  <c:v>282.79000854492188</c:v>
                </c:pt>
                <c:pt idx="644">
                  <c:v>273.72000122070312</c:v>
                </c:pt>
                <c:pt idx="645">
                  <c:v>258.25</c:v>
                </c:pt>
                <c:pt idx="646">
                  <c:v>258.25</c:v>
                </c:pt>
                <c:pt idx="647">
                  <c:v>249.91999816894531</c:v>
                </c:pt>
                <c:pt idx="648">
                  <c:v>258.25</c:v>
                </c:pt>
                <c:pt idx="649">
                  <c:v>160.05863952636719</c:v>
                </c:pt>
                <c:pt idx="650">
                  <c:v>258.25</c:v>
                </c:pt>
                <c:pt idx="651">
                  <c:v>258.25</c:v>
                </c:pt>
                <c:pt idx="652">
                  <c:v>193.18864440917969</c:v>
                </c:pt>
                <c:pt idx="653">
                  <c:v>258.25</c:v>
                </c:pt>
                <c:pt idx="654">
                  <c:v>249.91999816894531</c:v>
                </c:pt>
                <c:pt idx="655">
                  <c:v>160.08895874023437</c:v>
                </c:pt>
                <c:pt idx="656">
                  <c:v>109.92431640625</c:v>
                </c:pt>
                <c:pt idx="657">
                  <c:v>258.25</c:v>
                </c:pt>
                <c:pt idx="658">
                  <c:v>257.42266845703125</c:v>
                </c:pt>
                <c:pt idx="659">
                  <c:v>231.87599182128906</c:v>
                </c:pt>
                <c:pt idx="660">
                  <c:v>256.20233154296875</c:v>
                </c:pt>
                <c:pt idx="661">
                  <c:v>159.17536926269531</c:v>
                </c:pt>
                <c:pt idx="662">
                  <c:v>183.12017822265625</c:v>
                </c:pt>
                <c:pt idx="663">
                  <c:v>175.65647888183594</c:v>
                </c:pt>
                <c:pt idx="664">
                  <c:v>113.85225677490234</c:v>
                </c:pt>
                <c:pt idx="665">
                  <c:v>65.135086059570313</c:v>
                </c:pt>
                <c:pt idx="666">
                  <c:v>70.70697021484375</c:v>
                </c:pt>
                <c:pt idx="667">
                  <c:v>212.74331665039062</c:v>
                </c:pt>
                <c:pt idx="668">
                  <c:v>249.91999816894531</c:v>
                </c:pt>
                <c:pt idx="669">
                  <c:v>258.25</c:v>
                </c:pt>
                <c:pt idx="670">
                  <c:v>258.25</c:v>
                </c:pt>
                <c:pt idx="671">
                  <c:v>249.91999816894531</c:v>
                </c:pt>
                <c:pt idx="672">
                  <c:v>258.25</c:v>
                </c:pt>
                <c:pt idx="673">
                  <c:v>132.1055908203125</c:v>
                </c:pt>
                <c:pt idx="674">
                  <c:v>258.25</c:v>
                </c:pt>
                <c:pt idx="675">
                  <c:v>258.25</c:v>
                </c:pt>
                <c:pt idx="676">
                  <c:v>233.25</c:v>
                </c:pt>
                <c:pt idx="677">
                  <c:v>258.25</c:v>
                </c:pt>
                <c:pt idx="678">
                  <c:v>249.91999816894531</c:v>
                </c:pt>
                <c:pt idx="679">
                  <c:v>258.25</c:v>
                </c:pt>
                <c:pt idx="680">
                  <c:v>273.72000122070312</c:v>
                </c:pt>
                <c:pt idx="681">
                  <c:v>258.25</c:v>
                </c:pt>
                <c:pt idx="682">
                  <c:v>258.25</c:v>
                </c:pt>
                <c:pt idx="683">
                  <c:v>243.05323791503906</c:v>
                </c:pt>
                <c:pt idx="684">
                  <c:v>258.25</c:v>
                </c:pt>
                <c:pt idx="685">
                  <c:v>142.84855651855469</c:v>
                </c:pt>
                <c:pt idx="686">
                  <c:v>251.23344421386719</c:v>
                </c:pt>
                <c:pt idx="687">
                  <c:v>258.25</c:v>
                </c:pt>
                <c:pt idx="688">
                  <c:v>233.25</c:v>
                </c:pt>
                <c:pt idx="689">
                  <c:v>258.25</c:v>
                </c:pt>
                <c:pt idx="690">
                  <c:v>249.91999816894531</c:v>
                </c:pt>
                <c:pt idx="691">
                  <c:v>258.25</c:v>
                </c:pt>
                <c:pt idx="692">
                  <c:v>249.91999816894531</c:v>
                </c:pt>
                <c:pt idx="693">
                  <c:v>258.25</c:v>
                </c:pt>
                <c:pt idx="694">
                  <c:v>258.25</c:v>
                </c:pt>
                <c:pt idx="695">
                  <c:v>249.91999816894531</c:v>
                </c:pt>
                <c:pt idx="696">
                  <c:v>258.25</c:v>
                </c:pt>
                <c:pt idx="697">
                  <c:v>249.91999816894531</c:v>
                </c:pt>
                <c:pt idx="698">
                  <c:v>258.25</c:v>
                </c:pt>
                <c:pt idx="699">
                  <c:v>258.25</c:v>
                </c:pt>
                <c:pt idx="700">
                  <c:v>233.25</c:v>
                </c:pt>
                <c:pt idx="701">
                  <c:v>258.25</c:v>
                </c:pt>
                <c:pt idx="702">
                  <c:v>249.91999816894531</c:v>
                </c:pt>
                <c:pt idx="703">
                  <c:v>270.9456787109375</c:v>
                </c:pt>
                <c:pt idx="704">
                  <c:v>273.72000122070312</c:v>
                </c:pt>
                <c:pt idx="705">
                  <c:v>258.25</c:v>
                </c:pt>
                <c:pt idx="706">
                  <c:v>258.25</c:v>
                </c:pt>
                <c:pt idx="707">
                  <c:v>249.91999816894531</c:v>
                </c:pt>
                <c:pt idx="708">
                  <c:v>258.25</c:v>
                </c:pt>
                <c:pt idx="709">
                  <c:v>155.27139282226562</c:v>
                </c:pt>
                <c:pt idx="710">
                  <c:v>258.25</c:v>
                </c:pt>
                <c:pt idx="711">
                  <c:v>258.25</c:v>
                </c:pt>
                <c:pt idx="712">
                  <c:v>233.25</c:v>
                </c:pt>
                <c:pt idx="713">
                  <c:v>258.25</c:v>
                </c:pt>
                <c:pt idx="714">
                  <c:v>249.91999816894531</c:v>
                </c:pt>
                <c:pt idx="715">
                  <c:v>258.25</c:v>
                </c:pt>
                <c:pt idx="716">
                  <c:v>249.91999816894531</c:v>
                </c:pt>
                <c:pt idx="717">
                  <c:v>258.72146606445312</c:v>
                </c:pt>
                <c:pt idx="718">
                  <c:v>258.25</c:v>
                </c:pt>
                <c:pt idx="719">
                  <c:v>249.91999816894531</c:v>
                </c:pt>
                <c:pt idx="720">
                  <c:v>258.25</c:v>
                </c:pt>
                <c:pt idx="721">
                  <c:v>249.91999816894531</c:v>
                </c:pt>
                <c:pt idx="722">
                  <c:v>258.25</c:v>
                </c:pt>
                <c:pt idx="723">
                  <c:v>258.25</c:v>
                </c:pt>
                <c:pt idx="724">
                  <c:v>233.25</c:v>
                </c:pt>
                <c:pt idx="725">
                  <c:v>258.25</c:v>
                </c:pt>
                <c:pt idx="726">
                  <c:v>249.91999816894531</c:v>
                </c:pt>
                <c:pt idx="727">
                  <c:v>282.79000854492188</c:v>
                </c:pt>
                <c:pt idx="728">
                  <c:v>273.72000122070312</c:v>
                </c:pt>
                <c:pt idx="729">
                  <c:v>282.83999633789062</c:v>
                </c:pt>
                <c:pt idx="730">
                  <c:v>282.83999633789062</c:v>
                </c:pt>
                <c:pt idx="731">
                  <c:v>249.91999816894531</c:v>
                </c:pt>
                <c:pt idx="732">
                  <c:v>258.25</c:v>
                </c:pt>
                <c:pt idx="733">
                  <c:v>249.91999816894531</c:v>
                </c:pt>
                <c:pt idx="734">
                  <c:v>258.25</c:v>
                </c:pt>
                <c:pt idx="735">
                  <c:v>258.25</c:v>
                </c:pt>
                <c:pt idx="736">
                  <c:v>233.25</c:v>
                </c:pt>
                <c:pt idx="737">
                  <c:v>258.25</c:v>
                </c:pt>
                <c:pt idx="738">
                  <c:v>249.91999816894531</c:v>
                </c:pt>
                <c:pt idx="739">
                  <c:v>258.25</c:v>
                </c:pt>
                <c:pt idx="740">
                  <c:v>273.72000122070312</c:v>
                </c:pt>
                <c:pt idx="741">
                  <c:v>282.83999633789062</c:v>
                </c:pt>
                <c:pt idx="742">
                  <c:v>282.83999633789062</c:v>
                </c:pt>
                <c:pt idx="743">
                  <c:v>249.91999816894531</c:v>
                </c:pt>
                <c:pt idx="744">
                  <c:v>258.25</c:v>
                </c:pt>
                <c:pt idx="745">
                  <c:v>249.91999816894531</c:v>
                </c:pt>
                <c:pt idx="746">
                  <c:v>258.25</c:v>
                </c:pt>
                <c:pt idx="747">
                  <c:v>258.25</c:v>
                </c:pt>
                <c:pt idx="748">
                  <c:v>233.25</c:v>
                </c:pt>
                <c:pt idx="749">
                  <c:v>258.25</c:v>
                </c:pt>
                <c:pt idx="750">
                  <c:v>249.91999816894531</c:v>
                </c:pt>
                <c:pt idx="751">
                  <c:v>282.79000854492188</c:v>
                </c:pt>
                <c:pt idx="752">
                  <c:v>249.91999816894531</c:v>
                </c:pt>
                <c:pt idx="753">
                  <c:v>282.83999633789062</c:v>
                </c:pt>
                <c:pt idx="754">
                  <c:v>258.25</c:v>
                </c:pt>
                <c:pt idx="755">
                  <c:v>249.91999816894531</c:v>
                </c:pt>
                <c:pt idx="756">
                  <c:v>258.25</c:v>
                </c:pt>
                <c:pt idx="757">
                  <c:v>249.91999816894531</c:v>
                </c:pt>
                <c:pt idx="758">
                  <c:v>258.25</c:v>
                </c:pt>
                <c:pt idx="759">
                  <c:v>258.25</c:v>
                </c:pt>
                <c:pt idx="760">
                  <c:v>233.25</c:v>
                </c:pt>
                <c:pt idx="761">
                  <c:v>258.25</c:v>
                </c:pt>
                <c:pt idx="762">
                  <c:v>249.91999816894531</c:v>
                </c:pt>
                <c:pt idx="763">
                  <c:v>258.25</c:v>
                </c:pt>
                <c:pt idx="764">
                  <c:v>249.91999816894531</c:v>
                </c:pt>
                <c:pt idx="765">
                  <c:v>258.25</c:v>
                </c:pt>
                <c:pt idx="766">
                  <c:v>258.25</c:v>
                </c:pt>
                <c:pt idx="767">
                  <c:v>249.91999816894531</c:v>
                </c:pt>
                <c:pt idx="768">
                  <c:v>258.25</c:v>
                </c:pt>
                <c:pt idx="769">
                  <c:v>249.91999816894531</c:v>
                </c:pt>
                <c:pt idx="770">
                  <c:v>258.25</c:v>
                </c:pt>
                <c:pt idx="771">
                  <c:v>258.25</c:v>
                </c:pt>
                <c:pt idx="772">
                  <c:v>233.25</c:v>
                </c:pt>
                <c:pt idx="773">
                  <c:v>258.25</c:v>
                </c:pt>
                <c:pt idx="774">
                  <c:v>249.91999816894531</c:v>
                </c:pt>
                <c:pt idx="775">
                  <c:v>282.79000854492188</c:v>
                </c:pt>
                <c:pt idx="776">
                  <c:v>249.91999816894531</c:v>
                </c:pt>
                <c:pt idx="777">
                  <c:v>258.25</c:v>
                </c:pt>
                <c:pt idx="778">
                  <c:v>258.25</c:v>
                </c:pt>
                <c:pt idx="779">
                  <c:v>249.91999816894531</c:v>
                </c:pt>
                <c:pt idx="780">
                  <c:v>258.25</c:v>
                </c:pt>
                <c:pt idx="781">
                  <c:v>139.052734375</c:v>
                </c:pt>
                <c:pt idx="782">
                  <c:v>258.25</c:v>
                </c:pt>
                <c:pt idx="783">
                  <c:v>258.25</c:v>
                </c:pt>
                <c:pt idx="784">
                  <c:v>233.25</c:v>
                </c:pt>
                <c:pt idx="785">
                  <c:v>258.25</c:v>
                </c:pt>
                <c:pt idx="786">
                  <c:v>141.00318908691406</c:v>
                </c:pt>
                <c:pt idx="787">
                  <c:v>238.59272766113281</c:v>
                </c:pt>
                <c:pt idx="788">
                  <c:v>215.60025024414062</c:v>
                </c:pt>
                <c:pt idx="789">
                  <c:v>258.25</c:v>
                </c:pt>
                <c:pt idx="790">
                  <c:v>258.25</c:v>
                </c:pt>
                <c:pt idx="791">
                  <c:v>249.91999816894531</c:v>
                </c:pt>
                <c:pt idx="792">
                  <c:v>258.25</c:v>
                </c:pt>
                <c:pt idx="793">
                  <c:v>136.462646484375</c:v>
                </c:pt>
                <c:pt idx="794">
                  <c:v>258.25</c:v>
                </c:pt>
                <c:pt idx="795">
                  <c:v>258.25</c:v>
                </c:pt>
                <c:pt idx="796">
                  <c:v>232.84169006347656</c:v>
                </c:pt>
                <c:pt idx="797">
                  <c:v>33.643238067626953</c:v>
                </c:pt>
                <c:pt idx="798">
                  <c:v>186.99980163574219</c:v>
                </c:pt>
                <c:pt idx="799">
                  <c:v>154.65115356445312</c:v>
                </c:pt>
                <c:pt idx="800">
                  <c:v>249.91999816894531</c:v>
                </c:pt>
                <c:pt idx="801">
                  <c:v>258.25</c:v>
                </c:pt>
                <c:pt idx="802">
                  <c:v>258.25</c:v>
                </c:pt>
                <c:pt idx="803">
                  <c:v>249.91999816894531</c:v>
                </c:pt>
                <c:pt idx="804">
                  <c:v>258.25</c:v>
                </c:pt>
                <c:pt idx="805">
                  <c:v>212.34683227539062</c:v>
                </c:pt>
                <c:pt idx="806">
                  <c:v>258.25</c:v>
                </c:pt>
                <c:pt idx="807">
                  <c:v>258.25</c:v>
                </c:pt>
                <c:pt idx="808">
                  <c:v>233.25</c:v>
                </c:pt>
                <c:pt idx="809">
                  <c:v>258.25</c:v>
                </c:pt>
                <c:pt idx="810">
                  <c:v>249.91999816894531</c:v>
                </c:pt>
                <c:pt idx="811">
                  <c:v>56.497581481933594</c:v>
                </c:pt>
                <c:pt idx="812">
                  <c:v>178.14288330078125</c:v>
                </c:pt>
                <c:pt idx="813">
                  <c:v>282.83999633789062</c:v>
                </c:pt>
                <c:pt idx="814">
                  <c:v>258.25</c:v>
                </c:pt>
                <c:pt idx="815">
                  <c:v>249.91999816894531</c:v>
                </c:pt>
                <c:pt idx="816">
                  <c:v>258.25</c:v>
                </c:pt>
                <c:pt idx="817">
                  <c:v>249.91999816894531</c:v>
                </c:pt>
                <c:pt idx="818">
                  <c:v>213.27717590332031</c:v>
                </c:pt>
                <c:pt idx="819">
                  <c:v>258.25</c:v>
                </c:pt>
                <c:pt idx="820">
                  <c:v>174.33164978027344</c:v>
                </c:pt>
                <c:pt idx="821">
                  <c:v>258.25</c:v>
                </c:pt>
                <c:pt idx="822">
                  <c:v>14.812198638916016</c:v>
                </c:pt>
                <c:pt idx="823">
                  <c:v>74.843093872070313</c:v>
                </c:pt>
                <c:pt idx="824">
                  <c:v>123.61202239990234</c:v>
                </c:pt>
                <c:pt idx="825">
                  <c:v>258.25</c:v>
                </c:pt>
                <c:pt idx="826">
                  <c:v>258.25</c:v>
                </c:pt>
                <c:pt idx="827">
                  <c:v>214.46096801757812</c:v>
                </c:pt>
                <c:pt idx="828">
                  <c:v>258.25</c:v>
                </c:pt>
                <c:pt idx="829">
                  <c:v>134.97552490234375</c:v>
                </c:pt>
                <c:pt idx="830">
                  <c:v>119.02409362792969</c:v>
                </c:pt>
                <c:pt idx="831">
                  <c:v>126.73297119140625</c:v>
                </c:pt>
                <c:pt idx="832">
                  <c:v>233.25</c:v>
                </c:pt>
                <c:pt idx="833">
                  <c:v>258.25</c:v>
                </c:pt>
                <c:pt idx="834">
                  <c:v>249.91999816894531</c:v>
                </c:pt>
                <c:pt idx="835">
                  <c:v>150.01617431640625</c:v>
                </c:pt>
                <c:pt idx="836">
                  <c:v>249.91999816894531</c:v>
                </c:pt>
                <c:pt idx="837">
                  <c:v>258.25</c:v>
                </c:pt>
                <c:pt idx="838">
                  <c:v>258.25</c:v>
                </c:pt>
                <c:pt idx="839">
                  <c:v>249.91999816894531</c:v>
                </c:pt>
                <c:pt idx="840">
                  <c:v>258.25</c:v>
                </c:pt>
                <c:pt idx="841">
                  <c:v>147.57913208007812</c:v>
                </c:pt>
                <c:pt idx="842">
                  <c:v>107.6370849609375</c:v>
                </c:pt>
                <c:pt idx="843">
                  <c:v>258.25</c:v>
                </c:pt>
                <c:pt idx="844">
                  <c:v>233.25</c:v>
                </c:pt>
                <c:pt idx="845">
                  <c:v>258.25</c:v>
                </c:pt>
                <c:pt idx="846">
                  <c:v>201.03630065917969</c:v>
                </c:pt>
                <c:pt idx="847">
                  <c:v>258.25</c:v>
                </c:pt>
                <c:pt idx="848">
                  <c:v>249.91999816894531</c:v>
                </c:pt>
                <c:pt idx="849">
                  <c:v>258.25</c:v>
                </c:pt>
                <c:pt idx="850">
                  <c:v>258.25</c:v>
                </c:pt>
                <c:pt idx="851">
                  <c:v>249.91999816894531</c:v>
                </c:pt>
                <c:pt idx="852">
                  <c:v>258.25</c:v>
                </c:pt>
                <c:pt idx="853">
                  <c:v>146.31256103515625</c:v>
                </c:pt>
                <c:pt idx="854">
                  <c:v>258.25</c:v>
                </c:pt>
                <c:pt idx="855">
                  <c:v>258.25</c:v>
                </c:pt>
                <c:pt idx="856">
                  <c:v>233.25</c:v>
                </c:pt>
                <c:pt idx="857">
                  <c:v>258.25</c:v>
                </c:pt>
                <c:pt idx="858">
                  <c:v>249.91999816894531</c:v>
                </c:pt>
                <c:pt idx="859">
                  <c:v>282.79000854492188</c:v>
                </c:pt>
                <c:pt idx="860">
                  <c:v>273.72000122070312</c:v>
                </c:pt>
                <c:pt idx="861">
                  <c:v>258.25</c:v>
                </c:pt>
                <c:pt idx="862">
                  <c:v>258.25</c:v>
                </c:pt>
                <c:pt idx="863">
                  <c:v>249.91999816894531</c:v>
                </c:pt>
                <c:pt idx="864">
                  <c:v>258.25</c:v>
                </c:pt>
                <c:pt idx="865">
                  <c:v>166.82174682617187</c:v>
                </c:pt>
                <c:pt idx="866">
                  <c:v>258.25</c:v>
                </c:pt>
                <c:pt idx="867">
                  <c:v>258.25</c:v>
                </c:pt>
                <c:pt idx="868">
                  <c:v>233.25</c:v>
                </c:pt>
                <c:pt idx="869">
                  <c:v>258.25</c:v>
                </c:pt>
                <c:pt idx="870">
                  <c:v>249.91999816894531</c:v>
                </c:pt>
                <c:pt idx="871">
                  <c:v>258.25</c:v>
                </c:pt>
                <c:pt idx="872">
                  <c:v>249.91999816894531</c:v>
                </c:pt>
                <c:pt idx="873">
                  <c:v>282.83999633789062</c:v>
                </c:pt>
                <c:pt idx="874">
                  <c:v>282.83999633789062</c:v>
                </c:pt>
                <c:pt idx="875">
                  <c:v>249.91999816894531</c:v>
                </c:pt>
                <c:pt idx="876">
                  <c:v>258.25</c:v>
                </c:pt>
                <c:pt idx="877">
                  <c:v>182.57615661621094</c:v>
                </c:pt>
                <c:pt idx="878">
                  <c:v>258.25</c:v>
                </c:pt>
                <c:pt idx="879">
                  <c:v>233.031005859375</c:v>
                </c:pt>
                <c:pt idx="880">
                  <c:v>190.78659057617188</c:v>
                </c:pt>
                <c:pt idx="881">
                  <c:v>258.25</c:v>
                </c:pt>
                <c:pt idx="882">
                  <c:v>249.91999816894531</c:v>
                </c:pt>
                <c:pt idx="883">
                  <c:v>258.25</c:v>
                </c:pt>
                <c:pt idx="884">
                  <c:v>273.72000122070312</c:v>
                </c:pt>
                <c:pt idx="885">
                  <c:v>282.83999633789062</c:v>
                </c:pt>
                <c:pt idx="886">
                  <c:v>282.83999633789062</c:v>
                </c:pt>
                <c:pt idx="887">
                  <c:v>249.91999816894531</c:v>
                </c:pt>
                <c:pt idx="888">
                  <c:v>258.25</c:v>
                </c:pt>
                <c:pt idx="889">
                  <c:v>249.91999816894531</c:v>
                </c:pt>
                <c:pt idx="890">
                  <c:v>258.25</c:v>
                </c:pt>
                <c:pt idx="891">
                  <c:v>258.25</c:v>
                </c:pt>
                <c:pt idx="892">
                  <c:v>233.25</c:v>
                </c:pt>
                <c:pt idx="893">
                  <c:v>258.25</c:v>
                </c:pt>
                <c:pt idx="894">
                  <c:v>249.91999816894531</c:v>
                </c:pt>
                <c:pt idx="895">
                  <c:v>282.79000854492188</c:v>
                </c:pt>
                <c:pt idx="896">
                  <c:v>271.543212890625</c:v>
                </c:pt>
                <c:pt idx="897">
                  <c:v>282.83999633789062</c:v>
                </c:pt>
                <c:pt idx="898">
                  <c:v>282.83999633789062</c:v>
                </c:pt>
                <c:pt idx="899">
                  <c:v>249.91999816894531</c:v>
                </c:pt>
                <c:pt idx="900">
                  <c:v>258.25</c:v>
                </c:pt>
                <c:pt idx="901">
                  <c:v>249.91999816894531</c:v>
                </c:pt>
                <c:pt idx="902">
                  <c:v>258.25</c:v>
                </c:pt>
                <c:pt idx="903">
                  <c:v>258.25</c:v>
                </c:pt>
                <c:pt idx="904">
                  <c:v>233.25</c:v>
                </c:pt>
                <c:pt idx="905">
                  <c:v>258.25</c:v>
                </c:pt>
                <c:pt idx="906">
                  <c:v>249.91999816894531</c:v>
                </c:pt>
                <c:pt idx="907">
                  <c:v>258.25</c:v>
                </c:pt>
                <c:pt idx="908">
                  <c:v>249.91999816894531</c:v>
                </c:pt>
                <c:pt idx="909">
                  <c:v>282.83999633789062</c:v>
                </c:pt>
                <c:pt idx="910">
                  <c:v>258.25</c:v>
                </c:pt>
                <c:pt idx="911">
                  <c:v>249.91999816894531</c:v>
                </c:pt>
                <c:pt idx="912">
                  <c:v>258.25</c:v>
                </c:pt>
                <c:pt idx="913">
                  <c:v>129.32148742675781</c:v>
                </c:pt>
                <c:pt idx="914">
                  <c:v>258.25</c:v>
                </c:pt>
                <c:pt idx="915">
                  <c:v>258.25</c:v>
                </c:pt>
                <c:pt idx="916">
                  <c:v>233.25</c:v>
                </c:pt>
                <c:pt idx="917">
                  <c:v>258.25</c:v>
                </c:pt>
                <c:pt idx="918">
                  <c:v>249.91999816894531</c:v>
                </c:pt>
                <c:pt idx="919">
                  <c:v>258.25</c:v>
                </c:pt>
                <c:pt idx="920">
                  <c:v>273.72000122070312</c:v>
                </c:pt>
                <c:pt idx="921">
                  <c:v>282.83999633789062</c:v>
                </c:pt>
                <c:pt idx="922">
                  <c:v>282.83999633789062</c:v>
                </c:pt>
                <c:pt idx="923">
                  <c:v>249.91999816894531</c:v>
                </c:pt>
                <c:pt idx="924">
                  <c:v>258.25</c:v>
                </c:pt>
                <c:pt idx="925">
                  <c:v>249.91999816894531</c:v>
                </c:pt>
                <c:pt idx="926">
                  <c:v>258.25</c:v>
                </c:pt>
                <c:pt idx="927">
                  <c:v>258.25</c:v>
                </c:pt>
                <c:pt idx="928">
                  <c:v>233.25</c:v>
                </c:pt>
                <c:pt idx="929">
                  <c:v>258.25</c:v>
                </c:pt>
                <c:pt idx="930">
                  <c:v>249.91999816894531</c:v>
                </c:pt>
                <c:pt idx="931">
                  <c:v>282.79000854492188</c:v>
                </c:pt>
                <c:pt idx="932">
                  <c:v>249.91999816894531</c:v>
                </c:pt>
                <c:pt idx="933">
                  <c:v>258.25</c:v>
                </c:pt>
                <c:pt idx="934">
                  <c:v>258.25</c:v>
                </c:pt>
                <c:pt idx="935">
                  <c:v>249.91999816894531</c:v>
                </c:pt>
                <c:pt idx="936">
                  <c:v>258.25</c:v>
                </c:pt>
                <c:pt idx="937">
                  <c:v>142.04216003417969</c:v>
                </c:pt>
                <c:pt idx="938">
                  <c:v>258.25</c:v>
                </c:pt>
                <c:pt idx="939">
                  <c:v>258.25</c:v>
                </c:pt>
                <c:pt idx="940">
                  <c:v>233.25</c:v>
                </c:pt>
                <c:pt idx="941">
                  <c:v>258.25</c:v>
                </c:pt>
                <c:pt idx="942">
                  <c:v>249.91999816894531</c:v>
                </c:pt>
                <c:pt idx="943">
                  <c:v>258.25</c:v>
                </c:pt>
                <c:pt idx="944">
                  <c:v>249.91999816894531</c:v>
                </c:pt>
                <c:pt idx="945">
                  <c:v>282.83999633789062</c:v>
                </c:pt>
                <c:pt idx="946">
                  <c:v>258.25</c:v>
                </c:pt>
                <c:pt idx="947">
                  <c:v>249.91999816894531</c:v>
                </c:pt>
                <c:pt idx="948">
                  <c:v>258.25</c:v>
                </c:pt>
                <c:pt idx="949">
                  <c:v>174.13246154785156</c:v>
                </c:pt>
                <c:pt idx="950">
                  <c:v>258.25</c:v>
                </c:pt>
                <c:pt idx="951">
                  <c:v>258.25</c:v>
                </c:pt>
                <c:pt idx="952">
                  <c:v>233.25</c:v>
                </c:pt>
                <c:pt idx="953">
                  <c:v>258.25</c:v>
                </c:pt>
                <c:pt idx="954">
                  <c:v>249.91999816894531</c:v>
                </c:pt>
                <c:pt idx="955">
                  <c:v>258.25</c:v>
                </c:pt>
                <c:pt idx="956">
                  <c:v>249.91999816894531</c:v>
                </c:pt>
                <c:pt idx="957">
                  <c:v>258.25</c:v>
                </c:pt>
                <c:pt idx="958">
                  <c:v>258.25</c:v>
                </c:pt>
                <c:pt idx="959">
                  <c:v>249.91999816894531</c:v>
                </c:pt>
                <c:pt idx="960">
                  <c:v>258.25</c:v>
                </c:pt>
                <c:pt idx="961">
                  <c:v>249.91999816894531</c:v>
                </c:pt>
                <c:pt idx="962">
                  <c:v>258.25</c:v>
                </c:pt>
                <c:pt idx="963">
                  <c:v>258.25</c:v>
                </c:pt>
                <c:pt idx="964">
                  <c:v>233.25</c:v>
                </c:pt>
                <c:pt idx="965">
                  <c:v>258.25</c:v>
                </c:pt>
                <c:pt idx="966">
                  <c:v>249.91999816894531</c:v>
                </c:pt>
                <c:pt idx="967">
                  <c:v>258.25</c:v>
                </c:pt>
                <c:pt idx="968">
                  <c:v>249.91999816894531</c:v>
                </c:pt>
                <c:pt idx="969">
                  <c:v>282.83999633789062</c:v>
                </c:pt>
                <c:pt idx="970">
                  <c:v>282.83999633789062</c:v>
                </c:pt>
                <c:pt idx="971">
                  <c:v>249.91999816894531</c:v>
                </c:pt>
                <c:pt idx="972">
                  <c:v>258.25</c:v>
                </c:pt>
                <c:pt idx="973">
                  <c:v>249.91999816894531</c:v>
                </c:pt>
                <c:pt idx="974">
                  <c:v>258.25</c:v>
                </c:pt>
                <c:pt idx="975">
                  <c:v>258.25</c:v>
                </c:pt>
                <c:pt idx="976">
                  <c:v>233.25</c:v>
                </c:pt>
                <c:pt idx="977">
                  <c:v>258.25</c:v>
                </c:pt>
                <c:pt idx="978">
                  <c:v>249.91999816894531</c:v>
                </c:pt>
                <c:pt idx="979">
                  <c:v>282.79000854492188</c:v>
                </c:pt>
                <c:pt idx="980">
                  <c:v>249.91999816894531</c:v>
                </c:pt>
                <c:pt idx="981">
                  <c:v>282.83999633789062</c:v>
                </c:pt>
                <c:pt idx="982">
                  <c:v>258.25</c:v>
                </c:pt>
                <c:pt idx="983">
                  <c:v>249.91999816894531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168896"/>
        <c:axId val="193229888"/>
      </c:lineChart>
      <c:dateAx>
        <c:axId val="193168896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193229888"/>
        <c:crosses val="autoZero"/>
        <c:auto val="1"/>
        <c:lblOffset val="100"/>
        <c:baseTimeUnit val="months"/>
      </c:dateAx>
      <c:valAx>
        <c:axId val="19322988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93168896"/>
        <c:crosses val="autoZero"/>
        <c:crossBetween val="between"/>
      </c:valAx>
    </c:plotArea>
    <c:legend>
      <c:legendPos val="b"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Total Delta Exports 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test!$AC$28:$AC$1011</c:f>
              <c:numCache>
                <c:formatCode>0.00</c:formatCode>
                <c:ptCount val="984"/>
                <c:pt idx="0">
                  <c:v>586.5606689453125</c:v>
                </c:pt>
                <c:pt idx="1">
                  <c:v>393.87810516357422</c:v>
                </c:pt>
                <c:pt idx="2">
                  <c:v>189.53958892822266</c:v>
                </c:pt>
                <c:pt idx="3">
                  <c:v>578.37518310546875</c:v>
                </c:pt>
                <c:pt idx="4">
                  <c:v>574.41000366210938</c:v>
                </c:pt>
                <c:pt idx="5">
                  <c:v>708.94912719726562</c:v>
                </c:pt>
                <c:pt idx="6">
                  <c:v>671.20538330078125</c:v>
                </c:pt>
                <c:pt idx="7">
                  <c:v>693.52490234375</c:v>
                </c:pt>
                <c:pt idx="8">
                  <c:v>671.20538330078125</c:v>
                </c:pt>
                <c:pt idx="9">
                  <c:v>565.19061279296875</c:v>
                </c:pt>
                <c:pt idx="10">
                  <c:v>668.98489379882813</c:v>
                </c:pt>
                <c:pt idx="11">
                  <c:v>504.84567260742187</c:v>
                </c:pt>
                <c:pt idx="12">
                  <c:v>571.7645263671875</c:v>
                </c:pt>
                <c:pt idx="13">
                  <c:v>267.25970458984375</c:v>
                </c:pt>
                <c:pt idx="14">
                  <c:v>713.278564453125</c:v>
                </c:pt>
                <c:pt idx="15">
                  <c:v>780.89166259765625</c:v>
                </c:pt>
                <c:pt idx="16">
                  <c:v>546.79129028320312</c:v>
                </c:pt>
                <c:pt idx="17">
                  <c:v>716.92596435546875</c:v>
                </c:pt>
                <c:pt idx="18">
                  <c:v>671.20538330078125</c:v>
                </c:pt>
                <c:pt idx="19">
                  <c:v>693.52490234375</c:v>
                </c:pt>
                <c:pt idx="20">
                  <c:v>581.33091735839844</c:v>
                </c:pt>
                <c:pt idx="21">
                  <c:v>609.13433837890625</c:v>
                </c:pt>
                <c:pt idx="22">
                  <c:v>569.41946411132812</c:v>
                </c:pt>
                <c:pt idx="23">
                  <c:v>479.13568115234375</c:v>
                </c:pt>
                <c:pt idx="24">
                  <c:v>534.7296142578125</c:v>
                </c:pt>
                <c:pt idx="25">
                  <c:v>391.91266632080078</c:v>
                </c:pt>
                <c:pt idx="26">
                  <c:v>408.60063171386719</c:v>
                </c:pt>
                <c:pt idx="27">
                  <c:v>546.95474243164062</c:v>
                </c:pt>
                <c:pt idx="28">
                  <c:v>608.0701904296875</c:v>
                </c:pt>
                <c:pt idx="29">
                  <c:v>204.40414905548096</c:v>
                </c:pt>
                <c:pt idx="30">
                  <c:v>231.07143402099609</c:v>
                </c:pt>
                <c:pt idx="31">
                  <c:v>541.52999877929687</c:v>
                </c:pt>
                <c:pt idx="32">
                  <c:v>615.44999694824219</c:v>
                </c:pt>
                <c:pt idx="33">
                  <c:v>457.0343017578125</c:v>
                </c:pt>
                <c:pt idx="34">
                  <c:v>573.29055786132812</c:v>
                </c:pt>
                <c:pt idx="35">
                  <c:v>507.19050598144531</c:v>
                </c:pt>
                <c:pt idx="36">
                  <c:v>602.52987670898437</c:v>
                </c:pt>
                <c:pt idx="37">
                  <c:v>319.36161041259766</c:v>
                </c:pt>
                <c:pt idx="38">
                  <c:v>597.81198120117187</c:v>
                </c:pt>
                <c:pt idx="39">
                  <c:v>635.95999145507812</c:v>
                </c:pt>
                <c:pt idx="40">
                  <c:v>617.05999755859375</c:v>
                </c:pt>
                <c:pt idx="41">
                  <c:v>698.22885131835937</c:v>
                </c:pt>
                <c:pt idx="42">
                  <c:v>671.20538330078125</c:v>
                </c:pt>
                <c:pt idx="43">
                  <c:v>668.98489379882813</c:v>
                </c:pt>
                <c:pt idx="44">
                  <c:v>647.40538024902344</c:v>
                </c:pt>
                <c:pt idx="45">
                  <c:v>399.88999938964844</c:v>
                </c:pt>
                <c:pt idx="46">
                  <c:v>668.98489379882813</c:v>
                </c:pt>
                <c:pt idx="47">
                  <c:v>479.13568115234375</c:v>
                </c:pt>
                <c:pt idx="48">
                  <c:v>563.56390380859375</c:v>
                </c:pt>
                <c:pt idx="49">
                  <c:v>324.57482147216797</c:v>
                </c:pt>
                <c:pt idx="50">
                  <c:v>352.19100952148437</c:v>
                </c:pt>
                <c:pt idx="51">
                  <c:v>683.17999267578125</c:v>
                </c:pt>
                <c:pt idx="52">
                  <c:v>617.05999755859375</c:v>
                </c:pt>
                <c:pt idx="53">
                  <c:v>690.09817504882812</c:v>
                </c:pt>
                <c:pt idx="54">
                  <c:v>647.40538024902344</c:v>
                </c:pt>
                <c:pt idx="55">
                  <c:v>668.98489379882813</c:v>
                </c:pt>
                <c:pt idx="56">
                  <c:v>647.40538024902344</c:v>
                </c:pt>
                <c:pt idx="57">
                  <c:v>693.57489013671875</c:v>
                </c:pt>
                <c:pt idx="58">
                  <c:v>668.98489379882813</c:v>
                </c:pt>
                <c:pt idx="59">
                  <c:v>560.46272277832031</c:v>
                </c:pt>
                <c:pt idx="60">
                  <c:v>604.39328002929687</c:v>
                </c:pt>
                <c:pt idx="61">
                  <c:v>615.44999694824219</c:v>
                </c:pt>
                <c:pt idx="62">
                  <c:v>301.33531951904297</c:v>
                </c:pt>
                <c:pt idx="63">
                  <c:v>683.17999267578125</c:v>
                </c:pt>
                <c:pt idx="64">
                  <c:v>617.05999755859375</c:v>
                </c:pt>
                <c:pt idx="65">
                  <c:v>699.65985107421875</c:v>
                </c:pt>
                <c:pt idx="66">
                  <c:v>647.40538024902344</c:v>
                </c:pt>
                <c:pt idx="67">
                  <c:v>668.98489379882813</c:v>
                </c:pt>
                <c:pt idx="68">
                  <c:v>647.40538024902344</c:v>
                </c:pt>
                <c:pt idx="69">
                  <c:v>591.70852661132812</c:v>
                </c:pt>
                <c:pt idx="70">
                  <c:v>668.98489379882813</c:v>
                </c:pt>
                <c:pt idx="71">
                  <c:v>461.13880920410156</c:v>
                </c:pt>
                <c:pt idx="72">
                  <c:v>538.82958984375</c:v>
                </c:pt>
                <c:pt idx="73">
                  <c:v>241.37293243408203</c:v>
                </c:pt>
                <c:pt idx="74">
                  <c:v>694.91464233398437</c:v>
                </c:pt>
                <c:pt idx="75">
                  <c:v>717.82437133789062</c:v>
                </c:pt>
                <c:pt idx="76">
                  <c:v>649.50778198242187</c:v>
                </c:pt>
                <c:pt idx="77">
                  <c:v>723.13333129882812</c:v>
                </c:pt>
                <c:pt idx="78">
                  <c:v>671.20538330078125</c:v>
                </c:pt>
                <c:pt idx="79">
                  <c:v>589.43771362304687</c:v>
                </c:pt>
                <c:pt idx="80">
                  <c:v>247.18645858764648</c:v>
                </c:pt>
                <c:pt idx="81">
                  <c:v>693.57489013671875</c:v>
                </c:pt>
                <c:pt idx="82">
                  <c:v>567.6468505859375</c:v>
                </c:pt>
                <c:pt idx="83">
                  <c:v>81.644353866577148</c:v>
                </c:pt>
                <c:pt idx="84">
                  <c:v>273.61759185791016</c:v>
                </c:pt>
                <c:pt idx="85">
                  <c:v>154.65632629394531</c:v>
                </c:pt>
                <c:pt idx="86">
                  <c:v>506.0772705078125</c:v>
                </c:pt>
                <c:pt idx="87">
                  <c:v>584.67706298828125</c:v>
                </c:pt>
                <c:pt idx="88">
                  <c:v>540.26736450195312</c:v>
                </c:pt>
                <c:pt idx="89">
                  <c:v>467.36375427246094</c:v>
                </c:pt>
                <c:pt idx="90">
                  <c:v>345.49684143066406</c:v>
                </c:pt>
                <c:pt idx="91">
                  <c:v>568.82659912109375</c:v>
                </c:pt>
                <c:pt idx="92">
                  <c:v>615.44999694824219</c:v>
                </c:pt>
                <c:pt idx="93">
                  <c:v>447.11000061035156</c:v>
                </c:pt>
                <c:pt idx="94">
                  <c:v>587.40853881835937</c:v>
                </c:pt>
                <c:pt idx="95">
                  <c:v>506.63566589355469</c:v>
                </c:pt>
                <c:pt idx="96">
                  <c:v>598.67929077148437</c:v>
                </c:pt>
                <c:pt idx="97">
                  <c:v>240.57401275634766</c:v>
                </c:pt>
                <c:pt idx="98">
                  <c:v>687.75442504882812</c:v>
                </c:pt>
                <c:pt idx="99">
                  <c:v>704.06851196289062</c:v>
                </c:pt>
                <c:pt idx="100">
                  <c:v>646.02456665039062</c:v>
                </c:pt>
                <c:pt idx="101">
                  <c:v>714.78048706054687</c:v>
                </c:pt>
                <c:pt idx="102">
                  <c:v>591.78038024902344</c:v>
                </c:pt>
                <c:pt idx="103">
                  <c:v>541.52999877929687</c:v>
                </c:pt>
                <c:pt idx="104">
                  <c:v>420.84854125976562</c:v>
                </c:pt>
                <c:pt idx="105">
                  <c:v>560.35610961914062</c:v>
                </c:pt>
                <c:pt idx="106">
                  <c:v>473.35630798339844</c:v>
                </c:pt>
                <c:pt idx="107">
                  <c:v>319.29438781738281</c:v>
                </c:pt>
                <c:pt idx="108">
                  <c:v>464.46037292480469</c:v>
                </c:pt>
                <c:pt idx="109">
                  <c:v>214.21251678466797</c:v>
                </c:pt>
                <c:pt idx="110">
                  <c:v>260.96424865722656</c:v>
                </c:pt>
                <c:pt idx="111">
                  <c:v>635.95999145507812</c:v>
                </c:pt>
                <c:pt idx="112">
                  <c:v>378.06486511230469</c:v>
                </c:pt>
                <c:pt idx="113">
                  <c:v>402.54991149902344</c:v>
                </c:pt>
                <c:pt idx="114">
                  <c:v>96.290927886962891</c:v>
                </c:pt>
                <c:pt idx="115">
                  <c:v>200.61240005493164</c:v>
                </c:pt>
                <c:pt idx="116">
                  <c:v>282.13336181640625</c:v>
                </c:pt>
                <c:pt idx="117">
                  <c:v>382.95263671875</c:v>
                </c:pt>
                <c:pt idx="118">
                  <c:v>424.41546630859375</c:v>
                </c:pt>
                <c:pt idx="119">
                  <c:v>233.72248840332031</c:v>
                </c:pt>
                <c:pt idx="120">
                  <c:v>386.72659301757812</c:v>
                </c:pt>
                <c:pt idx="121">
                  <c:v>243.93393707275391</c:v>
                </c:pt>
                <c:pt idx="122">
                  <c:v>698.92752075195312</c:v>
                </c:pt>
                <c:pt idx="123">
                  <c:v>712.3409423828125</c:v>
                </c:pt>
                <c:pt idx="124">
                  <c:v>670.64401245117187</c:v>
                </c:pt>
                <c:pt idx="125">
                  <c:v>602.9991455078125</c:v>
                </c:pt>
                <c:pt idx="126">
                  <c:v>555.24644470214844</c:v>
                </c:pt>
                <c:pt idx="127">
                  <c:v>668.98489379882813</c:v>
                </c:pt>
                <c:pt idx="128">
                  <c:v>550.66792297363281</c:v>
                </c:pt>
                <c:pt idx="129">
                  <c:v>341.14984893798828</c:v>
                </c:pt>
                <c:pt idx="130">
                  <c:v>399.88999938964844</c:v>
                </c:pt>
                <c:pt idx="131">
                  <c:v>453.46475219726562</c:v>
                </c:pt>
                <c:pt idx="132">
                  <c:v>525.01284790039062</c:v>
                </c:pt>
                <c:pt idx="133">
                  <c:v>225.37161254882812</c:v>
                </c:pt>
                <c:pt idx="134">
                  <c:v>367.46080017089844</c:v>
                </c:pt>
                <c:pt idx="135">
                  <c:v>676.25747680664062</c:v>
                </c:pt>
                <c:pt idx="136">
                  <c:v>427.12202453613281</c:v>
                </c:pt>
                <c:pt idx="137">
                  <c:v>577.37301635742187</c:v>
                </c:pt>
                <c:pt idx="138">
                  <c:v>256.77754974365234</c:v>
                </c:pt>
                <c:pt idx="139">
                  <c:v>486.2047119140625</c:v>
                </c:pt>
                <c:pt idx="140">
                  <c:v>569.75999450683594</c:v>
                </c:pt>
                <c:pt idx="141">
                  <c:v>302.33596038818359</c:v>
                </c:pt>
                <c:pt idx="142">
                  <c:v>524.3433837890625</c:v>
                </c:pt>
                <c:pt idx="143">
                  <c:v>455.29792785644531</c:v>
                </c:pt>
                <c:pt idx="144">
                  <c:v>532.20394897460937</c:v>
                </c:pt>
                <c:pt idx="145">
                  <c:v>215.41851043701172</c:v>
                </c:pt>
                <c:pt idx="146">
                  <c:v>689.85415649414062</c:v>
                </c:pt>
                <c:pt idx="147">
                  <c:v>705.736572265625</c:v>
                </c:pt>
                <c:pt idx="148">
                  <c:v>593.63198852539062</c:v>
                </c:pt>
                <c:pt idx="149">
                  <c:v>437.69256591796875</c:v>
                </c:pt>
                <c:pt idx="150">
                  <c:v>279.15508270263672</c:v>
                </c:pt>
                <c:pt idx="151">
                  <c:v>500.68267822265625</c:v>
                </c:pt>
                <c:pt idx="152">
                  <c:v>615.44999694824219</c:v>
                </c:pt>
                <c:pt idx="153">
                  <c:v>352.68000030517578</c:v>
                </c:pt>
                <c:pt idx="154">
                  <c:v>540.38336181640625</c:v>
                </c:pt>
                <c:pt idx="155">
                  <c:v>505.99052429199219</c:v>
                </c:pt>
                <c:pt idx="156">
                  <c:v>554.90121459960937</c:v>
                </c:pt>
                <c:pt idx="157">
                  <c:v>527.03253173828125</c:v>
                </c:pt>
                <c:pt idx="158">
                  <c:v>273.75940704345703</c:v>
                </c:pt>
                <c:pt idx="159">
                  <c:v>673.53347778320312</c:v>
                </c:pt>
                <c:pt idx="160">
                  <c:v>617.05999755859375</c:v>
                </c:pt>
                <c:pt idx="161">
                  <c:v>696.44894409179687</c:v>
                </c:pt>
                <c:pt idx="162">
                  <c:v>647.40538024902344</c:v>
                </c:pt>
                <c:pt idx="163">
                  <c:v>668.98489379882813</c:v>
                </c:pt>
                <c:pt idx="164">
                  <c:v>647.40538024902344</c:v>
                </c:pt>
                <c:pt idx="165">
                  <c:v>615.05679321289062</c:v>
                </c:pt>
                <c:pt idx="166">
                  <c:v>668.98489379882813</c:v>
                </c:pt>
                <c:pt idx="167">
                  <c:v>463.34173583984375</c:v>
                </c:pt>
                <c:pt idx="168">
                  <c:v>509.73585510253906</c:v>
                </c:pt>
                <c:pt idx="169">
                  <c:v>404.052490234375</c:v>
                </c:pt>
                <c:pt idx="170">
                  <c:v>334.99728393554687</c:v>
                </c:pt>
                <c:pt idx="171">
                  <c:v>683.17999267578125</c:v>
                </c:pt>
                <c:pt idx="172">
                  <c:v>617.05999755859375</c:v>
                </c:pt>
                <c:pt idx="173">
                  <c:v>723.13333129882812</c:v>
                </c:pt>
                <c:pt idx="174">
                  <c:v>671.20538330078125</c:v>
                </c:pt>
                <c:pt idx="175">
                  <c:v>668.98489379882813</c:v>
                </c:pt>
                <c:pt idx="176">
                  <c:v>647.40538024902344</c:v>
                </c:pt>
                <c:pt idx="177">
                  <c:v>620.0576171875</c:v>
                </c:pt>
                <c:pt idx="178">
                  <c:v>668.98489379882813</c:v>
                </c:pt>
                <c:pt idx="179">
                  <c:v>479.13568115234375</c:v>
                </c:pt>
                <c:pt idx="180">
                  <c:v>550.6075439453125</c:v>
                </c:pt>
                <c:pt idx="181">
                  <c:v>371.439208984375</c:v>
                </c:pt>
                <c:pt idx="182">
                  <c:v>340.54922485351562</c:v>
                </c:pt>
                <c:pt idx="183">
                  <c:v>683.17999267578125</c:v>
                </c:pt>
                <c:pt idx="184">
                  <c:v>621.1265869140625</c:v>
                </c:pt>
                <c:pt idx="185">
                  <c:v>723.13333129882812</c:v>
                </c:pt>
                <c:pt idx="186">
                  <c:v>647.40538024902344</c:v>
                </c:pt>
                <c:pt idx="187">
                  <c:v>693.52490234375</c:v>
                </c:pt>
                <c:pt idx="188">
                  <c:v>647.40538024902344</c:v>
                </c:pt>
                <c:pt idx="189">
                  <c:v>668.98489379882813</c:v>
                </c:pt>
                <c:pt idx="190">
                  <c:v>668.98489379882813</c:v>
                </c:pt>
                <c:pt idx="191">
                  <c:v>600.35426330566406</c:v>
                </c:pt>
                <c:pt idx="192">
                  <c:v>663.90255737304687</c:v>
                </c:pt>
                <c:pt idx="193">
                  <c:v>615.44999694824219</c:v>
                </c:pt>
                <c:pt idx="194">
                  <c:v>477.94688415527344</c:v>
                </c:pt>
                <c:pt idx="195">
                  <c:v>683.17999267578125</c:v>
                </c:pt>
                <c:pt idx="196">
                  <c:v>617.05999755859375</c:v>
                </c:pt>
                <c:pt idx="197">
                  <c:v>723.13333129882812</c:v>
                </c:pt>
                <c:pt idx="198">
                  <c:v>671.20538330078125</c:v>
                </c:pt>
                <c:pt idx="199">
                  <c:v>693.52490234375</c:v>
                </c:pt>
                <c:pt idx="200">
                  <c:v>671.20538330078125</c:v>
                </c:pt>
                <c:pt idx="201">
                  <c:v>503.4425048828125</c:v>
                </c:pt>
                <c:pt idx="202">
                  <c:v>532.3837890625</c:v>
                </c:pt>
                <c:pt idx="203">
                  <c:v>408.77468872070312</c:v>
                </c:pt>
                <c:pt idx="204">
                  <c:v>541.86773681640625</c:v>
                </c:pt>
                <c:pt idx="205">
                  <c:v>236.77968597412109</c:v>
                </c:pt>
                <c:pt idx="206">
                  <c:v>566.71942138671875</c:v>
                </c:pt>
                <c:pt idx="207">
                  <c:v>501.27635192871094</c:v>
                </c:pt>
                <c:pt idx="208">
                  <c:v>351.94331359863281</c:v>
                </c:pt>
                <c:pt idx="209">
                  <c:v>660.90023803710937</c:v>
                </c:pt>
                <c:pt idx="210">
                  <c:v>569.75999450683594</c:v>
                </c:pt>
                <c:pt idx="211">
                  <c:v>668.98489379882813</c:v>
                </c:pt>
                <c:pt idx="212">
                  <c:v>647.40538024902344</c:v>
                </c:pt>
                <c:pt idx="213">
                  <c:v>693.57489013671875</c:v>
                </c:pt>
                <c:pt idx="214">
                  <c:v>682.28402709960937</c:v>
                </c:pt>
                <c:pt idx="215">
                  <c:v>597.94566345214844</c:v>
                </c:pt>
                <c:pt idx="216">
                  <c:v>608.93490600585937</c:v>
                </c:pt>
                <c:pt idx="217">
                  <c:v>247.25497436523437</c:v>
                </c:pt>
                <c:pt idx="218">
                  <c:v>338.00718688964844</c:v>
                </c:pt>
                <c:pt idx="219">
                  <c:v>683.17999267578125</c:v>
                </c:pt>
                <c:pt idx="220">
                  <c:v>617.05999755859375</c:v>
                </c:pt>
                <c:pt idx="221">
                  <c:v>723.13333129882812</c:v>
                </c:pt>
                <c:pt idx="222">
                  <c:v>671.20538330078125</c:v>
                </c:pt>
                <c:pt idx="223">
                  <c:v>668.98489379882813</c:v>
                </c:pt>
                <c:pt idx="224">
                  <c:v>647.40538024902344</c:v>
                </c:pt>
                <c:pt idx="225">
                  <c:v>693.57489013671875</c:v>
                </c:pt>
                <c:pt idx="226">
                  <c:v>668.98489379882813</c:v>
                </c:pt>
                <c:pt idx="227">
                  <c:v>530.28446960449219</c:v>
                </c:pt>
                <c:pt idx="228">
                  <c:v>631.22506713867187</c:v>
                </c:pt>
                <c:pt idx="229">
                  <c:v>289.60511016845703</c:v>
                </c:pt>
                <c:pt idx="230">
                  <c:v>256.46739196777344</c:v>
                </c:pt>
                <c:pt idx="231">
                  <c:v>683.17999267578125</c:v>
                </c:pt>
                <c:pt idx="232">
                  <c:v>617.05999755859375</c:v>
                </c:pt>
                <c:pt idx="233">
                  <c:v>723.13333129882812</c:v>
                </c:pt>
                <c:pt idx="234">
                  <c:v>647.40538024902344</c:v>
                </c:pt>
                <c:pt idx="235">
                  <c:v>693.52490234375</c:v>
                </c:pt>
                <c:pt idx="236">
                  <c:v>656.233642578125</c:v>
                </c:pt>
                <c:pt idx="237">
                  <c:v>668.98489379882813</c:v>
                </c:pt>
                <c:pt idx="238">
                  <c:v>668.98489379882813</c:v>
                </c:pt>
                <c:pt idx="239">
                  <c:v>510.51878356933594</c:v>
                </c:pt>
                <c:pt idx="240">
                  <c:v>656.139404296875</c:v>
                </c:pt>
                <c:pt idx="241">
                  <c:v>346.80110168457031</c:v>
                </c:pt>
                <c:pt idx="242">
                  <c:v>447.11000061035156</c:v>
                </c:pt>
                <c:pt idx="243">
                  <c:v>734.46798706054687</c:v>
                </c:pt>
                <c:pt idx="244">
                  <c:v>619.1990966796875</c:v>
                </c:pt>
                <c:pt idx="245">
                  <c:v>723.13333129882812</c:v>
                </c:pt>
                <c:pt idx="246">
                  <c:v>671.20538330078125</c:v>
                </c:pt>
                <c:pt idx="247">
                  <c:v>693.52490234375</c:v>
                </c:pt>
                <c:pt idx="248">
                  <c:v>671.20538330078125</c:v>
                </c:pt>
                <c:pt idx="249">
                  <c:v>668.98489379882813</c:v>
                </c:pt>
                <c:pt idx="250">
                  <c:v>668.98489379882813</c:v>
                </c:pt>
                <c:pt idx="251">
                  <c:v>600.35426330566406</c:v>
                </c:pt>
                <c:pt idx="252">
                  <c:v>652.78488159179687</c:v>
                </c:pt>
                <c:pt idx="253">
                  <c:v>332.37120056152344</c:v>
                </c:pt>
                <c:pt idx="254">
                  <c:v>494.32000732421875</c:v>
                </c:pt>
                <c:pt idx="255">
                  <c:v>704.3282470703125</c:v>
                </c:pt>
                <c:pt idx="256">
                  <c:v>648.2738037109375</c:v>
                </c:pt>
                <c:pt idx="257">
                  <c:v>723.13333129882812</c:v>
                </c:pt>
                <c:pt idx="258">
                  <c:v>647.40538024902344</c:v>
                </c:pt>
                <c:pt idx="259">
                  <c:v>668.98489379882813</c:v>
                </c:pt>
                <c:pt idx="260">
                  <c:v>647.40538024902344</c:v>
                </c:pt>
                <c:pt idx="261">
                  <c:v>693.57489013671875</c:v>
                </c:pt>
                <c:pt idx="262">
                  <c:v>552.71878051757812</c:v>
                </c:pt>
                <c:pt idx="263">
                  <c:v>444.43923950195312</c:v>
                </c:pt>
                <c:pt idx="264">
                  <c:v>534.3765869140625</c:v>
                </c:pt>
                <c:pt idx="265">
                  <c:v>232.59428405761719</c:v>
                </c:pt>
                <c:pt idx="266">
                  <c:v>414.92839050292969</c:v>
                </c:pt>
                <c:pt idx="267">
                  <c:v>683.17999267578125</c:v>
                </c:pt>
                <c:pt idx="268">
                  <c:v>617.05999755859375</c:v>
                </c:pt>
                <c:pt idx="269">
                  <c:v>718.385009765625</c:v>
                </c:pt>
                <c:pt idx="270">
                  <c:v>639.76316833496094</c:v>
                </c:pt>
                <c:pt idx="271">
                  <c:v>668.98489379882813</c:v>
                </c:pt>
                <c:pt idx="272">
                  <c:v>647.40538024902344</c:v>
                </c:pt>
                <c:pt idx="273">
                  <c:v>648.08074951171875</c:v>
                </c:pt>
                <c:pt idx="274">
                  <c:v>668.98489379882813</c:v>
                </c:pt>
                <c:pt idx="275">
                  <c:v>506.63566589355469</c:v>
                </c:pt>
                <c:pt idx="276">
                  <c:v>549.97015380859375</c:v>
                </c:pt>
                <c:pt idx="277">
                  <c:v>615.44999694824219</c:v>
                </c:pt>
                <c:pt idx="278">
                  <c:v>259.5853271484375</c:v>
                </c:pt>
                <c:pt idx="279">
                  <c:v>683.17999267578125</c:v>
                </c:pt>
                <c:pt idx="280">
                  <c:v>617.05999755859375</c:v>
                </c:pt>
                <c:pt idx="281">
                  <c:v>723.13333129882812</c:v>
                </c:pt>
                <c:pt idx="282">
                  <c:v>644.95671081542969</c:v>
                </c:pt>
                <c:pt idx="283">
                  <c:v>668.98489379882813</c:v>
                </c:pt>
                <c:pt idx="284">
                  <c:v>647.40538024902344</c:v>
                </c:pt>
                <c:pt idx="285">
                  <c:v>693.57489013671875</c:v>
                </c:pt>
                <c:pt idx="286">
                  <c:v>668.98489379882813</c:v>
                </c:pt>
                <c:pt idx="287">
                  <c:v>600.35426330566406</c:v>
                </c:pt>
                <c:pt idx="288">
                  <c:v>656.139404296875</c:v>
                </c:pt>
                <c:pt idx="289">
                  <c:v>622.03031921386719</c:v>
                </c:pt>
                <c:pt idx="290">
                  <c:v>513.013427734375</c:v>
                </c:pt>
                <c:pt idx="291">
                  <c:v>733.49026489257812</c:v>
                </c:pt>
                <c:pt idx="292">
                  <c:v>626.27069091796875</c:v>
                </c:pt>
                <c:pt idx="293">
                  <c:v>723.13333129882812</c:v>
                </c:pt>
                <c:pt idx="294">
                  <c:v>647.40538024902344</c:v>
                </c:pt>
                <c:pt idx="295">
                  <c:v>668.98489379882813</c:v>
                </c:pt>
                <c:pt idx="296">
                  <c:v>600.35096740722656</c:v>
                </c:pt>
                <c:pt idx="297">
                  <c:v>693.57489013671875</c:v>
                </c:pt>
                <c:pt idx="298">
                  <c:v>668.98489379882813</c:v>
                </c:pt>
                <c:pt idx="299">
                  <c:v>531.04258728027344</c:v>
                </c:pt>
                <c:pt idx="300">
                  <c:v>552.44308471679687</c:v>
                </c:pt>
                <c:pt idx="301">
                  <c:v>444.57147216796875</c:v>
                </c:pt>
                <c:pt idx="302">
                  <c:v>541.52999877929687</c:v>
                </c:pt>
                <c:pt idx="303">
                  <c:v>541.52999877929687</c:v>
                </c:pt>
                <c:pt idx="304">
                  <c:v>626.28042602539062</c:v>
                </c:pt>
                <c:pt idx="305">
                  <c:v>714.3079833984375</c:v>
                </c:pt>
                <c:pt idx="306">
                  <c:v>585.72129821777344</c:v>
                </c:pt>
                <c:pt idx="307">
                  <c:v>588.75</c:v>
                </c:pt>
                <c:pt idx="308">
                  <c:v>647.40538024902344</c:v>
                </c:pt>
                <c:pt idx="309">
                  <c:v>667.8663330078125</c:v>
                </c:pt>
                <c:pt idx="310">
                  <c:v>674.15252685546875</c:v>
                </c:pt>
                <c:pt idx="311">
                  <c:v>542.67115783691406</c:v>
                </c:pt>
                <c:pt idx="312">
                  <c:v>618.83184814453125</c:v>
                </c:pt>
                <c:pt idx="313">
                  <c:v>432.97879028320313</c:v>
                </c:pt>
                <c:pt idx="314">
                  <c:v>369.54144287109375</c:v>
                </c:pt>
                <c:pt idx="315">
                  <c:v>683.17999267578125</c:v>
                </c:pt>
                <c:pt idx="316">
                  <c:v>531.76998901367187</c:v>
                </c:pt>
                <c:pt idx="317">
                  <c:v>712.70584106445312</c:v>
                </c:pt>
                <c:pt idx="318">
                  <c:v>671.20538330078125</c:v>
                </c:pt>
                <c:pt idx="319">
                  <c:v>693.52490234375</c:v>
                </c:pt>
                <c:pt idx="320">
                  <c:v>671.20538330078125</c:v>
                </c:pt>
                <c:pt idx="321">
                  <c:v>635.95999145507812</c:v>
                </c:pt>
                <c:pt idx="322">
                  <c:v>668.98489379882813</c:v>
                </c:pt>
                <c:pt idx="323">
                  <c:v>507.83567810058594</c:v>
                </c:pt>
                <c:pt idx="324">
                  <c:v>588.43453979492187</c:v>
                </c:pt>
                <c:pt idx="325">
                  <c:v>389.23424530029297</c:v>
                </c:pt>
                <c:pt idx="326">
                  <c:v>541.52999877929687</c:v>
                </c:pt>
                <c:pt idx="327">
                  <c:v>517.29095458984375</c:v>
                </c:pt>
                <c:pt idx="328">
                  <c:v>567.5714111328125</c:v>
                </c:pt>
                <c:pt idx="329">
                  <c:v>718.31961059570312</c:v>
                </c:pt>
                <c:pt idx="330">
                  <c:v>639.76316833496094</c:v>
                </c:pt>
                <c:pt idx="331">
                  <c:v>635.95999145507812</c:v>
                </c:pt>
                <c:pt idx="332">
                  <c:v>615.44999694824219</c:v>
                </c:pt>
                <c:pt idx="333">
                  <c:v>647.164306640625</c:v>
                </c:pt>
                <c:pt idx="334">
                  <c:v>668.98489379882813</c:v>
                </c:pt>
                <c:pt idx="335">
                  <c:v>569.99177551269531</c:v>
                </c:pt>
                <c:pt idx="336">
                  <c:v>552.80450439453125</c:v>
                </c:pt>
                <c:pt idx="337">
                  <c:v>347.42173767089844</c:v>
                </c:pt>
                <c:pt idx="338">
                  <c:v>342.71165466308594</c:v>
                </c:pt>
                <c:pt idx="339">
                  <c:v>683.17999267578125</c:v>
                </c:pt>
                <c:pt idx="340">
                  <c:v>617.05999755859375</c:v>
                </c:pt>
                <c:pt idx="341">
                  <c:v>691.24090576171875</c:v>
                </c:pt>
                <c:pt idx="342">
                  <c:v>647.40538024902344</c:v>
                </c:pt>
                <c:pt idx="343">
                  <c:v>668.98489379882813</c:v>
                </c:pt>
                <c:pt idx="344">
                  <c:v>647.40538024902344</c:v>
                </c:pt>
                <c:pt idx="345">
                  <c:v>668.98489379882813</c:v>
                </c:pt>
                <c:pt idx="346">
                  <c:v>668.98489379882813</c:v>
                </c:pt>
                <c:pt idx="347">
                  <c:v>491.73152160644531</c:v>
                </c:pt>
                <c:pt idx="348">
                  <c:v>635.95999145507812</c:v>
                </c:pt>
                <c:pt idx="349">
                  <c:v>574.45150756835937</c:v>
                </c:pt>
                <c:pt idx="350">
                  <c:v>151.81923007965088</c:v>
                </c:pt>
                <c:pt idx="351">
                  <c:v>635.26873779296875</c:v>
                </c:pt>
                <c:pt idx="352">
                  <c:v>617.05999755859375</c:v>
                </c:pt>
                <c:pt idx="353">
                  <c:v>723.13333129882812</c:v>
                </c:pt>
                <c:pt idx="354">
                  <c:v>671.20538330078125</c:v>
                </c:pt>
                <c:pt idx="355">
                  <c:v>693.52490234375</c:v>
                </c:pt>
                <c:pt idx="356">
                  <c:v>647.40538024902344</c:v>
                </c:pt>
                <c:pt idx="357">
                  <c:v>693.57489013671875</c:v>
                </c:pt>
                <c:pt idx="358">
                  <c:v>668.98489379882813</c:v>
                </c:pt>
                <c:pt idx="359">
                  <c:v>600.35426330566406</c:v>
                </c:pt>
                <c:pt idx="360">
                  <c:v>632.63330078125</c:v>
                </c:pt>
                <c:pt idx="361">
                  <c:v>307.06360626220703</c:v>
                </c:pt>
                <c:pt idx="362">
                  <c:v>216.87886810302734</c:v>
                </c:pt>
                <c:pt idx="363">
                  <c:v>683.17999267578125</c:v>
                </c:pt>
                <c:pt idx="364">
                  <c:v>617.05999755859375</c:v>
                </c:pt>
                <c:pt idx="365">
                  <c:v>723.13333129882812</c:v>
                </c:pt>
                <c:pt idx="366">
                  <c:v>647.40538024902344</c:v>
                </c:pt>
                <c:pt idx="367">
                  <c:v>693.52490234375</c:v>
                </c:pt>
                <c:pt idx="368">
                  <c:v>671.20538330078125</c:v>
                </c:pt>
                <c:pt idx="369">
                  <c:v>668.98489379882813</c:v>
                </c:pt>
                <c:pt idx="370">
                  <c:v>668.98489379882813</c:v>
                </c:pt>
                <c:pt idx="371">
                  <c:v>596.08967590332031</c:v>
                </c:pt>
                <c:pt idx="372">
                  <c:v>647.08062744140625</c:v>
                </c:pt>
                <c:pt idx="373">
                  <c:v>334.30172729492187</c:v>
                </c:pt>
                <c:pt idx="374">
                  <c:v>448.34175109863281</c:v>
                </c:pt>
                <c:pt idx="375">
                  <c:v>683.17999267578125</c:v>
                </c:pt>
                <c:pt idx="376">
                  <c:v>635.01004028320312</c:v>
                </c:pt>
                <c:pt idx="377">
                  <c:v>718.43301391601562</c:v>
                </c:pt>
                <c:pt idx="378">
                  <c:v>671.20538330078125</c:v>
                </c:pt>
                <c:pt idx="379">
                  <c:v>693.52490234375</c:v>
                </c:pt>
                <c:pt idx="380">
                  <c:v>671.20538330078125</c:v>
                </c:pt>
                <c:pt idx="381">
                  <c:v>668.98489379882813</c:v>
                </c:pt>
                <c:pt idx="382">
                  <c:v>668.98489379882813</c:v>
                </c:pt>
                <c:pt idx="383">
                  <c:v>600.35426330566406</c:v>
                </c:pt>
                <c:pt idx="384">
                  <c:v>635.95999145507812</c:v>
                </c:pt>
                <c:pt idx="385">
                  <c:v>286.89964294433594</c:v>
                </c:pt>
                <c:pt idx="386">
                  <c:v>398.82344055175781</c:v>
                </c:pt>
                <c:pt idx="387">
                  <c:v>683.17999267578125</c:v>
                </c:pt>
                <c:pt idx="388">
                  <c:v>617.05999755859375</c:v>
                </c:pt>
                <c:pt idx="389">
                  <c:v>691.47872924804687</c:v>
                </c:pt>
                <c:pt idx="390">
                  <c:v>671.20538330078125</c:v>
                </c:pt>
                <c:pt idx="391">
                  <c:v>635.95999145507812</c:v>
                </c:pt>
                <c:pt idx="392">
                  <c:v>615.44999694824219</c:v>
                </c:pt>
                <c:pt idx="393">
                  <c:v>693.57489013671875</c:v>
                </c:pt>
                <c:pt idx="394">
                  <c:v>603.44476318359375</c:v>
                </c:pt>
                <c:pt idx="395">
                  <c:v>458.72808837890625</c:v>
                </c:pt>
                <c:pt idx="396">
                  <c:v>552.76416015625</c:v>
                </c:pt>
                <c:pt idx="397">
                  <c:v>319.30679321289063</c:v>
                </c:pt>
                <c:pt idx="398">
                  <c:v>544.05181884765625</c:v>
                </c:pt>
                <c:pt idx="399">
                  <c:v>683.17999267578125</c:v>
                </c:pt>
                <c:pt idx="400">
                  <c:v>371.5447998046875</c:v>
                </c:pt>
                <c:pt idx="401">
                  <c:v>588.75</c:v>
                </c:pt>
                <c:pt idx="402">
                  <c:v>602.86796569824219</c:v>
                </c:pt>
                <c:pt idx="403">
                  <c:v>668.98489379882813</c:v>
                </c:pt>
                <c:pt idx="404">
                  <c:v>647.40538024902344</c:v>
                </c:pt>
                <c:pt idx="405">
                  <c:v>675.42459106445312</c:v>
                </c:pt>
                <c:pt idx="406">
                  <c:v>693.57489013671875</c:v>
                </c:pt>
                <c:pt idx="407">
                  <c:v>509.04426574707031</c:v>
                </c:pt>
                <c:pt idx="408">
                  <c:v>611.47122192382813</c:v>
                </c:pt>
                <c:pt idx="409">
                  <c:v>529.45405578613281</c:v>
                </c:pt>
                <c:pt idx="410">
                  <c:v>402.29023742675781</c:v>
                </c:pt>
                <c:pt idx="411">
                  <c:v>704.59442138671875</c:v>
                </c:pt>
                <c:pt idx="412">
                  <c:v>617.05999755859375</c:v>
                </c:pt>
                <c:pt idx="413">
                  <c:v>723.13333129882812</c:v>
                </c:pt>
                <c:pt idx="414">
                  <c:v>671.20538330078125</c:v>
                </c:pt>
                <c:pt idx="415">
                  <c:v>693.52490234375</c:v>
                </c:pt>
                <c:pt idx="416">
                  <c:v>671.20538330078125</c:v>
                </c:pt>
                <c:pt idx="417">
                  <c:v>668.98489379882813</c:v>
                </c:pt>
                <c:pt idx="418">
                  <c:v>668.98489379882813</c:v>
                </c:pt>
                <c:pt idx="419">
                  <c:v>524.06999206542969</c:v>
                </c:pt>
                <c:pt idx="420">
                  <c:v>631.52978515625</c:v>
                </c:pt>
                <c:pt idx="421">
                  <c:v>202.80782318115234</c:v>
                </c:pt>
                <c:pt idx="422">
                  <c:v>383.38941955566406</c:v>
                </c:pt>
                <c:pt idx="423">
                  <c:v>659.02362060546875</c:v>
                </c:pt>
                <c:pt idx="424">
                  <c:v>617.05999755859375</c:v>
                </c:pt>
                <c:pt idx="425">
                  <c:v>711.26385498046875</c:v>
                </c:pt>
                <c:pt idx="426">
                  <c:v>671.20538330078125</c:v>
                </c:pt>
                <c:pt idx="427">
                  <c:v>693.52490234375</c:v>
                </c:pt>
                <c:pt idx="428">
                  <c:v>647.40538024902344</c:v>
                </c:pt>
                <c:pt idx="429">
                  <c:v>693.57489013671875</c:v>
                </c:pt>
                <c:pt idx="430">
                  <c:v>668.98489379882813</c:v>
                </c:pt>
                <c:pt idx="431">
                  <c:v>600.35426330566406</c:v>
                </c:pt>
                <c:pt idx="432">
                  <c:v>643.46356201171875</c:v>
                </c:pt>
                <c:pt idx="433">
                  <c:v>319.71068572998047</c:v>
                </c:pt>
                <c:pt idx="434">
                  <c:v>265.37625885009766</c:v>
                </c:pt>
                <c:pt idx="435">
                  <c:v>676.87844848632812</c:v>
                </c:pt>
                <c:pt idx="436">
                  <c:v>617.05999755859375</c:v>
                </c:pt>
                <c:pt idx="437">
                  <c:v>697.219970703125</c:v>
                </c:pt>
                <c:pt idx="438">
                  <c:v>671.20538330078125</c:v>
                </c:pt>
                <c:pt idx="439">
                  <c:v>693.52490234375</c:v>
                </c:pt>
                <c:pt idx="440">
                  <c:v>671.20538330078125</c:v>
                </c:pt>
                <c:pt idx="441">
                  <c:v>668.98489379882813</c:v>
                </c:pt>
                <c:pt idx="442">
                  <c:v>668.98489379882813</c:v>
                </c:pt>
                <c:pt idx="443">
                  <c:v>600.35426330566406</c:v>
                </c:pt>
                <c:pt idx="444">
                  <c:v>627.80007934570312</c:v>
                </c:pt>
                <c:pt idx="445">
                  <c:v>233.52359771728516</c:v>
                </c:pt>
                <c:pt idx="446">
                  <c:v>472.0972900390625</c:v>
                </c:pt>
                <c:pt idx="447">
                  <c:v>683.17999267578125</c:v>
                </c:pt>
                <c:pt idx="448">
                  <c:v>617.05999755859375</c:v>
                </c:pt>
                <c:pt idx="449">
                  <c:v>683.17999267578125</c:v>
                </c:pt>
                <c:pt idx="450">
                  <c:v>639.76316833496094</c:v>
                </c:pt>
                <c:pt idx="451">
                  <c:v>494.32000732421875</c:v>
                </c:pt>
                <c:pt idx="452">
                  <c:v>569.75999450683594</c:v>
                </c:pt>
                <c:pt idx="453">
                  <c:v>693.57489013671875</c:v>
                </c:pt>
                <c:pt idx="454">
                  <c:v>668.98489379882813</c:v>
                </c:pt>
                <c:pt idx="455">
                  <c:v>507.83567810058594</c:v>
                </c:pt>
                <c:pt idx="456">
                  <c:v>618.19369506835937</c:v>
                </c:pt>
                <c:pt idx="457">
                  <c:v>370.01081085205078</c:v>
                </c:pt>
                <c:pt idx="458">
                  <c:v>369.78292846679687</c:v>
                </c:pt>
                <c:pt idx="459">
                  <c:v>613.20114135742187</c:v>
                </c:pt>
                <c:pt idx="460">
                  <c:v>647.09304809570312</c:v>
                </c:pt>
                <c:pt idx="461">
                  <c:v>712.7191162109375</c:v>
                </c:pt>
                <c:pt idx="462">
                  <c:v>386.99000549316406</c:v>
                </c:pt>
                <c:pt idx="463">
                  <c:v>542.92739868164062</c:v>
                </c:pt>
                <c:pt idx="464">
                  <c:v>615.44999694824219</c:v>
                </c:pt>
                <c:pt idx="465">
                  <c:v>693.57489013671875</c:v>
                </c:pt>
                <c:pt idx="466">
                  <c:v>693.558837890625</c:v>
                </c:pt>
                <c:pt idx="467">
                  <c:v>596.47816467285156</c:v>
                </c:pt>
                <c:pt idx="468">
                  <c:v>562.38140869140625</c:v>
                </c:pt>
                <c:pt idx="469">
                  <c:v>504.24273681640625</c:v>
                </c:pt>
                <c:pt idx="470">
                  <c:v>451.89564514160156</c:v>
                </c:pt>
                <c:pt idx="471">
                  <c:v>618.84164428710937</c:v>
                </c:pt>
                <c:pt idx="472">
                  <c:v>617.05999755859375</c:v>
                </c:pt>
                <c:pt idx="473">
                  <c:v>711.508544921875</c:v>
                </c:pt>
                <c:pt idx="474">
                  <c:v>432.67999267578125</c:v>
                </c:pt>
                <c:pt idx="475">
                  <c:v>588.75</c:v>
                </c:pt>
                <c:pt idx="476">
                  <c:v>647.40538024902344</c:v>
                </c:pt>
                <c:pt idx="477">
                  <c:v>693.57489013671875</c:v>
                </c:pt>
                <c:pt idx="478">
                  <c:v>693.57489013671875</c:v>
                </c:pt>
                <c:pt idx="479">
                  <c:v>507.83567810058594</c:v>
                </c:pt>
                <c:pt idx="480">
                  <c:v>604.68533325195312</c:v>
                </c:pt>
                <c:pt idx="481">
                  <c:v>400.7523193359375</c:v>
                </c:pt>
                <c:pt idx="482">
                  <c:v>344.44357299804687</c:v>
                </c:pt>
                <c:pt idx="483">
                  <c:v>494.32000732421875</c:v>
                </c:pt>
                <c:pt idx="484">
                  <c:v>617.05999755859375</c:v>
                </c:pt>
                <c:pt idx="485">
                  <c:v>704.48443603515625</c:v>
                </c:pt>
                <c:pt idx="486">
                  <c:v>647.40538024902344</c:v>
                </c:pt>
                <c:pt idx="487">
                  <c:v>668.98489379882813</c:v>
                </c:pt>
                <c:pt idx="488">
                  <c:v>647.40538024902344</c:v>
                </c:pt>
                <c:pt idx="489">
                  <c:v>693.57489013671875</c:v>
                </c:pt>
                <c:pt idx="490">
                  <c:v>668.98489379882813</c:v>
                </c:pt>
                <c:pt idx="491">
                  <c:v>615.44999694824219</c:v>
                </c:pt>
                <c:pt idx="492">
                  <c:v>668.98489379882813</c:v>
                </c:pt>
                <c:pt idx="493">
                  <c:v>615.44999694824219</c:v>
                </c:pt>
                <c:pt idx="494">
                  <c:v>218.37965393066406</c:v>
                </c:pt>
                <c:pt idx="495">
                  <c:v>658.65777587890625</c:v>
                </c:pt>
                <c:pt idx="496">
                  <c:v>617.05999755859375</c:v>
                </c:pt>
                <c:pt idx="497">
                  <c:v>717.92379760742187</c:v>
                </c:pt>
                <c:pt idx="498">
                  <c:v>647.40538024902344</c:v>
                </c:pt>
                <c:pt idx="499">
                  <c:v>693.52490234375</c:v>
                </c:pt>
                <c:pt idx="500">
                  <c:v>647.40538024902344</c:v>
                </c:pt>
                <c:pt idx="501">
                  <c:v>693.57489013671875</c:v>
                </c:pt>
                <c:pt idx="502">
                  <c:v>640.46243286132812</c:v>
                </c:pt>
                <c:pt idx="503">
                  <c:v>460.74758911132812</c:v>
                </c:pt>
                <c:pt idx="504">
                  <c:v>532.12326049804687</c:v>
                </c:pt>
                <c:pt idx="505">
                  <c:v>238.88948059082031</c:v>
                </c:pt>
                <c:pt idx="506">
                  <c:v>520.21075439453125</c:v>
                </c:pt>
                <c:pt idx="507">
                  <c:v>683.17999267578125</c:v>
                </c:pt>
                <c:pt idx="508">
                  <c:v>502.71807861328125</c:v>
                </c:pt>
                <c:pt idx="509">
                  <c:v>588.75</c:v>
                </c:pt>
                <c:pt idx="510">
                  <c:v>602.76765441894531</c:v>
                </c:pt>
                <c:pt idx="511">
                  <c:v>668.98489379882813</c:v>
                </c:pt>
                <c:pt idx="512">
                  <c:v>647.40538024902344</c:v>
                </c:pt>
                <c:pt idx="513">
                  <c:v>668.98489379882813</c:v>
                </c:pt>
                <c:pt idx="514">
                  <c:v>668.98489379882813</c:v>
                </c:pt>
                <c:pt idx="515">
                  <c:v>481.54428100585937</c:v>
                </c:pt>
                <c:pt idx="516">
                  <c:v>573.82443237304687</c:v>
                </c:pt>
                <c:pt idx="517">
                  <c:v>615.44999694824219</c:v>
                </c:pt>
                <c:pt idx="518">
                  <c:v>252.14013671875</c:v>
                </c:pt>
                <c:pt idx="519">
                  <c:v>683.17999267578125</c:v>
                </c:pt>
                <c:pt idx="520">
                  <c:v>617.05999755859375</c:v>
                </c:pt>
                <c:pt idx="521">
                  <c:v>719.27584838867187</c:v>
                </c:pt>
                <c:pt idx="522">
                  <c:v>647.40538024902344</c:v>
                </c:pt>
                <c:pt idx="523">
                  <c:v>693.52490234375</c:v>
                </c:pt>
                <c:pt idx="524">
                  <c:v>647.40538024902344</c:v>
                </c:pt>
                <c:pt idx="525">
                  <c:v>693.57489013671875</c:v>
                </c:pt>
                <c:pt idx="526">
                  <c:v>668.98489379882813</c:v>
                </c:pt>
                <c:pt idx="527">
                  <c:v>462.1671142578125</c:v>
                </c:pt>
                <c:pt idx="528">
                  <c:v>532.14080810546875</c:v>
                </c:pt>
                <c:pt idx="529">
                  <c:v>235.32912445068359</c:v>
                </c:pt>
                <c:pt idx="530">
                  <c:v>533.70147705078125</c:v>
                </c:pt>
                <c:pt idx="531">
                  <c:v>683.17999267578125</c:v>
                </c:pt>
                <c:pt idx="532">
                  <c:v>617.05999755859375</c:v>
                </c:pt>
                <c:pt idx="533">
                  <c:v>718.36077880859375</c:v>
                </c:pt>
                <c:pt idx="534">
                  <c:v>639.80494689941406</c:v>
                </c:pt>
                <c:pt idx="535">
                  <c:v>668.98489379882813</c:v>
                </c:pt>
                <c:pt idx="536">
                  <c:v>647.40538024902344</c:v>
                </c:pt>
                <c:pt idx="537">
                  <c:v>693.57489013671875</c:v>
                </c:pt>
                <c:pt idx="538">
                  <c:v>668.98489379882813</c:v>
                </c:pt>
                <c:pt idx="539">
                  <c:v>517.88691711425781</c:v>
                </c:pt>
                <c:pt idx="540">
                  <c:v>604.65631103515625</c:v>
                </c:pt>
                <c:pt idx="541">
                  <c:v>380.40393829345703</c:v>
                </c:pt>
                <c:pt idx="542">
                  <c:v>169.21060180664062</c:v>
                </c:pt>
                <c:pt idx="543">
                  <c:v>567.7425537109375</c:v>
                </c:pt>
                <c:pt idx="544">
                  <c:v>574.41000366210938</c:v>
                </c:pt>
                <c:pt idx="545">
                  <c:v>683.17999267578125</c:v>
                </c:pt>
                <c:pt idx="546">
                  <c:v>671.20538330078125</c:v>
                </c:pt>
                <c:pt idx="547">
                  <c:v>693.52490234375</c:v>
                </c:pt>
                <c:pt idx="548">
                  <c:v>671.20538330078125</c:v>
                </c:pt>
                <c:pt idx="549">
                  <c:v>693.57489013671875</c:v>
                </c:pt>
                <c:pt idx="550">
                  <c:v>668.98489379882813</c:v>
                </c:pt>
                <c:pt idx="551">
                  <c:v>600.35426330566406</c:v>
                </c:pt>
                <c:pt idx="552">
                  <c:v>635.95999145507812</c:v>
                </c:pt>
                <c:pt idx="553">
                  <c:v>225.54647064208984</c:v>
                </c:pt>
                <c:pt idx="554">
                  <c:v>313.8275146484375</c:v>
                </c:pt>
                <c:pt idx="555">
                  <c:v>683.17999267578125</c:v>
                </c:pt>
                <c:pt idx="556">
                  <c:v>617.05999755859375</c:v>
                </c:pt>
                <c:pt idx="557">
                  <c:v>717.18295288085937</c:v>
                </c:pt>
                <c:pt idx="558">
                  <c:v>639.76316833496094</c:v>
                </c:pt>
                <c:pt idx="559">
                  <c:v>668.98489379882813</c:v>
                </c:pt>
                <c:pt idx="560">
                  <c:v>647.40538024902344</c:v>
                </c:pt>
                <c:pt idx="561">
                  <c:v>693.57489013671875</c:v>
                </c:pt>
                <c:pt idx="562">
                  <c:v>668.98489379882813</c:v>
                </c:pt>
                <c:pt idx="563">
                  <c:v>600.35426330566406</c:v>
                </c:pt>
                <c:pt idx="564">
                  <c:v>627.8726806640625</c:v>
                </c:pt>
                <c:pt idx="565">
                  <c:v>381.72894287109375</c:v>
                </c:pt>
                <c:pt idx="566">
                  <c:v>213.76841735839844</c:v>
                </c:pt>
                <c:pt idx="567">
                  <c:v>527.20455932617188</c:v>
                </c:pt>
                <c:pt idx="568">
                  <c:v>549.81338500976562</c:v>
                </c:pt>
                <c:pt idx="569">
                  <c:v>683.17999267578125</c:v>
                </c:pt>
                <c:pt idx="570">
                  <c:v>647.40538024902344</c:v>
                </c:pt>
                <c:pt idx="571">
                  <c:v>693.52490234375</c:v>
                </c:pt>
                <c:pt idx="572">
                  <c:v>671.20538330078125</c:v>
                </c:pt>
                <c:pt idx="573">
                  <c:v>668.98489379882813</c:v>
                </c:pt>
                <c:pt idx="574">
                  <c:v>668.98489379882813</c:v>
                </c:pt>
                <c:pt idx="575">
                  <c:v>597.58363342285156</c:v>
                </c:pt>
                <c:pt idx="576">
                  <c:v>635.95999145507812</c:v>
                </c:pt>
                <c:pt idx="577">
                  <c:v>615.44999694824219</c:v>
                </c:pt>
                <c:pt idx="578">
                  <c:v>303.47305297851562</c:v>
                </c:pt>
                <c:pt idx="579">
                  <c:v>683.17999267578125</c:v>
                </c:pt>
                <c:pt idx="580">
                  <c:v>617.05999755859375</c:v>
                </c:pt>
                <c:pt idx="581">
                  <c:v>723.13333129882812</c:v>
                </c:pt>
                <c:pt idx="582">
                  <c:v>644.08360290527344</c:v>
                </c:pt>
                <c:pt idx="583">
                  <c:v>668.98489379882813</c:v>
                </c:pt>
                <c:pt idx="584">
                  <c:v>647.40538024902344</c:v>
                </c:pt>
                <c:pt idx="585">
                  <c:v>693.57489013671875</c:v>
                </c:pt>
                <c:pt idx="586">
                  <c:v>668.98489379882813</c:v>
                </c:pt>
                <c:pt idx="587">
                  <c:v>596.49977111816406</c:v>
                </c:pt>
                <c:pt idx="588">
                  <c:v>632.5938720703125</c:v>
                </c:pt>
                <c:pt idx="589">
                  <c:v>331.78754425048828</c:v>
                </c:pt>
                <c:pt idx="590">
                  <c:v>345.33052062988281</c:v>
                </c:pt>
                <c:pt idx="591">
                  <c:v>683.17999267578125</c:v>
                </c:pt>
                <c:pt idx="592">
                  <c:v>617.05999755859375</c:v>
                </c:pt>
                <c:pt idx="593">
                  <c:v>718.40997314453125</c:v>
                </c:pt>
                <c:pt idx="594">
                  <c:v>671.20538330078125</c:v>
                </c:pt>
                <c:pt idx="595">
                  <c:v>693.52490234375</c:v>
                </c:pt>
                <c:pt idx="596">
                  <c:v>671.20538330078125</c:v>
                </c:pt>
                <c:pt idx="597">
                  <c:v>668.98489379882813</c:v>
                </c:pt>
                <c:pt idx="598">
                  <c:v>668.98489379882813</c:v>
                </c:pt>
                <c:pt idx="599">
                  <c:v>507.83567810058594</c:v>
                </c:pt>
                <c:pt idx="600">
                  <c:v>591.37033081054687</c:v>
                </c:pt>
                <c:pt idx="601">
                  <c:v>209.43567657470703</c:v>
                </c:pt>
                <c:pt idx="602">
                  <c:v>379.32870483398437</c:v>
                </c:pt>
                <c:pt idx="603">
                  <c:v>683.17999267578125</c:v>
                </c:pt>
                <c:pt idx="604">
                  <c:v>617.05999755859375</c:v>
                </c:pt>
                <c:pt idx="605">
                  <c:v>708.31979370117187</c:v>
                </c:pt>
                <c:pt idx="606">
                  <c:v>639.76316833496094</c:v>
                </c:pt>
                <c:pt idx="607">
                  <c:v>668.98489379882813</c:v>
                </c:pt>
                <c:pt idx="608">
                  <c:v>647.40538024902344</c:v>
                </c:pt>
                <c:pt idx="609">
                  <c:v>693.57489013671875</c:v>
                </c:pt>
                <c:pt idx="610">
                  <c:v>668.98489379882813</c:v>
                </c:pt>
                <c:pt idx="611">
                  <c:v>537.35264587402344</c:v>
                </c:pt>
                <c:pt idx="612">
                  <c:v>632.55474853515625</c:v>
                </c:pt>
                <c:pt idx="613">
                  <c:v>533.37286376953125</c:v>
                </c:pt>
                <c:pt idx="614">
                  <c:v>216.40903472900391</c:v>
                </c:pt>
                <c:pt idx="615">
                  <c:v>635.19775390625</c:v>
                </c:pt>
                <c:pt idx="616">
                  <c:v>574.41000366210938</c:v>
                </c:pt>
                <c:pt idx="617">
                  <c:v>699.5516357421875</c:v>
                </c:pt>
                <c:pt idx="618">
                  <c:v>647.40538024902344</c:v>
                </c:pt>
                <c:pt idx="619">
                  <c:v>678.3826904296875</c:v>
                </c:pt>
                <c:pt idx="620">
                  <c:v>647.40538024902344</c:v>
                </c:pt>
                <c:pt idx="621">
                  <c:v>693.57489013671875</c:v>
                </c:pt>
                <c:pt idx="622">
                  <c:v>668.98489379882813</c:v>
                </c:pt>
                <c:pt idx="623">
                  <c:v>586.46092224121094</c:v>
                </c:pt>
                <c:pt idx="624">
                  <c:v>668.98489379882813</c:v>
                </c:pt>
                <c:pt idx="625">
                  <c:v>615.44999694824219</c:v>
                </c:pt>
                <c:pt idx="626">
                  <c:v>345.01849365234375</c:v>
                </c:pt>
                <c:pt idx="627">
                  <c:v>683.17999267578125</c:v>
                </c:pt>
                <c:pt idx="628">
                  <c:v>617.05999755859375</c:v>
                </c:pt>
                <c:pt idx="629">
                  <c:v>723.13333129882812</c:v>
                </c:pt>
                <c:pt idx="630">
                  <c:v>671.20538330078125</c:v>
                </c:pt>
                <c:pt idx="631">
                  <c:v>693.52490234375</c:v>
                </c:pt>
                <c:pt idx="632">
                  <c:v>647.40538024902344</c:v>
                </c:pt>
                <c:pt idx="633">
                  <c:v>668.98489379882813</c:v>
                </c:pt>
                <c:pt idx="634">
                  <c:v>668.98489379882813</c:v>
                </c:pt>
                <c:pt idx="635">
                  <c:v>600.35426330566406</c:v>
                </c:pt>
                <c:pt idx="636">
                  <c:v>649.89932250976562</c:v>
                </c:pt>
                <c:pt idx="637">
                  <c:v>253.26995086669922</c:v>
                </c:pt>
                <c:pt idx="638">
                  <c:v>696.79745483398438</c:v>
                </c:pt>
                <c:pt idx="639">
                  <c:v>716.51095581054687</c:v>
                </c:pt>
                <c:pt idx="640">
                  <c:v>705.3134765625</c:v>
                </c:pt>
                <c:pt idx="641">
                  <c:v>723.13333129882812</c:v>
                </c:pt>
                <c:pt idx="642">
                  <c:v>671.20538330078125</c:v>
                </c:pt>
                <c:pt idx="643">
                  <c:v>693.52490234375</c:v>
                </c:pt>
                <c:pt idx="644">
                  <c:v>671.20538330078125</c:v>
                </c:pt>
                <c:pt idx="645">
                  <c:v>427.45553588867187</c:v>
                </c:pt>
                <c:pt idx="646">
                  <c:v>569.33981323242187</c:v>
                </c:pt>
                <c:pt idx="647">
                  <c:v>479.13568115234375</c:v>
                </c:pt>
                <c:pt idx="648">
                  <c:v>559.68603515625</c:v>
                </c:pt>
                <c:pt idx="649">
                  <c:v>209.14997863769531</c:v>
                </c:pt>
                <c:pt idx="650">
                  <c:v>564.3553466796875</c:v>
                </c:pt>
                <c:pt idx="651">
                  <c:v>504.47528076171875</c:v>
                </c:pt>
                <c:pt idx="652">
                  <c:v>395.613037109375</c:v>
                </c:pt>
                <c:pt idx="653">
                  <c:v>683.17999267578125</c:v>
                </c:pt>
                <c:pt idx="654">
                  <c:v>440.63322448730469</c:v>
                </c:pt>
                <c:pt idx="655">
                  <c:v>245.07867431640625</c:v>
                </c:pt>
                <c:pt idx="656">
                  <c:v>145.39969027042389</c:v>
                </c:pt>
                <c:pt idx="657">
                  <c:v>623.4117431640625</c:v>
                </c:pt>
                <c:pt idx="658">
                  <c:v>446.27867126464844</c:v>
                </c:pt>
                <c:pt idx="659">
                  <c:v>406.26570129394531</c:v>
                </c:pt>
                <c:pt idx="660">
                  <c:v>407.06929016113281</c:v>
                </c:pt>
                <c:pt idx="661">
                  <c:v>322.2484130859375</c:v>
                </c:pt>
                <c:pt idx="662">
                  <c:v>371.98008728027344</c:v>
                </c:pt>
                <c:pt idx="663">
                  <c:v>364.51637268066406</c:v>
                </c:pt>
                <c:pt idx="664">
                  <c:v>205.09088897705078</c:v>
                </c:pt>
                <c:pt idx="665">
                  <c:v>249.57335376739502</c:v>
                </c:pt>
                <c:pt idx="666">
                  <c:v>461.69963073730469</c:v>
                </c:pt>
                <c:pt idx="667">
                  <c:v>588.75</c:v>
                </c:pt>
                <c:pt idx="668">
                  <c:v>647.40538024902344</c:v>
                </c:pt>
                <c:pt idx="669">
                  <c:v>634.3348388671875</c:v>
                </c:pt>
                <c:pt idx="670">
                  <c:v>605.60452270507812</c:v>
                </c:pt>
                <c:pt idx="671">
                  <c:v>505.99052429199219</c:v>
                </c:pt>
                <c:pt idx="672">
                  <c:v>594.09701538085937</c:v>
                </c:pt>
                <c:pt idx="673">
                  <c:v>230.41502380371094</c:v>
                </c:pt>
                <c:pt idx="674">
                  <c:v>236.42286682128906</c:v>
                </c:pt>
                <c:pt idx="675">
                  <c:v>563.73934936523437</c:v>
                </c:pt>
                <c:pt idx="676">
                  <c:v>574.41000366210938</c:v>
                </c:pt>
                <c:pt idx="677">
                  <c:v>683.17999267578125</c:v>
                </c:pt>
                <c:pt idx="678">
                  <c:v>647.40538024902344</c:v>
                </c:pt>
                <c:pt idx="679">
                  <c:v>693.52490234375</c:v>
                </c:pt>
                <c:pt idx="680">
                  <c:v>671.20538330078125</c:v>
                </c:pt>
                <c:pt idx="681">
                  <c:v>668.98489379882813</c:v>
                </c:pt>
                <c:pt idx="682">
                  <c:v>668.98489379882813</c:v>
                </c:pt>
                <c:pt idx="683">
                  <c:v>384.67636108398437</c:v>
                </c:pt>
                <c:pt idx="684">
                  <c:v>529.64056396484375</c:v>
                </c:pt>
                <c:pt idx="685">
                  <c:v>192.84202575683594</c:v>
                </c:pt>
                <c:pt idx="686">
                  <c:v>300.82933044433594</c:v>
                </c:pt>
                <c:pt idx="687">
                  <c:v>683.17999267578125</c:v>
                </c:pt>
                <c:pt idx="688">
                  <c:v>617.05999755859375</c:v>
                </c:pt>
                <c:pt idx="689">
                  <c:v>723.13333129882812</c:v>
                </c:pt>
                <c:pt idx="690">
                  <c:v>647.40538024902344</c:v>
                </c:pt>
                <c:pt idx="691">
                  <c:v>693.52490234375</c:v>
                </c:pt>
                <c:pt idx="692">
                  <c:v>647.40538024902344</c:v>
                </c:pt>
                <c:pt idx="693">
                  <c:v>668.98489379882813</c:v>
                </c:pt>
                <c:pt idx="694">
                  <c:v>668.98489379882813</c:v>
                </c:pt>
                <c:pt idx="695">
                  <c:v>509.04426574707031</c:v>
                </c:pt>
                <c:pt idx="696">
                  <c:v>635.95999145507812</c:v>
                </c:pt>
                <c:pt idx="697">
                  <c:v>521.2481689453125</c:v>
                </c:pt>
                <c:pt idx="698">
                  <c:v>212.1507568359375</c:v>
                </c:pt>
                <c:pt idx="699">
                  <c:v>683.17999267578125</c:v>
                </c:pt>
                <c:pt idx="700">
                  <c:v>617.05999755859375</c:v>
                </c:pt>
                <c:pt idx="701">
                  <c:v>683.17999267578125</c:v>
                </c:pt>
                <c:pt idx="702">
                  <c:v>647.40538024902344</c:v>
                </c:pt>
                <c:pt idx="703">
                  <c:v>693.52490234375</c:v>
                </c:pt>
                <c:pt idx="704">
                  <c:v>671.20538330078125</c:v>
                </c:pt>
                <c:pt idx="705">
                  <c:v>668.98489379882813</c:v>
                </c:pt>
                <c:pt idx="706">
                  <c:v>668.98489379882813</c:v>
                </c:pt>
                <c:pt idx="707">
                  <c:v>506.83567810058594</c:v>
                </c:pt>
                <c:pt idx="708">
                  <c:v>626.22061157226562</c:v>
                </c:pt>
                <c:pt idx="709">
                  <c:v>213.67425537109375</c:v>
                </c:pt>
                <c:pt idx="710">
                  <c:v>316.53280639648437</c:v>
                </c:pt>
                <c:pt idx="711">
                  <c:v>683.17999267578125</c:v>
                </c:pt>
                <c:pt idx="712">
                  <c:v>617.05999755859375</c:v>
                </c:pt>
                <c:pt idx="713">
                  <c:v>705.8636474609375</c:v>
                </c:pt>
                <c:pt idx="714">
                  <c:v>641.17271423339844</c:v>
                </c:pt>
                <c:pt idx="715">
                  <c:v>668.98489379882813</c:v>
                </c:pt>
                <c:pt idx="716">
                  <c:v>647.40538024902344</c:v>
                </c:pt>
                <c:pt idx="717">
                  <c:v>669.45635986328125</c:v>
                </c:pt>
                <c:pt idx="718">
                  <c:v>668.98489379882813</c:v>
                </c:pt>
                <c:pt idx="719">
                  <c:v>600.35426330566406</c:v>
                </c:pt>
                <c:pt idx="720">
                  <c:v>652.4515380859375</c:v>
                </c:pt>
                <c:pt idx="721">
                  <c:v>561.19552612304687</c:v>
                </c:pt>
                <c:pt idx="722">
                  <c:v>218.79593658447266</c:v>
                </c:pt>
                <c:pt idx="723">
                  <c:v>635.95999145507812</c:v>
                </c:pt>
                <c:pt idx="724">
                  <c:v>617.05999755859375</c:v>
                </c:pt>
                <c:pt idx="725">
                  <c:v>696.4859619140625</c:v>
                </c:pt>
                <c:pt idx="726">
                  <c:v>671.20538330078125</c:v>
                </c:pt>
                <c:pt idx="727">
                  <c:v>693.52490234375</c:v>
                </c:pt>
                <c:pt idx="728">
                  <c:v>671.20538330078125</c:v>
                </c:pt>
                <c:pt idx="729">
                  <c:v>693.57489013671875</c:v>
                </c:pt>
                <c:pt idx="730">
                  <c:v>693.57489013671875</c:v>
                </c:pt>
                <c:pt idx="731">
                  <c:v>647.40538024902344</c:v>
                </c:pt>
                <c:pt idx="732">
                  <c:v>668.98489379882813</c:v>
                </c:pt>
                <c:pt idx="733">
                  <c:v>530.95903015136719</c:v>
                </c:pt>
                <c:pt idx="734">
                  <c:v>314.74522399902344</c:v>
                </c:pt>
                <c:pt idx="735">
                  <c:v>550.47933959960937</c:v>
                </c:pt>
                <c:pt idx="736">
                  <c:v>531.76998901367187</c:v>
                </c:pt>
                <c:pt idx="737">
                  <c:v>635.95999145507812</c:v>
                </c:pt>
                <c:pt idx="738">
                  <c:v>647.40538024902344</c:v>
                </c:pt>
                <c:pt idx="739">
                  <c:v>693.52490234375</c:v>
                </c:pt>
                <c:pt idx="740">
                  <c:v>671.20538330078125</c:v>
                </c:pt>
                <c:pt idx="741">
                  <c:v>693.57489013671875</c:v>
                </c:pt>
                <c:pt idx="742">
                  <c:v>693.57489013671875</c:v>
                </c:pt>
                <c:pt idx="743">
                  <c:v>647.40538024902344</c:v>
                </c:pt>
                <c:pt idx="744">
                  <c:v>647.35440063476562</c:v>
                </c:pt>
                <c:pt idx="745">
                  <c:v>615.44999694824219</c:v>
                </c:pt>
                <c:pt idx="746">
                  <c:v>380.16548156738281</c:v>
                </c:pt>
                <c:pt idx="747">
                  <c:v>683.17999267578125</c:v>
                </c:pt>
                <c:pt idx="748">
                  <c:v>617.05999755859375</c:v>
                </c:pt>
                <c:pt idx="749">
                  <c:v>723.13333129882812</c:v>
                </c:pt>
                <c:pt idx="750">
                  <c:v>671.20538330078125</c:v>
                </c:pt>
                <c:pt idx="751">
                  <c:v>693.52490234375</c:v>
                </c:pt>
                <c:pt idx="752">
                  <c:v>647.40538024902344</c:v>
                </c:pt>
                <c:pt idx="753">
                  <c:v>693.57489013671875</c:v>
                </c:pt>
                <c:pt idx="754">
                  <c:v>668.98489379882813</c:v>
                </c:pt>
                <c:pt idx="755">
                  <c:v>479.13568115234375</c:v>
                </c:pt>
                <c:pt idx="756">
                  <c:v>572.91775512695312</c:v>
                </c:pt>
                <c:pt idx="757">
                  <c:v>612.3404541015625</c:v>
                </c:pt>
                <c:pt idx="758">
                  <c:v>265.22265625</c:v>
                </c:pt>
                <c:pt idx="759">
                  <c:v>672.9342041015625</c:v>
                </c:pt>
                <c:pt idx="760">
                  <c:v>617.05999755859375</c:v>
                </c:pt>
                <c:pt idx="761">
                  <c:v>597.95843505859375</c:v>
                </c:pt>
                <c:pt idx="762">
                  <c:v>602.82618713378906</c:v>
                </c:pt>
                <c:pt idx="763">
                  <c:v>668.98489379882813</c:v>
                </c:pt>
                <c:pt idx="764">
                  <c:v>647.40538024902344</c:v>
                </c:pt>
                <c:pt idx="765">
                  <c:v>668.98489379882813</c:v>
                </c:pt>
                <c:pt idx="766">
                  <c:v>668.98489379882813</c:v>
                </c:pt>
                <c:pt idx="767">
                  <c:v>509.04426574707031</c:v>
                </c:pt>
                <c:pt idx="768">
                  <c:v>635.95999145507812</c:v>
                </c:pt>
                <c:pt idx="769">
                  <c:v>488.52896118164062</c:v>
                </c:pt>
                <c:pt idx="770">
                  <c:v>529.24813842773437</c:v>
                </c:pt>
                <c:pt idx="771">
                  <c:v>683.17999267578125</c:v>
                </c:pt>
                <c:pt idx="772">
                  <c:v>637.39724731445312</c:v>
                </c:pt>
                <c:pt idx="773">
                  <c:v>723.13333129882812</c:v>
                </c:pt>
                <c:pt idx="774">
                  <c:v>647.40538024902344</c:v>
                </c:pt>
                <c:pt idx="775">
                  <c:v>693.52490234375</c:v>
                </c:pt>
                <c:pt idx="776">
                  <c:v>647.40538024902344</c:v>
                </c:pt>
                <c:pt idx="777">
                  <c:v>664.36117553710937</c:v>
                </c:pt>
                <c:pt idx="778">
                  <c:v>352.68000030517578</c:v>
                </c:pt>
                <c:pt idx="779">
                  <c:v>469.94244384765625</c:v>
                </c:pt>
                <c:pt idx="780">
                  <c:v>559.55157470703125</c:v>
                </c:pt>
                <c:pt idx="781">
                  <c:v>188.18725967407227</c:v>
                </c:pt>
                <c:pt idx="782">
                  <c:v>463.44761657714844</c:v>
                </c:pt>
                <c:pt idx="783">
                  <c:v>661.13592529296875</c:v>
                </c:pt>
                <c:pt idx="784">
                  <c:v>645.46514892578125</c:v>
                </c:pt>
                <c:pt idx="785">
                  <c:v>718.482421875</c:v>
                </c:pt>
                <c:pt idx="786">
                  <c:v>211.09654998779297</c:v>
                </c:pt>
                <c:pt idx="787">
                  <c:v>262.29109954833984</c:v>
                </c:pt>
                <c:pt idx="788">
                  <c:v>317.40279388427734</c:v>
                </c:pt>
                <c:pt idx="789">
                  <c:v>638.95266723632812</c:v>
                </c:pt>
                <c:pt idx="790">
                  <c:v>584.49154663085937</c:v>
                </c:pt>
                <c:pt idx="791">
                  <c:v>420.31271362304687</c:v>
                </c:pt>
                <c:pt idx="792">
                  <c:v>543.0809326171875</c:v>
                </c:pt>
                <c:pt idx="793">
                  <c:v>210.91558837890625</c:v>
                </c:pt>
                <c:pt idx="794">
                  <c:v>687.62954711914062</c:v>
                </c:pt>
                <c:pt idx="795">
                  <c:v>702.782958984375</c:v>
                </c:pt>
                <c:pt idx="796">
                  <c:v>465.17286682128906</c:v>
                </c:pt>
                <c:pt idx="797">
                  <c:v>203.87947559356689</c:v>
                </c:pt>
                <c:pt idx="798">
                  <c:v>328.63571166992187</c:v>
                </c:pt>
                <c:pt idx="799">
                  <c:v>541.52999877929687</c:v>
                </c:pt>
                <c:pt idx="800">
                  <c:v>592.80244445800781</c:v>
                </c:pt>
                <c:pt idx="801">
                  <c:v>482.13290405273437</c:v>
                </c:pt>
                <c:pt idx="802">
                  <c:v>587.40853881835937</c:v>
                </c:pt>
                <c:pt idx="803">
                  <c:v>506.63566589355469</c:v>
                </c:pt>
                <c:pt idx="804">
                  <c:v>599.008544921875</c:v>
                </c:pt>
                <c:pt idx="805">
                  <c:v>401.20992279052734</c:v>
                </c:pt>
                <c:pt idx="806">
                  <c:v>472.98724365234375</c:v>
                </c:pt>
                <c:pt idx="807">
                  <c:v>636.29681396484375</c:v>
                </c:pt>
                <c:pt idx="808">
                  <c:v>642.77627563476562</c:v>
                </c:pt>
                <c:pt idx="809">
                  <c:v>712.49423217773437</c:v>
                </c:pt>
                <c:pt idx="810">
                  <c:v>639.76316833496094</c:v>
                </c:pt>
                <c:pt idx="811">
                  <c:v>103.79360198974609</c:v>
                </c:pt>
                <c:pt idx="812">
                  <c:v>251.67876434326172</c:v>
                </c:pt>
                <c:pt idx="813">
                  <c:v>693.57489013671875</c:v>
                </c:pt>
                <c:pt idx="814">
                  <c:v>668.98489379882813</c:v>
                </c:pt>
                <c:pt idx="815">
                  <c:v>442.578369140625</c:v>
                </c:pt>
                <c:pt idx="816">
                  <c:v>545.70901489257813</c:v>
                </c:pt>
                <c:pt idx="817">
                  <c:v>498.90310668945312</c:v>
                </c:pt>
                <c:pt idx="818">
                  <c:v>402.13706970214844</c:v>
                </c:pt>
                <c:pt idx="819">
                  <c:v>696.6646728515625</c:v>
                </c:pt>
                <c:pt idx="820">
                  <c:v>320.04661560058594</c:v>
                </c:pt>
                <c:pt idx="821">
                  <c:v>683.17999267578125</c:v>
                </c:pt>
                <c:pt idx="822">
                  <c:v>156.4281063079834</c:v>
                </c:pt>
                <c:pt idx="823">
                  <c:v>273.98233795166016</c:v>
                </c:pt>
                <c:pt idx="824">
                  <c:v>398.79978942871094</c:v>
                </c:pt>
                <c:pt idx="825">
                  <c:v>530.36410522460937</c:v>
                </c:pt>
                <c:pt idx="826">
                  <c:v>532.23977661132812</c:v>
                </c:pt>
                <c:pt idx="827">
                  <c:v>332.89613342285156</c:v>
                </c:pt>
                <c:pt idx="828">
                  <c:v>438.10708618164062</c:v>
                </c:pt>
                <c:pt idx="829">
                  <c:v>219.84325408935547</c:v>
                </c:pt>
                <c:pt idx="830">
                  <c:v>282.03816223144531</c:v>
                </c:pt>
                <c:pt idx="831">
                  <c:v>341.42897033691406</c:v>
                </c:pt>
                <c:pt idx="832">
                  <c:v>531.76998901367187</c:v>
                </c:pt>
                <c:pt idx="833">
                  <c:v>717.4984130859375</c:v>
                </c:pt>
                <c:pt idx="834">
                  <c:v>555.24644470214844</c:v>
                </c:pt>
                <c:pt idx="835">
                  <c:v>543.72854614257812</c:v>
                </c:pt>
                <c:pt idx="836">
                  <c:v>623.91902160644531</c:v>
                </c:pt>
                <c:pt idx="837">
                  <c:v>562.513671875</c:v>
                </c:pt>
                <c:pt idx="838">
                  <c:v>524.33700561523437</c:v>
                </c:pt>
                <c:pt idx="839">
                  <c:v>478.49052429199219</c:v>
                </c:pt>
                <c:pt idx="840">
                  <c:v>541.32760620117187</c:v>
                </c:pt>
                <c:pt idx="841">
                  <c:v>180.30449676513672</c:v>
                </c:pt>
                <c:pt idx="842">
                  <c:v>267.64610290527344</c:v>
                </c:pt>
                <c:pt idx="843">
                  <c:v>494.32000732421875</c:v>
                </c:pt>
                <c:pt idx="844">
                  <c:v>648.7491455078125</c:v>
                </c:pt>
                <c:pt idx="845">
                  <c:v>713.46023559570312</c:v>
                </c:pt>
                <c:pt idx="846">
                  <c:v>478.3800048828125</c:v>
                </c:pt>
                <c:pt idx="847">
                  <c:v>624.60049438476562</c:v>
                </c:pt>
                <c:pt idx="848">
                  <c:v>647.40538024902344</c:v>
                </c:pt>
                <c:pt idx="849">
                  <c:v>494.32000732421875</c:v>
                </c:pt>
                <c:pt idx="850">
                  <c:v>668.98489379882813</c:v>
                </c:pt>
                <c:pt idx="851">
                  <c:v>505.99052429199219</c:v>
                </c:pt>
                <c:pt idx="852">
                  <c:v>546.1549072265625</c:v>
                </c:pt>
                <c:pt idx="853">
                  <c:v>204.69248199462891</c:v>
                </c:pt>
                <c:pt idx="854">
                  <c:v>442.09930419921875</c:v>
                </c:pt>
                <c:pt idx="855">
                  <c:v>683.17999267578125</c:v>
                </c:pt>
                <c:pt idx="856">
                  <c:v>617.05999755859375</c:v>
                </c:pt>
                <c:pt idx="857">
                  <c:v>698.64385986328125</c:v>
                </c:pt>
                <c:pt idx="858">
                  <c:v>647.40538024902344</c:v>
                </c:pt>
                <c:pt idx="859">
                  <c:v>693.52490234375</c:v>
                </c:pt>
                <c:pt idx="860">
                  <c:v>671.20538330078125</c:v>
                </c:pt>
                <c:pt idx="861">
                  <c:v>446.28712463378906</c:v>
                </c:pt>
                <c:pt idx="862">
                  <c:v>668.98489379882813</c:v>
                </c:pt>
                <c:pt idx="863">
                  <c:v>479.13568115234375</c:v>
                </c:pt>
                <c:pt idx="864">
                  <c:v>544.09823608398437</c:v>
                </c:pt>
                <c:pt idx="865">
                  <c:v>216.36250305175781</c:v>
                </c:pt>
                <c:pt idx="866">
                  <c:v>494.32000732421875</c:v>
                </c:pt>
                <c:pt idx="867">
                  <c:v>575.99066162109375</c:v>
                </c:pt>
                <c:pt idx="868">
                  <c:v>617.05999755859375</c:v>
                </c:pt>
                <c:pt idx="869">
                  <c:v>588.75</c:v>
                </c:pt>
                <c:pt idx="870">
                  <c:v>572.97007751464844</c:v>
                </c:pt>
                <c:pt idx="871">
                  <c:v>668.98489379882813</c:v>
                </c:pt>
                <c:pt idx="872">
                  <c:v>647.40538024902344</c:v>
                </c:pt>
                <c:pt idx="873">
                  <c:v>693.57489013671875</c:v>
                </c:pt>
                <c:pt idx="874">
                  <c:v>693.57489013671875</c:v>
                </c:pt>
                <c:pt idx="875">
                  <c:v>569.75999450683594</c:v>
                </c:pt>
                <c:pt idx="876">
                  <c:v>599.3193359375</c:v>
                </c:pt>
                <c:pt idx="877">
                  <c:v>371.43605041503906</c:v>
                </c:pt>
                <c:pt idx="878">
                  <c:v>207.88884735107422</c:v>
                </c:pt>
                <c:pt idx="879">
                  <c:v>513.44535827636719</c:v>
                </c:pt>
                <c:pt idx="880">
                  <c:v>545.0440673828125</c:v>
                </c:pt>
                <c:pt idx="881">
                  <c:v>713.47409057617187</c:v>
                </c:pt>
                <c:pt idx="882">
                  <c:v>671.20538330078125</c:v>
                </c:pt>
                <c:pt idx="883">
                  <c:v>693.52490234375</c:v>
                </c:pt>
                <c:pt idx="884">
                  <c:v>671.20538330078125</c:v>
                </c:pt>
                <c:pt idx="885">
                  <c:v>693.57489013671875</c:v>
                </c:pt>
                <c:pt idx="886">
                  <c:v>693.57489013671875</c:v>
                </c:pt>
                <c:pt idx="887">
                  <c:v>626.56697082519531</c:v>
                </c:pt>
                <c:pt idx="888">
                  <c:v>626.87411499023437</c:v>
                </c:pt>
                <c:pt idx="889">
                  <c:v>615.44999694824219</c:v>
                </c:pt>
                <c:pt idx="890">
                  <c:v>214.23178100585937</c:v>
                </c:pt>
                <c:pt idx="891">
                  <c:v>666.30215454101562</c:v>
                </c:pt>
                <c:pt idx="892">
                  <c:v>617.05999755859375</c:v>
                </c:pt>
                <c:pt idx="893">
                  <c:v>723.13333129882812</c:v>
                </c:pt>
                <c:pt idx="894">
                  <c:v>647.40538024902344</c:v>
                </c:pt>
                <c:pt idx="895">
                  <c:v>693.52490234375</c:v>
                </c:pt>
                <c:pt idx="896">
                  <c:v>671.20538330078125</c:v>
                </c:pt>
                <c:pt idx="897">
                  <c:v>668.98489379882813</c:v>
                </c:pt>
                <c:pt idx="898">
                  <c:v>670.996826171875</c:v>
                </c:pt>
                <c:pt idx="899">
                  <c:v>600.35426330566406</c:v>
                </c:pt>
                <c:pt idx="900">
                  <c:v>668.98489379882813</c:v>
                </c:pt>
                <c:pt idx="901">
                  <c:v>615.44999694824219</c:v>
                </c:pt>
                <c:pt idx="902">
                  <c:v>390.81474304199219</c:v>
                </c:pt>
                <c:pt idx="903">
                  <c:v>683.17999267578125</c:v>
                </c:pt>
                <c:pt idx="904">
                  <c:v>617.05999755859375</c:v>
                </c:pt>
                <c:pt idx="905">
                  <c:v>723.13333129882812</c:v>
                </c:pt>
                <c:pt idx="906">
                  <c:v>671.20538330078125</c:v>
                </c:pt>
                <c:pt idx="907">
                  <c:v>668.98489379882813</c:v>
                </c:pt>
                <c:pt idx="908">
                  <c:v>647.40538024902344</c:v>
                </c:pt>
                <c:pt idx="909">
                  <c:v>693.57489013671875</c:v>
                </c:pt>
                <c:pt idx="910">
                  <c:v>668.98489379882813</c:v>
                </c:pt>
                <c:pt idx="911">
                  <c:v>499.02491760253906</c:v>
                </c:pt>
                <c:pt idx="912">
                  <c:v>588.75</c:v>
                </c:pt>
                <c:pt idx="913">
                  <c:v>209.01442718505859</c:v>
                </c:pt>
                <c:pt idx="914">
                  <c:v>264.45972442626953</c:v>
                </c:pt>
                <c:pt idx="915">
                  <c:v>683.17999267578125</c:v>
                </c:pt>
                <c:pt idx="916">
                  <c:v>617.05999755859375</c:v>
                </c:pt>
                <c:pt idx="917">
                  <c:v>723.13333129882812</c:v>
                </c:pt>
                <c:pt idx="918">
                  <c:v>647.40538024902344</c:v>
                </c:pt>
                <c:pt idx="919">
                  <c:v>693.52490234375</c:v>
                </c:pt>
                <c:pt idx="920">
                  <c:v>671.20538330078125</c:v>
                </c:pt>
                <c:pt idx="921">
                  <c:v>693.57489013671875</c:v>
                </c:pt>
                <c:pt idx="922">
                  <c:v>693.57489013671875</c:v>
                </c:pt>
                <c:pt idx="923">
                  <c:v>647.40538024902344</c:v>
                </c:pt>
                <c:pt idx="924">
                  <c:v>668.98489379882813</c:v>
                </c:pt>
                <c:pt idx="925">
                  <c:v>615.44999694824219</c:v>
                </c:pt>
                <c:pt idx="926">
                  <c:v>313.87400817871094</c:v>
                </c:pt>
                <c:pt idx="927">
                  <c:v>683.17999267578125</c:v>
                </c:pt>
                <c:pt idx="928">
                  <c:v>617.05999755859375</c:v>
                </c:pt>
                <c:pt idx="929">
                  <c:v>723.13333129882812</c:v>
                </c:pt>
                <c:pt idx="930">
                  <c:v>671.20538330078125</c:v>
                </c:pt>
                <c:pt idx="931">
                  <c:v>693.52490234375</c:v>
                </c:pt>
                <c:pt idx="932">
                  <c:v>647.40538024902344</c:v>
                </c:pt>
                <c:pt idx="933">
                  <c:v>668.98489379882813</c:v>
                </c:pt>
                <c:pt idx="934">
                  <c:v>668.98489379882813</c:v>
                </c:pt>
                <c:pt idx="935">
                  <c:v>510.24427795410156</c:v>
                </c:pt>
                <c:pt idx="936">
                  <c:v>625.635986328125</c:v>
                </c:pt>
                <c:pt idx="937">
                  <c:v>190.52783966064453</c:v>
                </c:pt>
                <c:pt idx="938">
                  <c:v>477.99227905273438</c:v>
                </c:pt>
                <c:pt idx="939">
                  <c:v>683.17999267578125</c:v>
                </c:pt>
                <c:pt idx="940">
                  <c:v>671.03158569335937</c:v>
                </c:pt>
                <c:pt idx="941">
                  <c:v>723.13333129882812</c:v>
                </c:pt>
                <c:pt idx="942">
                  <c:v>671.20538330078125</c:v>
                </c:pt>
                <c:pt idx="943">
                  <c:v>668.98489379882813</c:v>
                </c:pt>
                <c:pt idx="944">
                  <c:v>569.75999450683594</c:v>
                </c:pt>
                <c:pt idx="945">
                  <c:v>693.57489013671875</c:v>
                </c:pt>
                <c:pt idx="946">
                  <c:v>548.29742431640625</c:v>
                </c:pt>
                <c:pt idx="947">
                  <c:v>477.44110107421875</c:v>
                </c:pt>
                <c:pt idx="948">
                  <c:v>558.93792724609375</c:v>
                </c:pt>
                <c:pt idx="949">
                  <c:v>223.69342041015625</c:v>
                </c:pt>
                <c:pt idx="950">
                  <c:v>447.2254638671875</c:v>
                </c:pt>
                <c:pt idx="951">
                  <c:v>683.17999267578125</c:v>
                </c:pt>
                <c:pt idx="952">
                  <c:v>619.9945068359375</c:v>
                </c:pt>
                <c:pt idx="953">
                  <c:v>718.4716796875</c:v>
                </c:pt>
                <c:pt idx="954">
                  <c:v>524.06999206542969</c:v>
                </c:pt>
                <c:pt idx="955">
                  <c:v>635.95999145507812</c:v>
                </c:pt>
                <c:pt idx="956">
                  <c:v>647.40538024902344</c:v>
                </c:pt>
                <c:pt idx="957">
                  <c:v>657.5511474609375</c:v>
                </c:pt>
                <c:pt idx="958">
                  <c:v>668.98489379882813</c:v>
                </c:pt>
                <c:pt idx="959">
                  <c:v>597.94566345214844</c:v>
                </c:pt>
                <c:pt idx="960">
                  <c:v>590.81948852539062</c:v>
                </c:pt>
                <c:pt idx="961">
                  <c:v>465.16831970214844</c:v>
                </c:pt>
                <c:pt idx="962">
                  <c:v>299.52513122558594</c:v>
                </c:pt>
                <c:pt idx="963">
                  <c:v>677.700439453125</c:v>
                </c:pt>
                <c:pt idx="964">
                  <c:v>617.05999755859375</c:v>
                </c:pt>
                <c:pt idx="965">
                  <c:v>706.45181274414062</c:v>
                </c:pt>
                <c:pt idx="966">
                  <c:v>639.76316833496094</c:v>
                </c:pt>
                <c:pt idx="967">
                  <c:v>668.98489379882813</c:v>
                </c:pt>
                <c:pt idx="968">
                  <c:v>647.40538024902344</c:v>
                </c:pt>
                <c:pt idx="969">
                  <c:v>693.57489013671875</c:v>
                </c:pt>
                <c:pt idx="970">
                  <c:v>693.57489013671875</c:v>
                </c:pt>
                <c:pt idx="971">
                  <c:v>510.24427795410156</c:v>
                </c:pt>
                <c:pt idx="972">
                  <c:v>622.46197509765625</c:v>
                </c:pt>
                <c:pt idx="973">
                  <c:v>468.80409240722656</c:v>
                </c:pt>
                <c:pt idx="974">
                  <c:v>548.07968139648437</c:v>
                </c:pt>
                <c:pt idx="975">
                  <c:v>683.17999267578125</c:v>
                </c:pt>
                <c:pt idx="976">
                  <c:v>643.05816650390625</c:v>
                </c:pt>
                <c:pt idx="977">
                  <c:v>689.15625</c:v>
                </c:pt>
                <c:pt idx="978">
                  <c:v>647.40538024902344</c:v>
                </c:pt>
                <c:pt idx="979">
                  <c:v>693.52490234375</c:v>
                </c:pt>
                <c:pt idx="980">
                  <c:v>647.40538024902344</c:v>
                </c:pt>
                <c:pt idx="981">
                  <c:v>693.57489013671875</c:v>
                </c:pt>
                <c:pt idx="982">
                  <c:v>541.084716796875</c:v>
                </c:pt>
                <c:pt idx="983">
                  <c:v>462.92808532714844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S09I05!$V$23:$V$1006</c:f>
              <c:numCache>
                <c:formatCode>0.00</c:formatCode>
                <c:ptCount val="984"/>
                <c:pt idx="0">
                  <c:v>518.84027099609375</c:v>
                </c:pt>
                <c:pt idx="1">
                  <c:v>393.87422180175781</c:v>
                </c:pt>
                <c:pt idx="2">
                  <c:v>494.32000732421875</c:v>
                </c:pt>
                <c:pt idx="3">
                  <c:v>429.52969360351562</c:v>
                </c:pt>
                <c:pt idx="4">
                  <c:v>413.22158813476562</c:v>
                </c:pt>
                <c:pt idx="5">
                  <c:v>683.17599487304687</c:v>
                </c:pt>
                <c:pt idx="6">
                  <c:v>647.40538024902344</c:v>
                </c:pt>
                <c:pt idx="7">
                  <c:v>693.52490234375</c:v>
                </c:pt>
                <c:pt idx="8">
                  <c:v>671.20538330078125</c:v>
                </c:pt>
                <c:pt idx="9">
                  <c:v>668.98489379882813</c:v>
                </c:pt>
                <c:pt idx="10">
                  <c:v>668.98489379882813</c:v>
                </c:pt>
                <c:pt idx="11">
                  <c:v>568.39750671386719</c:v>
                </c:pt>
                <c:pt idx="12">
                  <c:v>641.03936767578125</c:v>
                </c:pt>
                <c:pt idx="13">
                  <c:v>323.22303771972656</c:v>
                </c:pt>
                <c:pt idx="14">
                  <c:v>713.278564453125</c:v>
                </c:pt>
                <c:pt idx="15">
                  <c:v>780.89166259765625</c:v>
                </c:pt>
                <c:pt idx="16">
                  <c:v>424.53128051757812</c:v>
                </c:pt>
                <c:pt idx="17">
                  <c:v>705.04574584960937</c:v>
                </c:pt>
                <c:pt idx="18">
                  <c:v>647.40538024902344</c:v>
                </c:pt>
                <c:pt idx="19">
                  <c:v>693.52490234375</c:v>
                </c:pt>
                <c:pt idx="20">
                  <c:v>557.68669128417969</c:v>
                </c:pt>
                <c:pt idx="21">
                  <c:v>609.13433837890625</c:v>
                </c:pt>
                <c:pt idx="22">
                  <c:v>668.98489379882813</c:v>
                </c:pt>
                <c:pt idx="23">
                  <c:v>478.87474060058594</c:v>
                </c:pt>
                <c:pt idx="24">
                  <c:v>556.95513916015625</c:v>
                </c:pt>
                <c:pt idx="25">
                  <c:v>391.90876770019531</c:v>
                </c:pt>
                <c:pt idx="26">
                  <c:v>408.59672546386719</c:v>
                </c:pt>
                <c:pt idx="27">
                  <c:v>546.95083618164062</c:v>
                </c:pt>
                <c:pt idx="28">
                  <c:v>586.55963134765625</c:v>
                </c:pt>
                <c:pt idx="29">
                  <c:v>22.241005629301071</c:v>
                </c:pt>
                <c:pt idx="30">
                  <c:v>185.73066329956055</c:v>
                </c:pt>
                <c:pt idx="31">
                  <c:v>251.44845581054687</c:v>
                </c:pt>
                <c:pt idx="32">
                  <c:v>591.11631774902344</c:v>
                </c:pt>
                <c:pt idx="33">
                  <c:v>668.98489379882813</c:v>
                </c:pt>
                <c:pt idx="34">
                  <c:v>668.98489379882813</c:v>
                </c:pt>
                <c:pt idx="35">
                  <c:v>545.99549865722656</c:v>
                </c:pt>
                <c:pt idx="36">
                  <c:v>621.0679931640625</c:v>
                </c:pt>
                <c:pt idx="37">
                  <c:v>325.81791687011719</c:v>
                </c:pt>
                <c:pt idx="38">
                  <c:v>650.73269653320312</c:v>
                </c:pt>
                <c:pt idx="39">
                  <c:v>583.610107421875</c:v>
                </c:pt>
                <c:pt idx="40">
                  <c:v>655.18820190429687</c:v>
                </c:pt>
                <c:pt idx="41">
                  <c:v>692.96987915039063</c:v>
                </c:pt>
                <c:pt idx="42">
                  <c:v>647.40538024902344</c:v>
                </c:pt>
                <c:pt idx="43">
                  <c:v>613.99755859375</c:v>
                </c:pt>
                <c:pt idx="44">
                  <c:v>485.99000549316406</c:v>
                </c:pt>
                <c:pt idx="45">
                  <c:v>668.98489379882813</c:v>
                </c:pt>
                <c:pt idx="46">
                  <c:v>668.98489379882813</c:v>
                </c:pt>
                <c:pt idx="47">
                  <c:v>506.58567810058594</c:v>
                </c:pt>
                <c:pt idx="48">
                  <c:v>580.2919921875</c:v>
                </c:pt>
                <c:pt idx="49">
                  <c:v>324.61399841308594</c:v>
                </c:pt>
                <c:pt idx="50">
                  <c:v>410.51094055175781</c:v>
                </c:pt>
                <c:pt idx="51">
                  <c:v>706.56314086914062</c:v>
                </c:pt>
                <c:pt idx="52">
                  <c:v>647.04806518554687</c:v>
                </c:pt>
                <c:pt idx="53">
                  <c:v>688.10113525390625</c:v>
                </c:pt>
                <c:pt idx="54">
                  <c:v>643.61091613769531</c:v>
                </c:pt>
                <c:pt idx="55">
                  <c:v>447.10600280761719</c:v>
                </c:pt>
                <c:pt idx="56">
                  <c:v>647.40538024902344</c:v>
                </c:pt>
                <c:pt idx="57">
                  <c:v>693.57489013671875</c:v>
                </c:pt>
                <c:pt idx="58">
                  <c:v>668.98489379882813</c:v>
                </c:pt>
                <c:pt idx="59">
                  <c:v>593.93171691894531</c:v>
                </c:pt>
                <c:pt idx="60">
                  <c:v>635.127197265625</c:v>
                </c:pt>
                <c:pt idx="61">
                  <c:v>580.41798400878906</c:v>
                </c:pt>
                <c:pt idx="62">
                  <c:v>611.858154296875</c:v>
                </c:pt>
                <c:pt idx="63">
                  <c:v>588.74798583984375</c:v>
                </c:pt>
                <c:pt idx="64">
                  <c:v>572.95553588867188</c:v>
                </c:pt>
                <c:pt idx="65">
                  <c:v>699.65985107421875</c:v>
                </c:pt>
                <c:pt idx="66">
                  <c:v>647.40538024902344</c:v>
                </c:pt>
                <c:pt idx="67">
                  <c:v>668.98489379882813</c:v>
                </c:pt>
                <c:pt idx="68">
                  <c:v>647.40538024902344</c:v>
                </c:pt>
                <c:pt idx="69">
                  <c:v>668.98489379882813</c:v>
                </c:pt>
                <c:pt idx="70">
                  <c:v>668.98489379882813</c:v>
                </c:pt>
                <c:pt idx="71">
                  <c:v>461.08882141113281</c:v>
                </c:pt>
                <c:pt idx="72">
                  <c:v>561.39599609375</c:v>
                </c:pt>
                <c:pt idx="73">
                  <c:v>285.20579528808594</c:v>
                </c:pt>
                <c:pt idx="74">
                  <c:v>694.91464233398437</c:v>
                </c:pt>
                <c:pt idx="75">
                  <c:v>717.82437133789062</c:v>
                </c:pt>
                <c:pt idx="76">
                  <c:v>649.50778198242187</c:v>
                </c:pt>
                <c:pt idx="77">
                  <c:v>723.13333129882812</c:v>
                </c:pt>
                <c:pt idx="78">
                  <c:v>647.40538024902344</c:v>
                </c:pt>
                <c:pt idx="79">
                  <c:v>590.58355712890625</c:v>
                </c:pt>
                <c:pt idx="80">
                  <c:v>247.18646365404129</c:v>
                </c:pt>
                <c:pt idx="81">
                  <c:v>693.57489013671875</c:v>
                </c:pt>
                <c:pt idx="82">
                  <c:v>567.6468505859375</c:v>
                </c:pt>
                <c:pt idx="83">
                  <c:v>29.06191074848175</c:v>
                </c:pt>
                <c:pt idx="84">
                  <c:v>273.71051025390625</c:v>
                </c:pt>
                <c:pt idx="85">
                  <c:v>259.34510040283203</c:v>
                </c:pt>
                <c:pt idx="86">
                  <c:v>506.08134460449219</c:v>
                </c:pt>
                <c:pt idx="87">
                  <c:v>584.6982421875</c:v>
                </c:pt>
                <c:pt idx="88">
                  <c:v>540.26348876953125</c:v>
                </c:pt>
                <c:pt idx="89">
                  <c:v>467.37112426757812</c:v>
                </c:pt>
                <c:pt idx="90">
                  <c:v>265.03131103515625</c:v>
                </c:pt>
                <c:pt idx="91">
                  <c:v>202.72016525268555</c:v>
                </c:pt>
                <c:pt idx="92">
                  <c:v>579.39692687988281</c:v>
                </c:pt>
                <c:pt idx="93">
                  <c:v>668.98489379882813</c:v>
                </c:pt>
                <c:pt idx="94">
                  <c:v>668.98489379882813</c:v>
                </c:pt>
                <c:pt idx="95">
                  <c:v>507.78569030761719</c:v>
                </c:pt>
                <c:pt idx="96">
                  <c:v>619.32974243164062</c:v>
                </c:pt>
                <c:pt idx="97">
                  <c:v>404.10845947265625</c:v>
                </c:pt>
                <c:pt idx="98">
                  <c:v>687.75442504882812</c:v>
                </c:pt>
                <c:pt idx="99">
                  <c:v>704.06851196289062</c:v>
                </c:pt>
                <c:pt idx="100">
                  <c:v>646.02456665039062</c:v>
                </c:pt>
                <c:pt idx="101">
                  <c:v>690.19049072265625</c:v>
                </c:pt>
                <c:pt idx="102">
                  <c:v>482.56114196777344</c:v>
                </c:pt>
                <c:pt idx="103">
                  <c:v>527.40499877929687</c:v>
                </c:pt>
                <c:pt idx="104">
                  <c:v>139.85337954759598</c:v>
                </c:pt>
                <c:pt idx="105">
                  <c:v>668.98489379882813</c:v>
                </c:pt>
                <c:pt idx="106">
                  <c:v>541.53399658203125</c:v>
                </c:pt>
                <c:pt idx="107">
                  <c:v>374.88639831542969</c:v>
                </c:pt>
                <c:pt idx="108">
                  <c:v>448.80642700195313</c:v>
                </c:pt>
                <c:pt idx="109">
                  <c:v>260.96632385253906</c:v>
                </c:pt>
                <c:pt idx="110">
                  <c:v>267.17155456542969</c:v>
                </c:pt>
                <c:pt idx="111">
                  <c:v>702.58645629882812</c:v>
                </c:pt>
                <c:pt idx="112">
                  <c:v>372.96376037597656</c:v>
                </c:pt>
                <c:pt idx="113">
                  <c:v>400.80801391601562</c:v>
                </c:pt>
                <c:pt idx="114">
                  <c:v>6.0142168402671814</c:v>
                </c:pt>
                <c:pt idx="115">
                  <c:v>74.12799072265625</c:v>
                </c:pt>
                <c:pt idx="116">
                  <c:v>115.76398593187332</c:v>
                </c:pt>
                <c:pt idx="117">
                  <c:v>627.67196655273438</c:v>
                </c:pt>
                <c:pt idx="118">
                  <c:v>520.41848754882812</c:v>
                </c:pt>
                <c:pt idx="119">
                  <c:v>264.24089050292969</c:v>
                </c:pt>
                <c:pt idx="120">
                  <c:v>427.18048095703125</c:v>
                </c:pt>
                <c:pt idx="121">
                  <c:v>292.23649597167969</c:v>
                </c:pt>
                <c:pt idx="122">
                  <c:v>698.92752075195312</c:v>
                </c:pt>
                <c:pt idx="123">
                  <c:v>712.3409423828125</c:v>
                </c:pt>
                <c:pt idx="124">
                  <c:v>673.3294677734375</c:v>
                </c:pt>
                <c:pt idx="125">
                  <c:v>579.01495361328125</c:v>
                </c:pt>
                <c:pt idx="126">
                  <c:v>462.09602355957031</c:v>
                </c:pt>
                <c:pt idx="127">
                  <c:v>668.98489379882813</c:v>
                </c:pt>
                <c:pt idx="128">
                  <c:v>283.52358245849609</c:v>
                </c:pt>
                <c:pt idx="129">
                  <c:v>541.53399658203125</c:v>
                </c:pt>
                <c:pt idx="130">
                  <c:v>668.98489379882813</c:v>
                </c:pt>
                <c:pt idx="131">
                  <c:v>446.05094909667969</c:v>
                </c:pt>
                <c:pt idx="132">
                  <c:v>557.00222778320313</c:v>
                </c:pt>
                <c:pt idx="133">
                  <c:v>261.61339569091797</c:v>
                </c:pt>
                <c:pt idx="134">
                  <c:v>367.46487426757812</c:v>
                </c:pt>
                <c:pt idx="135">
                  <c:v>676.26409912109375</c:v>
                </c:pt>
                <c:pt idx="136">
                  <c:v>427.11811828613281</c:v>
                </c:pt>
                <c:pt idx="137">
                  <c:v>558.75070190429687</c:v>
                </c:pt>
                <c:pt idx="138">
                  <c:v>256.92899322509766</c:v>
                </c:pt>
                <c:pt idx="139">
                  <c:v>112.7257194519043</c:v>
                </c:pt>
                <c:pt idx="140">
                  <c:v>362.19923400878906</c:v>
                </c:pt>
                <c:pt idx="141">
                  <c:v>668.98489379882813</c:v>
                </c:pt>
                <c:pt idx="142">
                  <c:v>668.98489379882813</c:v>
                </c:pt>
                <c:pt idx="143">
                  <c:v>478.5093994140625</c:v>
                </c:pt>
                <c:pt idx="144">
                  <c:v>562.84091186523437</c:v>
                </c:pt>
                <c:pt idx="145">
                  <c:v>295.94229125976562</c:v>
                </c:pt>
                <c:pt idx="146">
                  <c:v>689.85415649414062</c:v>
                </c:pt>
                <c:pt idx="147">
                  <c:v>705.736572265625</c:v>
                </c:pt>
                <c:pt idx="148">
                  <c:v>610.96200561523437</c:v>
                </c:pt>
                <c:pt idx="149">
                  <c:v>437.71980285644531</c:v>
                </c:pt>
                <c:pt idx="150">
                  <c:v>102.40446609258652</c:v>
                </c:pt>
                <c:pt idx="151">
                  <c:v>127.33269548416138</c:v>
                </c:pt>
                <c:pt idx="152">
                  <c:v>647.40538024902344</c:v>
                </c:pt>
                <c:pt idx="153">
                  <c:v>668.98489379882813</c:v>
                </c:pt>
                <c:pt idx="154">
                  <c:v>668.98489379882813</c:v>
                </c:pt>
                <c:pt idx="155">
                  <c:v>506.00938415527344</c:v>
                </c:pt>
                <c:pt idx="156">
                  <c:v>577.8853759765625</c:v>
                </c:pt>
                <c:pt idx="157">
                  <c:v>503.45489501953125</c:v>
                </c:pt>
                <c:pt idx="158">
                  <c:v>494.32000732421875</c:v>
                </c:pt>
                <c:pt idx="159">
                  <c:v>538.91546630859375</c:v>
                </c:pt>
                <c:pt idx="160">
                  <c:v>516.53399658203125</c:v>
                </c:pt>
                <c:pt idx="161">
                  <c:v>696.44894409179687</c:v>
                </c:pt>
                <c:pt idx="162">
                  <c:v>647.40538024902344</c:v>
                </c:pt>
                <c:pt idx="163">
                  <c:v>668.98489379882813</c:v>
                </c:pt>
                <c:pt idx="164">
                  <c:v>647.40538024902344</c:v>
                </c:pt>
                <c:pt idx="165">
                  <c:v>668.98489379882813</c:v>
                </c:pt>
                <c:pt idx="166">
                  <c:v>668.98489379882813</c:v>
                </c:pt>
                <c:pt idx="167">
                  <c:v>463.36062622070312</c:v>
                </c:pt>
                <c:pt idx="168">
                  <c:v>542.95449829101562</c:v>
                </c:pt>
                <c:pt idx="169">
                  <c:v>404.09165954589844</c:v>
                </c:pt>
                <c:pt idx="170">
                  <c:v>460.9281005859375</c:v>
                </c:pt>
                <c:pt idx="171">
                  <c:v>588.74798583984375</c:v>
                </c:pt>
                <c:pt idx="172">
                  <c:v>516.53399658203125</c:v>
                </c:pt>
                <c:pt idx="173">
                  <c:v>723.13333129882812</c:v>
                </c:pt>
                <c:pt idx="174">
                  <c:v>647.40538024902344</c:v>
                </c:pt>
                <c:pt idx="175">
                  <c:v>548.71783447265625</c:v>
                </c:pt>
                <c:pt idx="176">
                  <c:v>647.40538024902344</c:v>
                </c:pt>
                <c:pt idx="177">
                  <c:v>668.98489379882813</c:v>
                </c:pt>
                <c:pt idx="178">
                  <c:v>668.98489379882813</c:v>
                </c:pt>
                <c:pt idx="179">
                  <c:v>479.15455627441406</c:v>
                </c:pt>
                <c:pt idx="180">
                  <c:v>564.386962890625</c:v>
                </c:pt>
                <c:pt idx="181">
                  <c:v>371.4783935546875</c:v>
                </c:pt>
                <c:pt idx="182">
                  <c:v>462.99978637695312</c:v>
                </c:pt>
                <c:pt idx="183">
                  <c:v>543.75424194335937</c:v>
                </c:pt>
                <c:pt idx="184">
                  <c:v>628.72140502929688</c:v>
                </c:pt>
                <c:pt idx="185">
                  <c:v>723.13333129882812</c:v>
                </c:pt>
                <c:pt idx="186">
                  <c:v>647.40538024902344</c:v>
                </c:pt>
                <c:pt idx="187">
                  <c:v>687.72482299804687</c:v>
                </c:pt>
                <c:pt idx="188">
                  <c:v>647.40538024902344</c:v>
                </c:pt>
                <c:pt idx="189">
                  <c:v>668.98489379882813</c:v>
                </c:pt>
                <c:pt idx="190">
                  <c:v>668.98489379882813</c:v>
                </c:pt>
                <c:pt idx="191">
                  <c:v>577.65995788574219</c:v>
                </c:pt>
                <c:pt idx="192">
                  <c:v>661.32327270507812</c:v>
                </c:pt>
                <c:pt idx="193">
                  <c:v>533.20399475097656</c:v>
                </c:pt>
                <c:pt idx="194">
                  <c:v>588.74798583984375</c:v>
                </c:pt>
                <c:pt idx="195">
                  <c:v>576.24136352539062</c:v>
                </c:pt>
                <c:pt idx="196">
                  <c:v>548.9779052734375</c:v>
                </c:pt>
                <c:pt idx="197">
                  <c:v>723.13333129882812</c:v>
                </c:pt>
                <c:pt idx="198">
                  <c:v>647.40538024902344</c:v>
                </c:pt>
                <c:pt idx="199">
                  <c:v>693.52490234375</c:v>
                </c:pt>
                <c:pt idx="200">
                  <c:v>671.20538330078125</c:v>
                </c:pt>
                <c:pt idx="201">
                  <c:v>668.98489379882813</c:v>
                </c:pt>
                <c:pt idx="202">
                  <c:v>668.98489379882813</c:v>
                </c:pt>
                <c:pt idx="203">
                  <c:v>422.40644836425781</c:v>
                </c:pt>
                <c:pt idx="204">
                  <c:v>551.5389404296875</c:v>
                </c:pt>
                <c:pt idx="205">
                  <c:v>329.86595153808594</c:v>
                </c:pt>
                <c:pt idx="206">
                  <c:v>566.71551513671875</c:v>
                </c:pt>
                <c:pt idx="207">
                  <c:v>500.62423706054687</c:v>
                </c:pt>
                <c:pt idx="208">
                  <c:v>322.87419128417969</c:v>
                </c:pt>
                <c:pt idx="209">
                  <c:v>647.99002075195312</c:v>
                </c:pt>
                <c:pt idx="210">
                  <c:v>417.11558532714844</c:v>
                </c:pt>
                <c:pt idx="211">
                  <c:v>668.98489379882813</c:v>
                </c:pt>
                <c:pt idx="212">
                  <c:v>647.40538024902344</c:v>
                </c:pt>
                <c:pt idx="213">
                  <c:v>693.57489013671875</c:v>
                </c:pt>
                <c:pt idx="214">
                  <c:v>685.47879028320312</c:v>
                </c:pt>
                <c:pt idx="215">
                  <c:v>597.96455383300781</c:v>
                </c:pt>
                <c:pt idx="216">
                  <c:v>637.12228393554687</c:v>
                </c:pt>
                <c:pt idx="217">
                  <c:v>304.13078308105469</c:v>
                </c:pt>
                <c:pt idx="218">
                  <c:v>384.4810791015625</c:v>
                </c:pt>
                <c:pt idx="219">
                  <c:v>588.74798583984375</c:v>
                </c:pt>
                <c:pt idx="220">
                  <c:v>529.16619873046875</c:v>
                </c:pt>
                <c:pt idx="221">
                  <c:v>723.13333129882812</c:v>
                </c:pt>
                <c:pt idx="222">
                  <c:v>647.40538024902344</c:v>
                </c:pt>
                <c:pt idx="223">
                  <c:v>668.98489379882813</c:v>
                </c:pt>
                <c:pt idx="224">
                  <c:v>647.40538024902344</c:v>
                </c:pt>
                <c:pt idx="225">
                  <c:v>693.57489013671875</c:v>
                </c:pt>
                <c:pt idx="226">
                  <c:v>668.98489379882813</c:v>
                </c:pt>
                <c:pt idx="227">
                  <c:v>509.17347717285156</c:v>
                </c:pt>
                <c:pt idx="228">
                  <c:v>605.83706665039062</c:v>
                </c:pt>
                <c:pt idx="229">
                  <c:v>324.61463928222656</c:v>
                </c:pt>
                <c:pt idx="230">
                  <c:v>541.53399658203125</c:v>
                </c:pt>
                <c:pt idx="231">
                  <c:v>566.45794677734375</c:v>
                </c:pt>
                <c:pt idx="232">
                  <c:v>543.46807861328125</c:v>
                </c:pt>
                <c:pt idx="233">
                  <c:v>723.13333129882812</c:v>
                </c:pt>
                <c:pt idx="234">
                  <c:v>647.40538024902344</c:v>
                </c:pt>
                <c:pt idx="235">
                  <c:v>688.68057250976562</c:v>
                </c:pt>
                <c:pt idx="236">
                  <c:v>655.99893188476562</c:v>
                </c:pt>
                <c:pt idx="237">
                  <c:v>668.98489379882813</c:v>
                </c:pt>
                <c:pt idx="238">
                  <c:v>668.98489379882813</c:v>
                </c:pt>
                <c:pt idx="239">
                  <c:v>508.17546081542969</c:v>
                </c:pt>
                <c:pt idx="240">
                  <c:v>579.4320068359375</c:v>
                </c:pt>
                <c:pt idx="241">
                  <c:v>345.61358642578125</c:v>
                </c:pt>
                <c:pt idx="242">
                  <c:v>588.74798583984375</c:v>
                </c:pt>
                <c:pt idx="243">
                  <c:v>666.75997924804687</c:v>
                </c:pt>
                <c:pt idx="244">
                  <c:v>597.02139282226562</c:v>
                </c:pt>
                <c:pt idx="245">
                  <c:v>723.13333129882812</c:v>
                </c:pt>
                <c:pt idx="246">
                  <c:v>647.40538024902344</c:v>
                </c:pt>
                <c:pt idx="247">
                  <c:v>693.52490234375</c:v>
                </c:pt>
                <c:pt idx="248">
                  <c:v>671.20538330078125</c:v>
                </c:pt>
                <c:pt idx="249">
                  <c:v>668.98489379882813</c:v>
                </c:pt>
                <c:pt idx="250">
                  <c:v>668.98489379882813</c:v>
                </c:pt>
                <c:pt idx="251">
                  <c:v>509.17417907714844</c:v>
                </c:pt>
                <c:pt idx="252">
                  <c:v>639.50738525390625</c:v>
                </c:pt>
                <c:pt idx="253">
                  <c:v>332.336669921875</c:v>
                </c:pt>
                <c:pt idx="254">
                  <c:v>588.74798583984375</c:v>
                </c:pt>
                <c:pt idx="255">
                  <c:v>647.92764282226563</c:v>
                </c:pt>
                <c:pt idx="256">
                  <c:v>610.96200561523437</c:v>
                </c:pt>
                <c:pt idx="257">
                  <c:v>723.13333129882812</c:v>
                </c:pt>
                <c:pt idx="258">
                  <c:v>647.40538024902344</c:v>
                </c:pt>
                <c:pt idx="259">
                  <c:v>668.98489379882813</c:v>
                </c:pt>
                <c:pt idx="260">
                  <c:v>647.40538024902344</c:v>
                </c:pt>
                <c:pt idx="261">
                  <c:v>693.57489013671875</c:v>
                </c:pt>
                <c:pt idx="262">
                  <c:v>668.98489379882813</c:v>
                </c:pt>
                <c:pt idx="263">
                  <c:v>462.72024536132812</c:v>
                </c:pt>
                <c:pt idx="264">
                  <c:v>557.3248291015625</c:v>
                </c:pt>
                <c:pt idx="265">
                  <c:v>325.08084106445312</c:v>
                </c:pt>
                <c:pt idx="266">
                  <c:v>527.52175903320312</c:v>
                </c:pt>
                <c:pt idx="267">
                  <c:v>711.9708251953125</c:v>
                </c:pt>
                <c:pt idx="268">
                  <c:v>658.17599487304687</c:v>
                </c:pt>
                <c:pt idx="269">
                  <c:v>699.67132568359375</c:v>
                </c:pt>
                <c:pt idx="270">
                  <c:v>438.7760009765625</c:v>
                </c:pt>
                <c:pt idx="271">
                  <c:v>580.35617065429687</c:v>
                </c:pt>
                <c:pt idx="272">
                  <c:v>502.02175903320312</c:v>
                </c:pt>
                <c:pt idx="273">
                  <c:v>668.98489379882813</c:v>
                </c:pt>
                <c:pt idx="274">
                  <c:v>668.98489379882813</c:v>
                </c:pt>
                <c:pt idx="275">
                  <c:v>506.65455627441406</c:v>
                </c:pt>
                <c:pt idx="276">
                  <c:v>635.51412963867187</c:v>
                </c:pt>
                <c:pt idx="277">
                  <c:v>533.20399475097656</c:v>
                </c:pt>
                <c:pt idx="278">
                  <c:v>541.53399658203125</c:v>
                </c:pt>
                <c:pt idx="279">
                  <c:v>541.53399658203125</c:v>
                </c:pt>
                <c:pt idx="280">
                  <c:v>516.53399658203125</c:v>
                </c:pt>
                <c:pt idx="281">
                  <c:v>723.13333129882812</c:v>
                </c:pt>
                <c:pt idx="282">
                  <c:v>550.49662780761719</c:v>
                </c:pt>
                <c:pt idx="283">
                  <c:v>668.98489379882813</c:v>
                </c:pt>
                <c:pt idx="284">
                  <c:v>647.40538024902344</c:v>
                </c:pt>
                <c:pt idx="285">
                  <c:v>693.57489013671875</c:v>
                </c:pt>
                <c:pt idx="286">
                  <c:v>668.98489379882813</c:v>
                </c:pt>
                <c:pt idx="287">
                  <c:v>600.49339294433594</c:v>
                </c:pt>
                <c:pt idx="288">
                  <c:v>656.20626831054687</c:v>
                </c:pt>
                <c:pt idx="289">
                  <c:v>622.06575012207031</c:v>
                </c:pt>
                <c:pt idx="290">
                  <c:v>730.35311889648437</c:v>
                </c:pt>
                <c:pt idx="291">
                  <c:v>779.6318359375</c:v>
                </c:pt>
                <c:pt idx="292">
                  <c:v>626.20452880859375</c:v>
                </c:pt>
                <c:pt idx="293">
                  <c:v>723.13333129882812</c:v>
                </c:pt>
                <c:pt idx="294">
                  <c:v>638.32914733886719</c:v>
                </c:pt>
                <c:pt idx="295">
                  <c:v>668.98489379882813</c:v>
                </c:pt>
                <c:pt idx="296">
                  <c:v>333.51572418212891</c:v>
                </c:pt>
                <c:pt idx="297">
                  <c:v>693.57489013671875</c:v>
                </c:pt>
                <c:pt idx="298">
                  <c:v>668.98489379882813</c:v>
                </c:pt>
                <c:pt idx="299">
                  <c:v>531.03868103027344</c:v>
                </c:pt>
                <c:pt idx="300">
                  <c:v>574.61907958984375</c:v>
                </c:pt>
                <c:pt idx="301">
                  <c:v>440.83341979980469</c:v>
                </c:pt>
                <c:pt idx="302">
                  <c:v>703.1021728515625</c:v>
                </c:pt>
                <c:pt idx="303">
                  <c:v>530.38906860351562</c:v>
                </c:pt>
                <c:pt idx="304">
                  <c:v>656.74649047851562</c:v>
                </c:pt>
                <c:pt idx="305">
                  <c:v>689.71798706054687</c:v>
                </c:pt>
                <c:pt idx="306">
                  <c:v>473.20855712890625</c:v>
                </c:pt>
                <c:pt idx="307">
                  <c:v>333.82099914550781</c:v>
                </c:pt>
                <c:pt idx="308">
                  <c:v>549.12077331542969</c:v>
                </c:pt>
                <c:pt idx="309">
                  <c:v>668.98489379882813</c:v>
                </c:pt>
                <c:pt idx="310">
                  <c:v>680.07083129882812</c:v>
                </c:pt>
                <c:pt idx="311">
                  <c:v>588.49021911621094</c:v>
                </c:pt>
                <c:pt idx="312">
                  <c:v>633.1109619140625</c:v>
                </c:pt>
                <c:pt idx="313">
                  <c:v>432.97250366210937</c:v>
                </c:pt>
                <c:pt idx="314">
                  <c:v>369.53753662109375</c:v>
                </c:pt>
                <c:pt idx="315">
                  <c:v>703.72894287109375</c:v>
                </c:pt>
                <c:pt idx="316">
                  <c:v>335.80381774902344</c:v>
                </c:pt>
                <c:pt idx="317">
                  <c:v>688.1158447265625</c:v>
                </c:pt>
                <c:pt idx="318">
                  <c:v>647.40538024902344</c:v>
                </c:pt>
                <c:pt idx="319">
                  <c:v>693.52490234375</c:v>
                </c:pt>
                <c:pt idx="320">
                  <c:v>671.20538330078125</c:v>
                </c:pt>
                <c:pt idx="321">
                  <c:v>668.98489379882813</c:v>
                </c:pt>
                <c:pt idx="322">
                  <c:v>668.98489379882813</c:v>
                </c:pt>
                <c:pt idx="323">
                  <c:v>507.85456848144531</c:v>
                </c:pt>
                <c:pt idx="324">
                  <c:v>577.06784057617187</c:v>
                </c:pt>
                <c:pt idx="325">
                  <c:v>389.30642700195313</c:v>
                </c:pt>
                <c:pt idx="326">
                  <c:v>635.80789184570312</c:v>
                </c:pt>
                <c:pt idx="327">
                  <c:v>514.62017822265625</c:v>
                </c:pt>
                <c:pt idx="328">
                  <c:v>490.080322265625</c:v>
                </c:pt>
                <c:pt idx="329">
                  <c:v>693.7296142578125</c:v>
                </c:pt>
                <c:pt idx="330">
                  <c:v>570.04945373535156</c:v>
                </c:pt>
                <c:pt idx="331">
                  <c:v>494.32000732421875</c:v>
                </c:pt>
                <c:pt idx="332">
                  <c:v>624.60923767089844</c:v>
                </c:pt>
                <c:pt idx="333">
                  <c:v>668.98489379882813</c:v>
                </c:pt>
                <c:pt idx="334">
                  <c:v>668.98489379882813</c:v>
                </c:pt>
                <c:pt idx="335">
                  <c:v>552.22306823730469</c:v>
                </c:pt>
                <c:pt idx="336">
                  <c:v>577.36932373046875</c:v>
                </c:pt>
                <c:pt idx="337">
                  <c:v>347.41783142089844</c:v>
                </c:pt>
                <c:pt idx="338">
                  <c:v>402.69415283203125</c:v>
                </c:pt>
                <c:pt idx="339">
                  <c:v>628.99972534179687</c:v>
                </c:pt>
                <c:pt idx="340">
                  <c:v>591.97857666015625</c:v>
                </c:pt>
                <c:pt idx="341">
                  <c:v>691.24090576171875</c:v>
                </c:pt>
                <c:pt idx="342">
                  <c:v>647.40538024902344</c:v>
                </c:pt>
                <c:pt idx="343">
                  <c:v>668.98489379882813</c:v>
                </c:pt>
                <c:pt idx="344">
                  <c:v>647.40538024902344</c:v>
                </c:pt>
                <c:pt idx="345">
                  <c:v>668.98489379882813</c:v>
                </c:pt>
                <c:pt idx="346">
                  <c:v>668.98489379882813</c:v>
                </c:pt>
                <c:pt idx="347">
                  <c:v>465.473388671875</c:v>
                </c:pt>
                <c:pt idx="348">
                  <c:v>591.49462890625</c:v>
                </c:pt>
                <c:pt idx="349">
                  <c:v>484.96575927734375</c:v>
                </c:pt>
                <c:pt idx="350">
                  <c:v>469.43492126464844</c:v>
                </c:pt>
                <c:pt idx="351">
                  <c:v>499.01937866210937</c:v>
                </c:pt>
                <c:pt idx="352">
                  <c:v>469.32000732421875</c:v>
                </c:pt>
                <c:pt idx="353">
                  <c:v>723.13333129882812</c:v>
                </c:pt>
                <c:pt idx="354">
                  <c:v>647.40538024902344</c:v>
                </c:pt>
                <c:pt idx="355">
                  <c:v>693.52490234375</c:v>
                </c:pt>
                <c:pt idx="356">
                  <c:v>647.40538024902344</c:v>
                </c:pt>
                <c:pt idx="357">
                  <c:v>693.57489013671875</c:v>
                </c:pt>
                <c:pt idx="358">
                  <c:v>668.98489379882813</c:v>
                </c:pt>
                <c:pt idx="359">
                  <c:v>571.00352478027344</c:v>
                </c:pt>
                <c:pt idx="360">
                  <c:v>632.94757080078125</c:v>
                </c:pt>
                <c:pt idx="361">
                  <c:v>307.03262329101562</c:v>
                </c:pt>
                <c:pt idx="362">
                  <c:v>541.53399658203125</c:v>
                </c:pt>
                <c:pt idx="363">
                  <c:v>565.5489501953125</c:v>
                </c:pt>
                <c:pt idx="364">
                  <c:v>516.53399658203125</c:v>
                </c:pt>
                <c:pt idx="365">
                  <c:v>723.13333129882812</c:v>
                </c:pt>
                <c:pt idx="366">
                  <c:v>647.40538024902344</c:v>
                </c:pt>
                <c:pt idx="367">
                  <c:v>668.98489379882813</c:v>
                </c:pt>
                <c:pt idx="368">
                  <c:v>671.20538330078125</c:v>
                </c:pt>
                <c:pt idx="369">
                  <c:v>668.98489379882813</c:v>
                </c:pt>
                <c:pt idx="370">
                  <c:v>668.98489379882813</c:v>
                </c:pt>
                <c:pt idx="371">
                  <c:v>599.49839782714844</c:v>
                </c:pt>
                <c:pt idx="372">
                  <c:v>647.25128173828125</c:v>
                </c:pt>
                <c:pt idx="373">
                  <c:v>334.26870727539062</c:v>
                </c:pt>
                <c:pt idx="374">
                  <c:v>541.53399658203125</c:v>
                </c:pt>
                <c:pt idx="375">
                  <c:v>613.0457763671875</c:v>
                </c:pt>
                <c:pt idx="376">
                  <c:v>593.49203491210937</c:v>
                </c:pt>
                <c:pt idx="377">
                  <c:v>700.08566284179687</c:v>
                </c:pt>
                <c:pt idx="378">
                  <c:v>647.40538024902344</c:v>
                </c:pt>
                <c:pt idx="379">
                  <c:v>693.52490234375</c:v>
                </c:pt>
                <c:pt idx="380">
                  <c:v>671.20538330078125</c:v>
                </c:pt>
                <c:pt idx="381">
                  <c:v>668.98489379882813</c:v>
                </c:pt>
                <c:pt idx="382">
                  <c:v>668.98489379882813</c:v>
                </c:pt>
                <c:pt idx="383">
                  <c:v>600.37315368652344</c:v>
                </c:pt>
                <c:pt idx="384">
                  <c:v>639.85775756835937</c:v>
                </c:pt>
                <c:pt idx="385">
                  <c:v>287.0201416015625</c:v>
                </c:pt>
                <c:pt idx="386">
                  <c:v>524.41543579101562</c:v>
                </c:pt>
                <c:pt idx="387">
                  <c:v>655.42581176757812</c:v>
                </c:pt>
                <c:pt idx="388">
                  <c:v>646.39498901367187</c:v>
                </c:pt>
                <c:pt idx="389">
                  <c:v>691.47872924804687</c:v>
                </c:pt>
                <c:pt idx="390">
                  <c:v>647.40538024902344</c:v>
                </c:pt>
                <c:pt idx="391">
                  <c:v>460.60824584960937</c:v>
                </c:pt>
                <c:pt idx="392">
                  <c:v>647.40538024902344</c:v>
                </c:pt>
                <c:pt idx="393">
                  <c:v>693.57489013671875</c:v>
                </c:pt>
                <c:pt idx="394">
                  <c:v>668.98489379882813</c:v>
                </c:pt>
                <c:pt idx="395">
                  <c:v>479.08567810058594</c:v>
                </c:pt>
                <c:pt idx="396">
                  <c:v>575.69906616210937</c:v>
                </c:pt>
                <c:pt idx="397">
                  <c:v>319.32206726074219</c:v>
                </c:pt>
                <c:pt idx="398">
                  <c:v>636.56857299804687</c:v>
                </c:pt>
                <c:pt idx="399">
                  <c:v>635.96200561523437</c:v>
                </c:pt>
                <c:pt idx="400">
                  <c:v>295.08152770996094</c:v>
                </c:pt>
                <c:pt idx="401">
                  <c:v>563.14358520507812</c:v>
                </c:pt>
                <c:pt idx="402">
                  <c:v>509.67579650878906</c:v>
                </c:pt>
                <c:pt idx="403">
                  <c:v>668.98489379882813</c:v>
                </c:pt>
                <c:pt idx="404">
                  <c:v>647.40538024902344</c:v>
                </c:pt>
                <c:pt idx="405">
                  <c:v>675.42459106445312</c:v>
                </c:pt>
                <c:pt idx="406">
                  <c:v>693.57489013671875</c:v>
                </c:pt>
                <c:pt idx="407">
                  <c:v>509.18339538574219</c:v>
                </c:pt>
                <c:pt idx="408">
                  <c:v>629.68893432617187</c:v>
                </c:pt>
                <c:pt idx="409">
                  <c:v>519.24909973144531</c:v>
                </c:pt>
                <c:pt idx="410">
                  <c:v>558.88009643554687</c:v>
                </c:pt>
                <c:pt idx="411">
                  <c:v>635.96200561523437</c:v>
                </c:pt>
                <c:pt idx="412">
                  <c:v>563.74798583984375</c:v>
                </c:pt>
                <c:pt idx="413">
                  <c:v>723.13333129882812</c:v>
                </c:pt>
                <c:pt idx="414">
                  <c:v>647.40538024902344</c:v>
                </c:pt>
                <c:pt idx="415">
                  <c:v>693.52490234375</c:v>
                </c:pt>
                <c:pt idx="416">
                  <c:v>671.20538330078125</c:v>
                </c:pt>
                <c:pt idx="417">
                  <c:v>668.98489379882813</c:v>
                </c:pt>
                <c:pt idx="418">
                  <c:v>668.98489379882813</c:v>
                </c:pt>
                <c:pt idx="419">
                  <c:v>507.85456848144531</c:v>
                </c:pt>
                <c:pt idx="420">
                  <c:v>620.94223022460937</c:v>
                </c:pt>
                <c:pt idx="421">
                  <c:v>295.90177917480469</c:v>
                </c:pt>
                <c:pt idx="422">
                  <c:v>440.48692321777344</c:v>
                </c:pt>
                <c:pt idx="423">
                  <c:v>571.40789794921875</c:v>
                </c:pt>
                <c:pt idx="424">
                  <c:v>549.85491943359375</c:v>
                </c:pt>
                <c:pt idx="425">
                  <c:v>691.41806030273437</c:v>
                </c:pt>
                <c:pt idx="426">
                  <c:v>647.40538024902344</c:v>
                </c:pt>
                <c:pt idx="427">
                  <c:v>693.52490234375</c:v>
                </c:pt>
                <c:pt idx="428">
                  <c:v>647.40538024902344</c:v>
                </c:pt>
                <c:pt idx="429">
                  <c:v>693.57489013671875</c:v>
                </c:pt>
                <c:pt idx="430">
                  <c:v>668.98489379882813</c:v>
                </c:pt>
                <c:pt idx="431">
                  <c:v>600.49128723144531</c:v>
                </c:pt>
                <c:pt idx="432">
                  <c:v>643.5762939453125</c:v>
                </c:pt>
                <c:pt idx="433">
                  <c:v>319.72845458984375</c:v>
                </c:pt>
                <c:pt idx="434">
                  <c:v>541.53399658203125</c:v>
                </c:pt>
                <c:pt idx="435">
                  <c:v>541.53399658203125</c:v>
                </c:pt>
                <c:pt idx="436">
                  <c:v>516.53399658203125</c:v>
                </c:pt>
                <c:pt idx="437">
                  <c:v>723.13333129882812</c:v>
                </c:pt>
                <c:pt idx="438">
                  <c:v>647.40538024902344</c:v>
                </c:pt>
                <c:pt idx="439">
                  <c:v>693.52490234375</c:v>
                </c:pt>
                <c:pt idx="440">
                  <c:v>671.20538330078125</c:v>
                </c:pt>
                <c:pt idx="441">
                  <c:v>668.98489379882813</c:v>
                </c:pt>
                <c:pt idx="442">
                  <c:v>668.98489379882813</c:v>
                </c:pt>
                <c:pt idx="443">
                  <c:v>600.37315368652344</c:v>
                </c:pt>
                <c:pt idx="444">
                  <c:v>647.74356079101562</c:v>
                </c:pt>
                <c:pt idx="445">
                  <c:v>283.52223205566406</c:v>
                </c:pt>
                <c:pt idx="446">
                  <c:v>481.32902526855469</c:v>
                </c:pt>
                <c:pt idx="447">
                  <c:v>715.13497924804687</c:v>
                </c:pt>
                <c:pt idx="448">
                  <c:v>660.36679077148437</c:v>
                </c:pt>
                <c:pt idx="449">
                  <c:v>691.11300659179687</c:v>
                </c:pt>
                <c:pt idx="450">
                  <c:v>546.61274719238281</c:v>
                </c:pt>
                <c:pt idx="451">
                  <c:v>475.33805847167969</c:v>
                </c:pt>
                <c:pt idx="452">
                  <c:v>389.13365173339844</c:v>
                </c:pt>
                <c:pt idx="453">
                  <c:v>693.57489013671875</c:v>
                </c:pt>
                <c:pt idx="454">
                  <c:v>668.98489379882813</c:v>
                </c:pt>
                <c:pt idx="455">
                  <c:v>580.41798400878906</c:v>
                </c:pt>
                <c:pt idx="456">
                  <c:v>625.63333129882812</c:v>
                </c:pt>
                <c:pt idx="457">
                  <c:v>370.00691223144531</c:v>
                </c:pt>
                <c:pt idx="458">
                  <c:v>369.77902221679687</c:v>
                </c:pt>
                <c:pt idx="459">
                  <c:v>657.01992797851562</c:v>
                </c:pt>
                <c:pt idx="460">
                  <c:v>647.09304809570312</c:v>
                </c:pt>
                <c:pt idx="461">
                  <c:v>688.12911987304687</c:v>
                </c:pt>
                <c:pt idx="462">
                  <c:v>250.45609420537949</c:v>
                </c:pt>
                <c:pt idx="463">
                  <c:v>541.53399658203125</c:v>
                </c:pt>
                <c:pt idx="464">
                  <c:v>608.16920471191406</c:v>
                </c:pt>
                <c:pt idx="465">
                  <c:v>693.57489013671875</c:v>
                </c:pt>
                <c:pt idx="466">
                  <c:v>693.558837890625</c:v>
                </c:pt>
                <c:pt idx="467">
                  <c:v>596.77168273925781</c:v>
                </c:pt>
                <c:pt idx="468">
                  <c:v>614.38705444335937</c:v>
                </c:pt>
                <c:pt idx="469">
                  <c:v>504.27818298339844</c:v>
                </c:pt>
                <c:pt idx="470">
                  <c:v>688.00204467773437</c:v>
                </c:pt>
                <c:pt idx="471">
                  <c:v>618.83328247070312</c:v>
                </c:pt>
                <c:pt idx="472">
                  <c:v>643.34259033203125</c:v>
                </c:pt>
                <c:pt idx="473">
                  <c:v>686.91854858398437</c:v>
                </c:pt>
                <c:pt idx="474">
                  <c:v>250.45609420537949</c:v>
                </c:pt>
                <c:pt idx="475">
                  <c:v>305.4640007019043</c:v>
                </c:pt>
                <c:pt idx="476">
                  <c:v>530.80043029785156</c:v>
                </c:pt>
                <c:pt idx="477">
                  <c:v>693.57489013671875</c:v>
                </c:pt>
                <c:pt idx="478">
                  <c:v>693.57489013671875</c:v>
                </c:pt>
                <c:pt idx="479">
                  <c:v>507.85456848144531</c:v>
                </c:pt>
                <c:pt idx="480">
                  <c:v>612.15719604492188</c:v>
                </c:pt>
                <c:pt idx="481">
                  <c:v>400.7901611328125</c:v>
                </c:pt>
                <c:pt idx="482">
                  <c:v>541.53399658203125</c:v>
                </c:pt>
                <c:pt idx="483">
                  <c:v>425.76887512207031</c:v>
                </c:pt>
                <c:pt idx="484">
                  <c:v>482.80252075195312</c:v>
                </c:pt>
                <c:pt idx="485">
                  <c:v>704.48443603515625</c:v>
                </c:pt>
                <c:pt idx="486">
                  <c:v>643.65269470214844</c:v>
                </c:pt>
                <c:pt idx="487">
                  <c:v>668.98489379882813</c:v>
                </c:pt>
                <c:pt idx="488">
                  <c:v>647.40538024902344</c:v>
                </c:pt>
                <c:pt idx="489">
                  <c:v>693.57489013671875</c:v>
                </c:pt>
                <c:pt idx="490">
                  <c:v>668.98489379882813</c:v>
                </c:pt>
                <c:pt idx="491">
                  <c:v>600.47645568847656</c:v>
                </c:pt>
                <c:pt idx="492">
                  <c:v>668.98489379882813</c:v>
                </c:pt>
                <c:pt idx="493">
                  <c:v>533.20399475097656</c:v>
                </c:pt>
                <c:pt idx="494">
                  <c:v>541.53399658203125</c:v>
                </c:pt>
                <c:pt idx="495">
                  <c:v>541.53399658203125</c:v>
                </c:pt>
                <c:pt idx="496">
                  <c:v>516.53399658203125</c:v>
                </c:pt>
                <c:pt idx="497">
                  <c:v>693.33380126953125</c:v>
                </c:pt>
                <c:pt idx="498">
                  <c:v>647.40538024902344</c:v>
                </c:pt>
                <c:pt idx="499">
                  <c:v>693.52490234375</c:v>
                </c:pt>
                <c:pt idx="500">
                  <c:v>564.89445495605469</c:v>
                </c:pt>
                <c:pt idx="501">
                  <c:v>693.57489013671875</c:v>
                </c:pt>
                <c:pt idx="502">
                  <c:v>668.98489379882813</c:v>
                </c:pt>
                <c:pt idx="503">
                  <c:v>460.69760131835937</c:v>
                </c:pt>
                <c:pt idx="504">
                  <c:v>532.43508911132812</c:v>
                </c:pt>
                <c:pt idx="505">
                  <c:v>249.29805755615234</c:v>
                </c:pt>
                <c:pt idx="506">
                  <c:v>547.70132446289062</c:v>
                </c:pt>
                <c:pt idx="507">
                  <c:v>714.14181518554688</c:v>
                </c:pt>
                <c:pt idx="508">
                  <c:v>428.57991027832031</c:v>
                </c:pt>
                <c:pt idx="509">
                  <c:v>482.20455932617188</c:v>
                </c:pt>
                <c:pt idx="510">
                  <c:v>462.09602355957031</c:v>
                </c:pt>
                <c:pt idx="511">
                  <c:v>668.98489379882813</c:v>
                </c:pt>
                <c:pt idx="512">
                  <c:v>647.40538024902344</c:v>
                </c:pt>
                <c:pt idx="513">
                  <c:v>668.98489379882813</c:v>
                </c:pt>
                <c:pt idx="514">
                  <c:v>668.98489379882813</c:v>
                </c:pt>
                <c:pt idx="515">
                  <c:v>481.66806030273437</c:v>
                </c:pt>
                <c:pt idx="516">
                  <c:v>573.844482421875</c:v>
                </c:pt>
                <c:pt idx="517">
                  <c:v>533.20399475097656</c:v>
                </c:pt>
                <c:pt idx="518">
                  <c:v>541.53399658203125</c:v>
                </c:pt>
                <c:pt idx="519">
                  <c:v>621.2427978515625</c:v>
                </c:pt>
                <c:pt idx="520">
                  <c:v>553.3505859375</c:v>
                </c:pt>
                <c:pt idx="521">
                  <c:v>719.27584838867187</c:v>
                </c:pt>
                <c:pt idx="522">
                  <c:v>647.40538024902344</c:v>
                </c:pt>
                <c:pt idx="523">
                  <c:v>693.52490234375</c:v>
                </c:pt>
                <c:pt idx="524">
                  <c:v>647.40538024902344</c:v>
                </c:pt>
                <c:pt idx="525">
                  <c:v>693.57489013671875</c:v>
                </c:pt>
                <c:pt idx="526">
                  <c:v>668.98489379882813</c:v>
                </c:pt>
                <c:pt idx="527">
                  <c:v>462.18598937988281</c:v>
                </c:pt>
                <c:pt idx="528">
                  <c:v>561.513671875</c:v>
                </c:pt>
                <c:pt idx="529">
                  <c:v>270.67453002929687</c:v>
                </c:pt>
                <c:pt idx="530">
                  <c:v>646.81088256835937</c:v>
                </c:pt>
                <c:pt idx="531">
                  <c:v>635.96200561523437</c:v>
                </c:pt>
                <c:pt idx="532">
                  <c:v>610.96200561523437</c:v>
                </c:pt>
                <c:pt idx="533">
                  <c:v>695.0609130859375</c:v>
                </c:pt>
                <c:pt idx="534">
                  <c:v>588.33555603027344</c:v>
                </c:pt>
                <c:pt idx="535">
                  <c:v>611.75753784179687</c:v>
                </c:pt>
                <c:pt idx="536">
                  <c:v>647.40538024902344</c:v>
                </c:pt>
                <c:pt idx="537">
                  <c:v>693.57489013671875</c:v>
                </c:pt>
                <c:pt idx="538">
                  <c:v>668.98489379882813</c:v>
                </c:pt>
                <c:pt idx="539">
                  <c:v>517.88301086425781</c:v>
                </c:pt>
                <c:pt idx="540">
                  <c:v>627.30697631835937</c:v>
                </c:pt>
                <c:pt idx="541">
                  <c:v>456.09898376464844</c:v>
                </c:pt>
                <c:pt idx="542">
                  <c:v>414.17350769042969</c:v>
                </c:pt>
                <c:pt idx="543">
                  <c:v>428.65716552734375</c:v>
                </c:pt>
                <c:pt idx="544">
                  <c:v>460.79983520507812</c:v>
                </c:pt>
                <c:pt idx="545">
                  <c:v>653.02023315429687</c:v>
                </c:pt>
                <c:pt idx="546">
                  <c:v>647.40538024902344</c:v>
                </c:pt>
                <c:pt idx="547">
                  <c:v>689.68057250976562</c:v>
                </c:pt>
                <c:pt idx="548">
                  <c:v>671.20538330078125</c:v>
                </c:pt>
                <c:pt idx="549">
                  <c:v>693.57489013671875</c:v>
                </c:pt>
                <c:pt idx="550">
                  <c:v>668.98489379882813</c:v>
                </c:pt>
                <c:pt idx="551">
                  <c:v>600.49790954589844</c:v>
                </c:pt>
                <c:pt idx="552">
                  <c:v>656.20639038085937</c:v>
                </c:pt>
                <c:pt idx="553">
                  <c:v>238.02923583984375</c:v>
                </c:pt>
                <c:pt idx="554">
                  <c:v>541.53399658203125</c:v>
                </c:pt>
                <c:pt idx="555">
                  <c:v>571.52157592773437</c:v>
                </c:pt>
                <c:pt idx="556">
                  <c:v>518.86886596679687</c:v>
                </c:pt>
                <c:pt idx="557">
                  <c:v>692.59295654296875</c:v>
                </c:pt>
                <c:pt idx="558">
                  <c:v>499.14443969726562</c:v>
                </c:pt>
                <c:pt idx="559">
                  <c:v>668.98489379882813</c:v>
                </c:pt>
                <c:pt idx="560">
                  <c:v>647.40538024902344</c:v>
                </c:pt>
                <c:pt idx="561">
                  <c:v>693.57489013671875</c:v>
                </c:pt>
                <c:pt idx="562">
                  <c:v>668.98489379882813</c:v>
                </c:pt>
                <c:pt idx="563">
                  <c:v>600.49107360839844</c:v>
                </c:pt>
                <c:pt idx="564">
                  <c:v>627.98641967773437</c:v>
                </c:pt>
                <c:pt idx="565">
                  <c:v>458.54158020019531</c:v>
                </c:pt>
                <c:pt idx="566">
                  <c:v>419.65170288085937</c:v>
                </c:pt>
                <c:pt idx="567">
                  <c:v>453.87074279785156</c:v>
                </c:pt>
                <c:pt idx="568">
                  <c:v>469.32000732421875</c:v>
                </c:pt>
                <c:pt idx="569">
                  <c:v>617.75521850585937</c:v>
                </c:pt>
                <c:pt idx="570">
                  <c:v>610.09770202636719</c:v>
                </c:pt>
                <c:pt idx="571">
                  <c:v>668.98489379882813</c:v>
                </c:pt>
                <c:pt idx="572">
                  <c:v>671.20538330078125</c:v>
                </c:pt>
                <c:pt idx="573">
                  <c:v>668.98489379882813</c:v>
                </c:pt>
                <c:pt idx="574">
                  <c:v>668.98489379882813</c:v>
                </c:pt>
                <c:pt idx="575">
                  <c:v>564.34419250488281</c:v>
                </c:pt>
                <c:pt idx="576">
                  <c:v>633.443115234375</c:v>
                </c:pt>
                <c:pt idx="577">
                  <c:v>533.20399475097656</c:v>
                </c:pt>
                <c:pt idx="578">
                  <c:v>541.53399658203125</c:v>
                </c:pt>
                <c:pt idx="579">
                  <c:v>635.96200561523437</c:v>
                </c:pt>
                <c:pt idx="580">
                  <c:v>563.74798583984375</c:v>
                </c:pt>
                <c:pt idx="581">
                  <c:v>723.13333129882812</c:v>
                </c:pt>
                <c:pt idx="582">
                  <c:v>581.34208679199219</c:v>
                </c:pt>
                <c:pt idx="583">
                  <c:v>668.98489379882813</c:v>
                </c:pt>
                <c:pt idx="584">
                  <c:v>647.40538024902344</c:v>
                </c:pt>
                <c:pt idx="585">
                  <c:v>693.57489013671875</c:v>
                </c:pt>
                <c:pt idx="586">
                  <c:v>668.98489379882813</c:v>
                </c:pt>
                <c:pt idx="587">
                  <c:v>564.29386901855469</c:v>
                </c:pt>
                <c:pt idx="588">
                  <c:v>643.02911376953125</c:v>
                </c:pt>
                <c:pt idx="589">
                  <c:v>331.82231140136719</c:v>
                </c:pt>
                <c:pt idx="590">
                  <c:v>541.53399658203125</c:v>
                </c:pt>
                <c:pt idx="591">
                  <c:v>541.53399658203125</c:v>
                </c:pt>
                <c:pt idx="592">
                  <c:v>516.53399658203125</c:v>
                </c:pt>
                <c:pt idx="593">
                  <c:v>707.2974853515625</c:v>
                </c:pt>
                <c:pt idx="594">
                  <c:v>647.40538024902344</c:v>
                </c:pt>
                <c:pt idx="595">
                  <c:v>693.52490234375</c:v>
                </c:pt>
                <c:pt idx="596">
                  <c:v>671.20538330078125</c:v>
                </c:pt>
                <c:pt idx="597">
                  <c:v>668.98489379882813</c:v>
                </c:pt>
                <c:pt idx="598">
                  <c:v>668.98489379882813</c:v>
                </c:pt>
                <c:pt idx="599">
                  <c:v>507.85456848144531</c:v>
                </c:pt>
                <c:pt idx="600">
                  <c:v>576.33224487304687</c:v>
                </c:pt>
                <c:pt idx="601">
                  <c:v>286.1297607421875</c:v>
                </c:pt>
                <c:pt idx="602">
                  <c:v>541.53399658203125</c:v>
                </c:pt>
                <c:pt idx="603">
                  <c:v>559.32949829101562</c:v>
                </c:pt>
                <c:pt idx="604">
                  <c:v>520.21182250976562</c:v>
                </c:pt>
                <c:pt idx="605">
                  <c:v>687.05276489257812</c:v>
                </c:pt>
                <c:pt idx="606">
                  <c:v>462.09602355957031</c:v>
                </c:pt>
                <c:pt idx="607">
                  <c:v>668.98489379882813</c:v>
                </c:pt>
                <c:pt idx="608">
                  <c:v>647.40538024902344</c:v>
                </c:pt>
                <c:pt idx="609">
                  <c:v>693.57489013671875</c:v>
                </c:pt>
                <c:pt idx="610">
                  <c:v>668.98489379882813</c:v>
                </c:pt>
                <c:pt idx="611">
                  <c:v>510.36866760253906</c:v>
                </c:pt>
                <c:pt idx="612">
                  <c:v>632.71597290039062</c:v>
                </c:pt>
                <c:pt idx="613">
                  <c:v>485.99000549316406</c:v>
                </c:pt>
                <c:pt idx="614">
                  <c:v>506.43235778808594</c:v>
                </c:pt>
                <c:pt idx="615">
                  <c:v>494.32000732421875</c:v>
                </c:pt>
                <c:pt idx="616">
                  <c:v>469.32000732421875</c:v>
                </c:pt>
                <c:pt idx="617">
                  <c:v>711.635009765625</c:v>
                </c:pt>
                <c:pt idx="618">
                  <c:v>647.40538024902344</c:v>
                </c:pt>
                <c:pt idx="619">
                  <c:v>673.83056640625</c:v>
                </c:pt>
                <c:pt idx="620">
                  <c:v>647.40538024902344</c:v>
                </c:pt>
                <c:pt idx="621">
                  <c:v>693.57489013671875</c:v>
                </c:pt>
                <c:pt idx="622">
                  <c:v>668.98489379882813</c:v>
                </c:pt>
                <c:pt idx="623">
                  <c:v>510.37156677246094</c:v>
                </c:pt>
                <c:pt idx="624">
                  <c:v>668.98489379882813</c:v>
                </c:pt>
                <c:pt idx="625">
                  <c:v>533.20399475097656</c:v>
                </c:pt>
                <c:pt idx="626">
                  <c:v>584.791748046875</c:v>
                </c:pt>
                <c:pt idx="627">
                  <c:v>541.53399658203125</c:v>
                </c:pt>
                <c:pt idx="628">
                  <c:v>516.53399658203125</c:v>
                </c:pt>
                <c:pt idx="629">
                  <c:v>723.13333129882812</c:v>
                </c:pt>
                <c:pt idx="630">
                  <c:v>647.40538024902344</c:v>
                </c:pt>
                <c:pt idx="631">
                  <c:v>693.52490234375</c:v>
                </c:pt>
                <c:pt idx="632">
                  <c:v>647.40538024902344</c:v>
                </c:pt>
                <c:pt idx="633">
                  <c:v>668.98489379882813</c:v>
                </c:pt>
                <c:pt idx="634">
                  <c:v>668.98489379882813</c:v>
                </c:pt>
                <c:pt idx="635">
                  <c:v>581.35411071777344</c:v>
                </c:pt>
                <c:pt idx="636">
                  <c:v>646.85800170898437</c:v>
                </c:pt>
                <c:pt idx="637">
                  <c:v>290.58261108398437</c:v>
                </c:pt>
                <c:pt idx="638">
                  <c:v>696.79745483398438</c:v>
                </c:pt>
                <c:pt idx="639">
                  <c:v>716.51095581054687</c:v>
                </c:pt>
                <c:pt idx="640">
                  <c:v>705.3134765625</c:v>
                </c:pt>
                <c:pt idx="641">
                  <c:v>723.13333129882812</c:v>
                </c:pt>
                <c:pt idx="642">
                  <c:v>647.40538024902344</c:v>
                </c:pt>
                <c:pt idx="643">
                  <c:v>693.52490234375</c:v>
                </c:pt>
                <c:pt idx="644">
                  <c:v>671.20538330078125</c:v>
                </c:pt>
                <c:pt idx="645">
                  <c:v>668.98489379882813</c:v>
                </c:pt>
                <c:pt idx="646">
                  <c:v>668.98489379882813</c:v>
                </c:pt>
                <c:pt idx="647">
                  <c:v>479.08567810058594</c:v>
                </c:pt>
                <c:pt idx="648">
                  <c:v>557.3248291015625</c:v>
                </c:pt>
                <c:pt idx="649">
                  <c:v>301.70063781738281</c:v>
                </c:pt>
                <c:pt idx="650">
                  <c:v>564.35943603515625</c:v>
                </c:pt>
                <c:pt idx="651">
                  <c:v>472.62518310546875</c:v>
                </c:pt>
                <c:pt idx="652">
                  <c:v>382.04464721679687</c:v>
                </c:pt>
                <c:pt idx="653">
                  <c:v>671.30514526367187</c:v>
                </c:pt>
                <c:pt idx="654">
                  <c:v>440.63932800292969</c:v>
                </c:pt>
                <c:pt idx="655">
                  <c:v>219.52628707885742</c:v>
                </c:pt>
                <c:pt idx="656">
                  <c:v>110.88949710130692</c:v>
                </c:pt>
                <c:pt idx="657">
                  <c:v>629.37521362304687</c:v>
                </c:pt>
                <c:pt idx="658">
                  <c:v>446.27867126464844</c:v>
                </c:pt>
                <c:pt idx="659">
                  <c:v>406.26181030273437</c:v>
                </c:pt>
                <c:pt idx="660">
                  <c:v>445.05833435058594</c:v>
                </c:pt>
                <c:pt idx="661">
                  <c:v>325.45597839355469</c:v>
                </c:pt>
                <c:pt idx="662">
                  <c:v>371.97618103027344</c:v>
                </c:pt>
                <c:pt idx="663">
                  <c:v>364.51248168945312</c:v>
                </c:pt>
                <c:pt idx="664">
                  <c:v>205.04088592529297</c:v>
                </c:pt>
                <c:pt idx="665">
                  <c:v>230.29478454589844</c:v>
                </c:pt>
                <c:pt idx="666">
                  <c:v>212.34896850585937</c:v>
                </c:pt>
                <c:pt idx="667">
                  <c:v>401.59931945800781</c:v>
                </c:pt>
                <c:pt idx="668">
                  <c:v>567.40150451660156</c:v>
                </c:pt>
                <c:pt idx="669">
                  <c:v>668.98489379882813</c:v>
                </c:pt>
                <c:pt idx="670">
                  <c:v>668.98489379882813</c:v>
                </c:pt>
                <c:pt idx="671">
                  <c:v>507.31398010253906</c:v>
                </c:pt>
                <c:pt idx="672">
                  <c:v>633.4722900390625</c:v>
                </c:pt>
                <c:pt idx="673">
                  <c:v>273.74758911132812</c:v>
                </c:pt>
                <c:pt idx="674">
                  <c:v>492.39926147460937</c:v>
                </c:pt>
                <c:pt idx="675">
                  <c:v>494.32000732421875</c:v>
                </c:pt>
                <c:pt idx="676">
                  <c:v>439.78718566894531</c:v>
                </c:pt>
                <c:pt idx="677">
                  <c:v>683.17599487304687</c:v>
                </c:pt>
                <c:pt idx="678">
                  <c:v>647.40538024902344</c:v>
                </c:pt>
                <c:pt idx="679">
                  <c:v>668.98489379882813</c:v>
                </c:pt>
                <c:pt idx="680">
                  <c:v>671.20538330078125</c:v>
                </c:pt>
                <c:pt idx="681">
                  <c:v>668.98489379882813</c:v>
                </c:pt>
                <c:pt idx="682">
                  <c:v>668.98489379882813</c:v>
                </c:pt>
                <c:pt idx="683">
                  <c:v>384.69523620605469</c:v>
                </c:pt>
                <c:pt idx="684">
                  <c:v>561.516845703125</c:v>
                </c:pt>
                <c:pt idx="685">
                  <c:v>284.49055480957031</c:v>
                </c:pt>
                <c:pt idx="686">
                  <c:v>440.08944702148437</c:v>
                </c:pt>
                <c:pt idx="687">
                  <c:v>541.53399658203125</c:v>
                </c:pt>
                <c:pt idx="688">
                  <c:v>536.25186157226562</c:v>
                </c:pt>
                <c:pt idx="689">
                  <c:v>723.13333129882812</c:v>
                </c:pt>
                <c:pt idx="690">
                  <c:v>626.11695861816406</c:v>
                </c:pt>
                <c:pt idx="691">
                  <c:v>668.98489379882813</c:v>
                </c:pt>
                <c:pt idx="692">
                  <c:v>647.40538024902344</c:v>
                </c:pt>
                <c:pt idx="693">
                  <c:v>668.98489379882813</c:v>
                </c:pt>
                <c:pt idx="694">
                  <c:v>668.98489379882813</c:v>
                </c:pt>
                <c:pt idx="695">
                  <c:v>509.18489074707031</c:v>
                </c:pt>
                <c:pt idx="696">
                  <c:v>586.82742309570312</c:v>
                </c:pt>
                <c:pt idx="697">
                  <c:v>485.99000549316406</c:v>
                </c:pt>
                <c:pt idx="698">
                  <c:v>494.32000732421875</c:v>
                </c:pt>
                <c:pt idx="699">
                  <c:v>569.92941284179687</c:v>
                </c:pt>
                <c:pt idx="700">
                  <c:v>516.53399658203125</c:v>
                </c:pt>
                <c:pt idx="701">
                  <c:v>683.17599487304687</c:v>
                </c:pt>
                <c:pt idx="702">
                  <c:v>622.71022033691406</c:v>
                </c:pt>
                <c:pt idx="703">
                  <c:v>681.68057250976562</c:v>
                </c:pt>
                <c:pt idx="704">
                  <c:v>671.20538330078125</c:v>
                </c:pt>
                <c:pt idx="705">
                  <c:v>668.98489379882813</c:v>
                </c:pt>
                <c:pt idx="706">
                  <c:v>668.98489379882813</c:v>
                </c:pt>
                <c:pt idx="707">
                  <c:v>505.65455627441406</c:v>
                </c:pt>
                <c:pt idx="708">
                  <c:v>583.98678588867187</c:v>
                </c:pt>
                <c:pt idx="709">
                  <c:v>296.91339111328125</c:v>
                </c:pt>
                <c:pt idx="710">
                  <c:v>541.53399658203125</c:v>
                </c:pt>
                <c:pt idx="711">
                  <c:v>541.53399658203125</c:v>
                </c:pt>
                <c:pt idx="712">
                  <c:v>516.53399658203125</c:v>
                </c:pt>
                <c:pt idx="713">
                  <c:v>695.60467529296875</c:v>
                </c:pt>
                <c:pt idx="714">
                  <c:v>505.32359313964844</c:v>
                </c:pt>
                <c:pt idx="715">
                  <c:v>668.98489379882813</c:v>
                </c:pt>
                <c:pt idx="716">
                  <c:v>647.40538024902344</c:v>
                </c:pt>
                <c:pt idx="717">
                  <c:v>669.45635986328125</c:v>
                </c:pt>
                <c:pt idx="718">
                  <c:v>668.98489379882813</c:v>
                </c:pt>
                <c:pt idx="719">
                  <c:v>567.53150939941406</c:v>
                </c:pt>
                <c:pt idx="720">
                  <c:v>649.86383056640625</c:v>
                </c:pt>
                <c:pt idx="721">
                  <c:v>485.99000549316406</c:v>
                </c:pt>
                <c:pt idx="722">
                  <c:v>516.697509765625</c:v>
                </c:pt>
                <c:pt idx="723">
                  <c:v>538.95068359375</c:v>
                </c:pt>
                <c:pt idx="724">
                  <c:v>557.77899169921875</c:v>
                </c:pt>
                <c:pt idx="725">
                  <c:v>723.13333129882812</c:v>
                </c:pt>
                <c:pt idx="726">
                  <c:v>647.40538024902344</c:v>
                </c:pt>
                <c:pt idx="727">
                  <c:v>693.52490234375</c:v>
                </c:pt>
                <c:pt idx="728">
                  <c:v>671.20538330078125</c:v>
                </c:pt>
                <c:pt idx="729">
                  <c:v>693.57489013671875</c:v>
                </c:pt>
                <c:pt idx="730">
                  <c:v>693.57489013671875</c:v>
                </c:pt>
                <c:pt idx="731">
                  <c:v>647.40538024902344</c:v>
                </c:pt>
                <c:pt idx="732">
                  <c:v>668.98489379882813</c:v>
                </c:pt>
                <c:pt idx="733">
                  <c:v>533.20399475097656</c:v>
                </c:pt>
                <c:pt idx="734">
                  <c:v>516.63577270507812</c:v>
                </c:pt>
                <c:pt idx="735">
                  <c:v>494.32000732421875</c:v>
                </c:pt>
                <c:pt idx="736">
                  <c:v>441.73014831542969</c:v>
                </c:pt>
                <c:pt idx="737">
                  <c:v>588.74798583984375</c:v>
                </c:pt>
                <c:pt idx="738">
                  <c:v>568.06254577636719</c:v>
                </c:pt>
                <c:pt idx="739">
                  <c:v>668.98489379882813</c:v>
                </c:pt>
                <c:pt idx="740">
                  <c:v>671.20538330078125</c:v>
                </c:pt>
                <c:pt idx="741">
                  <c:v>693.57489013671875</c:v>
                </c:pt>
                <c:pt idx="742">
                  <c:v>693.57489013671875</c:v>
                </c:pt>
                <c:pt idx="743">
                  <c:v>580.41798400878906</c:v>
                </c:pt>
                <c:pt idx="744">
                  <c:v>547.20980834960937</c:v>
                </c:pt>
                <c:pt idx="745">
                  <c:v>533.20399475097656</c:v>
                </c:pt>
                <c:pt idx="746">
                  <c:v>541.53399658203125</c:v>
                </c:pt>
                <c:pt idx="747">
                  <c:v>562.31661987304688</c:v>
                </c:pt>
                <c:pt idx="748">
                  <c:v>555.95700073242188</c:v>
                </c:pt>
                <c:pt idx="749">
                  <c:v>723.13333129882812</c:v>
                </c:pt>
                <c:pt idx="750">
                  <c:v>647.40538024902344</c:v>
                </c:pt>
                <c:pt idx="751">
                  <c:v>693.52490234375</c:v>
                </c:pt>
                <c:pt idx="752">
                  <c:v>631.80592346191406</c:v>
                </c:pt>
                <c:pt idx="753">
                  <c:v>693.57489013671875</c:v>
                </c:pt>
                <c:pt idx="754">
                  <c:v>668.98489379882813</c:v>
                </c:pt>
                <c:pt idx="755">
                  <c:v>485.99000549316406</c:v>
                </c:pt>
                <c:pt idx="756">
                  <c:v>578.61911010742187</c:v>
                </c:pt>
                <c:pt idx="757">
                  <c:v>549.25007629394531</c:v>
                </c:pt>
                <c:pt idx="758">
                  <c:v>541.53399658203125</c:v>
                </c:pt>
                <c:pt idx="759">
                  <c:v>554.42977905273437</c:v>
                </c:pt>
                <c:pt idx="760">
                  <c:v>526.64801025390625</c:v>
                </c:pt>
                <c:pt idx="761">
                  <c:v>597.71719360351562</c:v>
                </c:pt>
                <c:pt idx="762">
                  <c:v>400.67056274414062</c:v>
                </c:pt>
                <c:pt idx="763">
                  <c:v>526.96826171875</c:v>
                </c:pt>
                <c:pt idx="764">
                  <c:v>647.40538024902344</c:v>
                </c:pt>
                <c:pt idx="765">
                  <c:v>668.98489379882813</c:v>
                </c:pt>
                <c:pt idx="766">
                  <c:v>668.98489379882813</c:v>
                </c:pt>
                <c:pt idx="767">
                  <c:v>485.98348999023437</c:v>
                </c:pt>
                <c:pt idx="768">
                  <c:v>581.12481689453125</c:v>
                </c:pt>
                <c:pt idx="769">
                  <c:v>488.52505493164063</c:v>
                </c:pt>
                <c:pt idx="770">
                  <c:v>692.63275146484375</c:v>
                </c:pt>
                <c:pt idx="771">
                  <c:v>707.24044799804687</c:v>
                </c:pt>
                <c:pt idx="772">
                  <c:v>705.3134765625</c:v>
                </c:pt>
                <c:pt idx="773">
                  <c:v>723.13333129882812</c:v>
                </c:pt>
                <c:pt idx="774">
                  <c:v>647.40538024902344</c:v>
                </c:pt>
                <c:pt idx="775">
                  <c:v>693.52490234375</c:v>
                </c:pt>
                <c:pt idx="776">
                  <c:v>647.40538024902344</c:v>
                </c:pt>
                <c:pt idx="777">
                  <c:v>664.36117553710937</c:v>
                </c:pt>
                <c:pt idx="778">
                  <c:v>668.98489379882813</c:v>
                </c:pt>
                <c:pt idx="779">
                  <c:v>474.38894653320312</c:v>
                </c:pt>
                <c:pt idx="780">
                  <c:v>575.84637451171875</c:v>
                </c:pt>
                <c:pt idx="781">
                  <c:v>280.69473266601562</c:v>
                </c:pt>
                <c:pt idx="782">
                  <c:v>463.91708374023437</c:v>
                </c:pt>
                <c:pt idx="783">
                  <c:v>660.67471313476562</c:v>
                </c:pt>
                <c:pt idx="784">
                  <c:v>645.46514892578125</c:v>
                </c:pt>
                <c:pt idx="785">
                  <c:v>694.15213012695312</c:v>
                </c:pt>
                <c:pt idx="786">
                  <c:v>141.53928512334824</c:v>
                </c:pt>
                <c:pt idx="787">
                  <c:v>239.38945233821869</c:v>
                </c:pt>
                <c:pt idx="788">
                  <c:v>216.56543093919754</c:v>
                </c:pt>
                <c:pt idx="789">
                  <c:v>639.17642211914062</c:v>
                </c:pt>
                <c:pt idx="790">
                  <c:v>668.98489379882813</c:v>
                </c:pt>
                <c:pt idx="791">
                  <c:v>479.15455627441406</c:v>
                </c:pt>
                <c:pt idx="792">
                  <c:v>564.105224609375</c:v>
                </c:pt>
                <c:pt idx="793">
                  <c:v>278.10464477539062</c:v>
                </c:pt>
                <c:pt idx="794">
                  <c:v>687.62954711914062</c:v>
                </c:pt>
                <c:pt idx="795">
                  <c:v>702.782958984375</c:v>
                </c:pt>
                <c:pt idx="796">
                  <c:v>421.69769287109375</c:v>
                </c:pt>
                <c:pt idx="797">
                  <c:v>34.045139998197556</c:v>
                </c:pt>
                <c:pt idx="798">
                  <c:v>328.64179992675781</c:v>
                </c:pt>
                <c:pt idx="799">
                  <c:v>296.29315185546875</c:v>
                </c:pt>
                <c:pt idx="800">
                  <c:v>578.50840759277344</c:v>
                </c:pt>
                <c:pt idx="801">
                  <c:v>668.98489379882813</c:v>
                </c:pt>
                <c:pt idx="802">
                  <c:v>668.98489379882813</c:v>
                </c:pt>
                <c:pt idx="803">
                  <c:v>507.85456848144531</c:v>
                </c:pt>
                <c:pt idx="804">
                  <c:v>594.35687255859375</c:v>
                </c:pt>
                <c:pt idx="805">
                  <c:v>401.20283508300781</c:v>
                </c:pt>
                <c:pt idx="806">
                  <c:v>499.40211486816406</c:v>
                </c:pt>
                <c:pt idx="807">
                  <c:v>697.26776123046875</c:v>
                </c:pt>
                <c:pt idx="808">
                  <c:v>642.77627563476562</c:v>
                </c:pt>
                <c:pt idx="809">
                  <c:v>687.90423583984375</c:v>
                </c:pt>
                <c:pt idx="810">
                  <c:v>546.61274719238281</c:v>
                </c:pt>
                <c:pt idx="811">
                  <c:v>57.29430615901947</c:v>
                </c:pt>
                <c:pt idx="812">
                  <c:v>179.10806399583817</c:v>
                </c:pt>
                <c:pt idx="813">
                  <c:v>693.57489013671875</c:v>
                </c:pt>
                <c:pt idx="814">
                  <c:v>668.98489379882813</c:v>
                </c:pt>
                <c:pt idx="815">
                  <c:v>457.951904296875</c:v>
                </c:pt>
                <c:pt idx="816">
                  <c:v>557.38864135742187</c:v>
                </c:pt>
                <c:pt idx="817">
                  <c:v>498.89921569824219</c:v>
                </c:pt>
                <c:pt idx="818">
                  <c:v>402.1331787109375</c:v>
                </c:pt>
                <c:pt idx="819">
                  <c:v>696.6646728515625</c:v>
                </c:pt>
                <c:pt idx="820">
                  <c:v>315.97364807128906</c:v>
                </c:pt>
                <c:pt idx="821">
                  <c:v>683.7669677734375</c:v>
                </c:pt>
                <c:pt idx="822">
                  <c:v>156.45419692993164</c:v>
                </c:pt>
                <c:pt idx="823">
                  <c:v>188.33038330078125</c:v>
                </c:pt>
                <c:pt idx="824">
                  <c:v>170.82602310180664</c:v>
                </c:pt>
                <c:pt idx="825">
                  <c:v>668.98489379882813</c:v>
                </c:pt>
                <c:pt idx="826">
                  <c:v>573.36492919921875</c:v>
                </c:pt>
                <c:pt idx="827">
                  <c:v>392.03152465820312</c:v>
                </c:pt>
                <c:pt idx="828">
                  <c:v>494.32000732421875</c:v>
                </c:pt>
                <c:pt idx="829">
                  <c:v>276.61752319335937</c:v>
                </c:pt>
                <c:pt idx="830">
                  <c:v>282.03425598144531</c:v>
                </c:pt>
                <c:pt idx="831">
                  <c:v>292.87333679199219</c:v>
                </c:pt>
                <c:pt idx="832">
                  <c:v>557.82717895507812</c:v>
                </c:pt>
                <c:pt idx="833">
                  <c:v>692.90841674804687</c:v>
                </c:pt>
                <c:pt idx="834">
                  <c:v>462.09602355957031</c:v>
                </c:pt>
                <c:pt idx="835">
                  <c:v>338.87217712402344</c:v>
                </c:pt>
                <c:pt idx="836">
                  <c:v>530.65428161621094</c:v>
                </c:pt>
                <c:pt idx="837">
                  <c:v>668.98489379882813</c:v>
                </c:pt>
                <c:pt idx="838">
                  <c:v>668.98489379882813</c:v>
                </c:pt>
                <c:pt idx="839">
                  <c:v>478.63626098632812</c:v>
                </c:pt>
                <c:pt idx="840">
                  <c:v>558.26504516601562</c:v>
                </c:pt>
                <c:pt idx="841">
                  <c:v>289.22113037109375</c:v>
                </c:pt>
                <c:pt idx="842">
                  <c:v>274.11479187011719</c:v>
                </c:pt>
                <c:pt idx="843">
                  <c:v>453.6910400390625</c:v>
                </c:pt>
                <c:pt idx="844">
                  <c:v>648.7491455078125</c:v>
                </c:pt>
                <c:pt idx="845">
                  <c:v>688.8702392578125</c:v>
                </c:pt>
                <c:pt idx="846">
                  <c:v>293.42341613769531</c:v>
                </c:pt>
                <c:pt idx="847">
                  <c:v>555.99417114257812</c:v>
                </c:pt>
                <c:pt idx="848">
                  <c:v>647.40538024902344</c:v>
                </c:pt>
                <c:pt idx="849">
                  <c:v>668.98489379882813</c:v>
                </c:pt>
                <c:pt idx="850">
                  <c:v>668.98489379882813</c:v>
                </c:pt>
                <c:pt idx="851">
                  <c:v>506.12962341308594</c:v>
                </c:pt>
                <c:pt idx="852">
                  <c:v>569.43304443359375</c:v>
                </c:pt>
                <c:pt idx="853">
                  <c:v>287.95455932617187</c:v>
                </c:pt>
                <c:pt idx="854">
                  <c:v>541.53399658203125</c:v>
                </c:pt>
                <c:pt idx="855">
                  <c:v>558.89639282226562</c:v>
                </c:pt>
                <c:pt idx="856">
                  <c:v>516.53399658203125</c:v>
                </c:pt>
                <c:pt idx="857">
                  <c:v>698.64385986328125</c:v>
                </c:pt>
                <c:pt idx="858">
                  <c:v>647.40538024902344</c:v>
                </c:pt>
                <c:pt idx="859">
                  <c:v>693.52490234375</c:v>
                </c:pt>
                <c:pt idx="860">
                  <c:v>671.20538330078125</c:v>
                </c:pt>
                <c:pt idx="861">
                  <c:v>668.98489379882813</c:v>
                </c:pt>
                <c:pt idx="862">
                  <c:v>668.98489379882813</c:v>
                </c:pt>
                <c:pt idx="863">
                  <c:v>479.08567810058594</c:v>
                </c:pt>
                <c:pt idx="864">
                  <c:v>557.00222778320313</c:v>
                </c:pt>
                <c:pt idx="865">
                  <c:v>308.4637451171875</c:v>
                </c:pt>
                <c:pt idx="866">
                  <c:v>584.907958984375</c:v>
                </c:pt>
                <c:pt idx="867">
                  <c:v>573.85159301757812</c:v>
                </c:pt>
                <c:pt idx="868">
                  <c:v>646.40625</c:v>
                </c:pt>
                <c:pt idx="869">
                  <c:v>565.51773071289062</c:v>
                </c:pt>
                <c:pt idx="870">
                  <c:v>357.36695098876953</c:v>
                </c:pt>
                <c:pt idx="871">
                  <c:v>541.53399658203125</c:v>
                </c:pt>
                <c:pt idx="872">
                  <c:v>647.40538024902344</c:v>
                </c:pt>
                <c:pt idx="873">
                  <c:v>693.57489013671875</c:v>
                </c:pt>
                <c:pt idx="874">
                  <c:v>693.57489013671875</c:v>
                </c:pt>
                <c:pt idx="875">
                  <c:v>509.61799621582031</c:v>
                </c:pt>
                <c:pt idx="876">
                  <c:v>611.28875732421875</c:v>
                </c:pt>
                <c:pt idx="877">
                  <c:v>371.43215942382812</c:v>
                </c:pt>
                <c:pt idx="878">
                  <c:v>494.32000732421875</c:v>
                </c:pt>
                <c:pt idx="879">
                  <c:v>421.88700866699219</c:v>
                </c:pt>
                <c:pt idx="880">
                  <c:v>379.64259338378906</c:v>
                </c:pt>
                <c:pt idx="881">
                  <c:v>723.13333129882812</c:v>
                </c:pt>
                <c:pt idx="882">
                  <c:v>647.40538024902344</c:v>
                </c:pt>
                <c:pt idx="883">
                  <c:v>668.98489379882813</c:v>
                </c:pt>
                <c:pt idx="884">
                  <c:v>671.20538330078125</c:v>
                </c:pt>
                <c:pt idx="885">
                  <c:v>693.57489013671875</c:v>
                </c:pt>
                <c:pt idx="886">
                  <c:v>693.57489013671875</c:v>
                </c:pt>
                <c:pt idx="887">
                  <c:v>638.20564270019531</c:v>
                </c:pt>
                <c:pt idx="888">
                  <c:v>626.00350952148438</c:v>
                </c:pt>
                <c:pt idx="889">
                  <c:v>490.30856323242187</c:v>
                </c:pt>
                <c:pt idx="890">
                  <c:v>494.32000732421875</c:v>
                </c:pt>
                <c:pt idx="891">
                  <c:v>516.93881225585938</c:v>
                </c:pt>
                <c:pt idx="892">
                  <c:v>552.02279663085937</c:v>
                </c:pt>
                <c:pt idx="893">
                  <c:v>723.13333129882812</c:v>
                </c:pt>
                <c:pt idx="894">
                  <c:v>647.40538024902344</c:v>
                </c:pt>
                <c:pt idx="895">
                  <c:v>693.52490234375</c:v>
                </c:pt>
                <c:pt idx="896">
                  <c:v>669.02859497070312</c:v>
                </c:pt>
                <c:pt idx="897">
                  <c:v>693.57489013671875</c:v>
                </c:pt>
                <c:pt idx="898">
                  <c:v>693.57489013671875</c:v>
                </c:pt>
                <c:pt idx="899">
                  <c:v>600.48497009277344</c:v>
                </c:pt>
                <c:pt idx="900">
                  <c:v>668.98489379882813</c:v>
                </c:pt>
                <c:pt idx="901">
                  <c:v>533.20399475097656</c:v>
                </c:pt>
                <c:pt idx="902">
                  <c:v>560.80374145507812</c:v>
                </c:pt>
                <c:pt idx="903">
                  <c:v>566.46340942382812</c:v>
                </c:pt>
                <c:pt idx="904">
                  <c:v>563.74798583984375</c:v>
                </c:pt>
                <c:pt idx="905">
                  <c:v>723.13333129882812</c:v>
                </c:pt>
                <c:pt idx="906">
                  <c:v>647.40538024902344</c:v>
                </c:pt>
                <c:pt idx="907">
                  <c:v>668.98489379882813</c:v>
                </c:pt>
                <c:pt idx="908">
                  <c:v>647.40538024902344</c:v>
                </c:pt>
                <c:pt idx="909">
                  <c:v>693.57489013671875</c:v>
                </c:pt>
                <c:pt idx="910">
                  <c:v>668.98489379882813</c:v>
                </c:pt>
                <c:pt idx="911">
                  <c:v>499.04367065429687</c:v>
                </c:pt>
                <c:pt idx="912">
                  <c:v>579.03097534179687</c:v>
                </c:pt>
                <c:pt idx="913">
                  <c:v>270.96348571777344</c:v>
                </c:pt>
                <c:pt idx="914">
                  <c:v>541.53399658203125</c:v>
                </c:pt>
                <c:pt idx="915">
                  <c:v>558.45584106445312</c:v>
                </c:pt>
                <c:pt idx="916">
                  <c:v>540.66104125976562</c:v>
                </c:pt>
                <c:pt idx="917">
                  <c:v>723.13333129882812</c:v>
                </c:pt>
                <c:pt idx="918">
                  <c:v>647.40538024902344</c:v>
                </c:pt>
                <c:pt idx="919">
                  <c:v>668.98489379882813</c:v>
                </c:pt>
                <c:pt idx="920">
                  <c:v>671.20538330078125</c:v>
                </c:pt>
                <c:pt idx="921">
                  <c:v>693.57489013671875</c:v>
                </c:pt>
                <c:pt idx="922">
                  <c:v>693.57489013671875</c:v>
                </c:pt>
                <c:pt idx="923">
                  <c:v>647.40538024902344</c:v>
                </c:pt>
                <c:pt idx="924">
                  <c:v>668.98489379882813</c:v>
                </c:pt>
                <c:pt idx="925">
                  <c:v>533.20399475097656</c:v>
                </c:pt>
                <c:pt idx="926">
                  <c:v>541.53399658203125</c:v>
                </c:pt>
                <c:pt idx="927">
                  <c:v>599.85321044921875</c:v>
                </c:pt>
                <c:pt idx="928">
                  <c:v>516.53399658203125</c:v>
                </c:pt>
                <c:pt idx="929">
                  <c:v>723.13333129882812</c:v>
                </c:pt>
                <c:pt idx="930">
                  <c:v>647.40538024902344</c:v>
                </c:pt>
                <c:pt idx="931">
                  <c:v>693.52490234375</c:v>
                </c:pt>
                <c:pt idx="932">
                  <c:v>647.40538024902344</c:v>
                </c:pt>
                <c:pt idx="933">
                  <c:v>668.98489379882813</c:v>
                </c:pt>
                <c:pt idx="934">
                  <c:v>668.98489379882813</c:v>
                </c:pt>
                <c:pt idx="935">
                  <c:v>506.65455627441406</c:v>
                </c:pt>
                <c:pt idx="936">
                  <c:v>579.390380859375</c:v>
                </c:pt>
                <c:pt idx="937">
                  <c:v>283.68415832519531</c:v>
                </c:pt>
                <c:pt idx="938">
                  <c:v>503.0634765625</c:v>
                </c:pt>
                <c:pt idx="939">
                  <c:v>716.6033935546875</c:v>
                </c:pt>
                <c:pt idx="940">
                  <c:v>701.82806396484375</c:v>
                </c:pt>
                <c:pt idx="941">
                  <c:v>723.13333129882812</c:v>
                </c:pt>
                <c:pt idx="942">
                  <c:v>647.40538024902344</c:v>
                </c:pt>
                <c:pt idx="943">
                  <c:v>668.98489379882813</c:v>
                </c:pt>
                <c:pt idx="944">
                  <c:v>409.14138793945312</c:v>
                </c:pt>
                <c:pt idx="945">
                  <c:v>693.57489013671875</c:v>
                </c:pt>
                <c:pt idx="946">
                  <c:v>668.98489379882813</c:v>
                </c:pt>
                <c:pt idx="947">
                  <c:v>479.08567810058594</c:v>
                </c:pt>
                <c:pt idx="948">
                  <c:v>574.61907958984375</c:v>
                </c:pt>
                <c:pt idx="949">
                  <c:v>315.77445983886719</c:v>
                </c:pt>
                <c:pt idx="950">
                  <c:v>447.2215576171875</c:v>
                </c:pt>
                <c:pt idx="951">
                  <c:v>715.83197021484375</c:v>
                </c:pt>
                <c:pt idx="952">
                  <c:v>648.52334594726562</c:v>
                </c:pt>
                <c:pt idx="953">
                  <c:v>702.48712158203125</c:v>
                </c:pt>
                <c:pt idx="954">
                  <c:v>344.34799957275391</c:v>
                </c:pt>
                <c:pt idx="955">
                  <c:v>437.76409912109375</c:v>
                </c:pt>
                <c:pt idx="956">
                  <c:v>647.40538024902344</c:v>
                </c:pt>
                <c:pt idx="957">
                  <c:v>668.98489379882813</c:v>
                </c:pt>
                <c:pt idx="958">
                  <c:v>668.98489379882813</c:v>
                </c:pt>
                <c:pt idx="959">
                  <c:v>597.96455383300781</c:v>
                </c:pt>
                <c:pt idx="960">
                  <c:v>615.96087646484375</c:v>
                </c:pt>
                <c:pt idx="961">
                  <c:v>445.04617309570312</c:v>
                </c:pt>
                <c:pt idx="962">
                  <c:v>541.53399658203125</c:v>
                </c:pt>
                <c:pt idx="963">
                  <c:v>548.49346923828125</c:v>
                </c:pt>
                <c:pt idx="964">
                  <c:v>516.53399658203125</c:v>
                </c:pt>
                <c:pt idx="965">
                  <c:v>690.6422119140625</c:v>
                </c:pt>
                <c:pt idx="966">
                  <c:v>462.09602355957031</c:v>
                </c:pt>
                <c:pt idx="967">
                  <c:v>533.36322021484375</c:v>
                </c:pt>
                <c:pt idx="968">
                  <c:v>647.40538024902344</c:v>
                </c:pt>
                <c:pt idx="969">
                  <c:v>693.57489013671875</c:v>
                </c:pt>
                <c:pt idx="970">
                  <c:v>693.57489013671875</c:v>
                </c:pt>
                <c:pt idx="971">
                  <c:v>507.85456848144531</c:v>
                </c:pt>
                <c:pt idx="972">
                  <c:v>622.62655639648437</c:v>
                </c:pt>
                <c:pt idx="973">
                  <c:v>468.84193420410156</c:v>
                </c:pt>
                <c:pt idx="974">
                  <c:v>635.96200561523437</c:v>
                </c:pt>
                <c:pt idx="975">
                  <c:v>635.96200561523437</c:v>
                </c:pt>
                <c:pt idx="976">
                  <c:v>621.09176635742187</c:v>
                </c:pt>
                <c:pt idx="977">
                  <c:v>689.15625</c:v>
                </c:pt>
                <c:pt idx="978">
                  <c:v>647.40538024902344</c:v>
                </c:pt>
                <c:pt idx="979">
                  <c:v>693.52490234375</c:v>
                </c:pt>
                <c:pt idx="980">
                  <c:v>634.10002136230469</c:v>
                </c:pt>
                <c:pt idx="981">
                  <c:v>693.57489013671875</c:v>
                </c:pt>
                <c:pt idx="982">
                  <c:v>668.98489379882813</c:v>
                </c:pt>
                <c:pt idx="983">
                  <c:v>462.94696044921875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170944"/>
        <c:axId val="193231616"/>
      </c:lineChart>
      <c:dateAx>
        <c:axId val="193170944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193231616"/>
        <c:crosses val="autoZero"/>
        <c:auto val="1"/>
        <c:lblOffset val="100"/>
        <c:baseTimeUnit val="months"/>
      </c:dateAx>
      <c:valAx>
        <c:axId val="19323161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93170944"/>
        <c:crosses val="autoZero"/>
        <c:crossBetween val="between"/>
      </c:valAx>
    </c:plotArea>
    <c:legend>
      <c:legendPos val="b"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San Joaquin R at Vernalis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test!$R$28:$R$1011</c:f>
              <c:numCache>
                <c:formatCode>#,##0.00</c:formatCode>
                <c:ptCount val="984"/>
                <c:pt idx="0">
                  <c:v>145.98831176757812</c:v>
                </c:pt>
                <c:pt idx="1">
                  <c:v>119.54091644287109</c:v>
                </c:pt>
                <c:pt idx="2">
                  <c:v>170.02874755859375</c:v>
                </c:pt>
                <c:pt idx="3">
                  <c:v>160.59237670898437</c:v>
                </c:pt>
                <c:pt idx="4">
                  <c:v>308.07696533203125</c:v>
                </c:pt>
                <c:pt idx="5">
                  <c:v>297.35089111328125</c:v>
                </c:pt>
                <c:pt idx="6">
                  <c:v>469.38430786132812</c:v>
                </c:pt>
                <c:pt idx="7">
                  <c:v>518.35614013671875</c:v>
                </c:pt>
                <c:pt idx="8">
                  <c:v>812.85107421875</c:v>
                </c:pt>
                <c:pt idx="9">
                  <c:v>313.40866088867187</c:v>
                </c:pt>
                <c:pt idx="10">
                  <c:v>153.94053649902344</c:v>
                </c:pt>
                <c:pt idx="11">
                  <c:v>147.67289733886719</c:v>
                </c:pt>
                <c:pt idx="12">
                  <c:v>162.670654296875</c:v>
                </c:pt>
                <c:pt idx="13">
                  <c:v>136.84059143066406</c:v>
                </c:pt>
                <c:pt idx="14">
                  <c:v>242.31256103515625</c:v>
                </c:pt>
                <c:pt idx="15">
                  <c:v>357.42474365234375</c:v>
                </c:pt>
                <c:pt idx="16">
                  <c:v>271.97537231445312</c:v>
                </c:pt>
                <c:pt idx="17">
                  <c:v>223.57736206054687</c:v>
                </c:pt>
                <c:pt idx="18">
                  <c:v>416.52655029296875</c:v>
                </c:pt>
                <c:pt idx="19">
                  <c:v>429.72161865234375</c:v>
                </c:pt>
                <c:pt idx="20">
                  <c:v>213.90699768066406</c:v>
                </c:pt>
                <c:pt idx="21">
                  <c:v>135.79563903808594</c:v>
                </c:pt>
                <c:pt idx="22">
                  <c:v>147.06834411621094</c:v>
                </c:pt>
                <c:pt idx="23">
                  <c:v>163.31451416015625</c:v>
                </c:pt>
                <c:pt idx="24">
                  <c:v>182.69671630859375</c:v>
                </c:pt>
                <c:pt idx="25">
                  <c:v>132.94973754882812</c:v>
                </c:pt>
                <c:pt idx="26">
                  <c:v>120.59124755859375</c:v>
                </c:pt>
                <c:pt idx="27">
                  <c:v>111.71315765380859</c:v>
                </c:pt>
                <c:pt idx="28">
                  <c:v>122.00968933105469</c:v>
                </c:pt>
                <c:pt idx="29">
                  <c:v>115.24761199951172</c:v>
                </c:pt>
                <c:pt idx="30">
                  <c:v>119.00755310058594</c:v>
                </c:pt>
                <c:pt idx="31">
                  <c:v>122.97445678710937</c:v>
                </c:pt>
                <c:pt idx="32">
                  <c:v>66.598045349121094</c:v>
                </c:pt>
                <c:pt idx="33">
                  <c:v>62.081809997558594</c:v>
                </c:pt>
                <c:pt idx="34">
                  <c:v>70.016716003417969</c:v>
                </c:pt>
                <c:pt idx="35">
                  <c:v>89.067794799804688</c:v>
                </c:pt>
                <c:pt idx="36">
                  <c:v>106.60886383056641</c:v>
                </c:pt>
                <c:pt idx="37">
                  <c:v>109.72914123535156</c:v>
                </c:pt>
                <c:pt idx="38">
                  <c:v>113.86194610595703</c:v>
                </c:pt>
                <c:pt idx="39">
                  <c:v>106.36022186279297</c:v>
                </c:pt>
                <c:pt idx="40">
                  <c:v>152.85548400878906</c:v>
                </c:pt>
                <c:pt idx="41">
                  <c:v>148.70721435546875</c:v>
                </c:pt>
                <c:pt idx="42">
                  <c:v>416.52655029296875</c:v>
                </c:pt>
                <c:pt idx="43">
                  <c:v>429.7216796875</c:v>
                </c:pt>
                <c:pt idx="44">
                  <c:v>130.52325439453125</c:v>
                </c:pt>
                <c:pt idx="45">
                  <c:v>97.940299987792969</c:v>
                </c:pt>
                <c:pt idx="46">
                  <c:v>91.169563293457031</c:v>
                </c:pt>
                <c:pt idx="47">
                  <c:v>111.93206787109375</c:v>
                </c:pt>
                <c:pt idx="48">
                  <c:v>130.99822998046875</c:v>
                </c:pt>
                <c:pt idx="49">
                  <c:v>119.66416931152344</c:v>
                </c:pt>
                <c:pt idx="50">
                  <c:v>117.91197967529297</c:v>
                </c:pt>
                <c:pt idx="51">
                  <c:v>112.73477172851562</c:v>
                </c:pt>
                <c:pt idx="52">
                  <c:v>128.43510437011719</c:v>
                </c:pt>
                <c:pt idx="53">
                  <c:v>130.90243530273437</c:v>
                </c:pt>
                <c:pt idx="54">
                  <c:v>264.7918701171875</c:v>
                </c:pt>
                <c:pt idx="55">
                  <c:v>272.92910766601562</c:v>
                </c:pt>
                <c:pt idx="56">
                  <c:v>94.522773742675781</c:v>
                </c:pt>
                <c:pt idx="57">
                  <c:v>81.711929321289063</c:v>
                </c:pt>
                <c:pt idx="58">
                  <c:v>85.916526794433594</c:v>
                </c:pt>
                <c:pt idx="59">
                  <c:v>109.78407287597656</c:v>
                </c:pt>
                <c:pt idx="60">
                  <c:v>120.66200256347656</c:v>
                </c:pt>
                <c:pt idx="61">
                  <c:v>134.62033081054687</c:v>
                </c:pt>
                <c:pt idx="62">
                  <c:v>126.18114471435547</c:v>
                </c:pt>
                <c:pt idx="63">
                  <c:v>127.32742309570313</c:v>
                </c:pt>
                <c:pt idx="64">
                  <c:v>219.04931640625</c:v>
                </c:pt>
                <c:pt idx="65">
                  <c:v>190.18489074707031</c:v>
                </c:pt>
                <c:pt idx="66">
                  <c:v>339.17160034179687</c:v>
                </c:pt>
                <c:pt idx="67">
                  <c:v>350.477294921875</c:v>
                </c:pt>
                <c:pt idx="68">
                  <c:v>136.91366577148437</c:v>
                </c:pt>
                <c:pt idx="69">
                  <c:v>115.52663421630859</c:v>
                </c:pt>
                <c:pt idx="70">
                  <c:v>109.12827301025391</c:v>
                </c:pt>
                <c:pt idx="71">
                  <c:v>128.90971374511719</c:v>
                </c:pt>
                <c:pt idx="72">
                  <c:v>162.38467407226562</c:v>
                </c:pt>
                <c:pt idx="73">
                  <c:v>154.0506591796875</c:v>
                </c:pt>
                <c:pt idx="74">
                  <c:v>141.85113525390625</c:v>
                </c:pt>
                <c:pt idx="75">
                  <c:v>146.51844787597656</c:v>
                </c:pt>
                <c:pt idx="76">
                  <c:v>140.66474914550781</c:v>
                </c:pt>
                <c:pt idx="77">
                  <c:v>336.1224365234375</c:v>
                </c:pt>
                <c:pt idx="78">
                  <c:v>338.54638671875</c:v>
                </c:pt>
                <c:pt idx="79">
                  <c:v>349.650390625</c:v>
                </c:pt>
                <c:pt idx="80">
                  <c:v>109.73667144775391</c:v>
                </c:pt>
                <c:pt idx="81">
                  <c:v>95.803901672363281</c:v>
                </c:pt>
                <c:pt idx="82">
                  <c:v>93.426826477050781</c:v>
                </c:pt>
                <c:pt idx="83">
                  <c:v>115.12747192382812</c:v>
                </c:pt>
                <c:pt idx="84">
                  <c:v>134.17750549316406</c:v>
                </c:pt>
                <c:pt idx="85">
                  <c:v>123.63772583007812</c:v>
                </c:pt>
                <c:pt idx="86">
                  <c:v>119.10078430175781</c:v>
                </c:pt>
                <c:pt idx="87">
                  <c:v>114.83901214599609</c:v>
                </c:pt>
                <c:pt idx="88">
                  <c:v>126.19474792480469</c:v>
                </c:pt>
                <c:pt idx="89">
                  <c:v>128.50907897949219</c:v>
                </c:pt>
                <c:pt idx="90">
                  <c:v>190.412109375</c:v>
                </c:pt>
                <c:pt idx="91">
                  <c:v>196.07003784179687</c:v>
                </c:pt>
                <c:pt idx="92">
                  <c:v>86.066268920898437</c:v>
                </c:pt>
                <c:pt idx="93">
                  <c:v>74.068077087402344</c:v>
                </c:pt>
                <c:pt idx="94">
                  <c:v>79.000297546386719</c:v>
                </c:pt>
                <c:pt idx="95">
                  <c:v>104.72145843505859</c:v>
                </c:pt>
                <c:pt idx="96">
                  <c:v>112.18675994873047</c:v>
                </c:pt>
                <c:pt idx="97">
                  <c:v>111.53324890136719</c:v>
                </c:pt>
                <c:pt idx="98">
                  <c:v>102.68046569824219</c:v>
                </c:pt>
                <c:pt idx="99">
                  <c:v>105.25096130371094</c:v>
                </c:pt>
                <c:pt idx="100">
                  <c:v>125.36460113525391</c:v>
                </c:pt>
                <c:pt idx="101">
                  <c:v>131.47465515136719</c:v>
                </c:pt>
                <c:pt idx="102">
                  <c:v>190.412109375</c:v>
                </c:pt>
                <c:pt idx="103">
                  <c:v>196.07002258300781</c:v>
                </c:pt>
                <c:pt idx="104">
                  <c:v>78.291572570800781</c:v>
                </c:pt>
                <c:pt idx="105">
                  <c:v>77.4962158203125</c:v>
                </c:pt>
                <c:pt idx="106">
                  <c:v>81.4500732421875</c:v>
                </c:pt>
                <c:pt idx="107">
                  <c:v>107.84627532958984</c:v>
                </c:pt>
                <c:pt idx="108">
                  <c:v>85.34600830078125</c:v>
                </c:pt>
                <c:pt idx="109">
                  <c:v>113.18524169921875</c:v>
                </c:pt>
                <c:pt idx="110">
                  <c:v>107.87726593017578</c:v>
                </c:pt>
                <c:pt idx="111">
                  <c:v>100.80474853515625</c:v>
                </c:pt>
                <c:pt idx="112">
                  <c:v>120.37815856933594</c:v>
                </c:pt>
                <c:pt idx="113">
                  <c:v>105.86414337158203</c:v>
                </c:pt>
                <c:pt idx="114">
                  <c:v>79.31597900390625</c:v>
                </c:pt>
                <c:pt idx="115">
                  <c:v>89.085762023925781</c:v>
                </c:pt>
                <c:pt idx="116">
                  <c:v>68.629837036132813</c:v>
                </c:pt>
                <c:pt idx="117">
                  <c:v>68.002532958984375</c:v>
                </c:pt>
                <c:pt idx="118">
                  <c:v>67.782875061035156</c:v>
                </c:pt>
                <c:pt idx="119">
                  <c:v>87.301734924316406</c:v>
                </c:pt>
                <c:pt idx="120">
                  <c:v>72.20611572265625</c:v>
                </c:pt>
                <c:pt idx="121">
                  <c:v>95.153587341308594</c:v>
                </c:pt>
                <c:pt idx="122">
                  <c:v>163.80387878417969</c:v>
                </c:pt>
                <c:pt idx="123">
                  <c:v>130.06813049316406</c:v>
                </c:pt>
                <c:pt idx="124">
                  <c:v>255.98849487304687</c:v>
                </c:pt>
                <c:pt idx="125">
                  <c:v>164.92198181152344</c:v>
                </c:pt>
                <c:pt idx="126">
                  <c:v>264.7918701171875</c:v>
                </c:pt>
                <c:pt idx="127">
                  <c:v>281.98129272460937</c:v>
                </c:pt>
                <c:pt idx="128">
                  <c:v>128.2342529296875</c:v>
                </c:pt>
                <c:pt idx="129">
                  <c:v>126.80050659179687</c:v>
                </c:pt>
                <c:pt idx="130">
                  <c:v>101.72615814208984</c:v>
                </c:pt>
                <c:pt idx="131">
                  <c:v>117.05307769775391</c:v>
                </c:pt>
                <c:pt idx="132">
                  <c:v>112.53585052490234</c:v>
                </c:pt>
                <c:pt idx="133">
                  <c:v>122.67010498046875</c:v>
                </c:pt>
                <c:pt idx="134">
                  <c:v>112.68807220458984</c:v>
                </c:pt>
                <c:pt idx="135">
                  <c:v>114.86624145507812</c:v>
                </c:pt>
                <c:pt idx="136">
                  <c:v>124.29049682617187</c:v>
                </c:pt>
                <c:pt idx="137">
                  <c:v>134.15238952636719</c:v>
                </c:pt>
                <c:pt idx="138">
                  <c:v>190.41209411621094</c:v>
                </c:pt>
                <c:pt idx="139">
                  <c:v>196.14324951171875</c:v>
                </c:pt>
                <c:pt idx="140">
                  <c:v>94.39276123046875</c:v>
                </c:pt>
                <c:pt idx="141">
                  <c:v>79.567344665527344</c:v>
                </c:pt>
                <c:pt idx="142">
                  <c:v>79.117156982421875</c:v>
                </c:pt>
                <c:pt idx="143">
                  <c:v>97.705375671386719</c:v>
                </c:pt>
                <c:pt idx="144">
                  <c:v>90.984710693359375</c:v>
                </c:pt>
                <c:pt idx="145">
                  <c:v>106.01529693603516</c:v>
                </c:pt>
                <c:pt idx="146">
                  <c:v>114.16712951660156</c:v>
                </c:pt>
                <c:pt idx="147">
                  <c:v>110.25509643554687</c:v>
                </c:pt>
                <c:pt idx="148">
                  <c:v>127.17243194580078</c:v>
                </c:pt>
                <c:pt idx="149">
                  <c:v>120.23606109619141</c:v>
                </c:pt>
                <c:pt idx="150">
                  <c:v>119.00755310058594</c:v>
                </c:pt>
                <c:pt idx="151">
                  <c:v>122.41300964355469</c:v>
                </c:pt>
                <c:pt idx="152">
                  <c:v>70.384834289550781</c:v>
                </c:pt>
                <c:pt idx="153">
                  <c:v>62.436943054199219</c:v>
                </c:pt>
                <c:pt idx="154">
                  <c:v>66.6658935546875</c:v>
                </c:pt>
                <c:pt idx="155">
                  <c:v>85.044021606445312</c:v>
                </c:pt>
                <c:pt idx="156">
                  <c:v>75.906967163085937</c:v>
                </c:pt>
                <c:pt idx="157">
                  <c:v>104.97609710693359</c:v>
                </c:pt>
                <c:pt idx="158">
                  <c:v>110.60591888427734</c:v>
                </c:pt>
                <c:pt idx="159">
                  <c:v>151.38908386230469</c:v>
                </c:pt>
                <c:pt idx="160">
                  <c:v>134.58876037597656</c:v>
                </c:pt>
                <c:pt idx="161">
                  <c:v>170.27713012695312</c:v>
                </c:pt>
                <c:pt idx="162">
                  <c:v>416.52651977539062</c:v>
                </c:pt>
                <c:pt idx="163">
                  <c:v>429.4046630859375</c:v>
                </c:pt>
                <c:pt idx="164">
                  <c:v>150.39938354492187</c:v>
                </c:pt>
                <c:pt idx="165">
                  <c:v>121.60200500488281</c:v>
                </c:pt>
                <c:pt idx="166">
                  <c:v>103.24971008300781</c:v>
                </c:pt>
                <c:pt idx="167">
                  <c:v>121.91654968261719</c:v>
                </c:pt>
                <c:pt idx="168">
                  <c:v>119.54328918457031</c:v>
                </c:pt>
                <c:pt idx="169">
                  <c:v>128.06915283203125</c:v>
                </c:pt>
                <c:pt idx="170">
                  <c:v>122.89389038085937</c:v>
                </c:pt>
                <c:pt idx="171">
                  <c:v>131.32754516601562</c:v>
                </c:pt>
                <c:pt idx="172">
                  <c:v>602.97479248046875</c:v>
                </c:pt>
                <c:pt idx="173">
                  <c:v>428.74639892578125</c:v>
                </c:pt>
                <c:pt idx="174">
                  <c:v>425.01214599609375</c:v>
                </c:pt>
                <c:pt idx="175">
                  <c:v>430.41073608398437</c:v>
                </c:pt>
                <c:pt idx="176">
                  <c:v>156.6600341796875</c:v>
                </c:pt>
                <c:pt idx="177">
                  <c:v>115.06951141357422</c:v>
                </c:pt>
                <c:pt idx="178">
                  <c:v>147.06721496582031</c:v>
                </c:pt>
                <c:pt idx="179">
                  <c:v>145.6904296875</c:v>
                </c:pt>
                <c:pt idx="180">
                  <c:v>168.40896606445312</c:v>
                </c:pt>
                <c:pt idx="181">
                  <c:v>131.88015747070312</c:v>
                </c:pt>
                <c:pt idx="182">
                  <c:v>133.01502990722656</c:v>
                </c:pt>
                <c:pt idx="183">
                  <c:v>182.0089111328125</c:v>
                </c:pt>
                <c:pt idx="184">
                  <c:v>870.18072509765625</c:v>
                </c:pt>
                <c:pt idx="185">
                  <c:v>658.041015625</c:v>
                </c:pt>
                <c:pt idx="186">
                  <c:v>554.5906982421875</c:v>
                </c:pt>
                <c:pt idx="187">
                  <c:v>659.2789306640625</c:v>
                </c:pt>
                <c:pt idx="188">
                  <c:v>184.16909790039062</c:v>
                </c:pt>
                <c:pt idx="189">
                  <c:v>143.51615905761719</c:v>
                </c:pt>
                <c:pt idx="190">
                  <c:v>147.93067932128906</c:v>
                </c:pt>
                <c:pt idx="191">
                  <c:v>146.77806091308594</c:v>
                </c:pt>
                <c:pt idx="192">
                  <c:v>154.15504455566406</c:v>
                </c:pt>
                <c:pt idx="193">
                  <c:v>144.36369323730469</c:v>
                </c:pt>
                <c:pt idx="194">
                  <c:v>403.31600952148437</c:v>
                </c:pt>
                <c:pt idx="195">
                  <c:v>365.97515869140625</c:v>
                </c:pt>
                <c:pt idx="196">
                  <c:v>1312.3319091796875</c:v>
                </c:pt>
                <c:pt idx="197">
                  <c:v>1826.7020263671875</c:v>
                </c:pt>
                <c:pt idx="198">
                  <c:v>1094.6663818359375</c:v>
                </c:pt>
                <c:pt idx="199">
                  <c:v>1343.0380859375</c:v>
                </c:pt>
                <c:pt idx="200">
                  <c:v>1052.6907958984375</c:v>
                </c:pt>
                <c:pt idx="201">
                  <c:v>529.07025146484375</c:v>
                </c:pt>
                <c:pt idx="202">
                  <c:v>191.60122680664062</c:v>
                </c:pt>
                <c:pt idx="203">
                  <c:v>255.21540832519531</c:v>
                </c:pt>
                <c:pt idx="204">
                  <c:v>220.95484924316406</c:v>
                </c:pt>
                <c:pt idx="205">
                  <c:v>162.17507934570312</c:v>
                </c:pt>
                <c:pt idx="206">
                  <c:v>140.2030029296875</c:v>
                </c:pt>
                <c:pt idx="207">
                  <c:v>147.343994140625</c:v>
                </c:pt>
                <c:pt idx="208">
                  <c:v>161.18049621582031</c:v>
                </c:pt>
                <c:pt idx="209">
                  <c:v>189.65029907226562</c:v>
                </c:pt>
                <c:pt idx="210">
                  <c:v>338.54641723632812</c:v>
                </c:pt>
                <c:pt idx="211">
                  <c:v>314.37030029296875</c:v>
                </c:pt>
                <c:pt idx="212">
                  <c:v>93.470489501953125</c:v>
                </c:pt>
                <c:pt idx="213">
                  <c:v>83.622215270996094</c:v>
                </c:pt>
                <c:pt idx="214">
                  <c:v>89.68743896484375</c:v>
                </c:pt>
                <c:pt idx="215">
                  <c:v>118.10966491699219</c:v>
                </c:pt>
                <c:pt idx="216">
                  <c:v>140.41201782226562</c:v>
                </c:pt>
                <c:pt idx="217">
                  <c:v>117.1302490234375</c:v>
                </c:pt>
                <c:pt idx="218">
                  <c:v>111.61594390869141</c:v>
                </c:pt>
                <c:pt idx="219">
                  <c:v>200.51101684570312</c:v>
                </c:pt>
                <c:pt idx="220">
                  <c:v>218.93766784667969</c:v>
                </c:pt>
                <c:pt idx="221">
                  <c:v>503.51974487304687</c:v>
                </c:pt>
                <c:pt idx="222">
                  <c:v>460.41961669921875</c:v>
                </c:pt>
                <c:pt idx="223">
                  <c:v>430.41073608398437</c:v>
                </c:pt>
                <c:pt idx="224">
                  <c:v>180.28932189941406</c:v>
                </c:pt>
                <c:pt idx="225">
                  <c:v>112.42503356933594</c:v>
                </c:pt>
                <c:pt idx="226">
                  <c:v>105.29070281982422</c:v>
                </c:pt>
                <c:pt idx="227">
                  <c:v>142.8250732421875</c:v>
                </c:pt>
                <c:pt idx="228">
                  <c:v>159.83895874023437</c:v>
                </c:pt>
                <c:pt idx="229">
                  <c:v>128.29598999023437</c:v>
                </c:pt>
                <c:pt idx="230">
                  <c:v>240.08036804199219</c:v>
                </c:pt>
                <c:pt idx="231">
                  <c:v>280.72146606445313</c:v>
                </c:pt>
                <c:pt idx="232">
                  <c:v>865.49359130859375</c:v>
                </c:pt>
                <c:pt idx="233">
                  <c:v>783.195068359375</c:v>
                </c:pt>
                <c:pt idx="234">
                  <c:v>586.85760498046875</c:v>
                </c:pt>
                <c:pt idx="235">
                  <c:v>651.50164794921875</c:v>
                </c:pt>
                <c:pt idx="236">
                  <c:v>441.40814208984375</c:v>
                </c:pt>
                <c:pt idx="237">
                  <c:v>390.01556396484375</c:v>
                </c:pt>
                <c:pt idx="238">
                  <c:v>176.26191711425781</c:v>
                </c:pt>
                <c:pt idx="239">
                  <c:v>155.095458984375</c:v>
                </c:pt>
                <c:pt idx="240">
                  <c:v>184.03352355957031</c:v>
                </c:pt>
                <c:pt idx="241">
                  <c:v>160.34573364257812</c:v>
                </c:pt>
                <c:pt idx="242">
                  <c:v>231.17408752441406</c:v>
                </c:pt>
                <c:pt idx="243">
                  <c:v>468.94317626953125</c:v>
                </c:pt>
                <c:pt idx="244">
                  <c:v>453.217529296875</c:v>
                </c:pt>
                <c:pt idx="245">
                  <c:v>457.47174072265625</c:v>
                </c:pt>
                <c:pt idx="246">
                  <c:v>490.31353759765625</c:v>
                </c:pt>
                <c:pt idx="247">
                  <c:v>576.7969970703125</c:v>
                </c:pt>
                <c:pt idx="248">
                  <c:v>476.82208251953125</c:v>
                </c:pt>
                <c:pt idx="249">
                  <c:v>433.37521362304687</c:v>
                </c:pt>
                <c:pt idx="250">
                  <c:v>185.22430419921875</c:v>
                </c:pt>
                <c:pt idx="251">
                  <c:v>171.86483764648438</c:v>
                </c:pt>
                <c:pt idx="252">
                  <c:v>182.80430603027344</c:v>
                </c:pt>
                <c:pt idx="253">
                  <c:v>169.00935363769531</c:v>
                </c:pt>
                <c:pt idx="254">
                  <c:v>171.09396362304688</c:v>
                </c:pt>
                <c:pt idx="255">
                  <c:v>715.2720947265625</c:v>
                </c:pt>
                <c:pt idx="256">
                  <c:v>533.84674072265625</c:v>
                </c:pt>
                <c:pt idx="257">
                  <c:v>1232.2813720703125</c:v>
                </c:pt>
                <c:pt idx="258">
                  <c:v>527.0107421875</c:v>
                </c:pt>
                <c:pt idx="259">
                  <c:v>430.41073608398437</c:v>
                </c:pt>
                <c:pt idx="260">
                  <c:v>287.183837890625</c:v>
                </c:pt>
                <c:pt idx="261">
                  <c:v>173.85540771484375</c:v>
                </c:pt>
                <c:pt idx="262">
                  <c:v>163.54145812988281</c:v>
                </c:pt>
                <c:pt idx="263">
                  <c:v>152.49119567871094</c:v>
                </c:pt>
                <c:pt idx="264">
                  <c:v>176.538330078125</c:v>
                </c:pt>
                <c:pt idx="265">
                  <c:v>153.72677612304687</c:v>
                </c:pt>
                <c:pt idx="266">
                  <c:v>144.05207824707031</c:v>
                </c:pt>
                <c:pt idx="267">
                  <c:v>145.27841186523437</c:v>
                </c:pt>
                <c:pt idx="268">
                  <c:v>170.74668884277344</c:v>
                </c:pt>
                <c:pt idx="269">
                  <c:v>190.25581359863281</c:v>
                </c:pt>
                <c:pt idx="270">
                  <c:v>415.61376953125</c:v>
                </c:pt>
                <c:pt idx="271">
                  <c:v>337.54437255859375</c:v>
                </c:pt>
                <c:pt idx="272">
                  <c:v>130.81806945800781</c:v>
                </c:pt>
                <c:pt idx="273">
                  <c:v>95.337303161621094</c:v>
                </c:pt>
                <c:pt idx="274">
                  <c:v>95.486488342285156</c:v>
                </c:pt>
                <c:pt idx="275">
                  <c:v>110.53211975097656</c:v>
                </c:pt>
                <c:pt idx="276">
                  <c:v>146.234130859375</c:v>
                </c:pt>
                <c:pt idx="277">
                  <c:v>135.56399536132812</c:v>
                </c:pt>
                <c:pt idx="278">
                  <c:v>132.15931701660156</c:v>
                </c:pt>
                <c:pt idx="279">
                  <c:v>142.80441284179687</c:v>
                </c:pt>
                <c:pt idx="280">
                  <c:v>569.8250732421875</c:v>
                </c:pt>
                <c:pt idx="281">
                  <c:v>567.84783935546875</c:v>
                </c:pt>
                <c:pt idx="282">
                  <c:v>415.9013671875</c:v>
                </c:pt>
                <c:pt idx="283">
                  <c:v>430.09375</c:v>
                </c:pt>
                <c:pt idx="284">
                  <c:v>176.26966857910156</c:v>
                </c:pt>
                <c:pt idx="285">
                  <c:v>179.35690307617188</c:v>
                </c:pt>
                <c:pt idx="286">
                  <c:v>166.66300964355469</c:v>
                </c:pt>
                <c:pt idx="287">
                  <c:v>151.74366760253906</c:v>
                </c:pt>
                <c:pt idx="288">
                  <c:v>193.29463195800781</c:v>
                </c:pt>
                <c:pt idx="289">
                  <c:v>144.37977600097656</c:v>
                </c:pt>
                <c:pt idx="290">
                  <c:v>439.93951416015625</c:v>
                </c:pt>
                <c:pt idx="291">
                  <c:v>352.564453125</c:v>
                </c:pt>
                <c:pt idx="292">
                  <c:v>322.514892578125</c:v>
                </c:pt>
                <c:pt idx="293">
                  <c:v>393.68988037109375</c:v>
                </c:pt>
                <c:pt idx="294">
                  <c:v>415.61376953125</c:v>
                </c:pt>
                <c:pt idx="295">
                  <c:v>430.03146362304688</c:v>
                </c:pt>
                <c:pt idx="296">
                  <c:v>188.25564575195312</c:v>
                </c:pt>
                <c:pt idx="297">
                  <c:v>110.27446746826172</c:v>
                </c:pt>
                <c:pt idx="298">
                  <c:v>109.80670166015625</c:v>
                </c:pt>
                <c:pt idx="299">
                  <c:v>127.66778564453125</c:v>
                </c:pt>
                <c:pt idx="300">
                  <c:v>166.74661254882812</c:v>
                </c:pt>
                <c:pt idx="301">
                  <c:v>143.71949768066406</c:v>
                </c:pt>
                <c:pt idx="302">
                  <c:v>186.64164733886719</c:v>
                </c:pt>
                <c:pt idx="303">
                  <c:v>158.57955932617187</c:v>
                </c:pt>
                <c:pt idx="304">
                  <c:v>157.53031921386719</c:v>
                </c:pt>
                <c:pt idx="305">
                  <c:v>128.54515075683594</c:v>
                </c:pt>
                <c:pt idx="306">
                  <c:v>190.412109375</c:v>
                </c:pt>
                <c:pt idx="307">
                  <c:v>196.75917053222656</c:v>
                </c:pt>
                <c:pt idx="308">
                  <c:v>93.289710998535156</c:v>
                </c:pt>
                <c:pt idx="309">
                  <c:v>77.370460510253906</c:v>
                </c:pt>
                <c:pt idx="310">
                  <c:v>83.403427124023438</c:v>
                </c:pt>
                <c:pt idx="311">
                  <c:v>105.22100067138672</c:v>
                </c:pt>
                <c:pt idx="312">
                  <c:v>128.05448913574219</c:v>
                </c:pt>
                <c:pt idx="313">
                  <c:v>116.30988311767578</c:v>
                </c:pt>
                <c:pt idx="314">
                  <c:v>110.82222747802734</c:v>
                </c:pt>
                <c:pt idx="315">
                  <c:v>104.23220062255859</c:v>
                </c:pt>
                <c:pt idx="316">
                  <c:v>114.13990020751953</c:v>
                </c:pt>
                <c:pt idx="317">
                  <c:v>118.61196136474609</c:v>
                </c:pt>
                <c:pt idx="318">
                  <c:v>264.7918701171875</c:v>
                </c:pt>
                <c:pt idx="319">
                  <c:v>272.85830688476562</c:v>
                </c:pt>
                <c:pt idx="320">
                  <c:v>131.74765014648437</c:v>
                </c:pt>
                <c:pt idx="321">
                  <c:v>105.20867919921875</c:v>
                </c:pt>
                <c:pt idx="322">
                  <c:v>92.567527770996094</c:v>
                </c:pt>
                <c:pt idx="323">
                  <c:v>108.09883117675781</c:v>
                </c:pt>
                <c:pt idx="324">
                  <c:v>128.5802001953125</c:v>
                </c:pt>
                <c:pt idx="325">
                  <c:v>119.03174591064453</c:v>
                </c:pt>
                <c:pt idx="326">
                  <c:v>112.06111907958984</c:v>
                </c:pt>
                <c:pt idx="327">
                  <c:v>109.02069091796875</c:v>
                </c:pt>
                <c:pt idx="328">
                  <c:v>126.03687286376953</c:v>
                </c:pt>
                <c:pt idx="329">
                  <c:v>153.41754150390625</c:v>
                </c:pt>
                <c:pt idx="330">
                  <c:v>190.412109375</c:v>
                </c:pt>
                <c:pt idx="331">
                  <c:v>196.75917053222656</c:v>
                </c:pt>
                <c:pt idx="332">
                  <c:v>110.56319427490234</c:v>
                </c:pt>
                <c:pt idx="333">
                  <c:v>85.384590148925781</c:v>
                </c:pt>
                <c:pt idx="334">
                  <c:v>88.031524658203125</c:v>
                </c:pt>
                <c:pt idx="335">
                  <c:v>104.22275543212891</c:v>
                </c:pt>
                <c:pt idx="336">
                  <c:v>123.19017791748047</c:v>
                </c:pt>
                <c:pt idx="337">
                  <c:v>118.63347625732422</c:v>
                </c:pt>
                <c:pt idx="338">
                  <c:v>116.33917236328125</c:v>
                </c:pt>
                <c:pt idx="339">
                  <c:v>130.85551452636719</c:v>
                </c:pt>
                <c:pt idx="340">
                  <c:v>134.30152893066406</c:v>
                </c:pt>
                <c:pt idx="341">
                  <c:v>137.9873046875</c:v>
                </c:pt>
                <c:pt idx="342">
                  <c:v>264.7918701171875</c:v>
                </c:pt>
                <c:pt idx="343">
                  <c:v>273.61822509765625</c:v>
                </c:pt>
                <c:pt idx="344">
                  <c:v>141.56221008300781</c:v>
                </c:pt>
                <c:pt idx="345">
                  <c:v>89.924736022949219</c:v>
                </c:pt>
                <c:pt idx="346">
                  <c:v>89.252655029296875</c:v>
                </c:pt>
                <c:pt idx="347">
                  <c:v>110.47377014160156</c:v>
                </c:pt>
                <c:pt idx="348">
                  <c:v>125.19691467285156</c:v>
                </c:pt>
                <c:pt idx="349">
                  <c:v>154.8408203125</c:v>
                </c:pt>
                <c:pt idx="350">
                  <c:v>839.1602783203125</c:v>
                </c:pt>
                <c:pt idx="351">
                  <c:v>748.72576904296875</c:v>
                </c:pt>
                <c:pt idx="352">
                  <c:v>443.486328125</c:v>
                </c:pt>
                <c:pt idx="353">
                  <c:v>340.4560546875</c:v>
                </c:pt>
                <c:pt idx="354">
                  <c:v>416.52655029296875</c:v>
                </c:pt>
                <c:pt idx="355">
                  <c:v>429.72164916992187</c:v>
                </c:pt>
                <c:pt idx="356">
                  <c:v>117.01879119873047</c:v>
                </c:pt>
                <c:pt idx="357">
                  <c:v>94.199493408203125</c:v>
                </c:pt>
                <c:pt idx="358">
                  <c:v>90.056686401367188</c:v>
                </c:pt>
                <c:pt idx="359">
                  <c:v>104.7354736328125</c:v>
                </c:pt>
                <c:pt idx="360">
                  <c:v>133.38978576660156</c:v>
                </c:pt>
                <c:pt idx="361">
                  <c:v>114.19659423828125</c:v>
                </c:pt>
                <c:pt idx="362">
                  <c:v>145.20803833007812</c:v>
                </c:pt>
                <c:pt idx="363">
                  <c:v>369.60934448242187</c:v>
                </c:pt>
                <c:pt idx="364">
                  <c:v>233.83616638183594</c:v>
                </c:pt>
                <c:pt idx="365">
                  <c:v>828.3323974609375</c:v>
                </c:pt>
                <c:pt idx="366">
                  <c:v>676.74298095703125</c:v>
                </c:pt>
                <c:pt idx="367">
                  <c:v>1111.522216796875</c:v>
                </c:pt>
                <c:pt idx="368">
                  <c:v>778.96087646484375</c:v>
                </c:pt>
                <c:pt idx="369">
                  <c:v>460.71597290039062</c:v>
                </c:pt>
                <c:pt idx="370">
                  <c:v>191.80291748046875</c:v>
                </c:pt>
                <c:pt idx="371">
                  <c:v>180.21865844726562</c:v>
                </c:pt>
                <c:pt idx="372">
                  <c:v>168.13848876953125</c:v>
                </c:pt>
                <c:pt idx="373">
                  <c:v>142.44358825683594</c:v>
                </c:pt>
                <c:pt idx="374">
                  <c:v>142.53829956054687</c:v>
                </c:pt>
                <c:pt idx="375">
                  <c:v>241.34686279296875</c:v>
                </c:pt>
                <c:pt idx="376">
                  <c:v>241.09417724609375</c:v>
                </c:pt>
                <c:pt idx="377">
                  <c:v>192.82475280761719</c:v>
                </c:pt>
                <c:pt idx="378">
                  <c:v>415.90133666992187</c:v>
                </c:pt>
                <c:pt idx="379">
                  <c:v>429.85943603515625</c:v>
                </c:pt>
                <c:pt idx="380">
                  <c:v>147.88345336914062</c:v>
                </c:pt>
                <c:pt idx="381">
                  <c:v>114.06143188476562</c:v>
                </c:pt>
                <c:pt idx="382">
                  <c:v>96.055328369140625</c:v>
                </c:pt>
                <c:pt idx="383">
                  <c:v>112.80730438232422</c:v>
                </c:pt>
                <c:pt idx="384">
                  <c:v>140.25314331054687</c:v>
                </c:pt>
                <c:pt idx="385">
                  <c:v>115.64003753662109</c:v>
                </c:pt>
                <c:pt idx="386">
                  <c:v>112.64188385009766</c:v>
                </c:pt>
                <c:pt idx="387">
                  <c:v>109.79364013671875</c:v>
                </c:pt>
                <c:pt idx="388">
                  <c:v>126.47587585449219</c:v>
                </c:pt>
                <c:pt idx="389">
                  <c:v>139.46197509765625</c:v>
                </c:pt>
                <c:pt idx="390">
                  <c:v>264.7918701171875</c:v>
                </c:pt>
                <c:pt idx="391">
                  <c:v>273.61822509765625</c:v>
                </c:pt>
                <c:pt idx="392">
                  <c:v>112.1722412109375</c:v>
                </c:pt>
                <c:pt idx="393">
                  <c:v>88.090011596679688</c:v>
                </c:pt>
                <c:pt idx="394">
                  <c:v>88.657028198242188</c:v>
                </c:pt>
                <c:pt idx="395">
                  <c:v>104.93872833251953</c:v>
                </c:pt>
                <c:pt idx="396">
                  <c:v>120.46852874755859</c:v>
                </c:pt>
                <c:pt idx="397">
                  <c:v>104.84870147705078</c:v>
                </c:pt>
                <c:pt idx="398">
                  <c:v>116.52068328857422</c:v>
                </c:pt>
                <c:pt idx="399">
                  <c:v>150.58460998535156</c:v>
                </c:pt>
                <c:pt idx="400">
                  <c:v>124.57760620117187</c:v>
                </c:pt>
                <c:pt idx="401">
                  <c:v>128.4908447265625</c:v>
                </c:pt>
                <c:pt idx="402">
                  <c:v>190.41212463378906</c:v>
                </c:pt>
                <c:pt idx="403">
                  <c:v>196.82499694824219</c:v>
                </c:pt>
                <c:pt idx="404">
                  <c:v>95.055595397949219</c:v>
                </c:pt>
                <c:pt idx="405">
                  <c:v>82.951400756835938</c:v>
                </c:pt>
                <c:pt idx="406">
                  <c:v>83.113655090332031</c:v>
                </c:pt>
                <c:pt idx="407">
                  <c:v>102.12148284912109</c:v>
                </c:pt>
                <c:pt idx="408">
                  <c:v>115.24655914306641</c:v>
                </c:pt>
                <c:pt idx="409">
                  <c:v>105.02700805664062</c:v>
                </c:pt>
                <c:pt idx="410">
                  <c:v>498.03323364257812</c:v>
                </c:pt>
                <c:pt idx="411">
                  <c:v>1199.77783203125</c:v>
                </c:pt>
                <c:pt idx="412">
                  <c:v>641.44549560546875</c:v>
                </c:pt>
                <c:pt idx="413">
                  <c:v>470.61911010742187</c:v>
                </c:pt>
                <c:pt idx="414">
                  <c:v>415.9013671875</c:v>
                </c:pt>
                <c:pt idx="415">
                  <c:v>430.09378051757812</c:v>
                </c:pt>
                <c:pt idx="416">
                  <c:v>479.992919921875</c:v>
                </c:pt>
                <c:pt idx="417">
                  <c:v>383.00906372070312</c:v>
                </c:pt>
                <c:pt idx="418">
                  <c:v>181.61483764648437</c:v>
                </c:pt>
                <c:pt idx="419">
                  <c:v>160.64308166503906</c:v>
                </c:pt>
                <c:pt idx="420">
                  <c:v>170.71475219726562</c:v>
                </c:pt>
                <c:pt idx="421">
                  <c:v>129.53909301757813</c:v>
                </c:pt>
                <c:pt idx="422">
                  <c:v>120.33008575439453</c:v>
                </c:pt>
                <c:pt idx="423">
                  <c:v>120.97969818115234</c:v>
                </c:pt>
                <c:pt idx="424">
                  <c:v>128.22230529785156</c:v>
                </c:pt>
                <c:pt idx="425">
                  <c:v>139.08575439453125</c:v>
                </c:pt>
                <c:pt idx="426">
                  <c:v>415.9013671875</c:v>
                </c:pt>
                <c:pt idx="427">
                  <c:v>429.85943603515625</c:v>
                </c:pt>
                <c:pt idx="428">
                  <c:v>115.54215240478516</c:v>
                </c:pt>
                <c:pt idx="429">
                  <c:v>92.672065734863281</c:v>
                </c:pt>
                <c:pt idx="430">
                  <c:v>95.093360900878906</c:v>
                </c:pt>
                <c:pt idx="431">
                  <c:v>112.61408233642578</c:v>
                </c:pt>
                <c:pt idx="432">
                  <c:v>149.15628051757812</c:v>
                </c:pt>
                <c:pt idx="433">
                  <c:v>117.46226501464844</c:v>
                </c:pt>
                <c:pt idx="434">
                  <c:v>121.69416809082031</c:v>
                </c:pt>
                <c:pt idx="435">
                  <c:v>132.6680908203125</c:v>
                </c:pt>
                <c:pt idx="436">
                  <c:v>199.77490234375</c:v>
                </c:pt>
                <c:pt idx="437">
                  <c:v>684.81146240234375</c:v>
                </c:pt>
                <c:pt idx="438">
                  <c:v>1050.1103515625</c:v>
                </c:pt>
                <c:pt idx="439">
                  <c:v>831.3858642578125</c:v>
                </c:pt>
                <c:pt idx="440">
                  <c:v>709.1905517578125</c:v>
                </c:pt>
                <c:pt idx="441">
                  <c:v>369.02166748046875</c:v>
                </c:pt>
                <c:pt idx="442">
                  <c:v>187.56307983398437</c:v>
                </c:pt>
                <c:pt idx="443">
                  <c:v>178.74775695800781</c:v>
                </c:pt>
                <c:pt idx="444">
                  <c:v>174.91275024414062</c:v>
                </c:pt>
                <c:pt idx="445">
                  <c:v>131.01771545410156</c:v>
                </c:pt>
                <c:pt idx="446">
                  <c:v>133.49209594726562</c:v>
                </c:pt>
                <c:pt idx="447">
                  <c:v>138.45024108886719</c:v>
                </c:pt>
                <c:pt idx="448">
                  <c:v>168.39132690429687</c:v>
                </c:pt>
                <c:pt idx="449">
                  <c:v>172.61215209960937</c:v>
                </c:pt>
                <c:pt idx="450">
                  <c:v>338.25881958007812</c:v>
                </c:pt>
                <c:pt idx="451">
                  <c:v>303.4881591796875</c:v>
                </c:pt>
                <c:pt idx="452">
                  <c:v>91.096725463867188</c:v>
                </c:pt>
                <c:pt idx="453">
                  <c:v>78.508499145507813</c:v>
                </c:pt>
                <c:pt idx="454">
                  <c:v>83.334365844726563</c:v>
                </c:pt>
                <c:pt idx="455">
                  <c:v>115.08889770507812</c:v>
                </c:pt>
                <c:pt idx="456">
                  <c:v>128.95494079589844</c:v>
                </c:pt>
                <c:pt idx="457">
                  <c:v>106.94361114501953</c:v>
                </c:pt>
                <c:pt idx="458">
                  <c:v>103.93355560302734</c:v>
                </c:pt>
                <c:pt idx="459">
                  <c:v>99.154655456542969</c:v>
                </c:pt>
                <c:pt idx="460">
                  <c:v>133.16188049316406</c:v>
                </c:pt>
                <c:pt idx="461">
                  <c:v>118.69440460205078</c:v>
                </c:pt>
                <c:pt idx="462">
                  <c:v>190.412109375</c:v>
                </c:pt>
                <c:pt idx="463">
                  <c:v>196.07005310058594</c:v>
                </c:pt>
                <c:pt idx="464">
                  <c:v>77.144493103027344</c:v>
                </c:pt>
                <c:pt idx="465">
                  <c:v>64.766311645507813</c:v>
                </c:pt>
                <c:pt idx="466">
                  <c:v>72.910804748535156</c:v>
                </c:pt>
                <c:pt idx="467">
                  <c:v>91.2088623046875</c:v>
                </c:pt>
                <c:pt idx="468">
                  <c:v>94.344963073730469</c:v>
                </c:pt>
                <c:pt idx="469">
                  <c:v>101.90678405761719</c:v>
                </c:pt>
                <c:pt idx="470">
                  <c:v>104.03507232666016</c:v>
                </c:pt>
                <c:pt idx="471">
                  <c:v>95.07574462890625</c:v>
                </c:pt>
                <c:pt idx="472">
                  <c:v>117.31870269775391</c:v>
                </c:pt>
                <c:pt idx="473">
                  <c:v>111.18885040283203</c:v>
                </c:pt>
                <c:pt idx="474">
                  <c:v>90.954307556152344</c:v>
                </c:pt>
                <c:pt idx="475">
                  <c:v>99.040939331054688</c:v>
                </c:pt>
                <c:pt idx="476">
                  <c:v>69.045639038085938</c:v>
                </c:pt>
                <c:pt idx="477">
                  <c:v>55.172622680664063</c:v>
                </c:pt>
                <c:pt idx="478">
                  <c:v>63.474884033203125</c:v>
                </c:pt>
                <c:pt idx="479">
                  <c:v>81.773857116699219</c:v>
                </c:pt>
                <c:pt idx="480">
                  <c:v>59.844341278076172</c:v>
                </c:pt>
                <c:pt idx="481">
                  <c:v>93.802421569824219</c:v>
                </c:pt>
                <c:pt idx="482">
                  <c:v>100.44278717041016</c:v>
                </c:pt>
                <c:pt idx="483">
                  <c:v>80.50592041015625</c:v>
                </c:pt>
                <c:pt idx="484">
                  <c:v>285.92251586914062</c:v>
                </c:pt>
                <c:pt idx="485">
                  <c:v>220.09724426269531</c:v>
                </c:pt>
                <c:pt idx="486">
                  <c:v>339.17160034179687</c:v>
                </c:pt>
                <c:pt idx="487">
                  <c:v>349.78826904296875</c:v>
                </c:pt>
                <c:pt idx="488">
                  <c:v>114.78970336914062</c:v>
                </c:pt>
                <c:pt idx="489">
                  <c:v>94.522430419921875</c:v>
                </c:pt>
                <c:pt idx="490">
                  <c:v>93.721694946289062</c:v>
                </c:pt>
                <c:pt idx="491">
                  <c:v>109.82282257080078</c:v>
                </c:pt>
                <c:pt idx="492">
                  <c:v>96.333343505859375</c:v>
                </c:pt>
                <c:pt idx="493">
                  <c:v>104.53852844238281</c:v>
                </c:pt>
                <c:pt idx="494">
                  <c:v>107.64644622802734</c:v>
                </c:pt>
                <c:pt idx="495">
                  <c:v>120.46201324462891</c:v>
                </c:pt>
                <c:pt idx="496">
                  <c:v>170.15379333496094</c:v>
                </c:pt>
                <c:pt idx="497">
                  <c:v>150.96337890625</c:v>
                </c:pt>
                <c:pt idx="498">
                  <c:v>415.9013671875</c:v>
                </c:pt>
                <c:pt idx="499">
                  <c:v>388.68215942382812</c:v>
                </c:pt>
                <c:pt idx="500">
                  <c:v>155.81591796875</c:v>
                </c:pt>
                <c:pt idx="501">
                  <c:v>116.38829803466797</c:v>
                </c:pt>
                <c:pt idx="502">
                  <c:v>106.12623596191406</c:v>
                </c:pt>
                <c:pt idx="503">
                  <c:v>125.05256652832031</c:v>
                </c:pt>
                <c:pt idx="504">
                  <c:v>142.57907104492187</c:v>
                </c:pt>
                <c:pt idx="505">
                  <c:v>133.96237182617187</c:v>
                </c:pt>
                <c:pt idx="506">
                  <c:v>121.66554260253906</c:v>
                </c:pt>
                <c:pt idx="507">
                  <c:v>135.47073364257812</c:v>
                </c:pt>
                <c:pt idx="508">
                  <c:v>125.04572296142578</c:v>
                </c:pt>
                <c:pt idx="509">
                  <c:v>119.97232818603516</c:v>
                </c:pt>
                <c:pt idx="510">
                  <c:v>190.41212463378906</c:v>
                </c:pt>
                <c:pt idx="511">
                  <c:v>196.07002258300781</c:v>
                </c:pt>
                <c:pt idx="512">
                  <c:v>90.334663391113281</c:v>
                </c:pt>
                <c:pt idx="513">
                  <c:v>78.373405456542969</c:v>
                </c:pt>
                <c:pt idx="514">
                  <c:v>78.221237182617187</c:v>
                </c:pt>
                <c:pt idx="515">
                  <c:v>99.865341186523438</c:v>
                </c:pt>
                <c:pt idx="516">
                  <c:v>88.212539672851563</c:v>
                </c:pt>
                <c:pt idx="517">
                  <c:v>108.51015472412109</c:v>
                </c:pt>
                <c:pt idx="518">
                  <c:v>175.79637145996094</c:v>
                </c:pt>
                <c:pt idx="519">
                  <c:v>511.83206176757812</c:v>
                </c:pt>
                <c:pt idx="520">
                  <c:v>344.69403076171875</c:v>
                </c:pt>
                <c:pt idx="521">
                  <c:v>311.803955078125</c:v>
                </c:pt>
                <c:pt idx="522">
                  <c:v>435.68524169921875</c:v>
                </c:pt>
                <c:pt idx="523">
                  <c:v>429.72158813476562</c:v>
                </c:pt>
                <c:pt idx="524">
                  <c:v>124.99764251708984</c:v>
                </c:pt>
                <c:pt idx="525">
                  <c:v>116.91778564453125</c:v>
                </c:pt>
                <c:pt idx="526">
                  <c:v>194.47134399414062</c:v>
                </c:pt>
                <c:pt idx="527">
                  <c:v>168.82662963867187</c:v>
                </c:pt>
                <c:pt idx="528">
                  <c:v>161.586181640625</c:v>
                </c:pt>
                <c:pt idx="529">
                  <c:v>187.34970092773437</c:v>
                </c:pt>
                <c:pt idx="530">
                  <c:v>277.04974365234375</c:v>
                </c:pt>
                <c:pt idx="531">
                  <c:v>254.99546813964844</c:v>
                </c:pt>
                <c:pt idx="532">
                  <c:v>249.97697448730469</c:v>
                </c:pt>
                <c:pt idx="533">
                  <c:v>161.67135620117187</c:v>
                </c:pt>
                <c:pt idx="534">
                  <c:v>264.1666259765625</c:v>
                </c:pt>
                <c:pt idx="535">
                  <c:v>273.30117797851562</c:v>
                </c:pt>
                <c:pt idx="536">
                  <c:v>89.789108276367188</c:v>
                </c:pt>
                <c:pt idx="537">
                  <c:v>82.112808227539062</c:v>
                </c:pt>
                <c:pt idx="538">
                  <c:v>78.254005432128906</c:v>
                </c:pt>
                <c:pt idx="539">
                  <c:v>95.44091796875</c:v>
                </c:pt>
                <c:pt idx="540">
                  <c:v>113.39593505859375</c:v>
                </c:pt>
                <c:pt idx="541">
                  <c:v>98.417823791503906</c:v>
                </c:pt>
                <c:pt idx="542">
                  <c:v>163.21475219726562</c:v>
                </c:pt>
                <c:pt idx="543">
                  <c:v>169.78034973144531</c:v>
                </c:pt>
                <c:pt idx="544">
                  <c:v>138.13200378417969</c:v>
                </c:pt>
                <c:pt idx="545">
                  <c:v>381.34896850585937</c:v>
                </c:pt>
                <c:pt idx="546">
                  <c:v>897.425048828125</c:v>
                </c:pt>
                <c:pt idx="547">
                  <c:v>886.5174560546875</c:v>
                </c:pt>
                <c:pt idx="548">
                  <c:v>982.23492431640625</c:v>
                </c:pt>
                <c:pt idx="549">
                  <c:v>919.218505859375</c:v>
                </c:pt>
                <c:pt idx="550">
                  <c:v>206.94024658203125</c:v>
                </c:pt>
                <c:pt idx="551">
                  <c:v>190.84684753417969</c:v>
                </c:pt>
                <c:pt idx="552">
                  <c:v>192.52580261230469</c:v>
                </c:pt>
                <c:pt idx="553">
                  <c:v>120.40728759765625</c:v>
                </c:pt>
                <c:pt idx="554">
                  <c:v>122.06319427490234</c:v>
                </c:pt>
                <c:pt idx="555">
                  <c:v>134.36381530761719</c:v>
                </c:pt>
                <c:pt idx="556">
                  <c:v>133.16249084472656</c:v>
                </c:pt>
                <c:pt idx="557">
                  <c:v>146.37007141113281</c:v>
                </c:pt>
                <c:pt idx="558">
                  <c:v>338.25885009765625</c:v>
                </c:pt>
                <c:pt idx="559">
                  <c:v>255.15254211425781</c:v>
                </c:pt>
                <c:pt idx="560">
                  <c:v>95.076057434082031</c:v>
                </c:pt>
                <c:pt idx="561">
                  <c:v>85.7255859375</c:v>
                </c:pt>
                <c:pt idx="562">
                  <c:v>88.827362060546875</c:v>
                </c:pt>
                <c:pt idx="563">
                  <c:v>106.3221435546875</c:v>
                </c:pt>
                <c:pt idx="564">
                  <c:v>120.14049530029297</c:v>
                </c:pt>
                <c:pt idx="565">
                  <c:v>112.07123565673828</c:v>
                </c:pt>
                <c:pt idx="566">
                  <c:v>122.98084259033203</c:v>
                </c:pt>
                <c:pt idx="567">
                  <c:v>599.51629638671875</c:v>
                </c:pt>
                <c:pt idx="568">
                  <c:v>1442.9053955078125</c:v>
                </c:pt>
                <c:pt idx="569">
                  <c:v>1294.728271484375</c:v>
                </c:pt>
                <c:pt idx="570">
                  <c:v>1240.7137451171875</c:v>
                </c:pt>
                <c:pt idx="571">
                  <c:v>1558.68115234375</c:v>
                </c:pt>
                <c:pt idx="572">
                  <c:v>1405.3753662109375</c:v>
                </c:pt>
                <c:pt idx="573">
                  <c:v>525.08203125</c:v>
                </c:pt>
                <c:pt idx="574">
                  <c:v>242.24601745605469</c:v>
                </c:pt>
                <c:pt idx="575">
                  <c:v>240.55624389648437</c:v>
                </c:pt>
                <c:pt idx="576">
                  <c:v>233.20399475097656</c:v>
                </c:pt>
                <c:pt idx="577">
                  <c:v>163.25154113769531</c:v>
                </c:pt>
                <c:pt idx="578">
                  <c:v>209.66116333007812</c:v>
                </c:pt>
                <c:pt idx="579">
                  <c:v>1054.1822509765625</c:v>
                </c:pt>
                <c:pt idx="580">
                  <c:v>477.56857299804687</c:v>
                </c:pt>
                <c:pt idx="581">
                  <c:v>471.7127685546875</c:v>
                </c:pt>
                <c:pt idx="582">
                  <c:v>415.61376953125</c:v>
                </c:pt>
                <c:pt idx="583">
                  <c:v>352.48797607421875</c:v>
                </c:pt>
                <c:pt idx="584">
                  <c:v>133.67536926269531</c:v>
                </c:pt>
                <c:pt idx="585">
                  <c:v>113.09808349609375</c:v>
                </c:pt>
                <c:pt idx="586">
                  <c:v>93.25152587890625</c:v>
                </c:pt>
                <c:pt idx="587">
                  <c:v>121.47132110595703</c:v>
                </c:pt>
                <c:pt idx="588">
                  <c:v>161.14518737792969</c:v>
                </c:pt>
                <c:pt idx="589">
                  <c:v>119.89781951904297</c:v>
                </c:pt>
                <c:pt idx="590">
                  <c:v>129.21244812011719</c:v>
                </c:pt>
                <c:pt idx="591">
                  <c:v>148.89498901367187</c:v>
                </c:pt>
                <c:pt idx="592">
                  <c:v>132.97628784179687</c:v>
                </c:pt>
                <c:pt idx="593">
                  <c:v>237.53816223144531</c:v>
                </c:pt>
                <c:pt idx="594">
                  <c:v>415.9013671875</c:v>
                </c:pt>
                <c:pt idx="595">
                  <c:v>400.89785766601562</c:v>
                </c:pt>
                <c:pt idx="596">
                  <c:v>141.6146240234375</c:v>
                </c:pt>
                <c:pt idx="597">
                  <c:v>99.660614013671875</c:v>
                </c:pt>
                <c:pt idx="598">
                  <c:v>90.783554077148438</c:v>
                </c:pt>
                <c:pt idx="599">
                  <c:v>110.84651184082031</c:v>
                </c:pt>
                <c:pt idx="600">
                  <c:v>165.76040649414062</c:v>
                </c:pt>
                <c:pt idx="601">
                  <c:v>111.03539276123047</c:v>
                </c:pt>
                <c:pt idx="602">
                  <c:v>120.67329406738281</c:v>
                </c:pt>
                <c:pt idx="603">
                  <c:v>98.464813232421875</c:v>
                </c:pt>
                <c:pt idx="604">
                  <c:v>123.91318511962891</c:v>
                </c:pt>
                <c:pt idx="605">
                  <c:v>112.02085113525391</c:v>
                </c:pt>
                <c:pt idx="606">
                  <c:v>190.412109375</c:v>
                </c:pt>
                <c:pt idx="607">
                  <c:v>196.75918579101562</c:v>
                </c:pt>
                <c:pt idx="608">
                  <c:v>90.548240661621094</c:v>
                </c:pt>
                <c:pt idx="609">
                  <c:v>84.779708862304688</c:v>
                </c:pt>
                <c:pt idx="610">
                  <c:v>84.790946960449219</c:v>
                </c:pt>
                <c:pt idx="611">
                  <c:v>95.470268249511719</c:v>
                </c:pt>
                <c:pt idx="612">
                  <c:v>118.08324432373047</c:v>
                </c:pt>
                <c:pt idx="613">
                  <c:v>119.171630859375</c:v>
                </c:pt>
                <c:pt idx="614">
                  <c:v>120.48382568359375</c:v>
                </c:pt>
                <c:pt idx="615">
                  <c:v>135.15174865722656</c:v>
                </c:pt>
                <c:pt idx="616">
                  <c:v>269.90234375</c:v>
                </c:pt>
                <c:pt idx="617">
                  <c:v>264.43075561523437</c:v>
                </c:pt>
                <c:pt idx="618">
                  <c:v>339.17160034179687</c:v>
                </c:pt>
                <c:pt idx="619">
                  <c:v>349.78817749023437</c:v>
                </c:pt>
                <c:pt idx="620">
                  <c:v>177.63128662109375</c:v>
                </c:pt>
                <c:pt idx="621">
                  <c:v>118.73581695556641</c:v>
                </c:pt>
                <c:pt idx="622">
                  <c:v>150.66847229003906</c:v>
                </c:pt>
                <c:pt idx="623">
                  <c:v>148.51837158203125</c:v>
                </c:pt>
                <c:pt idx="624">
                  <c:v>179.36859130859375</c:v>
                </c:pt>
                <c:pt idx="625">
                  <c:v>154.32035827636719</c:v>
                </c:pt>
                <c:pt idx="626">
                  <c:v>270.15338134765625</c:v>
                </c:pt>
                <c:pt idx="627">
                  <c:v>405.29791259765625</c:v>
                </c:pt>
                <c:pt idx="628">
                  <c:v>245.60684204101562</c:v>
                </c:pt>
                <c:pt idx="629">
                  <c:v>491.9361572265625</c:v>
                </c:pt>
                <c:pt idx="630">
                  <c:v>416.52655029296875</c:v>
                </c:pt>
                <c:pt idx="631">
                  <c:v>429.72161865234375</c:v>
                </c:pt>
                <c:pt idx="632">
                  <c:v>342.43218994140625</c:v>
                </c:pt>
                <c:pt idx="633">
                  <c:v>203.28131103515625</c:v>
                </c:pt>
                <c:pt idx="634">
                  <c:v>168.86209106445312</c:v>
                </c:pt>
                <c:pt idx="635">
                  <c:v>165.90776062011719</c:v>
                </c:pt>
                <c:pt idx="636">
                  <c:v>207.24253845214844</c:v>
                </c:pt>
                <c:pt idx="637">
                  <c:v>170.45516967773437</c:v>
                </c:pt>
                <c:pt idx="638">
                  <c:v>152.151123046875</c:v>
                </c:pt>
                <c:pt idx="639">
                  <c:v>142.57821655273438</c:v>
                </c:pt>
                <c:pt idx="640">
                  <c:v>350.4764404296875</c:v>
                </c:pt>
                <c:pt idx="641">
                  <c:v>492.41339111328125</c:v>
                </c:pt>
                <c:pt idx="642">
                  <c:v>415.9013671875</c:v>
                </c:pt>
                <c:pt idx="643">
                  <c:v>409.32843017578125</c:v>
                </c:pt>
                <c:pt idx="644">
                  <c:v>426.21328735351562</c:v>
                </c:pt>
                <c:pt idx="645">
                  <c:v>221.58006286621094</c:v>
                </c:pt>
                <c:pt idx="646">
                  <c:v>172.70515441894531</c:v>
                </c:pt>
                <c:pt idx="647">
                  <c:v>150.79914855957031</c:v>
                </c:pt>
                <c:pt idx="648">
                  <c:v>226.73876953125</c:v>
                </c:pt>
                <c:pt idx="649">
                  <c:v>167.06179809570312</c:v>
                </c:pt>
                <c:pt idx="650">
                  <c:v>124.15519714355469</c:v>
                </c:pt>
                <c:pt idx="651">
                  <c:v>124.09998321533203</c:v>
                </c:pt>
                <c:pt idx="652">
                  <c:v>131.72552490234375</c:v>
                </c:pt>
                <c:pt idx="653">
                  <c:v>122.93733978271484</c:v>
                </c:pt>
                <c:pt idx="654">
                  <c:v>190.412109375</c:v>
                </c:pt>
                <c:pt idx="655">
                  <c:v>196.07003784179687</c:v>
                </c:pt>
                <c:pt idx="656">
                  <c:v>80.50543212890625</c:v>
                </c:pt>
                <c:pt idx="657">
                  <c:v>79.599143981933594</c:v>
                </c:pt>
                <c:pt idx="658">
                  <c:v>90.814125061035156</c:v>
                </c:pt>
                <c:pt idx="659">
                  <c:v>95.673912048339844</c:v>
                </c:pt>
                <c:pt idx="660">
                  <c:v>108.38995361328125</c:v>
                </c:pt>
                <c:pt idx="661">
                  <c:v>97.477455139160156</c:v>
                </c:pt>
                <c:pt idx="662">
                  <c:v>93.766143798828125</c:v>
                </c:pt>
                <c:pt idx="663">
                  <c:v>91.571380615234375</c:v>
                </c:pt>
                <c:pt idx="664">
                  <c:v>103.59853363037109</c:v>
                </c:pt>
                <c:pt idx="665">
                  <c:v>83.120674133300781</c:v>
                </c:pt>
                <c:pt idx="666">
                  <c:v>119.00754547119141</c:v>
                </c:pt>
                <c:pt idx="667">
                  <c:v>122.97445678710937</c:v>
                </c:pt>
                <c:pt idx="668">
                  <c:v>48.573665618896484</c:v>
                </c:pt>
                <c:pt idx="669">
                  <c:v>41.572242736816406</c:v>
                </c:pt>
                <c:pt idx="670">
                  <c:v>48.663841247558594</c:v>
                </c:pt>
                <c:pt idx="671">
                  <c:v>59.409091949462891</c:v>
                </c:pt>
                <c:pt idx="672">
                  <c:v>50.790904998779297</c:v>
                </c:pt>
                <c:pt idx="673">
                  <c:v>79.906951904296875</c:v>
                </c:pt>
                <c:pt idx="674">
                  <c:v>92.22210693359375</c:v>
                </c:pt>
                <c:pt idx="675">
                  <c:v>184.04206848144531</c:v>
                </c:pt>
                <c:pt idx="676">
                  <c:v>428.87298583984375</c:v>
                </c:pt>
                <c:pt idx="677">
                  <c:v>529.2413330078125</c:v>
                </c:pt>
                <c:pt idx="678">
                  <c:v>816.27130126953125</c:v>
                </c:pt>
                <c:pt idx="679">
                  <c:v>746.9501953125</c:v>
                </c:pt>
                <c:pt idx="680">
                  <c:v>581.35986328125</c:v>
                </c:pt>
                <c:pt idx="681">
                  <c:v>263.35159301757812</c:v>
                </c:pt>
                <c:pt idx="682">
                  <c:v>173.85313415527344</c:v>
                </c:pt>
                <c:pt idx="683">
                  <c:v>195.47959899902344</c:v>
                </c:pt>
                <c:pt idx="684">
                  <c:v>143.16354370117187</c:v>
                </c:pt>
                <c:pt idx="685">
                  <c:v>164.22523498535156</c:v>
                </c:pt>
                <c:pt idx="686">
                  <c:v>144.55647277832031</c:v>
                </c:pt>
                <c:pt idx="687">
                  <c:v>248.3922119140625</c:v>
                </c:pt>
                <c:pt idx="688">
                  <c:v>444.49069213867187</c:v>
                </c:pt>
                <c:pt idx="689">
                  <c:v>537.5299072265625</c:v>
                </c:pt>
                <c:pt idx="690">
                  <c:v>416.01113891601562</c:v>
                </c:pt>
                <c:pt idx="691">
                  <c:v>542.22674560546875</c:v>
                </c:pt>
                <c:pt idx="692">
                  <c:v>123.15168762207031</c:v>
                </c:pt>
                <c:pt idx="693">
                  <c:v>105.87352752685547</c:v>
                </c:pt>
                <c:pt idx="694">
                  <c:v>146.87553405761719</c:v>
                </c:pt>
                <c:pt idx="695">
                  <c:v>135.91677856445312</c:v>
                </c:pt>
                <c:pt idx="696">
                  <c:v>179.77650451660156</c:v>
                </c:pt>
                <c:pt idx="697">
                  <c:v>139.88957214355469</c:v>
                </c:pt>
                <c:pt idx="698">
                  <c:v>131.25105285644531</c:v>
                </c:pt>
                <c:pt idx="699">
                  <c:v>790.126953125</c:v>
                </c:pt>
                <c:pt idx="700">
                  <c:v>1111.7520751953125</c:v>
                </c:pt>
                <c:pt idx="701">
                  <c:v>1020.2605590820312</c:v>
                </c:pt>
                <c:pt idx="702">
                  <c:v>429.19134521484375</c:v>
                </c:pt>
                <c:pt idx="703">
                  <c:v>430.41073608398437</c:v>
                </c:pt>
                <c:pt idx="704">
                  <c:v>593.99615478515625</c:v>
                </c:pt>
                <c:pt idx="705">
                  <c:v>450.38510131835937</c:v>
                </c:pt>
                <c:pt idx="706">
                  <c:v>196.19097900390625</c:v>
                </c:pt>
                <c:pt idx="707">
                  <c:v>165.73362731933594</c:v>
                </c:pt>
                <c:pt idx="708">
                  <c:v>193.74404907226562</c:v>
                </c:pt>
                <c:pt idx="709">
                  <c:v>164.45530700683594</c:v>
                </c:pt>
                <c:pt idx="710">
                  <c:v>131.68272399902344</c:v>
                </c:pt>
                <c:pt idx="711">
                  <c:v>143.63792419433594</c:v>
                </c:pt>
                <c:pt idx="712">
                  <c:v>136.378173828125</c:v>
                </c:pt>
                <c:pt idx="713">
                  <c:v>165.04280090332031</c:v>
                </c:pt>
                <c:pt idx="714">
                  <c:v>264.16665649414062</c:v>
                </c:pt>
                <c:pt idx="715">
                  <c:v>273.30120849609375</c:v>
                </c:pt>
                <c:pt idx="716">
                  <c:v>96.281837463378906</c:v>
                </c:pt>
                <c:pt idx="717">
                  <c:v>89.599876403808594</c:v>
                </c:pt>
                <c:pt idx="718">
                  <c:v>84.557571411132813</c:v>
                </c:pt>
                <c:pt idx="719">
                  <c:v>103.38289642333984</c:v>
                </c:pt>
                <c:pt idx="720">
                  <c:v>136.36082458496094</c:v>
                </c:pt>
                <c:pt idx="721">
                  <c:v>115.81734466552734</c:v>
                </c:pt>
                <c:pt idx="722">
                  <c:v>130.49252319335937</c:v>
                </c:pt>
                <c:pt idx="723">
                  <c:v>205.13981628417969</c:v>
                </c:pt>
                <c:pt idx="724">
                  <c:v>701.03936767578125</c:v>
                </c:pt>
                <c:pt idx="725">
                  <c:v>931.79852294921875</c:v>
                </c:pt>
                <c:pt idx="726">
                  <c:v>1623.1767578125</c:v>
                </c:pt>
                <c:pt idx="727">
                  <c:v>1164.239013671875</c:v>
                </c:pt>
                <c:pt idx="728">
                  <c:v>639.08868408203125</c:v>
                </c:pt>
                <c:pt idx="729">
                  <c:v>525.11944580078125</c:v>
                </c:pt>
                <c:pt idx="730">
                  <c:v>287.88192749023437</c:v>
                </c:pt>
                <c:pt idx="731">
                  <c:v>446.28842163085937</c:v>
                </c:pt>
                <c:pt idx="732">
                  <c:v>437.61325073242187</c:v>
                </c:pt>
                <c:pt idx="733">
                  <c:v>648.44964599609375</c:v>
                </c:pt>
                <c:pt idx="734">
                  <c:v>1278.8328857421875</c:v>
                </c:pt>
                <c:pt idx="735">
                  <c:v>1630.23681640625</c:v>
                </c:pt>
                <c:pt idx="736">
                  <c:v>1899.6661376953125</c:v>
                </c:pt>
                <c:pt idx="737">
                  <c:v>2977.61083984375</c:v>
                </c:pt>
                <c:pt idx="738">
                  <c:v>1339.81982421875</c:v>
                </c:pt>
                <c:pt idx="739">
                  <c:v>1558.287841796875</c:v>
                </c:pt>
                <c:pt idx="740">
                  <c:v>1660.826904296875</c:v>
                </c:pt>
                <c:pt idx="741">
                  <c:v>1494.6123046875</c:v>
                </c:pt>
                <c:pt idx="742">
                  <c:v>562.3900146484375</c:v>
                </c:pt>
                <c:pt idx="743">
                  <c:v>472.7508544921875</c:v>
                </c:pt>
                <c:pt idx="744">
                  <c:v>288.01657104492187</c:v>
                </c:pt>
                <c:pt idx="745">
                  <c:v>969.97381591796875</c:v>
                </c:pt>
                <c:pt idx="746">
                  <c:v>1476.71533203125</c:v>
                </c:pt>
                <c:pt idx="747">
                  <c:v>944.27313232421875</c:v>
                </c:pt>
                <c:pt idx="748">
                  <c:v>550.4193115234375</c:v>
                </c:pt>
                <c:pt idx="749">
                  <c:v>490.31988525390625</c:v>
                </c:pt>
                <c:pt idx="750">
                  <c:v>416.52655029296875</c:v>
                </c:pt>
                <c:pt idx="751">
                  <c:v>429.4046630859375</c:v>
                </c:pt>
                <c:pt idx="752">
                  <c:v>190.32452392578125</c:v>
                </c:pt>
                <c:pt idx="753">
                  <c:v>133.38523864746094</c:v>
                </c:pt>
                <c:pt idx="754">
                  <c:v>147.87068176269531</c:v>
                </c:pt>
                <c:pt idx="755">
                  <c:v>193.59283447265625</c:v>
                </c:pt>
                <c:pt idx="756">
                  <c:v>232.24267578125</c:v>
                </c:pt>
                <c:pt idx="757">
                  <c:v>175.98487854003906</c:v>
                </c:pt>
                <c:pt idx="758">
                  <c:v>124.69758605957031</c:v>
                </c:pt>
                <c:pt idx="759">
                  <c:v>145.62257385253906</c:v>
                </c:pt>
                <c:pt idx="760">
                  <c:v>168.04942321777344</c:v>
                </c:pt>
                <c:pt idx="761">
                  <c:v>156.27403259277344</c:v>
                </c:pt>
                <c:pt idx="762">
                  <c:v>264.7918701171875</c:v>
                </c:pt>
                <c:pt idx="763">
                  <c:v>272.92910766601562</c:v>
                </c:pt>
                <c:pt idx="764">
                  <c:v>97.076492309570313</c:v>
                </c:pt>
                <c:pt idx="765">
                  <c:v>98.784828186035156</c:v>
                </c:pt>
                <c:pt idx="766">
                  <c:v>102.59989929199219</c:v>
                </c:pt>
                <c:pt idx="767">
                  <c:v>122.52140808105469</c:v>
                </c:pt>
                <c:pt idx="768">
                  <c:v>141.20590209960937</c:v>
                </c:pt>
                <c:pt idx="769">
                  <c:v>132.46087646484375</c:v>
                </c:pt>
                <c:pt idx="770">
                  <c:v>129.36775207519531</c:v>
                </c:pt>
                <c:pt idx="771">
                  <c:v>114.76670074462891</c:v>
                </c:pt>
                <c:pt idx="772">
                  <c:v>842.129150390625</c:v>
                </c:pt>
                <c:pt idx="773">
                  <c:v>1523.1402587890625</c:v>
                </c:pt>
                <c:pt idx="774">
                  <c:v>704.1400146484375</c:v>
                </c:pt>
                <c:pt idx="775">
                  <c:v>696.39178466796875</c:v>
                </c:pt>
                <c:pt idx="776">
                  <c:v>514.7425537109375</c:v>
                </c:pt>
                <c:pt idx="777">
                  <c:v>182.43049621582031</c:v>
                </c:pt>
                <c:pt idx="778">
                  <c:v>179.8897705078125</c:v>
                </c:pt>
                <c:pt idx="779">
                  <c:v>204.16720581054687</c:v>
                </c:pt>
                <c:pt idx="780">
                  <c:v>234.19293212890625</c:v>
                </c:pt>
                <c:pt idx="781">
                  <c:v>196.23704528808594</c:v>
                </c:pt>
                <c:pt idx="782">
                  <c:v>133.237548828125</c:v>
                </c:pt>
                <c:pt idx="783">
                  <c:v>125.73535919189453</c:v>
                </c:pt>
                <c:pt idx="784">
                  <c:v>123.68637084960937</c:v>
                </c:pt>
                <c:pt idx="785">
                  <c:v>156.03697204589844</c:v>
                </c:pt>
                <c:pt idx="786">
                  <c:v>190.412109375</c:v>
                </c:pt>
                <c:pt idx="787">
                  <c:v>196.07003784179687</c:v>
                </c:pt>
                <c:pt idx="788">
                  <c:v>78.913063049316406</c:v>
                </c:pt>
                <c:pt idx="789">
                  <c:v>71.6221923828125</c:v>
                </c:pt>
                <c:pt idx="790">
                  <c:v>77.839935302734375</c:v>
                </c:pt>
                <c:pt idx="791">
                  <c:v>98.383697509765625</c:v>
                </c:pt>
                <c:pt idx="792">
                  <c:v>113.42238616943359</c:v>
                </c:pt>
                <c:pt idx="793">
                  <c:v>103.89096832275391</c:v>
                </c:pt>
                <c:pt idx="794">
                  <c:v>101.99730682373047</c:v>
                </c:pt>
                <c:pt idx="795">
                  <c:v>101.39421844482422</c:v>
                </c:pt>
                <c:pt idx="796">
                  <c:v>111.24580383300781</c:v>
                </c:pt>
                <c:pt idx="797">
                  <c:v>96.282325744628906</c:v>
                </c:pt>
                <c:pt idx="798">
                  <c:v>119.00754547119141</c:v>
                </c:pt>
                <c:pt idx="799">
                  <c:v>122.97445678710937</c:v>
                </c:pt>
                <c:pt idx="800">
                  <c:v>66.1348876953125</c:v>
                </c:pt>
                <c:pt idx="801">
                  <c:v>51.418315887451172</c:v>
                </c:pt>
                <c:pt idx="802">
                  <c:v>64.368721008300781</c:v>
                </c:pt>
                <c:pt idx="803">
                  <c:v>81.810478210449219</c:v>
                </c:pt>
                <c:pt idx="804">
                  <c:v>50.436252593994141</c:v>
                </c:pt>
                <c:pt idx="805">
                  <c:v>92.356040954589844</c:v>
                </c:pt>
                <c:pt idx="806">
                  <c:v>97.323455810546875</c:v>
                </c:pt>
                <c:pt idx="807">
                  <c:v>84.848587036132813</c:v>
                </c:pt>
                <c:pt idx="808">
                  <c:v>115.61973571777344</c:v>
                </c:pt>
                <c:pt idx="809">
                  <c:v>117.29981231689453</c:v>
                </c:pt>
                <c:pt idx="810">
                  <c:v>114.48459625244141</c:v>
                </c:pt>
                <c:pt idx="811">
                  <c:v>106.72270965576172</c:v>
                </c:pt>
                <c:pt idx="812">
                  <c:v>57.629631042480469</c:v>
                </c:pt>
                <c:pt idx="813">
                  <c:v>52.387714385986328</c:v>
                </c:pt>
                <c:pt idx="814">
                  <c:v>66.660751342773438</c:v>
                </c:pt>
                <c:pt idx="815">
                  <c:v>105.42945098876953</c:v>
                </c:pt>
                <c:pt idx="816">
                  <c:v>69.147247314453125</c:v>
                </c:pt>
                <c:pt idx="817">
                  <c:v>95.713027954101563</c:v>
                </c:pt>
                <c:pt idx="818">
                  <c:v>94.252296447753906</c:v>
                </c:pt>
                <c:pt idx="819">
                  <c:v>83.039443969726563</c:v>
                </c:pt>
                <c:pt idx="820">
                  <c:v>116.70461273193359</c:v>
                </c:pt>
                <c:pt idx="821">
                  <c:v>91.648963928222656</c:v>
                </c:pt>
                <c:pt idx="822">
                  <c:v>75.070793151855469</c:v>
                </c:pt>
                <c:pt idx="823">
                  <c:v>108.76515197753906</c:v>
                </c:pt>
                <c:pt idx="824">
                  <c:v>57.859176635742188</c:v>
                </c:pt>
                <c:pt idx="825">
                  <c:v>47.942405700683594</c:v>
                </c:pt>
                <c:pt idx="826">
                  <c:v>58.511608123779297</c:v>
                </c:pt>
                <c:pt idx="827">
                  <c:v>76.638496398925781</c:v>
                </c:pt>
                <c:pt idx="828">
                  <c:v>65.078475952148438</c:v>
                </c:pt>
                <c:pt idx="829">
                  <c:v>97.480545043945313</c:v>
                </c:pt>
                <c:pt idx="830">
                  <c:v>85.575836181640625</c:v>
                </c:pt>
                <c:pt idx="831">
                  <c:v>75.59393310546875</c:v>
                </c:pt>
                <c:pt idx="832">
                  <c:v>105.13470458984375</c:v>
                </c:pt>
                <c:pt idx="833">
                  <c:v>148.32582092285156</c:v>
                </c:pt>
                <c:pt idx="834">
                  <c:v>92.80645751953125</c:v>
                </c:pt>
                <c:pt idx="835">
                  <c:v>100.91831207275391</c:v>
                </c:pt>
                <c:pt idx="836">
                  <c:v>59.297046661376953</c:v>
                </c:pt>
                <c:pt idx="837">
                  <c:v>49.337806701660156</c:v>
                </c:pt>
                <c:pt idx="838">
                  <c:v>57.017425537109375</c:v>
                </c:pt>
                <c:pt idx="839">
                  <c:v>61.253883361816406</c:v>
                </c:pt>
                <c:pt idx="840">
                  <c:v>57.560523986816406</c:v>
                </c:pt>
                <c:pt idx="841">
                  <c:v>85.250717163085938</c:v>
                </c:pt>
                <c:pt idx="842">
                  <c:v>78.130592346191406</c:v>
                </c:pt>
                <c:pt idx="843">
                  <c:v>73.295181274414063</c:v>
                </c:pt>
                <c:pt idx="844">
                  <c:v>138.30758666992187</c:v>
                </c:pt>
                <c:pt idx="845">
                  <c:v>123.28919219970703</c:v>
                </c:pt>
                <c:pt idx="846">
                  <c:v>72.478164672851563</c:v>
                </c:pt>
                <c:pt idx="847">
                  <c:v>72.479660034179687</c:v>
                </c:pt>
                <c:pt idx="848">
                  <c:v>39.498584747314453</c:v>
                </c:pt>
                <c:pt idx="849">
                  <c:v>34.026836395263672</c:v>
                </c:pt>
                <c:pt idx="850">
                  <c:v>22.640829086303711</c:v>
                </c:pt>
                <c:pt idx="851">
                  <c:v>44.19854736328125</c:v>
                </c:pt>
                <c:pt idx="852">
                  <c:v>39.731910705566406</c:v>
                </c:pt>
                <c:pt idx="853">
                  <c:v>72.233970642089844</c:v>
                </c:pt>
                <c:pt idx="854">
                  <c:v>82.534690856933594</c:v>
                </c:pt>
                <c:pt idx="855">
                  <c:v>288.74258422851563</c:v>
                </c:pt>
                <c:pt idx="856">
                  <c:v>196.28280639648437</c:v>
                </c:pt>
                <c:pt idx="857">
                  <c:v>183.8857421875</c:v>
                </c:pt>
                <c:pt idx="858">
                  <c:v>190.412109375</c:v>
                </c:pt>
                <c:pt idx="859">
                  <c:v>201.14222717285156</c:v>
                </c:pt>
                <c:pt idx="860">
                  <c:v>410.2188720703125</c:v>
                </c:pt>
                <c:pt idx="861">
                  <c:v>260.50323486328125</c:v>
                </c:pt>
                <c:pt idx="862">
                  <c:v>139.69660949707031</c:v>
                </c:pt>
                <c:pt idx="863">
                  <c:v>152.97502136230469</c:v>
                </c:pt>
                <c:pt idx="864">
                  <c:v>121.74660491943359</c:v>
                </c:pt>
                <c:pt idx="865">
                  <c:v>125.94450378417969</c:v>
                </c:pt>
                <c:pt idx="866">
                  <c:v>102.18452453613281</c:v>
                </c:pt>
                <c:pt idx="867">
                  <c:v>85.472236633300781</c:v>
                </c:pt>
                <c:pt idx="868">
                  <c:v>126.50961303710937</c:v>
                </c:pt>
                <c:pt idx="869">
                  <c:v>101.64010620117187</c:v>
                </c:pt>
                <c:pt idx="870">
                  <c:v>119.00754547119141</c:v>
                </c:pt>
                <c:pt idx="871">
                  <c:v>131.05410766601562</c:v>
                </c:pt>
                <c:pt idx="872">
                  <c:v>63.865760803222656</c:v>
                </c:pt>
                <c:pt idx="873">
                  <c:v>49.345489501953125</c:v>
                </c:pt>
                <c:pt idx="874">
                  <c:v>56.688156127929688</c:v>
                </c:pt>
                <c:pt idx="875">
                  <c:v>66.989784240722656</c:v>
                </c:pt>
                <c:pt idx="876">
                  <c:v>55.298797607421875</c:v>
                </c:pt>
                <c:pt idx="877">
                  <c:v>86.525199890136719</c:v>
                </c:pt>
                <c:pt idx="878">
                  <c:v>82.43304443359375</c:v>
                </c:pt>
                <c:pt idx="879">
                  <c:v>228.22593688964844</c:v>
                </c:pt>
                <c:pt idx="880">
                  <c:v>235.64567565917969</c:v>
                </c:pt>
                <c:pt idx="881">
                  <c:v>1263.0643310546875</c:v>
                </c:pt>
                <c:pt idx="882">
                  <c:v>789.51129150390625</c:v>
                </c:pt>
                <c:pt idx="883">
                  <c:v>1424.146728515625</c:v>
                </c:pt>
                <c:pt idx="884">
                  <c:v>872.45355224609375</c:v>
                </c:pt>
                <c:pt idx="885">
                  <c:v>1196.407470703125</c:v>
                </c:pt>
                <c:pt idx="886">
                  <c:v>288.66363525390625</c:v>
                </c:pt>
                <c:pt idx="887">
                  <c:v>173.58584594726562</c:v>
                </c:pt>
                <c:pt idx="888">
                  <c:v>183.63409423828125</c:v>
                </c:pt>
                <c:pt idx="889">
                  <c:v>148.80072021484375</c:v>
                </c:pt>
                <c:pt idx="890">
                  <c:v>129.87020874023437</c:v>
                </c:pt>
                <c:pt idx="891">
                  <c:v>164.56423950195312</c:v>
                </c:pt>
                <c:pt idx="892">
                  <c:v>632.819091796875</c:v>
                </c:pt>
                <c:pt idx="893">
                  <c:v>646.96600341796875</c:v>
                </c:pt>
                <c:pt idx="894">
                  <c:v>416.52655029296875</c:v>
                </c:pt>
                <c:pt idx="895">
                  <c:v>514.25457763671875</c:v>
                </c:pt>
                <c:pt idx="896">
                  <c:v>341.3765869140625</c:v>
                </c:pt>
                <c:pt idx="897">
                  <c:v>156.9632568359375</c:v>
                </c:pt>
                <c:pt idx="898">
                  <c:v>160.53427124023437</c:v>
                </c:pt>
                <c:pt idx="899">
                  <c:v>165.0059814453125</c:v>
                </c:pt>
                <c:pt idx="900">
                  <c:v>181.74832153320312</c:v>
                </c:pt>
                <c:pt idx="901">
                  <c:v>210.45133972167969</c:v>
                </c:pt>
                <c:pt idx="902">
                  <c:v>1139.3214111328125</c:v>
                </c:pt>
                <c:pt idx="903">
                  <c:v>3695.625732421875</c:v>
                </c:pt>
                <c:pt idx="904">
                  <c:v>1274.77099609375</c:v>
                </c:pt>
                <c:pt idx="905">
                  <c:v>597.26025390625</c:v>
                </c:pt>
                <c:pt idx="906">
                  <c:v>415.61376953125</c:v>
                </c:pt>
                <c:pt idx="907">
                  <c:v>409.59457397460937</c:v>
                </c:pt>
                <c:pt idx="908">
                  <c:v>159.58078002929687</c:v>
                </c:pt>
                <c:pt idx="909">
                  <c:v>110.47863006591797</c:v>
                </c:pt>
                <c:pt idx="910">
                  <c:v>118.89926147460937</c:v>
                </c:pt>
                <c:pt idx="911">
                  <c:v>145.07905578613281</c:v>
                </c:pt>
                <c:pt idx="912">
                  <c:v>168.94450378417969</c:v>
                </c:pt>
                <c:pt idx="913">
                  <c:v>120.95713043212891</c:v>
                </c:pt>
                <c:pt idx="914">
                  <c:v>123.63829040527344</c:v>
                </c:pt>
                <c:pt idx="915">
                  <c:v>255.0611572265625</c:v>
                </c:pt>
                <c:pt idx="916">
                  <c:v>1271.7685546875</c:v>
                </c:pt>
                <c:pt idx="917">
                  <c:v>883.2125244140625</c:v>
                </c:pt>
                <c:pt idx="918">
                  <c:v>858.58624267578125</c:v>
                </c:pt>
                <c:pt idx="919">
                  <c:v>1033.4788818359375</c:v>
                </c:pt>
                <c:pt idx="920">
                  <c:v>1223.4364013671875</c:v>
                </c:pt>
                <c:pt idx="921">
                  <c:v>1141.76318359375</c:v>
                </c:pt>
                <c:pt idx="922">
                  <c:v>343.51095581054687</c:v>
                </c:pt>
                <c:pt idx="923">
                  <c:v>288.8865966796875</c:v>
                </c:pt>
                <c:pt idx="924">
                  <c:v>265.02639770507812</c:v>
                </c:pt>
                <c:pt idx="925">
                  <c:v>190.68119812011719</c:v>
                </c:pt>
                <c:pt idx="926">
                  <c:v>198.49327087402344</c:v>
                </c:pt>
                <c:pt idx="927">
                  <c:v>313.74197387695312</c:v>
                </c:pt>
                <c:pt idx="928">
                  <c:v>648.451904296875</c:v>
                </c:pt>
                <c:pt idx="929">
                  <c:v>449.9527587890625</c:v>
                </c:pt>
                <c:pt idx="930">
                  <c:v>415.90133666992187</c:v>
                </c:pt>
                <c:pt idx="931">
                  <c:v>429.8223876953125</c:v>
                </c:pt>
                <c:pt idx="932">
                  <c:v>169.93304443359375</c:v>
                </c:pt>
                <c:pt idx="933">
                  <c:v>117.22464752197266</c:v>
                </c:pt>
                <c:pt idx="934">
                  <c:v>125.74576568603516</c:v>
                </c:pt>
                <c:pt idx="935">
                  <c:v>142.38198852539062</c:v>
                </c:pt>
                <c:pt idx="936">
                  <c:v>160.05314636230469</c:v>
                </c:pt>
                <c:pt idx="937">
                  <c:v>130.07002258300781</c:v>
                </c:pt>
                <c:pt idx="938">
                  <c:v>109.85721588134766</c:v>
                </c:pt>
                <c:pt idx="939">
                  <c:v>142.85556030273437</c:v>
                </c:pt>
                <c:pt idx="940">
                  <c:v>513.26055908203125</c:v>
                </c:pt>
                <c:pt idx="941">
                  <c:v>519.4720458984375</c:v>
                </c:pt>
                <c:pt idx="942">
                  <c:v>415.61380004882812</c:v>
                </c:pt>
                <c:pt idx="943">
                  <c:v>403.91275024414062</c:v>
                </c:pt>
                <c:pt idx="944">
                  <c:v>220.1226806640625</c:v>
                </c:pt>
                <c:pt idx="945">
                  <c:v>104.14276123046875</c:v>
                </c:pt>
                <c:pt idx="946">
                  <c:v>114.42780303955078</c:v>
                </c:pt>
                <c:pt idx="947">
                  <c:v>147.75567626953125</c:v>
                </c:pt>
                <c:pt idx="948">
                  <c:v>176.71322631835937</c:v>
                </c:pt>
                <c:pt idx="949">
                  <c:v>144.72891235351562</c:v>
                </c:pt>
                <c:pt idx="950">
                  <c:v>131.83990478515625</c:v>
                </c:pt>
                <c:pt idx="951">
                  <c:v>140.54127502441406</c:v>
                </c:pt>
                <c:pt idx="952">
                  <c:v>132.86094665527344</c:v>
                </c:pt>
                <c:pt idx="953">
                  <c:v>207.71394348144531</c:v>
                </c:pt>
                <c:pt idx="954">
                  <c:v>190.412109375</c:v>
                </c:pt>
                <c:pt idx="955">
                  <c:v>196.75917053222656</c:v>
                </c:pt>
                <c:pt idx="956">
                  <c:v>92.04791259765625</c:v>
                </c:pt>
                <c:pt idx="957">
                  <c:v>79.157798767089844</c:v>
                </c:pt>
                <c:pt idx="958">
                  <c:v>84.445419311523438</c:v>
                </c:pt>
                <c:pt idx="959">
                  <c:v>107.4661865234375</c:v>
                </c:pt>
                <c:pt idx="960">
                  <c:v>115.20036315917969</c:v>
                </c:pt>
                <c:pt idx="961">
                  <c:v>110.07110595703125</c:v>
                </c:pt>
                <c:pt idx="962">
                  <c:v>125.98459625244141</c:v>
                </c:pt>
                <c:pt idx="963">
                  <c:v>149.77323913574219</c:v>
                </c:pt>
                <c:pt idx="964">
                  <c:v>119.90796661376953</c:v>
                </c:pt>
                <c:pt idx="965">
                  <c:v>134.27542114257812</c:v>
                </c:pt>
                <c:pt idx="966">
                  <c:v>190.412109375</c:v>
                </c:pt>
                <c:pt idx="967">
                  <c:v>196.07009887695312</c:v>
                </c:pt>
                <c:pt idx="968">
                  <c:v>79.017433166503906</c:v>
                </c:pt>
                <c:pt idx="969">
                  <c:v>73.712112426757813</c:v>
                </c:pt>
                <c:pt idx="970">
                  <c:v>79.969833374023438</c:v>
                </c:pt>
                <c:pt idx="971">
                  <c:v>99.213912963867188</c:v>
                </c:pt>
                <c:pt idx="972">
                  <c:v>94.796661376953125</c:v>
                </c:pt>
                <c:pt idx="973">
                  <c:v>97.029075622558594</c:v>
                </c:pt>
                <c:pt idx="974">
                  <c:v>113.75151062011719</c:v>
                </c:pt>
                <c:pt idx="975">
                  <c:v>103.60643768310547</c:v>
                </c:pt>
                <c:pt idx="976">
                  <c:v>116.59602355957031</c:v>
                </c:pt>
                <c:pt idx="977">
                  <c:v>125.06233215332031</c:v>
                </c:pt>
                <c:pt idx="978">
                  <c:v>190.412109375</c:v>
                </c:pt>
                <c:pt idx="979">
                  <c:v>218.94012451171875</c:v>
                </c:pt>
                <c:pt idx="980">
                  <c:v>86.258331298828125</c:v>
                </c:pt>
                <c:pt idx="981">
                  <c:v>81.314773559570313</c:v>
                </c:pt>
                <c:pt idx="982">
                  <c:v>130.75868225097656</c:v>
                </c:pt>
                <c:pt idx="983">
                  <c:v>398.52444458007813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S09I05!$W$23:$W$1006</c:f>
              <c:numCache>
                <c:formatCode>#,##0.00</c:formatCode>
                <c:ptCount val="984"/>
                <c:pt idx="0">
                  <c:v>145.98831176757812</c:v>
                </c:pt>
                <c:pt idx="1">
                  <c:v>119.54091644287109</c:v>
                </c:pt>
                <c:pt idx="2">
                  <c:v>170.02874755859375</c:v>
                </c:pt>
                <c:pt idx="3">
                  <c:v>160.59237670898437</c:v>
                </c:pt>
                <c:pt idx="4">
                  <c:v>308.07696533203125</c:v>
                </c:pt>
                <c:pt idx="5">
                  <c:v>297.35089111328125</c:v>
                </c:pt>
                <c:pt idx="6">
                  <c:v>469.38430786132812</c:v>
                </c:pt>
                <c:pt idx="7">
                  <c:v>518.35614013671875</c:v>
                </c:pt>
                <c:pt idx="8">
                  <c:v>812.85107421875</c:v>
                </c:pt>
                <c:pt idx="9">
                  <c:v>313.40866088867187</c:v>
                </c:pt>
                <c:pt idx="10">
                  <c:v>153.94053649902344</c:v>
                </c:pt>
                <c:pt idx="11">
                  <c:v>147.67289733886719</c:v>
                </c:pt>
                <c:pt idx="12">
                  <c:v>162.670654296875</c:v>
                </c:pt>
                <c:pt idx="13">
                  <c:v>136.84059143066406</c:v>
                </c:pt>
                <c:pt idx="14">
                  <c:v>242.31256103515625</c:v>
                </c:pt>
                <c:pt idx="15">
                  <c:v>357.42474365234375</c:v>
                </c:pt>
                <c:pt idx="16">
                  <c:v>271.97537231445312</c:v>
                </c:pt>
                <c:pt idx="17">
                  <c:v>223.57736206054687</c:v>
                </c:pt>
                <c:pt idx="18">
                  <c:v>416.52655029296875</c:v>
                </c:pt>
                <c:pt idx="19">
                  <c:v>429.72161865234375</c:v>
                </c:pt>
                <c:pt idx="20">
                  <c:v>213.90699768066406</c:v>
                </c:pt>
                <c:pt idx="21">
                  <c:v>135.79563903808594</c:v>
                </c:pt>
                <c:pt idx="22">
                  <c:v>147.06834411621094</c:v>
                </c:pt>
                <c:pt idx="23">
                  <c:v>163.31451416015625</c:v>
                </c:pt>
                <c:pt idx="24">
                  <c:v>182.69671630859375</c:v>
                </c:pt>
                <c:pt idx="25">
                  <c:v>132.94973754882812</c:v>
                </c:pt>
                <c:pt idx="26">
                  <c:v>120.59124755859375</c:v>
                </c:pt>
                <c:pt idx="27">
                  <c:v>111.71315765380859</c:v>
                </c:pt>
                <c:pt idx="28">
                  <c:v>122.00968933105469</c:v>
                </c:pt>
                <c:pt idx="29">
                  <c:v>115.24761199951172</c:v>
                </c:pt>
                <c:pt idx="30">
                  <c:v>119.00755310058594</c:v>
                </c:pt>
                <c:pt idx="31">
                  <c:v>122.97445678710937</c:v>
                </c:pt>
                <c:pt idx="32">
                  <c:v>66.598045349121094</c:v>
                </c:pt>
                <c:pt idx="33">
                  <c:v>62.081809997558594</c:v>
                </c:pt>
                <c:pt idx="34">
                  <c:v>70.016716003417969</c:v>
                </c:pt>
                <c:pt idx="35">
                  <c:v>89.067794799804688</c:v>
                </c:pt>
                <c:pt idx="36">
                  <c:v>106.60886383056641</c:v>
                </c:pt>
                <c:pt idx="37">
                  <c:v>109.72914123535156</c:v>
                </c:pt>
                <c:pt idx="38">
                  <c:v>113.86194610595703</c:v>
                </c:pt>
                <c:pt idx="39">
                  <c:v>106.36022186279297</c:v>
                </c:pt>
                <c:pt idx="40">
                  <c:v>152.85548400878906</c:v>
                </c:pt>
                <c:pt idx="41">
                  <c:v>148.70721435546875</c:v>
                </c:pt>
                <c:pt idx="42">
                  <c:v>416.52655029296875</c:v>
                </c:pt>
                <c:pt idx="43">
                  <c:v>429.7216796875</c:v>
                </c:pt>
                <c:pt idx="44">
                  <c:v>130.52325439453125</c:v>
                </c:pt>
                <c:pt idx="45">
                  <c:v>97.940299987792969</c:v>
                </c:pt>
                <c:pt idx="46">
                  <c:v>91.169563293457031</c:v>
                </c:pt>
                <c:pt idx="47">
                  <c:v>111.93206787109375</c:v>
                </c:pt>
                <c:pt idx="48">
                  <c:v>130.99822998046875</c:v>
                </c:pt>
                <c:pt idx="49">
                  <c:v>119.66416931152344</c:v>
                </c:pt>
                <c:pt idx="50">
                  <c:v>117.91197967529297</c:v>
                </c:pt>
                <c:pt idx="51">
                  <c:v>112.73477172851562</c:v>
                </c:pt>
                <c:pt idx="52">
                  <c:v>128.43510437011719</c:v>
                </c:pt>
                <c:pt idx="53">
                  <c:v>130.90243530273437</c:v>
                </c:pt>
                <c:pt idx="54">
                  <c:v>264.7918701171875</c:v>
                </c:pt>
                <c:pt idx="55">
                  <c:v>272.92910766601562</c:v>
                </c:pt>
                <c:pt idx="56">
                  <c:v>94.522773742675781</c:v>
                </c:pt>
                <c:pt idx="57">
                  <c:v>81.711929321289063</c:v>
                </c:pt>
                <c:pt idx="58">
                  <c:v>85.916526794433594</c:v>
                </c:pt>
                <c:pt idx="59">
                  <c:v>109.78407287597656</c:v>
                </c:pt>
                <c:pt idx="60">
                  <c:v>120.66200256347656</c:v>
                </c:pt>
                <c:pt idx="61">
                  <c:v>134.62033081054687</c:v>
                </c:pt>
                <c:pt idx="62">
                  <c:v>126.18114471435547</c:v>
                </c:pt>
                <c:pt idx="63">
                  <c:v>127.32742309570313</c:v>
                </c:pt>
                <c:pt idx="64">
                  <c:v>219.04931640625</c:v>
                </c:pt>
                <c:pt idx="65">
                  <c:v>190.18489074707031</c:v>
                </c:pt>
                <c:pt idx="66">
                  <c:v>339.17160034179687</c:v>
                </c:pt>
                <c:pt idx="67">
                  <c:v>350.477294921875</c:v>
                </c:pt>
                <c:pt idx="68">
                  <c:v>136.91366577148437</c:v>
                </c:pt>
                <c:pt idx="69">
                  <c:v>115.52663421630859</c:v>
                </c:pt>
                <c:pt idx="70">
                  <c:v>109.12827301025391</c:v>
                </c:pt>
                <c:pt idx="71">
                  <c:v>128.90971374511719</c:v>
                </c:pt>
                <c:pt idx="72">
                  <c:v>162.38467407226562</c:v>
                </c:pt>
                <c:pt idx="73">
                  <c:v>154.0506591796875</c:v>
                </c:pt>
                <c:pt idx="74">
                  <c:v>141.85113525390625</c:v>
                </c:pt>
                <c:pt idx="75">
                  <c:v>146.51844787597656</c:v>
                </c:pt>
                <c:pt idx="76">
                  <c:v>140.66474914550781</c:v>
                </c:pt>
                <c:pt idx="77">
                  <c:v>336.1224365234375</c:v>
                </c:pt>
                <c:pt idx="78">
                  <c:v>338.54638671875</c:v>
                </c:pt>
                <c:pt idx="79">
                  <c:v>349.650390625</c:v>
                </c:pt>
                <c:pt idx="80">
                  <c:v>109.73667144775391</c:v>
                </c:pt>
                <c:pt idx="81">
                  <c:v>95.803901672363281</c:v>
                </c:pt>
                <c:pt idx="82">
                  <c:v>93.426826477050781</c:v>
                </c:pt>
                <c:pt idx="83">
                  <c:v>115.12747192382812</c:v>
                </c:pt>
                <c:pt idx="84">
                  <c:v>134.17750549316406</c:v>
                </c:pt>
                <c:pt idx="85">
                  <c:v>123.63772583007812</c:v>
                </c:pt>
                <c:pt idx="86">
                  <c:v>119.10078430175781</c:v>
                </c:pt>
                <c:pt idx="87">
                  <c:v>114.83901214599609</c:v>
                </c:pt>
                <c:pt idx="88">
                  <c:v>126.19474792480469</c:v>
                </c:pt>
                <c:pt idx="89">
                  <c:v>128.50907897949219</c:v>
                </c:pt>
                <c:pt idx="90">
                  <c:v>190.412109375</c:v>
                </c:pt>
                <c:pt idx="91">
                  <c:v>196.07003784179687</c:v>
                </c:pt>
                <c:pt idx="92">
                  <c:v>86.066268920898437</c:v>
                </c:pt>
                <c:pt idx="93">
                  <c:v>74.068077087402344</c:v>
                </c:pt>
                <c:pt idx="94">
                  <c:v>79.000297546386719</c:v>
                </c:pt>
                <c:pt idx="95">
                  <c:v>104.72145843505859</c:v>
                </c:pt>
                <c:pt idx="96">
                  <c:v>112.18675994873047</c:v>
                </c:pt>
                <c:pt idx="97">
                  <c:v>111.53324890136719</c:v>
                </c:pt>
                <c:pt idx="98">
                  <c:v>102.68046569824219</c:v>
                </c:pt>
                <c:pt idx="99">
                  <c:v>105.25096130371094</c:v>
                </c:pt>
                <c:pt idx="100">
                  <c:v>125.36460113525391</c:v>
                </c:pt>
                <c:pt idx="101">
                  <c:v>131.47465515136719</c:v>
                </c:pt>
                <c:pt idx="102">
                  <c:v>190.412109375</c:v>
                </c:pt>
                <c:pt idx="103">
                  <c:v>196.07002258300781</c:v>
                </c:pt>
                <c:pt idx="104">
                  <c:v>78.291572570800781</c:v>
                </c:pt>
                <c:pt idx="105">
                  <c:v>77.4962158203125</c:v>
                </c:pt>
                <c:pt idx="106">
                  <c:v>81.4500732421875</c:v>
                </c:pt>
                <c:pt idx="107">
                  <c:v>107.84627532958984</c:v>
                </c:pt>
                <c:pt idx="108">
                  <c:v>85.34600830078125</c:v>
                </c:pt>
                <c:pt idx="109">
                  <c:v>113.18524169921875</c:v>
                </c:pt>
                <c:pt idx="110">
                  <c:v>107.87726593017578</c:v>
                </c:pt>
                <c:pt idx="111">
                  <c:v>100.80474853515625</c:v>
                </c:pt>
                <c:pt idx="112">
                  <c:v>120.37815856933594</c:v>
                </c:pt>
                <c:pt idx="113">
                  <c:v>105.86414337158203</c:v>
                </c:pt>
                <c:pt idx="114">
                  <c:v>79.31597900390625</c:v>
                </c:pt>
                <c:pt idx="115">
                  <c:v>89.085762023925781</c:v>
                </c:pt>
                <c:pt idx="116">
                  <c:v>68.629837036132813</c:v>
                </c:pt>
                <c:pt idx="117">
                  <c:v>68.002532958984375</c:v>
                </c:pt>
                <c:pt idx="118">
                  <c:v>67.782875061035156</c:v>
                </c:pt>
                <c:pt idx="119">
                  <c:v>87.301734924316406</c:v>
                </c:pt>
                <c:pt idx="120">
                  <c:v>72.20611572265625</c:v>
                </c:pt>
                <c:pt idx="121">
                  <c:v>95.153587341308594</c:v>
                </c:pt>
                <c:pt idx="122">
                  <c:v>163.80387878417969</c:v>
                </c:pt>
                <c:pt idx="123">
                  <c:v>130.06813049316406</c:v>
                </c:pt>
                <c:pt idx="124">
                  <c:v>255.98849487304687</c:v>
                </c:pt>
                <c:pt idx="125">
                  <c:v>164.92198181152344</c:v>
                </c:pt>
                <c:pt idx="126">
                  <c:v>264.7918701171875</c:v>
                </c:pt>
                <c:pt idx="127">
                  <c:v>281.98129272460937</c:v>
                </c:pt>
                <c:pt idx="128">
                  <c:v>128.2342529296875</c:v>
                </c:pt>
                <c:pt idx="129">
                  <c:v>126.80050659179687</c:v>
                </c:pt>
                <c:pt idx="130">
                  <c:v>101.72615814208984</c:v>
                </c:pt>
                <c:pt idx="131">
                  <c:v>117.05307769775391</c:v>
                </c:pt>
                <c:pt idx="132">
                  <c:v>112.53585052490234</c:v>
                </c:pt>
                <c:pt idx="133">
                  <c:v>122.67010498046875</c:v>
                </c:pt>
                <c:pt idx="134">
                  <c:v>112.68807220458984</c:v>
                </c:pt>
                <c:pt idx="135">
                  <c:v>114.86624145507812</c:v>
                </c:pt>
                <c:pt idx="136">
                  <c:v>124.29049682617187</c:v>
                </c:pt>
                <c:pt idx="137">
                  <c:v>134.15238952636719</c:v>
                </c:pt>
                <c:pt idx="138">
                  <c:v>190.41209411621094</c:v>
                </c:pt>
                <c:pt idx="139">
                  <c:v>196.14324951171875</c:v>
                </c:pt>
                <c:pt idx="140">
                  <c:v>94.39276123046875</c:v>
                </c:pt>
                <c:pt idx="141">
                  <c:v>79.567344665527344</c:v>
                </c:pt>
                <c:pt idx="142">
                  <c:v>79.117156982421875</c:v>
                </c:pt>
                <c:pt idx="143">
                  <c:v>97.705375671386719</c:v>
                </c:pt>
                <c:pt idx="144">
                  <c:v>90.984710693359375</c:v>
                </c:pt>
                <c:pt idx="145">
                  <c:v>106.01529693603516</c:v>
                </c:pt>
                <c:pt idx="146">
                  <c:v>114.16712951660156</c:v>
                </c:pt>
                <c:pt idx="147">
                  <c:v>110.25509643554687</c:v>
                </c:pt>
                <c:pt idx="148">
                  <c:v>127.17243194580078</c:v>
                </c:pt>
                <c:pt idx="149">
                  <c:v>120.23606109619141</c:v>
                </c:pt>
                <c:pt idx="150">
                  <c:v>119.00755310058594</c:v>
                </c:pt>
                <c:pt idx="151">
                  <c:v>122.41300964355469</c:v>
                </c:pt>
                <c:pt idx="152">
                  <c:v>70.384834289550781</c:v>
                </c:pt>
                <c:pt idx="153">
                  <c:v>62.436943054199219</c:v>
                </c:pt>
                <c:pt idx="154">
                  <c:v>66.6658935546875</c:v>
                </c:pt>
                <c:pt idx="155">
                  <c:v>85.044021606445312</c:v>
                </c:pt>
                <c:pt idx="156">
                  <c:v>75.906967163085937</c:v>
                </c:pt>
                <c:pt idx="157">
                  <c:v>104.97609710693359</c:v>
                </c:pt>
                <c:pt idx="158">
                  <c:v>110.60591888427734</c:v>
                </c:pt>
                <c:pt idx="159">
                  <c:v>151.38908386230469</c:v>
                </c:pt>
                <c:pt idx="160">
                  <c:v>134.58876037597656</c:v>
                </c:pt>
                <c:pt idx="161">
                  <c:v>170.27713012695312</c:v>
                </c:pt>
                <c:pt idx="162">
                  <c:v>416.52651977539062</c:v>
                </c:pt>
                <c:pt idx="163">
                  <c:v>429.4046630859375</c:v>
                </c:pt>
                <c:pt idx="164">
                  <c:v>150.39938354492187</c:v>
                </c:pt>
                <c:pt idx="165">
                  <c:v>121.60200500488281</c:v>
                </c:pt>
                <c:pt idx="166">
                  <c:v>103.24971008300781</c:v>
                </c:pt>
                <c:pt idx="167">
                  <c:v>121.91654968261719</c:v>
                </c:pt>
                <c:pt idx="168">
                  <c:v>119.54328918457031</c:v>
                </c:pt>
                <c:pt idx="169">
                  <c:v>128.06915283203125</c:v>
                </c:pt>
                <c:pt idx="170">
                  <c:v>122.89389038085937</c:v>
                </c:pt>
                <c:pt idx="171">
                  <c:v>131.32754516601562</c:v>
                </c:pt>
                <c:pt idx="172">
                  <c:v>602.97479248046875</c:v>
                </c:pt>
                <c:pt idx="173">
                  <c:v>428.74639892578125</c:v>
                </c:pt>
                <c:pt idx="174">
                  <c:v>425.01214599609375</c:v>
                </c:pt>
                <c:pt idx="175">
                  <c:v>430.41073608398437</c:v>
                </c:pt>
                <c:pt idx="176">
                  <c:v>156.6600341796875</c:v>
                </c:pt>
                <c:pt idx="177">
                  <c:v>115.06951141357422</c:v>
                </c:pt>
                <c:pt idx="178">
                  <c:v>147.06721496582031</c:v>
                </c:pt>
                <c:pt idx="179">
                  <c:v>145.6904296875</c:v>
                </c:pt>
                <c:pt idx="180">
                  <c:v>168.40896606445312</c:v>
                </c:pt>
                <c:pt idx="181">
                  <c:v>131.88015747070312</c:v>
                </c:pt>
                <c:pt idx="182">
                  <c:v>133.01502990722656</c:v>
                </c:pt>
                <c:pt idx="183">
                  <c:v>182.0089111328125</c:v>
                </c:pt>
                <c:pt idx="184">
                  <c:v>870.18072509765625</c:v>
                </c:pt>
                <c:pt idx="185">
                  <c:v>658.041015625</c:v>
                </c:pt>
                <c:pt idx="186">
                  <c:v>554.5906982421875</c:v>
                </c:pt>
                <c:pt idx="187">
                  <c:v>659.2789306640625</c:v>
                </c:pt>
                <c:pt idx="188">
                  <c:v>184.16909790039062</c:v>
                </c:pt>
                <c:pt idx="189">
                  <c:v>143.51615905761719</c:v>
                </c:pt>
                <c:pt idx="190">
                  <c:v>147.93067932128906</c:v>
                </c:pt>
                <c:pt idx="191">
                  <c:v>146.77806091308594</c:v>
                </c:pt>
                <c:pt idx="192">
                  <c:v>154.15504455566406</c:v>
                </c:pt>
                <c:pt idx="193">
                  <c:v>144.36369323730469</c:v>
                </c:pt>
                <c:pt idx="194">
                  <c:v>403.31600952148437</c:v>
                </c:pt>
                <c:pt idx="195">
                  <c:v>365.97515869140625</c:v>
                </c:pt>
                <c:pt idx="196">
                  <c:v>1312.3319091796875</c:v>
                </c:pt>
                <c:pt idx="197">
                  <c:v>1826.7020263671875</c:v>
                </c:pt>
                <c:pt idx="198">
                  <c:v>1094.6663818359375</c:v>
                </c:pt>
                <c:pt idx="199">
                  <c:v>1343.0380859375</c:v>
                </c:pt>
                <c:pt idx="200">
                  <c:v>1052.6907958984375</c:v>
                </c:pt>
                <c:pt idx="201">
                  <c:v>529.07025146484375</c:v>
                </c:pt>
                <c:pt idx="202">
                  <c:v>191.60122680664062</c:v>
                </c:pt>
                <c:pt idx="203">
                  <c:v>255.21540832519531</c:v>
                </c:pt>
                <c:pt idx="204">
                  <c:v>220.95484924316406</c:v>
                </c:pt>
                <c:pt idx="205">
                  <c:v>162.17507934570312</c:v>
                </c:pt>
                <c:pt idx="206">
                  <c:v>140.2030029296875</c:v>
                </c:pt>
                <c:pt idx="207">
                  <c:v>147.343994140625</c:v>
                </c:pt>
                <c:pt idx="208">
                  <c:v>161.18049621582031</c:v>
                </c:pt>
                <c:pt idx="209">
                  <c:v>189.65029907226562</c:v>
                </c:pt>
                <c:pt idx="210">
                  <c:v>338.54641723632812</c:v>
                </c:pt>
                <c:pt idx="211">
                  <c:v>314.37030029296875</c:v>
                </c:pt>
                <c:pt idx="212">
                  <c:v>93.470489501953125</c:v>
                </c:pt>
                <c:pt idx="213">
                  <c:v>83.622215270996094</c:v>
                </c:pt>
                <c:pt idx="214">
                  <c:v>89.68743896484375</c:v>
                </c:pt>
                <c:pt idx="215">
                  <c:v>118.10966491699219</c:v>
                </c:pt>
                <c:pt idx="216">
                  <c:v>140.41201782226562</c:v>
                </c:pt>
                <c:pt idx="217">
                  <c:v>117.1302490234375</c:v>
                </c:pt>
                <c:pt idx="218">
                  <c:v>111.61594390869141</c:v>
                </c:pt>
                <c:pt idx="219">
                  <c:v>200.51101684570312</c:v>
                </c:pt>
                <c:pt idx="220">
                  <c:v>218.93766784667969</c:v>
                </c:pt>
                <c:pt idx="221">
                  <c:v>503.51974487304687</c:v>
                </c:pt>
                <c:pt idx="222">
                  <c:v>460.41961669921875</c:v>
                </c:pt>
                <c:pt idx="223">
                  <c:v>430.41073608398437</c:v>
                </c:pt>
                <c:pt idx="224">
                  <c:v>180.28932189941406</c:v>
                </c:pt>
                <c:pt idx="225">
                  <c:v>112.42503356933594</c:v>
                </c:pt>
                <c:pt idx="226">
                  <c:v>105.29070281982422</c:v>
                </c:pt>
                <c:pt idx="227">
                  <c:v>142.8250732421875</c:v>
                </c:pt>
                <c:pt idx="228">
                  <c:v>159.83895874023437</c:v>
                </c:pt>
                <c:pt idx="229">
                  <c:v>128.29598999023437</c:v>
                </c:pt>
                <c:pt idx="230">
                  <c:v>240.08036804199219</c:v>
                </c:pt>
                <c:pt idx="231">
                  <c:v>280.72146606445313</c:v>
                </c:pt>
                <c:pt idx="232">
                  <c:v>865.49359130859375</c:v>
                </c:pt>
                <c:pt idx="233">
                  <c:v>783.195068359375</c:v>
                </c:pt>
                <c:pt idx="234">
                  <c:v>586.85760498046875</c:v>
                </c:pt>
                <c:pt idx="235">
                  <c:v>651.50164794921875</c:v>
                </c:pt>
                <c:pt idx="236">
                  <c:v>441.40814208984375</c:v>
                </c:pt>
                <c:pt idx="237">
                  <c:v>390.01556396484375</c:v>
                </c:pt>
                <c:pt idx="238">
                  <c:v>176.26191711425781</c:v>
                </c:pt>
                <c:pt idx="239">
                  <c:v>155.095458984375</c:v>
                </c:pt>
                <c:pt idx="240">
                  <c:v>184.03352355957031</c:v>
                </c:pt>
                <c:pt idx="241">
                  <c:v>160.34573364257812</c:v>
                </c:pt>
                <c:pt idx="242">
                  <c:v>231.17408752441406</c:v>
                </c:pt>
                <c:pt idx="243">
                  <c:v>468.94317626953125</c:v>
                </c:pt>
                <c:pt idx="244">
                  <c:v>453.217529296875</c:v>
                </c:pt>
                <c:pt idx="245">
                  <c:v>457.47174072265625</c:v>
                </c:pt>
                <c:pt idx="246">
                  <c:v>490.31353759765625</c:v>
                </c:pt>
                <c:pt idx="247">
                  <c:v>576.7969970703125</c:v>
                </c:pt>
                <c:pt idx="248">
                  <c:v>476.82208251953125</c:v>
                </c:pt>
                <c:pt idx="249">
                  <c:v>433.37521362304687</c:v>
                </c:pt>
                <c:pt idx="250">
                  <c:v>185.22430419921875</c:v>
                </c:pt>
                <c:pt idx="251">
                  <c:v>171.86483764648438</c:v>
                </c:pt>
                <c:pt idx="252">
                  <c:v>182.80430603027344</c:v>
                </c:pt>
                <c:pt idx="253">
                  <c:v>169.00935363769531</c:v>
                </c:pt>
                <c:pt idx="254">
                  <c:v>171.09396362304688</c:v>
                </c:pt>
                <c:pt idx="255">
                  <c:v>715.2720947265625</c:v>
                </c:pt>
                <c:pt idx="256">
                  <c:v>533.84674072265625</c:v>
                </c:pt>
                <c:pt idx="257">
                  <c:v>1232.2813720703125</c:v>
                </c:pt>
                <c:pt idx="258">
                  <c:v>527.0107421875</c:v>
                </c:pt>
                <c:pt idx="259">
                  <c:v>430.41073608398437</c:v>
                </c:pt>
                <c:pt idx="260">
                  <c:v>287.183837890625</c:v>
                </c:pt>
                <c:pt idx="261">
                  <c:v>173.85540771484375</c:v>
                </c:pt>
                <c:pt idx="262">
                  <c:v>163.54145812988281</c:v>
                </c:pt>
                <c:pt idx="263">
                  <c:v>152.49119567871094</c:v>
                </c:pt>
                <c:pt idx="264">
                  <c:v>176.538330078125</c:v>
                </c:pt>
                <c:pt idx="265">
                  <c:v>153.72677612304687</c:v>
                </c:pt>
                <c:pt idx="266">
                  <c:v>144.05207824707031</c:v>
                </c:pt>
                <c:pt idx="267">
                  <c:v>145.27841186523437</c:v>
                </c:pt>
                <c:pt idx="268">
                  <c:v>170.74668884277344</c:v>
                </c:pt>
                <c:pt idx="269">
                  <c:v>190.25581359863281</c:v>
                </c:pt>
                <c:pt idx="270">
                  <c:v>415.61376953125</c:v>
                </c:pt>
                <c:pt idx="271">
                  <c:v>337.54437255859375</c:v>
                </c:pt>
                <c:pt idx="272">
                  <c:v>130.81806945800781</c:v>
                </c:pt>
                <c:pt idx="273">
                  <c:v>95.337303161621094</c:v>
                </c:pt>
                <c:pt idx="274">
                  <c:v>95.486488342285156</c:v>
                </c:pt>
                <c:pt idx="275">
                  <c:v>110.53211975097656</c:v>
                </c:pt>
                <c:pt idx="276">
                  <c:v>146.234130859375</c:v>
                </c:pt>
                <c:pt idx="277">
                  <c:v>135.56399536132812</c:v>
                </c:pt>
                <c:pt idx="278">
                  <c:v>132.15931701660156</c:v>
                </c:pt>
                <c:pt idx="279">
                  <c:v>142.80441284179687</c:v>
                </c:pt>
                <c:pt idx="280">
                  <c:v>569.8250732421875</c:v>
                </c:pt>
                <c:pt idx="281">
                  <c:v>567.84783935546875</c:v>
                </c:pt>
                <c:pt idx="282">
                  <c:v>415.9013671875</c:v>
                </c:pt>
                <c:pt idx="283">
                  <c:v>430.09375</c:v>
                </c:pt>
                <c:pt idx="284">
                  <c:v>176.26966857910156</c:v>
                </c:pt>
                <c:pt idx="285">
                  <c:v>179.35690307617188</c:v>
                </c:pt>
                <c:pt idx="286">
                  <c:v>166.66300964355469</c:v>
                </c:pt>
                <c:pt idx="287">
                  <c:v>151.74366760253906</c:v>
                </c:pt>
                <c:pt idx="288">
                  <c:v>193.29463195800781</c:v>
                </c:pt>
                <c:pt idx="289">
                  <c:v>144.37977600097656</c:v>
                </c:pt>
                <c:pt idx="290">
                  <c:v>439.93951416015625</c:v>
                </c:pt>
                <c:pt idx="291">
                  <c:v>352.564453125</c:v>
                </c:pt>
                <c:pt idx="292">
                  <c:v>322.514892578125</c:v>
                </c:pt>
                <c:pt idx="293">
                  <c:v>393.68988037109375</c:v>
                </c:pt>
                <c:pt idx="294">
                  <c:v>415.61376953125</c:v>
                </c:pt>
                <c:pt idx="295">
                  <c:v>430.03146362304688</c:v>
                </c:pt>
                <c:pt idx="296">
                  <c:v>188.25564575195312</c:v>
                </c:pt>
                <c:pt idx="297">
                  <c:v>110.27446746826172</c:v>
                </c:pt>
                <c:pt idx="298">
                  <c:v>109.80670166015625</c:v>
                </c:pt>
                <c:pt idx="299">
                  <c:v>127.66778564453125</c:v>
                </c:pt>
                <c:pt idx="300">
                  <c:v>166.74661254882812</c:v>
                </c:pt>
                <c:pt idx="301">
                  <c:v>143.71949768066406</c:v>
                </c:pt>
                <c:pt idx="302">
                  <c:v>186.64164733886719</c:v>
                </c:pt>
                <c:pt idx="303">
                  <c:v>158.57955932617187</c:v>
                </c:pt>
                <c:pt idx="304">
                  <c:v>157.53031921386719</c:v>
                </c:pt>
                <c:pt idx="305">
                  <c:v>128.54515075683594</c:v>
                </c:pt>
                <c:pt idx="306">
                  <c:v>190.412109375</c:v>
                </c:pt>
                <c:pt idx="307">
                  <c:v>196.75917053222656</c:v>
                </c:pt>
                <c:pt idx="308">
                  <c:v>93.289710998535156</c:v>
                </c:pt>
                <c:pt idx="309">
                  <c:v>77.370460510253906</c:v>
                </c:pt>
                <c:pt idx="310">
                  <c:v>83.403427124023438</c:v>
                </c:pt>
                <c:pt idx="311">
                  <c:v>105.22100067138672</c:v>
                </c:pt>
                <c:pt idx="312">
                  <c:v>128.05448913574219</c:v>
                </c:pt>
                <c:pt idx="313">
                  <c:v>116.30988311767578</c:v>
                </c:pt>
                <c:pt idx="314">
                  <c:v>110.82222747802734</c:v>
                </c:pt>
                <c:pt idx="315">
                  <c:v>104.23220062255859</c:v>
                </c:pt>
                <c:pt idx="316">
                  <c:v>114.13990020751953</c:v>
                </c:pt>
                <c:pt idx="317">
                  <c:v>118.61196136474609</c:v>
                </c:pt>
                <c:pt idx="318">
                  <c:v>264.7918701171875</c:v>
                </c:pt>
                <c:pt idx="319">
                  <c:v>272.85830688476562</c:v>
                </c:pt>
                <c:pt idx="320">
                  <c:v>131.74765014648437</c:v>
                </c:pt>
                <c:pt idx="321">
                  <c:v>105.20867919921875</c:v>
                </c:pt>
                <c:pt idx="322">
                  <c:v>92.567527770996094</c:v>
                </c:pt>
                <c:pt idx="323">
                  <c:v>108.09883117675781</c:v>
                </c:pt>
                <c:pt idx="324">
                  <c:v>128.5802001953125</c:v>
                </c:pt>
                <c:pt idx="325">
                  <c:v>119.03174591064453</c:v>
                </c:pt>
                <c:pt idx="326">
                  <c:v>112.06111907958984</c:v>
                </c:pt>
                <c:pt idx="327">
                  <c:v>109.02069091796875</c:v>
                </c:pt>
                <c:pt idx="328">
                  <c:v>126.03687286376953</c:v>
                </c:pt>
                <c:pt idx="329">
                  <c:v>153.41754150390625</c:v>
                </c:pt>
                <c:pt idx="330">
                  <c:v>190.412109375</c:v>
                </c:pt>
                <c:pt idx="331">
                  <c:v>196.75917053222656</c:v>
                </c:pt>
                <c:pt idx="332">
                  <c:v>110.56319427490234</c:v>
                </c:pt>
                <c:pt idx="333">
                  <c:v>85.384590148925781</c:v>
                </c:pt>
                <c:pt idx="334">
                  <c:v>88.031524658203125</c:v>
                </c:pt>
                <c:pt idx="335">
                  <c:v>104.22275543212891</c:v>
                </c:pt>
                <c:pt idx="336">
                  <c:v>123.19017791748047</c:v>
                </c:pt>
                <c:pt idx="337">
                  <c:v>118.63347625732422</c:v>
                </c:pt>
                <c:pt idx="338">
                  <c:v>116.33917236328125</c:v>
                </c:pt>
                <c:pt idx="339">
                  <c:v>130.85551452636719</c:v>
                </c:pt>
                <c:pt idx="340">
                  <c:v>134.30152893066406</c:v>
                </c:pt>
                <c:pt idx="341">
                  <c:v>137.9873046875</c:v>
                </c:pt>
                <c:pt idx="342">
                  <c:v>264.7918701171875</c:v>
                </c:pt>
                <c:pt idx="343">
                  <c:v>273.61822509765625</c:v>
                </c:pt>
                <c:pt idx="344">
                  <c:v>141.56221008300781</c:v>
                </c:pt>
                <c:pt idx="345">
                  <c:v>89.924736022949219</c:v>
                </c:pt>
                <c:pt idx="346">
                  <c:v>89.252655029296875</c:v>
                </c:pt>
                <c:pt idx="347">
                  <c:v>110.47377014160156</c:v>
                </c:pt>
                <c:pt idx="348">
                  <c:v>125.19691467285156</c:v>
                </c:pt>
                <c:pt idx="349">
                  <c:v>154.8408203125</c:v>
                </c:pt>
                <c:pt idx="350">
                  <c:v>839.1602783203125</c:v>
                </c:pt>
                <c:pt idx="351">
                  <c:v>748.72576904296875</c:v>
                </c:pt>
                <c:pt idx="352">
                  <c:v>443.486328125</c:v>
                </c:pt>
                <c:pt idx="353">
                  <c:v>340.4560546875</c:v>
                </c:pt>
                <c:pt idx="354">
                  <c:v>416.52655029296875</c:v>
                </c:pt>
                <c:pt idx="355">
                  <c:v>429.72164916992187</c:v>
                </c:pt>
                <c:pt idx="356">
                  <c:v>117.01879119873047</c:v>
                </c:pt>
                <c:pt idx="357">
                  <c:v>94.199493408203125</c:v>
                </c:pt>
                <c:pt idx="358">
                  <c:v>90.056686401367188</c:v>
                </c:pt>
                <c:pt idx="359">
                  <c:v>104.7354736328125</c:v>
                </c:pt>
                <c:pt idx="360">
                  <c:v>133.38978576660156</c:v>
                </c:pt>
                <c:pt idx="361">
                  <c:v>114.19659423828125</c:v>
                </c:pt>
                <c:pt idx="362">
                  <c:v>145.20803833007812</c:v>
                </c:pt>
                <c:pt idx="363">
                  <c:v>369.60934448242187</c:v>
                </c:pt>
                <c:pt idx="364">
                  <c:v>233.83616638183594</c:v>
                </c:pt>
                <c:pt idx="365">
                  <c:v>828.3323974609375</c:v>
                </c:pt>
                <c:pt idx="366">
                  <c:v>676.74298095703125</c:v>
                </c:pt>
                <c:pt idx="367">
                  <c:v>1111.522216796875</c:v>
                </c:pt>
                <c:pt idx="368">
                  <c:v>778.96087646484375</c:v>
                </c:pt>
                <c:pt idx="369">
                  <c:v>460.71597290039062</c:v>
                </c:pt>
                <c:pt idx="370">
                  <c:v>191.80291748046875</c:v>
                </c:pt>
                <c:pt idx="371">
                  <c:v>180.21865844726562</c:v>
                </c:pt>
                <c:pt idx="372">
                  <c:v>168.13848876953125</c:v>
                </c:pt>
                <c:pt idx="373">
                  <c:v>142.44358825683594</c:v>
                </c:pt>
                <c:pt idx="374">
                  <c:v>142.53829956054687</c:v>
                </c:pt>
                <c:pt idx="375">
                  <c:v>241.34686279296875</c:v>
                </c:pt>
                <c:pt idx="376">
                  <c:v>241.09417724609375</c:v>
                </c:pt>
                <c:pt idx="377">
                  <c:v>192.82475280761719</c:v>
                </c:pt>
                <c:pt idx="378">
                  <c:v>415.90133666992187</c:v>
                </c:pt>
                <c:pt idx="379">
                  <c:v>429.85943603515625</c:v>
                </c:pt>
                <c:pt idx="380">
                  <c:v>147.88345336914062</c:v>
                </c:pt>
                <c:pt idx="381">
                  <c:v>114.06143188476562</c:v>
                </c:pt>
                <c:pt idx="382">
                  <c:v>96.055328369140625</c:v>
                </c:pt>
                <c:pt idx="383">
                  <c:v>112.80730438232422</c:v>
                </c:pt>
                <c:pt idx="384">
                  <c:v>140.25314331054687</c:v>
                </c:pt>
                <c:pt idx="385">
                  <c:v>115.64003753662109</c:v>
                </c:pt>
                <c:pt idx="386">
                  <c:v>112.64188385009766</c:v>
                </c:pt>
                <c:pt idx="387">
                  <c:v>109.79364013671875</c:v>
                </c:pt>
                <c:pt idx="388">
                  <c:v>126.47587585449219</c:v>
                </c:pt>
                <c:pt idx="389">
                  <c:v>139.46197509765625</c:v>
                </c:pt>
                <c:pt idx="390">
                  <c:v>264.7918701171875</c:v>
                </c:pt>
                <c:pt idx="391">
                  <c:v>273.61822509765625</c:v>
                </c:pt>
                <c:pt idx="392">
                  <c:v>112.1722412109375</c:v>
                </c:pt>
                <c:pt idx="393">
                  <c:v>88.090011596679688</c:v>
                </c:pt>
                <c:pt idx="394">
                  <c:v>88.657028198242188</c:v>
                </c:pt>
                <c:pt idx="395">
                  <c:v>104.93872833251953</c:v>
                </c:pt>
                <c:pt idx="396">
                  <c:v>120.46852874755859</c:v>
                </c:pt>
                <c:pt idx="397">
                  <c:v>104.84870147705078</c:v>
                </c:pt>
                <c:pt idx="398">
                  <c:v>116.52068328857422</c:v>
                </c:pt>
                <c:pt idx="399">
                  <c:v>150.58460998535156</c:v>
                </c:pt>
                <c:pt idx="400">
                  <c:v>124.57760620117187</c:v>
                </c:pt>
                <c:pt idx="401">
                  <c:v>128.4908447265625</c:v>
                </c:pt>
                <c:pt idx="402">
                  <c:v>190.41212463378906</c:v>
                </c:pt>
                <c:pt idx="403">
                  <c:v>196.82499694824219</c:v>
                </c:pt>
                <c:pt idx="404">
                  <c:v>95.055595397949219</c:v>
                </c:pt>
                <c:pt idx="405">
                  <c:v>82.951400756835938</c:v>
                </c:pt>
                <c:pt idx="406">
                  <c:v>83.113655090332031</c:v>
                </c:pt>
                <c:pt idx="407">
                  <c:v>102.12148284912109</c:v>
                </c:pt>
                <c:pt idx="408">
                  <c:v>115.24655914306641</c:v>
                </c:pt>
                <c:pt idx="409">
                  <c:v>105.02700805664062</c:v>
                </c:pt>
                <c:pt idx="410">
                  <c:v>498.03323364257812</c:v>
                </c:pt>
                <c:pt idx="411">
                  <c:v>1199.77783203125</c:v>
                </c:pt>
                <c:pt idx="412">
                  <c:v>641.44549560546875</c:v>
                </c:pt>
                <c:pt idx="413">
                  <c:v>470.61911010742187</c:v>
                </c:pt>
                <c:pt idx="414">
                  <c:v>415.9013671875</c:v>
                </c:pt>
                <c:pt idx="415">
                  <c:v>430.09378051757812</c:v>
                </c:pt>
                <c:pt idx="416">
                  <c:v>479.992919921875</c:v>
                </c:pt>
                <c:pt idx="417">
                  <c:v>383.00906372070312</c:v>
                </c:pt>
                <c:pt idx="418">
                  <c:v>181.61483764648437</c:v>
                </c:pt>
                <c:pt idx="419">
                  <c:v>160.64308166503906</c:v>
                </c:pt>
                <c:pt idx="420">
                  <c:v>170.71475219726562</c:v>
                </c:pt>
                <c:pt idx="421">
                  <c:v>129.53909301757813</c:v>
                </c:pt>
                <c:pt idx="422">
                  <c:v>120.33008575439453</c:v>
                </c:pt>
                <c:pt idx="423">
                  <c:v>120.97969818115234</c:v>
                </c:pt>
                <c:pt idx="424">
                  <c:v>128.22230529785156</c:v>
                </c:pt>
                <c:pt idx="425">
                  <c:v>139.08575439453125</c:v>
                </c:pt>
                <c:pt idx="426">
                  <c:v>415.9013671875</c:v>
                </c:pt>
                <c:pt idx="427">
                  <c:v>429.85943603515625</c:v>
                </c:pt>
                <c:pt idx="428">
                  <c:v>115.54215240478516</c:v>
                </c:pt>
                <c:pt idx="429">
                  <c:v>92.672065734863281</c:v>
                </c:pt>
                <c:pt idx="430">
                  <c:v>95.093360900878906</c:v>
                </c:pt>
                <c:pt idx="431">
                  <c:v>112.61408233642578</c:v>
                </c:pt>
                <c:pt idx="432">
                  <c:v>149.15628051757812</c:v>
                </c:pt>
                <c:pt idx="433">
                  <c:v>117.46226501464844</c:v>
                </c:pt>
                <c:pt idx="434">
                  <c:v>121.69416809082031</c:v>
                </c:pt>
                <c:pt idx="435">
                  <c:v>132.6680908203125</c:v>
                </c:pt>
                <c:pt idx="436">
                  <c:v>199.77490234375</c:v>
                </c:pt>
                <c:pt idx="437">
                  <c:v>684.81146240234375</c:v>
                </c:pt>
                <c:pt idx="438">
                  <c:v>1050.1103515625</c:v>
                </c:pt>
                <c:pt idx="439">
                  <c:v>831.3858642578125</c:v>
                </c:pt>
                <c:pt idx="440">
                  <c:v>709.1905517578125</c:v>
                </c:pt>
                <c:pt idx="441">
                  <c:v>369.02166748046875</c:v>
                </c:pt>
                <c:pt idx="442">
                  <c:v>187.56307983398437</c:v>
                </c:pt>
                <c:pt idx="443">
                  <c:v>178.74775695800781</c:v>
                </c:pt>
                <c:pt idx="444">
                  <c:v>174.91275024414062</c:v>
                </c:pt>
                <c:pt idx="445">
                  <c:v>131.01771545410156</c:v>
                </c:pt>
                <c:pt idx="446">
                  <c:v>133.49209594726562</c:v>
                </c:pt>
                <c:pt idx="447">
                  <c:v>138.45024108886719</c:v>
                </c:pt>
                <c:pt idx="448">
                  <c:v>168.39132690429687</c:v>
                </c:pt>
                <c:pt idx="449">
                  <c:v>172.61215209960937</c:v>
                </c:pt>
                <c:pt idx="450">
                  <c:v>338.25881958007812</c:v>
                </c:pt>
                <c:pt idx="451">
                  <c:v>303.4881591796875</c:v>
                </c:pt>
                <c:pt idx="452">
                  <c:v>91.096725463867188</c:v>
                </c:pt>
                <c:pt idx="453">
                  <c:v>78.508499145507813</c:v>
                </c:pt>
                <c:pt idx="454">
                  <c:v>83.334365844726563</c:v>
                </c:pt>
                <c:pt idx="455">
                  <c:v>115.08889770507812</c:v>
                </c:pt>
                <c:pt idx="456">
                  <c:v>128.95494079589844</c:v>
                </c:pt>
                <c:pt idx="457">
                  <c:v>106.94361114501953</c:v>
                </c:pt>
                <c:pt idx="458">
                  <c:v>103.93355560302734</c:v>
                </c:pt>
                <c:pt idx="459">
                  <c:v>99.154655456542969</c:v>
                </c:pt>
                <c:pt idx="460">
                  <c:v>133.16188049316406</c:v>
                </c:pt>
                <c:pt idx="461">
                  <c:v>118.69440460205078</c:v>
                </c:pt>
                <c:pt idx="462">
                  <c:v>190.412109375</c:v>
                </c:pt>
                <c:pt idx="463">
                  <c:v>196.07005310058594</c:v>
                </c:pt>
                <c:pt idx="464">
                  <c:v>77.144493103027344</c:v>
                </c:pt>
                <c:pt idx="465">
                  <c:v>64.766311645507813</c:v>
                </c:pt>
                <c:pt idx="466">
                  <c:v>72.910804748535156</c:v>
                </c:pt>
                <c:pt idx="467">
                  <c:v>91.2088623046875</c:v>
                </c:pt>
                <c:pt idx="468">
                  <c:v>94.344963073730469</c:v>
                </c:pt>
                <c:pt idx="469">
                  <c:v>101.90678405761719</c:v>
                </c:pt>
                <c:pt idx="470">
                  <c:v>104.03507232666016</c:v>
                </c:pt>
                <c:pt idx="471">
                  <c:v>95.07574462890625</c:v>
                </c:pt>
                <c:pt idx="472">
                  <c:v>117.31870269775391</c:v>
                </c:pt>
                <c:pt idx="473">
                  <c:v>111.18885040283203</c:v>
                </c:pt>
                <c:pt idx="474">
                  <c:v>90.954307556152344</c:v>
                </c:pt>
                <c:pt idx="475">
                  <c:v>99.040939331054688</c:v>
                </c:pt>
                <c:pt idx="476">
                  <c:v>69.045639038085938</c:v>
                </c:pt>
                <c:pt idx="477">
                  <c:v>55.172622680664063</c:v>
                </c:pt>
                <c:pt idx="478">
                  <c:v>63.474884033203125</c:v>
                </c:pt>
                <c:pt idx="479">
                  <c:v>81.773857116699219</c:v>
                </c:pt>
                <c:pt idx="480">
                  <c:v>59.844341278076172</c:v>
                </c:pt>
                <c:pt idx="481">
                  <c:v>93.802421569824219</c:v>
                </c:pt>
                <c:pt idx="482">
                  <c:v>100.44278717041016</c:v>
                </c:pt>
                <c:pt idx="483">
                  <c:v>80.50592041015625</c:v>
                </c:pt>
                <c:pt idx="484">
                  <c:v>285.92251586914062</c:v>
                </c:pt>
                <c:pt idx="485">
                  <c:v>220.09724426269531</c:v>
                </c:pt>
                <c:pt idx="486">
                  <c:v>339.17160034179687</c:v>
                </c:pt>
                <c:pt idx="487">
                  <c:v>349.78826904296875</c:v>
                </c:pt>
                <c:pt idx="488">
                  <c:v>114.78970336914062</c:v>
                </c:pt>
                <c:pt idx="489">
                  <c:v>94.522430419921875</c:v>
                </c:pt>
                <c:pt idx="490">
                  <c:v>93.721694946289062</c:v>
                </c:pt>
                <c:pt idx="491">
                  <c:v>109.82282257080078</c:v>
                </c:pt>
                <c:pt idx="492">
                  <c:v>96.333343505859375</c:v>
                </c:pt>
                <c:pt idx="493">
                  <c:v>104.53852844238281</c:v>
                </c:pt>
                <c:pt idx="494">
                  <c:v>107.64644622802734</c:v>
                </c:pt>
                <c:pt idx="495">
                  <c:v>120.46201324462891</c:v>
                </c:pt>
                <c:pt idx="496">
                  <c:v>170.15379333496094</c:v>
                </c:pt>
                <c:pt idx="497">
                  <c:v>150.96337890625</c:v>
                </c:pt>
                <c:pt idx="498">
                  <c:v>415.9013671875</c:v>
                </c:pt>
                <c:pt idx="499">
                  <c:v>388.68215942382812</c:v>
                </c:pt>
                <c:pt idx="500">
                  <c:v>155.81591796875</c:v>
                </c:pt>
                <c:pt idx="501">
                  <c:v>116.38829803466797</c:v>
                </c:pt>
                <c:pt idx="502">
                  <c:v>106.12623596191406</c:v>
                </c:pt>
                <c:pt idx="503">
                  <c:v>125.05256652832031</c:v>
                </c:pt>
                <c:pt idx="504">
                  <c:v>142.57907104492187</c:v>
                </c:pt>
                <c:pt idx="505">
                  <c:v>133.96237182617187</c:v>
                </c:pt>
                <c:pt idx="506">
                  <c:v>121.66554260253906</c:v>
                </c:pt>
                <c:pt idx="507">
                  <c:v>135.47073364257812</c:v>
                </c:pt>
                <c:pt idx="508">
                  <c:v>125.04572296142578</c:v>
                </c:pt>
                <c:pt idx="509">
                  <c:v>119.97232818603516</c:v>
                </c:pt>
                <c:pt idx="510">
                  <c:v>190.41212463378906</c:v>
                </c:pt>
                <c:pt idx="511">
                  <c:v>196.07002258300781</c:v>
                </c:pt>
                <c:pt idx="512">
                  <c:v>90.334663391113281</c:v>
                </c:pt>
                <c:pt idx="513">
                  <c:v>78.373405456542969</c:v>
                </c:pt>
                <c:pt idx="514">
                  <c:v>78.221237182617187</c:v>
                </c:pt>
                <c:pt idx="515">
                  <c:v>99.865341186523438</c:v>
                </c:pt>
                <c:pt idx="516">
                  <c:v>88.212539672851563</c:v>
                </c:pt>
                <c:pt idx="517">
                  <c:v>108.51015472412109</c:v>
                </c:pt>
                <c:pt idx="518">
                  <c:v>175.79637145996094</c:v>
                </c:pt>
                <c:pt idx="519">
                  <c:v>511.83206176757812</c:v>
                </c:pt>
                <c:pt idx="520">
                  <c:v>344.69403076171875</c:v>
                </c:pt>
                <c:pt idx="521">
                  <c:v>311.803955078125</c:v>
                </c:pt>
                <c:pt idx="522">
                  <c:v>435.68524169921875</c:v>
                </c:pt>
                <c:pt idx="523">
                  <c:v>429.72158813476562</c:v>
                </c:pt>
                <c:pt idx="524">
                  <c:v>124.99764251708984</c:v>
                </c:pt>
                <c:pt idx="525">
                  <c:v>116.91778564453125</c:v>
                </c:pt>
                <c:pt idx="526">
                  <c:v>194.47134399414062</c:v>
                </c:pt>
                <c:pt idx="527">
                  <c:v>168.82662963867187</c:v>
                </c:pt>
                <c:pt idx="528">
                  <c:v>161.586181640625</c:v>
                </c:pt>
                <c:pt idx="529">
                  <c:v>187.34970092773437</c:v>
                </c:pt>
                <c:pt idx="530">
                  <c:v>277.04974365234375</c:v>
                </c:pt>
                <c:pt idx="531">
                  <c:v>254.99546813964844</c:v>
                </c:pt>
                <c:pt idx="532">
                  <c:v>249.97697448730469</c:v>
                </c:pt>
                <c:pt idx="533">
                  <c:v>161.67135620117187</c:v>
                </c:pt>
                <c:pt idx="534">
                  <c:v>264.1666259765625</c:v>
                </c:pt>
                <c:pt idx="535">
                  <c:v>273.30117797851562</c:v>
                </c:pt>
                <c:pt idx="536">
                  <c:v>89.789108276367188</c:v>
                </c:pt>
                <c:pt idx="537">
                  <c:v>82.112808227539062</c:v>
                </c:pt>
                <c:pt idx="538">
                  <c:v>78.254005432128906</c:v>
                </c:pt>
                <c:pt idx="539">
                  <c:v>95.44091796875</c:v>
                </c:pt>
                <c:pt idx="540">
                  <c:v>113.39593505859375</c:v>
                </c:pt>
                <c:pt idx="541">
                  <c:v>98.417823791503906</c:v>
                </c:pt>
                <c:pt idx="542">
                  <c:v>163.21475219726562</c:v>
                </c:pt>
                <c:pt idx="543">
                  <c:v>169.78034973144531</c:v>
                </c:pt>
                <c:pt idx="544">
                  <c:v>138.13200378417969</c:v>
                </c:pt>
                <c:pt idx="545">
                  <c:v>381.34896850585937</c:v>
                </c:pt>
                <c:pt idx="546">
                  <c:v>897.425048828125</c:v>
                </c:pt>
                <c:pt idx="547">
                  <c:v>886.5174560546875</c:v>
                </c:pt>
                <c:pt idx="548">
                  <c:v>982.23492431640625</c:v>
                </c:pt>
                <c:pt idx="549">
                  <c:v>919.218505859375</c:v>
                </c:pt>
                <c:pt idx="550">
                  <c:v>206.94024658203125</c:v>
                </c:pt>
                <c:pt idx="551">
                  <c:v>190.84684753417969</c:v>
                </c:pt>
                <c:pt idx="552">
                  <c:v>192.52580261230469</c:v>
                </c:pt>
                <c:pt idx="553">
                  <c:v>120.40728759765625</c:v>
                </c:pt>
                <c:pt idx="554">
                  <c:v>122.06319427490234</c:v>
                </c:pt>
                <c:pt idx="555">
                  <c:v>134.36381530761719</c:v>
                </c:pt>
                <c:pt idx="556">
                  <c:v>133.16249084472656</c:v>
                </c:pt>
                <c:pt idx="557">
                  <c:v>146.37007141113281</c:v>
                </c:pt>
                <c:pt idx="558">
                  <c:v>338.25885009765625</c:v>
                </c:pt>
                <c:pt idx="559">
                  <c:v>255.15254211425781</c:v>
                </c:pt>
                <c:pt idx="560">
                  <c:v>95.076057434082031</c:v>
                </c:pt>
                <c:pt idx="561">
                  <c:v>85.7255859375</c:v>
                </c:pt>
                <c:pt idx="562">
                  <c:v>88.827362060546875</c:v>
                </c:pt>
                <c:pt idx="563">
                  <c:v>106.3221435546875</c:v>
                </c:pt>
                <c:pt idx="564">
                  <c:v>120.14049530029297</c:v>
                </c:pt>
                <c:pt idx="565">
                  <c:v>112.07123565673828</c:v>
                </c:pt>
                <c:pt idx="566">
                  <c:v>122.98084259033203</c:v>
                </c:pt>
                <c:pt idx="567">
                  <c:v>599.51629638671875</c:v>
                </c:pt>
                <c:pt idx="568">
                  <c:v>1442.9053955078125</c:v>
                </c:pt>
                <c:pt idx="569">
                  <c:v>1294.728271484375</c:v>
                </c:pt>
                <c:pt idx="570">
                  <c:v>1240.7137451171875</c:v>
                </c:pt>
                <c:pt idx="571">
                  <c:v>1558.68115234375</c:v>
                </c:pt>
                <c:pt idx="572">
                  <c:v>1405.3753662109375</c:v>
                </c:pt>
                <c:pt idx="573">
                  <c:v>525.08203125</c:v>
                </c:pt>
                <c:pt idx="574">
                  <c:v>242.24601745605469</c:v>
                </c:pt>
                <c:pt idx="575">
                  <c:v>240.55624389648437</c:v>
                </c:pt>
                <c:pt idx="576">
                  <c:v>233.20399475097656</c:v>
                </c:pt>
                <c:pt idx="577">
                  <c:v>163.25154113769531</c:v>
                </c:pt>
                <c:pt idx="578">
                  <c:v>209.66116333007812</c:v>
                </c:pt>
                <c:pt idx="579">
                  <c:v>1054.1822509765625</c:v>
                </c:pt>
                <c:pt idx="580">
                  <c:v>477.56857299804687</c:v>
                </c:pt>
                <c:pt idx="581">
                  <c:v>471.7127685546875</c:v>
                </c:pt>
                <c:pt idx="582">
                  <c:v>415.61376953125</c:v>
                </c:pt>
                <c:pt idx="583">
                  <c:v>352.48797607421875</c:v>
                </c:pt>
                <c:pt idx="584">
                  <c:v>133.67536926269531</c:v>
                </c:pt>
                <c:pt idx="585">
                  <c:v>113.09808349609375</c:v>
                </c:pt>
                <c:pt idx="586">
                  <c:v>93.25152587890625</c:v>
                </c:pt>
                <c:pt idx="587">
                  <c:v>121.47132110595703</c:v>
                </c:pt>
                <c:pt idx="588">
                  <c:v>161.14518737792969</c:v>
                </c:pt>
                <c:pt idx="589">
                  <c:v>119.89781951904297</c:v>
                </c:pt>
                <c:pt idx="590">
                  <c:v>129.21244812011719</c:v>
                </c:pt>
                <c:pt idx="591">
                  <c:v>148.89498901367187</c:v>
                </c:pt>
                <c:pt idx="592">
                  <c:v>132.97628784179687</c:v>
                </c:pt>
                <c:pt idx="593">
                  <c:v>237.53816223144531</c:v>
                </c:pt>
                <c:pt idx="594">
                  <c:v>415.9013671875</c:v>
                </c:pt>
                <c:pt idx="595">
                  <c:v>400.89785766601562</c:v>
                </c:pt>
                <c:pt idx="596">
                  <c:v>141.6146240234375</c:v>
                </c:pt>
                <c:pt idx="597">
                  <c:v>99.660614013671875</c:v>
                </c:pt>
                <c:pt idx="598">
                  <c:v>90.783554077148438</c:v>
                </c:pt>
                <c:pt idx="599">
                  <c:v>110.84651184082031</c:v>
                </c:pt>
                <c:pt idx="600">
                  <c:v>165.76040649414062</c:v>
                </c:pt>
                <c:pt idx="601">
                  <c:v>111.03539276123047</c:v>
                </c:pt>
                <c:pt idx="602">
                  <c:v>120.67329406738281</c:v>
                </c:pt>
                <c:pt idx="603">
                  <c:v>98.464813232421875</c:v>
                </c:pt>
                <c:pt idx="604">
                  <c:v>123.91318511962891</c:v>
                </c:pt>
                <c:pt idx="605">
                  <c:v>112.02085113525391</c:v>
                </c:pt>
                <c:pt idx="606">
                  <c:v>190.412109375</c:v>
                </c:pt>
                <c:pt idx="607">
                  <c:v>196.75918579101562</c:v>
                </c:pt>
                <c:pt idx="608">
                  <c:v>90.548240661621094</c:v>
                </c:pt>
                <c:pt idx="609">
                  <c:v>84.779708862304688</c:v>
                </c:pt>
                <c:pt idx="610">
                  <c:v>84.790946960449219</c:v>
                </c:pt>
                <c:pt idx="611">
                  <c:v>95.470268249511719</c:v>
                </c:pt>
                <c:pt idx="612">
                  <c:v>118.08324432373047</c:v>
                </c:pt>
                <c:pt idx="613">
                  <c:v>119.171630859375</c:v>
                </c:pt>
                <c:pt idx="614">
                  <c:v>120.48382568359375</c:v>
                </c:pt>
                <c:pt idx="615">
                  <c:v>135.15174865722656</c:v>
                </c:pt>
                <c:pt idx="616">
                  <c:v>269.90234375</c:v>
                </c:pt>
                <c:pt idx="617">
                  <c:v>264.43075561523437</c:v>
                </c:pt>
                <c:pt idx="618">
                  <c:v>339.17160034179687</c:v>
                </c:pt>
                <c:pt idx="619">
                  <c:v>349.78817749023437</c:v>
                </c:pt>
                <c:pt idx="620">
                  <c:v>177.63128662109375</c:v>
                </c:pt>
                <c:pt idx="621">
                  <c:v>118.73581695556641</c:v>
                </c:pt>
                <c:pt idx="622">
                  <c:v>150.66847229003906</c:v>
                </c:pt>
                <c:pt idx="623">
                  <c:v>148.51837158203125</c:v>
                </c:pt>
                <c:pt idx="624">
                  <c:v>179.36859130859375</c:v>
                </c:pt>
                <c:pt idx="625">
                  <c:v>154.32035827636719</c:v>
                </c:pt>
                <c:pt idx="626">
                  <c:v>270.15338134765625</c:v>
                </c:pt>
                <c:pt idx="627">
                  <c:v>405.29791259765625</c:v>
                </c:pt>
                <c:pt idx="628">
                  <c:v>245.60684204101562</c:v>
                </c:pt>
                <c:pt idx="629">
                  <c:v>491.9361572265625</c:v>
                </c:pt>
                <c:pt idx="630">
                  <c:v>416.52655029296875</c:v>
                </c:pt>
                <c:pt idx="631">
                  <c:v>429.72161865234375</c:v>
                </c:pt>
                <c:pt idx="632">
                  <c:v>342.43218994140625</c:v>
                </c:pt>
                <c:pt idx="633">
                  <c:v>203.28131103515625</c:v>
                </c:pt>
                <c:pt idx="634">
                  <c:v>168.86209106445312</c:v>
                </c:pt>
                <c:pt idx="635">
                  <c:v>165.90776062011719</c:v>
                </c:pt>
                <c:pt idx="636">
                  <c:v>207.24253845214844</c:v>
                </c:pt>
                <c:pt idx="637">
                  <c:v>170.45516967773437</c:v>
                </c:pt>
                <c:pt idx="638">
                  <c:v>152.151123046875</c:v>
                </c:pt>
                <c:pt idx="639">
                  <c:v>142.57821655273438</c:v>
                </c:pt>
                <c:pt idx="640">
                  <c:v>350.4764404296875</c:v>
                </c:pt>
                <c:pt idx="641">
                  <c:v>492.41339111328125</c:v>
                </c:pt>
                <c:pt idx="642">
                  <c:v>415.9013671875</c:v>
                </c:pt>
                <c:pt idx="643">
                  <c:v>409.32843017578125</c:v>
                </c:pt>
                <c:pt idx="644">
                  <c:v>426.21328735351562</c:v>
                </c:pt>
                <c:pt idx="645">
                  <c:v>221.58006286621094</c:v>
                </c:pt>
                <c:pt idx="646">
                  <c:v>172.70515441894531</c:v>
                </c:pt>
                <c:pt idx="647">
                  <c:v>150.79914855957031</c:v>
                </c:pt>
                <c:pt idx="648">
                  <c:v>226.73876953125</c:v>
                </c:pt>
                <c:pt idx="649">
                  <c:v>167.06179809570312</c:v>
                </c:pt>
                <c:pt idx="650">
                  <c:v>124.15519714355469</c:v>
                </c:pt>
                <c:pt idx="651">
                  <c:v>124.09998321533203</c:v>
                </c:pt>
                <c:pt idx="652">
                  <c:v>131.72552490234375</c:v>
                </c:pt>
                <c:pt idx="653">
                  <c:v>122.93733978271484</c:v>
                </c:pt>
                <c:pt idx="654">
                  <c:v>190.412109375</c:v>
                </c:pt>
                <c:pt idx="655">
                  <c:v>196.07003784179687</c:v>
                </c:pt>
                <c:pt idx="656">
                  <c:v>80.50543212890625</c:v>
                </c:pt>
                <c:pt idx="657">
                  <c:v>79.599143981933594</c:v>
                </c:pt>
                <c:pt idx="658">
                  <c:v>90.814125061035156</c:v>
                </c:pt>
                <c:pt idx="659">
                  <c:v>95.673912048339844</c:v>
                </c:pt>
                <c:pt idx="660">
                  <c:v>108.38995361328125</c:v>
                </c:pt>
                <c:pt idx="661">
                  <c:v>97.477455139160156</c:v>
                </c:pt>
                <c:pt idx="662">
                  <c:v>93.766143798828125</c:v>
                </c:pt>
                <c:pt idx="663">
                  <c:v>91.571380615234375</c:v>
                </c:pt>
                <c:pt idx="664">
                  <c:v>103.59853363037109</c:v>
                </c:pt>
                <c:pt idx="665">
                  <c:v>83.120674133300781</c:v>
                </c:pt>
                <c:pt idx="666">
                  <c:v>119.00754547119141</c:v>
                </c:pt>
                <c:pt idx="667">
                  <c:v>122.97445678710937</c:v>
                </c:pt>
                <c:pt idx="668">
                  <c:v>48.573665618896484</c:v>
                </c:pt>
                <c:pt idx="669">
                  <c:v>41.572242736816406</c:v>
                </c:pt>
                <c:pt idx="670">
                  <c:v>48.663841247558594</c:v>
                </c:pt>
                <c:pt idx="671">
                  <c:v>59.409091949462891</c:v>
                </c:pt>
                <c:pt idx="672">
                  <c:v>50.790904998779297</c:v>
                </c:pt>
                <c:pt idx="673">
                  <c:v>79.906951904296875</c:v>
                </c:pt>
                <c:pt idx="674">
                  <c:v>92.22210693359375</c:v>
                </c:pt>
                <c:pt idx="675">
                  <c:v>184.04206848144531</c:v>
                </c:pt>
                <c:pt idx="676">
                  <c:v>428.87298583984375</c:v>
                </c:pt>
                <c:pt idx="677">
                  <c:v>529.2413330078125</c:v>
                </c:pt>
                <c:pt idx="678">
                  <c:v>816.27130126953125</c:v>
                </c:pt>
                <c:pt idx="679">
                  <c:v>746.9501953125</c:v>
                </c:pt>
                <c:pt idx="680">
                  <c:v>581.35986328125</c:v>
                </c:pt>
                <c:pt idx="681">
                  <c:v>263.35159301757812</c:v>
                </c:pt>
                <c:pt idx="682">
                  <c:v>173.85313415527344</c:v>
                </c:pt>
                <c:pt idx="683">
                  <c:v>195.47959899902344</c:v>
                </c:pt>
                <c:pt idx="684">
                  <c:v>143.16354370117187</c:v>
                </c:pt>
                <c:pt idx="685">
                  <c:v>164.22523498535156</c:v>
                </c:pt>
                <c:pt idx="686">
                  <c:v>144.55647277832031</c:v>
                </c:pt>
                <c:pt idx="687">
                  <c:v>248.3922119140625</c:v>
                </c:pt>
                <c:pt idx="688">
                  <c:v>444.49069213867187</c:v>
                </c:pt>
                <c:pt idx="689">
                  <c:v>537.5299072265625</c:v>
                </c:pt>
                <c:pt idx="690">
                  <c:v>416.01113891601562</c:v>
                </c:pt>
                <c:pt idx="691">
                  <c:v>542.22674560546875</c:v>
                </c:pt>
                <c:pt idx="692">
                  <c:v>123.15168762207031</c:v>
                </c:pt>
                <c:pt idx="693">
                  <c:v>105.87352752685547</c:v>
                </c:pt>
                <c:pt idx="694">
                  <c:v>146.87553405761719</c:v>
                </c:pt>
                <c:pt idx="695">
                  <c:v>135.91677856445312</c:v>
                </c:pt>
                <c:pt idx="696">
                  <c:v>179.77650451660156</c:v>
                </c:pt>
                <c:pt idx="697">
                  <c:v>139.88957214355469</c:v>
                </c:pt>
                <c:pt idx="698">
                  <c:v>131.25105285644531</c:v>
                </c:pt>
                <c:pt idx="699">
                  <c:v>790.126953125</c:v>
                </c:pt>
                <c:pt idx="700">
                  <c:v>1111.7520751953125</c:v>
                </c:pt>
                <c:pt idx="701">
                  <c:v>1020.2605590820312</c:v>
                </c:pt>
                <c:pt idx="702">
                  <c:v>429.19134521484375</c:v>
                </c:pt>
                <c:pt idx="703">
                  <c:v>430.41073608398437</c:v>
                </c:pt>
                <c:pt idx="704">
                  <c:v>593.99615478515625</c:v>
                </c:pt>
                <c:pt idx="705">
                  <c:v>450.38510131835937</c:v>
                </c:pt>
                <c:pt idx="706">
                  <c:v>196.19097900390625</c:v>
                </c:pt>
                <c:pt idx="707">
                  <c:v>165.73362731933594</c:v>
                </c:pt>
                <c:pt idx="708">
                  <c:v>193.74404907226562</c:v>
                </c:pt>
                <c:pt idx="709">
                  <c:v>164.45530700683594</c:v>
                </c:pt>
                <c:pt idx="710">
                  <c:v>131.68272399902344</c:v>
                </c:pt>
                <c:pt idx="711">
                  <c:v>143.63792419433594</c:v>
                </c:pt>
                <c:pt idx="712">
                  <c:v>136.378173828125</c:v>
                </c:pt>
                <c:pt idx="713">
                  <c:v>165.04280090332031</c:v>
                </c:pt>
                <c:pt idx="714">
                  <c:v>264.16665649414062</c:v>
                </c:pt>
                <c:pt idx="715">
                  <c:v>273.30120849609375</c:v>
                </c:pt>
                <c:pt idx="716">
                  <c:v>96.281837463378906</c:v>
                </c:pt>
                <c:pt idx="717">
                  <c:v>89.599876403808594</c:v>
                </c:pt>
                <c:pt idx="718">
                  <c:v>84.557571411132813</c:v>
                </c:pt>
                <c:pt idx="719">
                  <c:v>103.38289642333984</c:v>
                </c:pt>
                <c:pt idx="720">
                  <c:v>136.36082458496094</c:v>
                </c:pt>
                <c:pt idx="721">
                  <c:v>115.81734466552734</c:v>
                </c:pt>
                <c:pt idx="722">
                  <c:v>130.49252319335937</c:v>
                </c:pt>
                <c:pt idx="723">
                  <c:v>205.13981628417969</c:v>
                </c:pt>
                <c:pt idx="724">
                  <c:v>701.03936767578125</c:v>
                </c:pt>
                <c:pt idx="725">
                  <c:v>931.79852294921875</c:v>
                </c:pt>
                <c:pt idx="726">
                  <c:v>1623.1767578125</c:v>
                </c:pt>
                <c:pt idx="727">
                  <c:v>1164.239013671875</c:v>
                </c:pt>
                <c:pt idx="728">
                  <c:v>639.08868408203125</c:v>
                </c:pt>
                <c:pt idx="729">
                  <c:v>525.11944580078125</c:v>
                </c:pt>
                <c:pt idx="730">
                  <c:v>287.88192749023437</c:v>
                </c:pt>
                <c:pt idx="731">
                  <c:v>446.28842163085937</c:v>
                </c:pt>
                <c:pt idx="732">
                  <c:v>437.61325073242187</c:v>
                </c:pt>
                <c:pt idx="733">
                  <c:v>648.44964599609375</c:v>
                </c:pt>
                <c:pt idx="734">
                  <c:v>1278.8328857421875</c:v>
                </c:pt>
                <c:pt idx="735">
                  <c:v>1630.23681640625</c:v>
                </c:pt>
                <c:pt idx="736">
                  <c:v>1899.6661376953125</c:v>
                </c:pt>
                <c:pt idx="737">
                  <c:v>2977.61083984375</c:v>
                </c:pt>
                <c:pt idx="738">
                  <c:v>1339.81982421875</c:v>
                </c:pt>
                <c:pt idx="739">
                  <c:v>1558.287841796875</c:v>
                </c:pt>
                <c:pt idx="740">
                  <c:v>1660.826904296875</c:v>
                </c:pt>
                <c:pt idx="741">
                  <c:v>1494.6123046875</c:v>
                </c:pt>
                <c:pt idx="742">
                  <c:v>562.3900146484375</c:v>
                </c:pt>
                <c:pt idx="743">
                  <c:v>472.7508544921875</c:v>
                </c:pt>
                <c:pt idx="744">
                  <c:v>288.01657104492187</c:v>
                </c:pt>
                <c:pt idx="745">
                  <c:v>969.97381591796875</c:v>
                </c:pt>
                <c:pt idx="746">
                  <c:v>1476.71533203125</c:v>
                </c:pt>
                <c:pt idx="747">
                  <c:v>944.27313232421875</c:v>
                </c:pt>
                <c:pt idx="748">
                  <c:v>550.4193115234375</c:v>
                </c:pt>
                <c:pt idx="749">
                  <c:v>490.31988525390625</c:v>
                </c:pt>
                <c:pt idx="750">
                  <c:v>416.52655029296875</c:v>
                </c:pt>
                <c:pt idx="751">
                  <c:v>429.4046630859375</c:v>
                </c:pt>
                <c:pt idx="752">
                  <c:v>190.32452392578125</c:v>
                </c:pt>
                <c:pt idx="753">
                  <c:v>133.38523864746094</c:v>
                </c:pt>
                <c:pt idx="754">
                  <c:v>147.87068176269531</c:v>
                </c:pt>
                <c:pt idx="755">
                  <c:v>193.59283447265625</c:v>
                </c:pt>
                <c:pt idx="756">
                  <c:v>232.24267578125</c:v>
                </c:pt>
                <c:pt idx="757">
                  <c:v>175.98487854003906</c:v>
                </c:pt>
                <c:pt idx="758">
                  <c:v>124.69758605957031</c:v>
                </c:pt>
                <c:pt idx="759">
                  <c:v>145.62257385253906</c:v>
                </c:pt>
                <c:pt idx="760">
                  <c:v>168.04942321777344</c:v>
                </c:pt>
                <c:pt idx="761">
                  <c:v>156.27403259277344</c:v>
                </c:pt>
                <c:pt idx="762">
                  <c:v>264.7918701171875</c:v>
                </c:pt>
                <c:pt idx="763">
                  <c:v>272.92910766601562</c:v>
                </c:pt>
                <c:pt idx="764">
                  <c:v>97.076492309570313</c:v>
                </c:pt>
                <c:pt idx="765">
                  <c:v>98.784828186035156</c:v>
                </c:pt>
                <c:pt idx="766">
                  <c:v>102.59989929199219</c:v>
                </c:pt>
                <c:pt idx="767">
                  <c:v>122.52140808105469</c:v>
                </c:pt>
                <c:pt idx="768">
                  <c:v>141.20590209960937</c:v>
                </c:pt>
                <c:pt idx="769">
                  <c:v>132.46087646484375</c:v>
                </c:pt>
                <c:pt idx="770">
                  <c:v>129.36775207519531</c:v>
                </c:pt>
                <c:pt idx="771">
                  <c:v>114.76670074462891</c:v>
                </c:pt>
                <c:pt idx="772">
                  <c:v>842.129150390625</c:v>
                </c:pt>
                <c:pt idx="773">
                  <c:v>1523.1402587890625</c:v>
                </c:pt>
                <c:pt idx="774">
                  <c:v>704.1400146484375</c:v>
                </c:pt>
                <c:pt idx="775">
                  <c:v>696.39178466796875</c:v>
                </c:pt>
                <c:pt idx="776">
                  <c:v>514.7425537109375</c:v>
                </c:pt>
                <c:pt idx="777">
                  <c:v>182.43049621582031</c:v>
                </c:pt>
                <c:pt idx="778">
                  <c:v>179.8897705078125</c:v>
                </c:pt>
                <c:pt idx="779">
                  <c:v>204.16720581054687</c:v>
                </c:pt>
                <c:pt idx="780">
                  <c:v>234.19293212890625</c:v>
                </c:pt>
                <c:pt idx="781">
                  <c:v>196.23704528808594</c:v>
                </c:pt>
                <c:pt idx="782">
                  <c:v>133.237548828125</c:v>
                </c:pt>
                <c:pt idx="783">
                  <c:v>125.73535919189453</c:v>
                </c:pt>
                <c:pt idx="784">
                  <c:v>123.68637084960937</c:v>
                </c:pt>
                <c:pt idx="785">
                  <c:v>156.03697204589844</c:v>
                </c:pt>
                <c:pt idx="786">
                  <c:v>190.412109375</c:v>
                </c:pt>
                <c:pt idx="787">
                  <c:v>196.07003784179687</c:v>
                </c:pt>
                <c:pt idx="788">
                  <c:v>78.913063049316406</c:v>
                </c:pt>
                <c:pt idx="789">
                  <c:v>71.6221923828125</c:v>
                </c:pt>
                <c:pt idx="790">
                  <c:v>77.839935302734375</c:v>
                </c:pt>
                <c:pt idx="791">
                  <c:v>98.383697509765625</c:v>
                </c:pt>
                <c:pt idx="792">
                  <c:v>113.42238616943359</c:v>
                </c:pt>
                <c:pt idx="793">
                  <c:v>103.89096832275391</c:v>
                </c:pt>
                <c:pt idx="794">
                  <c:v>101.99730682373047</c:v>
                </c:pt>
                <c:pt idx="795">
                  <c:v>101.39421844482422</c:v>
                </c:pt>
                <c:pt idx="796">
                  <c:v>111.24580383300781</c:v>
                </c:pt>
                <c:pt idx="797">
                  <c:v>96.282325744628906</c:v>
                </c:pt>
                <c:pt idx="798">
                  <c:v>119.00754547119141</c:v>
                </c:pt>
                <c:pt idx="799">
                  <c:v>122.97445678710937</c:v>
                </c:pt>
                <c:pt idx="800">
                  <c:v>66.1348876953125</c:v>
                </c:pt>
                <c:pt idx="801">
                  <c:v>51.418315887451172</c:v>
                </c:pt>
                <c:pt idx="802">
                  <c:v>64.368721008300781</c:v>
                </c:pt>
                <c:pt idx="803">
                  <c:v>81.810478210449219</c:v>
                </c:pt>
                <c:pt idx="804">
                  <c:v>50.436252593994141</c:v>
                </c:pt>
                <c:pt idx="805">
                  <c:v>92.356040954589844</c:v>
                </c:pt>
                <c:pt idx="806">
                  <c:v>97.323455810546875</c:v>
                </c:pt>
                <c:pt idx="807">
                  <c:v>84.848587036132813</c:v>
                </c:pt>
                <c:pt idx="808">
                  <c:v>115.61973571777344</c:v>
                </c:pt>
                <c:pt idx="809">
                  <c:v>117.29981231689453</c:v>
                </c:pt>
                <c:pt idx="810">
                  <c:v>114.48459625244141</c:v>
                </c:pt>
                <c:pt idx="811">
                  <c:v>106.72270965576172</c:v>
                </c:pt>
                <c:pt idx="812">
                  <c:v>57.629631042480469</c:v>
                </c:pt>
                <c:pt idx="813">
                  <c:v>52.387714385986328</c:v>
                </c:pt>
                <c:pt idx="814">
                  <c:v>66.660751342773438</c:v>
                </c:pt>
                <c:pt idx="815">
                  <c:v>105.42945098876953</c:v>
                </c:pt>
                <c:pt idx="816">
                  <c:v>69.147247314453125</c:v>
                </c:pt>
                <c:pt idx="817">
                  <c:v>95.713027954101563</c:v>
                </c:pt>
                <c:pt idx="818">
                  <c:v>94.252296447753906</c:v>
                </c:pt>
                <c:pt idx="819">
                  <c:v>83.039443969726563</c:v>
                </c:pt>
                <c:pt idx="820">
                  <c:v>116.70461273193359</c:v>
                </c:pt>
                <c:pt idx="821">
                  <c:v>91.648963928222656</c:v>
                </c:pt>
                <c:pt idx="822">
                  <c:v>75.070793151855469</c:v>
                </c:pt>
                <c:pt idx="823">
                  <c:v>108.76515197753906</c:v>
                </c:pt>
                <c:pt idx="824">
                  <c:v>57.859176635742188</c:v>
                </c:pt>
                <c:pt idx="825">
                  <c:v>47.942405700683594</c:v>
                </c:pt>
                <c:pt idx="826">
                  <c:v>58.511608123779297</c:v>
                </c:pt>
                <c:pt idx="827">
                  <c:v>76.638496398925781</c:v>
                </c:pt>
                <c:pt idx="828">
                  <c:v>65.078475952148438</c:v>
                </c:pt>
                <c:pt idx="829">
                  <c:v>97.480545043945313</c:v>
                </c:pt>
                <c:pt idx="830">
                  <c:v>85.575836181640625</c:v>
                </c:pt>
                <c:pt idx="831">
                  <c:v>75.59393310546875</c:v>
                </c:pt>
                <c:pt idx="832">
                  <c:v>105.13470458984375</c:v>
                </c:pt>
                <c:pt idx="833">
                  <c:v>148.32582092285156</c:v>
                </c:pt>
                <c:pt idx="834">
                  <c:v>92.80645751953125</c:v>
                </c:pt>
                <c:pt idx="835">
                  <c:v>100.91831207275391</c:v>
                </c:pt>
                <c:pt idx="836">
                  <c:v>59.297046661376953</c:v>
                </c:pt>
                <c:pt idx="837">
                  <c:v>49.337806701660156</c:v>
                </c:pt>
                <c:pt idx="838">
                  <c:v>57.017425537109375</c:v>
                </c:pt>
                <c:pt idx="839">
                  <c:v>61.253883361816406</c:v>
                </c:pt>
                <c:pt idx="840">
                  <c:v>57.560523986816406</c:v>
                </c:pt>
                <c:pt idx="841">
                  <c:v>85.250717163085938</c:v>
                </c:pt>
                <c:pt idx="842">
                  <c:v>78.130592346191406</c:v>
                </c:pt>
                <c:pt idx="843">
                  <c:v>73.295181274414063</c:v>
                </c:pt>
                <c:pt idx="844">
                  <c:v>138.30758666992187</c:v>
                </c:pt>
                <c:pt idx="845">
                  <c:v>123.28919219970703</c:v>
                </c:pt>
                <c:pt idx="846">
                  <c:v>72.478164672851563</c:v>
                </c:pt>
                <c:pt idx="847">
                  <c:v>72.479660034179687</c:v>
                </c:pt>
                <c:pt idx="848">
                  <c:v>39.498584747314453</c:v>
                </c:pt>
                <c:pt idx="849">
                  <c:v>34.026836395263672</c:v>
                </c:pt>
                <c:pt idx="850">
                  <c:v>22.640829086303711</c:v>
                </c:pt>
                <c:pt idx="851">
                  <c:v>44.19854736328125</c:v>
                </c:pt>
                <c:pt idx="852">
                  <c:v>39.731910705566406</c:v>
                </c:pt>
                <c:pt idx="853">
                  <c:v>72.233970642089844</c:v>
                </c:pt>
                <c:pt idx="854">
                  <c:v>82.534690856933594</c:v>
                </c:pt>
                <c:pt idx="855">
                  <c:v>288.74258422851563</c:v>
                </c:pt>
                <c:pt idx="856">
                  <c:v>196.28280639648437</c:v>
                </c:pt>
                <c:pt idx="857">
                  <c:v>183.8857421875</c:v>
                </c:pt>
                <c:pt idx="858">
                  <c:v>190.412109375</c:v>
                </c:pt>
                <c:pt idx="859">
                  <c:v>201.14222717285156</c:v>
                </c:pt>
                <c:pt idx="860">
                  <c:v>410.2188720703125</c:v>
                </c:pt>
                <c:pt idx="861">
                  <c:v>260.50323486328125</c:v>
                </c:pt>
                <c:pt idx="862">
                  <c:v>139.69660949707031</c:v>
                </c:pt>
                <c:pt idx="863">
                  <c:v>152.97502136230469</c:v>
                </c:pt>
                <c:pt idx="864">
                  <c:v>121.74660491943359</c:v>
                </c:pt>
                <c:pt idx="865">
                  <c:v>125.94450378417969</c:v>
                </c:pt>
                <c:pt idx="866">
                  <c:v>102.18452453613281</c:v>
                </c:pt>
                <c:pt idx="867">
                  <c:v>85.472236633300781</c:v>
                </c:pt>
                <c:pt idx="868">
                  <c:v>126.50961303710937</c:v>
                </c:pt>
                <c:pt idx="869">
                  <c:v>101.64010620117187</c:v>
                </c:pt>
                <c:pt idx="870">
                  <c:v>119.00754547119141</c:v>
                </c:pt>
                <c:pt idx="871">
                  <c:v>131.05410766601562</c:v>
                </c:pt>
                <c:pt idx="872">
                  <c:v>63.865760803222656</c:v>
                </c:pt>
                <c:pt idx="873">
                  <c:v>49.345489501953125</c:v>
                </c:pt>
                <c:pt idx="874">
                  <c:v>56.688156127929688</c:v>
                </c:pt>
                <c:pt idx="875">
                  <c:v>66.989784240722656</c:v>
                </c:pt>
                <c:pt idx="876">
                  <c:v>55.298797607421875</c:v>
                </c:pt>
                <c:pt idx="877">
                  <c:v>86.525199890136719</c:v>
                </c:pt>
                <c:pt idx="878">
                  <c:v>82.43304443359375</c:v>
                </c:pt>
                <c:pt idx="879">
                  <c:v>228.22593688964844</c:v>
                </c:pt>
                <c:pt idx="880">
                  <c:v>235.64567565917969</c:v>
                </c:pt>
                <c:pt idx="881">
                  <c:v>1263.0643310546875</c:v>
                </c:pt>
                <c:pt idx="882">
                  <c:v>789.51129150390625</c:v>
                </c:pt>
                <c:pt idx="883">
                  <c:v>1424.146728515625</c:v>
                </c:pt>
                <c:pt idx="884">
                  <c:v>872.45355224609375</c:v>
                </c:pt>
                <c:pt idx="885">
                  <c:v>1196.407470703125</c:v>
                </c:pt>
                <c:pt idx="886">
                  <c:v>288.66363525390625</c:v>
                </c:pt>
                <c:pt idx="887">
                  <c:v>173.58584594726562</c:v>
                </c:pt>
                <c:pt idx="888">
                  <c:v>183.63409423828125</c:v>
                </c:pt>
                <c:pt idx="889">
                  <c:v>148.80072021484375</c:v>
                </c:pt>
                <c:pt idx="890">
                  <c:v>129.87020874023437</c:v>
                </c:pt>
                <c:pt idx="891">
                  <c:v>164.56423950195312</c:v>
                </c:pt>
                <c:pt idx="892">
                  <c:v>632.819091796875</c:v>
                </c:pt>
                <c:pt idx="893">
                  <c:v>646.96600341796875</c:v>
                </c:pt>
                <c:pt idx="894">
                  <c:v>416.52655029296875</c:v>
                </c:pt>
                <c:pt idx="895">
                  <c:v>514.25457763671875</c:v>
                </c:pt>
                <c:pt idx="896">
                  <c:v>341.3765869140625</c:v>
                </c:pt>
                <c:pt idx="897">
                  <c:v>156.9632568359375</c:v>
                </c:pt>
                <c:pt idx="898">
                  <c:v>160.53427124023437</c:v>
                </c:pt>
                <c:pt idx="899">
                  <c:v>165.0059814453125</c:v>
                </c:pt>
                <c:pt idx="900">
                  <c:v>181.74832153320312</c:v>
                </c:pt>
                <c:pt idx="901">
                  <c:v>210.45133972167969</c:v>
                </c:pt>
                <c:pt idx="902">
                  <c:v>1139.3214111328125</c:v>
                </c:pt>
                <c:pt idx="903">
                  <c:v>3695.625732421875</c:v>
                </c:pt>
                <c:pt idx="904">
                  <c:v>1274.77099609375</c:v>
                </c:pt>
                <c:pt idx="905">
                  <c:v>597.26025390625</c:v>
                </c:pt>
                <c:pt idx="906">
                  <c:v>415.61376953125</c:v>
                </c:pt>
                <c:pt idx="907">
                  <c:v>409.59457397460937</c:v>
                </c:pt>
                <c:pt idx="908">
                  <c:v>159.58078002929687</c:v>
                </c:pt>
                <c:pt idx="909">
                  <c:v>110.47863006591797</c:v>
                </c:pt>
                <c:pt idx="910">
                  <c:v>118.89926147460937</c:v>
                </c:pt>
                <c:pt idx="911">
                  <c:v>145.07905578613281</c:v>
                </c:pt>
                <c:pt idx="912">
                  <c:v>168.94450378417969</c:v>
                </c:pt>
                <c:pt idx="913">
                  <c:v>120.95713043212891</c:v>
                </c:pt>
                <c:pt idx="914">
                  <c:v>123.63829040527344</c:v>
                </c:pt>
                <c:pt idx="915">
                  <c:v>255.0611572265625</c:v>
                </c:pt>
                <c:pt idx="916">
                  <c:v>1271.7685546875</c:v>
                </c:pt>
                <c:pt idx="917">
                  <c:v>883.2125244140625</c:v>
                </c:pt>
                <c:pt idx="918">
                  <c:v>858.58624267578125</c:v>
                </c:pt>
                <c:pt idx="919">
                  <c:v>1033.4788818359375</c:v>
                </c:pt>
                <c:pt idx="920">
                  <c:v>1223.4364013671875</c:v>
                </c:pt>
                <c:pt idx="921">
                  <c:v>1141.76318359375</c:v>
                </c:pt>
                <c:pt idx="922">
                  <c:v>343.51095581054687</c:v>
                </c:pt>
                <c:pt idx="923">
                  <c:v>288.8865966796875</c:v>
                </c:pt>
                <c:pt idx="924">
                  <c:v>265.02639770507812</c:v>
                </c:pt>
                <c:pt idx="925">
                  <c:v>190.68119812011719</c:v>
                </c:pt>
                <c:pt idx="926">
                  <c:v>198.49327087402344</c:v>
                </c:pt>
                <c:pt idx="927">
                  <c:v>313.74197387695312</c:v>
                </c:pt>
                <c:pt idx="928">
                  <c:v>648.451904296875</c:v>
                </c:pt>
                <c:pt idx="929">
                  <c:v>449.9527587890625</c:v>
                </c:pt>
                <c:pt idx="930">
                  <c:v>415.90133666992187</c:v>
                </c:pt>
                <c:pt idx="931">
                  <c:v>429.8223876953125</c:v>
                </c:pt>
                <c:pt idx="932">
                  <c:v>169.93304443359375</c:v>
                </c:pt>
                <c:pt idx="933">
                  <c:v>117.22464752197266</c:v>
                </c:pt>
                <c:pt idx="934">
                  <c:v>125.74576568603516</c:v>
                </c:pt>
                <c:pt idx="935">
                  <c:v>142.38198852539062</c:v>
                </c:pt>
                <c:pt idx="936">
                  <c:v>160.05314636230469</c:v>
                </c:pt>
                <c:pt idx="937">
                  <c:v>130.07002258300781</c:v>
                </c:pt>
                <c:pt idx="938">
                  <c:v>109.85721588134766</c:v>
                </c:pt>
                <c:pt idx="939">
                  <c:v>142.85556030273437</c:v>
                </c:pt>
                <c:pt idx="940">
                  <c:v>513.26055908203125</c:v>
                </c:pt>
                <c:pt idx="941">
                  <c:v>519.4720458984375</c:v>
                </c:pt>
                <c:pt idx="942">
                  <c:v>415.61380004882812</c:v>
                </c:pt>
                <c:pt idx="943">
                  <c:v>403.91275024414062</c:v>
                </c:pt>
                <c:pt idx="944">
                  <c:v>220.1226806640625</c:v>
                </c:pt>
                <c:pt idx="945">
                  <c:v>104.14276123046875</c:v>
                </c:pt>
                <c:pt idx="946">
                  <c:v>114.42780303955078</c:v>
                </c:pt>
                <c:pt idx="947">
                  <c:v>147.75567626953125</c:v>
                </c:pt>
                <c:pt idx="948">
                  <c:v>176.71322631835937</c:v>
                </c:pt>
                <c:pt idx="949">
                  <c:v>144.72891235351562</c:v>
                </c:pt>
                <c:pt idx="950">
                  <c:v>131.83990478515625</c:v>
                </c:pt>
                <c:pt idx="951">
                  <c:v>140.54127502441406</c:v>
                </c:pt>
                <c:pt idx="952">
                  <c:v>132.86094665527344</c:v>
                </c:pt>
                <c:pt idx="953">
                  <c:v>207.71394348144531</c:v>
                </c:pt>
                <c:pt idx="954">
                  <c:v>190.412109375</c:v>
                </c:pt>
                <c:pt idx="955">
                  <c:v>196.75917053222656</c:v>
                </c:pt>
                <c:pt idx="956">
                  <c:v>92.04791259765625</c:v>
                </c:pt>
                <c:pt idx="957">
                  <c:v>79.157798767089844</c:v>
                </c:pt>
                <c:pt idx="958">
                  <c:v>84.445419311523438</c:v>
                </c:pt>
                <c:pt idx="959">
                  <c:v>107.4661865234375</c:v>
                </c:pt>
                <c:pt idx="960">
                  <c:v>115.20036315917969</c:v>
                </c:pt>
                <c:pt idx="961">
                  <c:v>110.07110595703125</c:v>
                </c:pt>
                <c:pt idx="962">
                  <c:v>125.98459625244141</c:v>
                </c:pt>
                <c:pt idx="963">
                  <c:v>149.77323913574219</c:v>
                </c:pt>
                <c:pt idx="964">
                  <c:v>119.90796661376953</c:v>
                </c:pt>
                <c:pt idx="965">
                  <c:v>134.27542114257812</c:v>
                </c:pt>
                <c:pt idx="966">
                  <c:v>190.412109375</c:v>
                </c:pt>
                <c:pt idx="967">
                  <c:v>196.07009887695312</c:v>
                </c:pt>
                <c:pt idx="968">
                  <c:v>79.017433166503906</c:v>
                </c:pt>
                <c:pt idx="969">
                  <c:v>73.712112426757813</c:v>
                </c:pt>
                <c:pt idx="970">
                  <c:v>79.969833374023438</c:v>
                </c:pt>
                <c:pt idx="971">
                  <c:v>99.213912963867188</c:v>
                </c:pt>
                <c:pt idx="972">
                  <c:v>94.796661376953125</c:v>
                </c:pt>
                <c:pt idx="973">
                  <c:v>97.029075622558594</c:v>
                </c:pt>
                <c:pt idx="974">
                  <c:v>113.75151062011719</c:v>
                </c:pt>
                <c:pt idx="975">
                  <c:v>103.60643768310547</c:v>
                </c:pt>
                <c:pt idx="976">
                  <c:v>116.59602355957031</c:v>
                </c:pt>
                <c:pt idx="977">
                  <c:v>125.06233215332031</c:v>
                </c:pt>
                <c:pt idx="978">
                  <c:v>190.412109375</c:v>
                </c:pt>
                <c:pt idx="979">
                  <c:v>218.94012451171875</c:v>
                </c:pt>
                <c:pt idx="980">
                  <c:v>86.258331298828125</c:v>
                </c:pt>
                <c:pt idx="981">
                  <c:v>81.314773559570313</c:v>
                </c:pt>
                <c:pt idx="982">
                  <c:v>170.21495056152344</c:v>
                </c:pt>
                <c:pt idx="983">
                  <c:v>397.63980102539062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978368"/>
        <c:axId val="193626688"/>
      </c:lineChart>
      <c:dateAx>
        <c:axId val="193978368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193626688"/>
        <c:crosses val="autoZero"/>
        <c:auto val="1"/>
        <c:lblOffset val="100"/>
        <c:baseTimeUnit val="months"/>
      </c:dateAx>
      <c:valAx>
        <c:axId val="19362668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93978368"/>
        <c:crosses val="autoZero"/>
        <c:crossBetween val="between"/>
      </c:valAx>
    </c:plotArea>
    <c:legend>
      <c:legendPos val="b"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Stanislaus R into SJR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test!$S$28:$S$1011</c:f>
              <c:numCache>
                <c:formatCode>#,##0.00</c:formatCode>
                <c:ptCount val="984"/>
                <c:pt idx="0">
                  <c:v>54.364566802978516</c:v>
                </c:pt>
                <c:pt idx="1">
                  <c:v>13.16356086730957</c:v>
                </c:pt>
                <c:pt idx="2">
                  <c:v>13.058211326599121</c:v>
                </c:pt>
                <c:pt idx="3">
                  <c:v>15.441570281982422</c:v>
                </c:pt>
                <c:pt idx="4">
                  <c:v>14.466802597045898</c:v>
                </c:pt>
                <c:pt idx="5">
                  <c:v>17.358572006225586</c:v>
                </c:pt>
                <c:pt idx="6">
                  <c:v>102.93013000488281</c:v>
                </c:pt>
                <c:pt idx="7">
                  <c:v>97.858726501464844</c:v>
                </c:pt>
                <c:pt idx="8">
                  <c:v>183.99641418457031</c:v>
                </c:pt>
                <c:pt idx="9">
                  <c:v>113.19770050048828</c:v>
                </c:pt>
                <c:pt idx="10">
                  <c:v>33.205307006835938</c:v>
                </c:pt>
                <c:pt idx="11">
                  <c:v>51.397178649902344</c:v>
                </c:pt>
                <c:pt idx="12">
                  <c:v>52.975086212158203</c:v>
                </c:pt>
                <c:pt idx="13">
                  <c:v>13.16356086730957</c:v>
                </c:pt>
                <c:pt idx="14">
                  <c:v>13.217153549194336</c:v>
                </c:pt>
                <c:pt idx="15">
                  <c:v>15.04194164276123</c:v>
                </c:pt>
                <c:pt idx="16">
                  <c:v>14.072527885437012</c:v>
                </c:pt>
                <c:pt idx="17">
                  <c:v>88.953643798828125</c:v>
                </c:pt>
                <c:pt idx="18">
                  <c:v>99.660110473632813</c:v>
                </c:pt>
                <c:pt idx="19">
                  <c:v>98.844810485839844</c:v>
                </c:pt>
                <c:pt idx="20">
                  <c:v>76.705093383789063</c:v>
                </c:pt>
                <c:pt idx="21">
                  <c:v>39.741294860839844</c:v>
                </c:pt>
                <c:pt idx="22">
                  <c:v>84.316650390625</c:v>
                </c:pt>
                <c:pt idx="23">
                  <c:v>92.405998229980469</c:v>
                </c:pt>
                <c:pt idx="24">
                  <c:v>132.85281372070313</c:v>
                </c:pt>
                <c:pt idx="25">
                  <c:v>13.16356086730957</c:v>
                </c:pt>
                <c:pt idx="26">
                  <c:v>13.058211326599121</c:v>
                </c:pt>
                <c:pt idx="27">
                  <c:v>15.441570281982422</c:v>
                </c:pt>
                <c:pt idx="28">
                  <c:v>14.466802597045898</c:v>
                </c:pt>
                <c:pt idx="29">
                  <c:v>23.626596450805664</c:v>
                </c:pt>
                <c:pt idx="30">
                  <c:v>39.981983184814453</c:v>
                </c:pt>
                <c:pt idx="31">
                  <c:v>43.975288391113281</c:v>
                </c:pt>
                <c:pt idx="32">
                  <c:v>29.692544937133789</c:v>
                </c:pt>
                <c:pt idx="33">
                  <c:v>30.513511657714844</c:v>
                </c:pt>
                <c:pt idx="34">
                  <c:v>27.051591873168945</c:v>
                </c:pt>
                <c:pt idx="35">
                  <c:v>20.110664367675781</c:v>
                </c:pt>
                <c:pt idx="36">
                  <c:v>40.859630584716797</c:v>
                </c:pt>
                <c:pt idx="37">
                  <c:v>13.16356086730957</c:v>
                </c:pt>
                <c:pt idx="38">
                  <c:v>13.058211326599121</c:v>
                </c:pt>
                <c:pt idx="39">
                  <c:v>14.245964050292969</c:v>
                </c:pt>
                <c:pt idx="40">
                  <c:v>13.275787353515625</c:v>
                </c:pt>
                <c:pt idx="41">
                  <c:v>17.351730346679688</c:v>
                </c:pt>
                <c:pt idx="42">
                  <c:v>69.981307983398437</c:v>
                </c:pt>
                <c:pt idx="43">
                  <c:v>57.856609344482422</c:v>
                </c:pt>
                <c:pt idx="44">
                  <c:v>32.676422119140625</c:v>
                </c:pt>
                <c:pt idx="45">
                  <c:v>39.272293090820313</c:v>
                </c:pt>
                <c:pt idx="46">
                  <c:v>47.505237579345703</c:v>
                </c:pt>
                <c:pt idx="47">
                  <c:v>58.322780609130859</c:v>
                </c:pt>
                <c:pt idx="48">
                  <c:v>80.601791381835937</c:v>
                </c:pt>
                <c:pt idx="49">
                  <c:v>13.16356086730957</c:v>
                </c:pt>
                <c:pt idx="50">
                  <c:v>13.058211326599121</c:v>
                </c:pt>
                <c:pt idx="51">
                  <c:v>14.648551940917969</c:v>
                </c:pt>
                <c:pt idx="52">
                  <c:v>13.672795295715332</c:v>
                </c:pt>
                <c:pt idx="53">
                  <c:v>17.349382400512695</c:v>
                </c:pt>
                <c:pt idx="54">
                  <c:v>39.981983184814453</c:v>
                </c:pt>
                <c:pt idx="55">
                  <c:v>43.975288391113281</c:v>
                </c:pt>
                <c:pt idx="56">
                  <c:v>29.692544937133789</c:v>
                </c:pt>
                <c:pt idx="57">
                  <c:v>54.475311279296875</c:v>
                </c:pt>
                <c:pt idx="58">
                  <c:v>78.817314147949219</c:v>
                </c:pt>
                <c:pt idx="59">
                  <c:v>21.734016418457031</c:v>
                </c:pt>
                <c:pt idx="60">
                  <c:v>40.859630584716797</c:v>
                </c:pt>
                <c:pt idx="61">
                  <c:v>13.16356086730957</c:v>
                </c:pt>
                <c:pt idx="62">
                  <c:v>13.058211326599121</c:v>
                </c:pt>
                <c:pt idx="63">
                  <c:v>14.245964050292969</c:v>
                </c:pt>
                <c:pt idx="64">
                  <c:v>13.275787353515625</c:v>
                </c:pt>
                <c:pt idx="65">
                  <c:v>17.351730346679688</c:v>
                </c:pt>
                <c:pt idx="66">
                  <c:v>96.789680480957031</c:v>
                </c:pt>
                <c:pt idx="67">
                  <c:v>57.856609344482422</c:v>
                </c:pt>
                <c:pt idx="68">
                  <c:v>71.451019287109375</c:v>
                </c:pt>
                <c:pt idx="69">
                  <c:v>33.593883514404297</c:v>
                </c:pt>
                <c:pt idx="70">
                  <c:v>47.131156921386719</c:v>
                </c:pt>
                <c:pt idx="71">
                  <c:v>107.42850494384766</c:v>
                </c:pt>
                <c:pt idx="72">
                  <c:v>89.021743774414063</c:v>
                </c:pt>
                <c:pt idx="73">
                  <c:v>13.16356086730957</c:v>
                </c:pt>
                <c:pt idx="74">
                  <c:v>13.058211326599121</c:v>
                </c:pt>
                <c:pt idx="75">
                  <c:v>14.648551940917969</c:v>
                </c:pt>
                <c:pt idx="76">
                  <c:v>13.672795295715332</c:v>
                </c:pt>
                <c:pt idx="77">
                  <c:v>99.508209228515625</c:v>
                </c:pt>
                <c:pt idx="78">
                  <c:v>58.5714111328125</c:v>
                </c:pt>
                <c:pt idx="79">
                  <c:v>57.856609344482422</c:v>
                </c:pt>
                <c:pt idx="80">
                  <c:v>32.676422119140625</c:v>
                </c:pt>
                <c:pt idx="81">
                  <c:v>33.593883514404297</c:v>
                </c:pt>
                <c:pt idx="82">
                  <c:v>45.538124084472656</c:v>
                </c:pt>
                <c:pt idx="83">
                  <c:v>54.117481231689453</c:v>
                </c:pt>
                <c:pt idx="84">
                  <c:v>89.143447875976563</c:v>
                </c:pt>
                <c:pt idx="85">
                  <c:v>58.925174713134766</c:v>
                </c:pt>
                <c:pt idx="86">
                  <c:v>13.058211326599121</c:v>
                </c:pt>
                <c:pt idx="87">
                  <c:v>14.648551940917969</c:v>
                </c:pt>
                <c:pt idx="88">
                  <c:v>13.672795295715332</c:v>
                </c:pt>
                <c:pt idx="89">
                  <c:v>17.349382400512695</c:v>
                </c:pt>
                <c:pt idx="90">
                  <c:v>39.981983184814453</c:v>
                </c:pt>
                <c:pt idx="91">
                  <c:v>43.975288391113281</c:v>
                </c:pt>
                <c:pt idx="92">
                  <c:v>36.067981719970703</c:v>
                </c:pt>
                <c:pt idx="93">
                  <c:v>30.513511657714844</c:v>
                </c:pt>
                <c:pt idx="94">
                  <c:v>27.051591873168945</c:v>
                </c:pt>
                <c:pt idx="95">
                  <c:v>22.767993927001953</c:v>
                </c:pt>
                <c:pt idx="96">
                  <c:v>40.859630584716797</c:v>
                </c:pt>
                <c:pt idx="97">
                  <c:v>13.16356086730957</c:v>
                </c:pt>
                <c:pt idx="98">
                  <c:v>13.058211326599121</c:v>
                </c:pt>
                <c:pt idx="99">
                  <c:v>14.245964050292969</c:v>
                </c:pt>
                <c:pt idx="100">
                  <c:v>13.275787353515625</c:v>
                </c:pt>
                <c:pt idx="101">
                  <c:v>14.736831665039063</c:v>
                </c:pt>
                <c:pt idx="102">
                  <c:v>35.742710113525391</c:v>
                </c:pt>
                <c:pt idx="103">
                  <c:v>46.741313934326172</c:v>
                </c:pt>
                <c:pt idx="104">
                  <c:v>27.820690155029297</c:v>
                </c:pt>
                <c:pt idx="105">
                  <c:v>21.295120239257812</c:v>
                </c:pt>
                <c:pt idx="106">
                  <c:v>17.833200454711914</c:v>
                </c:pt>
                <c:pt idx="107">
                  <c:v>97.467308044433594</c:v>
                </c:pt>
                <c:pt idx="108">
                  <c:v>13.282963752746582</c:v>
                </c:pt>
                <c:pt idx="109">
                  <c:v>13.16356086730957</c:v>
                </c:pt>
                <c:pt idx="110">
                  <c:v>13.058211326599121</c:v>
                </c:pt>
                <c:pt idx="111">
                  <c:v>8.8439865112304687</c:v>
                </c:pt>
                <c:pt idx="112">
                  <c:v>8.3188695907592773</c:v>
                </c:pt>
                <c:pt idx="113">
                  <c:v>11.117758750915527</c:v>
                </c:pt>
                <c:pt idx="114">
                  <c:v>30.927762985229492</c:v>
                </c:pt>
                <c:pt idx="115">
                  <c:v>37.056961059570313</c:v>
                </c:pt>
                <c:pt idx="116">
                  <c:v>20.771520614624023</c:v>
                </c:pt>
                <c:pt idx="117">
                  <c:v>21.295120239257812</c:v>
                </c:pt>
                <c:pt idx="118">
                  <c:v>28.968540191650391</c:v>
                </c:pt>
                <c:pt idx="119">
                  <c:v>44.995342254638672</c:v>
                </c:pt>
                <c:pt idx="120">
                  <c:v>10.707381248474121</c:v>
                </c:pt>
                <c:pt idx="121">
                  <c:v>10.651412963867188</c:v>
                </c:pt>
                <c:pt idx="122">
                  <c:v>12.010746955871582</c:v>
                </c:pt>
                <c:pt idx="123">
                  <c:v>8.3278770446777344</c:v>
                </c:pt>
                <c:pt idx="124">
                  <c:v>6.8534507751464844</c:v>
                </c:pt>
                <c:pt idx="125">
                  <c:v>12.74018669128418</c:v>
                </c:pt>
                <c:pt idx="126">
                  <c:v>35.742710113525391</c:v>
                </c:pt>
                <c:pt idx="127">
                  <c:v>41.871910095214844</c:v>
                </c:pt>
                <c:pt idx="128">
                  <c:v>20.771520614624023</c:v>
                </c:pt>
                <c:pt idx="129">
                  <c:v>31.99176025390625</c:v>
                </c:pt>
                <c:pt idx="130">
                  <c:v>73.057449340820313</c:v>
                </c:pt>
                <c:pt idx="131">
                  <c:v>62.726978302001953</c:v>
                </c:pt>
                <c:pt idx="132">
                  <c:v>28.484554290771484</c:v>
                </c:pt>
                <c:pt idx="133">
                  <c:v>13.16356086730957</c:v>
                </c:pt>
                <c:pt idx="134">
                  <c:v>13.058211326599121</c:v>
                </c:pt>
                <c:pt idx="135">
                  <c:v>8.8439865112304687</c:v>
                </c:pt>
                <c:pt idx="136">
                  <c:v>8.3188695907592773</c:v>
                </c:pt>
                <c:pt idx="137">
                  <c:v>11.899937629699707</c:v>
                </c:pt>
                <c:pt idx="138">
                  <c:v>33.249069213867188</c:v>
                </c:pt>
                <c:pt idx="139">
                  <c:v>39.378265380859375</c:v>
                </c:pt>
                <c:pt idx="140">
                  <c:v>20.771520614624023</c:v>
                </c:pt>
                <c:pt idx="141">
                  <c:v>30.356430053710938</c:v>
                </c:pt>
                <c:pt idx="142">
                  <c:v>17.833200454711914</c:v>
                </c:pt>
                <c:pt idx="143">
                  <c:v>87.763694763183594</c:v>
                </c:pt>
                <c:pt idx="144">
                  <c:v>52.767147064208984</c:v>
                </c:pt>
                <c:pt idx="145">
                  <c:v>11.862529754638672</c:v>
                </c:pt>
                <c:pt idx="146">
                  <c:v>11.713813781738281</c:v>
                </c:pt>
                <c:pt idx="147">
                  <c:v>8.0037374496459961</c:v>
                </c:pt>
                <c:pt idx="148">
                  <c:v>7.5599350929260254</c:v>
                </c:pt>
                <c:pt idx="149">
                  <c:v>10.840804100036621</c:v>
                </c:pt>
                <c:pt idx="150">
                  <c:v>30.105831146240234</c:v>
                </c:pt>
                <c:pt idx="151">
                  <c:v>36.235027313232422</c:v>
                </c:pt>
                <c:pt idx="152">
                  <c:v>20.771520614624023</c:v>
                </c:pt>
                <c:pt idx="153">
                  <c:v>21.295120239257812</c:v>
                </c:pt>
                <c:pt idx="154">
                  <c:v>17.833200454711914</c:v>
                </c:pt>
                <c:pt idx="155">
                  <c:v>46.246860504150391</c:v>
                </c:pt>
                <c:pt idx="156">
                  <c:v>36.664382934570313</c:v>
                </c:pt>
                <c:pt idx="157">
                  <c:v>10.222579002380371</c:v>
                </c:pt>
                <c:pt idx="158">
                  <c:v>10.019198417663574</c:v>
                </c:pt>
                <c:pt idx="159">
                  <c:v>6.9446039199829102</c:v>
                </c:pt>
                <c:pt idx="160">
                  <c:v>6.6032981872558594</c:v>
                </c:pt>
                <c:pt idx="161">
                  <c:v>13.583885192871094</c:v>
                </c:pt>
                <c:pt idx="162">
                  <c:v>35.742710113525391</c:v>
                </c:pt>
                <c:pt idx="163">
                  <c:v>183.3878173828125</c:v>
                </c:pt>
                <c:pt idx="164">
                  <c:v>82.324203491210938</c:v>
                </c:pt>
                <c:pt idx="165">
                  <c:v>64.964584350585937</c:v>
                </c:pt>
                <c:pt idx="166">
                  <c:v>17.833200454711914</c:v>
                </c:pt>
                <c:pt idx="167">
                  <c:v>116.04006958007812</c:v>
                </c:pt>
                <c:pt idx="168">
                  <c:v>69.450218200683594</c:v>
                </c:pt>
                <c:pt idx="169">
                  <c:v>13.16356086730957</c:v>
                </c:pt>
                <c:pt idx="170">
                  <c:v>13.058211326599121</c:v>
                </c:pt>
                <c:pt idx="171">
                  <c:v>26.643732070922852</c:v>
                </c:pt>
                <c:pt idx="172">
                  <c:v>157.94573974609375</c:v>
                </c:pt>
                <c:pt idx="173">
                  <c:v>58.127399444580078</c:v>
                </c:pt>
                <c:pt idx="174">
                  <c:v>39.981983184814453</c:v>
                </c:pt>
                <c:pt idx="175">
                  <c:v>43.975288391113281</c:v>
                </c:pt>
                <c:pt idx="176">
                  <c:v>51.895740509033203</c:v>
                </c:pt>
                <c:pt idx="177">
                  <c:v>33.240238189697266</c:v>
                </c:pt>
                <c:pt idx="178">
                  <c:v>49.800357818603516</c:v>
                </c:pt>
                <c:pt idx="179">
                  <c:v>79.9189453125</c:v>
                </c:pt>
                <c:pt idx="180">
                  <c:v>77.89129638671875</c:v>
                </c:pt>
                <c:pt idx="181">
                  <c:v>13.16356086730957</c:v>
                </c:pt>
                <c:pt idx="182">
                  <c:v>13.058211326599121</c:v>
                </c:pt>
                <c:pt idx="183">
                  <c:v>14.245964050292969</c:v>
                </c:pt>
                <c:pt idx="184">
                  <c:v>108.66436767578125</c:v>
                </c:pt>
                <c:pt idx="185">
                  <c:v>68.145927429199219</c:v>
                </c:pt>
                <c:pt idx="186">
                  <c:v>58.5714111328125</c:v>
                </c:pt>
                <c:pt idx="187">
                  <c:v>313.89938354492187</c:v>
                </c:pt>
                <c:pt idx="188">
                  <c:v>35.591812133789063</c:v>
                </c:pt>
                <c:pt idx="189">
                  <c:v>36.417625427246094</c:v>
                </c:pt>
                <c:pt idx="190">
                  <c:v>81.198486328125</c:v>
                </c:pt>
                <c:pt idx="191">
                  <c:v>23.091669082641602</c:v>
                </c:pt>
                <c:pt idx="192">
                  <c:v>44.450305938720703</c:v>
                </c:pt>
                <c:pt idx="193">
                  <c:v>13.16356086730957</c:v>
                </c:pt>
                <c:pt idx="194">
                  <c:v>17.92607307434082</c:v>
                </c:pt>
                <c:pt idx="195">
                  <c:v>14.648551940917969</c:v>
                </c:pt>
                <c:pt idx="196">
                  <c:v>200.07131958007812</c:v>
                </c:pt>
                <c:pt idx="197">
                  <c:v>196.781982421875</c:v>
                </c:pt>
                <c:pt idx="198">
                  <c:v>130.00306701660156</c:v>
                </c:pt>
                <c:pt idx="199">
                  <c:v>200.59237670898437</c:v>
                </c:pt>
                <c:pt idx="200">
                  <c:v>259.44390869140625</c:v>
                </c:pt>
                <c:pt idx="201">
                  <c:v>127.09371185302734</c:v>
                </c:pt>
                <c:pt idx="202">
                  <c:v>171.4052734375</c:v>
                </c:pt>
                <c:pt idx="203">
                  <c:v>79.02880859375</c:v>
                </c:pt>
                <c:pt idx="204">
                  <c:v>100.33611297607422</c:v>
                </c:pt>
                <c:pt idx="205">
                  <c:v>19.113941192626953</c:v>
                </c:pt>
                <c:pt idx="206">
                  <c:v>19.206935882568359</c:v>
                </c:pt>
                <c:pt idx="207">
                  <c:v>23.176666259765625</c:v>
                </c:pt>
                <c:pt idx="208">
                  <c:v>21.608844757080078</c:v>
                </c:pt>
                <c:pt idx="209">
                  <c:v>17.358572006225586</c:v>
                </c:pt>
                <c:pt idx="210">
                  <c:v>102.93013000488281</c:v>
                </c:pt>
                <c:pt idx="211">
                  <c:v>161.76547241210937</c:v>
                </c:pt>
                <c:pt idx="212">
                  <c:v>42.392528533935547</c:v>
                </c:pt>
                <c:pt idx="213">
                  <c:v>36.667228698730469</c:v>
                </c:pt>
                <c:pt idx="214">
                  <c:v>76.983116149902344</c:v>
                </c:pt>
                <c:pt idx="215">
                  <c:v>26.065874099731445</c:v>
                </c:pt>
                <c:pt idx="216">
                  <c:v>52.975086212158203</c:v>
                </c:pt>
                <c:pt idx="217">
                  <c:v>13.16356086730957</c:v>
                </c:pt>
                <c:pt idx="218">
                  <c:v>13.058211326599121</c:v>
                </c:pt>
                <c:pt idx="219">
                  <c:v>15.04194164276123</c:v>
                </c:pt>
                <c:pt idx="220">
                  <c:v>14.072527885437012</c:v>
                </c:pt>
                <c:pt idx="221">
                  <c:v>103.20748901367187</c:v>
                </c:pt>
                <c:pt idx="222">
                  <c:v>99.660110473632813</c:v>
                </c:pt>
                <c:pt idx="223">
                  <c:v>98.844810485839844</c:v>
                </c:pt>
                <c:pt idx="224">
                  <c:v>124.90479278564453</c:v>
                </c:pt>
                <c:pt idx="225">
                  <c:v>39.741294860839844</c:v>
                </c:pt>
                <c:pt idx="226">
                  <c:v>51.311626434326172</c:v>
                </c:pt>
                <c:pt idx="227">
                  <c:v>58.749176025390625</c:v>
                </c:pt>
                <c:pt idx="228">
                  <c:v>54.364566802978516</c:v>
                </c:pt>
                <c:pt idx="229">
                  <c:v>13.16356086730957</c:v>
                </c:pt>
                <c:pt idx="230">
                  <c:v>13.058211326599121</c:v>
                </c:pt>
                <c:pt idx="231">
                  <c:v>15.441570281982422</c:v>
                </c:pt>
                <c:pt idx="232">
                  <c:v>117.81536102294922</c:v>
                </c:pt>
                <c:pt idx="233">
                  <c:v>88.953643798828125</c:v>
                </c:pt>
                <c:pt idx="234">
                  <c:v>99.660110473632813</c:v>
                </c:pt>
                <c:pt idx="235">
                  <c:v>152.91590881347656</c:v>
                </c:pt>
                <c:pt idx="236">
                  <c:v>310.69918823242187</c:v>
                </c:pt>
                <c:pt idx="237">
                  <c:v>256.45309448242187</c:v>
                </c:pt>
                <c:pt idx="238">
                  <c:v>103.39167022705078</c:v>
                </c:pt>
                <c:pt idx="239">
                  <c:v>32.811199188232422</c:v>
                </c:pt>
                <c:pt idx="240">
                  <c:v>54.364566802978516</c:v>
                </c:pt>
                <c:pt idx="241">
                  <c:v>13.16356086730957</c:v>
                </c:pt>
                <c:pt idx="242">
                  <c:v>13.058211326599121</c:v>
                </c:pt>
                <c:pt idx="243">
                  <c:v>34.576576232910156</c:v>
                </c:pt>
                <c:pt idx="244">
                  <c:v>56.556896209716797</c:v>
                </c:pt>
                <c:pt idx="245">
                  <c:v>103.63065338134766</c:v>
                </c:pt>
                <c:pt idx="246">
                  <c:v>130.00306701660156</c:v>
                </c:pt>
                <c:pt idx="247">
                  <c:v>119.77824401855469</c:v>
                </c:pt>
                <c:pt idx="248">
                  <c:v>410.42037963867187</c:v>
                </c:pt>
                <c:pt idx="249">
                  <c:v>214.27754211425781</c:v>
                </c:pt>
                <c:pt idx="250">
                  <c:v>71.81842041015625</c:v>
                </c:pt>
                <c:pt idx="251">
                  <c:v>34.991161346435547</c:v>
                </c:pt>
                <c:pt idx="252">
                  <c:v>57.137645721435547</c:v>
                </c:pt>
                <c:pt idx="253">
                  <c:v>19.113941192626953</c:v>
                </c:pt>
                <c:pt idx="254">
                  <c:v>19.206935882568359</c:v>
                </c:pt>
                <c:pt idx="255">
                  <c:v>111.81195831298828</c:v>
                </c:pt>
                <c:pt idx="256">
                  <c:v>107.20262145996094</c:v>
                </c:pt>
                <c:pt idx="257">
                  <c:v>218.58941650390625</c:v>
                </c:pt>
                <c:pt idx="258">
                  <c:v>130.00306701660156</c:v>
                </c:pt>
                <c:pt idx="259">
                  <c:v>119.77824401855469</c:v>
                </c:pt>
                <c:pt idx="260">
                  <c:v>86.225700378417969</c:v>
                </c:pt>
                <c:pt idx="261">
                  <c:v>52.136672973632813</c:v>
                </c:pt>
                <c:pt idx="262">
                  <c:v>98.6513671875</c:v>
                </c:pt>
                <c:pt idx="263">
                  <c:v>76.021232604980469</c:v>
                </c:pt>
                <c:pt idx="264">
                  <c:v>103.18844604492187</c:v>
                </c:pt>
                <c:pt idx="265">
                  <c:v>19.113941192626953</c:v>
                </c:pt>
                <c:pt idx="266">
                  <c:v>19.206935882568359</c:v>
                </c:pt>
                <c:pt idx="267">
                  <c:v>23.176666259765625</c:v>
                </c:pt>
                <c:pt idx="268">
                  <c:v>21.608844757080078</c:v>
                </c:pt>
                <c:pt idx="269">
                  <c:v>26.896522521972656</c:v>
                </c:pt>
                <c:pt idx="270">
                  <c:v>102.93013000488281</c:v>
                </c:pt>
                <c:pt idx="271">
                  <c:v>97.858726501464844</c:v>
                </c:pt>
                <c:pt idx="272">
                  <c:v>42.392528533935547</c:v>
                </c:pt>
                <c:pt idx="273">
                  <c:v>48.230026245117188</c:v>
                </c:pt>
                <c:pt idx="274">
                  <c:v>87.168708801269531</c:v>
                </c:pt>
                <c:pt idx="275">
                  <c:v>30.208980560302734</c:v>
                </c:pt>
                <c:pt idx="276">
                  <c:v>59.791538238525391</c:v>
                </c:pt>
                <c:pt idx="277">
                  <c:v>13.16356086730957</c:v>
                </c:pt>
                <c:pt idx="278">
                  <c:v>13.058211326599121</c:v>
                </c:pt>
                <c:pt idx="279">
                  <c:v>15.04194164276123</c:v>
                </c:pt>
                <c:pt idx="280">
                  <c:v>86.200790405273438</c:v>
                </c:pt>
                <c:pt idx="281">
                  <c:v>88.953643798828125</c:v>
                </c:pt>
                <c:pt idx="282">
                  <c:v>99.660110473632813</c:v>
                </c:pt>
                <c:pt idx="283">
                  <c:v>128.94967651367187</c:v>
                </c:pt>
                <c:pt idx="284">
                  <c:v>113.25309753417969</c:v>
                </c:pt>
                <c:pt idx="285">
                  <c:v>39.741294860839844</c:v>
                </c:pt>
                <c:pt idx="286">
                  <c:v>99.00238037109375</c:v>
                </c:pt>
                <c:pt idx="287">
                  <c:v>29.040781021118164</c:v>
                </c:pt>
                <c:pt idx="288">
                  <c:v>54.364566802978516</c:v>
                </c:pt>
                <c:pt idx="289">
                  <c:v>13.16356086730957</c:v>
                </c:pt>
                <c:pt idx="290">
                  <c:v>114.94538116455078</c:v>
                </c:pt>
                <c:pt idx="291">
                  <c:v>20.806182861328125</c:v>
                </c:pt>
                <c:pt idx="292">
                  <c:v>33.898517608642578</c:v>
                </c:pt>
                <c:pt idx="293">
                  <c:v>88.953643798828125</c:v>
                </c:pt>
                <c:pt idx="294">
                  <c:v>99.660110473632813</c:v>
                </c:pt>
                <c:pt idx="295">
                  <c:v>98.844810485839844</c:v>
                </c:pt>
                <c:pt idx="296">
                  <c:v>76.705093383789063</c:v>
                </c:pt>
                <c:pt idx="297">
                  <c:v>88.727729797363281</c:v>
                </c:pt>
                <c:pt idx="298">
                  <c:v>85.173255920410156</c:v>
                </c:pt>
                <c:pt idx="299">
                  <c:v>29.040781021118164</c:v>
                </c:pt>
                <c:pt idx="300">
                  <c:v>124.91122436523437</c:v>
                </c:pt>
                <c:pt idx="301">
                  <c:v>13.16356086730957</c:v>
                </c:pt>
                <c:pt idx="302">
                  <c:v>13.058211326599121</c:v>
                </c:pt>
                <c:pt idx="303">
                  <c:v>15.441570281982422</c:v>
                </c:pt>
                <c:pt idx="304">
                  <c:v>14.466802597045898</c:v>
                </c:pt>
                <c:pt idx="305">
                  <c:v>17.351730346679688</c:v>
                </c:pt>
                <c:pt idx="306">
                  <c:v>58.5714111328125</c:v>
                </c:pt>
                <c:pt idx="307">
                  <c:v>57.856609344482422</c:v>
                </c:pt>
                <c:pt idx="308">
                  <c:v>32.676422119140625</c:v>
                </c:pt>
                <c:pt idx="309">
                  <c:v>33.593883514404297</c:v>
                </c:pt>
                <c:pt idx="310">
                  <c:v>33.041522979736328</c:v>
                </c:pt>
                <c:pt idx="311">
                  <c:v>23.091669082641602</c:v>
                </c:pt>
                <c:pt idx="312">
                  <c:v>44.450305938720703</c:v>
                </c:pt>
                <c:pt idx="313">
                  <c:v>13.16356086730957</c:v>
                </c:pt>
                <c:pt idx="314">
                  <c:v>13.058211326599121</c:v>
                </c:pt>
                <c:pt idx="315">
                  <c:v>14.648551940917969</c:v>
                </c:pt>
                <c:pt idx="316">
                  <c:v>13.672795295715332</c:v>
                </c:pt>
                <c:pt idx="317">
                  <c:v>17.349382400512695</c:v>
                </c:pt>
                <c:pt idx="318">
                  <c:v>39.981983184814453</c:v>
                </c:pt>
                <c:pt idx="319">
                  <c:v>43.975288391113281</c:v>
                </c:pt>
                <c:pt idx="320">
                  <c:v>29.692544937133789</c:v>
                </c:pt>
                <c:pt idx="321">
                  <c:v>71.495765686035156</c:v>
                </c:pt>
                <c:pt idx="322">
                  <c:v>69.278091430664063</c:v>
                </c:pt>
                <c:pt idx="323">
                  <c:v>29.998979568481445</c:v>
                </c:pt>
                <c:pt idx="324">
                  <c:v>52.580062866210938</c:v>
                </c:pt>
                <c:pt idx="325">
                  <c:v>13.16356086730957</c:v>
                </c:pt>
                <c:pt idx="326">
                  <c:v>13.058211326599121</c:v>
                </c:pt>
                <c:pt idx="327">
                  <c:v>14.245964050292969</c:v>
                </c:pt>
                <c:pt idx="328">
                  <c:v>13.275787353515625</c:v>
                </c:pt>
                <c:pt idx="329">
                  <c:v>17.349382400512695</c:v>
                </c:pt>
                <c:pt idx="330">
                  <c:v>39.981983184814453</c:v>
                </c:pt>
                <c:pt idx="331">
                  <c:v>118.01792144775391</c:v>
                </c:pt>
                <c:pt idx="332">
                  <c:v>50.327339172363281</c:v>
                </c:pt>
                <c:pt idx="333">
                  <c:v>30.513511657714844</c:v>
                </c:pt>
                <c:pt idx="334">
                  <c:v>47.892539978027344</c:v>
                </c:pt>
                <c:pt idx="335">
                  <c:v>58.343944549560547</c:v>
                </c:pt>
                <c:pt idx="336">
                  <c:v>83.200439453125</c:v>
                </c:pt>
                <c:pt idx="337">
                  <c:v>13.16356086730957</c:v>
                </c:pt>
                <c:pt idx="338">
                  <c:v>13.058211326599121</c:v>
                </c:pt>
                <c:pt idx="339">
                  <c:v>14.245964050292969</c:v>
                </c:pt>
                <c:pt idx="340">
                  <c:v>13.275787353515625</c:v>
                </c:pt>
                <c:pt idx="341">
                  <c:v>65.138534545898437</c:v>
                </c:pt>
                <c:pt idx="342">
                  <c:v>39.981983184814453</c:v>
                </c:pt>
                <c:pt idx="343">
                  <c:v>223.51229858398437</c:v>
                </c:pt>
                <c:pt idx="344">
                  <c:v>30.341592788696289</c:v>
                </c:pt>
                <c:pt idx="345">
                  <c:v>30.513511657714844</c:v>
                </c:pt>
                <c:pt idx="346">
                  <c:v>66.664085388183594</c:v>
                </c:pt>
                <c:pt idx="347">
                  <c:v>77.870742797851563</c:v>
                </c:pt>
                <c:pt idx="348">
                  <c:v>73.050994873046875</c:v>
                </c:pt>
                <c:pt idx="349">
                  <c:v>40.948326110839844</c:v>
                </c:pt>
                <c:pt idx="350">
                  <c:v>364.29641723632812</c:v>
                </c:pt>
                <c:pt idx="351">
                  <c:v>132.86463928222656</c:v>
                </c:pt>
                <c:pt idx="352">
                  <c:v>132.91157531738281</c:v>
                </c:pt>
                <c:pt idx="353">
                  <c:v>40.615119934082031</c:v>
                </c:pt>
                <c:pt idx="354">
                  <c:v>102.93013000488281</c:v>
                </c:pt>
                <c:pt idx="355">
                  <c:v>250.94656372070313</c:v>
                </c:pt>
                <c:pt idx="356">
                  <c:v>103.09263610839844</c:v>
                </c:pt>
                <c:pt idx="357">
                  <c:v>36.667228698730469</c:v>
                </c:pt>
                <c:pt idx="358">
                  <c:v>62.426460266113281</c:v>
                </c:pt>
                <c:pt idx="359">
                  <c:v>26.065874099731445</c:v>
                </c:pt>
                <c:pt idx="360">
                  <c:v>52.975086212158203</c:v>
                </c:pt>
                <c:pt idx="361">
                  <c:v>13.16356086730957</c:v>
                </c:pt>
                <c:pt idx="362">
                  <c:v>13.058211326599121</c:v>
                </c:pt>
                <c:pt idx="363">
                  <c:v>15.04194164276123</c:v>
                </c:pt>
                <c:pt idx="364">
                  <c:v>14.072527885437012</c:v>
                </c:pt>
                <c:pt idx="365">
                  <c:v>103.63065338134766</c:v>
                </c:pt>
                <c:pt idx="366">
                  <c:v>130.00306701660156</c:v>
                </c:pt>
                <c:pt idx="367">
                  <c:v>420.53134155273437</c:v>
                </c:pt>
                <c:pt idx="368">
                  <c:v>156.7005615234375</c:v>
                </c:pt>
                <c:pt idx="369">
                  <c:v>240.60848999023437</c:v>
                </c:pt>
                <c:pt idx="370">
                  <c:v>121.17115783691406</c:v>
                </c:pt>
                <c:pt idx="371">
                  <c:v>34.991161346435547</c:v>
                </c:pt>
                <c:pt idx="372">
                  <c:v>57.137645721435547</c:v>
                </c:pt>
                <c:pt idx="373">
                  <c:v>19.113941192626953</c:v>
                </c:pt>
                <c:pt idx="374">
                  <c:v>19.206935882568359</c:v>
                </c:pt>
                <c:pt idx="375">
                  <c:v>23.176666259765625</c:v>
                </c:pt>
                <c:pt idx="376">
                  <c:v>21.608844757080078</c:v>
                </c:pt>
                <c:pt idx="377">
                  <c:v>88.953643798828125</c:v>
                </c:pt>
                <c:pt idx="378">
                  <c:v>99.660110473632813</c:v>
                </c:pt>
                <c:pt idx="379">
                  <c:v>98.844810485839844</c:v>
                </c:pt>
                <c:pt idx="380">
                  <c:v>76.705093383789063</c:v>
                </c:pt>
                <c:pt idx="381">
                  <c:v>78.574928283691406</c:v>
                </c:pt>
                <c:pt idx="382">
                  <c:v>88.74432373046875</c:v>
                </c:pt>
                <c:pt idx="383">
                  <c:v>32.385585784912109</c:v>
                </c:pt>
                <c:pt idx="384">
                  <c:v>54.364566802978516</c:v>
                </c:pt>
                <c:pt idx="385">
                  <c:v>13.16356086730957</c:v>
                </c:pt>
                <c:pt idx="386">
                  <c:v>13.058211326599121</c:v>
                </c:pt>
                <c:pt idx="387">
                  <c:v>15.441570281982422</c:v>
                </c:pt>
                <c:pt idx="388">
                  <c:v>14.466802597045898</c:v>
                </c:pt>
                <c:pt idx="389">
                  <c:v>36.805458068847656</c:v>
                </c:pt>
                <c:pt idx="390">
                  <c:v>58.5714111328125</c:v>
                </c:pt>
                <c:pt idx="391">
                  <c:v>57.856609344482422</c:v>
                </c:pt>
                <c:pt idx="392">
                  <c:v>32.676422119140625</c:v>
                </c:pt>
                <c:pt idx="393">
                  <c:v>40.783420562744141</c:v>
                </c:pt>
                <c:pt idx="394">
                  <c:v>66.150772094726562</c:v>
                </c:pt>
                <c:pt idx="395">
                  <c:v>89.641578674316406</c:v>
                </c:pt>
                <c:pt idx="396">
                  <c:v>50.112621307373047</c:v>
                </c:pt>
                <c:pt idx="397">
                  <c:v>13.16356086730957</c:v>
                </c:pt>
                <c:pt idx="398">
                  <c:v>13.058211326599121</c:v>
                </c:pt>
                <c:pt idx="399">
                  <c:v>14.648551940917969</c:v>
                </c:pt>
                <c:pt idx="400">
                  <c:v>13.672795295715332</c:v>
                </c:pt>
                <c:pt idx="401">
                  <c:v>49.740505218505859</c:v>
                </c:pt>
                <c:pt idx="402">
                  <c:v>58.5714111328125</c:v>
                </c:pt>
                <c:pt idx="403">
                  <c:v>155.30892944335937</c:v>
                </c:pt>
                <c:pt idx="404">
                  <c:v>87.67205810546875</c:v>
                </c:pt>
                <c:pt idx="405">
                  <c:v>33.593883514404297</c:v>
                </c:pt>
                <c:pt idx="406">
                  <c:v>30.131961822509766</c:v>
                </c:pt>
                <c:pt idx="407">
                  <c:v>26.06260871887207</c:v>
                </c:pt>
                <c:pt idx="408">
                  <c:v>44.450305938720703</c:v>
                </c:pt>
                <c:pt idx="409">
                  <c:v>13.16356086730957</c:v>
                </c:pt>
                <c:pt idx="410">
                  <c:v>13.058211326599121</c:v>
                </c:pt>
                <c:pt idx="411">
                  <c:v>318.94088745117187</c:v>
                </c:pt>
                <c:pt idx="412">
                  <c:v>86.653663635253906</c:v>
                </c:pt>
                <c:pt idx="413">
                  <c:v>88.953643798828125</c:v>
                </c:pt>
                <c:pt idx="414">
                  <c:v>99.660110473632813</c:v>
                </c:pt>
                <c:pt idx="415">
                  <c:v>101.751220703125</c:v>
                </c:pt>
                <c:pt idx="416">
                  <c:v>197.20600891113281</c:v>
                </c:pt>
                <c:pt idx="417">
                  <c:v>140.47944641113281</c:v>
                </c:pt>
                <c:pt idx="418">
                  <c:v>116.49559020996094</c:v>
                </c:pt>
                <c:pt idx="419">
                  <c:v>41.999656677246094</c:v>
                </c:pt>
                <c:pt idx="420">
                  <c:v>54.364566802978516</c:v>
                </c:pt>
                <c:pt idx="421">
                  <c:v>13.16356086730957</c:v>
                </c:pt>
                <c:pt idx="422">
                  <c:v>13.058211326599121</c:v>
                </c:pt>
                <c:pt idx="423">
                  <c:v>15.441570281982422</c:v>
                </c:pt>
                <c:pt idx="424">
                  <c:v>14.466802597045898</c:v>
                </c:pt>
                <c:pt idx="425">
                  <c:v>17.358572006225586</c:v>
                </c:pt>
                <c:pt idx="426">
                  <c:v>102.93013000488281</c:v>
                </c:pt>
                <c:pt idx="427">
                  <c:v>122.86262512207031</c:v>
                </c:pt>
                <c:pt idx="428">
                  <c:v>51.118637084960938</c:v>
                </c:pt>
                <c:pt idx="429">
                  <c:v>37.465923309326172</c:v>
                </c:pt>
                <c:pt idx="430">
                  <c:v>46.661712646484375</c:v>
                </c:pt>
                <c:pt idx="431">
                  <c:v>26.065874099731445</c:v>
                </c:pt>
                <c:pt idx="432">
                  <c:v>52.975086212158203</c:v>
                </c:pt>
                <c:pt idx="433">
                  <c:v>13.16356086730957</c:v>
                </c:pt>
                <c:pt idx="434">
                  <c:v>13.058211326599121</c:v>
                </c:pt>
                <c:pt idx="435">
                  <c:v>15.04194164276123</c:v>
                </c:pt>
                <c:pt idx="436">
                  <c:v>14.072527885437012</c:v>
                </c:pt>
                <c:pt idx="437">
                  <c:v>120.06939697265625</c:v>
                </c:pt>
                <c:pt idx="438">
                  <c:v>99.660110473632813</c:v>
                </c:pt>
                <c:pt idx="439">
                  <c:v>199.71089172363281</c:v>
                </c:pt>
                <c:pt idx="440">
                  <c:v>298.86080932617188</c:v>
                </c:pt>
                <c:pt idx="441">
                  <c:v>232.33738708496094</c:v>
                </c:pt>
                <c:pt idx="442">
                  <c:v>157.54254150390625</c:v>
                </c:pt>
                <c:pt idx="443">
                  <c:v>30.515260696411133</c:v>
                </c:pt>
                <c:pt idx="444">
                  <c:v>54.364566802978516</c:v>
                </c:pt>
                <c:pt idx="445">
                  <c:v>13.16356086730957</c:v>
                </c:pt>
                <c:pt idx="446">
                  <c:v>13.217153549194336</c:v>
                </c:pt>
                <c:pt idx="447">
                  <c:v>15.441570281982422</c:v>
                </c:pt>
                <c:pt idx="448">
                  <c:v>14.466802597045898</c:v>
                </c:pt>
                <c:pt idx="449">
                  <c:v>17.358572006225586</c:v>
                </c:pt>
                <c:pt idx="450">
                  <c:v>102.93013000488281</c:v>
                </c:pt>
                <c:pt idx="451">
                  <c:v>97.858726501464844</c:v>
                </c:pt>
                <c:pt idx="452">
                  <c:v>42.392528533935547</c:v>
                </c:pt>
                <c:pt idx="453">
                  <c:v>36.667228698730469</c:v>
                </c:pt>
                <c:pt idx="454">
                  <c:v>33.205307006835938</c:v>
                </c:pt>
                <c:pt idx="455">
                  <c:v>36.329883575439453</c:v>
                </c:pt>
                <c:pt idx="456">
                  <c:v>52.975086212158203</c:v>
                </c:pt>
                <c:pt idx="457">
                  <c:v>13.16356086730957</c:v>
                </c:pt>
                <c:pt idx="458">
                  <c:v>13.058211326599121</c:v>
                </c:pt>
                <c:pt idx="459">
                  <c:v>15.04194164276123</c:v>
                </c:pt>
                <c:pt idx="460">
                  <c:v>14.072527885437012</c:v>
                </c:pt>
                <c:pt idx="461">
                  <c:v>17.349382400512695</c:v>
                </c:pt>
                <c:pt idx="462">
                  <c:v>52.182205200195312</c:v>
                </c:pt>
                <c:pt idx="463">
                  <c:v>43.975288391113281</c:v>
                </c:pt>
                <c:pt idx="464">
                  <c:v>29.692544937133789</c:v>
                </c:pt>
                <c:pt idx="465">
                  <c:v>30.513511657714844</c:v>
                </c:pt>
                <c:pt idx="466">
                  <c:v>27.051591873168945</c:v>
                </c:pt>
                <c:pt idx="467">
                  <c:v>20.110664367675781</c:v>
                </c:pt>
                <c:pt idx="468">
                  <c:v>40.859630584716797</c:v>
                </c:pt>
                <c:pt idx="469">
                  <c:v>13.16356086730957</c:v>
                </c:pt>
                <c:pt idx="470">
                  <c:v>13.058211326599121</c:v>
                </c:pt>
                <c:pt idx="471">
                  <c:v>14.245964050292969</c:v>
                </c:pt>
                <c:pt idx="472">
                  <c:v>13.275787353515625</c:v>
                </c:pt>
                <c:pt idx="473">
                  <c:v>12.74018669128418</c:v>
                </c:pt>
                <c:pt idx="474">
                  <c:v>35.742710113525391</c:v>
                </c:pt>
                <c:pt idx="475">
                  <c:v>41.871910095214844</c:v>
                </c:pt>
                <c:pt idx="476">
                  <c:v>20.771520614624023</c:v>
                </c:pt>
                <c:pt idx="477">
                  <c:v>21.295120239257812</c:v>
                </c:pt>
                <c:pt idx="478">
                  <c:v>24.677164077758789</c:v>
                </c:pt>
                <c:pt idx="479">
                  <c:v>21.908592224121094</c:v>
                </c:pt>
                <c:pt idx="480">
                  <c:v>12.135117530822754</c:v>
                </c:pt>
                <c:pt idx="481">
                  <c:v>13.16356086730957</c:v>
                </c:pt>
                <c:pt idx="482">
                  <c:v>13.058211326599121</c:v>
                </c:pt>
                <c:pt idx="483">
                  <c:v>8.8439865112304687</c:v>
                </c:pt>
                <c:pt idx="484">
                  <c:v>8.3188695907592773</c:v>
                </c:pt>
                <c:pt idx="485">
                  <c:v>20.411722183227539</c:v>
                </c:pt>
                <c:pt idx="486">
                  <c:v>35.742710113525391</c:v>
                </c:pt>
                <c:pt idx="487">
                  <c:v>201.01333618164062</c:v>
                </c:pt>
                <c:pt idx="488">
                  <c:v>31.704425811767578</c:v>
                </c:pt>
                <c:pt idx="489">
                  <c:v>21.295120239257812</c:v>
                </c:pt>
                <c:pt idx="490">
                  <c:v>52.737506866455078</c:v>
                </c:pt>
                <c:pt idx="491">
                  <c:v>19.838020324707031</c:v>
                </c:pt>
                <c:pt idx="492">
                  <c:v>12.135117530822754</c:v>
                </c:pt>
                <c:pt idx="493">
                  <c:v>13.16356086730957</c:v>
                </c:pt>
                <c:pt idx="494">
                  <c:v>13.058211326599121</c:v>
                </c:pt>
                <c:pt idx="495">
                  <c:v>8.8439865112304687</c:v>
                </c:pt>
                <c:pt idx="496">
                  <c:v>14.753776550292969</c:v>
                </c:pt>
                <c:pt idx="497">
                  <c:v>22.372379302978516</c:v>
                </c:pt>
                <c:pt idx="498">
                  <c:v>48.404739379882813</c:v>
                </c:pt>
                <c:pt idx="499">
                  <c:v>43.975288391113281</c:v>
                </c:pt>
                <c:pt idx="500">
                  <c:v>103.06476593017578</c:v>
                </c:pt>
                <c:pt idx="501">
                  <c:v>30.513511657714844</c:v>
                </c:pt>
                <c:pt idx="502">
                  <c:v>90.530860900878906</c:v>
                </c:pt>
                <c:pt idx="503">
                  <c:v>83.279815673828125</c:v>
                </c:pt>
                <c:pt idx="504">
                  <c:v>112.212890625</c:v>
                </c:pt>
                <c:pt idx="505">
                  <c:v>13.16356086730957</c:v>
                </c:pt>
                <c:pt idx="506">
                  <c:v>13.058211326599121</c:v>
                </c:pt>
                <c:pt idx="507">
                  <c:v>14.245964050292969</c:v>
                </c:pt>
                <c:pt idx="508">
                  <c:v>13.275787353515625</c:v>
                </c:pt>
                <c:pt idx="509">
                  <c:v>58.166103363037109</c:v>
                </c:pt>
                <c:pt idx="510">
                  <c:v>35.742710113525391</c:v>
                </c:pt>
                <c:pt idx="511">
                  <c:v>198.08869934082031</c:v>
                </c:pt>
                <c:pt idx="512">
                  <c:v>68.619476318359375</c:v>
                </c:pt>
                <c:pt idx="513">
                  <c:v>28.011398315429688</c:v>
                </c:pt>
                <c:pt idx="514">
                  <c:v>72.483970642089844</c:v>
                </c:pt>
                <c:pt idx="515">
                  <c:v>62.412094116210937</c:v>
                </c:pt>
                <c:pt idx="516">
                  <c:v>25.984603881835938</c:v>
                </c:pt>
                <c:pt idx="517">
                  <c:v>13.16356086730957</c:v>
                </c:pt>
                <c:pt idx="518">
                  <c:v>13.058211326599121</c:v>
                </c:pt>
                <c:pt idx="519">
                  <c:v>8.8439865112304687</c:v>
                </c:pt>
                <c:pt idx="520">
                  <c:v>75.125473022460938</c:v>
                </c:pt>
                <c:pt idx="521">
                  <c:v>17.876752853393555</c:v>
                </c:pt>
                <c:pt idx="522">
                  <c:v>102.93013000488281</c:v>
                </c:pt>
                <c:pt idx="523">
                  <c:v>97.858726501464844</c:v>
                </c:pt>
                <c:pt idx="524">
                  <c:v>81.997894287109375</c:v>
                </c:pt>
                <c:pt idx="525">
                  <c:v>63.117225646972656</c:v>
                </c:pt>
                <c:pt idx="526">
                  <c:v>141.38572692871094</c:v>
                </c:pt>
                <c:pt idx="527">
                  <c:v>150.86354064941406</c:v>
                </c:pt>
                <c:pt idx="528">
                  <c:v>89.822486877441406</c:v>
                </c:pt>
                <c:pt idx="529">
                  <c:v>13.16356086730957</c:v>
                </c:pt>
                <c:pt idx="530">
                  <c:v>13.058211326599121</c:v>
                </c:pt>
                <c:pt idx="531">
                  <c:v>15.04194164276123</c:v>
                </c:pt>
                <c:pt idx="532">
                  <c:v>14.625287055969238</c:v>
                </c:pt>
                <c:pt idx="533">
                  <c:v>38.794536590576172</c:v>
                </c:pt>
                <c:pt idx="534">
                  <c:v>58.5714111328125</c:v>
                </c:pt>
                <c:pt idx="535">
                  <c:v>80.997978210449219</c:v>
                </c:pt>
                <c:pt idx="536">
                  <c:v>32.676422119140625</c:v>
                </c:pt>
                <c:pt idx="537">
                  <c:v>75.508102416992188</c:v>
                </c:pt>
                <c:pt idx="538">
                  <c:v>33.553932189941406</c:v>
                </c:pt>
                <c:pt idx="539">
                  <c:v>23.091669082641602</c:v>
                </c:pt>
                <c:pt idx="540">
                  <c:v>44.450305938720703</c:v>
                </c:pt>
                <c:pt idx="541">
                  <c:v>13.16356086730957</c:v>
                </c:pt>
                <c:pt idx="542">
                  <c:v>13.058211326599121</c:v>
                </c:pt>
                <c:pt idx="543">
                  <c:v>14.648551940917969</c:v>
                </c:pt>
                <c:pt idx="544">
                  <c:v>13.672795295715332</c:v>
                </c:pt>
                <c:pt idx="545">
                  <c:v>88.953643798828125</c:v>
                </c:pt>
                <c:pt idx="546">
                  <c:v>99.660110473632813</c:v>
                </c:pt>
                <c:pt idx="547">
                  <c:v>98.844810485839844</c:v>
                </c:pt>
                <c:pt idx="548">
                  <c:v>393.11962890625</c:v>
                </c:pt>
                <c:pt idx="549">
                  <c:v>436.9334716796875</c:v>
                </c:pt>
                <c:pt idx="550">
                  <c:v>90.685676574707031</c:v>
                </c:pt>
                <c:pt idx="551">
                  <c:v>29.040781021118164</c:v>
                </c:pt>
                <c:pt idx="552">
                  <c:v>54.364566802978516</c:v>
                </c:pt>
                <c:pt idx="553">
                  <c:v>13.16356086730957</c:v>
                </c:pt>
                <c:pt idx="554">
                  <c:v>13.058211326599121</c:v>
                </c:pt>
                <c:pt idx="555">
                  <c:v>15.441570281982422</c:v>
                </c:pt>
                <c:pt idx="556">
                  <c:v>14.466802597045898</c:v>
                </c:pt>
                <c:pt idx="557">
                  <c:v>17.351730346679688</c:v>
                </c:pt>
                <c:pt idx="558">
                  <c:v>58.5714111328125</c:v>
                </c:pt>
                <c:pt idx="559">
                  <c:v>207.66453552246094</c:v>
                </c:pt>
                <c:pt idx="560">
                  <c:v>45.431343078613281</c:v>
                </c:pt>
                <c:pt idx="561">
                  <c:v>80.462150573730469</c:v>
                </c:pt>
                <c:pt idx="562">
                  <c:v>30.131961822509766</c:v>
                </c:pt>
                <c:pt idx="563">
                  <c:v>23.091669082641602</c:v>
                </c:pt>
                <c:pt idx="564">
                  <c:v>44.450305938720703</c:v>
                </c:pt>
                <c:pt idx="565">
                  <c:v>13.16356086730957</c:v>
                </c:pt>
                <c:pt idx="566">
                  <c:v>13.058211326599121</c:v>
                </c:pt>
                <c:pt idx="567">
                  <c:v>14.648551940917969</c:v>
                </c:pt>
                <c:pt idx="568">
                  <c:v>219.31224060058594</c:v>
                </c:pt>
                <c:pt idx="569">
                  <c:v>205.7607421875</c:v>
                </c:pt>
                <c:pt idx="570">
                  <c:v>130.00306701660156</c:v>
                </c:pt>
                <c:pt idx="571">
                  <c:v>134.72074890136719</c:v>
                </c:pt>
                <c:pt idx="572">
                  <c:v>524.6322021484375</c:v>
                </c:pt>
                <c:pt idx="573">
                  <c:v>164.10403442382812</c:v>
                </c:pt>
                <c:pt idx="574">
                  <c:v>87.199958801269531</c:v>
                </c:pt>
                <c:pt idx="575">
                  <c:v>34.991161346435547</c:v>
                </c:pt>
                <c:pt idx="576">
                  <c:v>57.137645721435547</c:v>
                </c:pt>
                <c:pt idx="577">
                  <c:v>19.113941192626953</c:v>
                </c:pt>
                <c:pt idx="578">
                  <c:v>19.206935882568359</c:v>
                </c:pt>
                <c:pt idx="579">
                  <c:v>295.60137939453125</c:v>
                </c:pt>
                <c:pt idx="580">
                  <c:v>109.70132446289062</c:v>
                </c:pt>
                <c:pt idx="581">
                  <c:v>88.953643798828125</c:v>
                </c:pt>
                <c:pt idx="582">
                  <c:v>99.660110473632813</c:v>
                </c:pt>
                <c:pt idx="583">
                  <c:v>131.72944641113281</c:v>
                </c:pt>
                <c:pt idx="584">
                  <c:v>105.33190155029297</c:v>
                </c:pt>
                <c:pt idx="585">
                  <c:v>52.166423797607422</c:v>
                </c:pt>
                <c:pt idx="586">
                  <c:v>55.404827117919922</c:v>
                </c:pt>
                <c:pt idx="587">
                  <c:v>29.040781021118164</c:v>
                </c:pt>
                <c:pt idx="588">
                  <c:v>54.364566802978516</c:v>
                </c:pt>
                <c:pt idx="589">
                  <c:v>13.16356086730957</c:v>
                </c:pt>
                <c:pt idx="590">
                  <c:v>13.058211326599121</c:v>
                </c:pt>
                <c:pt idx="591">
                  <c:v>15.441570281982422</c:v>
                </c:pt>
                <c:pt idx="592">
                  <c:v>14.466802597045898</c:v>
                </c:pt>
                <c:pt idx="593">
                  <c:v>88.953643798828125</c:v>
                </c:pt>
                <c:pt idx="594">
                  <c:v>99.660110473632813</c:v>
                </c:pt>
                <c:pt idx="595">
                  <c:v>210.36384582519531</c:v>
                </c:pt>
                <c:pt idx="596">
                  <c:v>76.705093383789063</c:v>
                </c:pt>
                <c:pt idx="597">
                  <c:v>39.741294860839844</c:v>
                </c:pt>
                <c:pt idx="598">
                  <c:v>72.769508361816406</c:v>
                </c:pt>
                <c:pt idx="599">
                  <c:v>35.269428253173828</c:v>
                </c:pt>
                <c:pt idx="600">
                  <c:v>54.364566802978516</c:v>
                </c:pt>
                <c:pt idx="601">
                  <c:v>13.16356086730957</c:v>
                </c:pt>
                <c:pt idx="602">
                  <c:v>13.058211326599121</c:v>
                </c:pt>
                <c:pt idx="603">
                  <c:v>15.441570281982422</c:v>
                </c:pt>
                <c:pt idx="604">
                  <c:v>14.466802597045898</c:v>
                </c:pt>
                <c:pt idx="605">
                  <c:v>18.027444839477539</c:v>
                </c:pt>
                <c:pt idx="606">
                  <c:v>58.5714111328125</c:v>
                </c:pt>
                <c:pt idx="607">
                  <c:v>126.15685272216797</c:v>
                </c:pt>
                <c:pt idx="608">
                  <c:v>45.654712677001953</c:v>
                </c:pt>
                <c:pt idx="609">
                  <c:v>33.593883514404297</c:v>
                </c:pt>
                <c:pt idx="610">
                  <c:v>61.350696563720703</c:v>
                </c:pt>
                <c:pt idx="611">
                  <c:v>23.091669082641602</c:v>
                </c:pt>
                <c:pt idx="612">
                  <c:v>44.450305938720703</c:v>
                </c:pt>
                <c:pt idx="613">
                  <c:v>13.16356086730957</c:v>
                </c:pt>
                <c:pt idx="614">
                  <c:v>13.058211326599121</c:v>
                </c:pt>
                <c:pt idx="615">
                  <c:v>14.648551940917969</c:v>
                </c:pt>
                <c:pt idx="616">
                  <c:v>13.672795295715332</c:v>
                </c:pt>
                <c:pt idx="617">
                  <c:v>17.351730346679688</c:v>
                </c:pt>
                <c:pt idx="618">
                  <c:v>58.5714111328125</c:v>
                </c:pt>
                <c:pt idx="619">
                  <c:v>257.32461547851562</c:v>
                </c:pt>
                <c:pt idx="620">
                  <c:v>62.021232604980469</c:v>
                </c:pt>
                <c:pt idx="621">
                  <c:v>75.501686096191406</c:v>
                </c:pt>
                <c:pt idx="622">
                  <c:v>69.184364318847656</c:v>
                </c:pt>
                <c:pt idx="623">
                  <c:v>23.091669082641602</c:v>
                </c:pt>
                <c:pt idx="624">
                  <c:v>62.635726928710937</c:v>
                </c:pt>
                <c:pt idx="625">
                  <c:v>13.16356086730957</c:v>
                </c:pt>
                <c:pt idx="626">
                  <c:v>13.058211326599121</c:v>
                </c:pt>
                <c:pt idx="627">
                  <c:v>76.92193603515625</c:v>
                </c:pt>
                <c:pt idx="628">
                  <c:v>108.22545623779297</c:v>
                </c:pt>
                <c:pt idx="629">
                  <c:v>101.8031005859375</c:v>
                </c:pt>
                <c:pt idx="630">
                  <c:v>99.660110473632813</c:v>
                </c:pt>
                <c:pt idx="631">
                  <c:v>98.844810485839844</c:v>
                </c:pt>
                <c:pt idx="632">
                  <c:v>248.30680847167969</c:v>
                </c:pt>
                <c:pt idx="633">
                  <c:v>102.15146636962891</c:v>
                </c:pt>
                <c:pt idx="634">
                  <c:v>104.26403045654297</c:v>
                </c:pt>
                <c:pt idx="635">
                  <c:v>29.040781021118164</c:v>
                </c:pt>
                <c:pt idx="636">
                  <c:v>54.364566802978516</c:v>
                </c:pt>
                <c:pt idx="637">
                  <c:v>13.16356086730957</c:v>
                </c:pt>
                <c:pt idx="638">
                  <c:v>13.058211326599121</c:v>
                </c:pt>
                <c:pt idx="639">
                  <c:v>15.441570281982422</c:v>
                </c:pt>
                <c:pt idx="640">
                  <c:v>24.835819244384766</c:v>
                </c:pt>
                <c:pt idx="641">
                  <c:v>88.953643798828125</c:v>
                </c:pt>
                <c:pt idx="642">
                  <c:v>99.660110473632813</c:v>
                </c:pt>
                <c:pt idx="643">
                  <c:v>98.844810485839844</c:v>
                </c:pt>
                <c:pt idx="644">
                  <c:v>76.705093383789063</c:v>
                </c:pt>
                <c:pt idx="645">
                  <c:v>39.741294860839844</c:v>
                </c:pt>
                <c:pt idx="646">
                  <c:v>123.20346069335937</c:v>
                </c:pt>
                <c:pt idx="647">
                  <c:v>133.51055908203125</c:v>
                </c:pt>
                <c:pt idx="648">
                  <c:v>145.90116882324219</c:v>
                </c:pt>
                <c:pt idx="649">
                  <c:v>13.16356086730957</c:v>
                </c:pt>
                <c:pt idx="650">
                  <c:v>13.058211326599121</c:v>
                </c:pt>
                <c:pt idx="651">
                  <c:v>15.441570281982422</c:v>
                </c:pt>
                <c:pt idx="652">
                  <c:v>14.466802597045898</c:v>
                </c:pt>
                <c:pt idx="653">
                  <c:v>17.351730346679688</c:v>
                </c:pt>
                <c:pt idx="654">
                  <c:v>58.5714111328125</c:v>
                </c:pt>
                <c:pt idx="655">
                  <c:v>57.856609344482422</c:v>
                </c:pt>
                <c:pt idx="656">
                  <c:v>32.676422119140625</c:v>
                </c:pt>
                <c:pt idx="657">
                  <c:v>33.593883514404297</c:v>
                </c:pt>
                <c:pt idx="658">
                  <c:v>30.131961822509766</c:v>
                </c:pt>
                <c:pt idx="659">
                  <c:v>23.091669082641602</c:v>
                </c:pt>
                <c:pt idx="660">
                  <c:v>44.450305938720703</c:v>
                </c:pt>
                <c:pt idx="661">
                  <c:v>13.16356086730957</c:v>
                </c:pt>
                <c:pt idx="662">
                  <c:v>13.058211326599121</c:v>
                </c:pt>
                <c:pt idx="663">
                  <c:v>14.648551940917969</c:v>
                </c:pt>
                <c:pt idx="664">
                  <c:v>13.672795295715332</c:v>
                </c:pt>
                <c:pt idx="665">
                  <c:v>33.115386962890625</c:v>
                </c:pt>
                <c:pt idx="666">
                  <c:v>35.742710113525391</c:v>
                </c:pt>
                <c:pt idx="667">
                  <c:v>41.871910095214844</c:v>
                </c:pt>
                <c:pt idx="668">
                  <c:v>20.771520614624023</c:v>
                </c:pt>
                <c:pt idx="669">
                  <c:v>21.295120239257812</c:v>
                </c:pt>
                <c:pt idx="670">
                  <c:v>17.833200454711914</c:v>
                </c:pt>
                <c:pt idx="671">
                  <c:v>11.189640045166016</c:v>
                </c:pt>
                <c:pt idx="672">
                  <c:v>12.135117530822754</c:v>
                </c:pt>
                <c:pt idx="673">
                  <c:v>13.16356086730957</c:v>
                </c:pt>
                <c:pt idx="674">
                  <c:v>13.058211326599121</c:v>
                </c:pt>
                <c:pt idx="675">
                  <c:v>8.8439865112304687</c:v>
                </c:pt>
                <c:pt idx="676">
                  <c:v>8.3188695907592773</c:v>
                </c:pt>
                <c:pt idx="677">
                  <c:v>17.351730346679688</c:v>
                </c:pt>
                <c:pt idx="678">
                  <c:v>58.5714111328125</c:v>
                </c:pt>
                <c:pt idx="679">
                  <c:v>57.856609344482422</c:v>
                </c:pt>
                <c:pt idx="680">
                  <c:v>271.5086669921875</c:v>
                </c:pt>
                <c:pt idx="681">
                  <c:v>66.85565185546875</c:v>
                </c:pt>
                <c:pt idx="682">
                  <c:v>102.4483642578125</c:v>
                </c:pt>
                <c:pt idx="683">
                  <c:v>125.0621337890625</c:v>
                </c:pt>
                <c:pt idx="684">
                  <c:v>44.450305938720703</c:v>
                </c:pt>
                <c:pt idx="685">
                  <c:v>13.16356086730957</c:v>
                </c:pt>
                <c:pt idx="686">
                  <c:v>13.058211326599121</c:v>
                </c:pt>
                <c:pt idx="687">
                  <c:v>14.648551940917969</c:v>
                </c:pt>
                <c:pt idx="688">
                  <c:v>77.490325927734375</c:v>
                </c:pt>
                <c:pt idx="689">
                  <c:v>99.967514038085938</c:v>
                </c:pt>
                <c:pt idx="690">
                  <c:v>102.93013000488281</c:v>
                </c:pt>
                <c:pt idx="691">
                  <c:v>262.33963012695312</c:v>
                </c:pt>
                <c:pt idx="692">
                  <c:v>44.708442687988281</c:v>
                </c:pt>
                <c:pt idx="693">
                  <c:v>36.667228698730469</c:v>
                </c:pt>
                <c:pt idx="694">
                  <c:v>33.205307006835938</c:v>
                </c:pt>
                <c:pt idx="695">
                  <c:v>40.447761535644531</c:v>
                </c:pt>
                <c:pt idx="696">
                  <c:v>52.975086212158203</c:v>
                </c:pt>
                <c:pt idx="697">
                  <c:v>13.16356086730957</c:v>
                </c:pt>
                <c:pt idx="698">
                  <c:v>13.058211326599121</c:v>
                </c:pt>
                <c:pt idx="699">
                  <c:v>300.3043212890625</c:v>
                </c:pt>
                <c:pt idx="700">
                  <c:v>236.99368286132812</c:v>
                </c:pt>
                <c:pt idx="701">
                  <c:v>103.63065338134766</c:v>
                </c:pt>
                <c:pt idx="702">
                  <c:v>130.00306701660156</c:v>
                </c:pt>
                <c:pt idx="703">
                  <c:v>119.77824401855469</c:v>
                </c:pt>
                <c:pt idx="704">
                  <c:v>86.225700378417969</c:v>
                </c:pt>
                <c:pt idx="705">
                  <c:v>142.2076416015625</c:v>
                </c:pt>
                <c:pt idx="706">
                  <c:v>160.1947021484375</c:v>
                </c:pt>
                <c:pt idx="707">
                  <c:v>73.958908081054687</c:v>
                </c:pt>
                <c:pt idx="708">
                  <c:v>57.137645721435547</c:v>
                </c:pt>
                <c:pt idx="709">
                  <c:v>19.113941192626953</c:v>
                </c:pt>
                <c:pt idx="710">
                  <c:v>19.206935882568359</c:v>
                </c:pt>
                <c:pt idx="711">
                  <c:v>23.176666259765625</c:v>
                </c:pt>
                <c:pt idx="712">
                  <c:v>21.608844757080078</c:v>
                </c:pt>
                <c:pt idx="713">
                  <c:v>17.351730346679688</c:v>
                </c:pt>
                <c:pt idx="714">
                  <c:v>58.5714111328125</c:v>
                </c:pt>
                <c:pt idx="715">
                  <c:v>176.30613708496094</c:v>
                </c:pt>
                <c:pt idx="716">
                  <c:v>43.794429779052734</c:v>
                </c:pt>
                <c:pt idx="717">
                  <c:v>38.033859252929688</c:v>
                </c:pt>
                <c:pt idx="718">
                  <c:v>48.606220245361328</c:v>
                </c:pt>
                <c:pt idx="719">
                  <c:v>23.091669082641602</c:v>
                </c:pt>
                <c:pt idx="720">
                  <c:v>44.450305938720703</c:v>
                </c:pt>
                <c:pt idx="721">
                  <c:v>13.16356086730957</c:v>
                </c:pt>
                <c:pt idx="722">
                  <c:v>13.058211326599121</c:v>
                </c:pt>
                <c:pt idx="723">
                  <c:v>14.648551940917969</c:v>
                </c:pt>
                <c:pt idx="724">
                  <c:v>267.91354370117187</c:v>
                </c:pt>
                <c:pt idx="725">
                  <c:v>174.57905578613281</c:v>
                </c:pt>
                <c:pt idx="726">
                  <c:v>166.54347229003906</c:v>
                </c:pt>
                <c:pt idx="727">
                  <c:v>119.77824401855469</c:v>
                </c:pt>
                <c:pt idx="728">
                  <c:v>264.33251953125</c:v>
                </c:pt>
                <c:pt idx="729">
                  <c:v>91.425376892089844</c:v>
                </c:pt>
                <c:pt idx="730">
                  <c:v>207.50897216796875</c:v>
                </c:pt>
                <c:pt idx="731">
                  <c:v>178.27210998535156</c:v>
                </c:pt>
                <c:pt idx="732">
                  <c:v>78.369155883789063</c:v>
                </c:pt>
                <c:pt idx="733">
                  <c:v>57.116352081298828</c:v>
                </c:pt>
                <c:pt idx="734">
                  <c:v>156.16827392578125</c:v>
                </c:pt>
                <c:pt idx="735">
                  <c:v>262.24188232421875</c:v>
                </c:pt>
                <c:pt idx="736">
                  <c:v>284.07968139648437</c:v>
                </c:pt>
                <c:pt idx="737">
                  <c:v>427.4783935546875</c:v>
                </c:pt>
                <c:pt idx="738">
                  <c:v>130.00306701660156</c:v>
                </c:pt>
                <c:pt idx="739">
                  <c:v>119.77824401855469</c:v>
                </c:pt>
                <c:pt idx="740">
                  <c:v>450.94198608398437</c:v>
                </c:pt>
                <c:pt idx="741">
                  <c:v>524.01806640625</c:v>
                </c:pt>
                <c:pt idx="742">
                  <c:v>106.70856475830078</c:v>
                </c:pt>
                <c:pt idx="743">
                  <c:v>87.120803833007813</c:v>
                </c:pt>
                <c:pt idx="744">
                  <c:v>57.137645721435547</c:v>
                </c:pt>
                <c:pt idx="745">
                  <c:v>162.04573059082031</c:v>
                </c:pt>
                <c:pt idx="746">
                  <c:v>311.54818725585937</c:v>
                </c:pt>
                <c:pt idx="747">
                  <c:v>127.60948944091797</c:v>
                </c:pt>
                <c:pt idx="748">
                  <c:v>77.265312194824219</c:v>
                </c:pt>
                <c:pt idx="749">
                  <c:v>103.63065338134766</c:v>
                </c:pt>
                <c:pt idx="750">
                  <c:v>130.00306701660156</c:v>
                </c:pt>
                <c:pt idx="751">
                  <c:v>119.77824401855469</c:v>
                </c:pt>
                <c:pt idx="752">
                  <c:v>86.225700378417969</c:v>
                </c:pt>
                <c:pt idx="753">
                  <c:v>51.013843536376953</c:v>
                </c:pt>
                <c:pt idx="754">
                  <c:v>99.880592346191406</c:v>
                </c:pt>
                <c:pt idx="755">
                  <c:v>89.06134033203125</c:v>
                </c:pt>
                <c:pt idx="756">
                  <c:v>92.878730773925781</c:v>
                </c:pt>
                <c:pt idx="757">
                  <c:v>19.113941192626953</c:v>
                </c:pt>
                <c:pt idx="758">
                  <c:v>19.206935882568359</c:v>
                </c:pt>
                <c:pt idx="759">
                  <c:v>23.176666259765625</c:v>
                </c:pt>
                <c:pt idx="760">
                  <c:v>21.608844757080078</c:v>
                </c:pt>
                <c:pt idx="761">
                  <c:v>17.351730346679688</c:v>
                </c:pt>
                <c:pt idx="762">
                  <c:v>58.5714111328125</c:v>
                </c:pt>
                <c:pt idx="763">
                  <c:v>108.61045837402344</c:v>
                </c:pt>
                <c:pt idx="764">
                  <c:v>67.881546020507813</c:v>
                </c:pt>
                <c:pt idx="765">
                  <c:v>33.593883514404297</c:v>
                </c:pt>
                <c:pt idx="766">
                  <c:v>47.087574005126953</c:v>
                </c:pt>
                <c:pt idx="767">
                  <c:v>65.659317016601563</c:v>
                </c:pt>
                <c:pt idx="768">
                  <c:v>54.143890380859375</c:v>
                </c:pt>
                <c:pt idx="769">
                  <c:v>13.16356086730957</c:v>
                </c:pt>
                <c:pt idx="770">
                  <c:v>13.058211326599121</c:v>
                </c:pt>
                <c:pt idx="771">
                  <c:v>14.648551940917969</c:v>
                </c:pt>
                <c:pt idx="772">
                  <c:v>362.17578125</c:v>
                </c:pt>
                <c:pt idx="773">
                  <c:v>322.72457885742187</c:v>
                </c:pt>
                <c:pt idx="774">
                  <c:v>130.00306701660156</c:v>
                </c:pt>
                <c:pt idx="775">
                  <c:v>119.77824401855469</c:v>
                </c:pt>
                <c:pt idx="776">
                  <c:v>86.225700378417969</c:v>
                </c:pt>
                <c:pt idx="777">
                  <c:v>47.673152923583984</c:v>
                </c:pt>
                <c:pt idx="778">
                  <c:v>137.14364624023437</c:v>
                </c:pt>
                <c:pt idx="779">
                  <c:v>101.62154388427734</c:v>
                </c:pt>
                <c:pt idx="780">
                  <c:v>88.312828063964844</c:v>
                </c:pt>
                <c:pt idx="781">
                  <c:v>19.113941192626953</c:v>
                </c:pt>
                <c:pt idx="782">
                  <c:v>19.206935882568359</c:v>
                </c:pt>
                <c:pt idx="783">
                  <c:v>23.176666259765625</c:v>
                </c:pt>
                <c:pt idx="784">
                  <c:v>21.608844757080078</c:v>
                </c:pt>
                <c:pt idx="785">
                  <c:v>17.351730346679688</c:v>
                </c:pt>
                <c:pt idx="786">
                  <c:v>58.5714111328125</c:v>
                </c:pt>
                <c:pt idx="787">
                  <c:v>57.856609344482422</c:v>
                </c:pt>
                <c:pt idx="788">
                  <c:v>32.676422119140625</c:v>
                </c:pt>
                <c:pt idx="789">
                  <c:v>33.593883514404297</c:v>
                </c:pt>
                <c:pt idx="790">
                  <c:v>30.131961822509766</c:v>
                </c:pt>
                <c:pt idx="791">
                  <c:v>23.091669082641602</c:v>
                </c:pt>
                <c:pt idx="792">
                  <c:v>44.450305938720703</c:v>
                </c:pt>
                <c:pt idx="793">
                  <c:v>13.16356086730957</c:v>
                </c:pt>
                <c:pt idx="794">
                  <c:v>13.058211326599121</c:v>
                </c:pt>
                <c:pt idx="795">
                  <c:v>14.648551940917969</c:v>
                </c:pt>
                <c:pt idx="796">
                  <c:v>13.672795295715332</c:v>
                </c:pt>
                <c:pt idx="797">
                  <c:v>18.436603546142578</c:v>
                </c:pt>
                <c:pt idx="798">
                  <c:v>35.742710113525391</c:v>
                </c:pt>
                <c:pt idx="799">
                  <c:v>41.871910095214844</c:v>
                </c:pt>
                <c:pt idx="800">
                  <c:v>20.771520614624023</c:v>
                </c:pt>
                <c:pt idx="801">
                  <c:v>21.295120239257812</c:v>
                </c:pt>
                <c:pt idx="802">
                  <c:v>17.833200454711914</c:v>
                </c:pt>
                <c:pt idx="803">
                  <c:v>11.189640045166016</c:v>
                </c:pt>
                <c:pt idx="804">
                  <c:v>12.135117530822754</c:v>
                </c:pt>
                <c:pt idx="805">
                  <c:v>13.16356086730957</c:v>
                </c:pt>
                <c:pt idx="806">
                  <c:v>13.058211326599121</c:v>
                </c:pt>
                <c:pt idx="807">
                  <c:v>8.8439865112304687</c:v>
                </c:pt>
                <c:pt idx="808">
                  <c:v>8.3188695907592773</c:v>
                </c:pt>
                <c:pt idx="809">
                  <c:v>34.819732666015625</c:v>
                </c:pt>
                <c:pt idx="810">
                  <c:v>35.742710113525391</c:v>
                </c:pt>
                <c:pt idx="811">
                  <c:v>41.871910095214844</c:v>
                </c:pt>
                <c:pt idx="812">
                  <c:v>20.771520614624023</c:v>
                </c:pt>
                <c:pt idx="813">
                  <c:v>21.295120239257812</c:v>
                </c:pt>
                <c:pt idx="814">
                  <c:v>17.833200454711914</c:v>
                </c:pt>
                <c:pt idx="815">
                  <c:v>72.26800537109375</c:v>
                </c:pt>
                <c:pt idx="816">
                  <c:v>41.532764434814453</c:v>
                </c:pt>
                <c:pt idx="817">
                  <c:v>13.16356086730957</c:v>
                </c:pt>
                <c:pt idx="818">
                  <c:v>13.058211326599121</c:v>
                </c:pt>
                <c:pt idx="819">
                  <c:v>8.8439865112304687</c:v>
                </c:pt>
                <c:pt idx="820">
                  <c:v>8.3188695907592773</c:v>
                </c:pt>
                <c:pt idx="821">
                  <c:v>11.623236656188965</c:v>
                </c:pt>
                <c:pt idx="822">
                  <c:v>32.427890777587891</c:v>
                </c:pt>
                <c:pt idx="823">
                  <c:v>38.557090759277344</c:v>
                </c:pt>
                <c:pt idx="824">
                  <c:v>20.771520614624023</c:v>
                </c:pt>
                <c:pt idx="825">
                  <c:v>21.295120239257812</c:v>
                </c:pt>
                <c:pt idx="826">
                  <c:v>17.833200454711914</c:v>
                </c:pt>
                <c:pt idx="827">
                  <c:v>22.459701538085937</c:v>
                </c:pt>
                <c:pt idx="828">
                  <c:v>11.152202606201172</c:v>
                </c:pt>
                <c:pt idx="829">
                  <c:v>16.316612243652344</c:v>
                </c:pt>
                <c:pt idx="830">
                  <c:v>11.271092414855957</c:v>
                </c:pt>
                <c:pt idx="831">
                  <c:v>7.7270369529724121</c:v>
                </c:pt>
                <c:pt idx="832">
                  <c:v>7.3100118637084961</c:v>
                </c:pt>
                <c:pt idx="833">
                  <c:v>10.190211296081543</c:v>
                </c:pt>
                <c:pt idx="834">
                  <c:v>28.175039291381836</c:v>
                </c:pt>
                <c:pt idx="835">
                  <c:v>68.37420654296875</c:v>
                </c:pt>
                <c:pt idx="836">
                  <c:v>20.771520614624023</c:v>
                </c:pt>
                <c:pt idx="837">
                  <c:v>21.295120239257812</c:v>
                </c:pt>
                <c:pt idx="838">
                  <c:v>17.833200454711914</c:v>
                </c:pt>
                <c:pt idx="839">
                  <c:v>15.000156402587891</c:v>
                </c:pt>
                <c:pt idx="840">
                  <c:v>10.455580711364746</c:v>
                </c:pt>
                <c:pt idx="841">
                  <c:v>9.2152090072631836</c:v>
                </c:pt>
                <c:pt idx="842">
                  <c:v>8.9782495498657227</c:v>
                </c:pt>
                <c:pt idx="843">
                  <c:v>6.294011116027832</c:v>
                </c:pt>
                <c:pt idx="844">
                  <c:v>8.9852418899536133</c:v>
                </c:pt>
                <c:pt idx="845">
                  <c:v>9.1352081298828125</c:v>
                </c:pt>
                <c:pt idx="846">
                  <c:v>44.249706268310547</c:v>
                </c:pt>
                <c:pt idx="847">
                  <c:v>45.269420623779297</c:v>
                </c:pt>
                <c:pt idx="848">
                  <c:v>20.771520614624023</c:v>
                </c:pt>
                <c:pt idx="849">
                  <c:v>21.295120239257812</c:v>
                </c:pt>
                <c:pt idx="850">
                  <c:v>17.833200454711914</c:v>
                </c:pt>
                <c:pt idx="851">
                  <c:v>11.189640045166016</c:v>
                </c:pt>
                <c:pt idx="852">
                  <c:v>8.9627361297607422</c:v>
                </c:pt>
                <c:pt idx="853">
                  <c:v>7.5816555023193359</c:v>
                </c:pt>
                <c:pt idx="854">
                  <c:v>7.2902436256408691</c:v>
                </c:pt>
                <c:pt idx="855">
                  <c:v>5.2390079498291016</c:v>
                </c:pt>
                <c:pt idx="856">
                  <c:v>5.0627589225769043</c:v>
                </c:pt>
                <c:pt idx="857">
                  <c:v>78.942459106445313</c:v>
                </c:pt>
                <c:pt idx="858">
                  <c:v>35.742710113525391</c:v>
                </c:pt>
                <c:pt idx="859">
                  <c:v>52.438224792480469</c:v>
                </c:pt>
                <c:pt idx="860">
                  <c:v>81.308967590332031</c:v>
                </c:pt>
                <c:pt idx="861">
                  <c:v>221.95848083496094</c:v>
                </c:pt>
                <c:pt idx="862">
                  <c:v>105.32438659667969</c:v>
                </c:pt>
                <c:pt idx="863">
                  <c:v>93.696647644042969</c:v>
                </c:pt>
                <c:pt idx="864">
                  <c:v>81.218582153320313</c:v>
                </c:pt>
                <c:pt idx="865">
                  <c:v>13.16356086730957</c:v>
                </c:pt>
                <c:pt idx="866">
                  <c:v>13.058211326599121</c:v>
                </c:pt>
                <c:pt idx="867">
                  <c:v>8.8439865112304687</c:v>
                </c:pt>
                <c:pt idx="868">
                  <c:v>8.3188695907592773</c:v>
                </c:pt>
                <c:pt idx="869">
                  <c:v>12.010045051574707</c:v>
                </c:pt>
                <c:pt idx="870">
                  <c:v>33.575836181640625</c:v>
                </c:pt>
                <c:pt idx="871">
                  <c:v>76.605659484863281</c:v>
                </c:pt>
                <c:pt idx="872">
                  <c:v>38.327842712402344</c:v>
                </c:pt>
                <c:pt idx="873">
                  <c:v>44.284152984619141</c:v>
                </c:pt>
                <c:pt idx="874">
                  <c:v>17.833200454711914</c:v>
                </c:pt>
                <c:pt idx="875">
                  <c:v>11.189640045166016</c:v>
                </c:pt>
                <c:pt idx="876">
                  <c:v>11.492592811584473</c:v>
                </c:pt>
                <c:pt idx="877">
                  <c:v>12.033017158508301</c:v>
                </c:pt>
                <c:pt idx="878">
                  <c:v>11.889984130859375</c:v>
                </c:pt>
                <c:pt idx="879">
                  <c:v>14.527832984924316</c:v>
                </c:pt>
                <c:pt idx="880">
                  <c:v>7.6593871116638184</c:v>
                </c:pt>
                <c:pt idx="881">
                  <c:v>291.24200439453125</c:v>
                </c:pt>
                <c:pt idx="882">
                  <c:v>99.660110473632813</c:v>
                </c:pt>
                <c:pt idx="883">
                  <c:v>335.78564453125</c:v>
                </c:pt>
                <c:pt idx="884">
                  <c:v>355.30111694335937</c:v>
                </c:pt>
                <c:pt idx="885">
                  <c:v>522.72821044921875</c:v>
                </c:pt>
                <c:pt idx="886">
                  <c:v>59.565155029296875</c:v>
                </c:pt>
                <c:pt idx="887">
                  <c:v>29.040781021118164</c:v>
                </c:pt>
                <c:pt idx="888">
                  <c:v>54.364566802978516</c:v>
                </c:pt>
                <c:pt idx="889">
                  <c:v>13.16356086730957</c:v>
                </c:pt>
                <c:pt idx="890">
                  <c:v>13.058211326599121</c:v>
                </c:pt>
                <c:pt idx="891">
                  <c:v>15.441570281982422</c:v>
                </c:pt>
                <c:pt idx="892">
                  <c:v>152.34054565429687</c:v>
                </c:pt>
                <c:pt idx="893">
                  <c:v>144.59466552734375</c:v>
                </c:pt>
                <c:pt idx="894">
                  <c:v>130.00306701660156</c:v>
                </c:pt>
                <c:pt idx="895">
                  <c:v>119.77824401855469</c:v>
                </c:pt>
                <c:pt idx="896">
                  <c:v>206.2440185546875</c:v>
                </c:pt>
                <c:pt idx="897">
                  <c:v>55.032756805419922</c:v>
                </c:pt>
                <c:pt idx="898">
                  <c:v>82.035003662109375</c:v>
                </c:pt>
                <c:pt idx="899">
                  <c:v>34.991161346435547</c:v>
                </c:pt>
                <c:pt idx="900">
                  <c:v>57.137645721435547</c:v>
                </c:pt>
                <c:pt idx="901">
                  <c:v>19.113941192626953</c:v>
                </c:pt>
                <c:pt idx="902">
                  <c:v>291.30548095703125</c:v>
                </c:pt>
                <c:pt idx="903">
                  <c:v>509.71731567382812</c:v>
                </c:pt>
                <c:pt idx="904">
                  <c:v>249.08065795898437</c:v>
                </c:pt>
                <c:pt idx="905">
                  <c:v>88.953643798828125</c:v>
                </c:pt>
                <c:pt idx="906">
                  <c:v>99.660110473632813</c:v>
                </c:pt>
                <c:pt idx="907">
                  <c:v>98.844810485839844</c:v>
                </c:pt>
                <c:pt idx="908">
                  <c:v>106.89956665039062</c:v>
                </c:pt>
                <c:pt idx="909">
                  <c:v>39.741294860839844</c:v>
                </c:pt>
                <c:pt idx="910">
                  <c:v>37.966144561767578</c:v>
                </c:pt>
                <c:pt idx="911">
                  <c:v>88.958503723144531</c:v>
                </c:pt>
                <c:pt idx="912">
                  <c:v>70.604896545410156</c:v>
                </c:pt>
                <c:pt idx="913">
                  <c:v>13.16356086730957</c:v>
                </c:pt>
                <c:pt idx="914">
                  <c:v>13.058211326599121</c:v>
                </c:pt>
                <c:pt idx="915">
                  <c:v>15.441570281982422</c:v>
                </c:pt>
                <c:pt idx="916">
                  <c:v>273.69601440429687</c:v>
                </c:pt>
                <c:pt idx="917">
                  <c:v>103.63065338134766</c:v>
                </c:pt>
                <c:pt idx="918">
                  <c:v>130.00306701660156</c:v>
                </c:pt>
                <c:pt idx="919">
                  <c:v>119.77824401855469</c:v>
                </c:pt>
                <c:pt idx="920">
                  <c:v>211.68913269042969</c:v>
                </c:pt>
                <c:pt idx="921">
                  <c:v>449.4813232421875</c:v>
                </c:pt>
                <c:pt idx="922">
                  <c:v>161.861328125</c:v>
                </c:pt>
                <c:pt idx="923">
                  <c:v>34.991161346435547</c:v>
                </c:pt>
                <c:pt idx="924">
                  <c:v>57.137645721435547</c:v>
                </c:pt>
                <c:pt idx="925">
                  <c:v>19.113941192626953</c:v>
                </c:pt>
                <c:pt idx="926">
                  <c:v>19.206935882568359</c:v>
                </c:pt>
                <c:pt idx="927">
                  <c:v>40.207614898681641</c:v>
                </c:pt>
                <c:pt idx="928">
                  <c:v>126.56832885742187</c:v>
                </c:pt>
                <c:pt idx="929">
                  <c:v>103.63065338134766</c:v>
                </c:pt>
                <c:pt idx="930">
                  <c:v>130.00306701660156</c:v>
                </c:pt>
                <c:pt idx="931">
                  <c:v>119.77824401855469</c:v>
                </c:pt>
                <c:pt idx="932">
                  <c:v>101.49706268310547</c:v>
                </c:pt>
                <c:pt idx="933">
                  <c:v>47.673152923583984</c:v>
                </c:pt>
                <c:pt idx="934">
                  <c:v>83.627227783203125</c:v>
                </c:pt>
                <c:pt idx="935">
                  <c:v>34.991161346435547</c:v>
                </c:pt>
                <c:pt idx="936">
                  <c:v>57.137645721435547</c:v>
                </c:pt>
                <c:pt idx="937">
                  <c:v>19.113941192626953</c:v>
                </c:pt>
                <c:pt idx="938">
                  <c:v>19.206935882568359</c:v>
                </c:pt>
                <c:pt idx="939">
                  <c:v>23.176666259765625</c:v>
                </c:pt>
                <c:pt idx="940">
                  <c:v>66.348228454589844</c:v>
                </c:pt>
                <c:pt idx="941">
                  <c:v>88.953643798828125</c:v>
                </c:pt>
                <c:pt idx="942">
                  <c:v>99.660110473632813</c:v>
                </c:pt>
                <c:pt idx="943">
                  <c:v>98.844810485839844</c:v>
                </c:pt>
                <c:pt idx="944">
                  <c:v>76.705093383789063</c:v>
                </c:pt>
                <c:pt idx="945">
                  <c:v>39.741294860839844</c:v>
                </c:pt>
                <c:pt idx="946">
                  <c:v>45.417007446289063</c:v>
                </c:pt>
                <c:pt idx="947">
                  <c:v>108.33067321777344</c:v>
                </c:pt>
                <c:pt idx="948">
                  <c:v>70.035972595214844</c:v>
                </c:pt>
                <c:pt idx="949">
                  <c:v>13.16356086730957</c:v>
                </c:pt>
                <c:pt idx="950">
                  <c:v>13.058211326599121</c:v>
                </c:pt>
                <c:pt idx="951">
                  <c:v>15.441570281982422</c:v>
                </c:pt>
                <c:pt idx="952">
                  <c:v>14.466802597045898</c:v>
                </c:pt>
                <c:pt idx="953">
                  <c:v>17.351730346679688</c:v>
                </c:pt>
                <c:pt idx="954">
                  <c:v>58.5714111328125</c:v>
                </c:pt>
                <c:pt idx="955">
                  <c:v>57.856609344482422</c:v>
                </c:pt>
                <c:pt idx="956">
                  <c:v>32.676422119140625</c:v>
                </c:pt>
                <c:pt idx="957">
                  <c:v>33.593883514404297</c:v>
                </c:pt>
                <c:pt idx="958">
                  <c:v>38.620601654052734</c:v>
                </c:pt>
                <c:pt idx="959">
                  <c:v>26.913295745849609</c:v>
                </c:pt>
                <c:pt idx="960">
                  <c:v>44.450305938720703</c:v>
                </c:pt>
                <c:pt idx="961">
                  <c:v>13.16356086730957</c:v>
                </c:pt>
                <c:pt idx="962">
                  <c:v>13.058211326599121</c:v>
                </c:pt>
                <c:pt idx="963">
                  <c:v>14.648551940917969</c:v>
                </c:pt>
                <c:pt idx="964">
                  <c:v>13.672795295715332</c:v>
                </c:pt>
                <c:pt idx="965">
                  <c:v>17.349382400512695</c:v>
                </c:pt>
                <c:pt idx="966">
                  <c:v>39.981983184814453</c:v>
                </c:pt>
                <c:pt idx="967">
                  <c:v>43.975288391113281</c:v>
                </c:pt>
                <c:pt idx="968">
                  <c:v>35.800319671630859</c:v>
                </c:pt>
                <c:pt idx="969">
                  <c:v>30.513511657714844</c:v>
                </c:pt>
                <c:pt idx="970">
                  <c:v>48.152290344238281</c:v>
                </c:pt>
                <c:pt idx="971">
                  <c:v>20.110664367675781</c:v>
                </c:pt>
                <c:pt idx="972">
                  <c:v>40.859630584716797</c:v>
                </c:pt>
                <c:pt idx="973">
                  <c:v>13.16356086730957</c:v>
                </c:pt>
                <c:pt idx="974">
                  <c:v>13.058211326599121</c:v>
                </c:pt>
                <c:pt idx="975">
                  <c:v>14.245964050292969</c:v>
                </c:pt>
                <c:pt idx="976">
                  <c:v>13.275787353515625</c:v>
                </c:pt>
                <c:pt idx="977">
                  <c:v>117.75574493408203</c:v>
                </c:pt>
                <c:pt idx="978">
                  <c:v>180.49789428710937</c:v>
                </c:pt>
                <c:pt idx="979">
                  <c:v>116.56514739990234</c:v>
                </c:pt>
                <c:pt idx="980">
                  <c:v>54.894920349121094</c:v>
                </c:pt>
                <c:pt idx="981">
                  <c:v>35.64532470703125</c:v>
                </c:pt>
                <c:pt idx="982">
                  <c:v>97.37188720703125</c:v>
                </c:pt>
                <c:pt idx="983">
                  <c:v>364.53414916992187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S09I05!$X$23:$X$1006</c:f>
              <c:numCache>
                <c:formatCode>#,##0.00</c:formatCode>
                <c:ptCount val="984"/>
                <c:pt idx="0">
                  <c:v>54.364566802978516</c:v>
                </c:pt>
                <c:pt idx="1">
                  <c:v>13.16356086730957</c:v>
                </c:pt>
                <c:pt idx="2">
                  <c:v>13.058211326599121</c:v>
                </c:pt>
                <c:pt idx="3">
                  <c:v>15.441570281982422</c:v>
                </c:pt>
                <c:pt idx="4">
                  <c:v>14.466802597045898</c:v>
                </c:pt>
                <c:pt idx="5">
                  <c:v>17.358572006225586</c:v>
                </c:pt>
                <c:pt idx="6">
                  <c:v>102.93013000488281</c:v>
                </c:pt>
                <c:pt idx="7">
                  <c:v>97.858726501464844</c:v>
                </c:pt>
                <c:pt idx="8">
                  <c:v>228.98497009277344</c:v>
                </c:pt>
                <c:pt idx="9">
                  <c:v>75.977546691894531</c:v>
                </c:pt>
                <c:pt idx="10">
                  <c:v>33.205307006835938</c:v>
                </c:pt>
                <c:pt idx="11">
                  <c:v>51.497177124023437</c:v>
                </c:pt>
                <c:pt idx="12">
                  <c:v>52.975086212158203</c:v>
                </c:pt>
                <c:pt idx="13">
                  <c:v>13.16356086730957</c:v>
                </c:pt>
                <c:pt idx="14">
                  <c:v>13.217153549194336</c:v>
                </c:pt>
                <c:pt idx="15">
                  <c:v>15.04194164276123</c:v>
                </c:pt>
                <c:pt idx="16">
                  <c:v>14.072527885437012</c:v>
                </c:pt>
                <c:pt idx="17">
                  <c:v>88.953643798828125</c:v>
                </c:pt>
                <c:pt idx="18">
                  <c:v>99.660110473632813</c:v>
                </c:pt>
                <c:pt idx="19">
                  <c:v>98.844810485839844</c:v>
                </c:pt>
                <c:pt idx="20">
                  <c:v>76.705093383789063</c:v>
                </c:pt>
                <c:pt idx="21">
                  <c:v>39.741294860839844</c:v>
                </c:pt>
                <c:pt idx="22">
                  <c:v>46.992347717285156</c:v>
                </c:pt>
                <c:pt idx="23">
                  <c:v>82.8634033203125</c:v>
                </c:pt>
                <c:pt idx="24">
                  <c:v>132.95281982421875</c:v>
                </c:pt>
                <c:pt idx="25">
                  <c:v>13.16356086730957</c:v>
                </c:pt>
                <c:pt idx="26">
                  <c:v>13.058211326599121</c:v>
                </c:pt>
                <c:pt idx="27">
                  <c:v>15.441570281982422</c:v>
                </c:pt>
                <c:pt idx="28">
                  <c:v>14.466802597045898</c:v>
                </c:pt>
                <c:pt idx="29">
                  <c:v>17.349382400512695</c:v>
                </c:pt>
                <c:pt idx="30">
                  <c:v>39.981983184814453</c:v>
                </c:pt>
                <c:pt idx="31">
                  <c:v>43.975288391113281</c:v>
                </c:pt>
                <c:pt idx="32">
                  <c:v>29.692544937133789</c:v>
                </c:pt>
                <c:pt idx="33">
                  <c:v>30.513511657714844</c:v>
                </c:pt>
                <c:pt idx="34">
                  <c:v>27.051591873168945</c:v>
                </c:pt>
                <c:pt idx="35">
                  <c:v>47.093513488769531</c:v>
                </c:pt>
                <c:pt idx="36">
                  <c:v>40.859630584716797</c:v>
                </c:pt>
                <c:pt idx="37">
                  <c:v>13.16356086730957</c:v>
                </c:pt>
                <c:pt idx="38">
                  <c:v>13.058211326599121</c:v>
                </c:pt>
                <c:pt idx="39">
                  <c:v>14.245964050292969</c:v>
                </c:pt>
                <c:pt idx="40">
                  <c:v>13.275787353515625</c:v>
                </c:pt>
                <c:pt idx="41">
                  <c:v>30.286972045898438</c:v>
                </c:pt>
                <c:pt idx="42">
                  <c:v>70.158515930175781</c:v>
                </c:pt>
                <c:pt idx="43">
                  <c:v>77.932548522949219</c:v>
                </c:pt>
                <c:pt idx="44">
                  <c:v>45.732978820800781</c:v>
                </c:pt>
                <c:pt idx="45">
                  <c:v>58.981746673583984</c:v>
                </c:pt>
                <c:pt idx="46">
                  <c:v>82.716377258300781</c:v>
                </c:pt>
                <c:pt idx="47">
                  <c:v>64.763572692871094</c:v>
                </c:pt>
                <c:pt idx="48">
                  <c:v>80.701789855957031</c:v>
                </c:pt>
                <c:pt idx="49">
                  <c:v>13.16356086730957</c:v>
                </c:pt>
                <c:pt idx="50">
                  <c:v>13.058211326599121</c:v>
                </c:pt>
                <c:pt idx="51">
                  <c:v>14.648551940917969</c:v>
                </c:pt>
                <c:pt idx="52">
                  <c:v>13.672795295715332</c:v>
                </c:pt>
                <c:pt idx="53">
                  <c:v>17.349382400512695</c:v>
                </c:pt>
                <c:pt idx="54">
                  <c:v>39.981983184814453</c:v>
                </c:pt>
                <c:pt idx="55">
                  <c:v>163.156005859375</c:v>
                </c:pt>
                <c:pt idx="56">
                  <c:v>29.692544937133789</c:v>
                </c:pt>
                <c:pt idx="57">
                  <c:v>74.021652221679688</c:v>
                </c:pt>
                <c:pt idx="58">
                  <c:v>78.817314147949219</c:v>
                </c:pt>
                <c:pt idx="59">
                  <c:v>35.425178527832031</c:v>
                </c:pt>
                <c:pt idx="60">
                  <c:v>40.859630584716797</c:v>
                </c:pt>
                <c:pt idx="61">
                  <c:v>13.16356086730957</c:v>
                </c:pt>
                <c:pt idx="62">
                  <c:v>13.058211326599121</c:v>
                </c:pt>
                <c:pt idx="63">
                  <c:v>14.245964050292969</c:v>
                </c:pt>
                <c:pt idx="64">
                  <c:v>13.275787353515625</c:v>
                </c:pt>
                <c:pt idx="65">
                  <c:v>24.05805778503418</c:v>
                </c:pt>
                <c:pt idx="66">
                  <c:v>66.560028076171875</c:v>
                </c:pt>
                <c:pt idx="67">
                  <c:v>57.856609344482422</c:v>
                </c:pt>
                <c:pt idx="68">
                  <c:v>82.15966796875</c:v>
                </c:pt>
                <c:pt idx="69">
                  <c:v>69.291862487792969</c:v>
                </c:pt>
                <c:pt idx="70">
                  <c:v>47.231155395507812</c:v>
                </c:pt>
                <c:pt idx="71">
                  <c:v>77.493232727050781</c:v>
                </c:pt>
                <c:pt idx="72">
                  <c:v>89.121742248535156</c:v>
                </c:pt>
                <c:pt idx="73">
                  <c:v>36.37408447265625</c:v>
                </c:pt>
                <c:pt idx="74">
                  <c:v>13.058211326599121</c:v>
                </c:pt>
                <c:pt idx="75">
                  <c:v>22.205060958862305</c:v>
                </c:pt>
                <c:pt idx="76">
                  <c:v>14.488558769226074</c:v>
                </c:pt>
                <c:pt idx="77">
                  <c:v>99.610610961914063</c:v>
                </c:pt>
                <c:pt idx="78">
                  <c:v>58.5714111328125</c:v>
                </c:pt>
                <c:pt idx="79">
                  <c:v>57.856609344482422</c:v>
                </c:pt>
                <c:pt idx="80">
                  <c:v>32.676422119140625</c:v>
                </c:pt>
                <c:pt idx="81">
                  <c:v>41.081142425537109</c:v>
                </c:pt>
                <c:pt idx="82">
                  <c:v>30.131961822509766</c:v>
                </c:pt>
                <c:pt idx="83">
                  <c:v>51.746421813964844</c:v>
                </c:pt>
                <c:pt idx="84">
                  <c:v>89.143447875976563</c:v>
                </c:pt>
                <c:pt idx="85">
                  <c:v>58.925174713134766</c:v>
                </c:pt>
                <c:pt idx="86">
                  <c:v>13.058211326599121</c:v>
                </c:pt>
                <c:pt idx="87">
                  <c:v>14.648551940917969</c:v>
                </c:pt>
                <c:pt idx="88">
                  <c:v>13.672795295715332</c:v>
                </c:pt>
                <c:pt idx="89">
                  <c:v>17.349382400512695</c:v>
                </c:pt>
                <c:pt idx="90">
                  <c:v>39.981983184814453</c:v>
                </c:pt>
                <c:pt idx="91">
                  <c:v>47.125415802001953</c:v>
                </c:pt>
                <c:pt idx="92">
                  <c:v>29.692544937133789</c:v>
                </c:pt>
                <c:pt idx="93">
                  <c:v>30.513511657714844</c:v>
                </c:pt>
                <c:pt idx="94">
                  <c:v>27.051591873168945</c:v>
                </c:pt>
                <c:pt idx="95">
                  <c:v>40.039966583251953</c:v>
                </c:pt>
                <c:pt idx="96">
                  <c:v>40.859630584716797</c:v>
                </c:pt>
                <c:pt idx="97">
                  <c:v>13.16356086730957</c:v>
                </c:pt>
                <c:pt idx="98">
                  <c:v>13.058211326599121</c:v>
                </c:pt>
                <c:pt idx="99">
                  <c:v>14.245964050292969</c:v>
                </c:pt>
                <c:pt idx="100">
                  <c:v>13.275787353515625</c:v>
                </c:pt>
                <c:pt idx="101">
                  <c:v>34.900264739990234</c:v>
                </c:pt>
                <c:pt idx="102">
                  <c:v>35.742710113525391</c:v>
                </c:pt>
                <c:pt idx="103">
                  <c:v>41.871910095214844</c:v>
                </c:pt>
                <c:pt idx="104">
                  <c:v>27.820688247680664</c:v>
                </c:pt>
                <c:pt idx="105">
                  <c:v>30.076244354248047</c:v>
                </c:pt>
                <c:pt idx="106">
                  <c:v>33.677352905273437</c:v>
                </c:pt>
                <c:pt idx="107">
                  <c:v>56.667308807373047</c:v>
                </c:pt>
                <c:pt idx="108">
                  <c:v>13.382965087890625</c:v>
                </c:pt>
                <c:pt idx="109">
                  <c:v>51.549617767333984</c:v>
                </c:pt>
                <c:pt idx="110">
                  <c:v>13.058211326599121</c:v>
                </c:pt>
                <c:pt idx="111">
                  <c:v>8.8439874649047852</c:v>
                </c:pt>
                <c:pt idx="112">
                  <c:v>8.3188695907592773</c:v>
                </c:pt>
                <c:pt idx="113">
                  <c:v>11.117758750915527</c:v>
                </c:pt>
                <c:pt idx="114">
                  <c:v>30.927762985229492</c:v>
                </c:pt>
                <c:pt idx="115">
                  <c:v>47.470035552978516</c:v>
                </c:pt>
                <c:pt idx="116">
                  <c:v>61.382301330566406</c:v>
                </c:pt>
                <c:pt idx="117">
                  <c:v>21.295120239257812</c:v>
                </c:pt>
                <c:pt idx="118">
                  <c:v>29.068540573120117</c:v>
                </c:pt>
                <c:pt idx="119">
                  <c:v>44.995342254638672</c:v>
                </c:pt>
                <c:pt idx="120">
                  <c:v>36.884952545166016</c:v>
                </c:pt>
                <c:pt idx="121">
                  <c:v>10.651412963867188</c:v>
                </c:pt>
                <c:pt idx="122">
                  <c:v>12.010746955871582</c:v>
                </c:pt>
                <c:pt idx="123">
                  <c:v>8.3278770446777344</c:v>
                </c:pt>
                <c:pt idx="124">
                  <c:v>6.8534512519836426</c:v>
                </c:pt>
                <c:pt idx="125">
                  <c:v>12.740187644958496</c:v>
                </c:pt>
                <c:pt idx="126">
                  <c:v>35.742710113525391</c:v>
                </c:pt>
                <c:pt idx="127">
                  <c:v>41.871910095214844</c:v>
                </c:pt>
                <c:pt idx="128">
                  <c:v>20.771520614624023</c:v>
                </c:pt>
                <c:pt idx="129">
                  <c:v>46.829044342041016</c:v>
                </c:pt>
                <c:pt idx="130">
                  <c:v>73.157447814941406</c:v>
                </c:pt>
                <c:pt idx="131">
                  <c:v>70.473007202148437</c:v>
                </c:pt>
                <c:pt idx="132">
                  <c:v>28.584554672241211</c:v>
                </c:pt>
                <c:pt idx="133">
                  <c:v>37.884803771972656</c:v>
                </c:pt>
                <c:pt idx="134">
                  <c:v>13.058211326599121</c:v>
                </c:pt>
                <c:pt idx="135">
                  <c:v>8.8439874649047852</c:v>
                </c:pt>
                <c:pt idx="136">
                  <c:v>8.3188695907592773</c:v>
                </c:pt>
                <c:pt idx="137">
                  <c:v>11.899937629699707</c:v>
                </c:pt>
                <c:pt idx="138">
                  <c:v>33.249069213867188</c:v>
                </c:pt>
                <c:pt idx="139">
                  <c:v>101.42169952392578</c:v>
                </c:pt>
                <c:pt idx="140">
                  <c:v>20.771520614624023</c:v>
                </c:pt>
                <c:pt idx="141">
                  <c:v>30.490345001220703</c:v>
                </c:pt>
                <c:pt idx="142">
                  <c:v>17.833200454711914</c:v>
                </c:pt>
                <c:pt idx="143">
                  <c:v>64.571098327636719</c:v>
                </c:pt>
                <c:pt idx="144">
                  <c:v>52.767147064208984</c:v>
                </c:pt>
                <c:pt idx="145">
                  <c:v>11.862529754638672</c:v>
                </c:pt>
                <c:pt idx="146">
                  <c:v>11.713812828063965</c:v>
                </c:pt>
                <c:pt idx="147">
                  <c:v>8.0037374496459961</c:v>
                </c:pt>
                <c:pt idx="148">
                  <c:v>7.5599350929260254</c:v>
                </c:pt>
                <c:pt idx="149">
                  <c:v>10.840804100036621</c:v>
                </c:pt>
                <c:pt idx="150">
                  <c:v>30.105831146240234</c:v>
                </c:pt>
                <c:pt idx="151">
                  <c:v>36.235027313232422</c:v>
                </c:pt>
                <c:pt idx="152">
                  <c:v>20.771520614624023</c:v>
                </c:pt>
                <c:pt idx="153">
                  <c:v>21.295120239257812</c:v>
                </c:pt>
                <c:pt idx="154">
                  <c:v>17.833200454711914</c:v>
                </c:pt>
                <c:pt idx="155">
                  <c:v>43.181129455566406</c:v>
                </c:pt>
                <c:pt idx="156">
                  <c:v>30.087848663330078</c:v>
                </c:pt>
                <c:pt idx="157">
                  <c:v>10.222579002380371</c:v>
                </c:pt>
                <c:pt idx="158">
                  <c:v>10.019198417663574</c:v>
                </c:pt>
                <c:pt idx="159">
                  <c:v>9.4861288070678711</c:v>
                </c:pt>
                <c:pt idx="160">
                  <c:v>6.6032977104187012</c:v>
                </c:pt>
                <c:pt idx="161">
                  <c:v>12.740187644958496</c:v>
                </c:pt>
                <c:pt idx="162">
                  <c:v>36.166316986083984</c:v>
                </c:pt>
                <c:pt idx="163">
                  <c:v>289.2213134765625</c:v>
                </c:pt>
                <c:pt idx="164">
                  <c:v>104.85154724121094</c:v>
                </c:pt>
                <c:pt idx="165">
                  <c:v>64.964584350585937</c:v>
                </c:pt>
                <c:pt idx="166">
                  <c:v>35.783817291259766</c:v>
                </c:pt>
                <c:pt idx="167">
                  <c:v>116.04006958007812</c:v>
                </c:pt>
                <c:pt idx="168">
                  <c:v>69.550224304199219</c:v>
                </c:pt>
                <c:pt idx="169">
                  <c:v>13.16356086730957</c:v>
                </c:pt>
                <c:pt idx="170">
                  <c:v>13.058211326599121</c:v>
                </c:pt>
                <c:pt idx="171">
                  <c:v>26.643598556518555</c:v>
                </c:pt>
                <c:pt idx="172">
                  <c:v>157.80902099609375</c:v>
                </c:pt>
                <c:pt idx="173">
                  <c:v>50.883193969726563</c:v>
                </c:pt>
                <c:pt idx="174">
                  <c:v>39.981983184814453</c:v>
                </c:pt>
                <c:pt idx="175">
                  <c:v>49.605087280273437</c:v>
                </c:pt>
                <c:pt idx="176">
                  <c:v>97.954704284667969</c:v>
                </c:pt>
                <c:pt idx="177">
                  <c:v>30.513511657714844</c:v>
                </c:pt>
                <c:pt idx="178">
                  <c:v>98.064178466796875</c:v>
                </c:pt>
                <c:pt idx="179">
                  <c:v>70.271232604980469</c:v>
                </c:pt>
                <c:pt idx="180">
                  <c:v>85.409866333007812</c:v>
                </c:pt>
                <c:pt idx="181">
                  <c:v>13.16356086730957</c:v>
                </c:pt>
                <c:pt idx="182">
                  <c:v>13.058211326599121</c:v>
                </c:pt>
                <c:pt idx="183">
                  <c:v>14.245964050292969</c:v>
                </c:pt>
                <c:pt idx="184">
                  <c:v>108.53805541992187</c:v>
                </c:pt>
                <c:pt idx="185">
                  <c:v>68.182090759277344</c:v>
                </c:pt>
                <c:pt idx="186">
                  <c:v>58.5714111328125</c:v>
                </c:pt>
                <c:pt idx="187">
                  <c:v>266.51934814453125</c:v>
                </c:pt>
                <c:pt idx="188">
                  <c:v>35.593860626220703</c:v>
                </c:pt>
                <c:pt idx="189">
                  <c:v>36.417625427246094</c:v>
                </c:pt>
                <c:pt idx="190">
                  <c:v>81.268486022949219</c:v>
                </c:pt>
                <c:pt idx="191">
                  <c:v>63.836238861083984</c:v>
                </c:pt>
                <c:pt idx="192">
                  <c:v>44.450305938720703</c:v>
                </c:pt>
                <c:pt idx="193">
                  <c:v>13.16356086730957</c:v>
                </c:pt>
                <c:pt idx="194">
                  <c:v>17.92607307434082</c:v>
                </c:pt>
                <c:pt idx="195">
                  <c:v>14.648551940917969</c:v>
                </c:pt>
                <c:pt idx="196">
                  <c:v>199.93608093261719</c:v>
                </c:pt>
                <c:pt idx="197">
                  <c:v>188.73765563964844</c:v>
                </c:pt>
                <c:pt idx="198">
                  <c:v>130.00306701660156</c:v>
                </c:pt>
                <c:pt idx="199">
                  <c:v>153.72187805175781</c:v>
                </c:pt>
                <c:pt idx="200">
                  <c:v>319.44671630859375</c:v>
                </c:pt>
                <c:pt idx="201">
                  <c:v>126.22584533691406</c:v>
                </c:pt>
                <c:pt idx="202">
                  <c:v>98.322555541992188</c:v>
                </c:pt>
                <c:pt idx="203">
                  <c:v>78.168205261230469</c:v>
                </c:pt>
                <c:pt idx="204">
                  <c:v>98.947540283203125</c:v>
                </c:pt>
                <c:pt idx="205">
                  <c:v>19.113941192626953</c:v>
                </c:pt>
                <c:pt idx="206">
                  <c:v>19.206935882568359</c:v>
                </c:pt>
                <c:pt idx="207">
                  <c:v>23.176666259765625</c:v>
                </c:pt>
                <c:pt idx="208">
                  <c:v>21.608844757080078</c:v>
                </c:pt>
                <c:pt idx="209">
                  <c:v>17.358572006225586</c:v>
                </c:pt>
                <c:pt idx="210">
                  <c:v>102.93013000488281</c:v>
                </c:pt>
                <c:pt idx="211">
                  <c:v>97.858726501464844</c:v>
                </c:pt>
                <c:pt idx="212">
                  <c:v>42.392528533935547</c:v>
                </c:pt>
                <c:pt idx="213">
                  <c:v>36.667228698730469</c:v>
                </c:pt>
                <c:pt idx="214">
                  <c:v>33.205307006835938</c:v>
                </c:pt>
                <c:pt idx="215">
                  <c:v>36.963756561279297</c:v>
                </c:pt>
                <c:pt idx="216">
                  <c:v>52.975086212158203</c:v>
                </c:pt>
                <c:pt idx="217">
                  <c:v>13.16356086730957</c:v>
                </c:pt>
                <c:pt idx="218">
                  <c:v>13.058211326599121</c:v>
                </c:pt>
                <c:pt idx="219">
                  <c:v>15.04194164276123</c:v>
                </c:pt>
                <c:pt idx="220">
                  <c:v>14.072527885437012</c:v>
                </c:pt>
                <c:pt idx="221">
                  <c:v>103.20998382568359</c:v>
                </c:pt>
                <c:pt idx="222">
                  <c:v>99.660110473632813</c:v>
                </c:pt>
                <c:pt idx="223">
                  <c:v>98.844810485839844</c:v>
                </c:pt>
                <c:pt idx="224">
                  <c:v>84.609222412109375</c:v>
                </c:pt>
                <c:pt idx="225">
                  <c:v>39.741294860839844</c:v>
                </c:pt>
                <c:pt idx="226">
                  <c:v>36.279376983642578</c:v>
                </c:pt>
                <c:pt idx="227">
                  <c:v>53.340385437011719</c:v>
                </c:pt>
                <c:pt idx="228">
                  <c:v>93.820297241210937</c:v>
                </c:pt>
                <c:pt idx="229">
                  <c:v>13.16356086730957</c:v>
                </c:pt>
                <c:pt idx="230">
                  <c:v>13.058211326599121</c:v>
                </c:pt>
                <c:pt idx="231">
                  <c:v>15.441570281982422</c:v>
                </c:pt>
                <c:pt idx="232">
                  <c:v>117.66986083984375</c:v>
                </c:pt>
                <c:pt idx="233">
                  <c:v>88.953643798828125</c:v>
                </c:pt>
                <c:pt idx="234">
                  <c:v>99.660110473632813</c:v>
                </c:pt>
                <c:pt idx="235">
                  <c:v>150.87063598632812</c:v>
                </c:pt>
                <c:pt idx="236">
                  <c:v>318.08251953125</c:v>
                </c:pt>
                <c:pt idx="237">
                  <c:v>121.37662506103516</c:v>
                </c:pt>
                <c:pt idx="238">
                  <c:v>67.121871948242188</c:v>
                </c:pt>
                <c:pt idx="239">
                  <c:v>29.040781021118164</c:v>
                </c:pt>
                <c:pt idx="240">
                  <c:v>94.165107727050781</c:v>
                </c:pt>
                <c:pt idx="241">
                  <c:v>23.263723373413086</c:v>
                </c:pt>
                <c:pt idx="242">
                  <c:v>13.058211326599121</c:v>
                </c:pt>
                <c:pt idx="243">
                  <c:v>35.56878662109375</c:v>
                </c:pt>
                <c:pt idx="244">
                  <c:v>45.015277862548828</c:v>
                </c:pt>
                <c:pt idx="245">
                  <c:v>103.63065338134766</c:v>
                </c:pt>
                <c:pt idx="246">
                  <c:v>130.00306701660156</c:v>
                </c:pt>
                <c:pt idx="247">
                  <c:v>119.77824401855469</c:v>
                </c:pt>
                <c:pt idx="248">
                  <c:v>325.68280029296875</c:v>
                </c:pt>
                <c:pt idx="249">
                  <c:v>117.76304626464844</c:v>
                </c:pt>
                <c:pt idx="250">
                  <c:v>71.888420104980469</c:v>
                </c:pt>
                <c:pt idx="251">
                  <c:v>34.991161346435547</c:v>
                </c:pt>
                <c:pt idx="252">
                  <c:v>57.137645721435547</c:v>
                </c:pt>
                <c:pt idx="253">
                  <c:v>19.113941192626953</c:v>
                </c:pt>
                <c:pt idx="254">
                  <c:v>19.206935882568359</c:v>
                </c:pt>
                <c:pt idx="255">
                  <c:v>118.88729858398437</c:v>
                </c:pt>
                <c:pt idx="256">
                  <c:v>120.88641357421875</c:v>
                </c:pt>
                <c:pt idx="257">
                  <c:v>176.74354553222656</c:v>
                </c:pt>
                <c:pt idx="258">
                  <c:v>130.00306701660156</c:v>
                </c:pt>
                <c:pt idx="259">
                  <c:v>119.77824401855469</c:v>
                </c:pt>
                <c:pt idx="260">
                  <c:v>86.225700378417969</c:v>
                </c:pt>
                <c:pt idx="261">
                  <c:v>120.04615783691406</c:v>
                </c:pt>
                <c:pt idx="262">
                  <c:v>107.55896759033203</c:v>
                </c:pt>
                <c:pt idx="263">
                  <c:v>86.127487182617188</c:v>
                </c:pt>
                <c:pt idx="264">
                  <c:v>90.854263305664063</c:v>
                </c:pt>
                <c:pt idx="265">
                  <c:v>19.113941192626953</c:v>
                </c:pt>
                <c:pt idx="266">
                  <c:v>19.206935882568359</c:v>
                </c:pt>
                <c:pt idx="267">
                  <c:v>23.176666259765625</c:v>
                </c:pt>
                <c:pt idx="268">
                  <c:v>21.608844757080078</c:v>
                </c:pt>
                <c:pt idx="269">
                  <c:v>26.898811340332031</c:v>
                </c:pt>
                <c:pt idx="270">
                  <c:v>102.93013000488281</c:v>
                </c:pt>
                <c:pt idx="271">
                  <c:v>97.858726501464844</c:v>
                </c:pt>
                <c:pt idx="272">
                  <c:v>79.637962341308594</c:v>
                </c:pt>
                <c:pt idx="273">
                  <c:v>45.500995635986328</c:v>
                </c:pt>
                <c:pt idx="274">
                  <c:v>87.168708801269531</c:v>
                </c:pt>
                <c:pt idx="275">
                  <c:v>30.308980941772461</c:v>
                </c:pt>
                <c:pt idx="276">
                  <c:v>52.975086212158203</c:v>
                </c:pt>
                <c:pt idx="277">
                  <c:v>13.16356086730957</c:v>
                </c:pt>
                <c:pt idx="278">
                  <c:v>13.058211326599121</c:v>
                </c:pt>
                <c:pt idx="279">
                  <c:v>15.04194164276123</c:v>
                </c:pt>
                <c:pt idx="280">
                  <c:v>86.058189392089844</c:v>
                </c:pt>
                <c:pt idx="281">
                  <c:v>88.953643798828125</c:v>
                </c:pt>
                <c:pt idx="282">
                  <c:v>99.660110473632813</c:v>
                </c:pt>
                <c:pt idx="283">
                  <c:v>166.01446533203125</c:v>
                </c:pt>
                <c:pt idx="284">
                  <c:v>122.97872161865234</c:v>
                </c:pt>
                <c:pt idx="285">
                  <c:v>39.741294860839844</c:v>
                </c:pt>
                <c:pt idx="286">
                  <c:v>114.33387756347656</c:v>
                </c:pt>
                <c:pt idx="287">
                  <c:v>29.040781021118164</c:v>
                </c:pt>
                <c:pt idx="288">
                  <c:v>54.364566802978516</c:v>
                </c:pt>
                <c:pt idx="289">
                  <c:v>13.16356086730957</c:v>
                </c:pt>
                <c:pt idx="290">
                  <c:v>121.24001312255859</c:v>
                </c:pt>
                <c:pt idx="291">
                  <c:v>15.441570281982422</c:v>
                </c:pt>
                <c:pt idx="292">
                  <c:v>33.773200988769531</c:v>
                </c:pt>
                <c:pt idx="293">
                  <c:v>88.953643798828125</c:v>
                </c:pt>
                <c:pt idx="294">
                  <c:v>99.660110473632813</c:v>
                </c:pt>
                <c:pt idx="295">
                  <c:v>98.844810485839844</c:v>
                </c:pt>
                <c:pt idx="296">
                  <c:v>76.705093383789063</c:v>
                </c:pt>
                <c:pt idx="297">
                  <c:v>99.122703552246094</c:v>
                </c:pt>
                <c:pt idx="298">
                  <c:v>52.808982849121094</c:v>
                </c:pt>
                <c:pt idx="299">
                  <c:v>39.936767578125</c:v>
                </c:pt>
                <c:pt idx="300">
                  <c:v>124.91122436523437</c:v>
                </c:pt>
                <c:pt idx="301">
                  <c:v>13.16356086730957</c:v>
                </c:pt>
                <c:pt idx="302">
                  <c:v>13.058211326599121</c:v>
                </c:pt>
                <c:pt idx="303">
                  <c:v>15.441570281982422</c:v>
                </c:pt>
                <c:pt idx="304">
                  <c:v>14.466802597045898</c:v>
                </c:pt>
                <c:pt idx="305">
                  <c:v>17.351730346679688</c:v>
                </c:pt>
                <c:pt idx="306">
                  <c:v>58.5714111328125</c:v>
                </c:pt>
                <c:pt idx="307">
                  <c:v>57.856609344482422</c:v>
                </c:pt>
                <c:pt idx="308">
                  <c:v>43.90252685546875</c:v>
                </c:pt>
                <c:pt idx="309">
                  <c:v>33.593883514404297</c:v>
                </c:pt>
                <c:pt idx="310">
                  <c:v>35.715034484863281</c:v>
                </c:pt>
                <c:pt idx="311">
                  <c:v>23.091669082641602</c:v>
                </c:pt>
                <c:pt idx="312">
                  <c:v>44.450305938720703</c:v>
                </c:pt>
                <c:pt idx="313">
                  <c:v>13.16356086730957</c:v>
                </c:pt>
                <c:pt idx="314">
                  <c:v>13.058211326599121</c:v>
                </c:pt>
                <c:pt idx="315">
                  <c:v>14.648551940917969</c:v>
                </c:pt>
                <c:pt idx="316">
                  <c:v>13.672795295715332</c:v>
                </c:pt>
                <c:pt idx="317">
                  <c:v>17.349382400512695</c:v>
                </c:pt>
                <c:pt idx="318">
                  <c:v>39.981983184814453</c:v>
                </c:pt>
                <c:pt idx="319">
                  <c:v>49.359836578369141</c:v>
                </c:pt>
                <c:pt idx="320">
                  <c:v>42.55914306640625</c:v>
                </c:pt>
                <c:pt idx="321">
                  <c:v>45.244045257568359</c:v>
                </c:pt>
                <c:pt idx="322">
                  <c:v>48.739471435546875</c:v>
                </c:pt>
                <c:pt idx="323">
                  <c:v>61.576000213623047</c:v>
                </c:pt>
                <c:pt idx="324">
                  <c:v>87.476875305175781</c:v>
                </c:pt>
                <c:pt idx="325">
                  <c:v>13.16356086730957</c:v>
                </c:pt>
                <c:pt idx="326">
                  <c:v>13.058211326599121</c:v>
                </c:pt>
                <c:pt idx="327">
                  <c:v>14.245964050292969</c:v>
                </c:pt>
                <c:pt idx="328">
                  <c:v>13.275787353515625</c:v>
                </c:pt>
                <c:pt idx="329">
                  <c:v>17.349382400512695</c:v>
                </c:pt>
                <c:pt idx="330">
                  <c:v>39.981983184814453</c:v>
                </c:pt>
                <c:pt idx="331">
                  <c:v>43.975288391113281</c:v>
                </c:pt>
                <c:pt idx="332">
                  <c:v>29.692544937133789</c:v>
                </c:pt>
                <c:pt idx="333">
                  <c:v>30.513511657714844</c:v>
                </c:pt>
                <c:pt idx="334">
                  <c:v>44.574527740478516</c:v>
                </c:pt>
                <c:pt idx="335">
                  <c:v>20.110664367675781</c:v>
                </c:pt>
                <c:pt idx="336">
                  <c:v>83.257743835449219</c:v>
                </c:pt>
                <c:pt idx="337">
                  <c:v>13.16356086730957</c:v>
                </c:pt>
                <c:pt idx="338">
                  <c:v>13.058211326599121</c:v>
                </c:pt>
                <c:pt idx="339">
                  <c:v>14.245964050292969</c:v>
                </c:pt>
                <c:pt idx="340">
                  <c:v>13.275787353515625</c:v>
                </c:pt>
                <c:pt idx="341">
                  <c:v>38.388519287109375</c:v>
                </c:pt>
                <c:pt idx="342">
                  <c:v>39.981983184814453</c:v>
                </c:pt>
                <c:pt idx="343">
                  <c:v>223.6123046875</c:v>
                </c:pt>
                <c:pt idx="344">
                  <c:v>30.343599319458008</c:v>
                </c:pt>
                <c:pt idx="345">
                  <c:v>30.513511657714844</c:v>
                </c:pt>
                <c:pt idx="346">
                  <c:v>82.330474853515625</c:v>
                </c:pt>
                <c:pt idx="347">
                  <c:v>77.970741271972656</c:v>
                </c:pt>
                <c:pt idx="348">
                  <c:v>73.150993347167969</c:v>
                </c:pt>
                <c:pt idx="349">
                  <c:v>89.949790954589844</c:v>
                </c:pt>
                <c:pt idx="350">
                  <c:v>364.06494140625</c:v>
                </c:pt>
                <c:pt idx="351">
                  <c:v>133.76008605957031</c:v>
                </c:pt>
                <c:pt idx="352">
                  <c:v>120.38478851318359</c:v>
                </c:pt>
                <c:pt idx="353">
                  <c:v>82.465789794921875</c:v>
                </c:pt>
                <c:pt idx="354">
                  <c:v>102.93013000488281</c:v>
                </c:pt>
                <c:pt idx="355">
                  <c:v>404.755615234375</c:v>
                </c:pt>
                <c:pt idx="356">
                  <c:v>71.553031921386719</c:v>
                </c:pt>
                <c:pt idx="357">
                  <c:v>52.277565002441406</c:v>
                </c:pt>
                <c:pt idx="358">
                  <c:v>60.755878448486328</c:v>
                </c:pt>
                <c:pt idx="359">
                  <c:v>55.72430419921875</c:v>
                </c:pt>
                <c:pt idx="360">
                  <c:v>52.975086212158203</c:v>
                </c:pt>
                <c:pt idx="361">
                  <c:v>13.16356086730957</c:v>
                </c:pt>
                <c:pt idx="362">
                  <c:v>13.058211326599121</c:v>
                </c:pt>
                <c:pt idx="363">
                  <c:v>15.04194164276123</c:v>
                </c:pt>
                <c:pt idx="364">
                  <c:v>14.072527885437012</c:v>
                </c:pt>
                <c:pt idx="365">
                  <c:v>103.63065338134766</c:v>
                </c:pt>
                <c:pt idx="366">
                  <c:v>130.00306701660156</c:v>
                </c:pt>
                <c:pt idx="367">
                  <c:v>414.85671997070312</c:v>
                </c:pt>
                <c:pt idx="368">
                  <c:v>217.43104553222656</c:v>
                </c:pt>
                <c:pt idx="369">
                  <c:v>305.98587036132813</c:v>
                </c:pt>
                <c:pt idx="370">
                  <c:v>141.23057556152344</c:v>
                </c:pt>
                <c:pt idx="371">
                  <c:v>34.991161346435547</c:v>
                </c:pt>
                <c:pt idx="372">
                  <c:v>57.137645721435547</c:v>
                </c:pt>
                <c:pt idx="373">
                  <c:v>19.113941192626953</c:v>
                </c:pt>
                <c:pt idx="374">
                  <c:v>19.206935882568359</c:v>
                </c:pt>
                <c:pt idx="375">
                  <c:v>23.176666259765625</c:v>
                </c:pt>
                <c:pt idx="376">
                  <c:v>21.608844757080078</c:v>
                </c:pt>
                <c:pt idx="377">
                  <c:v>88.953643798828125</c:v>
                </c:pt>
                <c:pt idx="378">
                  <c:v>99.660110473632813</c:v>
                </c:pt>
                <c:pt idx="379">
                  <c:v>102.96170806884766</c:v>
                </c:pt>
                <c:pt idx="380">
                  <c:v>76.705093383789063</c:v>
                </c:pt>
                <c:pt idx="381">
                  <c:v>39.741294860839844</c:v>
                </c:pt>
                <c:pt idx="382">
                  <c:v>88.74432373046875</c:v>
                </c:pt>
                <c:pt idx="383">
                  <c:v>29.040781021118164</c:v>
                </c:pt>
                <c:pt idx="384">
                  <c:v>54.364566802978516</c:v>
                </c:pt>
                <c:pt idx="385">
                  <c:v>13.16356086730957</c:v>
                </c:pt>
                <c:pt idx="386">
                  <c:v>13.058211326599121</c:v>
                </c:pt>
                <c:pt idx="387">
                  <c:v>15.441570281982422</c:v>
                </c:pt>
                <c:pt idx="388">
                  <c:v>14.466802597045898</c:v>
                </c:pt>
                <c:pt idx="389">
                  <c:v>17.351730346679688</c:v>
                </c:pt>
                <c:pt idx="390">
                  <c:v>58.5714111328125</c:v>
                </c:pt>
                <c:pt idx="391">
                  <c:v>57.856609344482422</c:v>
                </c:pt>
                <c:pt idx="392">
                  <c:v>57.736526489257813</c:v>
                </c:pt>
                <c:pt idx="393">
                  <c:v>81.583419799804687</c:v>
                </c:pt>
                <c:pt idx="394">
                  <c:v>66.250770568847656</c:v>
                </c:pt>
                <c:pt idx="395">
                  <c:v>52.009536743164063</c:v>
                </c:pt>
                <c:pt idx="396">
                  <c:v>74.146186828613281</c:v>
                </c:pt>
                <c:pt idx="397">
                  <c:v>13.16356086730957</c:v>
                </c:pt>
                <c:pt idx="398">
                  <c:v>13.058211326599121</c:v>
                </c:pt>
                <c:pt idx="399">
                  <c:v>14.648551940917969</c:v>
                </c:pt>
                <c:pt idx="400">
                  <c:v>13.672795295715332</c:v>
                </c:pt>
                <c:pt idx="401">
                  <c:v>17.351730346679688</c:v>
                </c:pt>
                <c:pt idx="402">
                  <c:v>59.857273101806641</c:v>
                </c:pt>
                <c:pt idx="403">
                  <c:v>97.967620849609375</c:v>
                </c:pt>
                <c:pt idx="404">
                  <c:v>87.67205810546875</c:v>
                </c:pt>
                <c:pt idx="405">
                  <c:v>44.616470336914063</c:v>
                </c:pt>
                <c:pt idx="406">
                  <c:v>65.630767822265625</c:v>
                </c:pt>
                <c:pt idx="407">
                  <c:v>26.162609100341797</c:v>
                </c:pt>
                <c:pt idx="408">
                  <c:v>44.450305938720703</c:v>
                </c:pt>
                <c:pt idx="409">
                  <c:v>13.16356086730957</c:v>
                </c:pt>
                <c:pt idx="410">
                  <c:v>13.058211326599121</c:v>
                </c:pt>
                <c:pt idx="411">
                  <c:v>309.26043701171875</c:v>
                </c:pt>
                <c:pt idx="412">
                  <c:v>86.528671264648438</c:v>
                </c:pt>
                <c:pt idx="413">
                  <c:v>88.953643798828125</c:v>
                </c:pt>
                <c:pt idx="414">
                  <c:v>99.660110473632813</c:v>
                </c:pt>
                <c:pt idx="415">
                  <c:v>101.17838287353516</c:v>
                </c:pt>
                <c:pt idx="416">
                  <c:v>196.55073547363281</c:v>
                </c:pt>
                <c:pt idx="417">
                  <c:v>102.02967834472656</c:v>
                </c:pt>
                <c:pt idx="418">
                  <c:v>116.59558868408203</c:v>
                </c:pt>
                <c:pt idx="419">
                  <c:v>55.925376892089844</c:v>
                </c:pt>
                <c:pt idx="420">
                  <c:v>54.364566802978516</c:v>
                </c:pt>
                <c:pt idx="421">
                  <c:v>13.16356086730957</c:v>
                </c:pt>
                <c:pt idx="422">
                  <c:v>13.058211326599121</c:v>
                </c:pt>
                <c:pt idx="423">
                  <c:v>15.441570281982422</c:v>
                </c:pt>
                <c:pt idx="424">
                  <c:v>14.466802597045898</c:v>
                </c:pt>
                <c:pt idx="425">
                  <c:v>40.3980712890625</c:v>
                </c:pt>
                <c:pt idx="426">
                  <c:v>102.93013000488281</c:v>
                </c:pt>
                <c:pt idx="427">
                  <c:v>148.35664367675781</c:v>
                </c:pt>
                <c:pt idx="428">
                  <c:v>82.811164855957031</c:v>
                </c:pt>
                <c:pt idx="429">
                  <c:v>44.536705017089844</c:v>
                </c:pt>
                <c:pt idx="430">
                  <c:v>46.661712646484375</c:v>
                </c:pt>
                <c:pt idx="431">
                  <c:v>29.112693786621094</c:v>
                </c:pt>
                <c:pt idx="432">
                  <c:v>52.975086212158203</c:v>
                </c:pt>
                <c:pt idx="433">
                  <c:v>13.16356086730957</c:v>
                </c:pt>
                <c:pt idx="434">
                  <c:v>13.058211326599121</c:v>
                </c:pt>
                <c:pt idx="435">
                  <c:v>15.04194164276123</c:v>
                </c:pt>
                <c:pt idx="436">
                  <c:v>14.072527885437012</c:v>
                </c:pt>
                <c:pt idx="437">
                  <c:v>88.953643798828125</c:v>
                </c:pt>
                <c:pt idx="438">
                  <c:v>99.660110473632813</c:v>
                </c:pt>
                <c:pt idx="439">
                  <c:v>199.33268737792969</c:v>
                </c:pt>
                <c:pt idx="440">
                  <c:v>298.82827758789062</c:v>
                </c:pt>
                <c:pt idx="441">
                  <c:v>231.46261596679687</c:v>
                </c:pt>
                <c:pt idx="442">
                  <c:v>157.612548828125</c:v>
                </c:pt>
                <c:pt idx="443">
                  <c:v>71.564193725585938</c:v>
                </c:pt>
                <c:pt idx="444">
                  <c:v>54.364566802978516</c:v>
                </c:pt>
                <c:pt idx="445">
                  <c:v>13.16356086730957</c:v>
                </c:pt>
                <c:pt idx="446">
                  <c:v>13.217153549194336</c:v>
                </c:pt>
                <c:pt idx="447">
                  <c:v>15.441570281982422</c:v>
                </c:pt>
                <c:pt idx="448">
                  <c:v>14.466802597045898</c:v>
                </c:pt>
                <c:pt idx="449">
                  <c:v>21.470996856689453</c:v>
                </c:pt>
                <c:pt idx="450">
                  <c:v>102.93013000488281</c:v>
                </c:pt>
                <c:pt idx="451">
                  <c:v>97.858726501464844</c:v>
                </c:pt>
                <c:pt idx="452">
                  <c:v>42.392528533935547</c:v>
                </c:pt>
                <c:pt idx="453">
                  <c:v>36.667228698730469</c:v>
                </c:pt>
                <c:pt idx="454">
                  <c:v>33.205307006835938</c:v>
                </c:pt>
                <c:pt idx="455">
                  <c:v>56.500686645507813</c:v>
                </c:pt>
                <c:pt idx="456">
                  <c:v>52.975086212158203</c:v>
                </c:pt>
                <c:pt idx="457">
                  <c:v>13.16356086730957</c:v>
                </c:pt>
                <c:pt idx="458">
                  <c:v>13.058211326599121</c:v>
                </c:pt>
                <c:pt idx="459">
                  <c:v>15.04194164276123</c:v>
                </c:pt>
                <c:pt idx="460">
                  <c:v>14.072527885437012</c:v>
                </c:pt>
                <c:pt idx="461">
                  <c:v>17.349382400512695</c:v>
                </c:pt>
                <c:pt idx="462">
                  <c:v>39.981983184814453</c:v>
                </c:pt>
                <c:pt idx="463">
                  <c:v>43.975288391113281</c:v>
                </c:pt>
                <c:pt idx="464">
                  <c:v>29.722021102905273</c:v>
                </c:pt>
                <c:pt idx="465">
                  <c:v>30.513511657714844</c:v>
                </c:pt>
                <c:pt idx="466">
                  <c:v>27.051591873168945</c:v>
                </c:pt>
                <c:pt idx="467">
                  <c:v>20.110664367675781</c:v>
                </c:pt>
                <c:pt idx="468">
                  <c:v>41.957576751708984</c:v>
                </c:pt>
                <c:pt idx="469">
                  <c:v>13.16356086730957</c:v>
                </c:pt>
                <c:pt idx="470">
                  <c:v>13.058211326599121</c:v>
                </c:pt>
                <c:pt idx="471">
                  <c:v>14.245964050292969</c:v>
                </c:pt>
                <c:pt idx="472">
                  <c:v>13.275787353515625</c:v>
                </c:pt>
                <c:pt idx="473">
                  <c:v>12.740187644958496</c:v>
                </c:pt>
                <c:pt idx="474">
                  <c:v>35.742710113525391</c:v>
                </c:pt>
                <c:pt idx="475">
                  <c:v>54.767135620117187</c:v>
                </c:pt>
                <c:pt idx="476">
                  <c:v>20.771520614624023</c:v>
                </c:pt>
                <c:pt idx="477">
                  <c:v>21.295120239257812</c:v>
                </c:pt>
                <c:pt idx="478">
                  <c:v>18.146053314208984</c:v>
                </c:pt>
                <c:pt idx="479">
                  <c:v>37.657642364501953</c:v>
                </c:pt>
                <c:pt idx="480">
                  <c:v>12.13511848449707</c:v>
                </c:pt>
                <c:pt idx="481">
                  <c:v>13.16356086730957</c:v>
                </c:pt>
                <c:pt idx="482">
                  <c:v>13.058211326599121</c:v>
                </c:pt>
                <c:pt idx="483">
                  <c:v>8.8439874649047852</c:v>
                </c:pt>
                <c:pt idx="484">
                  <c:v>8.3188695907592773</c:v>
                </c:pt>
                <c:pt idx="485">
                  <c:v>19.284933090209961</c:v>
                </c:pt>
                <c:pt idx="486">
                  <c:v>76.431129455566406</c:v>
                </c:pt>
                <c:pt idx="487">
                  <c:v>305.64920043945312</c:v>
                </c:pt>
                <c:pt idx="488">
                  <c:v>20.771520614624023</c:v>
                </c:pt>
                <c:pt idx="489">
                  <c:v>21.295120239257812</c:v>
                </c:pt>
                <c:pt idx="490">
                  <c:v>70.504043579101563</c:v>
                </c:pt>
                <c:pt idx="491">
                  <c:v>30.036256790161133</c:v>
                </c:pt>
                <c:pt idx="492">
                  <c:v>12.13511848449707</c:v>
                </c:pt>
                <c:pt idx="493">
                  <c:v>13.16356086730957</c:v>
                </c:pt>
                <c:pt idx="494">
                  <c:v>13.058211326599121</c:v>
                </c:pt>
                <c:pt idx="495">
                  <c:v>8.8439874649047852</c:v>
                </c:pt>
                <c:pt idx="496">
                  <c:v>14.753776550292969</c:v>
                </c:pt>
                <c:pt idx="497">
                  <c:v>22.358081817626953</c:v>
                </c:pt>
                <c:pt idx="498">
                  <c:v>39.981983184814453</c:v>
                </c:pt>
                <c:pt idx="499">
                  <c:v>44.528793334960938</c:v>
                </c:pt>
                <c:pt idx="500">
                  <c:v>90.422874450683594</c:v>
                </c:pt>
                <c:pt idx="501">
                  <c:v>30.513511657714844</c:v>
                </c:pt>
                <c:pt idx="502">
                  <c:v>47.383808135986328</c:v>
                </c:pt>
                <c:pt idx="503">
                  <c:v>83.379814147949219</c:v>
                </c:pt>
                <c:pt idx="504">
                  <c:v>102.53527069091797</c:v>
                </c:pt>
                <c:pt idx="505">
                  <c:v>33.298027038574219</c:v>
                </c:pt>
                <c:pt idx="506">
                  <c:v>13.058211326599121</c:v>
                </c:pt>
                <c:pt idx="507">
                  <c:v>14.245964050292969</c:v>
                </c:pt>
                <c:pt idx="508">
                  <c:v>13.275787353515625</c:v>
                </c:pt>
                <c:pt idx="509">
                  <c:v>28.851753234863281</c:v>
                </c:pt>
                <c:pt idx="510">
                  <c:v>35.742710113525391</c:v>
                </c:pt>
                <c:pt idx="511">
                  <c:v>198.08869934082031</c:v>
                </c:pt>
                <c:pt idx="512">
                  <c:v>83.688957214355469</c:v>
                </c:pt>
                <c:pt idx="513">
                  <c:v>21.295120239257812</c:v>
                </c:pt>
                <c:pt idx="514">
                  <c:v>17.833200454711914</c:v>
                </c:pt>
                <c:pt idx="515">
                  <c:v>62.512096405029297</c:v>
                </c:pt>
                <c:pt idx="516">
                  <c:v>26.084604263305664</c:v>
                </c:pt>
                <c:pt idx="517">
                  <c:v>13.16356086730957</c:v>
                </c:pt>
                <c:pt idx="518">
                  <c:v>13.058211326599121</c:v>
                </c:pt>
                <c:pt idx="519">
                  <c:v>14.397696495056152</c:v>
                </c:pt>
                <c:pt idx="520">
                  <c:v>63.581222534179688</c:v>
                </c:pt>
                <c:pt idx="521">
                  <c:v>17.358572006225586</c:v>
                </c:pt>
                <c:pt idx="522">
                  <c:v>102.93013000488281</c:v>
                </c:pt>
                <c:pt idx="523">
                  <c:v>97.858726501464844</c:v>
                </c:pt>
                <c:pt idx="524">
                  <c:v>42.392528533935547</c:v>
                </c:pt>
                <c:pt idx="525">
                  <c:v>74.469573974609375</c:v>
                </c:pt>
                <c:pt idx="526">
                  <c:v>102.66204833984375</c:v>
                </c:pt>
                <c:pt idx="527">
                  <c:v>122.21010589599609</c:v>
                </c:pt>
                <c:pt idx="528">
                  <c:v>89.922492980957031</c:v>
                </c:pt>
                <c:pt idx="529">
                  <c:v>59.929275512695313</c:v>
                </c:pt>
                <c:pt idx="530">
                  <c:v>13.058211326599121</c:v>
                </c:pt>
                <c:pt idx="531">
                  <c:v>15.04194164276123</c:v>
                </c:pt>
                <c:pt idx="532">
                  <c:v>14.625287055969238</c:v>
                </c:pt>
                <c:pt idx="533">
                  <c:v>17.351730346679688</c:v>
                </c:pt>
                <c:pt idx="534">
                  <c:v>74.442771911621094</c:v>
                </c:pt>
                <c:pt idx="535">
                  <c:v>199.89376831054687</c:v>
                </c:pt>
                <c:pt idx="536">
                  <c:v>56.559989929199219</c:v>
                </c:pt>
                <c:pt idx="537">
                  <c:v>75.508102416992188</c:v>
                </c:pt>
                <c:pt idx="538">
                  <c:v>33.623931884765625</c:v>
                </c:pt>
                <c:pt idx="539">
                  <c:v>50.577678680419922</c:v>
                </c:pt>
                <c:pt idx="540">
                  <c:v>44.450305938720703</c:v>
                </c:pt>
                <c:pt idx="541">
                  <c:v>13.16356086730957</c:v>
                </c:pt>
                <c:pt idx="542">
                  <c:v>13.058211326599121</c:v>
                </c:pt>
                <c:pt idx="543">
                  <c:v>14.648551940917969</c:v>
                </c:pt>
                <c:pt idx="544">
                  <c:v>13.672795295715332</c:v>
                </c:pt>
                <c:pt idx="545">
                  <c:v>88.953643798828125</c:v>
                </c:pt>
                <c:pt idx="546">
                  <c:v>99.660110473632813</c:v>
                </c:pt>
                <c:pt idx="547">
                  <c:v>180.32061767578125</c:v>
                </c:pt>
                <c:pt idx="548">
                  <c:v>440.201416015625</c:v>
                </c:pt>
                <c:pt idx="549">
                  <c:v>450.92999267578125</c:v>
                </c:pt>
                <c:pt idx="550">
                  <c:v>122.56383514404297</c:v>
                </c:pt>
                <c:pt idx="551">
                  <c:v>29.040781021118164</c:v>
                </c:pt>
                <c:pt idx="552">
                  <c:v>54.364566802978516</c:v>
                </c:pt>
                <c:pt idx="553">
                  <c:v>13.16356086730957</c:v>
                </c:pt>
                <c:pt idx="554">
                  <c:v>13.058211326599121</c:v>
                </c:pt>
                <c:pt idx="555">
                  <c:v>15.441570281982422</c:v>
                </c:pt>
                <c:pt idx="556">
                  <c:v>14.466802597045898</c:v>
                </c:pt>
                <c:pt idx="557">
                  <c:v>17.351730346679688</c:v>
                </c:pt>
                <c:pt idx="558">
                  <c:v>58.5714111328125</c:v>
                </c:pt>
                <c:pt idx="559">
                  <c:v>148.69258117675781</c:v>
                </c:pt>
                <c:pt idx="560">
                  <c:v>88.306884765625</c:v>
                </c:pt>
                <c:pt idx="561">
                  <c:v>33.593883514404297</c:v>
                </c:pt>
                <c:pt idx="562">
                  <c:v>39.193561553955078</c:v>
                </c:pt>
                <c:pt idx="563">
                  <c:v>23.091669082641602</c:v>
                </c:pt>
                <c:pt idx="564">
                  <c:v>44.450305938720703</c:v>
                </c:pt>
                <c:pt idx="565">
                  <c:v>13.16356086730957</c:v>
                </c:pt>
                <c:pt idx="566">
                  <c:v>13.058211326599121</c:v>
                </c:pt>
                <c:pt idx="567">
                  <c:v>14.648551940917969</c:v>
                </c:pt>
                <c:pt idx="568">
                  <c:v>208.09149169921875</c:v>
                </c:pt>
                <c:pt idx="569">
                  <c:v>163.91525268554687</c:v>
                </c:pt>
                <c:pt idx="570">
                  <c:v>130.00306701660156</c:v>
                </c:pt>
                <c:pt idx="571">
                  <c:v>180.85546875</c:v>
                </c:pt>
                <c:pt idx="572">
                  <c:v>524.6322021484375</c:v>
                </c:pt>
                <c:pt idx="573">
                  <c:v>164.17404174804687</c:v>
                </c:pt>
                <c:pt idx="574">
                  <c:v>53.294551849365234</c:v>
                </c:pt>
                <c:pt idx="575">
                  <c:v>34.991161346435547</c:v>
                </c:pt>
                <c:pt idx="576">
                  <c:v>57.137645721435547</c:v>
                </c:pt>
                <c:pt idx="577">
                  <c:v>19.113941192626953</c:v>
                </c:pt>
                <c:pt idx="578">
                  <c:v>19.206935882568359</c:v>
                </c:pt>
                <c:pt idx="579">
                  <c:v>295.50466918945312</c:v>
                </c:pt>
                <c:pt idx="580">
                  <c:v>98.151878356933594</c:v>
                </c:pt>
                <c:pt idx="581">
                  <c:v>88.953643798828125</c:v>
                </c:pt>
                <c:pt idx="582">
                  <c:v>99.660110473632813</c:v>
                </c:pt>
                <c:pt idx="583">
                  <c:v>98.844810485839844</c:v>
                </c:pt>
                <c:pt idx="584">
                  <c:v>105.40190124511719</c:v>
                </c:pt>
                <c:pt idx="585">
                  <c:v>52.166423797607422</c:v>
                </c:pt>
                <c:pt idx="586">
                  <c:v>73.211380004882813</c:v>
                </c:pt>
                <c:pt idx="587">
                  <c:v>29.040781021118164</c:v>
                </c:pt>
                <c:pt idx="588">
                  <c:v>54.364566802978516</c:v>
                </c:pt>
                <c:pt idx="589">
                  <c:v>13.16356086730957</c:v>
                </c:pt>
                <c:pt idx="590">
                  <c:v>13.058211326599121</c:v>
                </c:pt>
                <c:pt idx="591">
                  <c:v>15.441570281982422</c:v>
                </c:pt>
                <c:pt idx="592">
                  <c:v>14.466802597045898</c:v>
                </c:pt>
                <c:pt idx="593">
                  <c:v>88.953643798828125</c:v>
                </c:pt>
                <c:pt idx="594">
                  <c:v>99.660110473632813</c:v>
                </c:pt>
                <c:pt idx="595">
                  <c:v>202.35807800292969</c:v>
                </c:pt>
                <c:pt idx="596">
                  <c:v>76.705093383789063</c:v>
                </c:pt>
                <c:pt idx="597">
                  <c:v>39.741294860839844</c:v>
                </c:pt>
                <c:pt idx="598">
                  <c:v>55.726902008056641</c:v>
                </c:pt>
                <c:pt idx="599">
                  <c:v>35.369430541992188</c:v>
                </c:pt>
                <c:pt idx="600">
                  <c:v>80.771942138671875</c:v>
                </c:pt>
                <c:pt idx="601">
                  <c:v>13.16356086730957</c:v>
                </c:pt>
                <c:pt idx="602">
                  <c:v>13.058211326599121</c:v>
                </c:pt>
                <c:pt idx="603">
                  <c:v>15.441570281982422</c:v>
                </c:pt>
                <c:pt idx="604">
                  <c:v>14.466802597045898</c:v>
                </c:pt>
                <c:pt idx="605">
                  <c:v>38.799365997314453</c:v>
                </c:pt>
                <c:pt idx="606">
                  <c:v>58.5714111328125</c:v>
                </c:pt>
                <c:pt idx="607">
                  <c:v>167.43180847167969</c:v>
                </c:pt>
                <c:pt idx="608">
                  <c:v>86.706489562988281</c:v>
                </c:pt>
                <c:pt idx="609">
                  <c:v>33.593883514404297</c:v>
                </c:pt>
                <c:pt idx="610">
                  <c:v>61.420696258544922</c:v>
                </c:pt>
                <c:pt idx="611">
                  <c:v>51.199714660644531</c:v>
                </c:pt>
                <c:pt idx="612">
                  <c:v>44.450305938720703</c:v>
                </c:pt>
                <c:pt idx="613">
                  <c:v>13.16356086730957</c:v>
                </c:pt>
                <c:pt idx="614">
                  <c:v>13.058211326599121</c:v>
                </c:pt>
                <c:pt idx="615">
                  <c:v>14.648551940917969</c:v>
                </c:pt>
                <c:pt idx="616">
                  <c:v>14.784119606018066</c:v>
                </c:pt>
                <c:pt idx="617">
                  <c:v>45.229290008544922</c:v>
                </c:pt>
                <c:pt idx="618">
                  <c:v>91.813377380371094</c:v>
                </c:pt>
                <c:pt idx="619">
                  <c:v>200.89456176757812</c:v>
                </c:pt>
                <c:pt idx="620">
                  <c:v>60.656219482421875</c:v>
                </c:pt>
                <c:pt idx="621">
                  <c:v>44.730117797851563</c:v>
                </c:pt>
                <c:pt idx="622">
                  <c:v>32.846855163574219</c:v>
                </c:pt>
                <c:pt idx="623">
                  <c:v>105.75820159912109</c:v>
                </c:pt>
                <c:pt idx="624">
                  <c:v>59.839916229248047</c:v>
                </c:pt>
                <c:pt idx="625">
                  <c:v>13.16356086730957</c:v>
                </c:pt>
                <c:pt idx="626">
                  <c:v>13.058211326599121</c:v>
                </c:pt>
                <c:pt idx="627">
                  <c:v>95.765785217285156</c:v>
                </c:pt>
                <c:pt idx="628">
                  <c:v>68.226829528808594</c:v>
                </c:pt>
                <c:pt idx="629">
                  <c:v>142.86361694335937</c:v>
                </c:pt>
                <c:pt idx="630">
                  <c:v>100.21369171142578</c:v>
                </c:pt>
                <c:pt idx="631">
                  <c:v>98.844810485839844</c:v>
                </c:pt>
                <c:pt idx="632">
                  <c:v>304.78750610351562</c:v>
                </c:pt>
                <c:pt idx="633">
                  <c:v>102.22146606445312</c:v>
                </c:pt>
                <c:pt idx="634">
                  <c:v>111.387939453125</c:v>
                </c:pt>
                <c:pt idx="635">
                  <c:v>31.4190673828125</c:v>
                </c:pt>
                <c:pt idx="636">
                  <c:v>54.364566802978516</c:v>
                </c:pt>
                <c:pt idx="637">
                  <c:v>13.16356086730957</c:v>
                </c:pt>
                <c:pt idx="638">
                  <c:v>15.782370567321777</c:v>
                </c:pt>
                <c:pt idx="639">
                  <c:v>15.441570281982422</c:v>
                </c:pt>
                <c:pt idx="640">
                  <c:v>14.466802597045898</c:v>
                </c:pt>
                <c:pt idx="641">
                  <c:v>98.3837890625</c:v>
                </c:pt>
                <c:pt idx="642">
                  <c:v>99.660110473632813</c:v>
                </c:pt>
                <c:pt idx="643">
                  <c:v>98.844810485839844</c:v>
                </c:pt>
                <c:pt idx="644">
                  <c:v>202.85787963867187</c:v>
                </c:pt>
                <c:pt idx="645">
                  <c:v>101.69396209716797</c:v>
                </c:pt>
                <c:pt idx="646">
                  <c:v>111.35913848876953</c:v>
                </c:pt>
                <c:pt idx="647">
                  <c:v>74.343780517578125</c:v>
                </c:pt>
                <c:pt idx="648">
                  <c:v>144.50006103515625</c:v>
                </c:pt>
                <c:pt idx="649">
                  <c:v>13.16356086730957</c:v>
                </c:pt>
                <c:pt idx="650">
                  <c:v>13.058211326599121</c:v>
                </c:pt>
                <c:pt idx="651">
                  <c:v>15.441570281982422</c:v>
                </c:pt>
                <c:pt idx="652">
                  <c:v>14.466802597045898</c:v>
                </c:pt>
                <c:pt idx="653">
                  <c:v>17.351730346679688</c:v>
                </c:pt>
                <c:pt idx="654">
                  <c:v>58.5714111328125</c:v>
                </c:pt>
                <c:pt idx="655">
                  <c:v>57.856609344482422</c:v>
                </c:pt>
                <c:pt idx="656">
                  <c:v>32.676422119140625</c:v>
                </c:pt>
                <c:pt idx="657">
                  <c:v>33.593883514404297</c:v>
                </c:pt>
                <c:pt idx="658">
                  <c:v>30.131961822509766</c:v>
                </c:pt>
                <c:pt idx="659">
                  <c:v>23.091669082641602</c:v>
                </c:pt>
                <c:pt idx="660">
                  <c:v>56.486690521240234</c:v>
                </c:pt>
                <c:pt idx="661">
                  <c:v>13.16356086730957</c:v>
                </c:pt>
                <c:pt idx="662">
                  <c:v>13.058211326599121</c:v>
                </c:pt>
                <c:pt idx="663">
                  <c:v>14.648551940917969</c:v>
                </c:pt>
                <c:pt idx="664">
                  <c:v>13.672795295715332</c:v>
                </c:pt>
                <c:pt idx="665">
                  <c:v>22.865386962890625</c:v>
                </c:pt>
                <c:pt idx="666">
                  <c:v>48.247562408447266</c:v>
                </c:pt>
                <c:pt idx="667">
                  <c:v>41.871910095214844</c:v>
                </c:pt>
                <c:pt idx="668">
                  <c:v>20.771520614624023</c:v>
                </c:pt>
                <c:pt idx="669">
                  <c:v>22.230283737182617</c:v>
                </c:pt>
                <c:pt idx="670">
                  <c:v>17.833200454711914</c:v>
                </c:pt>
                <c:pt idx="671">
                  <c:v>11.189640045166016</c:v>
                </c:pt>
                <c:pt idx="672">
                  <c:v>12.13511848449707</c:v>
                </c:pt>
                <c:pt idx="673">
                  <c:v>13.16356086730957</c:v>
                </c:pt>
                <c:pt idx="674">
                  <c:v>13.058211326599121</c:v>
                </c:pt>
                <c:pt idx="675">
                  <c:v>9.1827230453491211</c:v>
                </c:pt>
                <c:pt idx="676">
                  <c:v>8.3188695907592773</c:v>
                </c:pt>
                <c:pt idx="677">
                  <c:v>17.351730346679688</c:v>
                </c:pt>
                <c:pt idx="678">
                  <c:v>58.5714111328125</c:v>
                </c:pt>
                <c:pt idx="679">
                  <c:v>93.104576110839844</c:v>
                </c:pt>
                <c:pt idx="680">
                  <c:v>309.28964233398437</c:v>
                </c:pt>
                <c:pt idx="681">
                  <c:v>40.708965301513672</c:v>
                </c:pt>
                <c:pt idx="682">
                  <c:v>102.51836395263672</c:v>
                </c:pt>
                <c:pt idx="683">
                  <c:v>125.13213348388672</c:v>
                </c:pt>
                <c:pt idx="684">
                  <c:v>44.450305938720703</c:v>
                </c:pt>
                <c:pt idx="685">
                  <c:v>13.16356086730957</c:v>
                </c:pt>
                <c:pt idx="686">
                  <c:v>13.058211326599121</c:v>
                </c:pt>
                <c:pt idx="687">
                  <c:v>14.648551940917969</c:v>
                </c:pt>
                <c:pt idx="688">
                  <c:v>65.95001220703125</c:v>
                </c:pt>
                <c:pt idx="689">
                  <c:v>97.737060546875</c:v>
                </c:pt>
                <c:pt idx="690">
                  <c:v>102.93013000488281</c:v>
                </c:pt>
                <c:pt idx="691">
                  <c:v>196.34129333496094</c:v>
                </c:pt>
                <c:pt idx="692">
                  <c:v>44.708446502685547</c:v>
                </c:pt>
                <c:pt idx="693">
                  <c:v>36.667228698730469</c:v>
                </c:pt>
                <c:pt idx="694">
                  <c:v>33.205307006835938</c:v>
                </c:pt>
                <c:pt idx="695">
                  <c:v>26.065874099731445</c:v>
                </c:pt>
                <c:pt idx="696">
                  <c:v>88.535057067871094</c:v>
                </c:pt>
                <c:pt idx="697">
                  <c:v>13.16356086730957</c:v>
                </c:pt>
                <c:pt idx="698">
                  <c:v>13.058211326599121</c:v>
                </c:pt>
                <c:pt idx="699">
                  <c:v>297.14254760742188</c:v>
                </c:pt>
                <c:pt idx="700">
                  <c:v>239.90338134765625</c:v>
                </c:pt>
                <c:pt idx="701">
                  <c:v>103.63065338134766</c:v>
                </c:pt>
                <c:pt idx="702">
                  <c:v>130.00306701660156</c:v>
                </c:pt>
                <c:pt idx="703">
                  <c:v>119.77824401855469</c:v>
                </c:pt>
                <c:pt idx="704">
                  <c:v>86.225700378417969</c:v>
                </c:pt>
                <c:pt idx="705">
                  <c:v>70.861404418945313</c:v>
                </c:pt>
                <c:pt idx="706">
                  <c:v>160.26470947265625</c:v>
                </c:pt>
                <c:pt idx="707">
                  <c:v>75.271263122558594</c:v>
                </c:pt>
                <c:pt idx="708">
                  <c:v>87.706062316894531</c:v>
                </c:pt>
                <c:pt idx="709">
                  <c:v>19.113941192626953</c:v>
                </c:pt>
                <c:pt idx="710">
                  <c:v>19.206935882568359</c:v>
                </c:pt>
                <c:pt idx="711">
                  <c:v>23.176666259765625</c:v>
                </c:pt>
                <c:pt idx="712">
                  <c:v>21.608844757080078</c:v>
                </c:pt>
                <c:pt idx="713">
                  <c:v>17.351730346679688</c:v>
                </c:pt>
                <c:pt idx="714">
                  <c:v>58.5714111328125</c:v>
                </c:pt>
                <c:pt idx="715">
                  <c:v>176.30778503417969</c:v>
                </c:pt>
                <c:pt idx="716">
                  <c:v>84.594429016113281</c:v>
                </c:pt>
                <c:pt idx="717">
                  <c:v>33.593883514404297</c:v>
                </c:pt>
                <c:pt idx="718">
                  <c:v>40.729290008544922</c:v>
                </c:pt>
                <c:pt idx="719">
                  <c:v>62.321311950683594</c:v>
                </c:pt>
                <c:pt idx="720">
                  <c:v>44.450305938720703</c:v>
                </c:pt>
                <c:pt idx="721">
                  <c:v>13.16356086730957</c:v>
                </c:pt>
                <c:pt idx="722">
                  <c:v>13.058211326599121</c:v>
                </c:pt>
                <c:pt idx="723">
                  <c:v>14.648551940917969</c:v>
                </c:pt>
                <c:pt idx="724">
                  <c:v>267.76889038085937</c:v>
                </c:pt>
                <c:pt idx="725">
                  <c:v>174.58155822753906</c:v>
                </c:pt>
                <c:pt idx="726">
                  <c:v>273.391845703125</c:v>
                </c:pt>
                <c:pt idx="727">
                  <c:v>119.77824401855469</c:v>
                </c:pt>
                <c:pt idx="728">
                  <c:v>263.6298828125</c:v>
                </c:pt>
                <c:pt idx="729">
                  <c:v>157.49537658691406</c:v>
                </c:pt>
                <c:pt idx="730">
                  <c:v>207.5789794921875</c:v>
                </c:pt>
                <c:pt idx="731">
                  <c:v>178.32102966308594</c:v>
                </c:pt>
                <c:pt idx="732">
                  <c:v>134.35255432128906</c:v>
                </c:pt>
                <c:pt idx="733">
                  <c:v>64.78875732421875</c:v>
                </c:pt>
                <c:pt idx="734">
                  <c:v>155.958740234375</c:v>
                </c:pt>
                <c:pt idx="735">
                  <c:v>252.61947631835937</c:v>
                </c:pt>
                <c:pt idx="736">
                  <c:v>283.93594360351562</c:v>
                </c:pt>
                <c:pt idx="737">
                  <c:v>401.876708984375</c:v>
                </c:pt>
                <c:pt idx="738">
                  <c:v>130.00306701660156</c:v>
                </c:pt>
                <c:pt idx="739">
                  <c:v>119.77824401855469</c:v>
                </c:pt>
                <c:pt idx="740">
                  <c:v>504.59579467773437</c:v>
                </c:pt>
                <c:pt idx="741">
                  <c:v>524.01806640625</c:v>
                </c:pt>
                <c:pt idx="742">
                  <c:v>166.59841918945312</c:v>
                </c:pt>
                <c:pt idx="743">
                  <c:v>34.991161346435547</c:v>
                </c:pt>
                <c:pt idx="744">
                  <c:v>57.137645721435547</c:v>
                </c:pt>
                <c:pt idx="745">
                  <c:v>151.599609375</c:v>
                </c:pt>
                <c:pt idx="746">
                  <c:v>312.27603149414062</c:v>
                </c:pt>
                <c:pt idx="747">
                  <c:v>137.10873413085937</c:v>
                </c:pt>
                <c:pt idx="748">
                  <c:v>77.124008178710938</c:v>
                </c:pt>
                <c:pt idx="749">
                  <c:v>103.63065338134766</c:v>
                </c:pt>
                <c:pt idx="750">
                  <c:v>130.00306701660156</c:v>
                </c:pt>
                <c:pt idx="751">
                  <c:v>119.77824401855469</c:v>
                </c:pt>
                <c:pt idx="752">
                  <c:v>86.225700378417969</c:v>
                </c:pt>
                <c:pt idx="753">
                  <c:v>47.673152923583984</c:v>
                </c:pt>
                <c:pt idx="754">
                  <c:v>67.62640380859375</c:v>
                </c:pt>
                <c:pt idx="755">
                  <c:v>81.652565002441406</c:v>
                </c:pt>
                <c:pt idx="756">
                  <c:v>92.94873046875</c:v>
                </c:pt>
                <c:pt idx="757">
                  <c:v>19.113941192626953</c:v>
                </c:pt>
                <c:pt idx="758">
                  <c:v>19.206935882568359</c:v>
                </c:pt>
                <c:pt idx="759">
                  <c:v>23.176666259765625</c:v>
                </c:pt>
                <c:pt idx="760">
                  <c:v>21.608844757080078</c:v>
                </c:pt>
                <c:pt idx="761">
                  <c:v>17.351730346679688</c:v>
                </c:pt>
                <c:pt idx="762">
                  <c:v>58.5714111328125</c:v>
                </c:pt>
                <c:pt idx="763">
                  <c:v>102.76668548583984</c:v>
                </c:pt>
                <c:pt idx="764">
                  <c:v>95.2408447265625</c:v>
                </c:pt>
                <c:pt idx="765">
                  <c:v>40.531997680664063</c:v>
                </c:pt>
                <c:pt idx="766">
                  <c:v>84.459770202636719</c:v>
                </c:pt>
                <c:pt idx="767">
                  <c:v>56.842369079589844</c:v>
                </c:pt>
                <c:pt idx="768">
                  <c:v>64.626449584960937</c:v>
                </c:pt>
                <c:pt idx="769">
                  <c:v>13.16356086730957</c:v>
                </c:pt>
                <c:pt idx="770">
                  <c:v>13.058211326599121</c:v>
                </c:pt>
                <c:pt idx="771">
                  <c:v>14.648551940917969</c:v>
                </c:pt>
                <c:pt idx="772">
                  <c:v>293.39138793945313</c:v>
                </c:pt>
                <c:pt idx="773">
                  <c:v>280.87890625</c:v>
                </c:pt>
                <c:pt idx="774">
                  <c:v>130.00306701660156</c:v>
                </c:pt>
                <c:pt idx="775">
                  <c:v>119.77824401855469</c:v>
                </c:pt>
                <c:pt idx="776">
                  <c:v>86.225700378417969</c:v>
                </c:pt>
                <c:pt idx="777">
                  <c:v>80.383598327636719</c:v>
                </c:pt>
                <c:pt idx="778">
                  <c:v>137.21363830566406</c:v>
                </c:pt>
                <c:pt idx="779">
                  <c:v>92.506141662597656</c:v>
                </c:pt>
                <c:pt idx="780">
                  <c:v>88.412826538085938</c:v>
                </c:pt>
                <c:pt idx="781">
                  <c:v>19.113941192626953</c:v>
                </c:pt>
                <c:pt idx="782">
                  <c:v>19.206935882568359</c:v>
                </c:pt>
                <c:pt idx="783">
                  <c:v>23.176666259765625</c:v>
                </c:pt>
                <c:pt idx="784">
                  <c:v>21.608844757080078</c:v>
                </c:pt>
                <c:pt idx="785">
                  <c:v>17.351730346679688</c:v>
                </c:pt>
                <c:pt idx="786">
                  <c:v>58.5714111328125</c:v>
                </c:pt>
                <c:pt idx="787">
                  <c:v>57.856609344482422</c:v>
                </c:pt>
                <c:pt idx="788">
                  <c:v>32.676422119140625</c:v>
                </c:pt>
                <c:pt idx="789">
                  <c:v>33.593883514404297</c:v>
                </c:pt>
                <c:pt idx="790">
                  <c:v>30.131961822509766</c:v>
                </c:pt>
                <c:pt idx="791">
                  <c:v>23.091669082641602</c:v>
                </c:pt>
                <c:pt idx="792">
                  <c:v>44.450305938720703</c:v>
                </c:pt>
                <c:pt idx="793">
                  <c:v>13.16356086730957</c:v>
                </c:pt>
                <c:pt idx="794">
                  <c:v>13.058211326599121</c:v>
                </c:pt>
                <c:pt idx="795">
                  <c:v>14.648551940917969</c:v>
                </c:pt>
                <c:pt idx="796">
                  <c:v>13.672795295715332</c:v>
                </c:pt>
                <c:pt idx="797">
                  <c:v>18.446310043334961</c:v>
                </c:pt>
                <c:pt idx="798">
                  <c:v>35.742710113525391</c:v>
                </c:pt>
                <c:pt idx="799">
                  <c:v>41.871910095214844</c:v>
                </c:pt>
                <c:pt idx="800">
                  <c:v>20.771520614624023</c:v>
                </c:pt>
                <c:pt idx="801">
                  <c:v>21.295120239257812</c:v>
                </c:pt>
                <c:pt idx="802">
                  <c:v>17.833200454711914</c:v>
                </c:pt>
                <c:pt idx="803">
                  <c:v>11.189640045166016</c:v>
                </c:pt>
                <c:pt idx="804">
                  <c:v>20.825523376464844</c:v>
                </c:pt>
                <c:pt idx="805">
                  <c:v>13.16356086730957</c:v>
                </c:pt>
                <c:pt idx="806">
                  <c:v>13.058211326599121</c:v>
                </c:pt>
                <c:pt idx="807">
                  <c:v>8.8439874649047852</c:v>
                </c:pt>
                <c:pt idx="808">
                  <c:v>8.3188695907592773</c:v>
                </c:pt>
                <c:pt idx="809">
                  <c:v>28.393630981445313</c:v>
                </c:pt>
                <c:pt idx="810">
                  <c:v>35.742710113525391</c:v>
                </c:pt>
                <c:pt idx="811">
                  <c:v>69.534568786621094</c:v>
                </c:pt>
                <c:pt idx="812">
                  <c:v>20.771520614624023</c:v>
                </c:pt>
                <c:pt idx="813">
                  <c:v>21.295120239257812</c:v>
                </c:pt>
                <c:pt idx="814">
                  <c:v>17.833200454711914</c:v>
                </c:pt>
                <c:pt idx="815">
                  <c:v>72.368003845214844</c:v>
                </c:pt>
                <c:pt idx="816">
                  <c:v>25.366506576538086</c:v>
                </c:pt>
                <c:pt idx="817">
                  <c:v>13.16356086730957</c:v>
                </c:pt>
                <c:pt idx="818">
                  <c:v>13.058211326599121</c:v>
                </c:pt>
                <c:pt idx="819">
                  <c:v>8.8439874649047852</c:v>
                </c:pt>
                <c:pt idx="820">
                  <c:v>8.3188695907592773</c:v>
                </c:pt>
                <c:pt idx="821">
                  <c:v>11.623237609863281</c:v>
                </c:pt>
                <c:pt idx="822">
                  <c:v>32.427890777587891</c:v>
                </c:pt>
                <c:pt idx="823">
                  <c:v>38.557090759277344</c:v>
                </c:pt>
                <c:pt idx="824">
                  <c:v>20.771520614624023</c:v>
                </c:pt>
                <c:pt idx="825">
                  <c:v>21.295120239257812</c:v>
                </c:pt>
                <c:pt idx="826">
                  <c:v>17.833200454711914</c:v>
                </c:pt>
                <c:pt idx="827">
                  <c:v>13.089154243469238</c:v>
                </c:pt>
                <c:pt idx="828">
                  <c:v>15.587349891662598</c:v>
                </c:pt>
                <c:pt idx="829">
                  <c:v>16.316612243652344</c:v>
                </c:pt>
                <c:pt idx="830">
                  <c:v>11.271092414855957</c:v>
                </c:pt>
                <c:pt idx="831">
                  <c:v>7.7270374298095703</c:v>
                </c:pt>
                <c:pt idx="832">
                  <c:v>7.3100123405456543</c:v>
                </c:pt>
                <c:pt idx="833">
                  <c:v>10.190211296081543</c:v>
                </c:pt>
                <c:pt idx="834">
                  <c:v>28.175039291381836</c:v>
                </c:pt>
                <c:pt idx="835">
                  <c:v>69.917396545410156</c:v>
                </c:pt>
                <c:pt idx="836">
                  <c:v>20.771520614624023</c:v>
                </c:pt>
                <c:pt idx="837">
                  <c:v>21.295120239257812</c:v>
                </c:pt>
                <c:pt idx="838">
                  <c:v>17.833200454711914</c:v>
                </c:pt>
                <c:pt idx="839">
                  <c:v>15.100156784057617</c:v>
                </c:pt>
                <c:pt idx="840">
                  <c:v>24.919126510620117</c:v>
                </c:pt>
                <c:pt idx="841">
                  <c:v>11.012138366699219</c:v>
                </c:pt>
                <c:pt idx="842">
                  <c:v>8.9782495498657227</c:v>
                </c:pt>
                <c:pt idx="843">
                  <c:v>6.294011116027832</c:v>
                </c:pt>
                <c:pt idx="844">
                  <c:v>8.9852418899536133</c:v>
                </c:pt>
                <c:pt idx="845">
                  <c:v>9.1352081298828125</c:v>
                </c:pt>
                <c:pt idx="846">
                  <c:v>25.044061660766602</c:v>
                </c:pt>
                <c:pt idx="847">
                  <c:v>31.173259735107422</c:v>
                </c:pt>
                <c:pt idx="848">
                  <c:v>20.771520614624023</c:v>
                </c:pt>
                <c:pt idx="849">
                  <c:v>38.009742736816406</c:v>
                </c:pt>
                <c:pt idx="850">
                  <c:v>27.706876754760742</c:v>
                </c:pt>
                <c:pt idx="851">
                  <c:v>11.189640045166016</c:v>
                </c:pt>
                <c:pt idx="852">
                  <c:v>8.9627361297607422</c:v>
                </c:pt>
                <c:pt idx="853">
                  <c:v>7.5816559791564941</c:v>
                </c:pt>
                <c:pt idx="854">
                  <c:v>7.2902441024780273</c:v>
                </c:pt>
                <c:pt idx="855">
                  <c:v>9.8383884429931641</c:v>
                </c:pt>
                <c:pt idx="856">
                  <c:v>6.5862364768981934</c:v>
                </c:pt>
                <c:pt idx="857">
                  <c:v>37.096275329589844</c:v>
                </c:pt>
                <c:pt idx="858">
                  <c:v>35.742710113525391</c:v>
                </c:pt>
                <c:pt idx="859">
                  <c:v>52.448196411132812</c:v>
                </c:pt>
                <c:pt idx="860">
                  <c:v>82.861305236816406</c:v>
                </c:pt>
                <c:pt idx="861">
                  <c:v>198.81976318359375</c:v>
                </c:pt>
                <c:pt idx="862">
                  <c:v>105.42438507080078</c:v>
                </c:pt>
                <c:pt idx="863">
                  <c:v>93.796646118164062</c:v>
                </c:pt>
                <c:pt idx="864">
                  <c:v>84.254135131835938</c:v>
                </c:pt>
                <c:pt idx="865">
                  <c:v>13.16356086730957</c:v>
                </c:pt>
                <c:pt idx="866">
                  <c:v>13.058211326599121</c:v>
                </c:pt>
                <c:pt idx="867">
                  <c:v>8.8439874649047852</c:v>
                </c:pt>
                <c:pt idx="868">
                  <c:v>8.3188695907592773</c:v>
                </c:pt>
                <c:pt idx="869">
                  <c:v>12.010045051574707</c:v>
                </c:pt>
                <c:pt idx="870">
                  <c:v>33.575836181640625</c:v>
                </c:pt>
                <c:pt idx="871">
                  <c:v>76.605659484863281</c:v>
                </c:pt>
                <c:pt idx="872">
                  <c:v>58.672805786132813</c:v>
                </c:pt>
                <c:pt idx="873">
                  <c:v>44.284152984619141</c:v>
                </c:pt>
                <c:pt idx="874">
                  <c:v>17.833200454711914</c:v>
                </c:pt>
                <c:pt idx="875">
                  <c:v>25.104457855224609</c:v>
                </c:pt>
                <c:pt idx="876">
                  <c:v>11.492592811584473</c:v>
                </c:pt>
                <c:pt idx="877">
                  <c:v>12.033017158508301</c:v>
                </c:pt>
                <c:pt idx="878">
                  <c:v>11.889984130859375</c:v>
                </c:pt>
                <c:pt idx="879">
                  <c:v>14.527832984924316</c:v>
                </c:pt>
                <c:pt idx="880">
                  <c:v>7.6593866348266602</c:v>
                </c:pt>
                <c:pt idx="881">
                  <c:v>291.24441528320312</c:v>
                </c:pt>
                <c:pt idx="882">
                  <c:v>99.660110473632813</c:v>
                </c:pt>
                <c:pt idx="883">
                  <c:v>438.63198852539062</c:v>
                </c:pt>
                <c:pt idx="884">
                  <c:v>466.67111206054687</c:v>
                </c:pt>
                <c:pt idx="885">
                  <c:v>522.72821044921875</c:v>
                </c:pt>
                <c:pt idx="886">
                  <c:v>119.19052124023437</c:v>
                </c:pt>
                <c:pt idx="887">
                  <c:v>29.040781021118164</c:v>
                </c:pt>
                <c:pt idx="888">
                  <c:v>54.364566802978516</c:v>
                </c:pt>
                <c:pt idx="889">
                  <c:v>13.16356086730957</c:v>
                </c:pt>
                <c:pt idx="890">
                  <c:v>13.058211326599121</c:v>
                </c:pt>
                <c:pt idx="891">
                  <c:v>15.441570281982422</c:v>
                </c:pt>
                <c:pt idx="892">
                  <c:v>140.79331970214844</c:v>
                </c:pt>
                <c:pt idx="893">
                  <c:v>144.59707641601562</c:v>
                </c:pt>
                <c:pt idx="894">
                  <c:v>130.00306701660156</c:v>
                </c:pt>
                <c:pt idx="895">
                  <c:v>119.77824401855469</c:v>
                </c:pt>
                <c:pt idx="896">
                  <c:v>235.08137512207031</c:v>
                </c:pt>
                <c:pt idx="897">
                  <c:v>55.102756500244141</c:v>
                </c:pt>
                <c:pt idx="898">
                  <c:v>82.105003356933594</c:v>
                </c:pt>
                <c:pt idx="899">
                  <c:v>45.926548004150391</c:v>
                </c:pt>
                <c:pt idx="900">
                  <c:v>57.137645721435547</c:v>
                </c:pt>
                <c:pt idx="901">
                  <c:v>19.113941192626953</c:v>
                </c:pt>
                <c:pt idx="902">
                  <c:v>291.06460571289062</c:v>
                </c:pt>
                <c:pt idx="903">
                  <c:v>509.71731567382812</c:v>
                </c:pt>
                <c:pt idx="904">
                  <c:v>248.92996215820312</c:v>
                </c:pt>
                <c:pt idx="905">
                  <c:v>88.953643798828125</c:v>
                </c:pt>
                <c:pt idx="906">
                  <c:v>99.660110473632813</c:v>
                </c:pt>
                <c:pt idx="907">
                  <c:v>98.844810485839844</c:v>
                </c:pt>
                <c:pt idx="908">
                  <c:v>132.4852294921875</c:v>
                </c:pt>
                <c:pt idx="909">
                  <c:v>89.596298217773438</c:v>
                </c:pt>
                <c:pt idx="910">
                  <c:v>36.279376983642578</c:v>
                </c:pt>
                <c:pt idx="911">
                  <c:v>29.040781021118164</c:v>
                </c:pt>
                <c:pt idx="912">
                  <c:v>66.666519165039062</c:v>
                </c:pt>
                <c:pt idx="913">
                  <c:v>13.16356086730957</c:v>
                </c:pt>
                <c:pt idx="914">
                  <c:v>13.058211326599121</c:v>
                </c:pt>
                <c:pt idx="915">
                  <c:v>15.441570281982422</c:v>
                </c:pt>
                <c:pt idx="916">
                  <c:v>273.55752563476563</c:v>
                </c:pt>
                <c:pt idx="917">
                  <c:v>140.979248046875</c:v>
                </c:pt>
                <c:pt idx="918">
                  <c:v>130.00306701660156</c:v>
                </c:pt>
                <c:pt idx="919">
                  <c:v>119.77824401855469</c:v>
                </c:pt>
                <c:pt idx="920">
                  <c:v>236.81031799316406</c:v>
                </c:pt>
                <c:pt idx="921">
                  <c:v>449.4813232421875</c:v>
                </c:pt>
                <c:pt idx="922">
                  <c:v>102.79652404785156</c:v>
                </c:pt>
                <c:pt idx="923">
                  <c:v>34.991161346435547</c:v>
                </c:pt>
                <c:pt idx="924">
                  <c:v>57.137645721435547</c:v>
                </c:pt>
                <c:pt idx="925">
                  <c:v>26.978273391723633</c:v>
                </c:pt>
                <c:pt idx="926">
                  <c:v>23.7596435546875</c:v>
                </c:pt>
                <c:pt idx="927">
                  <c:v>30.146808624267578</c:v>
                </c:pt>
                <c:pt idx="928">
                  <c:v>126.42964935302734</c:v>
                </c:pt>
                <c:pt idx="929">
                  <c:v>103.63065338134766</c:v>
                </c:pt>
                <c:pt idx="930">
                  <c:v>130.00306701660156</c:v>
                </c:pt>
                <c:pt idx="931">
                  <c:v>119.77824401855469</c:v>
                </c:pt>
                <c:pt idx="932">
                  <c:v>110.65439605712891</c:v>
                </c:pt>
                <c:pt idx="933">
                  <c:v>92.898887634277344</c:v>
                </c:pt>
                <c:pt idx="934">
                  <c:v>44.121284484863281</c:v>
                </c:pt>
                <c:pt idx="935">
                  <c:v>35.728664398193359</c:v>
                </c:pt>
                <c:pt idx="936">
                  <c:v>59.237651824951172</c:v>
                </c:pt>
                <c:pt idx="937">
                  <c:v>19.113941192626953</c:v>
                </c:pt>
                <c:pt idx="938">
                  <c:v>19.206935882568359</c:v>
                </c:pt>
                <c:pt idx="939">
                  <c:v>23.176666259765625</c:v>
                </c:pt>
                <c:pt idx="940">
                  <c:v>66.198455810546875</c:v>
                </c:pt>
                <c:pt idx="941">
                  <c:v>88.953643798828125</c:v>
                </c:pt>
                <c:pt idx="942">
                  <c:v>99.660110473632813</c:v>
                </c:pt>
                <c:pt idx="943">
                  <c:v>98.844810485839844</c:v>
                </c:pt>
                <c:pt idx="944">
                  <c:v>76.705093383789063</c:v>
                </c:pt>
                <c:pt idx="945">
                  <c:v>47.182392120361328</c:v>
                </c:pt>
                <c:pt idx="946">
                  <c:v>81.8568115234375</c:v>
                </c:pt>
                <c:pt idx="947">
                  <c:v>57.272708892822266</c:v>
                </c:pt>
                <c:pt idx="948">
                  <c:v>70.135971069335938</c:v>
                </c:pt>
                <c:pt idx="949">
                  <c:v>13.16356086730957</c:v>
                </c:pt>
                <c:pt idx="950">
                  <c:v>13.058211326599121</c:v>
                </c:pt>
                <c:pt idx="951">
                  <c:v>15.441570281982422</c:v>
                </c:pt>
                <c:pt idx="952">
                  <c:v>14.466802597045898</c:v>
                </c:pt>
                <c:pt idx="953">
                  <c:v>17.351730346679688</c:v>
                </c:pt>
                <c:pt idx="954">
                  <c:v>58.5714111328125</c:v>
                </c:pt>
                <c:pt idx="955">
                  <c:v>57.856609344482422</c:v>
                </c:pt>
                <c:pt idx="956">
                  <c:v>32.676422119140625</c:v>
                </c:pt>
                <c:pt idx="957">
                  <c:v>33.593883514404297</c:v>
                </c:pt>
                <c:pt idx="958">
                  <c:v>30.131961822509766</c:v>
                </c:pt>
                <c:pt idx="959">
                  <c:v>23.091669082641602</c:v>
                </c:pt>
                <c:pt idx="960">
                  <c:v>44.450305938720703</c:v>
                </c:pt>
                <c:pt idx="961">
                  <c:v>13.16356086730957</c:v>
                </c:pt>
                <c:pt idx="962">
                  <c:v>13.058211326599121</c:v>
                </c:pt>
                <c:pt idx="963">
                  <c:v>14.648551940917969</c:v>
                </c:pt>
                <c:pt idx="964">
                  <c:v>13.672795295715332</c:v>
                </c:pt>
                <c:pt idx="965">
                  <c:v>17.349382400512695</c:v>
                </c:pt>
                <c:pt idx="966">
                  <c:v>69.518951416015625</c:v>
                </c:pt>
                <c:pt idx="967">
                  <c:v>43.975288391113281</c:v>
                </c:pt>
                <c:pt idx="968">
                  <c:v>76.600318908691406</c:v>
                </c:pt>
                <c:pt idx="969">
                  <c:v>30.513511657714844</c:v>
                </c:pt>
                <c:pt idx="970">
                  <c:v>72.718528747558594</c:v>
                </c:pt>
                <c:pt idx="971">
                  <c:v>30.831460952758789</c:v>
                </c:pt>
                <c:pt idx="972">
                  <c:v>40.859630584716797</c:v>
                </c:pt>
                <c:pt idx="973">
                  <c:v>13.16356086730957</c:v>
                </c:pt>
                <c:pt idx="974">
                  <c:v>13.058211326599121</c:v>
                </c:pt>
                <c:pt idx="975">
                  <c:v>14.245964050292969</c:v>
                </c:pt>
                <c:pt idx="976">
                  <c:v>13.275787353515625</c:v>
                </c:pt>
                <c:pt idx="977">
                  <c:v>78.283523559570313</c:v>
                </c:pt>
                <c:pt idx="978">
                  <c:v>162.80928039550781</c:v>
                </c:pt>
                <c:pt idx="979">
                  <c:v>177.60450744628906</c:v>
                </c:pt>
                <c:pt idx="980">
                  <c:v>54.994922637939453</c:v>
                </c:pt>
                <c:pt idx="981">
                  <c:v>35.745323181152344</c:v>
                </c:pt>
                <c:pt idx="982">
                  <c:v>136.92816162109375</c:v>
                </c:pt>
                <c:pt idx="983">
                  <c:v>363.74948120117187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978880"/>
        <c:axId val="193628416"/>
      </c:lineChart>
      <c:dateAx>
        <c:axId val="193978880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193628416"/>
        <c:crosses val="autoZero"/>
        <c:auto val="1"/>
        <c:lblOffset val="100"/>
        <c:baseTimeUnit val="months"/>
      </c:dateAx>
      <c:valAx>
        <c:axId val="19362841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93978880"/>
        <c:crosses val="autoZero"/>
        <c:crossBetween val="between"/>
      </c:valAx>
    </c:plotArea>
    <c:legend>
      <c:legendPos val="b"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Tuolumne R into SJR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test!$T$28:$T$1011</c:f>
              <c:numCache>
                <c:formatCode>#,##0.00</c:formatCode>
                <c:ptCount val="984"/>
                <c:pt idx="0">
                  <c:v>0</c:v>
                </c:pt>
                <c:pt idx="1">
                  <c:v>32.814765930175781</c:v>
                </c:pt>
                <c:pt idx="2">
                  <c:v>34.523399353027344</c:v>
                </c:pt>
                <c:pt idx="3">
                  <c:v>27.469671249389648</c:v>
                </c:pt>
                <c:pt idx="4">
                  <c:v>26.525197982788086</c:v>
                </c:pt>
                <c:pt idx="5">
                  <c:v>36.578266143798828</c:v>
                </c:pt>
                <c:pt idx="6">
                  <c:v>83.390678405761719</c:v>
                </c:pt>
                <c:pt idx="7">
                  <c:v>0</c:v>
                </c:pt>
                <c:pt idx="8">
                  <c:v>45.663509368896484</c:v>
                </c:pt>
                <c:pt idx="9">
                  <c:v>0</c:v>
                </c:pt>
                <c:pt idx="10">
                  <c:v>0</c:v>
                </c:pt>
                <c:pt idx="11">
                  <c:v>29.811721801757812</c:v>
                </c:pt>
                <c:pt idx="12">
                  <c:v>0</c:v>
                </c:pt>
                <c:pt idx="13">
                  <c:v>22.74091911315918</c:v>
                </c:pt>
                <c:pt idx="14">
                  <c:v>35.918968200683594</c:v>
                </c:pt>
                <c:pt idx="15">
                  <c:v>35.875194549560547</c:v>
                </c:pt>
                <c:pt idx="16">
                  <c:v>22.792959213256836</c:v>
                </c:pt>
                <c:pt idx="17">
                  <c:v>35.693672180175781</c:v>
                </c:pt>
                <c:pt idx="18">
                  <c:v>0</c:v>
                </c:pt>
                <c:pt idx="19">
                  <c:v>0</c:v>
                </c:pt>
                <c:pt idx="20">
                  <c:v>32.268115997314453</c:v>
                </c:pt>
                <c:pt idx="21">
                  <c:v>0</c:v>
                </c:pt>
                <c:pt idx="22">
                  <c:v>30.401983261108398</c:v>
                </c:pt>
                <c:pt idx="23">
                  <c:v>30.149965286254883</c:v>
                </c:pt>
                <c:pt idx="24">
                  <c:v>0</c:v>
                </c:pt>
                <c:pt idx="25">
                  <c:v>32.838829040527344</c:v>
                </c:pt>
                <c:pt idx="26">
                  <c:v>27.171533584594727</c:v>
                </c:pt>
                <c:pt idx="27">
                  <c:v>26.00202751159668</c:v>
                </c:pt>
                <c:pt idx="28">
                  <c:v>31.407745361328125</c:v>
                </c:pt>
                <c:pt idx="29">
                  <c:v>33.149051666259766</c:v>
                </c:pt>
                <c:pt idx="30">
                  <c:v>1.6208198070526123</c:v>
                </c:pt>
                <c:pt idx="31">
                  <c:v>29.558891296386719</c:v>
                </c:pt>
                <c:pt idx="32">
                  <c:v>0</c:v>
                </c:pt>
                <c:pt idx="33">
                  <c:v>18.035518646240234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24.110874176025391</c:v>
                </c:pt>
                <c:pt idx="38">
                  <c:v>20.7808837890625</c:v>
                </c:pt>
                <c:pt idx="39">
                  <c:v>14.466193199157715</c:v>
                </c:pt>
                <c:pt idx="40">
                  <c:v>13.788561820983887</c:v>
                </c:pt>
                <c:pt idx="41">
                  <c:v>62.473300933837891</c:v>
                </c:pt>
                <c:pt idx="42">
                  <c:v>32.391162872314453</c:v>
                </c:pt>
                <c:pt idx="43">
                  <c:v>77.936279296875</c:v>
                </c:pt>
                <c:pt idx="44">
                  <c:v>0</c:v>
                </c:pt>
                <c:pt idx="45">
                  <c:v>19.609453201293945</c:v>
                </c:pt>
                <c:pt idx="46">
                  <c:v>19.544748306274414</c:v>
                </c:pt>
                <c:pt idx="47">
                  <c:v>19.683879852294922</c:v>
                </c:pt>
                <c:pt idx="48">
                  <c:v>0</c:v>
                </c:pt>
                <c:pt idx="49">
                  <c:v>15.919553756713867</c:v>
                </c:pt>
                <c:pt idx="50">
                  <c:v>27.084751129150391</c:v>
                </c:pt>
                <c:pt idx="51">
                  <c:v>16.770505905151367</c:v>
                </c:pt>
                <c:pt idx="52">
                  <c:v>13.268219947814941</c:v>
                </c:pt>
                <c:pt idx="53">
                  <c:v>22.906347274780273</c:v>
                </c:pt>
                <c:pt idx="54">
                  <c:v>0</c:v>
                </c:pt>
                <c:pt idx="55">
                  <c:v>47.969001770019531</c:v>
                </c:pt>
                <c:pt idx="56">
                  <c:v>0</c:v>
                </c:pt>
                <c:pt idx="57">
                  <c:v>3.5527136788005009E-15</c:v>
                </c:pt>
                <c:pt idx="58">
                  <c:v>19.544748306274414</c:v>
                </c:pt>
                <c:pt idx="59">
                  <c:v>19.481662750244141</c:v>
                </c:pt>
                <c:pt idx="60">
                  <c:v>0</c:v>
                </c:pt>
                <c:pt idx="61">
                  <c:v>24.50578498840332</c:v>
                </c:pt>
                <c:pt idx="62">
                  <c:v>19.271430969238281</c:v>
                </c:pt>
                <c:pt idx="63">
                  <c:v>25.865110397338867</c:v>
                </c:pt>
                <c:pt idx="64">
                  <c:v>28.804695129394531</c:v>
                </c:pt>
                <c:pt idx="65">
                  <c:v>51.578540802001953</c:v>
                </c:pt>
                <c:pt idx="66">
                  <c:v>70.193962097167969</c:v>
                </c:pt>
                <c:pt idx="67">
                  <c:v>188.11793518066406</c:v>
                </c:pt>
                <c:pt idx="68">
                  <c:v>10.625625610351562</c:v>
                </c:pt>
                <c:pt idx="69">
                  <c:v>9.7535886764526367</c:v>
                </c:pt>
                <c:pt idx="70">
                  <c:v>30.539928436279297</c:v>
                </c:pt>
                <c:pt idx="71">
                  <c:v>0</c:v>
                </c:pt>
                <c:pt idx="72">
                  <c:v>39.924640655517578</c:v>
                </c:pt>
                <c:pt idx="73">
                  <c:v>34.403018951416016</c:v>
                </c:pt>
                <c:pt idx="74">
                  <c:v>29.188299179077148</c:v>
                </c:pt>
                <c:pt idx="75">
                  <c:v>34.747451782226563</c:v>
                </c:pt>
                <c:pt idx="76">
                  <c:v>67.554534912109375</c:v>
                </c:pt>
                <c:pt idx="77">
                  <c:v>163.90420532226562</c:v>
                </c:pt>
                <c:pt idx="78">
                  <c:v>17.344465255737305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19.753864288330078</c:v>
                </c:pt>
                <c:pt idx="84">
                  <c:v>0</c:v>
                </c:pt>
                <c:pt idx="85">
                  <c:v>27.467634201049805</c:v>
                </c:pt>
                <c:pt idx="86">
                  <c:v>23.046712875366211</c:v>
                </c:pt>
                <c:pt idx="87">
                  <c:v>28.776966094970703</c:v>
                </c:pt>
                <c:pt idx="88">
                  <c:v>25.442493438720703</c:v>
                </c:pt>
                <c:pt idx="89">
                  <c:v>28.128171920776367</c:v>
                </c:pt>
                <c:pt idx="90">
                  <c:v>41.601348876953125</c:v>
                </c:pt>
                <c:pt idx="91">
                  <c:v>0</c:v>
                </c:pt>
                <c:pt idx="92">
                  <c:v>7.6293946449368377E-7</c:v>
                </c:pt>
                <c:pt idx="93">
                  <c:v>0</c:v>
                </c:pt>
                <c:pt idx="94">
                  <c:v>0</c:v>
                </c:pt>
                <c:pt idx="95">
                  <c:v>18.414327621459961</c:v>
                </c:pt>
                <c:pt idx="96">
                  <c:v>24.954368591308594</c:v>
                </c:pt>
                <c:pt idx="97">
                  <c:v>14.09290599822998</c:v>
                </c:pt>
                <c:pt idx="98">
                  <c:v>18.441144943237305</c:v>
                </c:pt>
                <c:pt idx="99">
                  <c:v>15.018807411193848</c:v>
                </c:pt>
                <c:pt idx="100">
                  <c:v>23.850265502929688</c:v>
                </c:pt>
                <c:pt idx="101">
                  <c:v>53.45745849609375</c:v>
                </c:pt>
                <c:pt idx="102">
                  <c:v>7.6293946449368377E-7</c:v>
                </c:pt>
                <c:pt idx="103">
                  <c:v>41.290557861328125</c:v>
                </c:pt>
                <c:pt idx="104">
                  <c:v>0</c:v>
                </c:pt>
                <c:pt idx="105">
                  <c:v>18.831962585449219</c:v>
                </c:pt>
                <c:pt idx="106">
                  <c:v>0</c:v>
                </c:pt>
                <c:pt idx="107">
                  <c:v>0</c:v>
                </c:pt>
                <c:pt idx="108">
                  <c:v>24.827907562255859</c:v>
                </c:pt>
                <c:pt idx="109">
                  <c:v>17.171413421630859</c:v>
                </c:pt>
                <c:pt idx="110">
                  <c:v>19.120750427246094</c:v>
                </c:pt>
                <c:pt idx="111">
                  <c:v>15.084940910339355</c:v>
                </c:pt>
                <c:pt idx="112">
                  <c:v>25.89838981628418</c:v>
                </c:pt>
                <c:pt idx="113">
                  <c:v>26.348756790161133</c:v>
                </c:pt>
                <c:pt idx="114">
                  <c:v>4.0155410766601563</c:v>
                </c:pt>
                <c:pt idx="115">
                  <c:v>0</c:v>
                </c:pt>
                <c:pt idx="116">
                  <c:v>18.051616668701172</c:v>
                </c:pt>
                <c:pt idx="117">
                  <c:v>0</c:v>
                </c:pt>
                <c:pt idx="118">
                  <c:v>18.153936386108398</c:v>
                </c:pt>
                <c:pt idx="119">
                  <c:v>0</c:v>
                </c:pt>
                <c:pt idx="120">
                  <c:v>22.532926559448242</c:v>
                </c:pt>
                <c:pt idx="121">
                  <c:v>13.329215049743652</c:v>
                </c:pt>
                <c:pt idx="122">
                  <c:v>24.238517761230469</c:v>
                </c:pt>
                <c:pt idx="123">
                  <c:v>16.694597244262695</c:v>
                </c:pt>
                <c:pt idx="124">
                  <c:v>18.514881134033203</c:v>
                </c:pt>
                <c:pt idx="125">
                  <c:v>44.43670654296875</c:v>
                </c:pt>
                <c:pt idx="126">
                  <c:v>109.22358703613281</c:v>
                </c:pt>
                <c:pt idx="127">
                  <c:v>29.786291122436523</c:v>
                </c:pt>
                <c:pt idx="128">
                  <c:v>32.927650451660156</c:v>
                </c:pt>
                <c:pt idx="129">
                  <c:v>31.719196319580078</c:v>
                </c:pt>
                <c:pt idx="130">
                  <c:v>0</c:v>
                </c:pt>
                <c:pt idx="131">
                  <c:v>29.771631240844727</c:v>
                </c:pt>
                <c:pt idx="132">
                  <c:v>40.419788360595703</c:v>
                </c:pt>
                <c:pt idx="133">
                  <c:v>23.645483016967773</c:v>
                </c:pt>
                <c:pt idx="134">
                  <c:v>34.166145324707031</c:v>
                </c:pt>
                <c:pt idx="135">
                  <c:v>33.611614227294922</c:v>
                </c:pt>
                <c:pt idx="136">
                  <c:v>20.358694076538086</c:v>
                </c:pt>
                <c:pt idx="137">
                  <c:v>36.423885345458984</c:v>
                </c:pt>
                <c:pt idx="138">
                  <c:v>50.661975860595703</c:v>
                </c:pt>
                <c:pt idx="139">
                  <c:v>49.234642028808594</c:v>
                </c:pt>
                <c:pt idx="140">
                  <c:v>0</c:v>
                </c:pt>
                <c:pt idx="141">
                  <c:v>0</c:v>
                </c:pt>
                <c:pt idx="142">
                  <c:v>19.770957946777344</c:v>
                </c:pt>
                <c:pt idx="143">
                  <c:v>20.04228401184082</c:v>
                </c:pt>
                <c:pt idx="144">
                  <c:v>0</c:v>
                </c:pt>
                <c:pt idx="145">
                  <c:v>14.398236274719238</c:v>
                </c:pt>
                <c:pt idx="146">
                  <c:v>25.558061599731445</c:v>
                </c:pt>
                <c:pt idx="147">
                  <c:v>14.885140419006348</c:v>
                </c:pt>
                <c:pt idx="148">
                  <c:v>23.390130996704102</c:v>
                </c:pt>
                <c:pt idx="149">
                  <c:v>81.250625610351563</c:v>
                </c:pt>
                <c:pt idx="150">
                  <c:v>1.7577693462371826</c:v>
                </c:pt>
                <c:pt idx="151">
                  <c:v>0</c:v>
                </c:pt>
                <c:pt idx="152">
                  <c:v>0</c:v>
                </c:pt>
                <c:pt idx="153">
                  <c:v>18.045661926269531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13.856989860534668</c:v>
                </c:pt>
                <c:pt idx="158">
                  <c:v>25.120744705200195</c:v>
                </c:pt>
                <c:pt idx="159">
                  <c:v>24.596189498901367</c:v>
                </c:pt>
                <c:pt idx="160">
                  <c:v>25.979976654052734</c:v>
                </c:pt>
                <c:pt idx="161">
                  <c:v>35.167831420898438</c:v>
                </c:pt>
                <c:pt idx="162">
                  <c:v>77.345161437988281</c:v>
                </c:pt>
                <c:pt idx="163">
                  <c:v>120.22245025634766</c:v>
                </c:pt>
                <c:pt idx="164">
                  <c:v>0</c:v>
                </c:pt>
                <c:pt idx="165">
                  <c:v>0</c:v>
                </c:pt>
                <c:pt idx="166">
                  <c:v>30.336997985839844</c:v>
                </c:pt>
                <c:pt idx="167">
                  <c:v>0</c:v>
                </c:pt>
                <c:pt idx="168">
                  <c:v>40.089550018310547</c:v>
                </c:pt>
                <c:pt idx="169">
                  <c:v>23.039302825927734</c:v>
                </c:pt>
                <c:pt idx="170">
                  <c:v>28.224214553833008</c:v>
                </c:pt>
                <c:pt idx="171">
                  <c:v>36.434589385986328</c:v>
                </c:pt>
                <c:pt idx="172">
                  <c:v>186.14936828613281</c:v>
                </c:pt>
                <c:pt idx="173">
                  <c:v>155.75920104980469</c:v>
                </c:pt>
                <c:pt idx="174">
                  <c:v>97.083122253417969</c:v>
                </c:pt>
                <c:pt idx="175">
                  <c:v>216.96188354492187</c:v>
                </c:pt>
                <c:pt idx="176">
                  <c:v>45.958969116210937</c:v>
                </c:pt>
                <c:pt idx="177">
                  <c:v>0</c:v>
                </c:pt>
                <c:pt idx="178">
                  <c:v>33.951351165771484</c:v>
                </c:pt>
                <c:pt idx="179">
                  <c:v>32.240886688232422</c:v>
                </c:pt>
                <c:pt idx="180">
                  <c:v>40.036281585693359</c:v>
                </c:pt>
                <c:pt idx="181">
                  <c:v>35.765346527099609</c:v>
                </c:pt>
                <c:pt idx="182">
                  <c:v>34.682830810546875</c:v>
                </c:pt>
                <c:pt idx="183">
                  <c:v>24.476245880126953</c:v>
                </c:pt>
                <c:pt idx="184">
                  <c:v>215.25251770019531</c:v>
                </c:pt>
                <c:pt idx="185">
                  <c:v>180.97294616699219</c:v>
                </c:pt>
                <c:pt idx="186">
                  <c:v>133.1597900390625</c:v>
                </c:pt>
                <c:pt idx="187">
                  <c:v>202.77603149414062</c:v>
                </c:pt>
                <c:pt idx="188">
                  <c:v>36.437408447265625</c:v>
                </c:pt>
                <c:pt idx="189">
                  <c:v>22.780603408813477</c:v>
                </c:pt>
                <c:pt idx="190">
                  <c:v>0</c:v>
                </c:pt>
                <c:pt idx="191">
                  <c:v>0</c:v>
                </c:pt>
                <c:pt idx="192">
                  <c:v>40.164180755615234</c:v>
                </c:pt>
                <c:pt idx="193">
                  <c:v>24.385705947875977</c:v>
                </c:pt>
                <c:pt idx="194">
                  <c:v>35.391674041748047</c:v>
                </c:pt>
                <c:pt idx="195">
                  <c:v>34.850643157958984</c:v>
                </c:pt>
                <c:pt idx="196">
                  <c:v>304.001220703125</c:v>
                </c:pt>
                <c:pt idx="197">
                  <c:v>379.07586669921875</c:v>
                </c:pt>
                <c:pt idx="198">
                  <c:v>264.8800048828125</c:v>
                </c:pt>
                <c:pt idx="199">
                  <c:v>441.474609375</c:v>
                </c:pt>
                <c:pt idx="200">
                  <c:v>283.91912841796875</c:v>
                </c:pt>
                <c:pt idx="201">
                  <c:v>100.66495513916016</c:v>
                </c:pt>
                <c:pt idx="202">
                  <c:v>30.743476867675781</c:v>
                </c:pt>
                <c:pt idx="203">
                  <c:v>126.82295227050781</c:v>
                </c:pt>
                <c:pt idx="204">
                  <c:v>54.288501739501953</c:v>
                </c:pt>
                <c:pt idx="205">
                  <c:v>25.492919921875</c:v>
                </c:pt>
                <c:pt idx="206">
                  <c:v>28.551479339599609</c:v>
                </c:pt>
                <c:pt idx="207">
                  <c:v>26.8880615234375</c:v>
                </c:pt>
                <c:pt idx="208">
                  <c:v>20.890872955322266</c:v>
                </c:pt>
                <c:pt idx="209">
                  <c:v>40.059722900390625</c:v>
                </c:pt>
                <c:pt idx="210">
                  <c:v>43.491428375244141</c:v>
                </c:pt>
                <c:pt idx="211">
                  <c:v>0</c:v>
                </c:pt>
                <c:pt idx="212">
                  <c:v>19.565994262695313</c:v>
                </c:pt>
                <c:pt idx="213">
                  <c:v>2.3958153860803577E-7</c:v>
                </c:pt>
                <c:pt idx="214">
                  <c:v>19.98493766784668</c:v>
                </c:pt>
                <c:pt idx="215">
                  <c:v>19.602886199951172</c:v>
                </c:pt>
                <c:pt idx="216">
                  <c:v>0</c:v>
                </c:pt>
                <c:pt idx="217">
                  <c:v>14.139037132263184</c:v>
                </c:pt>
                <c:pt idx="218">
                  <c:v>27.026689529418945</c:v>
                </c:pt>
                <c:pt idx="219">
                  <c:v>14.869223594665527</c:v>
                </c:pt>
                <c:pt idx="220">
                  <c:v>27.367708206176758</c:v>
                </c:pt>
                <c:pt idx="221">
                  <c:v>197.72428894042969</c:v>
                </c:pt>
                <c:pt idx="222">
                  <c:v>142.30967712402344</c:v>
                </c:pt>
                <c:pt idx="223">
                  <c:v>225.50668334960937</c:v>
                </c:pt>
                <c:pt idx="224">
                  <c:v>40.365566253662109</c:v>
                </c:pt>
                <c:pt idx="225">
                  <c:v>34.672153472900391</c:v>
                </c:pt>
                <c:pt idx="226">
                  <c:v>27.209095001220703</c:v>
                </c:pt>
                <c:pt idx="227">
                  <c:v>0</c:v>
                </c:pt>
                <c:pt idx="228">
                  <c:v>34.494197845458984</c:v>
                </c:pt>
                <c:pt idx="229">
                  <c:v>19.646219253540039</c:v>
                </c:pt>
                <c:pt idx="230">
                  <c:v>44.251609802246094</c:v>
                </c:pt>
                <c:pt idx="231">
                  <c:v>41.967864990234375</c:v>
                </c:pt>
                <c:pt idx="232">
                  <c:v>176.6212158203125</c:v>
                </c:pt>
                <c:pt idx="233">
                  <c:v>281.8558349609375</c:v>
                </c:pt>
                <c:pt idx="234">
                  <c:v>173.14155578613281</c:v>
                </c:pt>
                <c:pt idx="235">
                  <c:v>300.78131103515625</c:v>
                </c:pt>
                <c:pt idx="236">
                  <c:v>7.3133454322814941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37.356925964355469</c:v>
                </c:pt>
                <c:pt idx="241">
                  <c:v>30.434116363525391</c:v>
                </c:pt>
                <c:pt idx="242">
                  <c:v>37.210666656494141</c:v>
                </c:pt>
                <c:pt idx="243">
                  <c:v>52.219074249267578</c:v>
                </c:pt>
                <c:pt idx="244">
                  <c:v>124.83295440673828</c:v>
                </c:pt>
                <c:pt idx="245">
                  <c:v>165.55497741699219</c:v>
                </c:pt>
                <c:pt idx="246">
                  <c:v>219.17686462402344</c:v>
                </c:pt>
                <c:pt idx="247">
                  <c:v>307.34536743164062</c:v>
                </c:pt>
                <c:pt idx="248">
                  <c:v>0</c:v>
                </c:pt>
                <c:pt idx="249">
                  <c:v>89.130622863769531</c:v>
                </c:pt>
                <c:pt idx="250">
                  <c:v>40.792755126953125</c:v>
                </c:pt>
                <c:pt idx="251">
                  <c:v>0</c:v>
                </c:pt>
                <c:pt idx="252">
                  <c:v>0.74123567342758179</c:v>
                </c:pt>
                <c:pt idx="253">
                  <c:v>35.949546813964844</c:v>
                </c:pt>
                <c:pt idx="254">
                  <c:v>31.631927490234375</c:v>
                </c:pt>
                <c:pt idx="255">
                  <c:v>187.73416137695312</c:v>
                </c:pt>
                <c:pt idx="256">
                  <c:v>122.97618103027344</c:v>
                </c:pt>
                <c:pt idx="257">
                  <c:v>338.05780029296875</c:v>
                </c:pt>
                <c:pt idx="258">
                  <c:v>81.282333374023437</c:v>
                </c:pt>
                <c:pt idx="259">
                  <c:v>79.383537292480469</c:v>
                </c:pt>
                <c:pt idx="260">
                  <c:v>71.909202575683594</c:v>
                </c:pt>
                <c:pt idx="261">
                  <c:v>0</c:v>
                </c:pt>
                <c:pt idx="262">
                  <c:v>0</c:v>
                </c:pt>
                <c:pt idx="263">
                  <c:v>58.801216125488281</c:v>
                </c:pt>
                <c:pt idx="264">
                  <c:v>41.455852508544922</c:v>
                </c:pt>
                <c:pt idx="265">
                  <c:v>20.897459030151367</c:v>
                </c:pt>
                <c:pt idx="266">
                  <c:v>32.120082855224609</c:v>
                </c:pt>
                <c:pt idx="267">
                  <c:v>39.940620422363281</c:v>
                </c:pt>
                <c:pt idx="268">
                  <c:v>43.266006469726563</c:v>
                </c:pt>
                <c:pt idx="269">
                  <c:v>58.679573059082031</c:v>
                </c:pt>
                <c:pt idx="270">
                  <c:v>0</c:v>
                </c:pt>
                <c:pt idx="271">
                  <c:v>13.989078521728516</c:v>
                </c:pt>
                <c:pt idx="272">
                  <c:v>0</c:v>
                </c:pt>
                <c:pt idx="273">
                  <c:v>0</c:v>
                </c:pt>
                <c:pt idx="274">
                  <c:v>59.245769500732422</c:v>
                </c:pt>
                <c:pt idx="275">
                  <c:v>16.740669250488281</c:v>
                </c:pt>
                <c:pt idx="276">
                  <c:v>27.366878509521484</c:v>
                </c:pt>
                <c:pt idx="277">
                  <c:v>26.060037612915039</c:v>
                </c:pt>
                <c:pt idx="278">
                  <c:v>21.695428848266602</c:v>
                </c:pt>
                <c:pt idx="279">
                  <c:v>30.298088073730469</c:v>
                </c:pt>
                <c:pt idx="280">
                  <c:v>87.096611022949219</c:v>
                </c:pt>
                <c:pt idx="281">
                  <c:v>137.41447448730469</c:v>
                </c:pt>
                <c:pt idx="282">
                  <c:v>191.90080261230469</c:v>
                </c:pt>
                <c:pt idx="283">
                  <c:v>200.01383972167969</c:v>
                </c:pt>
                <c:pt idx="284">
                  <c:v>9.6256256103515625</c:v>
                </c:pt>
                <c:pt idx="285">
                  <c:v>47.714736938476563</c:v>
                </c:pt>
                <c:pt idx="286">
                  <c:v>0</c:v>
                </c:pt>
                <c:pt idx="287">
                  <c:v>0</c:v>
                </c:pt>
                <c:pt idx="288">
                  <c:v>10.525472640991211</c:v>
                </c:pt>
                <c:pt idx="289">
                  <c:v>17.267839431762695</c:v>
                </c:pt>
                <c:pt idx="290">
                  <c:v>38.154499053955078</c:v>
                </c:pt>
                <c:pt idx="291">
                  <c:v>46.668594360351563</c:v>
                </c:pt>
                <c:pt idx="292">
                  <c:v>32.257251739501953</c:v>
                </c:pt>
                <c:pt idx="293">
                  <c:v>82.732635498046875</c:v>
                </c:pt>
                <c:pt idx="294">
                  <c:v>78.878677368164063</c:v>
                </c:pt>
                <c:pt idx="295">
                  <c:v>0</c:v>
                </c:pt>
                <c:pt idx="296">
                  <c:v>0</c:v>
                </c:pt>
                <c:pt idx="297">
                  <c:v>5.2762961387634277</c:v>
                </c:pt>
                <c:pt idx="298">
                  <c:v>0</c:v>
                </c:pt>
                <c:pt idx="299">
                  <c:v>10.773207664489746</c:v>
                </c:pt>
                <c:pt idx="300">
                  <c:v>35.593296051025391</c:v>
                </c:pt>
                <c:pt idx="301">
                  <c:v>20.696929931640625</c:v>
                </c:pt>
                <c:pt idx="302">
                  <c:v>41.529525756835938</c:v>
                </c:pt>
                <c:pt idx="303">
                  <c:v>28.209081649780273</c:v>
                </c:pt>
                <c:pt idx="304">
                  <c:v>21.4276123046875</c:v>
                </c:pt>
                <c:pt idx="305">
                  <c:v>37.501857757568359</c:v>
                </c:pt>
                <c:pt idx="306">
                  <c:v>44.170269012451172</c:v>
                </c:pt>
                <c:pt idx="307">
                  <c:v>1.7763568394002505E-15</c:v>
                </c:pt>
                <c:pt idx="308">
                  <c:v>17.344123840332031</c:v>
                </c:pt>
                <c:pt idx="309">
                  <c:v>16.060184478759766</c:v>
                </c:pt>
                <c:pt idx="310">
                  <c:v>0</c:v>
                </c:pt>
                <c:pt idx="311">
                  <c:v>15.939123153686523</c:v>
                </c:pt>
                <c:pt idx="312">
                  <c:v>0</c:v>
                </c:pt>
                <c:pt idx="313">
                  <c:v>14.359658241271973</c:v>
                </c:pt>
                <c:pt idx="314">
                  <c:v>22.297378540039063</c:v>
                </c:pt>
                <c:pt idx="315">
                  <c:v>21.9730224609375</c:v>
                </c:pt>
                <c:pt idx="316">
                  <c:v>11.559244155883789</c:v>
                </c:pt>
                <c:pt idx="317">
                  <c:v>68.28802490234375</c:v>
                </c:pt>
                <c:pt idx="318">
                  <c:v>0</c:v>
                </c:pt>
                <c:pt idx="319">
                  <c:v>5.394406795501709</c:v>
                </c:pt>
                <c:pt idx="320">
                  <c:v>35.543605804443359</c:v>
                </c:pt>
                <c:pt idx="321">
                  <c:v>0</c:v>
                </c:pt>
                <c:pt idx="322">
                  <c:v>0</c:v>
                </c:pt>
                <c:pt idx="323">
                  <c:v>15.867081642150879</c:v>
                </c:pt>
                <c:pt idx="324">
                  <c:v>0</c:v>
                </c:pt>
                <c:pt idx="325">
                  <c:v>14.021274566650391</c:v>
                </c:pt>
                <c:pt idx="326">
                  <c:v>16.816244125366211</c:v>
                </c:pt>
                <c:pt idx="327">
                  <c:v>29.718877792358398</c:v>
                </c:pt>
                <c:pt idx="328">
                  <c:v>23.998254776000977</c:v>
                </c:pt>
                <c:pt idx="329">
                  <c:v>50.934795379638672</c:v>
                </c:pt>
                <c:pt idx="330">
                  <c:v>0</c:v>
                </c:pt>
                <c:pt idx="331">
                  <c:v>24.099794387817383</c:v>
                </c:pt>
                <c:pt idx="332">
                  <c:v>18.986627578735352</c:v>
                </c:pt>
                <c:pt idx="333">
                  <c:v>27.338922500610352</c:v>
                </c:pt>
                <c:pt idx="334">
                  <c:v>17.677568435668945</c:v>
                </c:pt>
                <c:pt idx="335">
                  <c:v>2.8610230629055877E-7</c:v>
                </c:pt>
                <c:pt idx="336">
                  <c:v>0</c:v>
                </c:pt>
                <c:pt idx="337">
                  <c:v>25.338384628295898</c:v>
                </c:pt>
                <c:pt idx="338">
                  <c:v>28.490398406982422</c:v>
                </c:pt>
                <c:pt idx="339">
                  <c:v>42.172550201416016</c:v>
                </c:pt>
                <c:pt idx="340">
                  <c:v>21.520742416381836</c:v>
                </c:pt>
                <c:pt idx="341">
                  <c:v>40.119956970214844</c:v>
                </c:pt>
                <c:pt idx="342">
                  <c:v>175.85440063476562</c:v>
                </c:pt>
                <c:pt idx="343">
                  <c:v>0</c:v>
                </c:pt>
                <c:pt idx="344">
                  <c:v>65.927238464355469</c:v>
                </c:pt>
                <c:pt idx="345">
                  <c:v>0</c:v>
                </c:pt>
                <c:pt idx="346">
                  <c:v>0</c:v>
                </c:pt>
                <c:pt idx="347">
                  <c:v>17.241859436035156</c:v>
                </c:pt>
                <c:pt idx="348">
                  <c:v>26.42201042175293</c:v>
                </c:pt>
                <c:pt idx="349">
                  <c:v>10.08303165435791</c:v>
                </c:pt>
                <c:pt idx="350">
                  <c:v>209.91545104980469</c:v>
                </c:pt>
                <c:pt idx="351">
                  <c:v>145.8751220703125</c:v>
                </c:pt>
                <c:pt idx="352">
                  <c:v>132.15962219238281</c:v>
                </c:pt>
                <c:pt idx="353">
                  <c:v>145.15351867675781</c:v>
                </c:pt>
                <c:pt idx="354">
                  <c:v>117.72805786132812</c:v>
                </c:pt>
                <c:pt idx="355">
                  <c:v>120.06681060791016</c:v>
                </c:pt>
                <c:pt idx="356">
                  <c:v>0</c:v>
                </c:pt>
                <c:pt idx="357">
                  <c:v>0</c:v>
                </c:pt>
                <c:pt idx="358">
                  <c:v>2.8610230629055877E-7</c:v>
                </c:pt>
                <c:pt idx="359">
                  <c:v>17.379074096679687</c:v>
                </c:pt>
                <c:pt idx="360">
                  <c:v>0</c:v>
                </c:pt>
                <c:pt idx="361">
                  <c:v>11.146449089050293</c:v>
                </c:pt>
                <c:pt idx="362">
                  <c:v>22.92193603515625</c:v>
                </c:pt>
                <c:pt idx="363">
                  <c:v>42.413139343261719</c:v>
                </c:pt>
                <c:pt idx="364">
                  <c:v>13.110910415649414</c:v>
                </c:pt>
                <c:pt idx="365">
                  <c:v>156.69743347167969</c:v>
                </c:pt>
                <c:pt idx="366">
                  <c:v>118.17965698242187</c:v>
                </c:pt>
                <c:pt idx="367">
                  <c:v>348.4627685546875</c:v>
                </c:pt>
                <c:pt idx="368">
                  <c:v>470.1146240234375</c:v>
                </c:pt>
                <c:pt idx="369">
                  <c:v>114.464111328125</c:v>
                </c:pt>
                <c:pt idx="370">
                  <c:v>33.558292388916016</c:v>
                </c:pt>
                <c:pt idx="371">
                  <c:v>30.564821243286133</c:v>
                </c:pt>
                <c:pt idx="372">
                  <c:v>0</c:v>
                </c:pt>
                <c:pt idx="373">
                  <c:v>15.657526016235352</c:v>
                </c:pt>
                <c:pt idx="374">
                  <c:v>23.322315216064453</c:v>
                </c:pt>
                <c:pt idx="375">
                  <c:v>37.10791015625</c:v>
                </c:pt>
                <c:pt idx="376">
                  <c:v>16.292644500732422</c:v>
                </c:pt>
                <c:pt idx="377">
                  <c:v>36.03118896484375</c:v>
                </c:pt>
                <c:pt idx="378">
                  <c:v>28.96990966796875</c:v>
                </c:pt>
                <c:pt idx="379">
                  <c:v>144.96646118164062</c:v>
                </c:pt>
                <c:pt idx="380">
                  <c:v>15.834466934204102</c:v>
                </c:pt>
                <c:pt idx="381">
                  <c:v>0</c:v>
                </c:pt>
                <c:pt idx="382">
                  <c:v>-1.3877787807814457E-17</c:v>
                </c:pt>
                <c:pt idx="383">
                  <c:v>0</c:v>
                </c:pt>
                <c:pt idx="384">
                  <c:v>0</c:v>
                </c:pt>
                <c:pt idx="385">
                  <c:v>10.186052322387695</c:v>
                </c:pt>
                <c:pt idx="386">
                  <c:v>17.733612060546875</c:v>
                </c:pt>
                <c:pt idx="387">
                  <c:v>12.62930965423584</c:v>
                </c:pt>
                <c:pt idx="388">
                  <c:v>20.407390594482422</c:v>
                </c:pt>
                <c:pt idx="389">
                  <c:v>35.730476379394531</c:v>
                </c:pt>
                <c:pt idx="390">
                  <c:v>2.2732369899749756</c:v>
                </c:pt>
                <c:pt idx="391">
                  <c:v>108.62306213378906</c:v>
                </c:pt>
                <c:pt idx="392">
                  <c:v>0</c:v>
                </c:pt>
                <c:pt idx="393">
                  <c:v>0</c:v>
                </c:pt>
                <c:pt idx="394">
                  <c:v>18.929004669189453</c:v>
                </c:pt>
                <c:pt idx="395">
                  <c:v>0</c:v>
                </c:pt>
                <c:pt idx="396">
                  <c:v>23.933565139770508</c:v>
                </c:pt>
                <c:pt idx="397">
                  <c:v>10.758364677429199</c:v>
                </c:pt>
                <c:pt idx="398">
                  <c:v>24.05681037902832</c:v>
                </c:pt>
                <c:pt idx="399">
                  <c:v>35.800769805908203</c:v>
                </c:pt>
                <c:pt idx="400">
                  <c:v>8.8624820709228516</c:v>
                </c:pt>
                <c:pt idx="401">
                  <c:v>14.349139213562012</c:v>
                </c:pt>
                <c:pt idx="402">
                  <c:v>76.275276184082031</c:v>
                </c:pt>
                <c:pt idx="403">
                  <c:v>4.8182616233825684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15.657702445983887</c:v>
                </c:pt>
                <c:pt idx="408">
                  <c:v>0</c:v>
                </c:pt>
                <c:pt idx="409">
                  <c:v>9.2714605331420898</c:v>
                </c:pt>
                <c:pt idx="410">
                  <c:v>24.935197830200195</c:v>
                </c:pt>
                <c:pt idx="411">
                  <c:v>172.42863464355469</c:v>
                </c:pt>
                <c:pt idx="412">
                  <c:v>128.09666442871094</c:v>
                </c:pt>
                <c:pt idx="413">
                  <c:v>131.3804931640625</c:v>
                </c:pt>
                <c:pt idx="414">
                  <c:v>15.455190658569336</c:v>
                </c:pt>
                <c:pt idx="415">
                  <c:v>223.67799377441406</c:v>
                </c:pt>
                <c:pt idx="416">
                  <c:v>175.98663330078125</c:v>
                </c:pt>
                <c:pt idx="417">
                  <c:v>149.01475524902344</c:v>
                </c:pt>
                <c:pt idx="418">
                  <c:v>37.487594604492188</c:v>
                </c:pt>
                <c:pt idx="419">
                  <c:v>29.402782440185547</c:v>
                </c:pt>
                <c:pt idx="420">
                  <c:v>38.014774322509766</c:v>
                </c:pt>
                <c:pt idx="421">
                  <c:v>25.072189331054688</c:v>
                </c:pt>
                <c:pt idx="422">
                  <c:v>21.6898193359375</c:v>
                </c:pt>
                <c:pt idx="423">
                  <c:v>22.254007339477539</c:v>
                </c:pt>
                <c:pt idx="424">
                  <c:v>18.960651397705078</c:v>
                </c:pt>
                <c:pt idx="425">
                  <c:v>54.268974304199219</c:v>
                </c:pt>
                <c:pt idx="426">
                  <c:v>128.61929321289062</c:v>
                </c:pt>
                <c:pt idx="427">
                  <c:v>149.35723876953125</c:v>
                </c:pt>
                <c:pt idx="428">
                  <c:v>19.470693588256836</c:v>
                </c:pt>
                <c:pt idx="429">
                  <c:v>0</c:v>
                </c:pt>
                <c:pt idx="430">
                  <c:v>20.677011489868164</c:v>
                </c:pt>
                <c:pt idx="431">
                  <c:v>19.486175537109375</c:v>
                </c:pt>
                <c:pt idx="432">
                  <c:v>24.926746368408203</c:v>
                </c:pt>
                <c:pt idx="433">
                  <c:v>8.7624626159667969</c:v>
                </c:pt>
                <c:pt idx="434">
                  <c:v>24.357059478759766</c:v>
                </c:pt>
                <c:pt idx="435">
                  <c:v>22.706874847412109</c:v>
                </c:pt>
                <c:pt idx="436">
                  <c:v>33.245582580566406</c:v>
                </c:pt>
                <c:pt idx="437">
                  <c:v>143.79136657714844</c:v>
                </c:pt>
                <c:pt idx="438">
                  <c:v>356.22369384765625</c:v>
                </c:pt>
                <c:pt idx="439">
                  <c:v>354.43991088867187</c:v>
                </c:pt>
                <c:pt idx="440">
                  <c:v>276.6539306640625</c:v>
                </c:pt>
                <c:pt idx="441">
                  <c:v>43.775985717773438</c:v>
                </c:pt>
                <c:pt idx="442">
                  <c:v>0.5896608829498291</c:v>
                </c:pt>
                <c:pt idx="443">
                  <c:v>0</c:v>
                </c:pt>
                <c:pt idx="444">
                  <c:v>0</c:v>
                </c:pt>
                <c:pt idx="445">
                  <c:v>27.520050048828125</c:v>
                </c:pt>
                <c:pt idx="446">
                  <c:v>29.425586700439453</c:v>
                </c:pt>
                <c:pt idx="447">
                  <c:v>36.139987945556641</c:v>
                </c:pt>
                <c:pt idx="448">
                  <c:v>42.119388580322266</c:v>
                </c:pt>
                <c:pt idx="449">
                  <c:v>17.940467834472656</c:v>
                </c:pt>
                <c:pt idx="450">
                  <c:v>0</c:v>
                </c:pt>
                <c:pt idx="451">
                  <c:v>0</c:v>
                </c:pt>
                <c:pt idx="452">
                  <c:v>17.680463790893555</c:v>
                </c:pt>
                <c:pt idx="453">
                  <c:v>0</c:v>
                </c:pt>
                <c:pt idx="454">
                  <c:v>0</c:v>
                </c:pt>
                <c:pt idx="455">
                  <c:v>16.723653793334961</c:v>
                </c:pt>
                <c:pt idx="456">
                  <c:v>0</c:v>
                </c:pt>
                <c:pt idx="457">
                  <c:v>8.0454416275024414</c:v>
                </c:pt>
                <c:pt idx="458">
                  <c:v>16.706657409667969</c:v>
                </c:pt>
                <c:pt idx="459">
                  <c:v>22.262962341308594</c:v>
                </c:pt>
                <c:pt idx="460">
                  <c:v>17.646877288818359</c:v>
                </c:pt>
                <c:pt idx="461">
                  <c:v>16.860752105712891</c:v>
                </c:pt>
                <c:pt idx="462">
                  <c:v>0</c:v>
                </c:pt>
                <c:pt idx="463">
                  <c:v>0</c:v>
                </c:pt>
                <c:pt idx="464">
                  <c:v>7.6293946449368377E-7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9.2845172882080078</c:v>
                </c:pt>
                <c:pt idx="469">
                  <c:v>6.995854377746582</c:v>
                </c:pt>
                <c:pt idx="470">
                  <c:v>17.32635498046875</c:v>
                </c:pt>
                <c:pt idx="471">
                  <c:v>20.695156097412109</c:v>
                </c:pt>
                <c:pt idx="472">
                  <c:v>5.900118350982666</c:v>
                </c:pt>
                <c:pt idx="473">
                  <c:v>0</c:v>
                </c:pt>
                <c:pt idx="474">
                  <c:v>25.438276290893555</c:v>
                </c:pt>
                <c:pt idx="475">
                  <c:v>24.094366073608398</c:v>
                </c:pt>
                <c:pt idx="476">
                  <c:v>0</c:v>
                </c:pt>
                <c:pt idx="477">
                  <c:v>12.192808151245117</c:v>
                </c:pt>
                <c:pt idx="478">
                  <c:v>0</c:v>
                </c:pt>
                <c:pt idx="479">
                  <c:v>0</c:v>
                </c:pt>
                <c:pt idx="480">
                  <c:v>14.743566513061523</c:v>
                </c:pt>
                <c:pt idx="481">
                  <c:v>16.468997955322266</c:v>
                </c:pt>
                <c:pt idx="482">
                  <c:v>13.559185028076172</c:v>
                </c:pt>
                <c:pt idx="483">
                  <c:v>9.708745002746582</c:v>
                </c:pt>
                <c:pt idx="484">
                  <c:v>38.656940460205078</c:v>
                </c:pt>
                <c:pt idx="485">
                  <c:v>35.631767272949219</c:v>
                </c:pt>
                <c:pt idx="486">
                  <c:v>178.57199096679687</c:v>
                </c:pt>
                <c:pt idx="487">
                  <c:v>104.56587982177734</c:v>
                </c:pt>
                <c:pt idx="488">
                  <c:v>30.355287551879883</c:v>
                </c:pt>
                <c:pt idx="489">
                  <c:v>18.301210403442383</c:v>
                </c:pt>
                <c:pt idx="490">
                  <c:v>0</c:v>
                </c:pt>
                <c:pt idx="491">
                  <c:v>19.64173698425293</c:v>
                </c:pt>
                <c:pt idx="492">
                  <c:v>0</c:v>
                </c:pt>
                <c:pt idx="493">
                  <c:v>2.4349825382232666</c:v>
                </c:pt>
                <c:pt idx="494">
                  <c:v>17.15855598449707</c:v>
                </c:pt>
                <c:pt idx="495">
                  <c:v>14.831849098205566</c:v>
                </c:pt>
                <c:pt idx="496">
                  <c:v>13.766858100891113</c:v>
                </c:pt>
                <c:pt idx="497">
                  <c:v>21.083742141723633</c:v>
                </c:pt>
                <c:pt idx="498">
                  <c:v>177.44163513183594</c:v>
                </c:pt>
                <c:pt idx="499">
                  <c:v>252.341064453125</c:v>
                </c:pt>
                <c:pt idx="500">
                  <c:v>0</c:v>
                </c:pt>
                <c:pt idx="501">
                  <c:v>43.287166595458984</c:v>
                </c:pt>
                <c:pt idx="502">
                  <c:v>26.36448860168457</c:v>
                </c:pt>
                <c:pt idx="503">
                  <c:v>25.843524932861328</c:v>
                </c:pt>
                <c:pt idx="504">
                  <c:v>28.534042358398437</c:v>
                </c:pt>
                <c:pt idx="505">
                  <c:v>10.049561500549316</c:v>
                </c:pt>
                <c:pt idx="506">
                  <c:v>16.081071853637695</c:v>
                </c:pt>
                <c:pt idx="507">
                  <c:v>31.861244201660156</c:v>
                </c:pt>
                <c:pt idx="508">
                  <c:v>18.331314086914062</c:v>
                </c:pt>
                <c:pt idx="509">
                  <c:v>30.634607315063477</c:v>
                </c:pt>
                <c:pt idx="510">
                  <c:v>193.75596618652344</c:v>
                </c:pt>
                <c:pt idx="511">
                  <c:v>51.003738403320313</c:v>
                </c:pt>
                <c:pt idx="512">
                  <c:v>0</c:v>
                </c:pt>
                <c:pt idx="513">
                  <c:v>23.098798751831055</c:v>
                </c:pt>
                <c:pt idx="514">
                  <c:v>12.075350761413574</c:v>
                </c:pt>
                <c:pt idx="515">
                  <c:v>12.054770469665527</c:v>
                </c:pt>
                <c:pt idx="516">
                  <c:v>15.92717456817627</c:v>
                </c:pt>
                <c:pt idx="517">
                  <c:v>13.602666854858398</c:v>
                </c:pt>
                <c:pt idx="518">
                  <c:v>12.19111442565918</c:v>
                </c:pt>
                <c:pt idx="519">
                  <c:v>34.572643280029297</c:v>
                </c:pt>
                <c:pt idx="520">
                  <c:v>63.573966979980469</c:v>
                </c:pt>
                <c:pt idx="521">
                  <c:v>200.9296875</c:v>
                </c:pt>
                <c:pt idx="522">
                  <c:v>151.73056030273438</c:v>
                </c:pt>
                <c:pt idx="523">
                  <c:v>268.90924072265625</c:v>
                </c:pt>
                <c:pt idx="524">
                  <c:v>45.749202728271484</c:v>
                </c:pt>
                <c:pt idx="525">
                  <c:v>29.639314651489258</c:v>
                </c:pt>
                <c:pt idx="526">
                  <c:v>24.330102920532227</c:v>
                </c:pt>
                <c:pt idx="527">
                  <c:v>0</c:v>
                </c:pt>
                <c:pt idx="528">
                  <c:v>31.125417709350586</c:v>
                </c:pt>
                <c:pt idx="529">
                  <c:v>23.329046249389648</c:v>
                </c:pt>
                <c:pt idx="530">
                  <c:v>24.535144805908203</c:v>
                </c:pt>
                <c:pt idx="531">
                  <c:v>31.907218933105469</c:v>
                </c:pt>
                <c:pt idx="532">
                  <c:v>57.501399993896484</c:v>
                </c:pt>
                <c:pt idx="533">
                  <c:v>30.888351440429688</c:v>
                </c:pt>
                <c:pt idx="534">
                  <c:v>127.97266387939453</c:v>
                </c:pt>
                <c:pt idx="535">
                  <c:v>0</c:v>
                </c:pt>
                <c:pt idx="536">
                  <c:v>49.610252380371094</c:v>
                </c:pt>
                <c:pt idx="537">
                  <c:v>74.978271484375</c:v>
                </c:pt>
                <c:pt idx="538">
                  <c:v>0</c:v>
                </c:pt>
                <c:pt idx="539">
                  <c:v>1.3707622289657593</c:v>
                </c:pt>
                <c:pt idx="540">
                  <c:v>19.061851501464844</c:v>
                </c:pt>
                <c:pt idx="541">
                  <c:v>13.692377090454102</c:v>
                </c:pt>
                <c:pt idx="542">
                  <c:v>11.059525489807129</c:v>
                </c:pt>
                <c:pt idx="543">
                  <c:v>24.018510818481445</c:v>
                </c:pt>
                <c:pt idx="544">
                  <c:v>13.654014587402344</c:v>
                </c:pt>
                <c:pt idx="545">
                  <c:v>100.03272247314453</c:v>
                </c:pt>
                <c:pt idx="546">
                  <c:v>152.92974853515625</c:v>
                </c:pt>
                <c:pt idx="547">
                  <c:v>368.89553833007812</c:v>
                </c:pt>
                <c:pt idx="548">
                  <c:v>380.7615966796875</c:v>
                </c:pt>
                <c:pt idx="549">
                  <c:v>318.5667724609375</c:v>
                </c:pt>
                <c:pt idx="550">
                  <c:v>31.808156967163086</c:v>
                </c:pt>
                <c:pt idx="551">
                  <c:v>0</c:v>
                </c:pt>
                <c:pt idx="552">
                  <c:v>-4.4408920985006262E-16</c:v>
                </c:pt>
                <c:pt idx="553">
                  <c:v>26.109703063964844</c:v>
                </c:pt>
                <c:pt idx="554">
                  <c:v>21.29823112487793</c:v>
                </c:pt>
                <c:pt idx="555">
                  <c:v>31.685262680053711</c:v>
                </c:pt>
                <c:pt idx="556">
                  <c:v>24.43067741394043</c:v>
                </c:pt>
                <c:pt idx="557">
                  <c:v>57.383148193359375</c:v>
                </c:pt>
                <c:pt idx="558">
                  <c:v>51.536201477050781</c:v>
                </c:pt>
                <c:pt idx="559">
                  <c:v>17.520254135131836</c:v>
                </c:pt>
                <c:pt idx="560">
                  <c:v>16.777067184448242</c:v>
                </c:pt>
                <c:pt idx="561">
                  <c:v>79.57989501953125</c:v>
                </c:pt>
                <c:pt idx="562">
                  <c:v>0</c:v>
                </c:pt>
                <c:pt idx="563">
                  <c:v>0</c:v>
                </c:pt>
                <c:pt idx="564">
                  <c:v>19.492511749267578</c:v>
                </c:pt>
                <c:pt idx="565">
                  <c:v>19.62724494934082</c:v>
                </c:pt>
                <c:pt idx="566">
                  <c:v>9.2075033187866211</c:v>
                </c:pt>
                <c:pt idx="567">
                  <c:v>42.226226806640625</c:v>
                </c:pt>
                <c:pt idx="568">
                  <c:v>233.66304016113281</c:v>
                </c:pt>
                <c:pt idx="569">
                  <c:v>141.07772827148437</c:v>
                </c:pt>
                <c:pt idx="570">
                  <c:v>407.9102783203125</c:v>
                </c:pt>
                <c:pt idx="571">
                  <c:v>427.743408203125</c:v>
                </c:pt>
                <c:pt idx="572">
                  <c:v>434.12353515625</c:v>
                </c:pt>
                <c:pt idx="573">
                  <c:v>243.19230651855469</c:v>
                </c:pt>
                <c:pt idx="574">
                  <c:v>71.813926696777344</c:v>
                </c:pt>
                <c:pt idx="575">
                  <c:v>0</c:v>
                </c:pt>
                <c:pt idx="576">
                  <c:v>9.1240463256835938</c:v>
                </c:pt>
                <c:pt idx="577">
                  <c:v>32.662521362304688</c:v>
                </c:pt>
                <c:pt idx="578">
                  <c:v>22.231460571289063</c:v>
                </c:pt>
                <c:pt idx="579">
                  <c:v>259.242431640625</c:v>
                </c:pt>
                <c:pt idx="580">
                  <c:v>63.128959655761719</c:v>
                </c:pt>
                <c:pt idx="581">
                  <c:v>141.59320068359375</c:v>
                </c:pt>
                <c:pt idx="582">
                  <c:v>26.425472259521484</c:v>
                </c:pt>
                <c:pt idx="583">
                  <c:v>27.305870056152344</c:v>
                </c:pt>
                <c:pt idx="584">
                  <c:v>4.9737991503207013E-14</c:v>
                </c:pt>
                <c:pt idx="585">
                  <c:v>22.831546783447266</c:v>
                </c:pt>
                <c:pt idx="586">
                  <c:v>17.736555099487305</c:v>
                </c:pt>
                <c:pt idx="587">
                  <c:v>0</c:v>
                </c:pt>
                <c:pt idx="588">
                  <c:v>36.410503387451172</c:v>
                </c:pt>
                <c:pt idx="589">
                  <c:v>17.278676986694336</c:v>
                </c:pt>
                <c:pt idx="590">
                  <c:v>24.205572128295898</c:v>
                </c:pt>
                <c:pt idx="591">
                  <c:v>20.402833938598633</c:v>
                </c:pt>
                <c:pt idx="592">
                  <c:v>13.939398765563965</c:v>
                </c:pt>
                <c:pt idx="593">
                  <c:v>51.780670166015625</c:v>
                </c:pt>
                <c:pt idx="594">
                  <c:v>12.977603912353516</c:v>
                </c:pt>
                <c:pt idx="595">
                  <c:v>147.79118347167969</c:v>
                </c:pt>
                <c:pt idx="596">
                  <c:v>0</c:v>
                </c:pt>
                <c:pt idx="597">
                  <c:v>133.31015014648437</c:v>
                </c:pt>
                <c:pt idx="598">
                  <c:v>0</c:v>
                </c:pt>
                <c:pt idx="599">
                  <c:v>16.713403701782227</c:v>
                </c:pt>
                <c:pt idx="600">
                  <c:v>26.826641082763672</c:v>
                </c:pt>
                <c:pt idx="601">
                  <c:v>16.196739196777344</c:v>
                </c:pt>
                <c:pt idx="602">
                  <c:v>25.036239624023438</c:v>
                </c:pt>
                <c:pt idx="603">
                  <c:v>11.978266716003418</c:v>
                </c:pt>
                <c:pt idx="604">
                  <c:v>5.2883377075195312</c:v>
                </c:pt>
                <c:pt idx="605">
                  <c:v>51.981170654296875</c:v>
                </c:pt>
                <c:pt idx="606">
                  <c:v>27.54163932800293</c:v>
                </c:pt>
                <c:pt idx="607">
                  <c:v>41.204952239990234</c:v>
                </c:pt>
                <c:pt idx="608">
                  <c:v>13.008127212524414</c:v>
                </c:pt>
                <c:pt idx="609">
                  <c:v>0</c:v>
                </c:pt>
                <c:pt idx="610">
                  <c:v>13.177776336669922</c:v>
                </c:pt>
                <c:pt idx="611">
                  <c:v>0</c:v>
                </c:pt>
                <c:pt idx="612">
                  <c:v>0</c:v>
                </c:pt>
                <c:pt idx="613">
                  <c:v>26.328800201416016</c:v>
                </c:pt>
                <c:pt idx="614">
                  <c:v>25.782796859741211</c:v>
                </c:pt>
                <c:pt idx="615">
                  <c:v>20.450677871704102</c:v>
                </c:pt>
                <c:pt idx="616">
                  <c:v>33.381366729736328</c:v>
                </c:pt>
                <c:pt idx="617">
                  <c:v>99.571220397949219</c:v>
                </c:pt>
                <c:pt idx="618">
                  <c:v>135.55380249023437</c:v>
                </c:pt>
                <c:pt idx="619">
                  <c:v>54.549350738525391</c:v>
                </c:pt>
                <c:pt idx="620">
                  <c:v>53.103389739990234</c:v>
                </c:pt>
                <c:pt idx="621">
                  <c:v>0</c:v>
                </c:pt>
                <c:pt idx="622">
                  <c:v>51.523983001708984</c:v>
                </c:pt>
                <c:pt idx="623">
                  <c:v>0</c:v>
                </c:pt>
                <c:pt idx="624">
                  <c:v>0</c:v>
                </c:pt>
                <c:pt idx="625">
                  <c:v>19.485393524169922</c:v>
                </c:pt>
                <c:pt idx="626">
                  <c:v>40.090244293212891</c:v>
                </c:pt>
                <c:pt idx="627">
                  <c:v>105.19937896728516</c:v>
                </c:pt>
                <c:pt idx="628">
                  <c:v>28.730987548828125</c:v>
                </c:pt>
                <c:pt idx="629">
                  <c:v>177.93638610839844</c:v>
                </c:pt>
                <c:pt idx="630">
                  <c:v>102.73690032958984</c:v>
                </c:pt>
                <c:pt idx="631">
                  <c:v>269.09671020507812</c:v>
                </c:pt>
                <c:pt idx="632">
                  <c:v>57.025554656982422</c:v>
                </c:pt>
                <c:pt idx="633">
                  <c:v>0</c:v>
                </c:pt>
                <c:pt idx="634">
                  <c:v>24.779426574707031</c:v>
                </c:pt>
                <c:pt idx="635">
                  <c:v>0</c:v>
                </c:pt>
                <c:pt idx="636">
                  <c:v>27.906517028808594</c:v>
                </c:pt>
                <c:pt idx="637">
                  <c:v>61.626991271972656</c:v>
                </c:pt>
                <c:pt idx="638">
                  <c:v>43.174644470214844</c:v>
                </c:pt>
                <c:pt idx="639">
                  <c:v>28.931056976318359</c:v>
                </c:pt>
                <c:pt idx="640">
                  <c:v>77.331222534179688</c:v>
                </c:pt>
                <c:pt idx="641">
                  <c:v>162.86166381835937</c:v>
                </c:pt>
                <c:pt idx="642">
                  <c:v>0</c:v>
                </c:pt>
                <c:pt idx="643">
                  <c:v>63.801113128662109</c:v>
                </c:pt>
                <c:pt idx="644">
                  <c:v>177.86665344238281</c:v>
                </c:pt>
                <c:pt idx="645">
                  <c:v>29.634405136108398</c:v>
                </c:pt>
                <c:pt idx="646">
                  <c:v>0</c:v>
                </c:pt>
                <c:pt idx="647">
                  <c:v>0</c:v>
                </c:pt>
                <c:pt idx="648">
                  <c:v>38.998455047607422</c:v>
                </c:pt>
                <c:pt idx="649">
                  <c:v>38.352474212646484</c:v>
                </c:pt>
                <c:pt idx="650">
                  <c:v>27.417331695556641</c:v>
                </c:pt>
                <c:pt idx="651">
                  <c:v>33.379375457763672</c:v>
                </c:pt>
                <c:pt idx="652">
                  <c:v>14.677762985229492</c:v>
                </c:pt>
                <c:pt idx="653">
                  <c:v>33.614582061767578</c:v>
                </c:pt>
                <c:pt idx="654">
                  <c:v>34.25311279296875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1.3877787807814457E-17</c:v>
                </c:pt>
                <c:pt idx="661">
                  <c:v>15.627670288085938</c:v>
                </c:pt>
                <c:pt idx="662">
                  <c:v>17.600852966308594</c:v>
                </c:pt>
                <c:pt idx="663">
                  <c:v>18.167984008789063</c:v>
                </c:pt>
                <c:pt idx="664">
                  <c:v>2.5458314418792725</c:v>
                </c:pt>
                <c:pt idx="665">
                  <c:v>16.155529022216797</c:v>
                </c:pt>
                <c:pt idx="666">
                  <c:v>20.890884399414062</c:v>
                </c:pt>
                <c:pt idx="667">
                  <c:v>21.711082458496094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9.8064336776733398</c:v>
                </c:pt>
                <c:pt idx="673">
                  <c:v>1.4616149663925171</c:v>
                </c:pt>
                <c:pt idx="674">
                  <c:v>6.9405632019042969</c:v>
                </c:pt>
                <c:pt idx="675">
                  <c:v>24.332708358764648</c:v>
                </c:pt>
                <c:pt idx="676">
                  <c:v>19.126228332519531</c:v>
                </c:pt>
                <c:pt idx="677">
                  <c:v>33.344963073730469</c:v>
                </c:pt>
                <c:pt idx="678">
                  <c:v>52.137973785400391</c:v>
                </c:pt>
                <c:pt idx="679">
                  <c:v>397.03164672851563</c:v>
                </c:pt>
                <c:pt idx="680">
                  <c:v>226.38719177246094</c:v>
                </c:pt>
                <c:pt idx="681">
                  <c:v>103.39451599121094</c:v>
                </c:pt>
                <c:pt idx="682">
                  <c:v>0</c:v>
                </c:pt>
                <c:pt idx="683">
                  <c:v>21.182140350341797</c:v>
                </c:pt>
                <c:pt idx="684">
                  <c:v>0</c:v>
                </c:pt>
                <c:pt idx="685">
                  <c:v>42.265010833740234</c:v>
                </c:pt>
                <c:pt idx="686">
                  <c:v>35.371913909912109</c:v>
                </c:pt>
                <c:pt idx="687">
                  <c:v>60.241584777832031</c:v>
                </c:pt>
                <c:pt idx="688">
                  <c:v>115.43297576904297</c:v>
                </c:pt>
                <c:pt idx="689">
                  <c:v>218.89643859863281</c:v>
                </c:pt>
                <c:pt idx="690">
                  <c:v>198.23399353027344</c:v>
                </c:pt>
                <c:pt idx="691">
                  <c:v>215.10124206542969</c:v>
                </c:pt>
                <c:pt idx="692">
                  <c:v>0</c:v>
                </c:pt>
                <c:pt idx="693">
                  <c:v>0</c:v>
                </c:pt>
                <c:pt idx="694">
                  <c:v>45.128185272216797</c:v>
                </c:pt>
                <c:pt idx="695">
                  <c:v>0</c:v>
                </c:pt>
                <c:pt idx="696">
                  <c:v>18.753011703491211</c:v>
                </c:pt>
                <c:pt idx="697">
                  <c:v>46.185909271240234</c:v>
                </c:pt>
                <c:pt idx="698">
                  <c:v>51.718742370605469</c:v>
                </c:pt>
                <c:pt idx="699">
                  <c:v>41.040191650390625</c:v>
                </c:pt>
                <c:pt idx="700">
                  <c:v>299.224853515625</c:v>
                </c:pt>
                <c:pt idx="701">
                  <c:v>224.96273803710937</c:v>
                </c:pt>
                <c:pt idx="702">
                  <c:v>0</c:v>
                </c:pt>
                <c:pt idx="703">
                  <c:v>16.564191818237305</c:v>
                </c:pt>
                <c:pt idx="704">
                  <c:v>391.89657592773437</c:v>
                </c:pt>
                <c:pt idx="705">
                  <c:v>214.30879211425781</c:v>
                </c:pt>
                <c:pt idx="706">
                  <c:v>0</c:v>
                </c:pt>
                <c:pt idx="707">
                  <c:v>33.404472351074219</c:v>
                </c:pt>
                <c:pt idx="708">
                  <c:v>0</c:v>
                </c:pt>
                <c:pt idx="709">
                  <c:v>32.273139953613281</c:v>
                </c:pt>
                <c:pt idx="710">
                  <c:v>25.592918395996094</c:v>
                </c:pt>
                <c:pt idx="711">
                  <c:v>32.994239807128906</c:v>
                </c:pt>
                <c:pt idx="712">
                  <c:v>20.548320770263672</c:v>
                </c:pt>
                <c:pt idx="713">
                  <c:v>96.846321105957031</c:v>
                </c:pt>
                <c:pt idx="714">
                  <c:v>103.65157318115234</c:v>
                </c:pt>
                <c:pt idx="715">
                  <c:v>103.44159698486328</c:v>
                </c:pt>
                <c:pt idx="716">
                  <c:v>53.495403289794922</c:v>
                </c:pt>
                <c:pt idx="717">
                  <c:v>18.778358459472656</c:v>
                </c:pt>
                <c:pt idx="718">
                  <c:v>17.0133056640625</c:v>
                </c:pt>
                <c:pt idx="719">
                  <c:v>15.649147033691406</c:v>
                </c:pt>
                <c:pt idx="720">
                  <c:v>21.995304107666016</c:v>
                </c:pt>
                <c:pt idx="721">
                  <c:v>24.080888748168945</c:v>
                </c:pt>
                <c:pt idx="722">
                  <c:v>28.397708892822266</c:v>
                </c:pt>
                <c:pt idx="723">
                  <c:v>23.703983306884766</c:v>
                </c:pt>
                <c:pt idx="724">
                  <c:v>153.90235900878906</c:v>
                </c:pt>
                <c:pt idx="725">
                  <c:v>290.75775146484375</c:v>
                </c:pt>
                <c:pt idx="726">
                  <c:v>563.50726318359375</c:v>
                </c:pt>
                <c:pt idx="727">
                  <c:v>385.77264404296875</c:v>
                </c:pt>
                <c:pt idx="728">
                  <c:v>427.03860473632812</c:v>
                </c:pt>
                <c:pt idx="729">
                  <c:v>321.00161743164062</c:v>
                </c:pt>
                <c:pt idx="730">
                  <c:v>0</c:v>
                </c:pt>
                <c:pt idx="731">
                  <c:v>18.806331634521484</c:v>
                </c:pt>
                <c:pt idx="732">
                  <c:v>31.873531341552734</c:v>
                </c:pt>
                <c:pt idx="733">
                  <c:v>88.824989318847656</c:v>
                </c:pt>
                <c:pt idx="734">
                  <c:v>244.02420043945312</c:v>
                </c:pt>
                <c:pt idx="735">
                  <c:v>273.61285400390625</c:v>
                </c:pt>
                <c:pt idx="736">
                  <c:v>447.00442504882812</c:v>
                </c:pt>
                <c:pt idx="737">
                  <c:v>838.82025146484375</c:v>
                </c:pt>
                <c:pt idx="738">
                  <c:v>187.65184020996094</c:v>
                </c:pt>
                <c:pt idx="739">
                  <c:v>336.83218383789062</c:v>
                </c:pt>
                <c:pt idx="740">
                  <c:v>475.185302734375</c:v>
                </c:pt>
                <c:pt idx="741">
                  <c:v>459.11672973632812</c:v>
                </c:pt>
                <c:pt idx="742">
                  <c:v>346.47341918945312</c:v>
                </c:pt>
                <c:pt idx="743">
                  <c:v>42.760551452636719</c:v>
                </c:pt>
                <c:pt idx="744">
                  <c:v>0</c:v>
                </c:pt>
                <c:pt idx="745">
                  <c:v>86.281379699707031</c:v>
                </c:pt>
                <c:pt idx="746">
                  <c:v>379.82260131835937</c:v>
                </c:pt>
                <c:pt idx="747">
                  <c:v>130.04853820800781</c:v>
                </c:pt>
                <c:pt idx="748">
                  <c:v>88.100761413574219</c:v>
                </c:pt>
                <c:pt idx="749">
                  <c:v>142.92108154296875</c:v>
                </c:pt>
                <c:pt idx="750">
                  <c:v>91.529190063476562</c:v>
                </c:pt>
                <c:pt idx="751">
                  <c:v>241.05311584472656</c:v>
                </c:pt>
                <c:pt idx="752">
                  <c:v>0</c:v>
                </c:pt>
                <c:pt idx="753">
                  <c:v>32.780368804931641</c:v>
                </c:pt>
                <c:pt idx="754">
                  <c:v>32.324184417724609</c:v>
                </c:pt>
                <c:pt idx="755">
                  <c:v>31.035274505615234</c:v>
                </c:pt>
                <c:pt idx="756">
                  <c:v>40.532527923583984</c:v>
                </c:pt>
                <c:pt idx="757">
                  <c:v>55.779556274414062</c:v>
                </c:pt>
                <c:pt idx="758">
                  <c:v>25.037014007568359</c:v>
                </c:pt>
                <c:pt idx="759">
                  <c:v>20.450767517089844</c:v>
                </c:pt>
                <c:pt idx="760">
                  <c:v>22.436588287353516</c:v>
                </c:pt>
                <c:pt idx="761">
                  <c:v>97.462837219238281</c:v>
                </c:pt>
                <c:pt idx="762">
                  <c:v>214.33639526367188</c:v>
                </c:pt>
                <c:pt idx="763">
                  <c:v>129.70236206054687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16.767330169677734</c:v>
                </c:pt>
                <c:pt idx="768">
                  <c:v>15.564453125</c:v>
                </c:pt>
                <c:pt idx="769">
                  <c:v>19.399251937866211</c:v>
                </c:pt>
                <c:pt idx="770">
                  <c:v>21.895498275756836</c:v>
                </c:pt>
                <c:pt idx="771">
                  <c:v>7.8709111213684082</c:v>
                </c:pt>
                <c:pt idx="772">
                  <c:v>37.772968292236328</c:v>
                </c:pt>
                <c:pt idx="773">
                  <c:v>418.9810791015625</c:v>
                </c:pt>
                <c:pt idx="774">
                  <c:v>68.338386535644531</c:v>
                </c:pt>
                <c:pt idx="775">
                  <c:v>58.646106719970703</c:v>
                </c:pt>
                <c:pt idx="776">
                  <c:v>167.17387390136719</c:v>
                </c:pt>
                <c:pt idx="777">
                  <c:v>29.362104415893555</c:v>
                </c:pt>
                <c:pt idx="778">
                  <c:v>0</c:v>
                </c:pt>
                <c:pt idx="779">
                  <c:v>36.968975067138672</c:v>
                </c:pt>
                <c:pt idx="780">
                  <c:v>67.177421569824219</c:v>
                </c:pt>
                <c:pt idx="781">
                  <c:v>63.743270874023438</c:v>
                </c:pt>
                <c:pt idx="782">
                  <c:v>27.299070358276367</c:v>
                </c:pt>
                <c:pt idx="783">
                  <c:v>27.068687438964844</c:v>
                </c:pt>
                <c:pt idx="784">
                  <c:v>26.599611282348633</c:v>
                </c:pt>
                <c:pt idx="785">
                  <c:v>1.2268946170806885</c:v>
                </c:pt>
                <c:pt idx="786">
                  <c:v>34.676399230957031</c:v>
                </c:pt>
                <c:pt idx="787">
                  <c:v>0</c:v>
                </c:pt>
                <c:pt idx="788">
                  <c:v>13.953317642211914</c:v>
                </c:pt>
                <c:pt idx="789">
                  <c:v>2.8610227786884934E-7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2.1207101345062256</c:v>
                </c:pt>
                <c:pt idx="794">
                  <c:v>15.613129615783691</c:v>
                </c:pt>
                <c:pt idx="795">
                  <c:v>18.737966537475586</c:v>
                </c:pt>
                <c:pt idx="796">
                  <c:v>3.424497127532959</c:v>
                </c:pt>
                <c:pt idx="797">
                  <c:v>27.633148193359375</c:v>
                </c:pt>
                <c:pt idx="798">
                  <c:v>0</c:v>
                </c:pt>
                <c:pt idx="799">
                  <c:v>0</c:v>
                </c:pt>
                <c:pt idx="800">
                  <c:v>8.4633636474609375</c:v>
                </c:pt>
                <c:pt idx="801">
                  <c:v>0</c:v>
                </c:pt>
                <c:pt idx="802">
                  <c:v>8.6892738342285156</c:v>
                </c:pt>
                <c:pt idx="803">
                  <c:v>0</c:v>
                </c:pt>
                <c:pt idx="804">
                  <c:v>0</c:v>
                </c:pt>
                <c:pt idx="805">
                  <c:v>0.42265778779983521</c:v>
                </c:pt>
                <c:pt idx="806">
                  <c:v>12.889058113098145</c:v>
                </c:pt>
                <c:pt idx="807">
                  <c:v>4.4214181900024414</c:v>
                </c:pt>
                <c:pt idx="808">
                  <c:v>10.544912338256836</c:v>
                </c:pt>
                <c:pt idx="809">
                  <c:v>34.9656982421875</c:v>
                </c:pt>
                <c:pt idx="810">
                  <c:v>0</c:v>
                </c:pt>
                <c:pt idx="811">
                  <c:v>0</c:v>
                </c:pt>
                <c:pt idx="812">
                  <c:v>8.7187671661376953</c:v>
                </c:pt>
                <c:pt idx="813">
                  <c:v>2.8610230629055877E-7</c:v>
                </c:pt>
                <c:pt idx="814">
                  <c:v>0</c:v>
                </c:pt>
                <c:pt idx="815">
                  <c:v>9.1082582473754883</c:v>
                </c:pt>
                <c:pt idx="816">
                  <c:v>1.3877787807814457E-17</c:v>
                </c:pt>
                <c:pt idx="817">
                  <c:v>1.023650050163269</c:v>
                </c:pt>
                <c:pt idx="818">
                  <c:v>12.085414886474609</c:v>
                </c:pt>
                <c:pt idx="819">
                  <c:v>13.532968521118164</c:v>
                </c:pt>
                <c:pt idx="820">
                  <c:v>12.580905914306641</c:v>
                </c:pt>
                <c:pt idx="821">
                  <c:v>13.870182991027832</c:v>
                </c:pt>
                <c:pt idx="822">
                  <c:v>4.8642477989196777</c:v>
                </c:pt>
                <c:pt idx="823">
                  <c:v>0</c:v>
                </c:pt>
                <c:pt idx="824">
                  <c:v>9.1512918472290039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3.1840605735778809</c:v>
                </c:pt>
                <c:pt idx="829">
                  <c:v>11.069652557373047</c:v>
                </c:pt>
                <c:pt idx="830">
                  <c:v>5.2250981330871582</c:v>
                </c:pt>
                <c:pt idx="831">
                  <c:v>10.572352409362793</c:v>
                </c:pt>
                <c:pt idx="832">
                  <c:v>0</c:v>
                </c:pt>
                <c:pt idx="833">
                  <c:v>23.279628753662109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9.3689479827880859</c:v>
                </c:pt>
                <c:pt idx="839">
                  <c:v>7.9568972587585449</c:v>
                </c:pt>
                <c:pt idx="840">
                  <c:v>8.3557605743408203</c:v>
                </c:pt>
                <c:pt idx="841">
                  <c:v>11.064305305480957</c:v>
                </c:pt>
                <c:pt idx="842">
                  <c:v>11.161850929260254</c:v>
                </c:pt>
                <c:pt idx="843">
                  <c:v>1.9976590871810913</c:v>
                </c:pt>
                <c:pt idx="844">
                  <c:v>13.97296142578125</c:v>
                </c:pt>
                <c:pt idx="845">
                  <c:v>6.8210091590881348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9.9797477722167969</c:v>
                </c:pt>
                <c:pt idx="854">
                  <c:v>6.6199908256530762</c:v>
                </c:pt>
                <c:pt idx="855">
                  <c:v>48.004802703857422</c:v>
                </c:pt>
                <c:pt idx="856">
                  <c:v>26.721065521240234</c:v>
                </c:pt>
                <c:pt idx="857">
                  <c:v>13.339496612548828</c:v>
                </c:pt>
                <c:pt idx="858">
                  <c:v>1.4337363154481864E-6</c:v>
                </c:pt>
                <c:pt idx="859">
                  <c:v>77.3831787109375</c:v>
                </c:pt>
                <c:pt idx="860">
                  <c:v>249.56831359863281</c:v>
                </c:pt>
                <c:pt idx="861">
                  <c:v>0</c:v>
                </c:pt>
                <c:pt idx="862">
                  <c:v>15.655734062194824</c:v>
                </c:pt>
                <c:pt idx="863">
                  <c:v>19.405582427978516</c:v>
                </c:pt>
                <c:pt idx="864">
                  <c:v>0</c:v>
                </c:pt>
                <c:pt idx="865">
                  <c:v>24.258033752441406</c:v>
                </c:pt>
                <c:pt idx="866">
                  <c:v>16.90740966796875</c:v>
                </c:pt>
                <c:pt idx="867">
                  <c:v>12.755629539489746</c:v>
                </c:pt>
                <c:pt idx="868">
                  <c:v>13.621065139770508</c:v>
                </c:pt>
                <c:pt idx="869">
                  <c:v>22.303619384765625</c:v>
                </c:pt>
                <c:pt idx="870">
                  <c:v>0</c:v>
                </c:pt>
                <c:pt idx="871">
                  <c:v>28.004602432250977</c:v>
                </c:pt>
                <c:pt idx="872">
                  <c:v>1.4210854715202004E-14</c:v>
                </c:pt>
                <c:pt idx="873">
                  <c:v>0</c:v>
                </c:pt>
                <c:pt idx="874">
                  <c:v>0</c:v>
                </c:pt>
                <c:pt idx="875">
                  <c:v>7.8403382301330566</c:v>
                </c:pt>
                <c:pt idx="876">
                  <c:v>0</c:v>
                </c:pt>
                <c:pt idx="877">
                  <c:v>0.30583411455154419</c:v>
                </c:pt>
                <c:pt idx="878">
                  <c:v>5.2062363624572754</c:v>
                </c:pt>
                <c:pt idx="879">
                  <c:v>31.822528839111328</c:v>
                </c:pt>
                <c:pt idx="880">
                  <c:v>8.4635772705078125</c:v>
                </c:pt>
                <c:pt idx="881">
                  <c:v>409.16104125976562</c:v>
                </c:pt>
                <c:pt idx="882">
                  <c:v>265.15859985351562</c:v>
                </c:pt>
                <c:pt idx="883">
                  <c:v>579.87347412109375</c:v>
                </c:pt>
                <c:pt idx="884">
                  <c:v>417.94573974609375</c:v>
                </c:pt>
                <c:pt idx="885">
                  <c:v>422.37115478515625</c:v>
                </c:pt>
                <c:pt idx="886">
                  <c:v>148.36756896972656</c:v>
                </c:pt>
                <c:pt idx="887">
                  <c:v>0</c:v>
                </c:pt>
                <c:pt idx="888">
                  <c:v>0</c:v>
                </c:pt>
                <c:pt idx="889">
                  <c:v>12.985692024230957</c:v>
                </c:pt>
                <c:pt idx="890">
                  <c:v>17.956581115722656</c:v>
                </c:pt>
                <c:pt idx="891">
                  <c:v>23.487733840942383</c:v>
                </c:pt>
                <c:pt idx="892">
                  <c:v>52.116920471191406</c:v>
                </c:pt>
                <c:pt idx="893">
                  <c:v>256.88009643554687</c:v>
                </c:pt>
                <c:pt idx="894">
                  <c:v>222.26846313476562</c:v>
                </c:pt>
                <c:pt idx="895">
                  <c:v>268.8505859375</c:v>
                </c:pt>
                <c:pt idx="896">
                  <c:v>25.553750991821289</c:v>
                </c:pt>
                <c:pt idx="897">
                  <c:v>0</c:v>
                </c:pt>
                <c:pt idx="898">
                  <c:v>7.6293946449368377E-7</c:v>
                </c:pt>
                <c:pt idx="899">
                  <c:v>0</c:v>
                </c:pt>
                <c:pt idx="900">
                  <c:v>2.7755575615628914E-17</c:v>
                </c:pt>
                <c:pt idx="901">
                  <c:v>12.271641731262207</c:v>
                </c:pt>
                <c:pt idx="902">
                  <c:v>276.44418334960937</c:v>
                </c:pt>
                <c:pt idx="903">
                  <c:v>1397.8455810546875</c:v>
                </c:pt>
                <c:pt idx="904">
                  <c:v>151.0015869140625</c:v>
                </c:pt>
                <c:pt idx="905">
                  <c:v>89.997886657714844</c:v>
                </c:pt>
                <c:pt idx="906">
                  <c:v>129.99250793457031</c:v>
                </c:pt>
                <c:pt idx="907">
                  <c:v>72.726905822753906</c:v>
                </c:pt>
                <c:pt idx="908">
                  <c:v>0</c:v>
                </c:pt>
                <c:pt idx="909">
                  <c:v>0</c:v>
                </c:pt>
                <c:pt idx="910">
                  <c:v>25.497184753417969</c:v>
                </c:pt>
                <c:pt idx="911">
                  <c:v>0</c:v>
                </c:pt>
                <c:pt idx="912">
                  <c:v>0</c:v>
                </c:pt>
                <c:pt idx="913">
                  <c:v>7.381312370300293</c:v>
                </c:pt>
                <c:pt idx="914">
                  <c:v>17.999622344970703</c:v>
                </c:pt>
                <c:pt idx="915">
                  <c:v>43.521652221679688</c:v>
                </c:pt>
                <c:pt idx="916">
                  <c:v>363.54879760742188</c:v>
                </c:pt>
                <c:pt idx="917">
                  <c:v>233.89898681640625</c:v>
                </c:pt>
                <c:pt idx="918">
                  <c:v>221.45042419433594</c:v>
                </c:pt>
                <c:pt idx="919">
                  <c:v>253.319091796875</c:v>
                </c:pt>
                <c:pt idx="920">
                  <c:v>386.43917846679687</c:v>
                </c:pt>
                <c:pt idx="921">
                  <c:v>472.01144409179687</c:v>
                </c:pt>
                <c:pt idx="922">
                  <c:v>68.665939331054687</c:v>
                </c:pt>
                <c:pt idx="923">
                  <c:v>0</c:v>
                </c:pt>
                <c:pt idx="924">
                  <c:v>54.180080413818359</c:v>
                </c:pt>
                <c:pt idx="925">
                  <c:v>27.934835433959961</c:v>
                </c:pt>
                <c:pt idx="926">
                  <c:v>13.81494140625</c:v>
                </c:pt>
                <c:pt idx="927">
                  <c:v>10.694262504577637</c:v>
                </c:pt>
                <c:pt idx="928">
                  <c:v>181.98481750488281</c:v>
                </c:pt>
                <c:pt idx="929">
                  <c:v>81.854293823242188</c:v>
                </c:pt>
                <c:pt idx="930">
                  <c:v>50.215969085693359</c:v>
                </c:pt>
                <c:pt idx="931">
                  <c:v>342.68978881835937</c:v>
                </c:pt>
                <c:pt idx="932">
                  <c:v>9.0873298645019531</c:v>
                </c:pt>
                <c:pt idx="933">
                  <c:v>0</c:v>
                </c:pt>
                <c:pt idx="934">
                  <c:v>0</c:v>
                </c:pt>
                <c:pt idx="935">
                  <c:v>25.474626541137695</c:v>
                </c:pt>
                <c:pt idx="936">
                  <c:v>31.485483169555664</c:v>
                </c:pt>
                <c:pt idx="937">
                  <c:v>12.48384952545166</c:v>
                </c:pt>
                <c:pt idx="938">
                  <c:v>18.932720184326172</c:v>
                </c:pt>
                <c:pt idx="939">
                  <c:v>14.869475364685059</c:v>
                </c:pt>
                <c:pt idx="940">
                  <c:v>133.48770141601562</c:v>
                </c:pt>
                <c:pt idx="941">
                  <c:v>146.10075378417969</c:v>
                </c:pt>
                <c:pt idx="942">
                  <c:v>19.628957748413086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38.093845367431641</c:v>
                </c:pt>
                <c:pt idx="947">
                  <c:v>38.279918670654297</c:v>
                </c:pt>
                <c:pt idx="948">
                  <c:v>40.377601623535156</c:v>
                </c:pt>
                <c:pt idx="949">
                  <c:v>25.867343902587891</c:v>
                </c:pt>
                <c:pt idx="950">
                  <c:v>17.196104049682617</c:v>
                </c:pt>
                <c:pt idx="951">
                  <c:v>31.879722595214844</c:v>
                </c:pt>
                <c:pt idx="952">
                  <c:v>8.9257364273071289</c:v>
                </c:pt>
                <c:pt idx="953">
                  <c:v>96.527442932128906</c:v>
                </c:pt>
                <c:pt idx="954">
                  <c:v>0</c:v>
                </c:pt>
                <c:pt idx="955">
                  <c:v>39.632251739501953</c:v>
                </c:pt>
                <c:pt idx="956">
                  <c:v>15.498266220092773</c:v>
                </c:pt>
                <c:pt idx="957">
                  <c:v>14.28801155090332</c:v>
                </c:pt>
                <c:pt idx="958">
                  <c:v>14.88761043548584</c:v>
                </c:pt>
                <c:pt idx="959">
                  <c:v>13.261160850524902</c:v>
                </c:pt>
                <c:pt idx="960">
                  <c:v>0</c:v>
                </c:pt>
                <c:pt idx="961">
                  <c:v>2.9080953598022461</c:v>
                </c:pt>
                <c:pt idx="962">
                  <c:v>17.273708343505859</c:v>
                </c:pt>
                <c:pt idx="963">
                  <c:v>14.479569435119629</c:v>
                </c:pt>
                <c:pt idx="964">
                  <c:v>11.230177879333496</c:v>
                </c:pt>
                <c:pt idx="965">
                  <c:v>44.649036407470703</c:v>
                </c:pt>
                <c:pt idx="966">
                  <c:v>0</c:v>
                </c:pt>
                <c:pt idx="967">
                  <c:v>3.4694469519536142E-18</c:v>
                </c:pt>
                <c:pt idx="968">
                  <c:v>20.269948959350586</c:v>
                </c:pt>
                <c:pt idx="969">
                  <c:v>17.270383834838867</c:v>
                </c:pt>
                <c:pt idx="970">
                  <c:v>8.5147180557250977</c:v>
                </c:pt>
                <c:pt idx="971">
                  <c:v>12.99140739440918</c:v>
                </c:pt>
                <c:pt idx="972">
                  <c:v>0</c:v>
                </c:pt>
                <c:pt idx="973">
                  <c:v>2.0606439113616943</c:v>
                </c:pt>
                <c:pt idx="974">
                  <c:v>15.872142791748047</c:v>
                </c:pt>
                <c:pt idx="975">
                  <c:v>16.230060577392578</c:v>
                </c:pt>
                <c:pt idx="976">
                  <c:v>0</c:v>
                </c:pt>
                <c:pt idx="977">
                  <c:v>14.642951965332031</c:v>
                </c:pt>
                <c:pt idx="978">
                  <c:v>59.795917510986328</c:v>
                </c:pt>
                <c:pt idx="979">
                  <c:v>60.969367980957031</c:v>
                </c:pt>
                <c:pt idx="980">
                  <c:v>0</c:v>
                </c:pt>
                <c:pt idx="981">
                  <c:v>10.283380508422852</c:v>
                </c:pt>
                <c:pt idx="982">
                  <c:v>0</c:v>
                </c:pt>
                <c:pt idx="983">
                  <c:v>11.412561416625977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S09I05!$Y$23:$Y$1006</c:f>
              <c:numCache>
                <c:formatCode>#,##0.00</c:formatCode>
                <c:ptCount val="984"/>
                <c:pt idx="0">
                  <c:v>0</c:v>
                </c:pt>
                <c:pt idx="1">
                  <c:v>22.370084762573242</c:v>
                </c:pt>
                <c:pt idx="2">
                  <c:v>34.523399353027344</c:v>
                </c:pt>
                <c:pt idx="3">
                  <c:v>27.469671249389648</c:v>
                </c:pt>
                <c:pt idx="4">
                  <c:v>37.932041168212891</c:v>
                </c:pt>
                <c:pt idx="5">
                  <c:v>0</c:v>
                </c:pt>
                <c:pt idx="6">
                  <c:v>83.390678405761719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22.74091911315918</c:v>
                </c:pt>
                <c:pt idx="14">
                  <c:v>35.918968200683594</c:v>
                </c:pt>
                <c:pt idx="15">
                  <c:v>28.488346099853516</c:v>
                </c:pt>
                <c:pt idx="16">
                  <c:v>23.876979827880859</c:v>
                </c:pt>
                <c:pt idx="17">
                  <c:v>15.382400512695313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30.401983261108398</c:v>
                </c:pt>
                <c:pt idx="23">
                  <c:v>43.247158050537109</c:v>
                </c:pt>
                <c:pt idx="24">
                  <c:v>0</c:v>
                </c:pt>
                <c:pt idx="25">
                  <c:v>32.838829040527344</c:v>
                </c:pt>
                <c:pt idx="26">
                  <c:v>27.171533584594727</c:v>
                </c:pt>
                <c:pt idx="27">
                  <c:v>35.588874816894531</c:v>
                </c:pt>
                <c:pt idx="28">
                  <c:v>31.407745361328125</c:v>
                </c:pt>
                <c:pt idx="29">
                  <c:v>33.149051666259766</c:v>
                </c:pt>
                <c:pt idx="30">
                  <c:v>1.6817954778671265</c:v>
                </c:pt>
                <c:pt idx="31">
                  <c:v>29.558891296386719</c:v>
                </c:pt>
                <c:pt idx="32">
                  <c:v>0</c:v>
                </c:pt>
                <c:pt idx="33">
                  <c:v>18.035518646240234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26.282865524291992</c:v>
                </c:pt>
                <c:pt idx="38">
                  <c:v>20.7808837890625</c:v>
                </c:pt>
                <c:pt idx="39">
                  <c:v>24.053043365478516</c:v>
                </c:pt>
                <c:pt idx="40">
                  <c:v>13.788561820983887</c:v>
                </c:pt>
                <c:pt idx="41">
                  <c:v>27.507896423339844</c:v>
                </c:pt>
                <c:pt idx="42">
                  <c:v>18.883953094482422</c:v>
                </c:pt>
                <c:pt idx="43">
                  <c:v>49.945114135742188</c:v>
                </c:pt>
                <c:pt idx="44">
                  <c:v>24.064983367919922</c:v>
                </c:pt>
                <c:pt idx="45">
                  <c:v>19.609453201293945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15.919553756713867</c:v>
                </c:pt>
                <c:pt idx="50">
                  <c:v>20.790121078491211</c:v>
                </c:pt>
                <c:pt idx="51">
                  <c:v>16.770505905151367</c:v>
                </c:pt>
                <c:pt idx="52">
                  <c:v>13.268219947814941</c:v>
                </c:pt>
                <c:pt idx="53">
                  <c:v>26.174961090087891</c:v>
                </c:pt>
                <c:pt idx="54">
                  <c:v>0</c:v>
                </c:pt>
                <c:pt idx="55">
                  <c:v>47.969001770019531</c:v>
                </c:pt>
                <c:pt idx="56">
                  <c:v>0</c:v>
                </c:pt>
                <c:pt idx="57">
                  <c:v>0</c:v>
                </c:pt>
                <c:pt idx="58">
                  <c:v>19.544748306274414</c:v>
                </c:pt>
                <c:pt idx="59">
                  <c:v>19.481660842895508</c:v>
                </c:pt>
                <c:pt idx="60">
                  <c:v>0</c:v>
                </c:pt>
                <c:pt idx="61">
                  <c:v>24.50578498840332</c:v>
                </c:pt>
                <c:pt idx="62">
                  <c:v>25.566061019897461</c:v>
                </c:pt>
                <c:pt idx="63">
                  <c:v>16.278261184692383</c:v>
                </c:pt>
                <c:pt idx="64">
                  <c:v>17.397851943969727</c:v>
                </c:pt>
                <c:pt idx="65">
                  <c:v>30.07598876953125</c:v>
                </c:pt>
                <c:pt idx="66">
                  <c:v>29.091718673706055</c:v>
                </c:pt>
                <c:pt idx="67">
                  <c:v>188.21792602539062</c:v>
                </c:pt>
                <c:pt idx="68">
                  <c:v>0</c:v>
                </c:pt>
                <c:pt idx="69">
                  <c:v>-2.2204460492503131E-16</c:v>
                </c:pt>
                <c:pt idx="70">
                  <c:v>30.539928436279297</c:v>
                </c:pt>
                <c:pt idx="71">
                  <c:v>30.035268783569336</c:v>
                </c:pt>
                <c:pt idx="72">
                  <c:v>39.924640655517578</c:v>
                </c:pt>
                <c:pt idx="73">
                  <c:v>34.403018951416016</c:v>
                </c:pt>
                <c:pt idx="74">
                  <c:v>29.188299179077148</c:v>
                </c:pt>
                <c:pt idx="75">
                  <c:v>34.747451782226563</c:v>
                </c:pt>
                <c:pt idx="76">
                  <c:v>58.343837738037109</c:v>
                </c:pt>
                <c:pt idx="77">
                  <c:v>163.851806640625</c:v>
                </c:pt>
                <c:pt idx="78">
                  <c:v>13.368534088134766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19.753862380981445</c:v>
                </c:pt>
                <c:pt idx="84">
                  <c:v>0</c:v>
                </c:pt>
                <c:pt idx="85">
                  <c:v>16.821044921875</c:v>
                </c:pt>
                <c:pt idx="86">
                  <c:v>20.846712112426758</c:v>
                </c:pt>
                <c:pt idx="87">
                  <c:v>19.190116882324219</c:v>
                </c:pt>
                <c:pt idx="88">
                  <c:v>14.035650253295898</c:v>
                </c:pt>
                <c:pt idx="89">
                  <c:v>0</c:v>
                </c:pt>
                <c:pt idx="90">
                  <c:v>13.802962303161621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24.954368591308594</c:v>
                </c:pt>
                <c:pt idx="97">
                  <c:v>14.09290599822998</c:v>
                </c:pt>
                <c:pt idx="98">
                  <c:v>24.735774993896484</c:v>
                </c:pt>
                <c:pt idx="99">
                  <c:v>15.018807411193848</c:v>
                </c:pt>
                <c:pt idx="100">
                  <c:v>12.443422317504883</c:v>
                </c:pt>
                <c:pt idx="101">
                  <c:v>24.47679328918457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18.560811996459961</c:v>
                </c:pt>
                <c:pt idx="107">
                  <c:v>0</c:v>
                </c:pt>
                <c:pt idx="108">
                  <c:v>24.827907562255859</c:v>
                </c:pt>
                <c:pt idx="109">
                  <c:v>15.461872100830078</c:v>
                </c:pt>
                <c:pt idx="110">
                  <c:v>19.120750427246094</c:v>
                </c:pt>
                <c:pt idx="111">
                  <c:v>17.284940719604492</c:v>
                </c:pt>
                <c:pt idx="112">
                  <c:v>25.070825576782227</c:v>
                </c:pt>
                <c:pt idx="113">
                  <c:v>23.990863800048828</c:v>
                </c:pt>
                <c:pt idx="114">
                  <c:v>1.9636291265487671</c:v>
                </c:pt>
                <c:pt idx="115">
                  <c:v>0</c:v>
                </c:pt>
                <c:pt idx="116">
                  <c:v>0</c:v>
                </c:pt>
                <c:pt idx="117">
                  <c:v>13.925153732299805</c:v>
                </c:pt>
                <c:pt idx="118">
                  <c:v>18.153934478759766</c:v>
                </c:pt>
                <c:pt idx="119">
                  <c:v>0</c:v>
                </c:pt>
                <c:pt idx="120">
                  <c:v>0</c:v>
                </c:pt>
                <c:pt idx="121">
                  <c:v>13.329215049743652</c:v>
                </c:pt>
                <c:pt idx="122">
                  <c:v>17.943887710571289</c:v>
                </c:pt>
                <c:pt idx="123">
                  <c:v>14.494597434997559</c:v>
                </c:pt>
                <c:pt idx="124">
                  <c:v>16.31488037109375</c:v>
                </c:pt>
                <c:pt idx="125">
                  <c:v>40.017509460449219</c:v>
                </c:pt>
                <c:pt idx="126">
                  <c:v>34.017814636230469</c:v>
                </c:pt>
                <c:pt idx="127">
                  <c:v>0</c:v>
                </c:pt>
                <c:pt idx="128">
                  <c:v>32.255176544189453</c:v>
                </c:pt>
                <c:pt idx="129">
                  <c:v>31.719196319580078</c:v>
                </c:pt>
                <c:pt idx="130">
                  <c:v>9.9475983006414026E-14</c:v>
                </c:pt>
                <c:pt idx="131">
                  <c:v>29.771631240844727</c:v>
                </c:pt>
                <c:pt idx="132">
                  <c:v>40.419788360595703</c:v>
                </c:pt>
                <c:pt idx="133">
                  <c:v>34.090164184570313</c:v>
                </c:pt>
                <c:pt idx="134">
                  <c:v>27.871513366699219</c:v>
                </c:pt>
                <c:pt idx="135">
                  <c:v>24.024763107299805</c:v>
                </c:pt>
                <c:pt idx="136">
                  <c:v>31.765537261962891</c:v>
                </c:pt>
                <c:pt idx="137">
                  <c:v>33.594161987304688</c:v>
                </c:pt>
                <c:pt idx="138">
                  <c:v>22.863592147827148</c:v>
                </c:pt>
                <c:pt idx="139">
                  <c:v>49.234642028808594</c:v>
                </c:pt>
                <c:pt idx="140">
                  <c:v>0</c:v>
                </c:pt>
                <c:pt idx="141">
                  <c:v>0</c:v>
                </c:pt>
                <c:pt idx="142">
                  <c:v>19.770957946777344</c:v>
                </c:pt>
                <c:pt idx="143">
                  <c:v>20.042282104492187</c:v>
                </c:pt>
                <c:pt idx="144">
                  <c:v>-5.5511151231257827E-17</c:v>
                </c:pt>
                <c:pt idx="145">
                  <c:v>15.286859512329102</c:v>
                </c:pt>
                <c:pt idx="146">
                  <c:v>26.596275329589844</c:v>
                </c:pt>
                <c:pt idx="147">
                  <c:v>17.085140228271484</c:v>
                </c:pt>
                <c:pt idx="148">
                  <c:v>11.983287811279297</c:v>
                </c:pt>
                <c:pt idx="149">
                  <c:v>23.956731796264648</c:v>
                </c:pt>
                <c:pt idx="150">
                  <c:v>1.8187450170516968</c:v>
                </c:pt>
                <c:pt idx="151">
                  <c:v>0</c:v>
                </c:pt>
                <c:pt idx="152">
                  <c:v>0</c:v>
                </c:pt>
                <c:pt idx="153">
                  <c:v>47.624710083007813</c:v>
                </c:pt>
                <c:pt idx="154">
                  <c:v>0</c:v>
                </c:pt>
                <c:pt idx="155">
                  <c:v>0</c:v>
                </c:pt>
                <c:pt idx="156">
                  <c:v>-1.7347234759768071E-18</c:v>
                </c:pt>
                <c:pt idx="157">
                  <c:v>14.203485488891602</c:v>
                </c:pt>
                <c:pt idx="158">
                  <c:v>24.66459846496582</c:v>
                </c:pt>
                <c:pt idx="159">
                  <c:v>24.596189498901367</c:v>
                </c:pt>
                <c:pt idx="160">
                  <c:v>14.573132514953613</c:v>
                </c:pt>
                <c:pt idx="161">
                  <c:v>10.946743965148926</c:v>
                </c:pt>
                <c:pt idx="162">
                  <c:v>184.00822448730469</c:v>
                </c:pt>
                <c:pt idx="163">
                  <c:v>14.488958358764648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40.089550018310547</c:v>
                </c:pt>
                <c:pt idx="169">
                  <c:v>24.644031524658203</c:v>
                </c:pt>
                <c:pt idx="170">
                  <c:v>30.424215316772461</c:v>
                </c:pt>
                <c:pt idx="171">
                  <c:v>34.234588623046875</c:v>
                </c:pt>
                <c:pt idx="172">
                  <c:v>168.55726623535156</c:v>
                </c:pt>
                <c:pt idx="173">
                  <c:v>167.22463989257812</c:v>
                </c:pt>
                <c:pt idx="174">
                  <c:v>44.454048156738281</c:v>
                </c:pt>
                <c:pt idx="175">
                  <c:v>264.81390380859375</c:v>
                </c:pt>
                <c:pt idx="176">
                  <c:v>0</c:v>
                </c:pt>
                <c:pt idx="177">
                  <c:v>2.7967293262481689</c:v>
                </c:pt>
                <c:pt idx="178">
                  <c:v>0</c:v>
                </c:pt>
                <c:pt idx="179">
                  <c:v>30.040887832641602</c:v>
                </c:pt>
                <c:pt idx="180">
                  <c:v>40.036281585693359</c:v>
                </c:pt>
                <c:pt idx="181">
                  <c:v>25.320663452148438</c:v>
                </c:pt>
                <c:pt idx="182">
                  <c:v>30.588199615478516</c:v>
                </c:pt>
                <c:pt idx="183">
                  <c:v>24.476245880126953</c:v>
                </c:pt>
                <c:pt idx="184">
                  <c:v>215.24867248535156</c:v>
                </c:pt>
                <c:pt idx="185">
                  <c:v>180.90512084960937</c:v>
                </c:pt>
                <c:pt idx="186">
                  <c:v>70.789779663085938</c:v>
                </c:pt>
                <c:pt idx="187">
                  <c:v>250.25605773925781</c:v>
                </c:pt>
                <c:pt idx="188">
                  <c:v>36.505363464355469</c:v>
                </c:pt>
                <c:pt idx="189">
                  <c:v>22.850605010986328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24.435705184936523</c:v>
                </c:pt>
                <c:pt idx="194">
                  <c:v>35.391674041748047</c:v>
                </c:pt>
                <c:pt idx="195">
                  <c:v>27.46379280090332</c:v>
                </c:pt>
                <c:pt idx="196">
                  <c:v>304.13436889648438</c:v>
                </c:pt>
                <c:pt idx="197">
                  <c:v>379.048095703125</c:v>
                </c:pt>
                <c:pt idx="198">
                  <c:v>272.53713989257812</c:v>
                </c:pt>
                <c:pt idx="199">
                  <c:v>487.98086547851562</c:v>
                </c:pt>
                <c:pt idx="200">
                  <c:v>222.93255615234375</c:v>
                </c:pt>
                <c:pt idx="201">
                  <c:v>91.282859802246094</c:v>
                </c:pt>
                <c:pt idx="202">
                  <c:v>0</c:v>
                </c:pt>
                <c:pt idx="203">
                  <c:v>132.73355102539062</c:v>
                </c:pt>
                <c:pt idx="204">
                  <c:v>69.745384216308594</c:v>
                </c:pt>
                <c:pt idx="205">
                  <c:v>35.295482635498047</c:v>
                </c:pt>
                <c:pt idx="206">
                  <c:v>28.551479339599609</c:v>
                </c:pt>
                <c:pt idx="207">
                  <c:v>34.274909973144531</c:v>
                </c:pt>
                <c:pt idx="208">
                  <c:v>20.890872955322266</c:v>
                </c:pt>
                <c:pt idx="209">
                  <c:v>40.052093505859375</c:v>
                </c:pt>
                <c:pt idx="210">
                  <c:v>89.898269653320313</c:v>
                </c:pt>
                <c:pt idx="211">
                  <c:v>56.349296569824219</c:v>
                </c:pt>
                <c:pt idx="212">
                  <c:v>27.782533645629883</c:v>
                </c:pt>
                <c:pt idx="213">
                  <c:v>0</c:v>
                </c:pt>
                <c:pt idx="214">
                  <c:v>19.98493766784668</c:v>
                </c:pt>
                <c:pt idx="215">
                  <c:v>19.602886199951172</c:v>
                </c:pt>
                <c:pt idx="216">
                  <c:v>0</c:v>
                </c:pt>
                <c:pt idx="217">
                  <c:v>26.783718109130859</c:v>
                </c:pt>
                <c:pt idx="218">
                  <c:v>25.858392715454102</c:v>
                </c:pt>
                <c:pt idx="219">
                  <c:v>26.656072616577148</c:v>
                </c:pt>
                <c:pt idx="220">
                  <c:v>29.567708969116211</c:v>
                </c:pt>
                <c:pt idx="221">
                  <c:v>187.25245666503906</c:v>
                </c:pt>
                <c:pt idx="222">
                  <c:v>84.700607299804687</c:v>
                </c:pt>
                <c:pt idx="223">
                  <c:v>225.606689453125</c:v>
                </c:pt>
                <c:pt idx="224">
                  <c:v>40.365566253662109</c:v>
                </c:pt>
                <c:pt idx="225">
                  <c:v>0</c:v>
                </c:pt>
                <c:pt idx="226">
                  <c:v>27.050329208374023</c:v>
                </c:pt>
                <c:pt idx="227">
                  <c:v>26.791330337524414</c:v>
                </c:pt>
                <c:pt idx="228">
                  <c:v>34.494197845458984</c:v>
                </c:pt>
                <c:pt idx="229">
                  <c:v>17.446218490600586</c:v>
                </c:pt>
                <c:pt idx="230">
                  <c:v>44.251609802246094</c:v>
                </c:pt>
                <c:pt idx="231">
                  <c:v>32.381015777587891</c:v>
                </c:pt>
                <c:pt idx="232">
                  <c:v>185.89857482910156</c:v>
                </c:pt>
                <c:pt idx="233">
                  <c:v>219.436279296875</c:v>
                </c:pt>
                <c:pt idx="234">
                  <c:v>76.914344787597656</c:v>
                </c:pt>
                <c:pt idx="235">
                  <c:v>302.8966064453125</c:v>
                </c:pt>
                <c:pt idx="236">
                  <c:v>-4.4408920985006262E-16</c:v>
                </c:pt>
                <c:pt idx="237">
                  <c:v>135.14646911621094</c:v>
                </c:pt>
                <c:pt idx="238">
                  <c:v>33.608787536621094</c:v>
                </c:pt>
                <c:pt idx="239">
                  <c:v>16.003679275512695</c:v>
                </c:pt>
                <c:pt idx="240">
                  <c:v>37.356925964355469</c:v>
                </c:pt>
                <c:pt idx="241">
                  <c:v>20.490942001342773</c:v>
                </c:pt>
                <c:pt idx="242">
                  <c:v>39.202415466308594</c:v>
                </c:pt>
                <c:pt idx="243">
                  <c:v>52.219078063964844</c:v>
                </c:pt>
                <c:pt idx="244">
                  <c:v>131.26750183105469</c:v>
                </c:pt>
                <c:pt idx="245">
                  <c:v>110.94446563720703</c:v>
                </c:pt>
                <c:pt idx="246">
                  <c:v>58.373523712158203</c:v>
                </c:pt>
                <c:pt idx="247">
                  <c:v>307.41537475585937</c:v>
                </c:pt>
                <c:pt idx="248">
                  <c:v>46.267719268798828</c:v>
                </c:pt>
                <c:pt idx="249">
                  <c:v>185.71511840820312</c:v>
                </c:pt>
                <c:pt idx="250">
                  <c:v>40.792755126953125</c:v>
                </c:pt>
                <c:pt idx="251">
                  <c:v>37.260154724121094</c:v>
                </c:pt>
                <c:pt idx="252">
                  <c:v>14.186369895935059</c:v>
                </c:pt>
                <c:pt idx="253">
                  <c:v>25.504863739013672</c:v>
                </c:pt>
                <c:pt idx="254">
                  <c:v>30.027538299560547</c:v>
                </c:pt>
                <c:pt idx="255">
                  <c:v>180.65692138671875</c:v>
                </c:pt>
                <c:pt idx="256">
                  <c:v>114.15275573730469</c:v>
                </c:pt>
                <c:pt idx="257">
                  <c:v>394.26779174804687</c:v>
                </c:pt>
                <c:pt idx="258">
                  <c:v>43.035720825195313</c:v>
                </c:pt>
                <c:pt idx="259">
                  <c:v>79.383537292480469</c:v>
                </c:pt>
                <c:pt idx="260">
                  <c:v>113.33992004394531</c:v>
                </c:pt>
                <c:pt idx="261">
                  <c:v>0</c:v>
                </c:pt>
                <c:pt idx="262">
                  <c:v>0</c:v>
                </c:pt>
                <c:pt idx="263">
                  <c:v>43.794960021972656</c:v>
                </c:pt>
                <c:pt idx="264">
                  <c:v>41.455852508544922</c:v>
                </c:pt>
                <c:pt idx="265">
                  <c:v>20.897459030151367</c:v>
                </c:pt>
                <c:pt idx="266">
                  <c:v>32.120082855224609</c:v>
                </c:pt>
                <c:pt idx="267">
                  <c:v>39.940616607666016</c:v>
                </c:pt>
                <c:pt idx="268">
                  <c:v>41.066005706787109</c:v>
                </c:pt>
                <c:pt idx="269">
                  <c:v>36.203945159912109</c:v>
                </c:pt>
                <c:pt idx="270">
                  <c:v>44.457122802734375</c:v>
                </c:pt>
                <c:pt idx="271">
                  <c:v>13.731163024902344</c:v>
                </c:pt>
                <c:pt idx="272">
                  <c:v>0</c:v>
                </c:pt>
                <c:pt idx="273">
                  <c:v>0</c:v>
                </c:pt>
                <c:pt idx="274">
                  <c:v>20.478326797485352</c:v>
                </c:pt>
                <c:pt idx="275">
                  <c:v>16.740667343139648</c:v>
                </c:pt>
                <c:pt idx="276">
                  <c:v>0</c:v>
                </c:pt>
                <c:pt idx="277">
                  <c:v>26.060037612915039</c:v>
                </c:pt>
                <c:pt idx="278">
                  <c:v>17.600797653198242</c:v>
                </c:pt>
                <c:pt idx="279">
                  <c:v>30.298088073730469</c:v>
                </c:pt>
                <c:pt idx="280">
                  <c:v>87.236457824707031</c:v>
                </c:pt>
                <c:pt idx="281">
                  <c:v>141.41172790527344</c:v>
                </c:pt>
                <c:pt idx="282">
                  <c:v>257.92080688476562</c:v>
                </c:pt>
                <c:pt idx="283">
                  <c:v>163.01905822753906</c:v>
                </c:pt>
                <c:pt idx="284">
                  <c:v>0</c:v>
                </c:pt>
                <c:pt idx="285">
                  <c:v>88.449501037597656</c:v>
                </c:pt>
                <c:pt idx="286">
                  <c:v>34.597911834716797</c:v>
                </c:pt>
                <c:pt idx="287">
                  <c:v>0</c:v>
                </c:pt>
                <c:pt idx="288">
                  <c:v>10.625472068786621</c:v>
                </c:pt>
                <c:pt idx="289">
                  <c:v>15.067839622497559</c:v>
                </c:pt>
                <c:pt idx="290">
                  <c:v>40.354499816894531</c:v>
                </c:pt>
                <c:pt idx="291">
                  <c:v>42.446357727050781</c:v>
                </c:pt>
                <c:pt idx="292">
                  <c:v>27.981220245361328</c:v>
                </c:pt>
                <c:pt idx="293">
                  <c:v>82.675010681152344</c:v>
                </c:pt>
                <c:pt idx="294">
                  <c:v>180.99642944335938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32.464275360107422</c:v>
                </c:pt>
                <c:pt idx="299">
                  <c:v>0</c:v>
                </c:pt>
                <c:pt idx="300">
                  <c:v>35.593296051025391</c:v>
                </c:pt>
                <c:pt idx="301">
                  <c:v>20.696929931640625</c:v>
                </c:pt>
                <c:pt idx="302">
                  <c:v>35.234897613525391</c:v>
                </c:pt>
                <c:pt idx="303">
                  <c:v>28.209081649780273</c:v>
                </c:pt>
                <c:pt idx="304">
                  <c:v>21.4276123046875</c:v>
                </c:pt>
                <c:pt idx="305">
                  <c:v>37.501853942871094</c:v>
                </c:pt>
                <c:pt idx="306">
                  <c:v>44.170269012451172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15.939123153686523</c:v>
                </c:pt>
                <c:pt idx="312">
                  <c:v>0</c:v>
                </c:pt>
                <c:pt idx="313">
                  <c:v>14.359658241271973</c:v>
                </c:pt>
                <c:pt idx="314">
                  <c:v>22.297378540039063</c:v>
                </c:pt>
                <c:pt idx="315">
                  <c:v>24.173023223876953</c:v>
                </c:pt>
                <c:pt idx="316">
                  <c:v>11.559244155883789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35.543605804443359</c:v>
                </c:pt>
                <c:pt idx="321">
                  <c:v>26.321720123291016</c:v>
                </c:pt>
                <c:pt idx="322">
                  <c:v>20.638614654541016</c:v>
                </c:pt>
                <c:pt idx="323">
                  <c:v>0</c:v>
                </c:pt>
                <c:pt idx="324">
                  <c:v>0</c:v>
                </c:pt>
                <c:pt idx="325">
                  <c:v>14.021274566650391</c:v>
                </c:pt>
                <c:pt idx="326">
                  <c:v>16.816244125366211</c:v>
                </c:pt>
                <c:pt idx="327">
                  <c:v>31.918878555297852</c:v>
                </c:pt>
                <c:pt idx="328">
                  <c:v>25.775300979614258</c:v>
                </c:pt>
                <c:pt idx="329">
                  <c:v>45.921913146972656</c:v>
                </c:pt>
                <c:pt idx="330">
                  <c:v>47.417915344238281</c:v>
                </c:pt>
                <c:pt idx="331">
                  <c:v>143.32858276367187</c:v>
                </c:pt>
                <c:pt idx="332">
                  <c:v>39.691425323486328</c:v>
                </c:pt>
                <c:pt idx="333">
                  <c:v>27.438920974731445</c:v>
                </c:pt>
                <c:pt idx="334">
                  <c:v>21.0955810546875</c:v>
                </c:pt>
                <c:pt idx="335">
                  <c:v>0</c:v>
                </c:pt>
                <c:pt idx="336">
                  <c:v>27.466964721679688</c:v>
                </c:pt>
                <c:pt idx="337">
                  <c:v>25.388383865356445</c:v>
                </c:pt>
                <c:pt idx="338">
                  <c:v>26.290397644042969</c:v>
                </c:pt>
                <c:pt idx="339">
                  <c:v>30.385700225830078</c:v>
                </c:pt>
                <c:pt idx="340">
                  <c:v>10.113898277282715</c:v>
                </c:pt>
                <c:pt idx="341">
                  <c:v>57.157093048095703</c:v>
                </c:pt>
                <c:pt idx="342">
                  <c:v>125.39173126220703</c:v>
                </c:pt>
                <c:pt idx="343">
                  <c:v>0</c:v>
                </c:pt>
                <c:pt idx="344">
                  <c:v>65.995231628417969</c:v>
                </c:pt>
                <c:pt idx="345">
                  <c:v>0</c:v>
                </c:pt>
                <c:pt idx="346">
                  <c:v>0</c:v>
                </c:pt>
                <c:pt idx="347">
                  <c:v>17.241857528686523</c:v>
                </c:pt>
                <c:pt idx="348">
                  <c:v>26.42201042175293</c:v>
                </c:pt>
                <c:pt idx="349">
                  <c:v>0.799765944480896</c:v>
                </c:pt>
                <c:pt idx="350">
                  <c:v>215.14692687988281</c:v>
                </c:pt>
                <c:pt idx="351">
                  <c:v>145.91445922851562</c:v>
                </c:pt>
                <c:pt idx="352">
                  <c:v>132.15809631347656</c:v>
                </c:pt>
                <c:pt idx="353">
                  <c:v>97.960334777832031</c:v>
                </c:pt>
                <c:pt idx="354">
                  <c:v>112.60958099365234</c:v>
                </c:pt>
                <c:pt idx="355">
                  <c:v>88.181869506835938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21.591129302978516</c:v>
                </c:pt>
                <c:pt idx="362">
                  <c:v>22.92193603515625</c:v>
                </c:pt>
                <c:pt idx="363">
                  <c:v>42.413139343261719</c:v>
                </c:pt>
                <c:pt idx="364">
                  <c:v>24.517755508422852</c:v>
                </c:pt>
                <c:pt idx="365">
                  <c:v>156.4344482421875</c:v>
                </c:pt>
                <c:pt idx="366">
                  <c:v>95.655647277832031</c:v>
                </c:pt>
                <c:pt idx="367">
                  <c:v>348.73947143554687</c:v>
                </c:pt>
                <c:pt idx="368">
                  <c:v>409.45413208007812</c:v>
                </c:pt>
                <c:pt idx="369">
                  <c:v>49.156745910644531</c:v>
                </c:pt>
                <c:pt idx="370">
                  <c:v>0</c:v>
                </c:pt>
                <c:pt idx="371">
                  <c:v>5.5511151231257827E-17</c:v>
                </c:pt>
                <c:pt idx="372">
                  <c:v>36.981006622314453</c:v>
                </c:pt>
                <c:pt idx="373">
                  <c:v>15.657526016235352</c:v>
                </c:pt>
                <c:pt idx="374">
                  <c:v>23.322315216064453</c:v>
                </c:pt>
                <c:pt idx="375">
                  <c:v>27.521060943603516</c:v>
                </c:pt>
                <c:pt idx="376">
                  <c:v>16.292644500732422</c:v>
                </c:pt>
                <c:pt idx="377">
                  <c:v>15.091774940490723</c:v>
                </c:pt>
                <c:pt idx="378">
                  <c:v>14.944265365600586</c:v>
                </c:pt>
                <c:pt idx="379">
                  <c:v>99.165115356445313</c:v>
                </c:pt>
                <c:pt idx="380">
                  <c:v>15.834466934204102</c:v>
                </c:pt>
                <c:pt idx="381">
                  <c:v>38.933628082275391</c:v>
                </c:pt>
                <c:pt idx="382">
                  <c:v>-6.9388939039072284E-18</c:v>
                </c:pt>
                <c:pt idx="383">
                  <c:v>0</c:v>
                </c:pt>
                <c:pt idx="384">
                  <c:v>0</c:v>
                </c:pt>
                <c:pt idx="385">
                  <c:v>10.186052322387695</c:v>
                </c:pt>
                <c:pt idx="386">
                  <c:v>17.733612060546875</c:v>
                </c:pt>
                <c:pt idx="387">
                  <c:v>12.62930965423584</c:v>
                </c:pt>
                <c:pt idx="388">
                  <c:v>20.407392501831055</c:v>
                </c:pt>
                <c:pt idx="389">
                  <c:v>41.011039733886719</c:v>
                </c:pt>
                <c:pt idx="390">
                  <c:v>0</c:v>
                </c:pt>
                <c:pt idx="391">
                  <c:v>108.90019989013672</c:v>
                </c:pt>
                <c:pt idx="392">
                  <c:v>0</c:v>
                </c:pt>
                <c:pt idx="393">
                  <c:v>0</c:v>
                </c:pt>
                <c:pt idx="394">
                  <c:v>-3.3306690738754696E-16</c:v>
                </c:pt>
                <c:pt idx="395">
                  <c:v>17.324445724487305</c:v>
                </c:pt>
                <c:pt idx="396">
                  <c:v>0</c:v>
                </c:pt>
                <c:pt idx="397">
                  <c:v>20.698568344116211</c:v>
                </c:pt>
                <c:pt idx="398">
                  <c:v>24.05681037902832</c:v>
                </c:pt>
                <c:pt idx="399">
                  <c:v>40.973567962646484</c:v>
                </c:pt>
                <c:pt idx="400">
                  <c:v>8.8624820709228516</c:v>
                </c:pt>
                <c:pt idx="401">
                  <c:v>54.353401184082031</c:v>
                </c:pt>
                <c:pt idx="402">
                  <c:v>62.290359497070313</c:v>
                </c:pt>
                <c:pt idx="403">
                  <c:v>62.229568481445313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15.657702445983887</c:v>
                </c:pt>
                <c:pt idx="408">
                  <c:v>0</c:v>
                </c:pt>
                <c:pt idx="409">
                  <c:v>9.300318717956543</c:v>
                </c:pt>
                <c:pt idx="410">
                  <c:v>18.640567779541016</c:v>
                </c:pt>
                <c:pt idx="411">
                  <c:v>152.85943603515625</c:v>
                </c:pt>
                <c:pt idx="412">
                  <c:v>99.821701049804688</c:v>
                </c:pt>
                <c:pt idx="413">
                  <c:v>89.195693969726563</c:v>
                </c:pt>
                <c:pt idx="414">
                  <c:v>15.703583717346191</c:v>
                </c:pt>
                <c:pt idx="415">
                  <c:v>284.5447998046875</c:v>
                </c:pt>
                <c:pt idx="416">
                  <c:v>176.7119140625</c:v>
                </c:pt>
                <c:pt idx="417">
                  <c:v>186.63792419433594</c:v>
                </c:pt>
                <c:pt idx="418">
                  <c:v>37.487594604492188</c:v>
                </c:pt>
                <c:pt idx="419">
                  <c:v>29.402782440185547</c:v>
                </c:pt>
                <c:pt idx="420">
                  <c:v>19.117237091064453</c:v>
                </c:pt>
                <c:pt idx="421">
                  <c:v>16.778680801391602</c:v>
                </c:pt>
                <c:pt idx="422">
                  <c:v>22.118408203125</c:v>
                </c:pt>
                <c:pt idx="423">
                  <c:v>20.054006576538086</c:v>
                </c:pt>
                <c:pt idx="424">
                  <c:v>18.960651397705078</c:v>
                </c:pt>
                <c:pt idx="425">
                  <c:v>40.158802032470703</c:v>
                </c:pt>
                <c:pt idx="426">
                  <c:v>153.55644226074219</c:v>
                </c:pt>
                <c:pt idx="427">
                  <c:v>77.456954956054687</c:v>
                </c:pt>
                <c:pt idx="428">
                  <c:v>0</c:v>
                </c:pt>
                <c:pt idx="429">
                  <c:v>46.970699310302734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8.7624626159667969</c:v>
                </c:pt>
                <c:pt idx="434">
                  <c:v>18.062429428100586</c:v>
                </c:pt>
                <c:pt idx="435">
                  <c:v>22.706874847412109</c:v>
                </c:pt>
                <c:pt idx="436">
                  <c:v>33.245582580566406</c:v>
                </c:pt>
                <c:pt idx="437">
                  <c:v>149.88800048828125</c:v>
                </c:pt>
                <c:pt idx="438">
                  <c:v>356.49346923828125</c:v>
                </c:pt>
                <c:pt idx="439">
                  <c:v>356.7974853515625</c:v>
                </c:pt>
                <c:pt idx="440">
                  <c:v>276.75643920898437</c:v>
                </c:pt>
                <c:pt idx="441">
                  <c:v>43.775985717773438</c:v>
                </c:pt>
                <c:pt idx="442">
                  <c:v>0.5896608829498291</c:v>
                </c:pt>
                <c:pt idx="443">
                  <c:v>0</c:v>
                </c:pt>
                <c:pt idx="444">
                  <c:v>0</c:v>
                </c:pt>
                <c:pt idx="445">
                  <c:v>17.075368881225586</c:v>
                </c:pt>
                <c:pt idx="446">
                  <c:v>29.425586700439453</c:v>
                </c:pt>
                <c:pt idx="447">
                  <c:v>26.553138732910156</c:v>
                </c:pt>
                <c:pt idx="448">
                  <c:v>32.734272003173828</c:v>
                </c:pt>
                <c:pt idx="449">
                  <c:v>8.814906120300293</c:v>
                </c:pt>
                <c:pt idx="450">
                  <c:v>0</c:v>
                </c:pt>
                <c:pt idx="451">
                  <c:v>0</c:v>
                </c:pt>
                <c:pt idx="452">
                  <c:v>17.680463790893555</c:v>
                </c:pt>
                <c:pt idx="453">
                  <c:v>0</c:v>
                </c:pt>
                <c:pt idx="454">
                  <c:v>0</c:v>
                </c:pt>
                <c:pt idx="455">
                  <c:v>16.723653793334961</c:v>
                </c:pt>
                <c:pt idx="456">
                  <c:v>0</c:v>
                </c:pt>
                <c:pt idx="457">
                  <c:v>8.0454416275024414</c:v>
                </c:pt>
                <c:pt idx="458">
                  <c:v>18.906658172607422</c:v>
                </c:pt>
                <c:pt idx="459">
                  <c:v>12.676114082336426</c:v>
                </c:pt>
                <c:pt idx="460">
                  <c:v>29.053720474243164</c:v>
                </c:pt>
                <c:pt idx="461">
                  <c:v>23.844615936279297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6.995854377746582</c:v>
                </c:pt>
                <c:pt idx="470">
                  <c:v>17.32635498046875</c:v>
                </c:pt>
                <c:pt idx="471">
                  <c:v>20.695154190063477</c:v>
                </c:pt>
                <c:pt idx="472">
                  <c:v>5.9001188278198242</c:v>
                </c:pt>
                <c:pt idx="473">
                  <c:v>0</c:v>
                </c:pt>
                <c:pt idx="474">
                  <c:v>25.438276290893555</c:v>
                </c:pt>
                <c:pt idx="475">
                  <c:v>0</c:v>
                </c:pt>
                <c:pt idx="476">
                  <c:v>0</c:v>
                </c:pt>
                <c:pt idx="477">
                  <c:v>12.192808151245117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16.468997955322266</c:v>
                </c:pt>
                <c:pt idx="482">
                  <c:v>11.359184265136719</c:v>
                </c:pt>
                <c:pt idx="483">
                  <c:v>9.7036685943603516</c:v>
                </c:pt>
                <c:pt idx="484">
                  <c:v>38.656940460205078</c:v>
                </c:pt>
                <c:pt idx="485">
                  <c:v>29.643434524536133</c:v>
                </c:pt>
                <c:pt idx="486">
                  <c:v>57.849006652832031</c:v>
                </c:pt>
                <c:pt idx="487">
                  <c:v>0</c:v>
                </c:pt>
                <c:pt idx="488">
                  <c:v>41.358192443847656</c:v>
                </c:pt>
                <c:pt idx="489">
                  <c:v>12.42813777923584</c:v>
                </c:pt>
                <c:pt idx="490">
                  <c:v>0</c:v>
                </c:pt>
                <c:pt idx="491">
                  <c:v>19.641735076904297</c:v>
                </c:pt>
                <c:pt idx="492">
                  <c:v>0</c:v>
                </c:pt>
                <c:pt idx="493">
                  <c:v>2.4349825382232666</c:v>
                </c:pt>
                <c:pt idx="494">
                  <c:v>13.063926696777344</c:v>
                </c:pt>
                <c:pt idx="495">
                  <c:v>26.110671997070313</c:v>
                </c:pt>
                <c:pt idx="496">
                  <c:v>15.96685791015625</c:v>
                </c:pt>
                <c:pt idx="497">
                  <c:v>29.134244918823242</c:v>
                </c:pt>
                <c:pt idx="498">
                  <c:v>150.387939453125</c:v>
                </c:pt>
                <c:pt idx="499">
                  <c:v>251.85755920410156</c:v>
                </c:pt>
                <c:pt idx="500">
                  <c:v>-5.5511151231257827E-17</c:v>
                </c:pt>
                <c:pt idx="501">
                  <c:v>43.357166290283203</c:v>
                </c:pt>
                <c:pt idx="502">
                  <c:v>33.241741180419922</c:v>
                </c:pt>
                <c:pt idx="503">
                  <c:v>25.843524932861328</c:v>
                </c:pt>
                <c:pt idx="504">
                  <c:v>28.534042358398437</c:v>
                </c:pt>
                <c:pt idx="505">
                  <c:v>20.494241714477539</c:v>
                </c:pt>
                <c:pt idx="506">
                  <c:v>16.081071853637695</c:v>
                </c:pt>
                <c:pt idx="507">
                  <c:v>22.274393081665039</c:v>
                </c:pt>
                <c:pt idx="508">
                  <c:v>13.579614639282227</c:v>
                </c:pt>
                <c:pt idx="509">
                  <c:v>75.93487548828125</c:v>
                </c:pt>
                <c:pt idx="510">
                  <c:v>127.50928497314453</c:v>
                </c:pt>
                <c:pt idx="511">
                  <c:v>44.396091461181641</c:v>
                </c:pt>
                <c:pt idx="512">
                  <c:v>0</c:v>
                </c:pt>
                <c:pt idx="513">
                  <c:v>29.885078430175781</c:v>
                </c:pt>
                <c:pt idx="514">
                  <c:v>39.699253082275391</c:v>
                </c:pt>
                <c:pt idx="515">
                  <c:v>12.054770469665527</c:v>
                </c:pt>
                <c:pt idx="516">
                  <c:v>15.92717456817627</c:v>
                </c:pt>
                <c:pt idx="517">
                  <c:v>13.602667808532715</c:v>
                </c:pt>
                <c:pt idx="518">
                  <c:v>14.391114234924316</c:v>
                </c:pt>
                <c:pt idx="519">
                  <c:v>28.456920623779297</c:v>
                </c:pt>
                <c:pt idx="520">
                  <c:v>9.1573333740234375</c:v>
                </c:pt>
                <c:pt idx="521">
                  <c:v>201.54786682128906</c:v>
                </c:pt>
                <c:pt idx="522">
                  <c:v>35.964752197265625</c:v>
                </c:pt>
                <c:pt idx="523">
                  <c:v>268.979248046875</c:v>
                </c:pt>
                <c:pt idx="524">
                  <c:v>24.764076232910156</c:v>
                </c:pt>
                <c:pt idx="525">
                  <c:v>0</c:v>
                </c:pt>
                <c:pt idx="526">
                  <c:v>63.123786926269531</c:v>
                </c:pt>
                <c:pt idx="527">
                  <c:v>23.753425598144531</c:v>
                </c:pt>
                <c:pt idx="528">
                  <c:v>31.125417709350586</c:v>
                </c:pt>
                <c:pt idx="529">
                  <c:v>23.329046249389648</c:v>
                </c:pt>
                <c:pt idx="530">
                  <c:v>19.965087890625</c:v>
                </c:pt>
                <c:pt idx="531">
                  <c:v>22.320369720458984</c:v>
                </c:pt>
                <c:pt idx="532">
                  <c:v>55.827980041503906</c:v>
                </c:pt>
                <c:pt idx="533">
                  <c:v>35.914684295654297</c:v>
                </c:pt>
                <c:pt idx="534">
                  <c:v>70.638633728027344</c:v>
                </c:pt>
                <c:pt idx="535">
                  <c:v>38.066085815429688</c:v>
                </c:pt>
                <c:pt idx="536">
                  <c:v>0</c:v>
                </c:pt>
                <c:pt idx="537">
                  <c:v>86.649589538574219</c:v>
                </c:pt>
                <c:pt idx="538">
                  <c:v>0</c:v>
                </c:pt>
                <c:pt idx="539">
                  <c:v>0</c:v>
                </c:pt>
                <c:pt idx="540">
                  <c:v>19.061851501464844</c:v>
                </c:pt>
                <c:pt idx="541">
                  <c:v>3.2476961612701416</c:v>
                </c:pt>
                <c:pt idx="542">
                  <c:v>11.059525489807129</c:v>
                </c:pt>
                <c:pt idx="543">
                  <c:v>24.018510818481445</c:v>
                </c:pt>
                <c:pt idx="544">
                  <c:v>15.816283226013184</c:v>
                </c:pt>
                <c:pt idx="545">
                  <c:v>93.049972534179688</c:v>
                </c:pt>
                <c:pt idx="546">
                  <c:v>102.90973663330078</c:v>
                </c:pt>
                <c:pt idx="547">
                  <c:v>235.17771911621094</c:v>
                </c:pt>
                <c:pt idx="548">
                  <c:v>380.7615966796875</c:v>
                </c:pt>
                <c:pt idx="549">
                  <c:v>304.6402587890625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15.715022087097168</c:v>
                </c:pt>
                <c:pt idx="554">
                  <c:v>21.29823112487793</c:v>
                </c:pt>
                <c:pt idx="555">
                  <c:v>22.098411560058594</c:v>
                </c:pt>
                <c:pt idx="556">
                  <c:v>13.241571426391602</c:v>
                </c:pt>
                <c:pt idx="557">
                  <c:v>46.114681243896484</c:v>
                </c:pt>
                <c:pt idx="558">
                  <c:v>67.883247375488281</c:v>
                </c:pt>
                <c:pt idx="559">
                  <c:v>64.026519775390625</c:v>
                </c:pt>
                <c:pt idx="560">
                  <c:v>0</c:v>
                </c:pt>
                <c:pt idx="561">
                  <c:v>61.373786926269531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9.1825647354125977</c:v>
                </c:pt>
                <c:pt idx="566">
                  <c:v>11.192753791809082</c:v>
                </c:pt>
                <c:pt idx="567">
                  <c:v>42.226226806640625</c:v>
                </c:pt>
                <c:pt idx="568">
                  <c:v>229.8218994140625</c:v>
                </c:pt>
                <c:pt idx="569">
                  <c:v>200.79641723632812</c:v>
                </c:pt>
                <c:pt idx="570">
                  <c:v>415.09356689453125</c:v>
                </c:pt>
                <c:pt idx="571">
                  <c:v>381.23715209960937</c:v>
                </c:pt>
                <c:pt idx="572">
                  <c:v>429.1474609375</c:v>
                </c:pt>
                <c:pt idx="573">
                  <c:v>243.19230651855469</c:v>
                </c:pt>
                <c:pt idx="574">
                  <c:v>105.78932952880859</c:v>
                </c:pt>
                <c:pt idx="575">
                  <c:v>0</c:v>
                </c:pt>
                <c:pt idx="576">
                  <c:v>9.1240463256835938</c:v>
                </c:pt>
                <c:pt idx="577">
                  <c:v>32.662521362304688</c:v>
                </c:pt>
                <c:pt idx="578">
                  <c:v>22.231460571289063</c:v>
                </c:pt>
                <c:pt idx="579">
                  <c:v>267.82980346679687</c:v>
                </c:pt>
                <c:pt idx="580">
                  <c:v>65.985084533691406</c:v>
                </c:pt>
                <c:pt idx="581">
                  <c:v>116.62469482421875</c:v>
                </c:pt>
                <c:pt idx="582">
                  <c:v>0</c:v>
                </c:pt>
                <c:pt idx="583">
                  <c:v>60.260509490966797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36.410503387451172</c:v>
                </c:pt>
                <c:pt idx="589">
                  <c:v>17.278676986694336</c:v>
                </c:pt>
                <c:pt idx="590">
                  <c:v>24.205572128295898</c:v>
                </c:pt>
                <c:pt idx="591">
                  <c:v>20.402833938598633</c:v>
                </c:pt>
                <c:pt idx="592">
                  <c:v>11.739398956298828</c:v>
                </c:pt>
                <c:pt idx="593">
                  <c:v>36.027626037597656</c:v>
                </c:pt>
                <c:pt idx="594">
                  <c:v>10.360535621643066</c:v>
                </c:pt>
                <c:pt idx="595">
                  <c:v>155.86692810058594</c:v>
                </c:pt>
                <c:pt idx="596">
                  <c:v>0</c:v>
                </c:pt>
                <c:pt idx="597">
                  <c:v>143.33613586425781</c:v>
                </c:pt>
                <c:pt idx="598">
                  <c:v>17.112606048583984</c:v>
                </c:pt>
                <c:pt idx="599">
                  <c:v>16.713403701782227</c:v>
                </c:pt>
                <c:pt idx="600">
                  <c:v>26.826641082763672</c:v>
                </c:pt>
                <c:pt idx="601">
                  <c:v>5.7520575523376465</c:v>
                </c:pt>
                <c:pt idx="602">
                  <c:v>32.209480285644531</c:v>
                </c:pt>
                <c:pt idx="603">
                  <c:v>12.028265953063965</c:v>
                </c:pt>
                <c:pt idx="604">
                  <c:v>5.2883367538452148</c:v>
                </c:pt>
                <c:pt idx="605">
                  <c:v>23.029956817626953</c:v>
                </c:pt>
                <c:pt idx="606">
                  <c:v>130.99180603027344</c:v>
                </c:pt>
                <c:pt idx="607">
                  <c:v>0</c:v>
                </c:pt>
                <c:pt idx="608">
                  <c:v>42.149444580078125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14.354275703430176</c:v>
                </c:pt>
                <c:pt idx="613">
                  <c:v>26.378799438476563</c:v>
                </c:pt>
                <c:pt idx="614">
                  <c:v>23.582798004150391</c:v>
                </c:pt>
                <c:pt idx="615">
                  <c:v>20.450677871704102</c:v>
                </c:pt>
                <c:pt idx="616">
                  <c:v>32.270042419433594</c:v>
                </c:pt>
                <c:pt idx="617">
                  <c:v>36.478286743164062</c:v>
                </c:pt>
                <c:pt idx="618">
                  <c:v>137.00505065917969</c:v>
                </c:pt>
                <c:pt idx="619">
                  <c:v>111.04940795898437</c:v>
                </c:pt>
                <c:pt idx="620">
                  <c:v>53.103389739990234</c:v>
                </c:pt>
                <c:pt idx="621">
                  <c:v>0</c:v>
                </c:pt>
                <c:pt idx="622">
                  <c:v>51.591690063476562</c:v>
                </c:pt>
                <c:pt idx="623">
                  <c:v>0</c:v>
                </c:pt>
                <c:pt idx="624">
                  <c:v>0</c:v>
                </c:pt>
                <c:pt idx="625">
                  <c:v>19.485393524169922</c:v>
                </c:pt>
                <c:pt idx="626">
                  <c:v>33.795616149902344</c:v>
                </c:pt>
                <c:pt idx="627">
                  <c:v>95.085624694824219</c:v>
                </c:pt>
                <c:pt idx="628">
                  <c:v>49.871257781982422</c:v>
                </c:pt>
                <c:pt idx="629">
                  <c:v>135.99383544921875</c:v>
                </c:pt>
                <c:pt idx="630">
                  <c:v>43.271640777587891</c:v>
                </c:pt>
                <c:pt idx="631">
                  <c:v>271.18679809570312</c:v>
                </c:pt>
                <c:pt idx="632">
                  <c:v>0</c:v>
                </c:pt>
                <c:pt idx="633">
                  <c:v>0</c:v>
                </c:pt>
                <c:pt idx="634">
                  <c:v>16.843816757202148</c:v>
                </c:pt>
                <c:pt idx="635">
                  <c:v>-5.5511151231257827E-17</c:v>
                </c:pt>
                <c:pt idx="636">
                  <c:v>37.358177185058594</c:v>
                </c:pt>
                <c:pt idx="637">
                  <c:v>51.18231201171875</c:v>
                </c:pt>
                <c:pt idx="638">
                  <c:v>39.991191864013672</c:v>
                </c:pt>
                <c:pt idx="639">
                  <c:v>27.719858169555664</c:v>
                </c:pt>
                <c:pt idx="640">
                  <c:v>94.541213989257813</c:v>
                </c:pt>
                <c:pt idx="641">
                  <c:v>145.13453674316406</c:v>
                </c:pt>
                <c:pt idx="642">
                  <c:v>0</c:v>
                </c:pt>
                <c:pt idx="643">
                  <c:v>66.022239685058594</c:v>
                </c:pt>
                <c:pt idx="644">
                  <c:v>55.005195617675781</c:v>
                </c:pt>
                <c:pt idx="645">
                  <c:v>0</c:v>
                </c:pt>
                <c:pt idx="646">
                  <c:v>0</c:v>
                </c:pt>
                <c:pt idx="647">
                  <c:v>42.026084899902344</c:v>
                </c:pt>
                <c:pt idx="648">
                  <c:v>52.868125915527344</c:v>
                </c:pt>
                <c:pt idx="649">
                  <c:v>38.352909088134766</c:v>
                </c:pt>
                <c:pt idx="650">
                  <c:v>27.417331695556641</c:v>
                </c:pt>
                <c:pt idx="651">
                  <c:v>22.853723526000977</c:v>
                </c:pt>
                <c:pt idx="652">
                  <c:v>14.784750938415527</c:v>
                </c:pt>
                <c:pt idx="653">
                  <c:v>33.614582061767578</c:v>
                </c:pt>
                <c:pt idx="654">
                  <c:v>34.25311279296875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2.2423598766326904</c:v>
                </c:pt>
                <c:pt idx="661">
                  <c:v>15.627670288085938</c:v>
                </c:pt>
                <c:pt idx="662">
                  <c:v>11.306221961975098</c:v>
                </c:pt>
                <c:pt idx="663">
                  <c:v>15.967984199523926</c:v>
                </c:pt>
                <c:pt idx="664">
                  <c:v>13.952674865722656</c:v>
                </c:pt>
                <c:pt idx="665">
                  <c:v>16.155529022216797</c:v>
                </c:pt>
                <c:pt idx="666">
                  <c:v>0</c:v>
                </c:pt>
                <c:pt idx="667">
                  <c:v>21.711082458496094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1.4616154432296753</c:v>
                </c:pt>
                <c:pt idx="674">
                  <c:v>6.9405632019042969</c:v>
                </c:pt>
                <c:pt idx="675">
                  <c:v>16.945858001708984</c:v>
                </c:pt>
                <c:pt idx="676">
                  <c:v>19.126228332519531</c:v>
                </c:pt>
                <c:pt idx="677">
                  <c:v>33.344963073730469</c:v>
                </c:pt>
                <c:pt idx="678">
                  <c:v>171.55342102050781</c:v>
                </c:pt>
                <c:pt idx="679">
                  <c:v>309.7196044921875</c:v>
                </c:pt>
                <c:pt idx="680">
                  <c:v>188.67622375488281</c:v>
                </c:pt>
                <c:pt idx="681">
                  <c:v>129.6112060546875</c:v>
                </c:pt>
                <c:pt idx="682">
                  <c:v>0</c:v>
                </c:pt>
                <c:pt idx="683">
                  <c:v>21.182140350341797</c:v>
                </c:pt>
                <c:pt idx="684">
                  <c:v>0</c:v>
                </c:pt>
                <c:pt idx="685">
                  <c:v>31.820329666137695</c:v>
                </c:pt>
                <c:pt idx="686">
                  <c:v>29.077281951904297</c:v>
                </c:pt>
                <c:pt idx="687">
                  <c:v>52.854732513427734</c:v>
                </c:pt>
                <c:pt idx="688">
                  <c:v>92.236442565917969</c:v>
                </c:pt>
                <c:pt idx="689">
                  <c:v>205.49644470214844</c:v>
                </c:pt>
                <c:pt idx="690">
                  <c:v>208.00730895996094</c:v>
                </c:pt>
                <c:pt idx="691">
                  <c:v>281.16958618164062</c:v>
                </c:pt>
                <c:pt idx="692">
                  <c:v>0</c:v>
                </c:pt>
                <c:pt idx="693">
                  <c:v>0</c:v>
                </c:pt>
                <c:pt idx="694">
                  <c:v>45.198184967041016</c:v>
                </c:pt>
                <c:pt idx="695">
                  <c:v>14.451889038085937</c:v>
                </c:pt>
                <c:pt idx="696">
                  <c:v>32.466712951660156</c:v>
                </c:pt>
                <c:pt idx="697">
                  <c:v>35.741226196289063</c:v>
                </c:pt>
                <c:pt idx="698">
                  <c:v>45.424110412597656</c:v>
                </c:pt>
                <c:pt idx="699">
                  <c:v>41.040191650390625</c:v>
                </c:pt>
                <c:pt idx="700">
                  <c:v>299.22097778320312</c:v>
                </c:pt>
                <c:pt idx="701">
                  <c:v>199.067138671875</c:v>
                </c:pt>
                <c:pt idx="702">
                  <c:v>12.259608268737793</c:v>
                </c:pt>
                <c:pt idx="703">
                  <c:v>0</c:v>
                </c:pt>
                <c:pt idx="704">
                  <c:v>344.38037109375</c:v>
                </c:pt>
                <c:pt idx="705">
                  <c:v>284.704833984375</c:v>
                </c:pt>
                <c:pt idx="706">
                  <c:v>-1.1102230246251565E-16</c:v>
                </c:pt>
                <c:pt idx="707">
                  <c:v>33.404472351074219</c:v>
                </c:pt>
                <c:pt idx="708">
                  <c:v>40.821254730224609</c:v>
                </c:pt>
                <c:pt idx="709">
                  <c:v>32.273139953613281</c:v>
                </c:pt>
                <c:pt idx="710">
                  <c:v>25.592918395996094</c:v>
                </c:pt>
                <c:pt idx="711">
                  <c:v>32.994239807128906</c:v>
                </c:pt>
                <c:pt idx="712">
                  <c:v>20.548322677612305</c:v>
                </c:pt>
                <c:pt idx="713">
                  <c:v>44.953292846679688</c:v>
                </c:pt>
                <c:pt idx="714">
                  <c:v>127.77672576904297</c:v>
                </c:pt>
                <c:pt idx="715">
                  <c:v>57.003673553466797</c:v>
                </c:pt>
                <c:pt idx="716">
                  <c:v>0</c:v>
                </c:pt>
                <c:pt idx="717">
                  <c:v>23.288335800170898</c:v>
                </c:pt>
                <c:pt idx="718">
                  <c:v>24.960237503051758</c:v>
                </c:pt>
                <c:pt idx="719">
                  <c:v>15.649147033691406</c:v>
                </c:pt>
                <c:pt idx="720">
                  <c:v>21.995304107666016</c:v>
                </c:pt>
                <c:pt idx="721">
                  <c:v>13.686206817626953</c:v>
                </c:pt>
                <c:pt idx="722">
                  <c:v>28.397708892822266</c:v>
                </c:pt>
                <c:pt idx="723">
                  <c:v>23.703983306884766</c:v>
                </c:pt>
                <c:pt idx="724">
                  <c:v>76.505561828613281</c:v>
                </c:pt>
                <c:pt idx="725">
                  <c:v>269.82449340820312</c:v>
                </c:pt>
                <c:pt idx="726">
                  <c:v>462.281494140625</c:v>
                </c:pt>
                <c:pt idx="727">
                  <c:v>438.1834716796875</c:v>
                </c:pt>
                <c:pt idx="728">
                  <c:v>407.58505249023437</c:v>
                </c:pt>
                <c:pt idx="729">
                  <c:v>255.00163269042969</c:v>
                </c:pt>
                <c:pt idx="730">
                  <c:v>0</c:v>
                </c:pt>
                <c:pt idx="731">
                  <c:v>18.806331634521484</c:v>
                </c:pt>
                <c:pt idx="732">
                  <c:v>31.873531341552734</c:v>
                </c:pt>
                <c:pt idx="733">
                  <c:v>88.824989318847656</c:v>
                </c:pt>
                <c:pt idx="734">
                  <c:v>233.5181884765625</c:v>
                </c:pt>
                <c:pt idx="735">
                  <c:v>283.23907470703125</c:v>
                </c:pt>
                <c:pt idx="736">
                  <c:v>447.150390625</c:v>
                </c:pt>
                <c:pt idx="737">
                  <c:v>834.7156982421875</c:v>
                </c:pt>
                <c:pt idx="738">
                  <c:v>240.25210571289062</c:v>
                </c:pt>
                <c:pt idx="739">
                  <c:v>494.63845825195312</c:v>
                </c:pt>
                <c:pt idx="740">
                  <c:v>475.185302734375</c:v>
                </c:pt>
                <c:pt idx="741">
                  <c:v>458.46646118164062</c:v>
                </c:pt>
                <c:pt idx="742">
                  <c:v>286.653564453125</c:v>
                </c:pt>
                <c:pt idx="743">
                  <c:v>75.639129638671875</c:v>
                </c:pt>
                <c:pt idx="744">
                  <c:v>0</c:v>
                </c:pt>
                <c:pt idx="745">
                  <c:v>88.481376647949219</c:v>
                </c:pt>
                <c:pt idx="746">
                  <c:v>384.8565673828125</c:v>
                </c:pt>
                <c:pt idx="747">
                  <c:v>120.75634765625</c:v>
                </c:pt>
                <c:pt idx="748">
                  <c:v>92.884193420410156</c:v>
                </c:pt>
                <c:pt idx="749">
                  <c:v>101.11224365234375</c:v>
                </c:pt>
                <c:pt idx="750">
                  <c:v>91.529190063476562</c:v>
                </c:pt>
                <c:pt idx="751">
                  <c:v>175.12310791015625</c:v>
                </c:pt>
                <c:pt idx="752">
                  <c:v>0</c:v>
                </c:pt>
                <c:pt idx="753">
                  <c:v>36.191059112548828</c:v>
                </c:pt>
                <c:pt idx="754">
                  <c:v>32.324184417724609</c:v>
                </c:pt>
                <c:pt idx="755">
                  <c:v>31.035274505615234</c:v>
                </c:pt>
                <c:pt idx="756">
                  <c:v>40.532527923583984</c:v>
                </c:pt>
                <c:pt idx="757">
                  <c:v>45.334877014160156</c:v>
                </c:pt>
                <c:pt idx="758">
                  <c:v>18.792383193969727</c:v>
                </c:pt>
                <c:pt idx="759">
                  <c:v>18.250768661499023</c:v>
                </c:pt>
                <c:pt idx="760">
                  <c:v>22.436588287353516</c:v>
                </c:pt>
                <c:pt idx="761">
                  <c:v>54.796638488769531</c:v>
                </c:pt>
                <c:pt idx="762">
                  <c:v>153.35179138183594</c:v>
                </c:pt>
                <c:pt idx="763">
                  <c:v>182.12240600585937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16.767328262329102</c:v>
                </c:pt>
                <c:pt idx="768">
                  <c:v>15.564453125</c:v>
                </c:pt>
                <c:pt idx="769">
                  <c:v>8.9545717239379883</c:v>
                </c:pt>
                <c:pt idx="770">
                  <c:v>13.400867462158203</c:v>
                </c:pt>
                <c:pt idx="771">
                  <c:v>7.8709111213684082</c:v>
                </c:pt>
                <c:pt idx="772">
                  <c:v>37.772964477539063</c:v>
                </c:pt>
                <c:pt idx="773">
                  <c:v>407.94461059570312</c:v>
                </c:pt>
                <c:pt idx="774">
                  <c:v>65.201095581054687</c:v>
                </c:pt>
                <c:pt idx="775">
                  <c:v>0</c:v>
                </c:pt>
                <c:pt idx="776">
                  <c:v>233.1439208984375</c:v>
                </c:pt>
                <c:pt idx="777">
                  <c:v>0</c:v>
                </c:pt>
                <c:pt idx="778">
                  <c:v>0</c:v>
                </c:pt>
                <c:pt idx="779">
                  <c:v>41.607852935791016</c:v>
                </c:pt>
                <c:pt idx="780">
                  <c:v>67.177421569824219</c:v>
                </c:pt>
                <c:pt idx="781">
                  <c:v>63.743270874023438</c:v>
                </c:pt>
                <c:pt idx="782">
                  <c:v>32.597347259521484</c:v>
                </c:pt>
                <c:pt idx="783">
                  <c:v>36.655536651611328</c:v>
                </c:pt>
                <c:pt idx="784">
                  <c:v>15.192768096923828</c:v>
                </c:pt>
                <c:pt idx="785">
                  <c:v>40.753311157226563</c:v>
                </c:pt>
                <c:pt idx="786">
                  <c:v>34.676399230957031</c:v>
                </c:pt>
                <c:pt idx="787">
                  <c:v>0</c:v>
                </c:pt>
                <c:pt idx="788">
                  <c:v>13.953317642211914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12.565391540527344</c:v>
                </c:pt>
                <c:pt idx="794">
                  <c:v>15.613129615783691</c:v>
                </c:pt>
                <c:pt idx="795">
                  <c:v>18.737964630126953</c:v>
                </c:pt>
                <c:pt idx="796">
                  <c:v>1.3583786487579346</c:v>
                </c:pt>
                <c:pt idx="797">
                  <c:v>20.33787727355957</c:v>
                </c:pt>
                <c:pt idx="798">
                  <c:v>0</c:v>
                </c:pt>
                <c:pt idx="799">
                  <c:v>0</c:v>
                </c:pt>
                <c:pt idx="800">
                  <c:v>8.4633636474609375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0.42265826463699341</c:v>
                </c:pt>
                <c:pt idx="806">
                  <c:v>6.5944271087646484</c:v>
                </c:pt>
                <c:pt idx="807">
                  <c:v>5.4102191925048828</c:v>
                </c:pt>
                <c:pt idx="808">
                  <c:v>11.201546669006348</c:v>
                </c:pt>
                <c:pt idx="809">
                  <c:v>29.959396362304687</c:v>
                </c:pt>
                <c:pt idx="810">
                  <c:v>0</c:v>
                </c:pt>
                <c:pt idx="811">
                  <c:v>-2.2204460492503131E-16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9.1082572937011719</c:v>
                </c:pt>
                <c:pt idx="816">
                  <c:v>0</c:v>
                </c:pt>
                <c:pt idx="817">
                  <c:v>1.023650050163269</c:v>
                </c:pt>
                <c:pt idx="818">
                  <c:v>5.7907843589782715</c:v>
                </c:pt>
                <c:pt idx="819">
                  <c:v>12.321769714355469</c:v>
                </c:pt>
                <c:pt idx="820">
                  <c:v>12.580905914306641</c:v>
                </c:pt>
                <c:pt idx="821">
                  <c:v>34.396354675292969</c:v>
                </c:pt>
                <c:pt idx="822">
                  <c:v>0</c:v>
                </c:pt>
                <c:pt idx="823">
                  <c:v>0</c:v>
                </c:pt>
                <c:pt idx="824">
                  <c:v>9.1512908935546875</c:v>
                </c:pt>
                <c:pt idx="825">
                  <c:v>0</c:v>
                </c:pt>
                <c:pt idx="826">
                  <c:v>0</c:v>
                </c:pt>
                <c:pt idx="827">
                  <c:v>9.4205455780029297</c:v>
                </c:pt>
                <c:pt idx="828">
                  <c:v>9.7390918731689453</c:v>
                </c:pt>
                <c:pt idx="829">
                  <c:v>11.069652557373047</c:v>
                </c:pt>
                <c:pt idx="830">
                  <c:v>5.2250986099243164</c:v>
                </c:pt>
                <c:pt idx="831">
                  <c:v>0.98550277948379517</c:v>
                </c:pt>
                <c:pt idx="832">
                  <c:v>0</c:v>
                </c:pt>
                <c:pt idx="833">
                  <c:v>19.169538497924805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7.9568963050842285</c:v>
                </c:pt>
                <c:pt idx="840">
                  <c:v>9.5043611526489258</c:v>
                </c:pt>
                <c:pt idx="841">
                  <c:v>0.61962443590164185</c:v>
                </c:pt>
                <c:pt idx="842">
                  <c:v>4.867220401763916</c:v>
                </c:pt>
                <c:pt idx="843">
                  <c:v>1.9976586103439331</c:v>
                </c:pt>
                <c:pt idx="844">
                  <c:v>13.97296142578125</c:v>
                </c:pt>
                <c:pt idx="845">
                  <c:v>28.693326950073242</c:v>
                </c:pt>
                <c:pt idx="846">
                  <c:v>19.98736572265625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6.6699910163879395</c:v>
                </c:pt>
                <c:pt idx="855">
                  <c:v>36.217952728271484</c:v>
                </c:pt>
                <c:pt idx="856">
                  <c:v>15.314221382141113</c:v>
                </c:pt>
                <c:pt idx="857">
                  <c:v>27.181825637817383</c:v>
                </c:pt>
                <c:pt idx="858">
                  <c:v>0</c:v>
                </c:pt>
                <c:pt idx="859">
                  <c:v>77.443206787109375</c:v>
                </c:pt>
                <c:pt idx="860">
                  <c:v>248.08596801757813</c:v>
                </c:pt>
                <c:pt idx="861">
                  <c:v>0</c:v>
                </c:pt>
                <c:pt idx="862">
                  <c:v>15.655733108520508</c:v>
                </c:pt>
                <c:pt idx="863">
                  <c:v>19.405582427978516</c:v>
                </c:pt>
                <c:pt idx="864">
                  <c:v>-2.2204460492503131E-16</c:v>
                </c:pt>
                <c:pt idx="865">
                  <c:v>13.813353538513184</c:v>
                </c:pt>
                <c:pt idx="866">
                  <c:v>16.90740966796875</c:v>
                </c:pt>
                <c:pt idx="867">
                  <c:v>12.78044319152832</c:v>
                </c:pt>
                <c:pt idx="868">
                  <c:v>15.821064949035645</c:v>
                </c:pt>
                <c:pt idx="869">
                  <c:v>37.1597900390625</c:v>
                </c:pt>
                <c:pt idx="870">
                  <c:v>0</c:v>
                </c:pt>
                <c:pt idx="871">
                  <c:v>28.004602432250977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7.8403382301330566</c:v>
                </c:pt>
                <c:pt idx="876">
                  <c:v>0</c:v>
                </c:pt>
                <c:pt idx="877">
                  <c:v>0.30583411455154419</c:v>
                </c:pt>
                <c:pt idx="878">
                  <c:v>5.2062358856201172</c:v>
                </c:pt>
                <c:pt idx="879">
                  <c:v>21.296876907348633</c:v>
                </c:pt>
                <c:pt idx="880">
                  <c:v>8.4635772705078125</c:v>
                </c:pt>
                <c:pt idx="881">
                  <c:v>396.42681884765625</c:v>
                </c:pt>
                <c:pt idx="882">
                  <c:v>224.07026672363281</c:v>
                </c:pt>
                <c:pt idx="883">
                  <c:v>534.28643798828125</c:v>
                </c:pt>
                <c:pt idx="884">
                  <c:v>306.64572143554687</c:v>
                </c:pt>
                <c:pt idx="885">
                  <c:v>421.69650268554687</c:v>
                </c:pt>
                <c:pt idx="886">
                  <c:v>88.812202453613281</c:v>
                </c:pt>
                <c:pt idx="887">
                  <c:v>0</c:v>
                </c:pt>
                <c:pt idx="888">
                  <c:v>0</c:v>
                </c:pt>
                <c:pt idx="889">
                  <c:v>23.43037223815918</c:v>
                </c:pt>
                <c:pt idx="890">
                  <c:v>17.956581115722656</c:v>
                </c:pt>
                <c:pt idx="891">
                  <c:v>21.28773307800293</c:v>
                </c:pt>
                <c:pt idx="892">
                  <c:v>66.202041625976563</c:v>
                </c:pt>
                <c:pt idx="893">
                  <c:v>303.1575927734375</c:v>
                </c:pt>
                <c:pt idx="894">
                  <c:v>80.196113586425781</c:v>
                </c:pt>
                <c:pt idx="895">
                  <c:v>248.49259948730469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12.271641731262207</c:v>
                </c:pt>
                <c:pt idx="902">
                  <c:v>271.65509033203125</c:v>
                </c:pt>
                <c:pt idx="903">
                  <c:v>1382.726806640625</c:v>
                </c:pt>
                <c:pt idx="904">
                  <c:v>164.36517333984375</c:v>
                </c:pt>
                <c:pt idx="905">
                  <c:v>5.7309393882751465</c:v>
                </c:pt>
                <c:pt idx="906">
                  <c:v>70.772247314453125</c:v>
                </c:pt>
                <c:pt idx="907">
                  <c:v>136.64425659179687</c:v>
                </c:pt>
                <c:pt idx="908">
                  <c:v>0</c:v>
                </c:pt>
                <c:pt idx="909">
                  <c:v>0</c:v>
                </c:pt>
                <c:pt idx="910">
                  <c:v>2.2204460492503131E-16</c:v>
                </c:pt>
                <c:pt idx="911">
                  <c:v>18.579996109008789</c:v>
                </c:pt>
                <c:pt idx="912">
                  <c:v>37.788032531738281</c:v>
                </c:pt>
                <c:pt idx="913">
                  <c:v>7.3813118934631348</c:v>
                </c:pt>
                <c:pt idx="914">
                  <c:v>17.999622344970703</c:v>
                </c:pt>
                <c:pt idx="915">
                  <c:v>55.308502197265625</c:v>
                </c:pt>
                <c:pt idx="916">
                  <c:v>363.54495239257812</c:v>
                </c:pt>
                <c:pt idx="917">
                  <c:v>181.89498901367188</c:v>
                </c:pt>
                <c:pt idx="918">
                  <c:v>117.24591064453125</c:v>
                </c:pt>
                <c:pt idx="919">
                  <c:v>222.05520629882812</c:v>
                </c:pt>
                <c:pt idx="920">
                  <c:v>386.43917846679687</c:v>
                </c:pt>
                <c:pt idx="921">
                  <c:v>472.01144409179687</c:v>
                </c:pt>
                <c:pt idx="922">
                  <c:v>127.80075073242187</c:v>
                </c:pt>
                <c:pt idx="923">
                  <c:v>-1.3877787807814457E-17</c:v>
                </c:pt>
                <c:pt idx="924">
                  <c:v>9.7119350433349609</c:v>
                </c:pt>
                <c:pt idx="925">
                  <c:v>17.490154266357422</c:v>
                </c:pt>
                <c:pt idx="926">
                  <c:v>15.556864738464355</c:v>
                </c:pt>
                <c:pt idx="927">
                  <c:v>20.281112670898438</c:v>
                </c:pt>
                <c:pt idx="928">
                  <c:v>186.76824951171875</c:v>
                </c:pt>
                <c:pt idx="929">
                  <c:v>86.854293823242188</c:v>
                </c:pt>
                <c:pt idx="930">
                  <c:v>13.516049385070801</c:v>
                </c:pt>
                <c:pt idx="931">
                  <c:v>226.49674987792969</c:v>
                </c:pt>
                <c:pt idx="932">
                  <c:v>0</c:v>
                </c:pt>
                <c:pt idx="933">
                  <c:v>0</c:v>
                </c:pt>
                <c:pt idx="934">
                  <c:v>34.570980072021484</c:v>
                </c:pt>
                <c:pt idx="935">
                  <c:v>25.474626541137695</c:v>
                </c:pt>
                <c:pt idx="936">
                  <c:v>31.485483169555664</c:v>
                </c:pt>
                <c:pt idx="937">
                  <c:v>12.48384952545166</c:v>
                </c:pt>
                <c:pt idx="938">
                  <c:v>12.638088226318359</c:v>
                </c:pt>
                <c:pt idx="939">
                  <c:v>14.869475364685059</c:v>
                </c:pt>
                <c:pt idx="940">
                  <c:v>124.98381042480469</c:v>
                </c:pt>
                <c:pt idx="941">
                  <c:v>169.52764892578125</c:v>
                </c:pt>
                <c:pt idx="942">
                  <c:v>26.215246200561523</c:v>
                </c:pt>
                <c:pt idx="943">
                  <c:v>0</c:v>
                </c:pt>
                <c:pt idx="944">
                  <c:v>39.817234039306641</c:v>
                </c:pt>
                <c:pt idx="945">
                  <c:v>0</c:v>
                </c:pt>
                <c:pt idx="946">
                  <c:v>1.7540438175201416</c:v>
                </c:pt>
                <c:pt idx="947">
                  <c:v>38.279918670654297</c:v>
                </c:pt>
                <c:pt idx="948">
                  <c:v>40.377601623535156</c:v>
                </c:pt>
                <c:pt idx="949">
                  <c:v>26.507053375244141</c:v>
                </c:pt>
                <c:pt idx="950">
                  <c:v>23.490734100341797</c:v>
                </c:pt>
                <c:pt idx="951">
                  <c:v>31.879722595214844</c:v>
                </c:pt>
                <c:pt idx="952">
                  <c:v>8.9257373809814453</c:v>
                </c:pt>
                <c:pt idx="953">
                  <c:v>56.633106231689453</c:v>
                </c:pt>
                <c:pt idx="954">
                  <c:v>0</c:v>
                </c:pt>
                <c:pt idx="955">
                  <c:v>39.632251739501953</c:v>
                </c:pt>
                <c:pt idx="956">
                  <c:v>15.498266220092773</c:v>
                </c:pt>
                <c:pt idx="957">
                  <c:v>14.28801155090332</c:v>
                </c:pt>
                <c:pt idx="958">
                  <c:v>14.887611389160156</c:v>
                </c:pt>
                <c:pt idx="959">
                  <c:v>13.261160850524902</c:v>
                </c:pt>
                <c:pt idx="960">
                  <c:v>0</c:v>
                </c:pt>
                <c:pt idx="961">
                  <c:v>2.9580948352813721</c:v>
                </c:pt>
                <c:pt idx="962">
                  <c:v>21.368337631225586</c:v>
                </c:pt>
                <c:pt idx="963">
                  <c:v>14.479569435119629</c:v>
                </c:pt>
                <c:pt idx="964">
                  <c:v>11.864774703979492</c:v>
                </c:pt>
                <c:pt idx="965">
                  <c:v>24.313037872314453</c:v>
                </c:pt>
                <c:pt idx="966">
                  <c:v>1.7763568394002505E-15</c:v>
                </c:pt>
                <c:pt idx="967">
                  <c:v>0</c:v>
                </c:pt>
                <c:pt idx="968">
                  <c:v>0</c:v>
                </c:pt>
                <c:pt idx="969">
                  <c:v>17.370384216308594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2.0606434345245361</c:v>
                </c:pt>
                <c:pt idx="974">
                  <c:v>9.5775117874145508</c:v>
                </c:pt>
                <c:pt idx="975">
                  <c:v>6.6432113647460937</c:v>
                </c:pt>
                <c:pt idx="976">
                  <c:v>0</c:v>
                </c:pt>
                <c:pt idx="977">
                  <c:v>18.318740844726563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10.283380508422852</c:v>
                </c:pt>
                <c:pt idx="982">
                  <c:v>0</c:v>
                </c:pt>
                <c:pt idx="983">
                  <c:v>11.412561416625977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979392"/>
        <c:axId val="193630144"/>
      </c:lineChart>
      <c:dateAx>
        <c:axId val="193979392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193630144"/>
        <c:crosses val="autoZero"/>
        <c:auto val="1"/>
        <c:lblOffset val="100"/>
        <c:baseTimeUnit val="months"/>
      </c:dateAx>
      <c:valAx>
        <c:axId val="19363014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93979392"/>
        <c:crosses val="autoZero"/>
        <c:crossBetween val="between"/>
      </c:valAx>
    </c:plotArea>
    <c:legend>
      <c:legendPos val="b"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Merced R into SJR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test!$U$28:$U$1011</c:f>
              <c:numCache>
                <c:formatCode>#,##0.00</c:formatCode>
                <c:ptCount val="984"/>
                <c:pt idx="0">
                  <c:v>3.1358499526977539</c:v>
                </c:pt>
                <c:pt idx="1">
                  <c:v>13.090836524963379</c:v>
                </c:pt>
                <c:pt idx="2">
                  <c:v>18.713029861450195</c:v>
                </c:pt>
                <c:pt idx="3">
                  <c:v>21.038379669189453</c:v>
                </c:pt>
                <c:pt idx="4">
                  <c:v>37.451301574707031</c:v>
                </c:pt>
                <c:pt idx="5">
                  <c:v>24.254867553710938</c:v>
                </c:pt>
                <c:pt idx="6">
                  <c:v>4.4627847671508789</c:v>
                </c:pt>
                <c:pt idx="7">
                  <c:v>4.611544132232666</c:v>
                </c:pt>
                <c:pt idx="8">
                  <c:v>92.214591979980469</c:v>
                </c:pt>
                <c:pt idx="9">
                  <c:v>58.57208251953125</c:v>
                </c:pt>
                <c:pt idx="10">
                  <c:v>38.880752563476562</c:v>
                </c:pt>
                <c:pt idx="11">
                  <c:v>1.4875949621200562</c:v>
                </c:pt>
                <c:pt idx="12">
                  <c:v>3.1358499526977539</c:v>
                </c:pt>
                <c:pt idx="13">
                  <c:v>13.090836524963379</c:v>
                </c:pt>
                <c:pt idx="14">
                  <c:v>20.777755737304687</c:v>
                </c:pt>
                <c:pt idx="15">
                  <c:v>23.997030258178711</c:v>
                </c:pt>
                <c:pt idx="16">
                  <c:v>12.218113899230957</c:v>
                </c:pt>
                <c:pt idx="17">
                  <c:v>18.013477325439453</c:v>
                </c:pt>
                <c:pt idx="18">
                  <c:v>8.9742403030395508</c:v>
                </c:pt>
                <c:pt idx="19">
                  <c:v>101.47172546386719</c:v>
                </c:pt>
                <c:pt idx="20">
                  <c:v>43.337593078613281</c:v>
                </c:pt>
                <c:pt idx="21">
                  <c:v>6.1618781089782715</c:v>
                </c:pt>
                <c:pt idx="22">
                  <c:v>6.6026124954223633</c:v>
                </c:pt>
                <c:pt idx="23">
                  <c:v>1.4875949621200562</c:v>
                </c:pt>
                <c:pt idx="24">
                  <c:v>3.1358499526977539</c:v>
                </c:pt>
                <c:pt idx="25">
                  <c:v>14.037585258483887</c:v>
                </c:pt>
                <c:pt idx="26">
                  <c:v>13.527196884155273</c:v>
                </c:pt>
                <c:pt idx="27">
                  <c:v>16.340089797973633</c:v>
                </c:pt>
                <c:pt idx="28">
                  <c:v>17.834968566894531</c:v>
                </c:pt>
                <c:pt idx="29">
                  <c:v>13.527196884155273</c:v>
                </c:pt>
                <c:pt idx="30">
                  <c:v>4.4627847671508789</c:v>
                </c:pt>
                <c:pt idx="31">
                  <c:v>3.6892349720001221</c:v>
                </c:pt>
                <c:pt idx="32">
                  <c:v>0.89255702495574951</c:v>
                </c:pt>
                <c:pt idx="33">
                  <c:v>0.92230898141860962</c:v>
                </c:pt>
                <c:pt idx="34">
                  <c:v>0.92230898141860962</c:v>
                </c:pt>
                <c:pt idx="35">
                  <c:v>0.89255702495574951</c:v>
                </c:pt>
                <c:pt idx="36">
                  <c:v>2.3365159034729004</c:v>
                </c:pt>
                <c:pt idx="37">
                  <c:v>15.212826728820801</c:v>
                </c:pt>
                <c:pt idx="38">
                  <c:v>17.688871383666992</c:v>
                </c:pt>
                <c:pt idx="39">
                  <c:v>23.628925323486328</c:v>
                </c:pt>
                <c:pt idx="40">
                  <c:v>26.846670150756836</c:v>
                </c:pt>
                <c:pt idx="41">
                  <c:v>27.6455078125</c:v>
                </c:pt>
                <c:pt idx="42">
                  <c:v>18.130754470825195</c:v>
                </c:pt>
                <c:pt idx="43">
                  <c:v>23.361957550048828</c:v>
                </c:pt>
                <c:pt idx="44">
                  <c:v>4.3438663482666016</c:v>
                </c:pt>
                <c:pt idx="45">
                  <c:v>1.53718101978302</c:v>
                </c:pt>
                <c:pt idx="46">
                  <c:v>1.53718101978302</c:v>
                </c:pt>
                <c:pt idx="47">
                  <c:v>1.4875949621200562</c:v>
                </c:pt>
                <c:pt idx="48">
                  <c:v>3.1358499526977539</c:v>
                </c:pt>
                <c:pt idx="49">
                  <c:v>13.090836524963379</c:v>
                </c:pt>
                <c:pt idx="50">
                  <c:v>13.527196884155273</c:v>
                </c:pt>
                <c:pt idx="51">
                  <c:v>16.644107818603516</c:v>
                </c:pt>
                <c:pt idx="52">
                  <c:v>14.376534461975098</c:v>
                </c:pt>
                <c:pt idx="53">
                  <c:v>13.527196884155273</c:v>
                </c:pt>
                <c:pt idx="54">
                  <c:v>5.398139476776123</c:v>
                </c:pt>
                <c:pt idx="55">
                  <c:v>4.7427706718444824</c:v>
                </c:pt>
                <c:pt idx="56">
                  <c:v>0.89255702495574951</c:v>
                </c:pt>
                <c:pt idx="57">
                  <c:v>0.92230898141860962</c:v>
                </c:pt>
                <c:pt idx="58">
                  <c:v>0.92230898141860962</c:v>
                </c:pt>
                <c:pt idx="59">
                  <c:v>0.89255702495574951</c:v>
                </c:pt>
                <c:pt idx="60">
                  <c:v>2.3365159034729004</c:v>
                </c:pt>
                <c:pt idx="61">
                  <c:v>13.090836524963379</c:v>
                </c:pt>
                <c:pt idx="62">
                  <c:v>13.527196884155273</c:v>
                </c:pt>
                <c:pt idx="63">
                  <c:v>17.054885864257813</c:v>
                </c:pt>
                <c:pt idx="64">
                  <c:v>13.115867614746094</c:v>
                </c:pt>
                <c:pt idx="65">
                  <c:v>18.450954437255859</c:v>
                </c:pt>
                <c:pt idx="66">
                  <c:v>11.860076904296875</c:v>
                </c:pt>
                <c:pt idx="67">
                  <c:v>4.611544132232666</c:v>
                </c:pt>
                <c:pt idx="68">
                  <c:v>1.4875949621200562</c:v>
                </c:pt>
                <c:pt idx="69">
                  <c:v>27.381570816040039</c:v>
                </c:pt>
                <c:pt idx="70">
                  <c:v>1.53718101978302</c:v>
                </c:pt>
                <c:pt idx="71">
                  <c:v>1.4875949621200562</c:v>
                </c:pt>
                <c:pt idx="72">
                  <c:v>3.1358499526977539</c:v>
                </c:pt>
                <c:pt idx="73">
                  <c:v>13.090836524963379</c:v>
                </c:pt>
                <c:pt idx="74">
                  <c:v>13.527196884155273</c:v>
                </c:pt>
                <c:pt idx="75">
                  <c:v>19.536275863647461</c:v>
                </c:pt>
                <c:pt idx="76">
                  <c:v>18.452304840087891</c:v>
                </c:pt>
                <c:pt idx="77">
                  <c:v>13.527196884155273</c:v>
                </c:pt>
                <c:pt idx="78">
                  <c:v>15.632615089416504</c:v>
                </c:pt>
                <c:pt idx="79">
                  <c:v>4.611544132232666</c:v>
                </c:pt>
                <c:pt idx="80">
                  <c:v>7.7593107223510742</c:v>
                </c:pt>
                <c:pt idx="81">
                  <c:v>47.347518920898438</c:v>
                </c:pt>
                <c:pt idx="82">
                  <c:v>1.53718101978302</c:v>
                </c:pt>
                <c:pt idx="83">
                  <c:v>1.4875949621200562</c:v>
                </c:pt>
                <c:pt idx="84">
                  <c:v>3.1358499526977539</c:v>
                </c:pt>
                <c:pt idx="85">
                  <c:v>13.090836524963379</c:v>
                </c:pt>
                <c:pt idx="86">
                  <c:v>15.397467613220215</c:v>
                </c:pt>
                <c:pt idx="87">
                  <c:v>21.466182708740234</c:v>
                </c:pt>
                <c:pt idx="88">
                  <c:v>19.958099365234375</c:v>
                </c:pt>
                <c:pt idx="89">
                  <c:v>26.835630416870117</c:v>
                </c:pt>
                <c:pt idx="90">
                  <c:v>9.8614950180053711</c:v>
                </c:pt>
                <c:pt idx="91">
                  <c:v>3.6892349720001221</c:v>
                </c:pt>
                <c:pt idx="92">
                  <c:v>0.89255702495574951</c:v>
                </c:pt>
                <c:pt idx="93">
                  <c:v>24.047275543212891</c:v>
                </c:pt>
                <c:pt idx="94">
                  <c:v>0.92230898141860962</c:v>
                </c:pt>
                <c:pt idx="95">
                  <c:v>0.89255702495574951</c:v>
                </c:pt>
                <c:pt idx="96">
                  <c:v>2.3365159034729004</c:v>
                </c:pt>
                <c:pt idx="97">
                  <c:v>13.090836524963379</c:v>
                </c:pt>
                <c:pt idx="98">
                  <c:v>13.527196884155273</c:v>
                </c:pt>
                <c:pt idx="99">
                  <c:v>15.804279327392578</c:v>
                </c:pt>
                <c:pt idx="100">
                  <c:v>16.434299468994141</c:v>
                </c:pt>
                <c:pt idx="101">
                  <c:v>21.037731170654297</c:v>
                </c:pt>
                <c:pt idx="102">
                  <c:v>3.570228099822998</c:v>
                </c:pt>
                <c:pt idx="103">
                  <c:v>3.6892349720001221</c:v>
                </c:pt>
                <c:pt idx="104">
                  <c:v>0.89255702495574951</c:v>
                </c:pt>
                <c:pt idx="105">
                  <c:v>19.765684127807617</c:v>
                </c:pt>
                <c:pt idx="106">
                  <c:v>0.92230898141860962</c:v>
                </c:pt>
                <c:pt idx="107">
                  <c:v>0.89255702495574951</c:v>
                </c:pt>
                <c:pt idx="108">
                  <c:v>2.3365159034729004</c:v>
                </c:pt>
                <c:pt idx="109">
                  <c:v>13.090836524963379</c:v>
                </c:pt>
                <c:pt idx="110">
                  <c:v>17.43621826171875</c:v>
                </c:pt>
                <c:pt idx="111">
                  <c:v>17.694177627563477</c:v>
                </c:pt>
                <c:pt idx="112">
                  <c:v>13.637672424316406</c:v>
                </c:pt>
                <c:pt idx="113">
                  <c:v>13.527196884155273</c:v>
                </c:pt>
                <c:pt idx="114">
                  <c:v>3.570228099822998</c:v>
                </c:pt>
                <c:pt idx="115">
                  <c:v>3.6892349720001221</c:v>
                </c:pt>
                <c:pt idx="116">
                  <c:v>4.1067600250244141</c:v>
                </c:pt>
                <c:pt idx="117">
                  <c:v>18.484560012817383</c:v>
                </c:pt>
                <c:pt idx="118">
                  <c:v>0.92230898141860962</c:v>
                </c:pt>
                <c:pt idx="119">
                  <c:v>0.89255702495574951</c:v>
                </c:pt>
                <c:pt idx="120">
                  <c:v>2.3365159034729004</c:v>
                </c:pt>
                <c:pt idx="121">
                  <c:v>13.090836524963379</c:v>
                </c:pt>
                <c:pt idx="122">
                  <c:v>23.785844802856445</c:v>
                </c:pt>
                <c:pt idx="123">
                  <c:v>20.868927001953125</c:v>
                </c:pt>
                <c:pt idx="124">
                  <c:v>28.026514053344727</c:v>
                </c:pt>
                <c:pt idx="125">
                  <c:v>24.81072998046875</c:v>
                </c:pt>
                <c:pt idx="126">
                  <c:v>9.578160285949707</c:v>
                </c:pt>
                <c:pt idx="127">
                  <c:v>4.611544132232666</c:v>
                </c:pt>
                <c:pt idx="128">
                  <c:v>20.531839370727539</c:v>
                </c:pt>
                <c:pt idx="129">
                  <c:v>1.53718101978302</c:v>
                </c:pt>
                <c:pt idx="130">
                  <c:v>1.53718101978302</c:v>
                </c:pt>
                <c:pt idx="131">
                  <c:v>1.4875949621200562</c:v>
                </c:pt>
                <c:pt idx="132">
                  <c:v>3.1358499526977539</c:v>
                </c:pt>
                <c:pt idx="133">
                  <c:v>14.126297950744629</c:v>
                </c:pt>
                <c:pt idx="134">
                  <c:v>13.527196884155273</c:v>
                </c:pt>
                <c:pt idx="135">
                  <c:v>20.423784255981445</c:v>
                </c:pt>
                <c:pt idx="136">
                  <c:v>12.218113899230957</c:v>
                </c:pt>
                <c:pt idx="137">
                  <c:v>22.801956176757813</c:v>
                </c:pt>
                <c:pt idx="138">
                  <c:v>4.4627847671508789</c:v>
                </c:pt>
                <c:pt idx="139">
                  <c:v>3.6892349720001221</c:v>
                </c:pt>
                <c:pt idx="140">
                  <c:v>0.89255702495574951</c:v>
                </c:pt>
                <c:pt idx="141">
                  <c:v>41.312709808349609</c:v>
                </c:pt>
                <c:pt idx="142">
                  <c:v>0.92230898141860962</c:v>
                </c:pt>
                <c:pt idx="143">
                  <c:v>0.89255702495574951</c:v>
                </c:pt>
                <c:pt idx="144">
                  <c:v>2.3365159034729004</c:v>
                </c:pt>
                <c:pt idx="145">
                  <c:v>13.090836524963379</c:v>
                </c:pt>
                <c:pt idx="146">
                  <c:v>14.565410614013672</c:v>
                </c:pt>
                <c:pt idx="147">
                  <c:v>22.844217300415039</c:v>
                </c:pt>
                <c:pt idx="148">
                  <c:v>22.00775146484375</c:v>
                </c:pt>
                <c:pt idx="149">
                  <c:v>13.527196884155273</c:v>
                </c:pt>
                <c:pt idx="150">
                  <c:v>3.570228099822998</c:v>
                </c:pt>
                <c:pt idx="151">
                  <c:v>3.6892349720001221</c:v>
                </c:pt>
                <c:pt idx="152">
                  <c:v>0.89255702495574951</c:v>
                </c:pt>
                <c:pt idx="153">
                  <c:v>44.129718780517578</c:v>
                </c:pt>
                <c:pt idx="154">
                  <c:v>0.92230898141860962</c:v>
                </c:pt>
                <c:pt idx="155">
                  <c:v>0.89255702495574951</c:v>
                </c:pt>
                <c:pt idx="156">
                  <c:v>2.3365159034729004</c:v>
                </c:pt>
                <c:pt idx="157">
                  <c:v>13.090836524963379</c:v>
                </c:pt>
                <c:pt idx="158">
                  <c:v>13.527196884155273</c:v>
                </c:pt>
                <c:pt idx="159">
                  <c:v>32.994361877441406</c:v>
                </c:pt>
                <c:pt idx="160">
                  <c:v>12.374028205871582</c:v>
                </c:pt>
                <c:pt idx="161">
                  <c:v>31.282291412353516</c:v>
                </c:pt>
                <c:pt idx="162">
                  <c:v>14.960848808288574</c:v>
                </c:pt>
                <c:pt idx="163">
                  <c:v>4.611544132232666</c:v>
                </c:pt>
                <c:pt idx="164">
                  <c:v>5.298069953918457</c:v>
                </c:pt>
                <c:pt idx="165">
                  <c:v>47.087478637695313</c:v>
                </c:pt>
                <c:pt idx="166">
                  <c:v>44.586082458496094</c:v>
                </c:pt>
                <c:pt idx="167">
                  <c:v>1.4875949621200562</c:v>
                </c:pt>
                <c:pt idx="168">
                  <c:v>3.1358499526977539</c:v>
                </c:pt>
                <c:pt idx="169">
                  <c:v>13.090836524963379</c:v>
                </c:pt>
                <c:pt idx="170">
                  <c:v>17.437236785888672</c:v>
                </c:pt>
                <c:pt idx="171">
                  <c:v>22.669757843017578</c:v>
                </c:pt>
                <c:pt idx="172">
                  <c:v>25.129264831542969</c:v>
                </c:pt>
                <c:pt idx="173">
                  <c:v>13.527196884155273</c:v>
                </c:pt>
                <c:pt idx="174">
                  <c:v>4.4627847671508789</c:v>
                </c:pt>
                <c:pt idx="175">
                  <c:v>16.201589584350586</c:v>
                </c:pt>
                <c:pt idx="176">
                  <c:v>1.4875949621200562</c:v>
                </c:pt>
                <c:pt idx="177">
                  <c:v>42.449008941650391</c:v>
                </c:pt>
                <c:pt idx="178">
                  <c:v>39.983261108398438</c:v>
                </c:pt>
                <c:pt idx="179">
                  <c:v>1.4875949621200562</c:v>
                </c:pt>
                <c:pt idx="180">
                  <c:v>3.1358499526977539</c:v>
                </c:pt>
                <c:pt idx="181">
                  <c:v>13.135222434997559</c:v>
                </c:pt>
                <c:pt idx="182">
                  <c:v>19.403362274169922</c:v>
                </c:pt>
                <c:pt idx="183">
                  <c:v>22.891910552978516</c:v>
                </c:pt>
                <c:pt idx="184">
                  <c:v>38.830287933349609</c:v>
                </c:pt>
                <c:pt idx="185">
                  <c:v>17.192913055419922</c:v>
                </c:pt>
                <c:pt idx="186">
                  <c:v>37.083118438720703</c:v>
                </c:pt>
                <c:pt idx="187">
                  <c:v>4.611544132232666</c:v>
                </c:pt>
                <c:pt idx="188">
                  <c:v>45.827690124511719</c:v>
                </c:pt>
                <c:pt idx="189">
                  <c:v>43.395259857177734</c:v>
                </c:pt>
                <c:pt idx="190">
                  <c:v>43.154850006103516</c:v>
                </c:pt>
                <c:pt idx="191">
                  <c:v>32.021476745605469</c:v>
                </c:pt>
                <c:pt idx="192">
                  <c:v>3.1358499526977539</c:v>
                </c:pt>
                <c:pt idx="193">
                  <c:v>13.090836524963379</c:v>
                </c:pt>
                <c:pt idx="194">
                  <c:v>13.527196884155273</c:v>
                </c:pt>
                <c:pt idx="195">
                  <c:v>30.295244216918945</c:v>
                </c:pt>
                <c:pt idx="196">
                  <c:v>198.47666931152344</c:v>
                </c:pt>
                <c:pt idx="197">
                  <c:v>237.334228515625</c:v>
                </c:pt>
                <c:pt idx="198">
                  <c:v>145.70835876464844</c:v>
                </c:pt>
                <c:pt idx="199">
                  <c:v>81.717330932617188</c:v>
                </c:pt>
                <c:pt idx="200">
                  <c:v>231.84196472167969</c:v>
                </c:pt>
                <c:pt idx="201">
                  <c:v>51.035320281982422</c:v>
                </c:pt>
                <c:pt idx="202">
                  <c:v>42.18829345703125</c:v>
                </c:pt>
                <c:pt idx="203">
                  <c:v>1.4875949621200562</c:v>
                </c:pt>
                <c:pt idx="204">
                  <c:v>9.6855936050415039</c:v>
                </c:pt>
                <c:pt idx="205">
                  <c:v>13.090836524963379</c:v>
                </c:pt>
                <c:pt idx="206">
                  <c:v>17.330234527587891</c:v>
                </c:pt>
                <c:pt idx="207">
                  <c:v>18.632984161376953</c:v>
                </c:pt>
                <c:pt idx="208">
                  <c:v>20.172126770019531</c:v>
                </c:pt>
                <c:pt idx="209">
                  <c:v>30.074441909790039</c:v>
                </c:pt>
                <c:pt idx="210">
                  <c:v>10.137228012084961</c:v>
                </c:pt>
                <c:pt idx="211">
                  <c:v>3.6892349720001221</c:v>
                </c:pt>
                <c:pt idx="212">
                  <c:v>0.89255702495574951</c:v>
                </c:pt>
                <c:pt idx="213">
                  <c:v>41.180294036865234</c:v>
                </c:pt>
                <c:pt idx="214">
                  <c:v>7.0199713706970215</c:v>
                </c:pt>
                <c:pt idx="215">
                  <c:v>0.89255702495574951</c:v>
                </c:pt>
                <c:pt idx="216">
                  <c:v>2.3365159034729004</c:v>
                </c:pt>
                <c:pt idx="217">
                  <c:v>15.353172302246094</c:v>
                </c:pt>
                <c:pt idx="218">
                  <c:v>13.527196884155273</c:v>
                </c:pt>
                <c:pt idx="219">
                  <c:v>32.547142028808594</c:v>
                </c:pt>
                <c:pt idx="220">
                  <c:v>23.407371520996094</c:v>
                </c:pt>
                <c:pt idx="221">
                  <c:v>13.892831802368164</c:v>
                </c:pt>
                <c:pt idx="222">
                  <c:v>26.4654541015625</c:v>
                </c:pt>
                <c:pt idx="223">
                  <c:v>4.611544132232666</c:v>
                </c:pt>
                <c:pt idx="224">
                  <c:v>5.6943583488464355</c:v>
                </c:pt>
                <c:pt idx="225">
                  <c:v>45.263446807861328</c:v>
                </c:pt>
                <c:pt idx="226">
                  <c:v>4.7166609764099121</c:v>
                </c:pt>
                <c:pt idx="227">
                  <c:v>1.4875949621200562</c:v>
                </c:pt>
                <c:pt idx="228">
                  <c:v>3.1358499526977539</c:v>
                </c:pt>
                <c:pt idx="229">
                  <c:v>13.299445152282715</c:v>
                </c:pt>
                <c:pt idx="230">
                  <c:v>23.602634429931641</c:v>
                </c:pt>
                <c:pt idx="231">
                  <c:v>20.57087516784668</c:v>
                </c:pt>
                <c:pt idx="232">
                  <c:v>86.834754943847656</c:v>
                </c:pt>
                <c:pt idx="233">
                  <c:v>101.13153076171875</c:v>
                </c:pt>
                <c:pt idx="234">
                  <c:v>61.763053894042969</c:v>
                </c:pt>
                <c:pt idx="235">
                  <c:v>47.542732238769531</c:v>
                </c:pt>
                <c:pt idx="236">
                  <c:v>48.042869567871094</c:v>
                </c:pt>
                <c:pt idx="237">
                  <c:v>50.482170104980469</c:v>
                </c:pt>
                <c:pt idx="238">
                  <c:v>45.603824615478516</c:v>
                </c:pt>
                <c:pt idx="239">
                  <c:v>40.252738952636719</c:v>
                </c:pt>
                <c:pt idx="240">
                  <c:v>3.1358499526977539</c:v>
                </c:pt>
                <c:pt idx="241">
                  <c:v>16.707372665405273</c:v>
                </c:pt>
                <c:pt idx="242">
                  <c:v>20.46894645690918</c:v>
                </c:pt>
                <c:pt idx="243">
                  <c:v>27.124902725219727</c:v>
                </c:pt>
                <c:pt idx="244">
                  <c:v>30.651639938354492</c:v>
                </c:pt>
                <c:pt idx="245">
                  <c:v>19.658479690551758</c:v>
                </c:pt>
                <c:pt idx="246">
                  <c:v>40.881401062011719</c:v>
                </c:pt>
                <c:pt idx="247">
                  <c:v>36.301586151123047</c:v>
                </c:pt>
                <c:pt idx="248">
                  <c:v>45.653083801269531</c:v>
                </c:pt>
                <c:pt idx="249">
                  <c:v>52.697601318359375</c:v>
                </c:pt>
                <c:pt idx="250">
                  <c:v>45.700481414794922</c:v>
                </c:pt>
                <c:pt idx="251">
                  <c:v>34.603561401367188</c:v>
                </c:pt>
                <c:pt idx="252">
                  <c:v>3.1358499526977539</c:v>
                </c:pt>
                <c:pt idx="253">
                  <c:v>13.090836524963379</c:v>
                </c:pt>
                <c:pt idx="254">
                  <c:v>13.527196884155273</c:v>
                </c:pt>
                <c:pt idx="255">
                  <c:v>13.527196884155273</c:v>
                </c:pt>
                <c:pt idx="256">
                  <c:v>35.387741088867188</c:v>
                </c:pt>
                <c:pt idx="257">
                  <c:v>169.29914855957031</c:v>
                </c:pt>
                <c:pt idx="258">
                  <c:v>20.575412750244141</c:v>
                </c:pt>
                <c:pt idx="259">
                  <c:v>20.550689697265625</c:v>
                </c:pt>
                <c:pt idx="260">
                  <c:v>17.514326095581055</c:v>
                </c:pt>
                <c:pt idx="261">
                  <c:v>11.514599800109863</c:v>
                </c:pt>
                <c:pt idx="262">
                  <c:v>1.53718101978302</c:v>
                </c:pt>
                <c:pt idx="263">
                  <c:v>1.4875949621200562</c:v>
                </c:pt>
                <c:pt idx="264">
                  <c:v>3.1358499526977539</c:v>
                </c:pt>
                <c:pt idx="265">
                  <c:v>17.425395965576172</c:v>
                </c:pt>
                <c:pt idx="266">
                  <c:v>13.527196884155273</c:v>
                </c:pt>
                <c:pt idx="267">
                  <c:v>16.87547492980957</c:v>
                </c:pt>
                <c:pt idx="268">
                  <c:v>16.407798767089844</c:v>
                </c:pt>
                <c:pt idx="269">
                  <c:v>22.8232421875</c:v>
                </c:pt>
                <c:pt idx="270">
                  <c:v>8.0681333541870117</c:v>
                </c:pt>
                <c:pt idx="271">
                  <c:v>14.765458106994629</c:v>
                </c:pt>
                <c:pt idx="272">
                  <c:v>14.792969703674316</c:v>
                </c:pt>
                <c:pt idx="273">
                  <c:v>46.399929046630859</c:v>
                </c:pt>
                <c:pt idx="274">
                  <c:v>46.179641723632812</c:v>
                </c:pt>
                <c:pt idx="275">
                  <c:v>1.4875949621200562</c:v>
                </c:pt>
                <c:pt idx="276">
                  <c:v>3.1358499526977539</c:v>
                </c:pt>
                <c:pt idx="277">
                  <c:v>13.090836524963379</c:v>
                </c:pt>
                <c:pt idx="278">
                  <c:v>16.236776351928711</c:v>
                </c:pt>
                <c:pt idx="279">
                  <c:v>20.74238395690918</c:v>
                </c:pt>
                <c:pt idx="280">
                  <c:v>19.117341995239258</c:v>
                </c:pt>
                <c:pt idx="281">
                  <c:v>34.57794189453125</c:v>
                </c:pt>
                <c:pt idx="282">
                  <c:v>17.097238540649414</c:v>
                </c:pt>
                <c:pt idx="283">
                  <c:v>10.305317878723145</c:v>
                </c:pt>
                <c:pt idx="284">
                  <c:v>1.4875949621200562</c:v>
                </c:pt>
                <c:pt idx="285">
                  <c:v>46.351154327392578</c:v>
                </c:pt>
                <c:pt idx="286">
                  <c:v>42.002285003662109</c:v>
                </c:pt>
                <c:pt idx="287">
                  <c:v>1.4875949621200562</c:v>
                </c:pt>
                <c:pt idx="288">
                  <c:v>3.1358499526977539</c:v>
                </c:pt>
                <c:pt idx="289">
                  <c:v>13.090836524963379</c:v>
                </c:pt>
                <c:pt idx="290">
                  <c:v>17.702362060546875</c:v>
                </c:pt>
                <c:pt idx="291">
                  <c:v>24.656234741210938</c:v>
                </c:pt>
                <c:pt idx="292">
                  <c:v>24.153703689575195</c:v>
                </c:pt>
                <c:pt idx="293">
                  <c:v>17.267061233520508</c:v>
                </c:pt>
                <c:pt idx="294">
                  <c:v>4.4627847671508789</c:v>
                </c:pt>
                <c:pt idx="295">
                  <c:v>74.483642578125</c:v>
                </c:pt>
                <c:pt idx="296">
                  <c:v>9.6775827407836914</c:v>
                </c:pt>
                <c:pt idx="297">
                  <c:v>20.335651397705078</c:v>
                </c:pt>
                <c:pt idx="298">
                  <c:v>1.53718101978302</c:v>
                </c:pt>
                <c:pt idx="299">
                  <c:v>1.4875949621200562</c:v>
                </c:pt>
                <c:pt idx="300">
                  <c:v>3.1358499526977539</c:v>
                </c:pt>
                <c:pt idx="301">
                  <c:v>13.090836524963379</c:v>
                </c:pt>
                <c:pt idx="302">
                  <c:v>14.503288269042969</c:v>
                </c:pt>
                <c:pt idx="303">
                  <c:v>23.558830261230469</c:v>
                </c:pt>
                <c:pt idx="304">
                  <c:v>12.56157398223877</c:v>
                </c:pt>
                <c:pt idx="305">
                  <c:v>22.080965042114258</c:v>
                </c:pt>
                <c:pt idx="306">
                  <c:v>6.0316429138183594</c:v>
                </c:pt>
                <c:pt idx="307">
                  <c:v>3.6892349720001221</c:v>
                </c:pt>
                <c:pt idx="308">
                  <c:v>0.89255702495574951</c:v>
                </c:pt>
                <c:pt idx="309">
                  <c:v>16.177915573120117</c:v>
                </c:pt>
                <c:pt idx="310">
                  <c:v>0.92230898141860962</c:v>
                </c:pt>
                <c:pt idx="311">
                  <c:v>0.89255702495574951</c:v>
                </c:pt>
                <c:pt idx="312">
                  <c:v>2.3365159034729004</c:v>
                </c:pt>
                <c:pt idx="313">
                  <c:v>13.090836524963379</c:v>
                </c:pt>
                <c:pt idx="314">
                  <c:v>13.527196884155273</c:v>
                </c:pt>
                <c:pt idx="315">
                  <c:v>21.195564270019531</c:v>
                </c:pt>
                <c:pt idx="316">
                  <c:v>14.574150085449219</c:v>
                </c:pt>
                <c:pt idx="317">
                  <c:v>13.527196884155273</c:v>
                </c:pt>
                <c:pt idx="318">
                  <c:v>5.1368107795715332</c:v>
                </c:pt>
                <c:pt idx="319">
                  <c:v>5.7428936958312988</c:v>
                </c:pt>
                <c:pt idx="320">
                  <c:v>26.440887451171875</c:v>
                </c:pt>
                <c:pt idx="321">
                  <c:v>3.2536487579345703</c:v>
                </c:pt>
                <c:pt idx="322">
                  <c:v>1.53718101978302</c:v>
                </c:pt>
                <c:pt idx="323">
                  <c:v>1.4875949621200562</c:v>
                </c:pt>
                <c:pt idx="324">
                  <c:v>3.1358499526977539</c:v>
                </c:pt>
                <c:pt idx="325">
                  <c:v>13.090836524963379</c:v>
                </c:pt>
                <c:pt idx="326">
                  <c:v>13.527196884155273</c:v>
                </c:pt>
                <c:pt idx="327">
                  <c:v>18.317588806152344</c:v>
                </c:pt>
                <c:pt idx="328">
                  <c:v>18.945159912109375</c:v>
                </c:pt>
                <c:pt idx="329">
                  <c:v>23.90911865234375</c:v>
                </c:pt>
                <c:pt idx="330">
                  <c:v>5.528162956237793</c:v>
                </c:pt>
                <c:pt idx="331">
                  <c:v>4.611544132232666</c:v>
                </c:pt>
                <c:pt idx="332">
                  <c:v>7.2645273208618164</c:v>
                </c:pt>
                <c:pt idx="333">
                  <c:v>1.53718101978302</c:v>
                </c:pt>
                <c:pt idx="334">
                  <c:v>1.53718101978302</c:v>
                </c:pt>
                <c:pt idx="335">
                  <c:v>1.4875949621200562</c:v>
                </c:pt>
                <c:pt idx="336">
                  <c:v>3.1358499526977539</c:v>
                </c:pt>
                <c:pt idx="337">
                  <c:v>13.090836524963379</c:v>
                </c:pt>
                <c:pt idx="338">
                  <c:v>13.527196884155273</c:v>
                </c:pt>
                <c:pt idx="339">
                  <c:v>17.708927154541016</c:v>
                </c:pt>
                <c:pt idx="340">
                  <c:v>13.187487602233887</c:v>
                </c:pt>
                <c:pt idx="341">
                  <c:v>25.594623565673828</c:v>
                </c:pt>
                <c:pt idx="342">
                  <c:v>15.960429191589355</c:v>
                </c:pt>
                <c:pt idx="343">
                  <c:v>4.611544132232666</c:v>
                </c:pt>
                <c:pt idx="344">
                  <c:v>11.191954612731934</c:v>
                </c:pt>
                <c:pt idx="345">
                  <c:v>35.614410400390625</c:v>
                </c:pt>
                <c:pt idx="346">
                  <c:v>1.53718101978302</c:v>
                </c:pt>
                <c:pt idx="347">
                  <c:v>1.4875949621200562</c:v>
                </c:pt>
                <c:pt idx="348">
                  <c:v>3.1358499526977539</c:v>
                </c:pt>
                <c:pt idx="349">
                  <c:v>13.090836524963379</c:v>
                </c:pt>
                <c:pt idx="350">
                  <c:v>13.527196884155273</c:v>
                </c:pt>
                <c:pt idx="351">
                  <c:v>98.434410095214844</c:v>
                </c:pt>
                <c:pt idx="352">
                  <c:v>84.200248718261719</c:v>
                </c:pt>
                <c:pt idx="353">
                  <c:v>15.880191802978516</c:v>
                </c:pt>
                <c:pt idx="354">
                  <c:v>18.599302291870117</c:v>
                </c:pt>
                <c:pt idx="355">
                  <c:v>4.611544132232666</c:v>
                </c:pt>
                <c:pt idx="356">
                  <c:v>9.9228296279907227</c:v>
                </c:pt>
                <c:pt idx="357">
                  <c:v>49.954933166503906</c:v>
                </c:pt>
                <c:pt idx="358">
                  <c:v>22.225818634033203</c:v>
                </c:pt>
                <c:pt idx="359">
                  <c:v>1.4875949621200562</c:v>
                </c:pt>
                <c:pt idx="360">
                  <c:v>3.1358499526977539</c:v>
                </c:pt>
                <c:pt idx="361">
                  <c:v>13.090836524963379</c:v>
                </c:pt>
                <c:pt idx="362">
                  <c:v>14.920805931091309</c:v>
                </c:pt>
                <c:pt idx="363">
                  <c:v>32.532588958740234</c:v>
                </c:pt>
                <c:pt idx="364">
                  <c:v>16.086593627929688</c:v>
                </c:pt>
                <c:pt idx="365">
                  <c:v>189.19322204589844</c:v>
                </c:pt>
                <c:pt idx="366">
                  <c:v>58.493587493896484</c:v>
                </c:pt>
                <c:pt idx="367">
                  <c:v>39.029518127441406</c:v>
                </c:pt>
                <c:pt idx="368">
                  <c:v>82.451393127441406</c:v>
                </c:pt>
                <c:pt idx="369">
                  <c:v>53.746875762939453</c:v>
                </c:pt>
                <c:pt idx="370">
                  <c:v>48.511711120605469</c:v>
                </c:pt>
                <c:pt idx="371">
                  <c:v>1.4875949621200562</c:v>
                </c:pt>
                <c:pt idx="372">
                  <c:v>3.1358499526977539</c:v>
                </c:pt>
                <c:pt idx="373">
                  <c:v>13.090836524963379</c:v>
                </c:pt>
                <c:pt idx="374">
                  <c:v>14.315235137939453</c:v>
                </c:pt>
                <c:pt idx="375">
                  <c:v>22.1414794921875</c:v>
                </c:pt>
                <c:pt idx="376">
                  <c:v>16.46345329284668</c:v>
                </c:pt>
                <c:pt idx="377">
                  <c:v>19.980779647827148</c:v>
                </c:pt>
                <c:pt idx="378">
                  <c:v>8.4567604064941406</c:v>
                </c:pt>
                <c:pt idx="379">
                  <c:v>7.8799533843994141</c:v>
                </c:pt>
                <c:pt idx="380">
                  <c:v>2.7140192985534668</c:v>
                </c:pt>
                <c:pt idx="381">
                  <c:v>1.53718101978302</c:v>
                </c:pt>
                <c:pt idx="382">
                  <c:v>1.53718101978302</c:v>
                </c:pt>
                <c:pt idx="383">
                  <c:v>1.4875949621200562</c:v>
                </c:pt>
                <c:pt idx="384">
                  <c:v>3.1358499526977539</c:v>
                </c:pt>
                <c:pt idx="385">
                  <c:v>13.090836524963379</c:v>
                </c:pt>
                <c:pt idx="386">
                  <c:v>13.527196884155273</c:v>
                </c:pt>
                <c:pt idx="387">
                  <c:v>22.332292556762695</c:v>
                </c:pt>
                <c:pt idx="388">
                  <c:v>17.913820266723633</c:v>
                </c:pt>
                <c:pt idx="389">
                  <c:v>18.655780792236328</c:v>
                </c:pt>
                <c:pt idx="390">
                  <c:v>23.512414932250977</c:v>
                </c:pt>
                <c:pt idx="391">
                  <c:v>50.162960052490234</c:v>
                </c:pt>
                <c:pt idx="392">
                  <c:v>7.9872636795043945</c:v>
                </c:pt>
                <c:pt idx="393">
                  <c:v>2.3560085296630859</c:v>
                </c:pt>
                <c:pt idx="394">
                  <c:v>1.53718101978302</c:v>
                </c:pt>
                <c:pt idx="395">
                  <c:v>1.4875949621200562</c:v>
                </c:pt>
                <c:pt idx="396">
                  <c:v>3.1358499526977539</c:v>
                </c:pt>
                <c:pt idx="397">
                  <c:v>13.090836524963379</c:v>
                </c:pt>
                <c:pt idx="398">
                  <c:v>13.527196884155273</c:v>
                </c:pt>
                <c:pt idx="399">
                  <c:v>24.429128646850586</c:v>
                </c:pt>
                <c:pt idx="400">
                  <c:v>18.072895050048828</c:v>
                </c:pt>
                <c:pt idx="401">
                  <c:v>23.012100219726563</c:v>
                </c:pt>
                <c:pt idx="402">
                  <c:v>4.4627847671508789</c:v>
                </c:pt>
                <c:pt idx="403">
                  <c:v>5.851048469543457</c:v>
                </c:pt>
                <c:pt idx="404">
                  <c:v>0.89255702495574951</c:v>
                </c:pt>
                <c:pt idx="405">
                  <c:v>43.789482116699219</c:v>
                </c:pt>
                <c:pt idx="406">
                  <c:v>32.629451751708984</c:v>
                </c:pt>
                <c:pt idx="407">
                  <c:v>0.89255702495574951</c:v>
                </c:pt>
                <c:pt idx="408">
                  <c:v>2.3365159034729004</c:v>
                </c:pt>
                <c:pt idx="409">
                  <c:v>13.090836524963379</c:v>
                </c:pt>
                <c:pt idx="410">
                  <c:v>13.527196884155273</c:v>
                </c:pt>
                <c:pt idx="411">
                  <c:v>107.48290252685547</c:v>
                </c:pt>
                <c:pt idx="412">
                  <c:v>58.434803009033203</c:v>
                </c:pt>
                <c:pt idx="413">
                  <c:v>30.886453628540039</c:v>
                </c:pt>
                <c:pt idx="414">
                  <c:v>14.792473793029785</c:v>
                </c:pt>
                <c:pt idx="415">
                  <c:v>4.611544132232666</c:v>
                </c:pt>
                <c:pt idx="416">
                  <c:v>57.756172180175781</c:v>
                </c:pt>
                <c:pt idx="417">
                  <c:v>51.967582702636719</c:v>
                </c:pt>
                <c:pt idx="418">
                  <c:v>1.53718101978302</c:v>
                </c:pt>
                <c:pt idx="419">
                  <c:v>1.4875949621200562</c:v>
                </c:pt>
                <c:pt idx="420">
                  <c:v>3.1358499526977539</c:v>
                </c:pt>
                <c:pt idx="421">
                  <c:v>13.090836524963379</c:v>
                </c:pt>
                <c:pt idx="422">
                  <c:v>18.905784606933594</c:v>
                </c:pt>
                <c:pt idx="423">
                  <c:v>16.701923370361328</c:v>
                </c:pt>
                <c:pt idx="424">
                  <c:v>12.506829261779785</c:v>
                </c:pt>
                <c:pt idx="425">
                  <c:v>25.202470779418945</c:v>
                </c:pt>
                <c:pt idx="426">
                  <c:v>22.634603500366211</c:v>
                </c:pt>
                <c:pt idx="427">
                  <c:v>4.611544132232666</c:v>
                </c:pt>
                <c:pt idx="428">
                  <c:v>11.39608097076416</c:v>
                </c:pt>
                <c:pt idx="429">
                  <c:v>44.783855438232422</c:v>
                </c:pt>
                <c:pt idx="430">
                  <c:v>43.694522857666016</c:v>
                </c:pt>
                <c:pt idx="431">
                  <c:v>1.4875949621200562</c:v>
                </c:pt>
                <c:pt idx="432">
                  <c:v>3.1358499526977539</c:v>
                </c:pt>
                <c:pt idx="433">
                  <c:v>13.090836524963379</c:v>
                </c:pt>
                <c:pt idx="434">
                  <c:v>13.741570472717285</c:v>
                </c:pt>
                <c:pt idx="435">
                  <c:v>23.200895309448242</c:v>
                </c:pt>
                <c:pt idx="436">
                  <c:v>30.85902214050293</c:v>
                </c:pt>
                <c:pt idx="437">
                  <c:v>45.7486572265625</c:v>
                </c:pt>
                <c:pt idx="438">
                  <c:v>88.232627868652344</c:v>
                </c:pt>
                <c:pt idx="439">
                  <c:v>50.80596923828125</c:v>
                </c:pt>
                <c:pt idx="440">
                  <c:v>71.01025390625</c:v>
                </c:pt>
                <c:pt idx="441">
                  <c:v>44.278541564941406</c:v>
                </c:pt>
                <c:pt idx="442">
                  <c:v>3.292210578918457</c:v>
                </c:pt>
                <c:pt idx="443">
                  <c:v>2.8280048370361328</c:v>
                </c:pt>
                <c:pt idx="444">
                  <c:v>3.1358499526977539</c:v>
                </c:pt>
                <c:pt idx="445">
                  <c:v>13.090836524963379</c:v>
                </c:pt>
                <c:pt idx="446">
                  <c:v>15.093517303466797</c:v>
                </c:pt>
                <c:pt idx="447">
                  <c:v>21.617950439453125</c:v>
                </c:pt>
                <c:pt idx="448">
                  <c:v>14.239842414855957</c:v>
                </c:pt>
                <c:pt idx="449">
                  <c:v>23.17926025390625</c:v>
                </c:pt>
                <c:pt idx="450">
                  <c:v>9.5459127426147461</c:v>
                </c:pt>
                <c:pt idx="451">
                  <c:v>6.8531293869018555</c:v>
                </c:pt>
                <c:pt idx="452">
                  <c:v>1.8379584550857544</c:v>
                </c:pt>
                <c:pt idx="453">
                  <c:v>31.302024841308594</c:v>
                </c:pt>
                <c:pt idx="454">
                  <c:v>0.92230898141860962</c:v>
                </c:pt>
                <c:pt idx="455">
                  <c:v>0.89255702495574951</c:v>
                </c:pt>
                <c:pt idx="456">
                  <c:v>2.3365159034729004</c:v>
                </c:pt>
                <c:pt idx="457">
                  <c:v>13.090836524963379</c:v>
                </c:pt>
                <c:pt idx="458">
                  <c:v>17.337684631347656</c:v>
                </c:pt>
                <c:pt idx="459">
                  <c:v>15.83682918548584</c:v>
                </c:pt>
                <c:pt idx="460">
                  <c:v>13.912095069885254</c:v>
                </c:pt>
                <c:pt idx="461">
                  <c:v>13.527196884155273</c:v>
                </c:pt>
                <c:pt idx="462">
                  <c:v>6.8200597763061523</c:v>
                </c:pt>
                <c:pt idx="463">
                  <c:v>6.6658306121826172</c:v>
                </c:pt>
                <c:pt idx="464">
                  <c:v>1.8120943307876587</c:v>
                </c:pt>
                <c:pt idx="465">
                  <c:v>0.92230898141860962</c:v>
                </c:pt>
                <c:pt idx="466">
                  <c:v>0.92230898141860962</c:v>
                </c:pt>
                <c:pt idx="467">
                  <c:v>0.89255702495574951</c:v>
                </c:pt>
                <c:pt idx="468">
                  <c:v>2.3365159034729004</c:v>
                </c:pt>
                <c:pt idx="469">
                  <c:v>13.090836524963379</c:v>
                </c:pt>
                <c:pt idx="470">
                  <c:v>13.527196884155273</c:v>
                </c:pt>
                <c:pt idx="471">
                  <c:v>19.198959350585938</c:v>
                </c:pt>
                <c:pt idx="472">
                  <c:v>12.218113899230957</c:v>
                </c:pt>
                <c:pt idx="473">
                  <c:v>13.527196884155273</c:v>
                </c:pt>
                <c:pt idx="474">
                  <c:v>3.570228099822998</c:v>
                </c:pt>
                <c:pt idx="475">
                  <c:v>3.7608375549316406</c:v>
                </c:pt>
                <c:pt idx="476">
                  <c:v>0.89255702495574951</c:v>
                </c:pt>
                <c:pt idx="477">
                  <c:v>0.92230898141860962</c:v>
                </c:pt>
                <c:pt idx="478">
                  <c:v>0.92230898141860962</c:v>
                </c:pt>
                <c:pt idx="479">
                  <c:v>0.89255702495574951</c:v>
                </c:pt>
                <c:pt idx="480">
                  <c:v>2.3365159034729004</c:v>
                </c:pt>
                <c:pt idx="481">
                  <c:v>13.090836524963379</c:v>
                </c:pt>
                <c:pt idx="482">
                  <c:v>13.527196884155273</c:v>
                </c:pt>
                <c:pt idx="483">
                  <c:v>18.47212028503418</c:v>
                </c:pt>
                <c:pt idx="484">
                  <c:v>28.648466110229492</c:v>
                </c:pt>
                <c:pt idx="485">
                  <c:v>58.008163452148438</c:v>
                </c:pt>
                <c:pt idx="486">
                  <c:v>23.528409957885742</c:v>
                </c:pt>
                <c:pt idx="487">
                  <c:v>10.789727210998535</c:v>
                </c:pt>
                <c:pt idx="488">
                  <c:v>18.156196594238281</c:v>
                </c:pt>
                <c:pt idx="489">
                  <c:v>53.977340698242188</c:v>
                </c:pt>
                <c:pt idx="490">
                  <c:v>19.751592636108398</c:v>
                </c:pt>
                <c:pt idx="491">
                  <c:v>1.4875949621200562</c:v>
                </c:pt>
                <c:pt idx="492">
                  <c:v>3.1358499526977539</c:v>
                </c:pt>
                <c:pt idx="493">
                  <c:v>13.090836524963379</c:v>
                </c:pt>
                <c:pt idx="494">
                  <c:v>13.527196884155273</c:v>
                </c:pt>
                <c:pt idx="495">
                  <c:v>16.735414505004883</c:v>
                </c:pt>
                <c:pt idx="496">
                  <c:v>13.581097602844238</c:v>
                </c:pt>
                <c:pt idx="497">
                  <c:v>30.309656143188477</c:v>
                </c:pt>
                <c:pt idx="498">
                  <c:v>15.482308387756348</c:v>
                </c:pt>
                <c:pt idx="499">
                  <c:v>7.6805200576782227</c:v>
                </c:pt>
                <c:pt idx="500">
                  <c:v>18.644342422485352</c:v>
                </c:pt>
                <c:pt idx="501">
                  <c:v>9.0757780075073242</c:v>
                </c:pt>
                <c:pt idx="502">
                  <c:v>2.788945198059082</c:v>
                </c:pt>
                <c:pt idx="503">
                  <c:v>1.4875949621200562</c:v>
                </c:pt>
                <c:pt idx="504">
                  <c:v>3.1358499526977539</c:v>
                </c:pt>
                <c:pt idx="505">
                  <c:v>13.090836524963379</c:v>
                </c:pt>
                <c:pt idx="506">
                  <c:v>13.527196884155273</c:v>
                </c:pt>
                <c:pt idx="507">
                  <c:v>16.234085083007813</c:v>
                </c:pt>
                <c:pt idx="508">
                  <c:v>14.402682304382324</c:v>
                </c:pt>
                <c:pt idx="509">
                  <c:v>13.527196884155273</c:v>
                </c:pt>
                <c:pt idx="510">
                  <c:v>16.405183792114258</c:v>
                </c:pt>
                <c:pt idx="511">
                  <c:v>5.260953426361084</c:v>
                </c:pt>
                <c:pt idx="512">
                  <c:v>3.1138100624084473</c:v>
                </c:pt>
                <c:pt idx="513">
                  <c:v>2.0808658599853516</c:v>
                </c:pt>
                <c:pt idx="514">
                  <c:v>0.92230898141860962</c:v>
                </c:pt>
                <c:pt idx="515">
                  <c:v>0.89255702495574951</c:v>
                </c:pt>
                <c:pt idx="516">
                  <c:v>2.3365159034729004</c:v>
                </c:pt>
                <c:pt idx="517">
                  <c:v>13.090836524963379</c:v>
                </c:pt>
                <c:pt idx="518">
                  <c:v>21.292753219604492</c:v>
                </c:pt>
                <c:pt idx="519">
                  <c:v>100.84935760498047</c:v>
                </c:pt>
                <c:pt idx="520">
                  <c:v>25.955226898193359</c:v>
                </c:pt>
                <c:pt idx="521">
                  <c:v>13.527196884155273</c:v>
                </c:pt>
                <c:pt idx="522">
                  <c:v>32.930381774902344</c:v>
                </c:pt>
                <c:pt idx="523">
                  <c:v>10.292952537536621</c:v>
                </c:pt>
                <c:pt idx="524">
                  <c:v>18.034547805786133</c:v>
                </c:pt>
                <c:pt idx="525">
                  <c:v>19.853752136230469</c:v>
                </c:pt>
                <c:pt idx="526">
                  <c:v>4.644505500793457</c:v>
                </c:pt>
                <c:pt idx="527">
                  <c:v>1.4875949621200562</c:v>
                </c:pt>
                <c:pt idx="528">
                  <c:v>3.1358499526977539</c:v>
                </c:pt>
                <c:pt idx="529">
                  <c:v>13.090836524963379</c:v>
                </c:pt>
                <c:pt idx="530">
                  <c:v>15.251770973205566</c:v>
                </c:pt>
                <c:pt idx="531">
                  <c:v>34.971168518066406</c:v>
                </c:pt>
                <c:pt idx="532">
                  <c:v>22.869878768920898</c:v>
                </c:pt>
                <c:pt idx="533">
                  <c:v>23.012842178344727</c:v>
                </c:pt>
                <c:pt idx="534">
                  <c:v>19.17767333984375</c:v>
                </c:pt>
                <c:pt idx="535">
                  <c:v>10.776188850402832</c:v>
                </c:pt>
                <c:pt idx="536">
                  <c:v>6.9027347564697266</c:v>
                </c:pt>
                <c:pt idx="537">
                  <c:v>54.462650299072266</c:v>
                </c:pt>
                <c:pt idx="538">
                  <c:v>50.928123474121094</c:v>
                </c:pt>
                <c:pt idx="539">
                  <c:v>7.3732004165649414</c:v>
                </c:pt>
                <c:pt idx="540">
                  <c:v>2.3365159034729004</c:v>
                </c:pt>
                <c:pt idx="541">
                  <c:v>13.090836524963379</c:v>
                </c:pt>
                <c:pt idx="542">
                  <c:v>18.373136520385742</c:v>
                </c:pt>
                <c:pt idx="543">
                  <c:v>22.453927993774414</c:v>
                </c:pt>
                <c:pt idx="544">
                  <c:v>14.380383491516113</c:v>
                </c:pt>
                <c:pt idx="545">
                  <c:v>29.516273498535156</c:v>
                </c:pt>
                <c:pt idx="546">
                  <c:v>56.376117706298828</c:v>
                </c:pt>
                <c:pt idx="547">
                  <c:v>48.118923187255859</c:v>
                </c:pt>
                <c:pt idx="548">
                  <c:v>45.800373077392578</c:v>
                </c:pt>
                <c:pt idx="549">
                  <c:v>69.847007751464844</c:v>
                </c:pt>
                <c:pt idx="550">
                  <c:v>55.572444915771484</c:v>
                </c:pt>
                <c:pt idx="551">
                  <c:v>54.568305969238281</c:v>
                </c:pt>
                <c:pt idx="552">
                  <c:v>8.469965934753418</c:v>
                </c:pt>
                <c:pt idx="553">
                  <c:v>13.090836524963379</c:v>
                </c:pt>
                <c:pt idx="554">
                  <c:v>13.527196884155273</c:v>
                </c:pt>
                <c:pt idx="555">
                  <c:v>14.907135009765625</c:v>
                </c:pt>
                <c:pt idx="556">
                  <c:v>12.014535903930664</c:v>
                </c:pt>
                <c:pt idx="557">
                  <c:v>24.240972518920898</c:v>
                </c:pt>
                <c:pt idx="558">
                  <c:v>22.472900390625</c:v>
                </c:pt>
                <c:pt idx="559">
                  <c:v>10.398123741149902</c:v>
                </c:pt>
                <c:pt idx="560">
                  <c:v>6.4116897583007812</c:v>
                </c:pt>
                <c:pt idx="561">
                  <c:v>45.336944580078125</c:v>
                </c:pt>
                <c:pt idx="562">
                  <c:v>48.753200531005859</c:v>
                </c:pt>
                <c:pt idx="563">
                  <c:v>0.89255702495574951</c:v>
                </c:pt>
                <c:pt idx="564">
                  <c:v>2.3365159034729004</c:v>
                </c:pt>
                <c:pt idx="565">
                  <c:v>13.090836524963379</c:v>
                </c:pt>
                <c:pt idx="566">
                  <c:v>15.512447357177734</c:v>
                </c:pt>
                <c:pt idx="567">
                  <c:v>46.952358245849609</c:v>
                </c:pt>
                <c:pt idx="568">
                  <c:v>137.57696533203125</c:v>
                </c:pt>
                <c:pt idx="569">
                  <c:v>182.30732727050781</c:v>
                </c:pt>
                <c:pt idx="570">
                  <c:v>84.984321594238281</c:v>
                </c:pt>
                <c:pt idx="571">
                  <c:v>289.36053466796875</c:v>
                </c:pt>
                <c:pt idx="572">
                  <c:v>248.18220520019531</c:v>
                </c:pt>
                <c:pt idx="573">
                  <c:v>58.819400787353516</c:v>
                </c:pt>
                <c:pt idx="574">
                  <c:v>54.532001495361328</c:v>
                </c:pt>
                <c:pt idx="575">
                  <c:v>54.92724609375</c:v>
                </c:pt>
                <c:pt idx="576">
                  <c:v>14.376812934875488</c:v>
                </c:pt>
                <c:pt idx="577">
                  <c:v>13.090836524963379</c:v>
                </c:pt>
                <c:pt idx="578">
                  <c:v>13.527196884155273</c:v>
                </c:pt>
                <c:pt idx="579">
                  <c:v>118.66783905029297</c:v>
                </c:pt>
                <c:pt idx="580">
                  <c:v>12.692295074462891</c:v>
                </c:pt>
                <c:pt idx="581">
                  <c:v>34.078510284423828</c:v>
                </c:pt>
                <c:pt idx="582">
                  <c:v>25.904180526733398</c:v>
                </c:pt>
                <c:pt idx="583">
                  <c:v>13.50175666809082</c:v>
                </c:pt>
                <c:pt idx="584">
                  <c:v>11.100690841674805</c:v>
                </c:pt>
                <c:pt idx="585">
                  <c:v>29.736379623413086</c:v>
                </c:pt>
                <c:pt idx="586">
                  <c:v>4.5457315444946289</c:v>
                </c:pt>
                <c:pt idx="587">
                  <c:v>1.4875949621200562</c:v>
                </c:pt>
                <c:pt idx="588">
                  <c:v>3.1358499526977539</c:v>
                </c:pt>
                <c:pt idx="589">
                  <c:v>13.090836524963379</c:v>
                </c:pt>
                <c:pt idx="590">
                  <c:v>13.527196884155273</c:v>
                </c:pt>
                <c:pt idx="591">
                  <c:v>23.493379592895508</c:v>
                </c:pt>
                <c:pt idx="592">
                  <c:v>14.84810733795166</c:v>
                </c:pt>
                <c:pt idx="593">
                  <c:v>22.433734893798828</c:v>
                </c:pt>
                <c:pt idx="594">
                  <c:v>25.345586776733398</c:v>
                </c:pt>
                <c:pt idx="595">
                  <c:v>11.845565795898437</c:v>
                </c:pt>
                <c:pt idx="596">
                  <c:v>10.315633773803711</c:v>
                </c:pt>
                <c:pt idx="597">
                  <c:v>7.7942132949829102</c:v>
                </c:pt>
                <c:pt idx="598">
                  <c:v>2.4647912979125977</c:v>
                </c:pt>
                <c:pt idx="599">
                  <c:v>1.4875949621200562</c:v>
                </c:pt>
                <c:pt idx="600">
                  <c:v>3.1358499526977539</c:v>
                </c:pt>
                <c:pt idx="601">
                  <c:v>13.090836524963379</c:v>
                </c:pt>
                <c:pt idx="602">
                  <c:v>13.527196884155273</c:v>
                </c:pt>
                <c:pt idx="603">
                  <c:v>13.527196884155273</c:v>
                </c:pt>
                <c:pt idx="604">
                  <c:v>11.839839935302734</c:v>
                </c:pt>
                <c:pt idx="605">
                  <c:v>13.527196884155273</c:v>
                </c:pt>
                <c:pt idx="606">
                  <c:v>21.805366516113281</c:v>
                </c:pt>
                <c:pt idx="607">
                  <c:v>9.6619958877563477</c:v>
                </c:pt>
                <c:pt idx="608">
                  <c:v>8.356867790222168</c:v>
                </c:pt>
                <c:pt idx="609">
                  <c:v>31.640935897827148</c:v>
                </c:pt>
                <c:pt idx="610">
                  <c:v>4.5223550796508789</c:v>
                </c:pt>
                <c:pt idx="611">
                  <c:v>0.89255702495574951</c:v>
                </c:pt>
                <c:pt idx="612">
                  <c:v>2.3365159034729004</c:v>
                </c:pt>
                <c:pt idx="613">
                  <c:v>13.090836524963379</c:v>
                </c:pt>
                <c:pt idx="614">
                  <c:v>13.527196884155273</c:v>
                </c:pt>
                <c:pt idx="615">
                  <c:v>26.51502799987793</c:v>
                </c:pt>
                <c:pt idx="616">
                  <c:v>45.133460998535156</c:v>
                </c:pt>
                <c:pt idx="617">
                  <c:v>35.366523742675781</c:v>
                </c:pt>
                <c:pt idx="618">
                  <c:v>7.2397270202636719</c:v>
                </c:pt>
                <c:pt idx="619">
                  <c:v>10.082048416137695</c:v>
                </c:pt>
                <c:pt idx="620">
                  <c:v>34.410037994384766</c:v>
                </c:pt>
                <c:pt idx="621">
                  <c:v>52.017539978027344</c:v>
                </c:pt>
                <c:pt idx="622">
                  <c:v>51.079631805419922</c:v>
                </c:pt>
                <c:pt idx="623">
                  <c:v>1.4875949621200562</c:v>
                </c:pt>
                <c:pt idx="624">
                  <c:v>3.1358499526977539</c:v>
                </c:pt>
                <c:pt idx="625">
                  <c:v>13.090836524963379</c:v>
                </c:pt>
                <c:pt idx="626">
                  <c:v>13.527196884155273</c:v>
                </c:pt>
                <c:pt idx="627">
                  <c:v>15.930310249328613</c:v>
                </c:pt>
                <c:pt idx="628">
                  <c:v>22.489921569824219</c:v>
                </c:pt>
                <c:pt idx="629">
                  <c:v>24.356575012207031</c:v>
                </c:pt>
                <c:pt idx="630">
                  <c:v>7.4856472015380859</c:v>
                </c:pt>
                <c:pt idx="631">
                  <c:v>10.587425231933594</c:v>
                </c:pt>
                <c:pt idx="632">
                  <c:v>8.4273700714111328</c:v>
                </c:pt>
                <c:pt idx="633">
                  <c:v>53.381076812744141</c:v>
                </c:pt>
                <c:pt idx="634">
                  <c:v>9.0152683258056641</c:v>
                </c:pt>
                <c:pt idx="635">
                  <c:v>2.1864938735961914</c:v>
                </c:pt>
                <c:pt idx="636">
                  <c:v>3.1358499526977539</c:v>
                </c:pt>
                <c:pt idx="637">
                  <c:v>13.090836524963379</c:v>
                </c:pt>
                <c:pt idx="638">
                  <c:v>13.527196884155273</c:v>
                </c:pt>
                <c:pt idx="639">
                  <c:v>16.204137802124023</c:v>
                </c:pt>
                <c:pt idx="640">
                  <c:v>19.059087753295898</c:v>
                </c:pt>
                <c:pt idx="641">
                  <c:v>13.527196884155273</c:v>
                </c:pt>
                <c:pt idx="642">
                  <c:v>10.602595329284668</c:v>
                </c:pt>
                <c:pt idx="643">
                  <c:v>55.092597961425781</c:v>
                </c:pt>
                <c:pt idx="644">
                  <c:v>45.119308471679688</c:v>
                </c:pt>
                <c:pt idx="645">
                  <c:v>56.9664306640625</c:v>
                </c:pt>
                <c:pt idx="646">
                  <c:v>6.1533384323120117</c:v>
                </c:pt>
                <c:pt idx="647">
                  <c:v>3.5148282051086426</c:v>
                </c:pt>
                <c:pt idx="648">
                  <c:v>3.1358499526977539</c:v>
                </c:pt>
                <c:pt idx="649">
                  <c:v>13.090836524963379</c:v>
                </c:pt>
                <c:pt idx="650">
                  <c:v>13.527196884155273</c:v>
                </c:pt>
                <c:pt idx="651">
                  <c:v>15.478132247924805</c:v>
                </c:pt>
                <c:pt idx="652">
                  <c:v>11.903786659240723</c:v>
                </c:pt>
                <c:pt idx="653">
                  <c:v>13.527196884155273</c:v>
                </c:pt>
                <c:pt idx="654">
                  <c:v>13.032153129577637</c:v>
                </c:pt>
                <c:pt idx="655">
                  <c:v>9.323674201965332</c:v>
                </c:pt>
                <c:pt idx="656">
                  <c:v>7.2332487106323242</c:v>
                </c:pt>
                <c:pt idx="657">
                  <c:v>3.2641229629516602</c:v>
                </c:pt>
                <c:pt idx="658">
                  <c:v>3.638401985168457</c:v>
                </c:pt>
                <c:pt idx="659">
                  <c:v>0.89255702495574951</c:v>
                </c:pt>
                <c:pt idx="660">
                  <c:v>2.3365159034729004</c:v>
                </c:pt>
                <c:pt idx="661">
                  <c:v>13.090836524963379</c:v>
                </c:pt>
                <c:pt idx="662">
                  <c:v>13.527196884155273</c:v>
                </c:pt>
                <c:pt idx="663">
                  <c:v>19.900678634643555</c:v>
                </c:pt>
                <c:pt idx="664">
                  <c:v>12.218113899230957</c:v>
                </c:pt>
                <c:pt idx="665">
                  <c:v>13.527196884155273</c:v>
                </c:pt>
                <c:pt idx="666">
                  <c:v>5.8694171905517578</c:v>
                </c:pt>
                <c:pt idx="667">
                  <c:v>7.0502314567565918</c:v>
                </c:pt>
                <c:pt idx="668">
                  <c:v>2.2116684913635254</c:v>
                </c:pt>
                <c:pt idx="669">
                  <c:v>0.92230898141860962</c:v>
                </c:pt>
                <c:pt idx="670">
                  <c:v>0.92230898141860962</c:v>
                </c:pt>
                <c:pt idx="671">
                  <c:v>0.89255702495574951</c:v>
                </c:pt>
                <c:pt idx="672">
                  <c:v>2.3365159034729004</c:v>
                </c:pt>
                <c:pt idx="673">
                  <c:v>13.090836524963379</c:v>
                </c:pt>
                <c:pt idx="674">
                  <c:v>15.272575378417969</c:v>
                </c:pt>
                <c:pt idx="675">
                  <c:v>29.043272018432617</c:v>
                </c:pt>
                <c:pt idx="676">
                  <c:v>34.369167327880859</c:v>
                </c:pt>
                <c:pt idx="677">
                  <c:v>19.971366882324219</c:v>
                </c:pt>
                <c:pt idx="678">
                  <c:v>68.162910461425781</c:v>
                </c:pt>
                <c:pt idx="679">
                  <c:v>40.766277313232422</c:v>
                </c:pt>
                <c:pt idx="680">
                  <c:v>39.573848724365234</c:v>
                </c:pt>
                <c:pt idx="681">
                  <c:v>54.419025421142578</c:v>
                </c:pt>
                <c:pt idx="682">
                  <c:v>47.312400817871094</c:v>
                </c:pt>
                <c:pt idx="683">
                  <c:v>37.449859619140625</c:v>
                </c:pt>
                <c:pt idx="684">
                  <c:v>87.065513610839844</c:v>
                </c:pt>
                <c:pt idx="685">
                  <c:v>21.531219482421875</c:v>
                </c:pt>
                <c:pt idx="686">
                  <c:v>20.871463775634766</c:v>
                </c:pt>
                <c:pt idx="687">
                  <c:v>28.348817825317383</c:v>
                </c:pt>
                <c:pt idx="688">
                  <c:v>13.289718627929687</c:v>
                </c:pt>
                <c:pt idx="689">
                  <c:v>29.062965393066406</c:v>
                </c:pt>
                <c:pt idx="690">
                  <c:v>16.486885070800781</c:v>
                </c:pt>
                <c:pt idx="691">
                  <c:v>38.104904174804688</c:v>
                </c:pt>
                <c:pt idx="692">
                  <c:v>43.672035217285156</c:v>
                </c:pt>
                <c:pt idx="693">
                  <c:v>48.023288726806641</c:v>
                </c:pt>
                <c:pt idx="694">
                  <c:v>44.726982116699219</c:v>
                </c:pt>
                <c:pt idx="695">
                  <c:v>36.448410034179688</c:v>
                </c:pt>
                <c:pt idx="696">
                  <c:v>3.1358499526977539</c:v>
                </c:pt>
                <c:pt idx="697">
                  <c:v>13.090836524963379</c:v>
                </c:pt>
                <c:pt idx="698">
                  <c:v>13.527196884155273</c:v>
                </c:pt>
                <c:pt idx="699">
                  <c:v>15.469757080078125</c:v>
                </c:pt>
                <c:pt idx="700">
                  <c:v>86.747543334960938</c:v>
                </c:pt>
                <c:pt idx="701">
                  <c:v>40.94012451171875</c:v>
                </c:pt>
                <c:pt idx="702">
                  <c:v>25.343206405639648</c:v>
                </c:pt>
                <c:pt idx="703">
                  <c:v>52.303318023681641</c:v>
                </c:pt>
                <c:pt idx="704">
                  <c:v>52.069919586181641</c:v>
                </c:pt>
                <c:pt idx="705">
                  <c:v>46.278491973876953</c:v>
                </c:pt>
                <c:pt idx="706">
                  <c:v>4.186070442199707</c:v>
                </c:pt>
                <c:pt idx="707">
                  <c:v>3.3905363082885742</c:v>
                </c:pt>
                <c:pt idx="708">
                  <c:v>8.9075374603271484</c:v>
                </c:pt>
                <c:pt idx="709">
                  <c:v>13.090836524963379</c:v>
                </c:pt>
                <c:pt idx="710">
                  <c:v>13.934695243835449</c:v>
                </c:pt>
                <c:pt idx="711">
                  <c:v>20.879043579101563</c:v>
                </c:pt>
                <c:pt idx="712">
                  <c:v>13.701960563659668</c:v>
                </c:pt>
                <c:pt idx="713">
                  <c:v>30.966424942016602</c:v>
                </c:pt>
                <c:pt idx="714">
                  <c:v>8.7147579193115234</c:v>
                </c:pt>
                <c:pt idx="715">
                  <c:v>9.8733425140380859</c:v>
                </c:pt>
                <c:pt idx="716">
                  <c:v>5.898106575012207</c:v>
                </c:pt>
                <c:pt idx="717">
                  <c:v>2.3976116180419922</c:v>
                </c:pt>
                <c:pt idx="718">
                  <c:v>1.2164155244827271</c:v>
                </c:pt>
                <c:pt idx="719">
                  <c:v>0.89255702495574951</c:v>
                </c:pt>
                <c:pt idx="720">
                  <c:v>2.3365159034729004</c:v>
                </c:pt>
                <c:pt idx="721">
                  <c:v>13.090836524963379</c:v>
                </c:pt>
                <c:pt idx="722">
                  <c:v>19.235897064208984</c:v>
                </c:pt>
                <c:pt idx="723">
                  <c:v>21.171276092529297</c:v>
                </c:pt>
                <c:pt idx="724">
                  <c:v>17.82642936706543</c:v>
                </c:pt>
                <c:pt idx="725">
                  <c:v>176.08647155761719</c:v>
                </c:pt>
                <c:pt idx="726">
                  <c:v>68.757270812988281</c:v>
                </c:pt>
                <c:pt idx="727">
                  <c:v>189.19190979003906</c:v>
                </c:pt>
                <c:pt idx="728">
                  <c:v>44.036609649658203</c:v>
                </c:pt>
                <c:pt idx="729">
                  <c:v>60.356555938720703</c:v>
                </c:pt>
                <c:pt idx="730">
                  <c:v>49.964771270751953</c:v>
                </c:pt>
                <c:pt idx="731">
                  <c:v>41.63751220703125</c:v>
                </c:pt>
                <c:pt idx="732">
                  <c:v>101.78861236572266</c:v>
                </c:pt>
                <c:pt idx="733">
                  <c:v>93.104591369628906</c:v>
                </c:pt>
                <c:pt idx="734">
                  <c:v>172.21333312988281</c:v>
                </c:pt>
                <c:pt idx="735">
                  <c:v>219.52896118164062</c:v>
                </c:pt>
                <c:pt idx="736">
                  <c:v>189.08526611328125</c:v>
                </c:pt>
                <c:pt idx="737">
                  <c:v>245.06442260742187</c:v>
                </c:pt>
                <c:pt idx="738">
                  <c:v>163.29315185546875</c:v>
                </c:pt>
                <c:pt idx="739">
                  <c:v>226.86302185058594</c:v>
                </c:pt>
                <c:pt idx="740">
                  <c:v>463.21453857421875</c:v>
                </c:pt>
                <c:pt idx="741">
                  <c:v>348.46578979492187</c:v>
                </c:pt>
                <c:pt idx="742">
                  <c:v>53.739665985107422</c:v>
                </c:pt>
                <c:pt idx="743">
                  <c:v>39.735725402832031</c:v>
                </c:pt>
                <c:pt idx="744">
                  <c:v>60.340606689453125</c:v>
                </c:pt>
                <c:pt idx="745">
                  <c:v>194.03564453125</c:v>
                </c:pt>
                <c:pt idx="746">
                  <c:v>196.46084594726562</c:v>
                </c:pt>
                <c:pt idx="747">
                  <c:v>67.294235229492187</c:v>
                </c:pt>
                <c:pt idx="748">
                  <c:v>81.411422729492188</c:v>
                </c:pt>
                <c:pt idx="749">
                  <c:v>17.414487838745117</c:v>
                </c:pt>
                <c:pt idx="750">
                  <c:v>18.982782363891602</c:v>
                </c:pt>
                <c:pt idx="751">
                  <c:v>12.703007698059082</c:v>
                </c:pt>
                <c:pt idx="752">
                  <c:v>11.118390083312988</c:v>
                </c:pt>
                <c:pt idx="753">
                  <c:v>9.9836711883544922</c:v>
                </c:pt>
                <c:pt idx="754">
                  <c:v>7.9413576126098633</c:v>
                </c:pt>
                <c:pt idx="755">
                  <c:v>1.8514758348464966</c:v>
                </c:pt>
                <c:pt idx="756">
                  <c:v>6.2632002830505371</c:v>
                </c:pt>
                <c:pt idx="757">
                  <c:v>13.090836524963379</c:v>
                </c:pt>
                <c:pt idx="758">
                  <c:v>13.527196884155273</c:v>
                </c:pt>
                <c:pt idx="759">
                  <c:v>18.839866638183594</c:v>
                </c:pt>
                <c:pt idx="760">
                  <c:v>13.20061206817627</c:v>
                </c:pt>
                <c:pt idx="761">
                  <c:v>24.514310836791992</c:v>
                </c:pt>
                <c:pt idx="762">
                  <c:v>20.768377304077148</c:v>
                </c:pt>
                <c:pt idx="763">
                  <c:v>8.4386987686157227</c:v>
                </c:pt>
                <c:pt idx="764">
                  <c:v>7.6725168228149414</c:v>
                </c:pt>
                <c:pt idx="765">
                  <c:v>55.850231170654297</c:v>
                </c:pt>
                <c:pt idx="766">
                  <c:v>23.24298095703125</c:v>
                </c:pt>
                <c:pt idx="767">
                  <c:v>0.89255702495574951</c:v>
                </c:pt>
                <c:pt idx="768">
                  <c:v>2.3365159034729004</c:v>
                </c:pt>
                <c:pt idx="769">
                  <c:v>13.736550331115723</c:v>
                </c:pt>
                <c:pt idx="770">
                  <c:v>13.527196884155273</c:v>
                </c:pt>
                <c:pt idx="771">
                  <c:v>14.766241073608398</c:v>
                </c:pt>
                <c:pt idx="772">
                  <c:v>13.924945831298828</c:v>
                </c:pt>
                <c:pt idx="773">
                  <c:v>180.13723754882813</c:v>
                </c:pt>
                <c:pt idx="774">
                  <c:v>3.570228099822998</c:v>
                </c:pt>
                <c:pt idx="775">
                  <c:v>56.739959716796875</c:v>
                </c:pt>
                <c:pt idx="776">
                  <c:v>48.187427520751953</c:v>
                </c:pt>
                <c:pt idx="777">
                  <c:v>35.730995178222656</c:v>
                </c:pt>
                <c:pt idx="778">
                  <c:v>6.0715856552124023</c:v>
                </c:pt>
                <c:pt idx="779">
                  <c:v>4.2958927154541016</c:v>
                </c:pt>
                <c:pt idx="780">
                  <c:v>3.1358499526977539</c:v>
                </c:pt>
                <c:pt idx="781">
                  <c:v>13.090836524963379</c:v>
                </c:pt>
                <c:pt idx="782">
                  <c:v>13.527196884155273</c:v>
                </c:pt>
                <c:pt idx="783">
                  <c:v>14.812563896179199</c:v>
                </c:pt>
                <c:pt idx="784">
                  <c:v>16.73112678527832</c:v>
                </c:pt>
                <c:pt idx="785">
                  <c:v>17.433540344238281</c:v>
                </c:pt>
                <c:pt idx="786">
                  <c:v>8.6640005111694336</c:v>
                </c:pt>
                <c:pt idx="787">
                  <c:v>4.6489462852478027</c:v>
                </c:pt>
                <c:pt idx="788">
                  <c:v>2.9762482643127441</c:v>
                </c:pt>
                <c:pt idx="789">
                  <c:v>0.92230898141860962</c:v>
                </c:pt>
                <c:pt idx="790">
                  <c:v>0.92230898141860962</c:v>
                </c:pt>
                <c:pt idx="791">
                  <c:v>0.89255702495574951</c:v>
                </c:pt>
                <c:pt idx="792">
                  <c:v>2.3365159034729004</c:v>
                </c:pt>
                <c:pt idx="793">
                  <c:v>13.090836524963379</c:v>
                </c:pt>
                <c:pt idx="794">
                  <c:v>14.620854377746582</c:v>
                </c:pt>
                <c:pt idx="795">
                  <c:v>14.564059257507324</c:v>
                </c:pt>
                <c:pt idx="796">
                  <c:v>11.796799659729004</c:v>
                </c:pt>
                <c:pt idx="797">
                  <c:v>22.535818099975586</c:v>
                </c:pt>
                <c:pt idx="798">
                  <c:v>8.4065942764282227</c:v>
                </c:pt>
                <c:pt idx="799">
                  <c:v>6.0617666244506836</c:v>
                </c:pt>
                <c:pt idx="800">
                  <c:v>3.9953174591064453</c:v>
                </c:pt>
                <c:pt idx="801">
                  <c:v>0.92230898141860962</c:v>
                </c:pt>
                <c:pt idx="802">
                  <c:v>0.92230898141860962</c:v>
                </c:pt>
                <c:pt idx="803">
                  <c:v>0.89255702495574951</c:v>
                </c:pt>
                <c:pt idx="804">
                  <c:v>2.3365159034729004</c:v>
                </c:pt>
                <c:pt idx="805">
                  <c:v>13.090836524963379</c:v>
                </c:pt>
                <c:pt idx="806">
                  <c:v>13.527196884155273</c:v>
                </c:pt>
                <c:pt idx="807">
                  <c:v>16.0548095703125</c:v>
                </c:pt>
                <c:pt idx="808">
                  <c:v>12.218113899230957</c:v>
                </c:pt>
                <c:pt idx="809">
                  <c:v>22.813533782958984</c:v>
                </c:pt>
                <c:pt idx="810">
                  <c:v>3.570228099822998</c:v>
                </c:pt>
                <c:pt idx="811">
                  <c:v>3.6892349720001221</c:v>
                </c:pt>
                <c:pt idx="812">
                  <c:v>0.89255702495574951</c:v>
                </c:pt>
                <c:pt idx="813">
                  <c:v>0.92230898141860962</c:v>
                </c:pt>
                <c:pt idx="814">
                  <c:v>0.92230898141860962</c:v>
                </c:pt>
                <c:pt idx="815">
                  <c:v>0.89255702495574951</c:v>
                </c:pt>
                <c:pt idx="816">
                  <c:v>2.3365159034729004</c:v>
                </c:pt>
                <c:pt idx="817">
                  <c:v>13.090836524963379</c:v>
                </c:pt>
                <c:pt idx="818">
                  <c:v>13.861349105834961</c:v>
                </c:pt>
                <c:pt idx="819">
                  <c:v>16.37818717956543</c:v>
                </c:pt>
                <c:pt idx="820">
                  <c:v>12.218113899230957</c:v>
                </c:pt>
                <c:pt idx="821">
                  <c:v>13.527196884155273</c:v>
                </c:pt>
                <c:pt idx="822">
                  <c:v>3.570228099822998</c:v>
                </c:pt>
                <c:pt idx="823">
                  <c:v>3.6892349720001221</c:v>
                </c:pt>
                <c:pt idx="824">
                  <c:v>0.89255702495574951</c:v>
                </c:pt>
                <c:pt idx="825">
                  <c:v>0.92230898141860962</c:v>
                </c:pt>
                <c:pt idx="826">
                  <c:v>0.92230898141860962</c:v>
                </c:pt>
                <c:pt idx="827">
                  <c:v>0.89255702495574951</c:v>
                </c:pt>
                <c:pt idx="828">
                  <c:v>2.3365159034729004</c:v>
                </c:pt>
                <c:pt idx="829">
                  <c:v>13.090836524963379</c:v>
                </c:pt>
                <c:pt idx="830">
                  <c:v>13.527196884155273</c:v>
                </c:pt>
                <c:pt idx="831">
                  <c:v>13.527196884155273</c:v>
                </c:pt>
                <c:pt idx="832">
                  <c:v>12.218113899230957</c:v>
                </c:pt>
                <c:pt idx="833">
                  <c:v>23.410430908203125</c:v>
                </c:pt>
                <c:pt idx="834">
                  <c:v>3.570228099822998</c:v>
                </c:pt>
                <c:pt idx="835">
                  <c:v>3.6892349720001221</c:v>
                </c:pt>
                <c:pt idx="836">
                  <c:v>0.89255702495574951</c:v>
                </c:pt>
                <c:pt idx="837">
                  <c:v>30.047555923461914</c:v>
                </c:pt>
                <c:pt idx="838">
                  <c:v>0.92230898141860962</c:v>
                </c:pt>
                <c:pt idx="839">
                  <c:v>0.89255702495574951</c:v>
                </c:pt>
                <c:pt idx="840">
                  <c:v>2.3365159034729004</c:v>
                </c:pt>
                <c:pt idx="841">
                  <c:v>13.090836524963379</c:v>
                </c:pt>
                <c:pt idx="842">
                  <c:v>13.527196884155273</c:v>
                </c:pt>
                <c:pt idx="843">
                  <c:v>15.820697784423828</c:v>
                </c:pt>
                <c:pt idx="844">
                  <c:v>15.657485961914063</c:v>
                </c:pt>
                <c:pt idx="845">
                  <c:v>19.638660430908203</c:v>
                </c:pt>
                <c:pt idx="846">
                  <c:v>5.5604863166809082</c:v>
                </c:pt>
                <c:pt idx="847">
                  <c:v>3.6892349720001221</c:v>
                </c:pt>
                <c:pt idx="848">
                  <c:v>0.89255702495574951</c:v>
                </c:pt>
                <c:pt idx="849">
                  <c:v>7.5677871704101563</c:v>
                </c:pt>
                <c:pt idx="850">
                  <c:v>0.92230898141860962</c:v>
                </c:pt>
                <c:pt idx="851">
                  <c:v>0.89255702495574951</c:v>
                </c:pt>
                <c:pt idx="852">
                  <c:v>2.3365159034729004</c:v>
                </c:pt>
                <c:pt idx="853">
                  <c:v>13.090836524963379</c:v>
                </c:pt>
                <c:pt idx="854">
                  <c:v>13.527196884155273</c:v>
                </c:pt>
                <c:pt idx="855">
                  <c:v>37.213436126708984</c:v>
                </c:pt>
                <c:pt idx="856">
                  <c:v>13.582270622253418</c:v>
                </c:pt>
                <c:pt idx="857">
                  <c:v>13.527196884155273</c:v>
                </c:pt>
                <c:pt idx="858">
                  <c:v>8.4592723846435547</c:v>
                </c:pt>
                <c:pt idx="859">
                  <c:v>50.887321472167969</c:v>
                </c:pt>
                <c:pt idx="860">
                  <c:v>43.762077331542969</c:v>
                </c:pt>
                <c:pt idx="861">
                  <c:v>21.737724304199219</c:v>
                </c:pt>
                <c:pt idx="862">
                  <c:v>1.53718101978302</c:v>
                </c:pt>
                <c:pt idx="863">
                  <c:v>1.4875949621200562</c:v>
                </c:pt>
                <c:pt idx="864">
                  <c:v>3.1358499526977539</c:v>
                </c:pt>
                <c:pt idx="865">
                  <c:v>13.090836524963379</c:v>
                </c:pt>
                <c:pt idx="866">
                  <c:v>15.130641937255859</c:v>
                </c:pt>
                <c:pt idx="867">
                  <c:v>13.552010536193848</c:v>
                </c:pt>
                <c:pt idx="868">
                  <c:v>12.218113899230957</c:v>
                </c:pt>
                <c:pt idx="869">
                  <c:v>13.644412040710449</c:v>
                </c:pt>
                <c:pt idx="870">
                  <c:v>4.4627847671508789</c:v>
                </c:pt>
                <c:pt idx="871">
                  <c:v>3.6892349720001221</c:v>
                </c:pt>
                <c:pt idx="872">
                  <c:v>0.89255702495574951</c:v>
                </c:pt>
                <c:pt idx="873">
                  <c:v>44.292247772216797</c:v>
                </c:pt>
                <c:pt idx="874">
                  <c:v>50.31524658203125</c:v>
                </c:pt>
                <c:pt idx="875">
                  <c:v>0.89255702495574951</c:v>
                </c:pt>
                <c:pt idx="876">
                  <c:v>2.3365159034729004</c:v>
                </c:pt>
                <c:pt idx="877">
                  <c:v>13.090836524963379</c:v>
                </c:pt>
                <c:pt idx="878">
                  <c:v>13.527196884155273</c:v>
                </c:pt>
                <c:pt idx="879">
                  <c:v>28.974960327148438</c:v>
                </c:pt>
                <c:pt idx="880">
                  <c:v>12.218113899230957</c:v>
                </c:pt>
                <c:pt idx="881">
                  <c:v>124.41995239257812</c:v>
                </c:pt>
                <c:pt idx="882">
                  <c:v>50.224678039550781</c:v>
                </c:pt>
                <c:pt idx="883">
                  <c:v>189.16612243652344</c:v>
                </c:pt>
                <c:pt idx="884">
                  <c:v>31.09132194519043</c:v>
                </c:pt>
                <c:pt idx="885">
                  <c:v>157.30853271484375</c:v>
                </c:pt>
                <c:pt idx="886">
                  <c:v>44.847869873046875</c:v>
                </c:pt>
                <c:pt idx="887">
                  <c:v>25.712711334228516</c:v>
                </c:pt>
                <c:pt idx="888">
                  <c:v>43.774089813232422</c:v>
                </c:pt>
                <c:pt idx="889">
                  <c:v>13.090836524963379</c:v>
                </c:pt>
                <c:pt idx="890">
                  <c:v>16.207723617553711</c:v>
                </c:pt>
                <c:pt idx="891">
                  <c:v>15.462311744689941</c:v>
                </c:pt>
                <c:pt idx="892">
                  <c:v>154.05497741699219</c:v>
                </c:pt>
                <c:pt idx="893">
                  <c:v>36.801116943359375</c:v>
                </c:pt>
                <c:pt idx="894">
                  <c:v>5.0454459190368652</c:v>
                </c:pt>
                <c:pt idx="895">
                  <c:v>13.728264808654785</c:v>
                </c:pt>
                <c:pt idx="896">
                  <c:v>46.799747467041016</c:v>
                </c:pt>
                <c:pt idx="897">
                  <c:v>51.699039459228516</c:v>
                </c:pt>
                <c:pt idx="898">
                  <c:v>48.942714691162109</c:v>
                </c:pt>
                <c:pt idx="899">
                  <c:v>24.586076736450195</c:v>
                </c:pt>
                <c:pt idx="900">
                  <c:v>3.1358499526977539</c:v>
                </c:pt>
                <c:pt idx="901">
                  <c:v>13.090836524963379</c:v>
                </c:pt>
                <c:pt idx="902">
                  <c:v>30.146217346191406</c:v>
                </c:pt>
                <c:pt idx="903">
                  <c:v>497.21084594726562</c:v>
                </c:pt>
                <c:pt idx="904">
                  <c:v>118.05547332763672</c:v>
                </c:pt>
                <c:pt idx="905">
                  <c:v>41.953346252441406</c:v>
                </c:pt>
                <c:pt idx="906">
                  <c:v>13.169244766235352</c:v>
                </c:pt>
                <c:pt idx="907">
                  <c:v>17.770662307739258</c:v>
                </c:pt>
                <c:pt idx="908">
                  <c:v>5.8988895416259766</c:v>
                </c:pt>
                <c:pt idx="909">
                  <c:v>48.426036834716797</c:v>
                </c:pt>
                <c:pt idx="910">
                  <c:v>48.024715423583984</c:v>
                </c:pt>
                <c:pt idx="911">
                  <c:v>1.4875949621200562</c:v>
                </c:pt>
                <c:pt idx="912">
                  <c:v>3.1358499526977539</c:v>
                </c:pt>
                <c:pt idx="913">
                  <c:v>13.090836524963379</c:v>
                </c:pt>
                <c:pt idx="914">
                  <c:v>13.527196884155273</c:v>
                </c:pt>
                <c:pt idx="915">
                  <c:v>17.812412261962891</c:v>
                </c:pt>
                <c:pt idx="916">
                  <c:v>131.60679626464844</c:v>
                </c:pt>
                <c:pt idx="917">
                  <c:v>152.74247741699219</c:v>
                </c:pt>
                <c:pt idx="918">
                  <c:v>62.729682922363281</c:v>
                </c:pt>
                <c:pt idx="919">
                  <c:v>74.694839477539062</c:v>
                </c:pt>
                <c:pt idx="920">
                  <c:v>54.725933074951172</c:v>
                </c:pt>
                <c:pt idx="921">
                  <c:v>47.352336883544922</c:v>
                </c:pt>
                <c:pt idx="922">
                  <c:v>43.875514984130859</c:v>
                </c:pt>
                <c:pt idx="923">
                  <c:v>33.879135131835938</c:v>
                </c:pt>
                <c:pt idx="924">
                  <c:v>33.689624786376953</c:v>
                </c:pt>
                <c:pt idx="925">
                  <c:v>13.090836524963379</c:v>
                </c:pt>
                <c:pt idx="926">
                  <c:v>13.527196884155273</c:v>
                </c:pt>
                <c:pt idx="927">
                  <c:v>19.804824829101563</c:v>
                </c:pt>
                <c:pt idx="928">
                  <c:v>111.54518890380859</c:v>
                </c:pt>
                <c:pt idx="929">
                  <c:v>24.346748352050781</c:v>
                </c:pt>
                <c:pt idx="930">
                  <c:v>18.737844467163086</c:v>
                </c:pt>
                <c:pt idx="931">
                  <c:v>14.026464462280273</c:v>
                </c:pt>
                <c:pt idx="932">
                  <c:v>9.0258913040161133</c:v>
                </c:pt>
                <c:pt idx="933">
                  <c:v>47.820838928222656</c:v>
                </c:pt>
                <c:pt idx="934">
                  <c:v>2.9383668899536133</c:v>
                </c:pt>
                <c:pt idx="935">
                  <c:v>1.4875949621200562</c:v>
                </c:pt>
                <c:pt idx="936">
                  <c:v>3.1358499526977539</c:v>
                </c:pt>
                <c:pt idx="937">
                  <c:v>13.090836524963379</c:v>
                </c:pt>
                <c:pt idx="938">
                  <c:v>13.527196884155273</c:v>
                </c:pt>
                <c:pt idx="939">
                  <c:v>13.527196884155273</c:v>
                </c:pt>
                <c:pt idx="940">
                  <c:v>11.796799659729004</c:v>
                </c:pt>
                <c:pt idx="941">
                  <c:v>25.789186477661133</c:v>
                </c:pt>
                <c:pt idx="942">
                  <c:v>33.526115417480469</c:v>
                </c:pt>
                <c:pt idx="943">
                  <c:v>103.11601257324219</c:v>
                </c:pt>
                <c:pt idx="944">
                  <c:v>5.7790193557739258</c:v>
                </c:pt>
                <c:pt idx="945">
                  <c:v>2.8443036079406738</c:v>
                </c:pt>
                <c:pt idx="946">
                  <c:v>1.53718101978302</c:v>
                </c:pt>
                <c:pt idx="947">
                  <c:v>1.4875949621200562</c:v>
                </c:pt>
                <c:pt idx="948">
                  <c:v>3.1358499526977539</c:v>
                </c:pt>
                <c:pt idx="949">
                  <c:v>13.090836524963379</c:v>
                </c:pt>
                <c:pt idx="950">
                  <c:v>13.527196884155273</c:v>
                </c:pt>
                <c:pt idx="951">
                  <c:v>15.307321548461914</c:v>
                </c:pt>
                <c:pt idx="952">
                  <c:v>12.218113899230957</c:v>
                </c:pt>
                <c:pt idx="953">
                  <c:v>23.948345184326172</c:v>
                </c:pt>
                <c:pt idx="954">
                  <c:v>4.4627847671508789</c:v>
                </c:pt>
                <c:pt idx="955">
                  <c:v>11.809030532836914</c:v>
                </c:pt>
                <c:pt idx="956">
                  <c:v>6.1573343276977539</c:v>
                </c:pt>
                <c:pt idx="957">
                  <c:v>48.760330200195313</c:v>
                </c:pt>
                <c:pt idx="958">
                  <c:v>0.92230898141860962</c:v>
                </c:pt>
                <c:pt idx="959">
                  <c:v>0.89255702495574951</c:v>
                </c:pt>
                <c:pt idx="960">
                  <c:v>2.3365159034729004</c:v>
                </c:pt>
                <c:pt idx="961">
                  <c:v>13.090836524963379</c:v>
                </c:pt>
                <c:pt idx="962">
                  <c:v>13.527196884155273</c:v>
                </c:pt>
                <c:pt idx="963">
                  <c:v>21.216432571411133</c:v>
                </c:pt>
                <c:pt idx="964">
                  <c:v>12.802711486816406</c:v>
                </c:pt>
                <c:pt idx="965">
                  <c:v>13.527196884155273</c:v>
                </c:pt>
                <c:pt idx="966">
                  <c:v>3.570228099822998</c:v>
                </c:pt>
                <c:pt idx="967">
                  <c:v>4.5738844871520996</c:v>
                </c:pt>
                <c:pt idx="968">
                  <c:v>1.8432728052139282</c:v>
                </c:pt>
                <c:pt idx="969">
                  <c:v>0.92230898141860962</c:v>
                </c:pt>
                <c:pt idx="970">
                  <c:v>0.92230898141860962</c:v>
                </c:pt>
                <c:pt idx="971">
                  <c:v>0.89255702495574951</c:v>
                </c:pt>
                <c:pt idx="972">
                  <c:v>2.3365159034729004</c:v>
                </c:pt>
                <c:pt idx="973">
                  <c:v>13.090836524963379</c:v>
                </c:pt>
                <c:pt idx="974">
                  <c:v>15.49785327911377</c:v>
                </c:pt>
                <c:pt idx="975">
                  <c:v>13.527196884155273</c:v>
                </c:pt>
                <c:pt idx="976">
                  <c:v>12.218113899230957</c:v>
                </c:pt>
                <c:pt idx="977">
                  <c:v>13.527196884155273</c:v>
                </c:pt>
                <c:pt idx="978">
                  <c:v>3.570228099822998</c:v>
                </c:pt>
                <c:pt idx="979">
                  <c:v>7.0948734283447266</c:v>
                </c:pt>
                <c:pt idx="980">
                  <c:v>1.4875949621200562</c:v>
                </c:pt>
                <c:pt idx="981">
                  <c:v>1.53718101978302</c:v>
                </c:pt>
                <c:pt idx="982">
                  <c:v>1.53718101978302</c:v>
                </c:pt>
                <c:pt idx="983">
                  <c:v>1.4875949621200562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S09I05!$Z$23:$Z$1006</c:f>
              <c:numCache>
                <c:formatCode>#,##0.00</c:formatCode>
                <c:ptCount val="984"/>
                <c:pt idx="0">
                  <c:v>3.1358499526977539</c:v>
                </c:pt>
                <c:pt idx="1">
                  <c:v>13.090836524963379</c:v>
                </c:pt>
                <c:pt idx="2">
                  <c:v>18.713029861450195</c:v>
                </c:pt>
                <c:pt idx="3">
                  <c:v>21.038379669189453</c:v>
                </c:pt>
                <c:pt idx="4">
                  <c:v>37.451301574707031</c:v>
                </c:pt>
                <c:pt idx="5">
                  <c:v>24.284866333007812</c:v>
                </c:pt>
                <c:pt idx="6">
                  <c:v>4.4627847671508789</c:v>
                </c:pt>
                <c:pt idx="7">
                  <c:v>6.6235866546630859</c:v>
                </c:pt>
                <c:pt idx="8">
                  <c:v>124.71104431152344</c:v>
                </c:pt>
                <c:pt idx="9">
                  <c:v>58.57208251953125</c:v>
                </c:pt>
                <c:pt idx="10">
                  <c:v>57.381580352783203</c:v>
                </c:pt>
                <c:pt idx="11">
                  <c:v>1.4875950813293457</c:v>
                </c:pt>
                <c:pt idx="12">
                  <c:v>3.1358499526977539</c:v>
                </c:pt>
                <c:pt idx="13">
                  <c:v>13.090836524963379</c:v>
                </c:pt>
                <c:pt idx="14">
                  <c:v>20.777755737304687</c:v>
                </c:pt>
                <c:pt idx="15">
                  <c:v>21.797029495239258</c:v>
                </c:pt>
                <c:pt idx="16">
                  <c:v>12.218113899230957</c:v>
                </c:pt>
                <c:pt idx="17">
                  <c:v>18.043476104736328</c:v>
                </c:pt>
                <c:pt idx="18">
                  <c:v>4.5642557144165039</c:v>
                </c:pt>
                <c:pt idx="19">
                  <c:v>139.99980163574219</c:v>
                </c:pt>
                <c:pt idx="20">
                  <c:v>26.282262802124023</c:v>
                </c:pt>
                <c:pt idx="21">
                  <c:v>2.4132540225982666</c:v>
                </c:pt>
                <c:pt idx="22">
                  <c:v>11.307340621948242</c:v>
                </c:pt>
                <c:pt idx="23">
                  <c:v>3.1939294338226318</c:v>
                </c:pt>
                <c:pt idx="24">
                  <c:v>3.1358499526977539</c:v>
                </c:pt>
                <c:pt idx="25">
                  <c:v>13.090836524963379</c:v>
                </c:pt>
                <c:pt idx="26">
                  <c:v>13.527196884155273</c:v>
                </c:pt>
                <c:pt idx="27">
                  <c:v>16.340089797973633</c:v>
                </c:pt>
                <c:pt idx="28">
                  <c:v>12.884968757629395</c:v>
                </c:pt>
                <c:pt idx="29">
                  <c:v>13.527196884155273</c:v>
                </c:pt>
                <c:pt idx="30">
                  <c:v>4.4627847671508789</c:v>
                </c:pt>
                <c:pt idx="31">
                  <c:v>3.6892352104187012</c:v>
                </c:pt>
                <c:pt idx="32">
                  <c:v>0.89255702495574951</c:v>
                </c:pt>
                <c:pt idx="33">
                  <c:v>0.92230880260467529</c:v>
                </c:pt>
                <c:pt idx="34">
                  <c:v>0.92230880260467529</c:v>
                </c:pt>
                <c:pt idx="35">
                  <c:v>0.89255702495574951</c:v>
                </c:pt>
                <c:pt idx="36">
                  <c:v>2.3365156650543213</c:v>
                </c:pt>
                <c:pt idx="37">
                  <c:v>13.090836524963379</c:v>
                </c:pt>
                <c:pt idx="38">
                  <c:v>17.738872528076172</c:v>
                </c:pt>
                <c:pt idx="39">
                  <c:v>23.628925323486328</c:v>
                </c:pt>
                <c:pt idx="40">
                  <c:v>26.846670150756836</c:v>
                </c:pt>
                <c:pt idx="41">
                  <c:v>14.275506973266602</c:v>
                </c:pt>
                <c:pt idx="42">
                  <c:v>31.560754776000977</c:v>
                </c:pt>
                <c:pt idx="43">
                  <c:v>31.377187728881836</c:v>
                </c:pt>
                <c:pt idx="44">
                  <c:v>4.3738665580749512</c:v>
                </c:pt>
                <c:pt idx="45">
                  <c:v>1.5371813774108887</c:v>
                </c:pt>
                <c:pt idx="46">
                  <c:v>1.5371813774108887</c:v>
                </c:pt>
                <c:pt idx="47">
                  <c:v>1.4875950813293457</c:v>
                </c:pt>
                <c:pt idx="48">
                  <c:v>3.1358499526977539</c:v>
                </c:pt>
                <c:pt idx="49">
                  <c:v>13.090836524963379</c:v>
                </c:pt>
                <c:pt idx="50">
                  <c:v>13.527196884155273</c:v>
                </c:pt>
                <c:pt idx="51">
                  <c:v>16.644107818603516</c:v>
                </c:pt>
                <c:pt idx="52">
                  <c:v>12.218113899230957</c:v>
                </c:pt>
                <c:pt idx="53">
                  <c:v>14.369991302490234</c:v>
                </c:pt>
                <c:pt idx="54">
                  <c:v>12.673872947692871</c:v>
                </c:pt>
                <c:pt idx="55">
                  <c:v>4.7727704048156738</c:v>
                </c:pt>
                <c:pt idx="56">
                  <c:v>0.89255702495574951</c:v>
                </c:pt>
                <c:pt idx="57">
                  <c:v>0.92230880260467529</c:v>
                </c:pt>
                <c:pt idx="58">
                  <c:v>0.92230880260467529</c:v>
                </c:pt>
                <c:pt idx="59">
                  <c:v>0.89255702495574951</c:v>
                </c:pt>
                <c:pt idx="60">
                  <c:v>2.3365156650543213</c:v>
                </c:pt>
                <c:pt idx="61">
                  <c:v>13.090836524963379</c:v>
                </c:pt>
                <c:pt idx="62">
                  <c:v>13.527196884155273</c:v>
                </c:pt>
                <c:pt idx="63">
                  <c:v>17.05488395690918</c:v>
                </c:pt>
                <c:pt idx="64">
                  <c:v>13.115867614746094</c:v>
                </c:pt>
                <c:pt idx="65">
                  <c:v>18.480955123901367</c:v>
                </c:pt>
                <c:pt idx="66">
                  <c:v>3.570228099822998</c:v>
                </c:pt>
                <c:pt idx="67">
                  <c:v>4.6115436553955078</c:v>
                </c:pt>
                <c:pt idx="68">
                  <c:v>1.5045703649520874</c:v>
                </c:pt>
                <c:pt idx="69">
                  <c:v>1.5371813774108887</c:v>
                </c:pt>
                <c:pt idx="70">
                  <c:v>1.5371813774108887</c:v>
                </c:pt>
                <c:pt idx="71">
                  <c:v>1.4875950813293457</c:v>
                </c:pt>
                <c:pt idx="72">
                  <c:v>3.1358499526977539</c:v>
                </c:pt>
                <c:pt idx="73">
                  <c:v>13.090836524963379</c:v>
                </c:pt>
                <c:pt idx="74">
                  <c:v>13.527196884155273</c:v>
                </c:pt>
                <c:pt idx="75">
                  <c:v>19.536275863647461</c:v>
                </c:pt>
                <c:pt idx="76">
                  <c:v>16.25230598449707</c:v>
                </c:pt>
                <c:pt idx="77">
                  <c:v>13.527196884155273</c:v>
                </c:pt>
                <c:pt idx="78">
                  <c:v>15.662614822387695</c:v>
                </c:pt>
                <c:pt idx="79">
                  <c:v>4.6115436553955078</c:v>
                </c:pt>
                <c:pt idx="80">
                  <c:v>7.7893109321594238</c:v>
                </c:pt>
                <c:pt idx="81">
                  <c:v>47.377521514892578</c:v>
                </c:pt>
                <c:pt idx="82">
                  <c:v>17.987710952758789</c:v>
                </c:pt>
                <c:pt idx="83">
                  <c:v>1.4875950813293457</c:v>
                </c:pt>
                <c:pt idx="84">
                  <c:v>3.1358499526977539</c:v>
                </c:pt>
                <c:pt idx="85">
                  <c:v>13.342743873596191</c:v>
                </c:pt>
                <c:pt idx="86">
                  <c:v>13.527196884155273</c:v>
                </c:pt>
                <c:pt idx="87">
                  <c:v>16.516181945800781</c:v>
                </c:pt>
                <c:pt idx="88">
                  <c:v>15.008098602294922</c:v>
                </c:pt>
                <c:pt idx="89">
                  <c:v>26.835630416870117</c:v>
                </c:pt>
                <c:pt idx="90">
                  <c:v>9.849299430847168</c:v>
                </c:pt>
                <c:pt idx="91">
                  <c:v>3.6892352104187012</c:v>
                </c:pt>
                <c:pt idx="92">
                  <c:v>0.89255702495574951</c:v>
                </c:pt>
                <c:pt idx="93">
                  <c:v>38.448257446289063</c:v>
                </c:pt>
                <c:pt idx="94">
                  <c:v>0.92230880260467529</c:v>
                </c:pt>
                <c:pt idx="95">
                  <c:v>0.89255702495574951</c:v>
                </c:pt>
                <c:pt idx="96">
                  <c:v>2.3365156650543213</c:v>
                </c:pt>
                <c:pt idx="97">
                  <c:v>13.090836524963379</c:v>
                </c:pt>
                <c:pt idx="98">
                  <c:v>13.527196884155273</c:v>
                </c:pt>
                <c:pt idx="99">
                  <c:v>19.543079376220703</c:v>
                </c:pt>
                <c:pt idx="100">
                  <c:v>16.48430061340332</c:v>
                </c:pt>
                <c:pt idx="101">
                  <c:v>21.067729949951172</c:v>
                </c:pt>
                <c:pt idx="102">
                  <c:v>3.570228099822998</c:v>
                </c:pt>
                <c:pt idx="103">
                  <c:v>3.6892352104187012</c:v>
                </c:pt>
                <c:pt idx="104">
                  <c:v>0.89255702495574951</c:v>
                </c:pt>
                <c:pt idx="105">
                  <c:v>6.3100075721740723</c:v>
                </c:pt>
                <c:pt idx="106">
                  <c:v>0.92230880260467529</c:v>
                </c:pt>
                <c:pt idx="107">
                  <c:v>0.89255702495574951</c:v>
                </c:pt>
                <c:pt idx="108">
                  <c:v>2.3365156650543213</c:v>
                </c:pt>
                <c:pt idx="109">
                  <c:v>13.090836524963379</c:v>
                </c:pt>
                <c:pt idx="110">
                  <c:v>17.48621940612793</c:v>
                </c:pt>
                <c:pt idx="111">
                  <c:v>15.494176864624023</c:v>
                </c:pt>
                <c:pt idx="112">
                  <c:v>12.218113899230957</c:v>
                </c:pt>
                <c:pt idx="113">
                  <c:v>18.797445297241211</c:v>
                </c:pt>
                <c:pt idx="114">
                  <c:v>5.6721401214599609</c:v>
                </c:pt>
                <c:pt idx="115">
                  <c:v>11.297683715820313</c:v>
                </c:pt>
                <c:pt idx="116">
                  <c:v>0.89255702495574951</c:v>
                </c:pt>
                <c:pt idx="117">
                  <c:v>4.653050422668457</c:v>
                </c:pt>
                <c:pt idx="118">
                  <c:v>0.92230880260467529</c:v>
                </c:pt>
                <c:pt idx="119">
                  <c:v>0.89255702495574951</c:v>
                </c:pt>
                <c:pt idx="120">
                  <c:v>2.3365156650543213</c:v>
                </c:pt>
                <c:pt idx="121">
                  <c:v>13.090836524963379</c:v>
                </c:pt>
                <c:pt idx="122">
                  <c:v>23.835844039916992</c:v>
                </c:pt>
                <c:pt idx="123">
                  <c:v>26.807727813720703</c:v>
                </c:pt>
                <c:pt idx="124">
                  <c:v>35.226512908935547</c:v>
                </c:pt>
                <c:pt idx="125">
                  <c:v>24.840730667114258</c:v>
                </c:pt>
                <c:pt idx="126">
                  <c:v>9.6081609725952148</c:v>
                </c:pt>
                <c:pt idx="127">
                  <c:v>4.6115436553955078</c:v>
                </c:pt>
                <c:pt idx="128">
                  <c:v>21.304313659667969</c:v>
                </c:pt>
                <c:pt idx="129">
                  <c:v>1.5371813774108887</c:v>
                </c:pt>
                <c:pt idx="130">
                  <c:v>1.5371813774108887</c:v>
                </c:pt>
                <c:pt idx="131">
                  <c:v>1.4875950813293457</c:v>
                </c:pt>
                <c:pt idx="132">
                  <c:v>3.1358499526977539</c:v>
                </c:pt>
                <c:pt idx="133">
                  <c:v>14.176297187805176</c:v>
                </c:pt>
                <c:pt idx="134">
                  <c:v>13.527196884155273</c:v>
                </c:pt>
                <c:pt idx="135">
                  <c:v>20.423784255981445</c:v>
                </c:pt>
                <c:pt idx="136">
                  <c:v>12.218113899230957</c:v>
                </c:pt>
                <c:pt idx="137">
                  <c:v>13.527196884155273</c:v>
                </c:pt>
                <c:pt idx="138">
                  <c:v>4.4627847671508789</c:v>
                </c:pt>
                <c:pt idx="139">
                  <c:v>5.5197868347167969</c:v>
                </c:pt>
                <c:pt idx="140">
                  <c:v>0.89255702495574951</c:v>
                </c:pt>
                <c:pt idx="141">
                  <c:v>40.799297332763672</c:v>
                </c:pt>
                <c:pt idx="142">
                  <c:v>38.240936279296875</c:v>
                </c:pt>
                <c:pt idx="143">
                  <c:v>0.89255702495574951</c:v>
                </c:pt>
                <c:pt idx="144">
                  <c:v>2.3365156650543213</c:v>
                </c:pt>
                <c:pt idx="145">
                  <c:v>13.090836524963379</c:v>
                </c:pt>
                <c:pt idx="146">
                  <c:v>13.527196884155273</c:v>
                </c:pt>
                <c:pt idx="147">
                  <c:v>25.644216537475586</c:v>
                </c:pt>
                <c:pt idx="148">
                  <c:v>22.057748794555664</c:v>
                </c:pt>
                <c:pt idx="149">
                  <c:v>26.421098709106445</c:v>
                </c:pt>
                <c:pt idx="150">
                  <c:v>3.570228099822998</c:v>
                </c:pt>
                <c:pt idx="151">
                  <c:v>3.6892352104187012</c:v>
                </c:pt>
                <c:pt idx="152">
                  <c:v>0.89255702495574951</c:v>
                </c:pt>
                <c:pt idx="153">
                  <c:v>44.766307830810547</c:v>
                </c:pt>
                <c:pt idx="154">
                  <c:v>0.92230880260467529</c:v>
                </c:pt>
                <c:pt idx="155">
                  <c:v>0.89255654811859131</c:v>
                </c:pt>
                <c:pt idx="156">
                  <c:v>2.3365156650543213</c:v>
                </c:pt>
                <c:pt idx="157">
                  <c:v>13.090836524963379</c:v>
                </c:pt>
                <c:pt idx="158">
                  <c:v>18.983343124389648</c:v>
                </c:pt>
                <c:pt idx="159">
                  <c:v>32.994361877441406</c:v>
                </c:pt>
                <c:pt idx="160">
                  <c:v>12.374028205871582</c:v>
                </c:pt>
                <c:pt idx="161">
                  <c:v>31.312290191650391</c:v>
                </c:pt>
                <c:pt idx="162">
                  <c:v>14.990848541259766</c:v>
                </c:pt>
                <c:pt idx="163">
                  <c:v>4.6115436553955078</c:v>
                </c:pt>
                <c:pt idx="164">
                  <c:v>5.3280701637268066</c:v>
                </c:pt>
                <c:pt idx="165">
                  <c:v>47.117477416992188</c:v>
                </c:pt>
                <c:pt idx="166">
                  <c:v>44.616081237792969</c:v>
                </c:pt>
                <c:pt idx="167">
                  <c:v>1.4875950813293457</c:v>
                </c:pt>
                <c:pt idx="168">
                  <c:v>3.1358499526977539</c:v>
                </c:pt>
                <c:pt idx="169">
                  <c:v>13.090836524963379</c:v>
                </c:pt>
                <c:pt idx="170">
                  <c:v>15.287237167358398</c:v>
                </c:pt>
                <c:pt idx="171">
                  <c:v>19.919757843017578</c:v>
                </c:pt>
                <c:pt idx="172">
                  <c:v>22.929264068603516</c:v>
                </c:pt>
                <c:pt idx="173">
                  <c:v>13.527196884155273</c:v>
                </c:pt>
                <c:pt idx="174">
                  <c:v>4.4627847671508789</c:v>
                </c:pt>
                <c:pt idx="175">
                  <c:v>4.6115436553955078</c:v>
                </c:pt>
                <c:pt idx="176">
                  <c:v>1.4875950813293457</c:v>
                </c:pt>
                <c:pt idx="177">
                  <c:v>42.479007720947266</c:v>
                </c:pt>
                <c:pt idx="178">
                  <c:v>40.013259887695313</c:v>
                </c:pt>
                <c:pt idx="179">
                  <c:v>13.98530387878418</c:v>
                </c:pt>
                <c:pt idx="180">
                  <c:v>3.1358499526977539</c:v>
                </c:pt>
                <c:pt idx="181">
                  <c:v>13.090836524963379</c:v>
                </c:pt>
                <c:pt idx="182">
                  <c:v>17.253362655639648</c:v>
                </c:pt>
                <c:pt idx="183">
                  <c:v>22.891910552978516</c:v>
                </c:pt>
                <c:pt idx="184">
                  <c:v>39.741062164306641</c:v>
                </c:pt>
                <c:pt idx="185">
                  <c:v>17.22291374206543</c:v>
                </c:pt>
                <c:pt idx="186">
                  <c:v>19.833995819091797</c:v>
                </c:pt>
                <c:pt idx="187">
                  <c:v>4.6115436553955078</c:v>
                </c:pt>
                <c:pt idx="188">
                  <c:v>45.857688903808594</c:v>
                </c:pt>
                <c:pt idx="189">
                  <c:v>43.425258636474609</c:v>
                </c:pt>
                <c:pt idx="190">
                  <c:v>43.184848785400391</c:v>
                </c:pt>
                <c:pt idx="191">
                  <c:v>14.201409339904785</c:v>
                </c:pt>
                <c:pt idx="192">
                  <c:v>3.1358499526977539</c:v>
                </c:pt>
                <c:pt idx="193">
                  <c:v>13.090836524963379</c:v>
                </c:pt>
                <c:pt idx="194">
                  <c:v>13.527196884155273</c:v>
                </c:pt>
                <c:pt idx="195">
                  <c:v>24.356443405151367</c:v>
                </c:pt>
                <c:pt idx="196">
                  <c:v>198.47666931152344</c:v>
                </c:pt>
                <c:pt idx="197">
                  <c:v>273.24908447265625</c:v>
                </c:pt>
                <c:pt idx="198">
                  <c:v>93.609687805175781</c:v>
                </c:pt>
                <c:pt idx="199">
                  <c:v>81.838279724121094</c:v>
                </c:pt>
                <c:pt idx="200">
                  <c:v>232.42864990234375</c:v>
                </c:pt>
                <c:pt idx="201">
                  <c:v>50.766876220703125</c:v>
                </c:pt>
                <c:pt idx="202">
                  <c:v>42.218296051025391</c:v>
                </c:pt>
                <c:pt idx="203">
                  <c:v>1.4875950813293457</c:v>
                </c:pt>
                <c:pt idx="204">
                  <c:v>3.1358499526977539</c:v>
                </c:pt>
                <c:pt idx="205">
                  <c:v>13.782955169677734</c:v>
                </c:pt>
                <c:pt idx="206">
                  <c:v>13.527196884155273</c:v>
                </c:pt>
                <c:pt idx="207">
                  <c:v>20.832984924316406</c:v>
                </c:pt>
                <c:pt idx="208">
                  <c:v>20.172128677368164</c:v>
                </c:pt>
                <c:pt idx="209">
                  <c:v>30.104442596435547</c:v>
                </c:pt>
                <c:pt idx="210">
                  <c:v>10.294177055358887</c:v>
                </c:pt>
                <c:pt idx="211">
                  <c:v>3.6892352104187012</c:v>
                </c:pt>
                <c:pt idx="212">
                  <c:v>0.89255702495574951</c:v>
                </c:pt>
                <c:pt idx="213">
                  <c:v>41.210296630859375</c:v>
                </c:pt>
                <c:pt idx="214">
                  <c:v>16.053361892700195</c:v>
                </c:pt>
                <c:pt idx="215">
                  <c:v>0.89255702495574951</c:v>
                </c:pt>
                <c:pt idx="216">
                  <c:v>2.3365156650543213</c:v>
                </c:pt>
                <c:pt idx="217">
                  <c:v>13.20317268371582</c:v>
                </c:pt>
                <c:pt idx="218">
                  <c:v>13.527196884155273</c:v>
                </c:pt>
                <c:pt idx="219">
                  <c:v>26.608341217041016</c:v>
                </c:pt>
                <c:pt idx="220">
                  <c:v>16.25737190246582</c:v>
                </c:pt>
                <c:pt idx="221">
                  <c:v>13.527196884155273</c:v>
                </c:pt>
                <c:pt idx="222">
                  <c:v>26.495452880859375</c:v>
                </c:pt>
                <c:pt idx="223">
                  <c:v>4.6115436553955078</c:v>
                </c:pt>
                <c:pt idx="224">
                  <c:v>5.7243590354919434</c:v>
                </c:pt>
                <c:pt idx="225">
                  <c:v>45.293445587158203</c:v>
                </c:pt>
                <c:pt idx="226">
                  <c:v>20.00767707824707</c:v>
                </c:pt>
                <c:pt idx="227">
                  <c:v>1.4875950813293457</c:v>
                </c:pt>
                <c:pt idx="228">
                  <c:v>3.1358499526977539</c:v>
                </c:pt>
                <c:pt idx="229">
                  <c:v>13.090836524963379</c:v>
                </c:pt>
                <c:pt idx="230">
                  <c:v>23.65263557434082</c:v>
                </c:pt>
                <c:pt idx="231">
                  <c:v>20.57087516784668</c:v>
                </c:pt>
                <c:pt idx="232">
                  <c:v>72.750091552734375</c:v>
                </c:pt>
                <c:pt idx="233">
                  <c:v>129.27459716796875</c:v>
                </c:pt>
                <c:pt idx="234">
                  <c:v>28.381839752197266</c:v>
                </c:pt>
                <c:pt idx="235">
                  <c:v>47.572734832763672</c:v>
                </c:pt>
                <c:pt idx="236">
                  <c:v>48.072868347167969</c:v>
                </c:pt>
                <c:pt idx="237">
                  <c:v>50.512168884277344</c:v>
                </c:pt>
                <c:pt idx="238">
                  <c:v>45.633823394775391</c:v>
                </c:pt>
                <c:pt idx="239">
                  <c:v>40.282741546630859</c:v>
                </c:pt>
                <c:pt idx="240">
                  <c:v>3.1358499526977539</c:v>
                </c:pt>
                <c:pt idx="241">
                  <c:v>16.75737190246582</c:v>
                </c:pt>
                <c:pt idx="242">
                  <c:v>13.527196884155273</c:v>
                </c:pt>
                <c:pt idx="243">
                  <c:v>22.174901962280273</c:v>
                </c:pt>
                <c:pt idx="244">
                  <c:v>25.914358139038086</c:v>
                </c:pt>
                <c:pt idx="245">
                  <c:v>19.688478469848633</c:v>
                </c:pt>
                <c:pt idx="246">
                  <c:v>37.038986206054688</c:v>
                </c:pt>
                <c:pt idx="247">
                  <c:v>36.331584930419922</c:v>
                </c:pt>
                <c:pt idx="248">
                  <c:v>45.683082580566406</c:v>
                </c:pt>
                <c:pt idx="249">
                  <c:v>52.72760009765625</c:v>
                </c:pt>
                <c:pt idx="250">
                  <c:v>45.730480194091797</c:v>
                </c:pt>
                <c:pt idx="251">
                  <c:v>39.64874267578125</c:v>
                </c:pt>
                <c:pt idx="252">
                  <c:v>3.1358499526977539</c:v>
                </c:pt>
                <c:pt idx="253">
                  <c:v>13.090836524963379</c:v>
                </c:pt>
                <c:pt idx="254">
                  <c:v>15.131586074829102</c:v>
                </c:pt>
                <c:pt idx="255">
                  <c:v>13.527196884155273</c:v>
                </c:pt>
                <c:pt idx="256">
                  <c:v>32.850460052490234</c:v>
                </c:pt>
                <c:pt idx="257">
                  <c:v>138.03364562988281</c:v>
                </c:pt>
                <c:pt idx="258">
                  <c:v>16.172946929931641</c:v>
                </c:pt>
                <c:pt idx="259">
                  <c:v>20.790422439575195</c:v>
                </c:pt>
                <c:pt idx="260">
                  <c:v>17.54432487487793</c:v>
                </c:pt>
                <c:pt idx="261">
                  <c:v>12.392927169799805</c:v>
                </c:pt>
                <c:pt idx="262">
                  <c:v>1.5371813774108887</c:v>
                </c:pt>
                <c:pt idx="263">
                  <c:v>1.4875950813293457</c:v>
                </c:pt>
                <c:pt idx="264">
                  <c:v>3.1358499526977539</c:v>
                </c:pt>
                <c:pt idx="265">
                  <c:v>17.475395202636719</c:v>
                </c:pt>
                <c:pt idx="266">
                  <c:v>13.527196884155273</c:v>
                </c:pt>
                <c:pt idx="267">
                  <c:v>16.87547492980957</c:v>
                </c:pt>
                <c:pt idx="268">
                  <c:v>18.607797622680664</c:v>
                </c:pt>
                <c:pt idx="269">
                  <c:v>22.853240966796875</c:v>
                </c:pt>
                <c:pt idx="270">
                  <c:v>21.455938339233398</c:v>
                </c:pt>
                <c:pt idx="271">
                  <c:v>24.922874450683594</c:v>
                </c:pt>
                <c:pt idx="272">
                  <c:v>14.822969436645508</c:v>
                </c:pt>
                <c:pt idx="273">
                  <c:v>46.429927825927734</c:v>
                </c:pt>
                <c:pt idx="274">
                  <c:v>46.209640502929688</c:v>
                </c:pt>
                <c:pt idx="275">
                  <c:v>1.4875950813293457</c:v>
                </c:pt>
                <c:pt idx="276">
                  <c:v>3.1358499526977539</c:v>
                </c:pt>
                <c:pt idx="277">
                  <c:v>13.090836524963379</c:v>
                </c:pt>
                <c:pt idx="278">
                  <c:v>14.036775588989258</c:v>
                </c:pt>
                <c:pt idx="279">
                  <c:v>20.74238395690918</c:v>
                </c:pt>
                <c:pt idx="280">
                  <c:v>19.117341995239258</c:v>
                </c:pt>
                <c:pt idx="281">
                  <c:v>16.01500129699707</c:v>
                </c:pt>
                <c:pt idx="282">
                  <c:v>17.127239227294922</c:v>
                </c:pt>
                <c:pt idx="283">
                  <c:v>10.335317611694336</c:v>
                </c:pt>
                <c:pt idx="284">
                  <c:v>1.4875950813293457</c:v>
                </c:pt>
                <c:pt idx="285">
                  <c:v>46.381153106689453</c:v>
                </c:pt>
                <c:pt idx="286">
                  <c:v>39.137969970703125</c:v>
                </c:pt>
                <c:pt idx="287">
                  <c:v>1.4875950813293457</c:v>
                </c:pt>
                <c:pt idx="288">
                  <c:v>3.1358499526977539</c:v>
                </c:pt>
                <c:pt idx="289">
                  <c:v>13.090836524963379</c:v>
                </c:pt>
                <c:pt idx="290">
                  <c:v>20.502363204956055</c:v>
                </c:pt>
                <c:pt idx="291">
                  <c:v>24.656234741210938</c:v>
                </c:pt>
                <c:pt idx="292">
                  <c:v>21.953702926635742</c:v>
                </c:pt>
                <c:pt idx="293">
                  <c:v>17.297060012817383</c:v>
                </c:pt>
                <c:pt idx="294">
                  <c:v>4.4627847671508789</c:v>
                </c:pt>
                <c:pt idx="295">
                  <c:v>74.367950439453125</c:v>
                </c:pt>
                <c:pt idx="296">
                  <c:v>9.7075824737548828</c:v>
                </c:pt>
                <c:pt idx="297">
                  <c:v>15.316974639892578</c:v>
                </c:pt>
                <c:pt idx="298">
                  <c:v>1.5371813774108887</c:v>
                </c:pt>
                <c:pt idx="299">
                  <c:v>1.4875950813293457</c:v>
                </c:pt>
                <c:pt idx="300">
                  <c:v>3.1358499526977539</c:v>
                </c:pt>
                <c:pt idx="301">
                  <c:v>13.090836524963379</c:v>
                </c:pt>
                <c:pt idx="302">
                  <c:v>14.503288269042969</c:v>
                </c:pt>
                <c:pt idx="303">
                  <c:v>23.608831405639648</c:v>
                </c:pt>
                <c:pt idx="304">
                  <c:v>12.56157398223877</c:v>
                </c:pt>
                <c:pt idx="305">
                  <c:v>13.527196884155273</c:v>
                </c:pt>
                <c:pt idx="306">
                  <c:v>6.0194482803344727</c:v>
                </c:pt>
                <c:pt idx="307">
                  <c:v>3.6892352104187012</c:v>
                </c:pt>
                <c:pt idx="308">
                  <c:v>0.89255702495574951</c:v>
                </c:pt>
                <c:pt idx="309">
                  <c:v>18.275949478149414</c:v>
                </c:pt>
                <c:pt idx="310">
                  <c:v>0.92230880260467529</c:v>
                </c:pt>
                <c:pt idx="311">
                  <c:v>0.89255702495574951</c:v>
                </c:pt>
                <c:pt idx="312">
                  <c:v>2.3365156650543213</c:v>
                </c:pt>
                <c:pt idx="313">
                  <c:v>13.090836524963379</c:v>
                </c:pt>
                <c:pt idx="314">
                  <c:v>13.527196884155273</c:v>
                </c:pt>
                <c:pt idx="315">
                  <c:v>20.256763458251953</c:v>
                </c:pt>
                <c:pt idx="316">
                  <c:v>11.796799659729004</c:v>
                </c:pt>
                <c:pt idx="317">
                  <c:v>21.50880241394043</c:v>
                </c:pt>
                <c:pt idx="318">
                  <c:v>6.6381545066833496</c:v>
                </c:pt>
                <c:pt idx="319">
                  <c:v>5.7659802436828613</c:v>
                </c:pt>
                <c:pt idx="320">
                  <c:v>65.76123046875</c:v>
                </c:pt>
                <c:pt idx="321">
                  <c:v>3.2836484909057617</c:v>
                </c:pt>
                <c:pt idx="322">
                  <c:v>1.5371813774108887</c:v>
                </c:pt>
                <c:pt idx="323">
                  <c:v>1.4875950813293457</c:v>
                </c:pt>
                <c:pt idx="324">
                  <c:v>3.1358499526977539</c:v>
                </c:pt>
                <c:pt idx="325">
                  <c:v>13.090836524963379</c:v>
                </c:pt>
                <c:pt idx="326">
                  <c:v>13.527196884155273</c:v>
                </c:pt>
                <c:pt idx="327">
                  <c:v>16.117589950561523</c:v>
                </c:pt>
                <c:pt idx="328">
                  <c:v>12.218113899230957</c:v>
                </c:pt>
                <c:pt idx="329">
                  <c:v>23.939119338989258</c:v>
                </c:pt>
                <c:pt idx="330">
                  <c:v>5.5581631660461426</c:v>
                </c:pt>
                <c:pt idx="331">
                  <c:v>4.6115436553955078</c:v>
                </c:pt>
                <c:pt idx="332">
                  <c:v>7.294527530670166</c:v>
                </c:pt>
                <c:pt idx="333">
                  <c:v>1.5371813774108887</c:v>
                </c:pt>
                <c:pt idx="334">
                  <c:v>1.5371813774108887</c:v>
                </c:pt>
                <c:pt idx="335">
                  <c:v>1.4875949621200562</c:v>
                </c:pt>
                <c:pt idx="336">
                  <c:v>3.1358499526977539</c:v>
                </c:pt>
                <c:pt idx="337">
                  <c:v>13.090836524963379</c:v>
                </c:pt>
                <c:pt idx="338">
                  <c:v>13.527196884155273</c:v>
                </c:pt>
                <c:pt idx="339">
                  <c:v>19.908926010131836</c:v>
                </c:pt>
                <c:pt idx="340">
                  <c:v>13.187488555908203</c:v>
                </c:pt>
                <c:pt idx="341">
                  <c:v>13.527196884155273</c:v>
                </c:pt>
                <c:pt idx="342">
                  <c:v>15.990428924560547</c:v>
                </c:pt>
                <c:pt idx="343">
                  <c:v>4.6115436553955078</c:v>
                </c:pt>
                <c:pt idx="344">
                  <c:v>11.221954345703125</c:v>
                </c:pt>
                <c:pt idx="345">
                  <c:v>37.853187561035156</c:v>
                </c:pt>
                <c:pt idx="346">
                  <c:v>1.5371813774108887</c:v>
                </c:pt>
                <c:pt idx="347">
                  <c:v>1.4875950813293457</c:v>
                </c:pt>
                <c:pt idx="348">
                  <c:v>3.1358499526977539</c:v>
                </c:pt>
                <c:pt idx="349">
                  <c:v>13.090836524963379</c:v>
                </c:pt>
                <c:pt idx="350">
                  <c:v>13.527196884155273</c:v>
                </c:pt>
                <c:pt idx="351">
                  <c:v>98.389884948730469</c:v>
                </c:pt>
                <c:pt idx="352">
                  <c:v>84.193038940429688</c:v>
                </c:pt>
                <c:pt idx="353">
                  <c:v>15.910191535949707</c:v>
                </c:pt>
                <c:pt idx="354">
                  <c:v>18.629302978515625</c:v>
                </c:pt>
                <c:pt idx="355">
                  <c:v>4.6115436553955078</c:v>
                </c:pt>
                <c:pt idx="356">
                  <c:v>9.9528293609619141</c:v>
                </c:pt>
                <c:pt idx="357">
                  <c:v>49.984931945800781</c:v>
                </c:pt>
                <c:pt idx="358">
                  <c:v>23.99639892578125</c:v>
                </c:pt>
                <c:pt idx="359">
                  <c:v>1.4875950813293457</c:v>
                </c:pt>
                <c:pt idx="360">
                  <c:v>3.1358499526977539</c:v>
                </c:pt>
                <c:pt idx="361">
                  <c:v>13.090836524963379</c:v>
                </c:pt>
                <c:pt idx="362">
                  <c:v>14.920805931091309</c:v>
                </c:pt>
                <c:pt idx="363">
                  <c:v>32.532588958740234</c:v>
                </c:pt>
                <c:pt idx="364">
                  <c:v>16.086593627929688</c:v>
                </c:pt>
                <c:pt idx="365">
                  <c:v>182.140380859375</c:v>
                </c:pt>
                <c:pt idx="366">
                  <c:v>58.523586273193359</c:v>
                </c:pt>
                <c:pt idx="367">
                  <c:v>39.059516906738281</c:v>
                </c:pt>
                <c:pt idx="368">
                  <c:v>82.481399536132812</c:v>
                </c:pt>
                <c:pt idx="369">
                  <c:v>53.776874542236328</c:v>
                </c:pt>
                <c:pt idx="370">
                  <c:v>48.541713714599609</c:v>
                </c:pt>
                <c:pt idx="371">
                  <c:v>1.4875950813293457</c:v>
                </c:pt>
                <c:pt idx="372">
                  <c:v>3.1358499526977539</c:v>
                </c:pt>
                <c:pt idx="373">
                  <c:v>13.090836524963379</c:v>
                </c:pt>
                <c:pt idx="374">
                  <c:v>13.527196884155273</c:v>
                </c:pt>
                <c:pt idx="375">
                  <c:v>18.402677536010742</c:v>
                </c:pt>
                <c:pt idx="376">
                  <c:v>16.46345329284668</c:v>
                </c:pt>
                <c:pt idx="377">
                  <c:v>13.527196884155273</c:v>
                </c:pt>
                <c:pt idx="378">
                  <c:v>21.844564437866211</c:v>
                </c:pt>
                <c:pt idx="379">
                  <c:v>7.9099540710449219</c:v>
                </c:pt>
                <c:pt idx="380">
                  <c:v>2.7440195083618164</c:v>
                </c:pt>
                <c:pt idx="381">
                  <c:v>1.5371813774108887</c:v>
                </c:pt>
                <c:pt idx="382">
                  <c:v>1.5371813774108887</c:v>
                </c:pt>
                <c:pt idx="383">
                  <c:v>1.4875950813293457</c:v>
                </c:pt>
                <c:pt idx="384">
                  <c:v>3.1358499526977539</c:v>
                </c:pt>
                <c:pt idx="385">
                  <c:v>13.090836524963379</c:v>
                </c:pt>
                <c:pt idx="386">
                  <c:v>13.527196884155273</c:v>
                </c:pt>
                <c:pt idx="387">
                  <c:v>22.332292556762695</c:v>
                </c:pt>
                <c:pt idx="388">
                  <c:v>17.963821411132812</c:v>
                </c:pt>
                <c:pt idx="389">
                  <c:v>13.527196884155273</c:v>
                </c:pt>
                <c:pt idx="390">
                  <c:v>23.542413711547852</c:v>
                </c:pt>
                <c:pt idx="391">
                  <c:v>50.409854888916016</c:v>
                </c:pt>
                <c:pt idx="392">
                  <c:v>8.0172634124755859</c:v>
                </c:pt>
                <c:pt idx="393">
                  <c:v>2.3860087394714355</c:v>
                </c:pt>
                <c:pt idx="394">
                  <c:v>1.5371813774108887</c:v>
                </c:pt>
                <c:pt idx="395">
                  <c:v>1.4875950813293457</c:v>
                </c:pt>
                <c:pt idx="396">
                  <c:v>3.1358499526977539</c:v>
                </c:pt>
                <c:pt idx="397">
                  <c:v>13.090836524963379</c:v>
                </c:pt>
                <c:pt idx="398">
                  <c:v>13.527196884155273</c:v>
                </c:pt>
                <c:pt idx="399">
                  <c:v>26.629129409790039</c:v>
                </c:pt>
                <c:pt idx="400">
                  <c:v>18.122894287109375</c:v>
                </c:pt>
                <c:pt idx="401">
                  <c:v>23.04210090637207</c:v>
                </c:pt>
                <c:pt idx="402">
                  <c:v>17.21183967590332</c:v>
                </c:pt>
                <c:pt idx="403">
                  <c:v>5.8810482025146484</c:v>
                </c:pt>
                <c:pt idx="404">
                  <c:v>0.89255702495574951</c:v>
                </c:pt>
                <c:pt idx="405">
                  <c:v>43.819484710693359</c:v>
                </c:pt>
                <c:pt idx="406">
                  <c:v>0.92230880260467529</c:v>
                </c:pt>
                <c:pt idx="407">
                  <c:v>0.89255702495574951</c:v>
                </c:pt>
                <c:pt idx="408">
                  <c:v>2.3365156650543213</c:v>
                </c:pt>
                <c:pt idx="409">
                  <c:v>13.090836524963379</c:v>
                </c:pt>
                <c:pt idx="410">
                  <c:v>13.527196884155273</c:v>
                </c:pt>
                <c:pt idx="411">
                  <c:v>127.15010833740234</c:v>
                </c:pt>
                <c:pt idx="412">
                  <c:v>32.789886474609375</c:v>
                </c:pt>
                <c:pt idx="413">
                  <c:v>30.916452407836914</c:v>
                </c:pt>
                <c:pt idx="414">
                  <c:v>14.822473526000977</c:v>
                </c:pt>
                <c:pt idx="415">
                  <c:v>36.223850250244141</c:v>
                </c:pt>
                <c:pt idx="416">
                  <c:v>57.786174774169922</c:v>
                </c:pt>
                <c:pt idx="417">
                  <c:v>52.894172668457031</c:v>
                </c:pt>
                <c:pt idx="418">
                  <c:v>1.5371813774108887</c:v>
                </c:pt>
                <c:pt idx="419">
                  <c:v>1.4875950813293457</c:v>
                </c:pt>
                <c:pt idx="420">
                  <c:v>3.1358499526977539</c:v>
                </c:pt>
                <c:pt idx="421">
                  <c:v>13.090836524963379</c:v>
                </c:pt>
                <c:pt idx="422">
                  <c:v>13.527196884155273</c:v>
                </c:pt>
                <c:pt idx="423">
                  <c:v>18.901922225952148</c:v>
                </c:pt>
                <c:pt idx="424">
                  <c:v>12.506829261779785</c:v>
                </c:pt>
                <c:pt idx="425">
                  <c:v>13.527196884155273</c:v>
                </c:pt>
                <c:pt idx="426">
                  <c:v>22.622409820556641</c:v>
                </c:pt>
                <c:pt idx="427">
                  <c:v>4.6115436553955078</c:v>
                </c:pt>
                <c:pt idx="428">
                  <c:v>11.426080703735352</c:v>
                </c:pt>
                <c:pt idx="429">
                  <c:v>44.813854217529297</c:v>
                </c:pt>
                <c:pt idx="430">
                  <c:v>43.724521636962891</c:v>
                </c:pt>
                <c:pt idx="431">
                  <c:v>1.4875950813293457</c:v>
                </c:pt>
                <c:pt idx="432">
                  <c:v>3.1358499526977539</c:v>
                </c:pt>
                <c:pt idx="433">
                  <c:v>13.090836524963379</c:v>
                </c:pt>
                <c:pt idx="434">
                  <c:v>13.741570472717285</c:v>
                </c:pt>
                <c:pt idx="435">
                  <c:v>26.939697265625</c:v>
                </c:pt>
                <c:pt idx="436">
                  <c:v>35.859020233154297</c:v>
                </c:pt>
                <c:pt idx="437">
                  <c:v>32.378658294677734</c:v>
                </c:pt>
                <c:pt idx="438">
                  <c:v>88.26263427734375</c:v>
                </c:pt>
                <c:pt idx="439">
                  <c:v>50.835971832275391</c:v>
                </c:pt>
                <c:pt idx="440">
                  <c:v>71.040252685546875</c:v>
                </c:pt>
                <c:pt idx="441">
                  <c:v>45.253322601318359</c:v>
                </c:pt>
                <c:pt idx="442">
                  <c:v>3.3222107887268066</c:v>
                </c:pt>
                <c:pt idx="443">
                  <c:v>2.8580050468444824</c:v>
                </c:pt>
                <c:pt idx="444">
                  <c:v>3.1358499526977539</c:v>
                </c:pt>
                <c:pt idx="445">
                  <c:v>13.090836524963379</c:v>
                </c:pt>
                <c:pt idx="446">
                  <c:v>15.143516540527344</c:v>
                </c:pt>
                <c:pt idx="447">
                  <c:v>17.879150390625</c:v>
                </c:pt>
                <c:pt idx="448">
                  <c:v>12.218113899230957</c:v>
                </c:pt>
                <c:pt idx="449">
                  <c:v>23.209259033203125</c:v>
                </c:pt>
                <c:pt idx="450">
                  <c:v>9.533717155456543</c:v>
                </c:pt>
                <c:pt idx="451">
                  <c:v>6.8831300735473633</c:v>
                </c:pt>
                <c:pt idx="452">
                  <c:v>1.8679584264755249</c:v>
                </c:pt>
                <c:pt idx="453">
                  <c:v>42.21875</c:v>
                </c:pt>
                <c:pt idx="454">
                  <c:v>0.92230880260467529</c:v>
                </c:pt>
                <c:pt idx="455">
                  <c:v>0.89255702495574951</c:v>
                </c:pt>
                <c:pt idx="456">
                  <c:v>2.3365156650543213</c:v>
                </c:pt>
                <c:pt idx="457">
                  <c:v>13.090836524963379</c:v>
                </c:pt>
                <c:pt idx="458">
                  <c:v>15.187684059143066</c:v>
                </c:pt>
                <c:pt idx="459">
                  <c:v>15.83682918548584</c:v>
                </c:pt>
                <c:pt idx="460">
                  <c:v>13.912095069885254</c:v>
                </c:pt>
                <c:pt idx="461">
                  <c:v>13.527196884155273</c:v>
                </c:pt>
                <c:pt idx="462">
                  <c:v>6.8078651428222656</c:v>
                </c:pt>
                <c:pt idx="463">
                  <c:v>6.6958308219909668</c:v>
                </c:pt>
                <c:pt idx="464">
                  <c:v>1.8420947790145874</c:v>
                </c:pt>
                <c:pt idx="465">
                  <c:v>0.92230880260467529</c:v>
                </c:pt>
                <c:pt idx="466">
                  <c:v>0.92230880260467529</c:v>
                </c:pt>
                <c:pt idx="467">
                  <c:v>0.89255702495574951</c:v>
                </c:pt>
                <c:pt idx="468">
                  <c:v>2.3365156650543213</c:v>
                </c:pt>
                <c:pt idx="469">
                  <c:v>13.090836524963379</c:v>
                </c:pt>
                <c:pt idx="470">
                  <c:v>13.527196884155273</c:v>
                </c:pt>
                <c:pt idx="471">
                  <c:v>19.248958587646484</c:v>
                </c:pt>
                <c:pt idx="472">
                  <c:v>12.218113899230957</c:v>
                </c:pt>
                <c:pt idx="473">
                  <c:v>13.527196884155273</c:v>
                </c:pt>
                <c:pt idx="474">
                  <c:v>3.570228099822998</c:v>
                </c:pt>
                <c:pt idx="475">
                  <c:v>3.790837287902832</c:v>
                </c:pt>
                <c:pt idx="476">
                  <c:v>0.89255702495574951</c:v>
                </c:pt>
                <c:pt idx="477">
                  <c:v>0.92230880260467529</c:v>
                </c:pt>
                <c:pt idx="478">
                  <c:v>0.92230880260467529</c:v>
                </c:pt>
                <c:pt idx="479">
                  <c:v>0.89255702495574951</c:v>
                </c:pt>
                <c:pt idx="480">
                  <c:v>2.3365156650543213</c:v>
                </c:pt>
                <c:pt idx="481">
                  <c:v>13.090836524963379</c:v>
                </c:pt>
                <c:pt idx="482">
                  <c:v>13.527196884155273</c:v>
                </c:pt>
                <c:pt idx="483">
                  <c:v>13.527196884155273</c:v>
                </c:pt>
                <c:pt idx="484">
                  <c:v>28.648466110229492</c:v>
                </c:pt>
                <c:pt idx="485">
                  <c:v>44.638164520263672</c:v>
                </c:pt>
                <c:pt idx="486">
                  <c:v>23.55841064453125</c:v>
                </c:pt>
                <c:pt idx="487">
                  <c:v>10.819726943969727</c:v>
                </c:pt>
                <c:pt idx="488">
                  <c:v>18.186195373535156</c:v>
                </c:pt>
                <c:pt idx="489">
                  <c:v>33.150028228759766</c:v>
                </c:pt>
                <c:pt idx="490">
                  <c:v>2.085059642791748</c:v>
                </c:pt>
                <c:pt idx="491">
                  <c:v>1.4875950813293457</c:v>
                </c:pt>
                <c:pt idx="492">
                  <c:v>3.1358499526977539</c:v>
                </c:pt>
                <c:pt idx="493">
                  <c:v>13.090836524963379</c:v>
                </c:pt>
                <c:pt idx="494">
                  <c:v>13.527196884155273</c:v>
                </c:pt>
                <c:pt idx="495">
                  <c:v>14.535414695739746</c:v>
                </c:pt>
                <c:pt idx="496">
                  <c:v>12.218113899230957</c:v>
                </c:pt>
                <c:pt idx="497">
                  <c:v>16.939655303955078</c:v>
                </c:pt>
                <c:pt idx="498">
                  <c:v>28.912307739257812</c:v>
                </c:pt>
                <c:pt idx="499">
                  <c:v>7.7105202674865723</c:v>
                </c:pt>
                <c:pt idx="500">
                  <c:v>18.674341201782227</c:v>
                </c:pt>
                <c:pt idx="501">
                  <c:v>9.1057777404785156</c:v>
                </c:pt>
                <c:pt idx="502">
                  <c:v>2.8189454078674316</c:v>
                </c:pt>
                <c:pt idx="503">
                  <c:v>1.4875950813293457</c:v>
                </c:pt>
                <c:pt idx="504">
                  <c:v>3.1358499526977539</c:v>
                </c:pt>
                <c:pt idx="505">
                  <c:v>13.090836524963379</c:v>
                </c:pt>
                <c:pt idx="506">
                  <c:v>13.527196884155273</c:v>
                </c:pt>
                <c:pt idx="507">
                  <c:v>16.234085083007813</c:v>
                </c:pt>
                <c:pt idx="508">
                  <c:v>11.796799659729004</c:v>
                </c:pt>
                <c:pt idx="509">
                  <c:v>22.313838958740234</c:v>
                </c:pt>
                <c:pt idx="510">
                  <c:v>16.435184478759766</c:v>
                </c:pt>
                <c:pt idx="511">
                  <c:v>5.2909531593322754</c:v>
                </c:pt>
                <c:pt idx="512">
                  <c:v>3.1438102722167969</c:v>
                </c:pt>
                <c:pt idx="513">
                  <c:v>2.110865592956543</c:v>
                </c:pt>
                <c:pt idx="514">
                  <c:v>0.92230880260467529</c:v>
                </c:pt>
                <c:pt idx="515">
                  <c:v>0.89255702495574951</c:v>
                </c:pt>
                <c:pt idx="516">
                  <c:v>2.3365156650543213</c:v>
                </c:pt>
                <c:pt idx="517">
                  <c:v>13.090836524963379</c:v>
                </c:pt>
                <c:pt idx="518">
                  <c:v>19.092754364013672</c:v>
                </c:pt>
                <c:pt idx="519">
                  <c:v>100.84935760498047</c:v>
                </c:pt>
                <c:pt idx="520">
                  <c:v>16.217945098876953</c:v>
                </c:pt>
                <c:pt idx="521">
                  <c:v>13.527196884155273</c:v>
                </c:pt>
                <c:pt idx="522">
                  <c:v>32.960380554199219</c:v>
                </c:pt>
                <c:pt idx="523">
                  <c:v>10.322952270507812</c:v>
                </c:pt>
                <c:pt idx="524">
                  <c:v>18.064546585083008</c:v>
                </c:pt>
                <c:pt idx="525">
                  <c:v>7.9236245155334473</c:v>
                </c:pt>
                <c:pt idx="526">
                  <c:v>4.6745057106018066</c:v>
                </c:pt>
                <c:pt idx="527">
                  <c:v>1.4875950813293457</c:v>
                </c:pt>
                <c:pt idx="528">
                  <c:v>3.1358499526977539</c:v>
                </c:pt>
                <c:pt idx="529">
                  <c:v>13.090836524963379</c:v>
                </c:pt>
                <c:pt idx="530">
                  <c:v>13.527196884155273</c:v>
                </c:pt>
                <c:pt idx="531">
                  <c:v>34.971168518066406</c:v>
                </c:pt>
                <c:pt idx="532">
                  <c:v>18.132596969604492</c:v>
                </c:pt>
                <c:pt idx="533">
                  <c:v>23.042840957641602</c:v>
                </c:pt>
                <c:pt idx="534">
                  <c:v>5.8076729774475098</c:v>
                </c:pt>
                <c:pt idx="535">
                  <c:v>10.806188583374023</c:v>
                </c:pt>
                <c:pt idx="536">
                  <c:v>6.9327349662780762</c:v>
                </c:pt>
                <c:pt idx="537">
                  <c:v>54.492652893066406</c:v>
                </c:pt>
                <c:pt idx="538">
                  <c:v>50.958122253417969</c:v>
                </c:pt>
                <c:pt idx="539">
                  <c:v>0.89255702495574951</c:v>
                </c:pt>
                <c:pt idx="540">
                  <c:v>2.3365156650543213</c:v>
                </c:pt>
                <c:pt idx="541">
                  <c:v>13.090836524963379</c:v>
                </c:pt>
                <c:pt idx="542">
                  <c:v>18.423137664794922</c:v>
                </c:pt>
                <c:pt idx="543">
                  <c:v>22.453927993774414</c:v>
                </c:pt>
                <c:pt idx="544">
                  <c:v>12.218113899230957</c:v>
                </c:pt>
                <c:pt idx="545">
                  <c:v>26.164241790771484</c:v>
                </c:pt>
                <c:pt idx="546">
                  <c:v>53.449291229248047</c:v>
                </c:pt>
                <c:pt idx="547">
                  <c:v>48.14892578125</c:v>
                </c:pt>
                <c:pt idx="548">
                  <c:v>50.117961883544922</c:v>
                </c:pt>
                <c:pt idx="549">
                  <c:v>69.87701416015625</c:v>
                </c:pt>
                <c:pt idx="550">
                  <c:v>55.602443695068359</c:v>
                </c:pt>
                <c:pt idx="551">
                  <c:v>55.168304443359375</c:v>
                </c:pt>
                <c:pt idx="552">
                  <c:v>9.0723733901977539</c:v>
                </c:pt>
                <c:pt idx="553">
                  <c:v>13.090836524963379</c:v>
                </c:pt>
                <c:pt idx="554">
                  <c:v>13.527196884155273</c:v>
                </c:pt>
                <c:pt idx="555">
                  <c:v>14.907135009765625</c:v>
                </c:pt>
                <c:pt idx="556">
                  <c:v>11.796799659729004</c:v>
                </c:pt>
                <c:pt idx="557">
                  <c:v>24.270973205566406</c:v>
                </c:pt>
                <c:pt idx="558">
                  <c:v>22.502899169921875</c:v>
                </c:pt>
                <c:pt idx="559">
                  <c:v>10.428123474121094</c:v>
                </c:pt>
                <c:pt idx="560">
                  <c:v>6.4416890144348145</c:v>
                </c:pt>
                <c:pt idx="561">
                  <c:v>45.366943359375</c:v>
                </c:pt>
                <c:pt idx="562">
                  <c:v>48.783199310302734</c:v>
                </c:pt>
                <c:pt idx="563">
                  <c:v>0.89255702495574951</c:v>
                </c:pt>
                <c:pt idx="564">
                  <c:v>2.3365156650543213</c:v>
                </c:pt>
                <c:pt idx="565">
                  <c:v>13.090836524963379</c:v>
                </c:pt>
                <c:pt idx="566">
                  <c:v>13.527196884155273</c:v>
                </c:pt>
                <c:pt idx="567">
                  <c:v>46.952358245849609</c:v>
                </c:pt>
                <c:pt idx="568">
                  <c:v>147.69163513183594</c:v>
                </c:pt>
                <c:pt idx="569">
                  <c:v>101.92580413818359</c:v>
                </c:pt>
                <c:pt idx="570">
                  <c:v>68.788955688476562</c:v>
                </c:pt>
                <c:pt idx="571">
                  <c:v>289.47454833984375</c:v>
                </c:pt>
                <c:pt idx="572">
                  <c:v>248.12710571289062</c:v>
                </c:pt>
                <c:pt idx="573">
                  <c:v>58.849399566650391</c:v>
                </c:pt>
                <c:pt idx="574">
                  <c:v>54.562000274658203</c:v>
                </c:pt>
                <c:pt idx="575">
                  <c:v>55.527244567871094</c:v>
                </c:pt>
                <c:pt idx="576">
                  <c:v>24.440269470214844</c:v>
                </c:pt>
                <c:pt idx="577">
                  <c:v>13.090836524963379</c:v>
                </c:pt>
                <c:pt idx="578">
                  <c:v>13.527196884155273</c:v>
                </c:pt>
                <c:pt idx="579">
                  <c:v>110.17715454101562</c:v>
                </c:pt>
                <c:pt idx="580">
                  <c:v>12.692295074462891</c:v>
                </c:pt>
                <c:pt idx="581">
                  <c:v>34.108509063720703</c:v>
                </c:pt>
                <c:pt idx="582">
                  <c:v>25.904180526733398</c:v>
                </c:pt>
                <c:pt idx="583">
                  <c:v>13.531756401062012</c:v>
                </c:pt>
                <c:pt idx="584">
                  <c:v>11.130690574645996</c:v>
                </c:pt>
                <c:pt idx="585">
                  <c:v>30.589593887329102</c:v>
                </c:pt>
                <c:pt idx="586">
                  <c:v>4.5757317543029785</c:v>
                </c:pt>
                <c:pt idx="587">
                  <c:v>1.4875950813293457</c:v>
                </c:pt>
                <c:pt idx="588">
                  <c:v>3.1358499526977539</c:v>
                </c:pt>
                <c:pt idx="589">
                  <c:v>13.090836524963379</c:v>
                </c:pt>
                <c:pt idx="590">
                  <c:v>13.527196884155273</c:v>
                </c:pt>
                <c:pt idx="591">
                  <c:v>23.493379592895508</c:v>
                </c:pt>
                <c:pt idx="592">
                  <c:v>17.098106384277344</c:v>
                </c:pt>
                <c:pt idx="593">
                  <c:v>22.463733673095703</c:v>
                </c:pt>
                <c:pt idx="594">
                  <c:v>25.333391189575195</c:v>
                </c:pt>
                <c:pt idx="595">
                  <c:v>11.875565528869629</c:v>
                </c:pt>
                <c:pt idx="596">
                  <c:v>10.345633506774902</c:v>
                </c:pt>
                <c:pt idx="597">
                  <c:v>7.8242135047912598</c:v>
                </c:pt>
                <c:pt idx="598">
                  <c:v>2.4947915077209473</c:v>
                </c:pt>
                <c:pt idx="599">
                  <c:v>1.4875950813293457</c:v>
                </c:pt>
                <c:pt idx="600">
                  <c:v>3.1358499526977539</c:v>
                </c:pt>
                <c:pt idx="601">
                  <c:v>13.125598907470703</c:v>
                </c:pt>
                <c:pt idx="602">
                  <c:v>13.527196884155273</c:v>
                </c:pt>
                <c:pt idx="603">
                  <c:v>13.527196884155273</c:v>
                </c:pt>
                <c:pt idx="604">
                  <c:v>11.839839935302734</c:v>
                </c:pt>
                <c:pt idx="605">
                  <c:v>15.71785831451416</c:v>
                </c:pt>
                <c:pt idx="606">
                  <c:v>21.835365295410156</c:v>
                </c:pt>
                <c:pt idx="607">
                  <c:v>9.6919956207275391</c:v>
                </c:pt>
                <c:pt idx="608">
                  <c:v>8.3868675231933594</c:v>
                </c:pt>
                <c:pt idx="609">
                  <c:v>33.145198822021484</c:v>
                </c:pt>
                <c:pt idx="610">
                  <c:v>4.5523552894592285</c:v>
                </c:pt>
                <c:pt idx="611">
                  <c:v>0.89255702495574951</c:v>
                </c:pt>
                <c:pt idx="612">
                  <c:v>2.3365156650543213</c:v>
                </c:pt>
                <c:pt idx="613">
                  <c:v>13.090836524963379</c:v>
                </c:pt>
                <c:pt idx="614">
                  <c:v>15.376810073852539</c:v>
                </c:pt>
                <c:pt idx="615">
                  <c:v>26.51502799987793</c:v>
                </c:pt>
                <c:pt idx="616">
                  <c:v>45.183460235595703</c:v>
                </c:pt>
                <c:pt idx="617">
                  <c:v>22.700944900512695</c:v>
                </c:pt>
                <c:pt idx="618">
                  <c:v>20.669727325439453</c:v>
                </c:pt>
                <c:pt idx="619">
                  <c:v>10.112048149108887</c:v>
                </c:pt>
                <c:pt idx="620">
                  <c:v>35.875049591064453</c:v>
                </c:pt>
                <c:pt idx="621">
                  <c:v>52.047538757324219</c:v>
                </c:pt>
                <c:pt idx="622">
                  <c:v>51.109630584716797</c:v>
                </c:pt>
                <c:pt idx="623">
                  <c:v>1.4875950813293457</c:v>
                </c:pt>
                <c:pt idx="624">
                  <c:v>3.1358499526977539</c:v>
                </c:pt>
                <c:pt idx="625">
                  <c:v>13.090836524963379</c:v>
                </c:pt>
                <c:pt idx="626">
                  <c:v>13.527196884155273</c:v>
                </c:pt>
                <c:pt idx="627">
                  <c:v>13.527196884155273</c:v>
                </c:pt>
                <c:pt idx="628">
                  <c:v>12.752640724182129</c:v>
                </c:pt>
                <c:pt idx="629">
                  <c:v>24.386575698852539</c:v>
                </c:pt>
                <c:pt idx="630">
                  <c:v>20.915645599365234</c:v>
                </c:pt>
                <c:pt idx="631">
                  <c:v>10.617424964904785</c:v>
                </c:pt>
                <c:pt idx="632">
                  <c:v>9.0722322463989258</c:v>
                </c:pt>
                <c:pt idx="633">
                  <c:v>53.411079406738281</c:v>
                </c:pt>
                <c:pt idx="634">
                  <c:v>9.9269742965698242</c:v>
                </c:pt>
                <c:pt idx="635">
                  <c:v>2.216494083404541</c:v>
                </c:pt>
                <c:pt idx="636">
                  <c:v>3.1358499526977539</c:v>
                </c:pt>
                <c:pt idx="637">
                  <c:v>13.090836524963379</c:v>
                </c:pt>
                <c:pt idx="638">
                  <c:v>13.986492156982422</c:v>
                </c:pt>
                <c:pt idx="639">
                  <c:v>13.527196884155273</c:v>
                </c:pt>
                <c:pt idx="640">
                  <c:v>12.218113899230957</c:v>
                </c:pt>
                <c:pt idx="641">
                  <c:v>26.800819396972656</c:v>
                </c:pt>
                <c:pt idx="642">
                  <c:v>15.332595825195313</c:v>
                </c:pt>
                <c:pt idx="643">
                  <c:v>54.131641387939453</c:v>
                </c:pt>
                <c:pt idx="644">
                  <c:v>45.149307250976563</c:v>
                </c:pt>
                <c:pt idx="645">
                  <c:v>57.603015899658203</c:v>
                </c:pt>
                <c:pt idx="646">
                  <c:v>6.1833395957946777</c:v>
                </c:pt>
                <c:pt idx="647">
                  <c:v>3.5448286533355713</c:v>
                </c:pt>
                <c:pt idx="648">
                  <c:v>3.1358499526977539</c:v>
                </c:pt>
                <c:pt idx="649">
                  <c:v>13.090836524963379</c:v>
                </c:pt>
                <c:pt idx="650">
                  <c:v>13.527196884155273</c:v>
                </c:pt>
                <c:pt idx="651">
                  <c:v>21.416933059692383</c:v>
                </c:pt>
                <c:pt idx="652">
                  <c:v>11.796799659729004</c:v>
                </c:pt>
                <c:pt idx="653">
                  <c:v>13.527196884155273</c:v>
                </c:pt>
                <c:pt idx="654">
                  <c:v>13.019957542419434</c:v>
                </c:pt>
                <c:pt idx="655">
                  <c:v>9.3536739349365234</c:v>
                </c:pt>
                <c:pt idx="656">
                  <c:v>7.2632489204406738</c:v>
                </c:pt>
                <c:pt idx="657">
                  <c:v>3.2941231727600098</c:v>
                </c:pt>
                <c:pt idx="658">
                  <c:v>3.6684021949768066</c:v>
                </c:pt>
                <c:pt idx="659">
                  <c:v>0.89255702495574951</c:v>
                </c:pt>
                <c:pt idx="660">
                  <c:v>2.3365156650543213</c:v>
                </c:pt>
                <c:pt idx="661">
                  <c:v>13.090836524963379</c:v>
                </c:pt>
                <c:pt idx="662">
                  <c:v>13.527196884155273</c:v>
                </c:pt>
                <c:pt idx="663">
                  <c:v>20.88947868347168</c:v>
                </c:pt>
                <c:pt idx="664">
                  <c:v>16.911325454711914</c:v>
                </c:pt>
                <c:pt idx="665">
                  <c:v>13.527196884155273</c:v>
                </c:pt>
                <c:pt idx="666">
                  <c:v>5.8572225570678711</c:v>
                </c:pt>
                <c:pt idx="667">
                  <c:v>7.0802316665649414</c:v>
                </c:pt>
                <c:pt idx="668">
                  <c:v>2.2416682243347168</c:v>
                </c:pt>
                <c:pt idx="669">
                  <c:v>0.92230880260467529</c:v>
                </c:pt>
                <c:pt idx="670">
                  <c:v>0.92230880260467529</c:v>
                </c:pt>
                <c:pt idx="671">
                  <c:v>0.89255702495574951</c:v>
                </c:pt>
                <c:pt idx="672">
                  <c:v>2.3365156650543213</c:v>
                </c:pt>
                <c:pt idx="673">
                  <c:v>13.090836524963379</c:v>
                </c:pt>
                <c:pt idx="674">
                  <c:v>15.322575569152832</c:v>
                </c:pt>
                <c:pt idx="675">
                  <c:v>23.104471206665039</c:v>
                </c:pt>
                <c:pt idx="676">
                  <c:v>34.369167327880859</c:v>
                </c:pt>
                <c:pt idx="677">
                  <c:v>19.971368789672852</c:v>
                </c:pt>
                <c:pt idx="678">
                  <c:v>47.089740753173828</c:v>
                </c:pt>
                <c:pt idx="679">
                  <c:v>40.796276092529297</c:v>
                </c:pt>
                <c:pt idx="680">
                  <c:v>39.603851318359375</c:v>
                </c:pt>
                <c:pt idx="681">
                  <c:v>54.449024200439453</c:v>
                </c:pt>
                <c:pt idx="682">
                  <c:v>47.342399597167969</c:v>
                </c:pt>
                <c:pt idx="683">
                  <c:v>37.4798583984375</c:v>
                </c:pt>
                <c:pt idx="684">
                  <c:v>86.999046325683594</c:v>
                </c:pt>
                <c:pt idx="685">
                  <c:v>22.382129669189453</c:v>
                </c:pt>
                <c:pt idx="686">
                  <c:v>20.921463012695313</c:v>
                </c:pt>
                <c:pt idx="687">
                  <c:v>26.14881706237793</c:v>
                </c:pt>
                <c:pt idx="688">
                  <c:v>13.289718627929687</c:v>
                </c:pt>
                <c:pt idx="689">
                  <c:v>42.492965698242187</c:v>
                </c:pt>
                <c:pt idx="690">
                  <c:v>39.753498077392578</c:v>
                </c:pt>
                <c:pt idx="691">
                  <c:v>38.134902954101563</c:v>
                </c:pt>
                <c:pt idx="692">
                  <c:v>43.702037811279297</c:v>
                </c:pt>
                <c:pt idx="693">
                  <c:v>48.053287506103516</c:v>
                </c:pt>
                <c:pt idx="694">
                  <c:v>44.756980895996094</c:v>
                </c:pt>
                <c:pt idx="695">
                  <c:v>36.478408813476563</c:v>
                </c:pt>
                <c:pt idx="696">
                  <c:v>3.1358499526977539</c:v>
                </c:pt>
                <c:pt idx="697">
                  <c:v>13.090836524963379</c:v>
                </c:pt>
                <c:pt idx="698">
                  <c:v>13.527196884155273</c:v>
                </c:pt>
                <c:pt idx="699">
                  <c:v>15.469757080078125</c:v>
                </c:pt>
                <c:pt idx="700">
                  <c:v>78.358848571777344</c:v>
                </c:pt>
                <c:pt idx="701">
                  <c:v>40.970127105712891</c:v>
                </c:pt>
                <c:pt idx="702">
                  <c:v>25.373205184936523</c:v>
                </c:pt>
                <c:pt idx="703">
                  <c:v>52.333316802978516</c:v>
                </c:pt>
                <c:pt idx="704">
                  <c:v>52.099922180175781</c:v>
                </c:pt>
                <c:pt idx="705">
                  <c:v>47.328659057617188</c:v>
                </c:pt>
                <c:pt idx="706">
                  <c:v>4.216071605682373</c:v>
                </c:pt>
                <c:pt idx="707">
                  <c:v>3.4205365180969238</c:v>
                </c:pt>
                <c:pt idx="708">
                  <c:v>8.9375362396240234</c:v>
                </c:pt>
                <c:pt idx="709">
                  <c:v>13.090836524963379</c:v>
                </c:pt>
                <c:pt idx="710">
                  <c:v>13.934695243835449</c:v>
                </c:pt>
                <c:pt idx="711">
                  <c:v>20.879043579101563</c:v>
                </c:pt>
                <c:pt idx="712">
                  <c:v>13.701960563659668</c:v>
                </c:pt>
                <c:pt idx="713">
                  <c:v>30.996423721313477</c:v>
                </c:pt>
                <c:pt idx="714">
                  <c:v>22.144758224487305</c:v>
                </c:pt>
                <c:pt idx="715">
                  <c:v>9.9033422470092773</c:v>
                </c:pt>
                <c:pt idx="716">
                  <c:v>5.9281067848205566</c:v>
                </c:pt>
                <c:pt idx="717">
                  <c:v>2.4276118278503418</c:v>
                </c:pt>
                <c:pt idx="718">
                  <c:v>1.2464154958724976</c:v>
                </c:pt>
                <c:pt idx="719">
                  <c:v>0.89255702495574951</c:v>
                </c:pt>
                <c:pt idx="720">
                  <c:v>2.3365156650543213</c:v>
                </c:pt>
                <c:pt idx="721">
                  <c:v>13.090836524963379</c:v>
                </c:pt>
                <c:pt idx="722">
                  <c:v>14.285896301269531</c:v>
                </c:pt>
                <c:pt idx="723">
                  <c:v>21.171276092529297</c:v>
                </c:pt>
                <c:pt idx="724">
                  <c:v>20.413711547851562</c:v>
                </c:pt>
                <c:pt idx="725">
                  <c:v>114.25613403320313</c:v>
                </c:pt>
                <c:pt idx="726">
                  <c:v>169.13963317871094</c:v>
                </c:pt>
                <c:pt idx="727">
                  <c:v>169.45919799804687</c:v>
                </c:pt>
                <c:pt idx="728">
                  <c:v>64.29278564453125</c:v>
                </c:pt>
                <c:pt idx="729">
                  <c:v>60.386554718017578</c:v>
                </c:pt>
                <c:pt idx="730">
                  <c:v>49.994770050048828</c:v>
                </c:pt>
                <c:pt idx="731">
                  <c:v>40.967933654785156</c:v>
                </c:pt>
                <c:pt idx="732">
                  <c:v>101.83942413330078</c:v>
                </c:pt>
                <c:pt idx="733">
                  <c:v>85.432182312011719</c:v>
                </c:pt>
                <c:pt idx="734">
                  <c:v>178.11334228515625</c:v>
                </c:pt>
                <c:pt idx="735">
                  <c:v>219.52896118164062</c:v>
                </c:pt>
                <c:pt idx="736">
                  <c:v>189.08526611328125</c:v>
                </c:pt>
                <c:pt idx="737">
                  <c:v>264.470947265625</c:v>
                </c:pt>
                <c:pt idx="738">
                  <c:v>176.69314575195312</c:v>
                </c:pt>
                <c:pt idx="739">
                  <c:v>226.91357421875</c:v>
                </c:pt>
                <c:pt idx="740">
                  <c:v>452.664306640625</c:v>
                </c:pt>
                <c:pt idx="741">
                  <c:v>349.16424560546875</c:v>
                </c:pt>
                <c:pt idx="742">
                  <c:v>53.769664764404297</c:v>
                </c:pt>
                <c:pt idx="743">
                  <c:v>58.485725402832031</c:v>
                </c:pt>
                <c:pt idx="744">
                  <c:v>61.561672210693359</c:v>
                </c:pt>
                <c:pt idx="745">
                  <c:v>188.13563537597656</c:v>
                </c:pt>
                <c:pt idx="746">
                  <c:v>190.56083679199219</c:v>
                </c:pt>
                <c:pt idx="747">
                  <c:v>67.087165832519531</c:v>
                </c:pt>
                <c:pt idx="748">
                  <c:v>76.819297790527344</c:v>
                </c:pt>
                <c:pt idx="749">
                  <c:v>17.444486618041992</c:v>
                </c:pt>
                <c:pt idx="750">
                  <c:v>23.871152877807617</c:v>
                </c:pt>
                <c:pt idx="751">
                  <c:v>12.733007431030273</c:v>
                </c:pt>
                <c:pt idx="752">
                  <c:v>11.14838981628418</c:v>
                </c:pt>
                <c:pt idx="753">
                  <c:v>10.013670921325684</c:v>
                </c:pt>
                <c:pt idx="754">
                  <c:v>7.9713578224182129</c:v>
                </c:pt>
                <c:pt idx="755">
                  <c:v>1.8814762830734253</c:v>
                </c:pt>
                <c:pt idx="756">
                  <c:v>6.2932000160217285</c:v>
                </c:pt>
                <c:pt idx="757">
                  <c:v>13.090836524963379</c:v>
                </c:pt>
                <c:pt idx="758">
                  <c:v>13.527196884155273</c:v>
                </c:pt>
                <c:pt idx="759">
                  <c:v>21.039865493774414</c:v>
                </c:pt>
                <c:pt idx="760">
                  <c:v>13.20061206817627</c:v>
                </c:pt>
                <c:pt idx="761">
                  <c:v>24.544309616088867</c:v>
                </c:pt>
                <c:pt idx="762">
                  <c:v>20.798376083374023</c:v>
                </c:pt>
                <c:pt idx="763">
                  <c:v>8.4686985015869141</c:v>
                </c:pt>
                <c:pt idx="764">
                  <c:v>7.702517032623291</c:v>
                </c:pt>
                <c:pt idx="765">
                  <c:v>55.880229949951172</c:v>
                </c:pt>
                <c:pt idx="766">
                  <c:v>23.992319107055664</c:v>
                </c:pt>
                <c:pt idx="767">
                  <c:v>0.89255702495574951</c:v>
                </c:pt>
                <c:pt idx="768">
                  <c:v>2.3365156650543213</c:v>
                </c:pt>
                <c:pt idx="769">
                  <c:v>13.090836524963379</c:v>
                </c:pt>
                <c:pt idx="770">
                  <c:v>13.910009384155273</c:v>
                </c:pt>
                <c:pt idx="771">
                  <c:v>14.766241073608398</c:v>
                </c:pt>
                <c:pt idx="772">
                  <c:v>13.924945831298828</c:v>
                </c:pt>
                <c:pt idx="773">
                  <c:v>199.47543334960937</c:v>
                </c:pt>
                <c:pt idx="774">
                  <c:v>6.7260174751281738</c:v>
                </c:pt>
                <c:pt idx="775">
                  <c:v>56.730739593505859</c:v>
                </c:pt>
                <c:pt idx="776">
                  <c:v>48.780349731445313</c:v>
                </c:pt>
                <c:pt idx="777">
                  <c:v>23.485172271728516</c:v>
                </c:pt>
                <c:pt idx="778">
                  <c:v>6.101585865020752</c:v>
                </c:pt>
                <c:pt idx="779">
                  <c:v>4.3258929252624512</c:v>
                </c:pt>
                <c:pt idx="780">
                  <c:v>3.1358499526977539</c:v>
                </c:pt>
                <c:pt idx="781">
                  <c:v>13.090836524963379</c:v>
                </c:pt>
                <c:pt idx="782">
                  <c:v>14.523551940917969</c:v>
                </c:pt>
                <c:pt idx="783">
                  <c:v>14.812563896179199</c:v>
                </c:pt>
                <c:pt idx="784">
                  <c:v>12.218113899230957</c:v>
                </c:pt>
                <c:pt idx="785">
                  <c:v>17.946590423583984</c:v>
                </c:pt>
                <c:pt idx="786">
                  <c:v>8.6518039703369141</c:v>
                </c:pt>
                <c:pt idx="787">
                  <c:v>4.6789469718933105</c:v>
                </c:pt>
                <c:pt idx="788">
                  <c:v>3.006248950958252</c:v>
                </c:pt>
                <c:pt idx="789">
                  <c:v>0.92230880260467529</c:v>
                </c:pt>
                <c:pt idx="790">
                  <c:v>0.92230880260467529</c:v>
                </c:pt>
                <c:pt idx="791">
                  <c:v>0.89255702495574951</c:v>
                </c:pt>
                <c:pt idx="792">
                  <c:v>2.3365156650543213</c:v>
                </c:pt>
                <c:pt idx="793">
                  <c:v>13.090836524963379</c:v>
                </c:pt>
                <c:pt idx="794">
                  <c:v>14.670854568481445</c:v>
                </c:pt>
                <c:pt idx="795">
                  <c:v>14.564059257507324</c:v>
                </c:pt>
                <c:pt idx="796">
                  <c:v>11.796799659729004</c:v>
                </c:pt>
                <c:pt idx="797">
                  <c:v>22.535818099975586</c:v>
                </c:pt>
                <c:pt idx="798">
                  <c:v>8.3943986892700195</c:v>
                </c:pt>
                <c:pt idx="799">
                  <c:v>6.0917668342590332</c:v>
                </c:pt>
                <c:pt idx="800">
                  <c:v>4.0253171920776367</c:v>
                </c:pt>
                <c:pt idx="801">
                  <c:v>0.92230880260467529</c:v>
                </c:pt>
                <c:pt idx="802">
                  <c:v>0.92230880260467529</c:v>
                </c:pt>
                <c:pt idx="803">
                  <c:v>0.89255702495574951</c:v>
                </c:pt>
                <c:pt idx="804">
                  <c:v>2.3365156650543213</c:v>
                </c:pt>
                <c:pt idx="805">
                  <c:v>13.090836524963379</c:v>
                </c:pt>
                <c:pt idx="806">
                  <c:v>13.527196884155273</c:v>
                </c:pt>
                <c:pt idx="807">
                  <c:v>15.116007804870605</c:v>
                </c:pt>
                <c:pt idx="808">
                  <c:v>12.218113899230957</c:v>
                </c:pt>
                <c:pt idx="809">
                  <c:v>22.843532562255859</c:v>
                </c:pt>
                <c:pt idx="810">
                  <c:v>3.570228099822998</c:v>
                </c:pt>
                <c:pt idx="811">
                  <c:v>3.6892352104187012</c:v>
                </c:pt>
                <c:pt idx="812">
                  <c:v>0.89255702495574951</c:v>
                </c:pt>
                <c:pt idx="813">
                  <c:v>0.92230880260467529</c:v>
                </c:pt>
                <c:pt idx="814">
                  <c:v>0.92230880260467529</c:v>
                </c:pt>
                <c:pt idx="815">
                  <c:v>0.89255702495574951</c:v>
                </c:pt>
                <c:pt idx="816">
                  <c:v>2.3365156650543213</c:v>
                </c:pt>
                <c:pt idx="817">
                  <c:v>13.090836524963379</c:v>
                </c:pt>
                <c:pt idx="818">
                  <c:v>13.527196884155273</c:v>
                </c:pt>
                <c:pt idx="819">
                  <c:v>13.527196884155273</c:v>
                </c:pt>
                <c:pt idx="820">
                  <c:v>12.218113899230957</c:v>
                </c:pt>
                <c:pt idx="821">
                  <c:v>15.436347961425781</c:v>
                </c:pt>
                <c:pt idx="822">
                  <c:v>12.712983131408691</c:v>
                </c:pt>
                <c:pt idx="823">
                  <c:v>3.6892352104187012</c:v>
                </c:pt>
                <c:pt idx="824">
                  <c:v>0.89255702495574951</c:v>
                </c:pt>
                <c:pt idx="825">
                  <c:v>0.92230880260467529</c:v>
                </c:pt>
                <c:pt idx="826">
                  <c:v>0.92230880260467529</c:v>
                </c:pt>
                <c:pt idx="827">
                  <c:v>0.89255702495574951</c:v>
                </c:pt>
                <c:pt idx="828">
                  <c:v>2.3365156650543213</c:v>
                </c:pt>
                <c:pt idx="829">
                  <c:v>13.090836524963379</c:v>
                </c:pt>
                <c:pt idx="830">
                  <c:v>13.527196884155273</c:v>
                </c:pt>
                <c:pt idx="831">
                  <c:v>15.88506031036377</c:v>
                </c:pt>
                <c:pt idx="832">
                  <c:v>12.218113899230957</c:v>
                </c:pt>
                <c:pt idx="833">
                  <c:v>23.440431594848633</c:v>
                </c:pt>
                <c:pt idx="834">
                  <c:v>3.570228099822998</c:v>
                </c:pt>
                <c:pt idx="835">
                  <c:v>3.6892352104187012</c:v>
                </c:pt>
                <c:pt idx="836">
                  <c:v>0.89255702495574951</c:v>
                </c:pt>
                <c:pt idx="837">
                  <c:v>51.652595520019531</c:v>
                </c:pt>
                <c:pt idx="838">
                  <c:v>0.92230880260467529</c:v>
                </c:pt>
                <c:pt idx="839">
                  <c:v>0.89255702495574951</c:v>
                </c:pt>
                <c:pt idx="840">
                  <c:v>2.3365156650543213</c:v>
                </c:pt>
                <c:pt idx="841">
                  <c:v>13.090836524963379</c:v>
                </c:pt>
                <c:pt idx="842">
                  <c:v>13.527196884155273</c:v>
                </c:pt>
                <c:pt idx="843">
                  <c:v>15.820696830749512</c:v>
                </c:pt>
                <c:pt idx="844">
                  <c:v>11.796799659729004</c:v>
                </c:pt>
                <c:pt idx="845">
                  <c:v>19.668659210205078</c:v>
                </c:pt>
                <c:pt idx="846">
                  <c:v>5.5482912063598633</c:v>
                </c:pt>
                <c:pt idx="847">
                  <c:v>3.6892352104187012</c:v>
                </c:pt>
                <c:pt idx="848">
                  <c:v>0.89255702495574951</c:v>
                </c:pt>
                <c:pt idx="849">
                  <c:v>13.749929428100586</c:v>
                </c:pt>
                <c:pt idx="850">
                  <c:v>0.92230880260467529</c:v>
                </c:pt>
                <c:pt idx="851">
                  <c:v>0.89255702495574951</c:v>
                </c:pt>
                <c:pt idx="852">
                  <c:v>2.3365156650543213</c:v>
                </c:pt>
                <c:pt idx="853">
                  <c:v>13.090836524963379</c:v>
                </c:pt>
                <c:pt idx="854">
                  <c:v>13.527196884155273</c:v>
                </c:pt>
                <c:pt idx="855">
                  <c:v>39.413436889648438</c:v>
                </c:pt>
                <c:pt idx="856">
                  <c:v>13.582270622253418</c:v>
                </c:pt>
                <c:pt idx="857">
                  <c:v>22.214958190917969</c:v>
                </c:pt>
                <c:pt idx="858">
                  <c:v>5.7723379135131836</c:v>
                </c:pt>
                <c:pt idx="859">
                  <c:v>50.917320251464844</c:v>
                </c:pt>
                <c:pt idx="860">
                  <c:v>43.792076110839844</c:v>
                </c:pt>
                <c:pt idx="861">
                  <c:v>40.414680480957031</c:v>
                </c:pt>
                <c:pt idx="862">
                  <c:v>1.5371813774108887</c:v>
                </c:pt>
                <c:pt idx="863">
                  <c:v>1.4875950813293457</c:v>
                </c:pt>
                <c:pt idx="864">
                  <c:v>3.1358499526977539</c:v>
                </c:pt>
                <c:pt idx="865">
                  <c:v>13.123968124389648</c:v>
                </c:pt>
                <c:pt idx="866">
                  <c:v>13.527196884155273</c:v>
                </c:pt>
                <c:pt idx="867">
                  <c:v>13.527196884155273</c:v>
                </c:pt>
                <c:pt idx="868">
                  <c:v>12.218113899230957</c:v>
                </c:pt>
                <c:pt idx="869">
                  <c:v>13.674412727355957</c:v>
                </c:pt>
                <c:pt idx="870">
                  <c:v>4.4627847671508789</c:v>
                </c:pt>
                <c:pt idx="871">
                  <c:v>3.6892352104187012</c:v>
                </c:pt>
                <c:pt idx="872">
                  <c:v>0.89255702495574951</c:v>
                </c:pt>
                <c:pt idx="873">
                  <c:v>44.322246551513672</c:v>
                </c:pt>
                <c:pt idx="874">
                  <c:v>50.345245361328125</c:v>
                </c:pt>
                <c:pt idx="875">
                  <c:v>0.89255702495574951</c:v>
                </c:pt>
                <c:pt idx="876">
                  <c:v>2.3365156650543213</c:v>
                </c:pt>
                <c:pt idx="877">
                  <c:v>13.090836524963379</c:v>
                </c:pt>
                <c:pt idx="878">
                  <c:v>13.527196884155273</c:v>
                </c:pt>
                <c:pt idx="879">
                  <c:v>34.913761138916016</c:v>
                </c:pt>
                <c:pt idx="880">
                  <c:v>12.218113899230957</c:v>
                </c:pt>
                <c:pt idx="881">
                  <c:v>169.26815795898437</c:v>
                </c:pt>
                <c:pt idx="882">
                  <c:v>44.354679107666016</c:v>
                </c:pt>
                <c:pt idx="883">
                  <c:v>189.30421447753906</c:v>
                </c:pt>
                <c:pt idx="884">
                  <c:v>31.121322631835938</c:v>
                </c:pt>
                <c:pt idx="885">
                  <c:v>158.08319091796875</c:v>
                </c:pt>
                <c:pt idx="886">
                  <c:v>44.87786865234375</c:v>
                </c:pt>
                <c:pt idx="887">
                  <c:v>25.742710113525391</c:v>
                </c:pt>
                <c:pt idx="888">
                  <c:v>44.418418884277344</c:v>
                </c:pt>
                <c:pt idx="889">
                  <c:v>13.090836524963379</c:v>
                </c:pt>
                <c:pt idx="890">
                  <c:v>16.257722854614258</c:v>
                </c:pt>
                <c:pt idx="891">
                  <c:v>13.527196884155273</c:v>
                </c:pt>
                <c:pt idx="892">
                  <c:v>146.90496826171875</c:v>
                </c:pt>
                <c:pt idx="893">
                  <c:v>41.531116485595703</c:v>
                </c:pt>
                <c:pt idx="894">
                  <c:v>7.7718954086303711</c:v>
                </c:pt>
                <c:pt idx="895">
                  <c:v>13.758264541625977</c:v>
                </c:pt>
                <c:pt idx="896">
                  <c:v>43.616127014160156</c:v>
                </c:pt>
                <c:pt idx="897">
                  <c:v>51.729038238525391</c:v>
                </c:pt>
                <c:pt idx="898">
                  <c:v>48.97271728515625</c:v>
                </c:pt>
                <c:pt idx="899">
                  <c:v>13.750689506530762</c:v>
                </c:pt>
                <c:pt idx="900">
                  <c:v>3.1358499526977539</c:v>
                </c:pt>
                <c:pt idx="901">
                  <c:v>13.090836524963379</c:v>
                </c:pt>
                <c:pt idx="902">
                  <c:v>30.360134124755859</c:v>
                </c:pt>
                <c:pt idx="903">
                  <c:v>512.32965087890625</c:v>
                </c:pt>
                <c:pt idx="904">
                  <c:v>112.14826202392578</c:v>
                </c:pt>
                <c:pt idx="905">
                  <c:v>28.583347320556641</c:v>
                </c:pt>
                <c:pt idx="906">
                  <c:v>13.199245452880859</c:v>
                </c:pt>
                <c:pt idx="907">
                  <c:v>15.384664535522461</c:v>
                </c:pt>
                <c:pt idx="908">
                  <c:v>5.928889274597168</c:v>
                </c:pt>
                <c:pt idx="909">
                  <c:v>48.456039428710938</c:v>
                </c:pt>
                <c:pt idx="910">
                  <c:v>48.054714202880859</c:v>
                </c:pt>
                <c:pt idx="911">
                  <c:v>1.4875950813293457</c:v>
                </c:pt>
                <c:pt idx="912">
                  <c:v>3.1358499526977539</c:v>
                </c:pt>
                <c:pt idx="913">
                  <c:v>13.090836524963379</c:v>
                </c:pt>
                <c:pt idx="914">
                  <c:v>13.527196884155273</c:v>
                </c:pt>
                <c:pt idx="915">
                  <c:v>15.612411499023438</c:v>
                </c:pt>
                <c:pt idx="916">
                  <c:v>131.74748229980469</c:v>
                </c:pt>
                <c:pt idx="917">
                  <c:v>195.87448120117187</c:v>
                </c:pt>
                <c:pt idx="918">
                  <c:v>59.51849365234375</c:v>
                </c:pt>
                <c:pt idx="919">
                  <c:v>50.658088684082031</c:v>
                </c:pt>
                <c:pt idx="920">
                  <c:v>37.326145172119141</c:v>
                </c:pt>
                <c:pt idx="921">
                  <c:v>83.113838195800781</c:v>
                </c:pt>
                <c:pt idx="922">
                  <c:v>43.905517578125</c:v>
                </c:pt>
                <c:pt idx="923">
                  <c:v>33.329135894775391</c:v>
                </c:pt>
                <c:pt idx="924">
                  <c:v>34.339626312255859</c:v>
                </c:pt>
                <c:pt idx="925">
                  <c:v>13.090836524963379</c:v>
                </c:pt>
                <c:pt idx="926">
                  <c:v>13.527196884155273</c:v>
                </c:pt>
                <c:pt idx="927">
                  <c:v>16.539979934692383</c:v>
                </c:pt>
                <c:pt idx="928">
                  <c:v>105.78772735595703</c:v>
                </c:pt>
                <c:pt idx="929">
                  <c:v>24.376747131347656</c:v>
                </c:pt>
                <c:pt idx="930">
                  <c:v>18.767845153808594</c:v>
                </c:pt>
                <c:pt idx="931">
                  <c:v>14.056464195251465</c:v>
                </c:pt>
                <c:pt idx="932">
                  <c:v>9.0558910369873047</c:v>
                </c:pt>
                <c:pt idx="933">
                  <c:v>47.850837707519531</c:v>
                </c:pt>
                <c:pt idx="934">
                  <c:v>7.9733266830444336</c:v>
                </c:pt>
                <c:pt idx="935">
                  <c:v>1.4875950813293457</c:v>
                </c:pt>
                <c:pt idx="936">
                  <c:v>3.1358499526977539</c:v>
                </c:pt>
                <c:pt idx="937">
                  <c:v>13.090836524963379</c:v>
                </c:pt>
                <c:pt idx="938">
                  <c:v>13.527196884155273</c:v>
                </c:pt>
                <c:pt idx="939">
                  <c:v>13.527196884155273</c:v>
                </c:pt>
                <c:pt idx="940">
                  <c:v>11.796799659729004</c:v>
                </c:pt>
                <c:pt idx="941">
                  <c:v>39.219184875488281</c:v>
                </c:pt>
                <c:pt idx="942">
                  <c:v>27.539825439453125</c:v>
                </c:pt>
                <c:pt idx="943">
                  <c:v>96.413986206054688</c:v>
                </c:pt>
                <c:pt idx="944">
                  <c:v>5.8090190887451172</c:v>
                </c:pt>
                <c:pt idx="945">
                  <c:v>5.0203394889831543</c:v>
                </c:pt>
                <c:pt idx="946">
                  <c:v>1.5371813774108887</c:v>
                </c:pt>
                <c:pt idx="947">
                  <c:v>1.4875950813293457</c:v>
                </c:pt>
                <c:pt idx="948">
                  <c:v>3.1358499526977539</c:v>
                </c:pt>
                <c:pt idx="949">
                  <c:v>13.090836524963379</c:v>
                </c:pt>
                <c:pt idx="950">
                  <c:v>13.527196884155273</c:v>
                </c:pt>
                <c:pt idx="951">
                  <c:v>15.307320594787598</c:v>
                </c:pt>
                <c:pt idx="952">
                  <c:v>12.218113899230957</c:v>
                </c:pt>
                <c:pt idx="953">
                  <c:v>23.978343963623047</c:v>
                </c:pt>
                <c:pt idx="954">
                  <c:v>7.4540038108825684</c:v>
                </c:pt>
                <c:pt idx="955">
                  <c:v>12.218052864074707</c:v>
                </c:pt>
                <c:pt idx="956">
                  <c:v>6.1873345375061035</c:v>
                </c:pt>
                <c:pt idx="957">
                  <c:v>48.246917724609375</c:v>
                </c:pt>
                <c:pt idx="958">
                  <c:v>0.92230880260467529</c:v>
                </c:pt>
                <c:pt idx="959">
                  <c:v>0.89255702495574951</c:v>
                </c:pt>
                <c:pt idx="960">
                  <c:v>2.3365156650543213</c:v>
                </c:pt>
                <c:pt idx="961">
                  <c:v>13.090836524963379</c:v>
                </c:pt>
                <c:pt idx="962">
                  <c:v>17.814792633056641</c:v>
                </c:pt>
                <c:pt idx="963">
                  <c:v>21.216432571411133</c:v>
                </c:pt>
                <c:pt idx="964">
                  <c:v>12.218113899230957</c:v>
                </c:pt>
                <c:pt idx="965">
                  <c:v>16.954902648925781</c:v>
                </c:pt>
                <c:pt idx="966">
                  <c:v>3.570228099822998</c:v>
                </c:pt>
                <c:pt idx="967">
                  <c:v>4.603884220123291</c:v>
                </c:pt>
                <c:pt idx="968">
                  <c:v>1.8732736110687256</c:v>
                </c:pt>
                <c:pt idx="969">
                  <c:v>0.92230880260467529</c:v>
                </c:pt>
                <c:pt idx="970">
                  <c:v>0.92230880260467529</c:v>
                </c:pt>
                <c:pt idx="971">
                  <c:v>0.89255702495574951</c:v>
                </c:pt>
                <c:pt idx="972">
                  <c:v>2.3365156650543213</c:v>
                </c:pt>
                <c:pt idx="973">
                  <c:v>13.090836524963379</c:v>
                </c:pt>
                <c:pt idx="974">
                  <c:v>15.547853469848633</c:v>
                </c:pt>
                <c:pt idx="975">
                  <c:v>13.527196884155273</c:v>
                </c:pt>
                <c:pt idx="976">
                  <c:v>12.218113899230957</c:v>
                </c:pt>
                <c:pt idx="977">
                  <c:v>16.562171936035156</c:v>
                </c:pt>
                <c:pt idx="978">
                  <c:v>3.570228099822998</c:v>
                </c:pt>
                <c:pt idx="979">
                  <c:v>7.1248741149902344</c:v>
                </c:pt>
                <c:pt idx="980">
                  <c:v>1.4875950813293457</c:v>
                </c:pt>
                <c:pt idx="981">
                  <c:v>1.5371813774108887</c:v>
                </c:pt>
                <c:pt idx="982">
                  <c:v>1.5371813774108887</c:v>
                </c:pt>
                <c:pt idx="983">
                  <c:v>1.4875950813293457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979904"/>
        <c:axId val="193631872"/>
      </c:lineChart>
      <c:dateAx>
        <c:axId val="193979904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193631872"/>
        <c:crosses val="autoZero"/>
        <c:auto val="1"/>
        <c:lblOffset val="100"/>
        <c:baseTimeUnit val="months"/>
      </c:dateAx>
      <c:valAx>
        <c:axId val="19363187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93979904"/>
        <c:crosses val="autoZero"/>
        <c:crossBetween val="between"/>
      </c:valAx>
    </c:plotArea>
    <c:legend>
      <c:legendPos val="b"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Outflows from Upper SJR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S09I05!$AA$23:$AA$1006</c:f>
              <c:numCache>
                <c:formatCode>#,##0.00</c:formatCode>
                <c:ptCount val="984"/>
                <c:pt idx="0">
                  <c:v>54.631790161132813</c:v>
                </c:pt>
                <c:pt idx="1">
                  <c:v>47.488311767578125</c:v>
                </c:pt>
                <c:pt idx="2">
                  <c:v>69.248809814453125</c:v>
                </c:pt>
                <c:pt idx="3">
                  <c:v>56.076923370361328</c:v>
                </c:pt>
                <c:pt idx="4">
                  <c:v>176.49455261230469</c:v>
                </c:pt>
                <c:pt idx="5">
                  <c:v>159.04655456542969</c:v>
                </c:pt>
                <c:pt idx="6">
                  <c:v>317.76626586914062</c:v>
                </c:pt>
                <c:pt idx="7">
                  <c:v>304.6397705078125</c:v>
                </c:pt>
                <c:pt idx="8">
                  <c:v>361.18588256835937</c:v>
                </c:pt>
                <c:pt idx="9">
                  <c:v>57.866043090820313</c:v>
                </c:pt>
                <c:pt idx="10">
                  <c:v>115.53086090087891</c:v>
                </c:pt>
                <c:pt idx="11">
                  <c:v>118.84193420410156</c:v>
                </c:pt>
                <c:pt idx="12">
                  <c:v>68.050788879394531</c:v>
                </c:pt>
                <c:pt idx="13">
                  <c:v>64.229400634765625</c:v>
                </c:pt>
                <c:pt idx="14">
                  <c:v>131.18406677246094</c:v>
                </c:pt>
                <c:pt idx="15">
                  <c:v>219.85859680175781</c:v>
                </c:pt>
                <c:pt idx="16">
                  <c:v>178.73902893066406</c:v>
                </c:pt>
                <c:pt idx="17">
                  <c:v>51.911197662353516</c:v>
                </c:pt>
                <c:pt idx="18">
                  <c:v>254.36640930175781</c:v>
                </c:pt>
                <c:pt idx="19">
                  <c:v>148.92160034179687</c:v>
                </c:pt>
                <c:pt idx="20">
                  <c:v>115.90377807617187</c:v>
                </c:pt>
                <c:pt idx="21">
                  <c:v>29.85698127746582</c:v>
                </c:pt>
                <c:pt idx="22">
                  <c:v>1.6825000047683716</c:v>
                </c:pt>
                <c:pt idx="23">
                  <c:v>19.081172943115234</c:v>
                </c:pt>
                <c:pt idx="24">
                  <c:v>2.0625</c:v>
                </c:pt>
                <c:pt idx="25">
                  <c:v>52.31280517578125</c:v>
                </c:pt>
                <c:pt idx="26">
                  <c:v>41.176300048828125</c:v>
                </c:pt>
                <c:pt idx="27">
                  <c:v>32.842250823974609</c:v>
                </c:pt>
                <c:pt idx="28">
                  <c:v>58.246402740478516</c:v>
                </c:pt>
                <c:pt idx="29">
                  <c:v>30.229774475097656</c:v>
                </c:pt>
                <c:pt idx="30">
                  <c:v>32.724620819091797</c:v>
                </c:pt>
                <c:pt idx="31">
                  <c:v>65.576370239257812</c:v>
                </c:pt>
                <c:pt idx="32">
                  <c:v>57.103221893310547</c:v>
                </c:pt>
                <c:pt idx="33">
                  <c:v>24.436025619506836</c:v>
                </c:pt>
                <c:pt idx="34">
                  <c:v>17.514682769775391</c:v>
                </c:pt>
                <c:pt idx="35">
                  <c:v>64.146194458007813</c:v>
                </c:pt>
                <c:pt idx="36">
                  <c:v>44.610160827636719</c:v>
                </c:pt>
                <c:pt idx="37">
                  <c:v>46.113784790039062</c:v>
                </c:pt>
                <c:pt idx="38">
                  <c:v>38.50482177734375</c:v>
                </c:pt>
                <c:pt idx="39">
                  <c:v>31.40228271484375</c:v>
                </c:pt>
                <c:pt idx="40">
                  <c:v>75.310539245605469</c:v>
                </c:pt>
                <c:pt idx="41">
                  <c:v>25.404483795166016</c:v>
                </c:pt>
                <c:pt idx="42">
                  <c:v>225.75148010253906</c:v>
                </c:pt>
                <c:pt idx="43">
                  <c:v>138.85067749023437</c:v>
                </c:pt>
                <c:pt idx="44">
                  <c:v>11.697500228881836</c:v>
                </c:pt>
                <c:pt idx="45">
                  <c:v>1.6475000381469727</c:v>
                </c:pt>
                <c:pt idx="46">
                  <c:v>0.68250000476837158</c:v>
                </c:pt>
                <c:pt idx="47">
                  <c:v>26.91535758972168</c:v>
                </c:pt>
                <c:pt idx="48">
                  <c:v>2.3999998569488525</c:v>
                </c:pt>
                <c:pt idx="49">
                  <c:v>49.907131195068359</c:v>
                </c:pt>
                <c:pt idx="50">
                  <c:v>41.070400238037109</c:v>
                </c:pt>
                <c:pt idx="51">
                  <c:v>32.578960418701172</c:v>
                </c:pt>
                <c:pt idx="52">
                  <c:v>69.370880126953125</c:v>
                </c:pt>
                <c:pt idx="53">
                  <c:v>33.93426513671875</c:v>
                </c:pt>
                <c:pt idx="54">
                  <c:v>174.55746459960937</c:v>
                </c:pt>
                <c:pt idx="55">
                  <c:v>134.19438171386719</c:v>
                </c:pt>
                <c:pt idx="56">
                  <c:v>71.329345703125</c:v>
                </c:pt>
                <c:pt idx="57">
                  <c:v>0.64749997854232788</c:v>
                </c:pt>
                <c:pt idx="58">
                  <c:v>0.68250000476837158</c:v>
                </c:pt>
                <c:pt idx="59">
                  <c:v>93.292640686035156</c:v>
                </c:pt>
                <c:pt idx="60">
                  <c:v>54.674991607666016</c:v>
                </c:pt>
                <c:pt idx="61">
                  <c:v>66.623176574707031</c:v>
                </c:pt>
                <c:pt idx="62">
                  <c:v>52.253105163574219</c:v>
                </c:pt>
                <c:pt idx="63">
                  <c:v>42.87841796875</c:v>
                </c:pt>
                <c:pt idx="64">
                  <c:v>138.86256408691406</c:v>
                </c:pt>
                <c:pt idx="65">
                  <c:v>37.445945739746094</c:v>
                </c:pt>
                <c:pt idx="66">
                  <c:v>167.47160339355469</c:v>
                </c:pt>
                <c:pt idx="67">
                  <c:v>20.472494125366211</c:v>
                </c:pt>
                <c:pt idx="68">
                  <c:v>11.697500228881836</c:v>
                </c:pt>
                <c:pt idx="69">
                  <c:v>3.6475000381469727</c:v>
                </c:pt>
                <c:pt idx="70">
                  <c:v>1.6825000047683716</c:v>
                </c:pt>
                <c:pt idx="71">
                  <c:v>1.3849999904632568</c:v>
                </c:pt>
                <c:pt idx="72">
                  <c:v>3.3999998569488525</c:v>
                </c:pt>
                <c:pt idx="73">
                  <c:v>38.398262023925781</c:v>
                </c:pt>
                <c:pt idx="74">
                  <c:v>50.6669921875</c:v>
                </c:pt>
                <c:pt idx="75">
                  <c:v>29.203340530395508</c:v>
                </c:pt>
                <c:pt idx="76">
                  <c:v>24.392929077148438</c:v>
                </c:pt>
                <c:pt idx="77">
                  <c:v>40.264995574951172</c:v>
                </c:pt>
                <c:pt idx="78">
                  <c:v>186.47467041015625</c:v>
                </c:pt>
                <c:pt idx="79">
                  <c:v>218.76495361328125</c:v>
                </c:pt>
                <c:pt idx="80">
                  <c:v>66.395500183105469</c:v>
                </c:pt>
                <c:pt idx="81">
                  <c:v>23.85698127746582</c:v>
                </c:pt>
                <c:pt idx="82">
                  <c:v>16.889314651489258</c:v>
                </c:pt>
                <c:pt idx="83">
                  <c:v>1.3849999904632568</c:v>
                </c:pt>
                <c:pt idx="84">
                  <c:v>1.3999999761581421</c:v>
                </c:pt>
                <c:pt idx="85">
                  <c:v>2.6974999904632568</c:v>
                </c:pt>
                <c:pt idx="86">
                  <c:v>42.221118927001953</c:v>
                </c:pt>
                <c:pt idx="87">
                  <c:v>34.336074829101563</c:v>
                </c:pt>
                <c:pt idx="88">
                  <c:v>62.194011688232422</c:v>
                </c:pt>
                <c:pt idx="89">
                  <c:v>58.201099395751953</c:v>
                </c:pt>
                <c:pt idx="90">
                  <c:v>86.385047912597656</c:v>
                </c:pt>
                <c:pt idx="91">
                  <c:v>120.04425811767578</c:v>
                </c:pt>
                <c:pt idx="92">
                  <c:v>63.330863952636719</c:v>
                </c:pt>
                <c:pt idx="93">
                  <c:v>24.85698127746582</c:v>
                </c:pt>
                <c:pt idx="94">
                  <c:v>16.889314651489258</c:v>
                </c:pt>
                <c:pt idx="95">
                  <c:v>24.961212158203125</c:v>
                </c:pt>
                <c:pt idx="96">
                  <c:v>43.156524658203125</c:v>
                </c:pt>
                <c:pt idx="97">
                  <c:v>44.502983093261719</c:v>
                </c:pt>
                <c:pt idx="98">
                  <c:v>34.243167877197266</c:v>
                </c:pt>
                <c:pt idx="99">
                  <c:v>40.481201171875</c:v>
                </c:pt>
                <c:pt idx="100">
                  <c:v>68.438652038574219</c:v>
                </c:pt>
                <c:pt idx="101">
                  <c:v>34.473407745361328</c:v>
                </c:pt>
                <c:pt idx="102">
                  <c:v>130.79986572265625</c:v>
                </c:pt>
                <c:pt idx="103">
                  <c:v>123.20407104492187</c:v>
                </c:pt>
                <c:pt idx="104">
                  <c:v>3.6974999904632568</c:v>
                </c:pt>
                <c:pt idx="105">
                  <c:v>23.85698127746582</c:v>
                </c:pt>
                <c:pt idx="106">
                  <c:v>16.889314651489258</c:v>
                </c:pt>
                <c:pt idx="107">
                  <c:v>1.3849999904632568</c:v>
                </c:pt>
                <c:pt idx="108">
                  <c:v>1.0625</c:v>
                </c:pt>
                <c:pt idx="109">
                  <c:v>6.3711147308349609</c:v>
                </c:pt>
                <c:pt idx="110">
                  <c:v>35.36566162109375</c:v>
                </c:pt>
                <c:pt idx="111">
                  <c:v>33.728885650634766</c:v>
                </c:pt>
                <c:pt idx="112">
                  <c:v>68.579849243164063</c:v>
                </c:pt>
                <c:pt idx="113">
                  <c:v>30.755363464355469</c:v>
                </c:pt>
                <c:pt idx="114">
                  <c:v>2.1575000286102295</c:v>
                </c:pt>
                <c:pt idx="115">
                  <c:v>2.3600001335144043</c:v>
                </c:pt>
                <c:pt idx="116">
                  <c:v>1.5412499904632568</c:v>
                </c:pt>
                <c:pt idx="117">
                  <c:v>0.49125000834465027</c:v>
                </c:pt>
                <c:pt idx="118">
                  <c:v>0.51375001668930054</c:v>
                </c:pt>
                <c:pt idx="119">
                  <c:v>1.0537500381469727</c:v>
                </c:pt>
                <c:pt idx="120">
                  <c:v>1.0625</c:v>
                </c:pt>
                <c:pt idx="121">
                  <c:v>37.468250274658203</c:v>
                </c:pt>
                <c:pt idx="122">
                  <c:v>86.929039001464844</c:v>
                </c:pt>
                <c:pt idx="123">
                  <c:v>63.537448883056641</c:v>
                </c:pt>
                <c:pt idx="124">
                  <c:v>164.28239440917969</c:v>
                </c:pt>
                <c:pt idx="125">
                  <c:v>28.233743667602539</c:v>
                </c:pt>
                <c:pt idx="126">
                  <c:v>132.57550048828125</c:v>
                </c:pt>
                <c:pt idx="127">
                  <c:v>124.73841094970703</c:v>
                </c:pt>
                <c:pt idx="128">
                  <c:v>14.541250228881836</c:v>
                </c:pt>
                <c:pt idx="129">
                  <c:v>4.4912500381469727</c:v>
                </c:pt>
                <c:pt idx="130">
                  <c:v>0.51375001668930054</c:v>
                </c:pt>
                <c:pt idx="131">
                  <c:v>1.0537500381469727</c:v>
                </c:pt>
                <c:pt idx="132">
                  <c:v>1.0625</c:v>
                </c:pt>
                <c:pt idx="133">
                  <c:v>6.0957355499267578</c:v>
                </c:pt>
                <c:pt idx="134">
                  <c:v>31.232431411743164</c:v>
                </c:pt>
                <c:pt idx="135">
                  <c:v>37.332584381103516</c:v>
                </c:pt>
                <c:pt idx="136">
                  <c:v>63.958103179931641</c:v>
                </c:pt>
                <c:pt idx="137">
                  <c:v>90.758094787597656</c:v>
                </c:pt>
                <c:pt idx="138">
                  <c:v>93.505073547363281</c:v>
                </c:pt>
                <c:pt idx="139">
                  <c:v>61.970794677734375</c:v>
                </c:pt>
                <c:pt idx="140">
                  <c:v>33.831562042236328</c:v>
                </c:pt>
                <c:pt idx="141">
                  <c:v>25.436025619506836</c:v>
                </c:pt>
                <c:pt idx="142">
                  <c:v>17.514682769775391</c:v>
                </c:pt>
                <c:pt idx="143">
                  <c:v>1.0537500381469727</c:v>
                </c:pt>
                <c:pt idx="144">
                  <c:v>1.0625</c:v>
                </c:pt>
                <c:pt idx="145">
                  <c:v>40.15765380859375</c:v>
                </c:pt>
                <c:pt idx="146">
                  <c:v>39.028888702392578</c:v>
                </c:pt>
                <c:pt idx="147">
                  <c:v>34.791324615478516</c:v>
                </c:pt>
                <c:pt idx="148">
                  <c:v>68.646186828613281</c:v>
                </c:pt>
                <c:pt idx="149">
                  <c:v>31.233781814575195</c:v>
                </c:pt>
                <c:pt idx="150">
                  <c:v>47.836647033691406</c:v>
                </c:pt>
                <c:pt idx="151">
                  <c:v>79.076828002929688</c:v>
                </c:pt>
                <c:pt idx="152">
                  <c:v>24.831562042236328</c:v>
                </c:pt>
                <c:pt idx="153">
                  <c:v>24.436025619506836</c:v>
                </c:pt>
                <c:pt idx="154">
                  <c:v>17.514682769775391</c:v>
                </c:pt>
                <c:pt idx="155">
                  <c:v>20.418661117553711</c:v>
                </c:pt>
                <c:pt idx="156">
                  <c:v>1.3999999761581421</c:v>
                </c:pt>
                <c:pt idx="157">
                  <c:v>43.28460693359375</c:v>
                </c:pt>
                <c:pt idx="158">
                  <c:v>40.564800262451172</c:v>
                </c:pt>
                <c:pt idx="159">
                  <c:v>74.002914428710938</c:v>
                </c:pt>
                <c:pt idx="160">
                  <c:v>72.616958618164063</c:v>
                </c:pt>
                <c:pt idx="161">
                  <c:v>79.078834533691406</c:v>
                </c:pt>
                <c:pt idx="162">
                  <c:v>198.13475036621094</c:v>
                </c:pt>
                <c:pt idx="163">
                  <c:v>36.472496032714844</c:v>
                </c:pt>
                <c:pt idx="164">
                  <c:v>19.697500228881836</c:v>
                </c:pt>
                <c:pt idx="165">
                  <c:v>5.6475000381469727</c:v>
                </c:pt>
                <c:pt idx="166">
                  <c:v>1.6825000047683716</c:v>
                </c:pt>
                <c:pt idx="167">
                  <c:v>1.3849999904632568</c:v>
                </c:pt>
                <c:pt idx="168">
                  <c:v>2.4000000953674316</c:v>
                </c:pt>
                <c:pt idx="169">
                  <c:v>48.281471252441406</c:v>
                </c:pt>
                <c:pt idx="170">
                  <c:v>37.808189392089844</c:v>
                </c:pt>
                <c:pt idx="171">
                  <c:v>17.95933723449707</c:v>
                </c:pt>
                <c:pt idx="172">
                  <c:v>231.00473022460937</c:v>
                </c:pt>
                <c:pt idx="173">
                  <c:v>90.494468688964844</c:v>
                </c:pt>
                <c:pt idx="174">
                  <c:v>254.86947631835937</c:v>
                </c:pt>
                <c:pt idx="175">
                  <c:v>28.472494125366211</c:v>
                </c:pt>
                <c:pt idx="176">
                  <c:v>14.697500228881836</c:v>
                </c:pt>
                <c:pt idx="177">
                  <c:v>3.6475000381469727</c:v>
                </c:pt>
                <c:pt idx="178">
                  <c:v>1.6825000047683716</c:v>
                </c:pt>
                <c:pt idx="179">
                  <c:v>1.3849999904632568</c:v>
                </c:pt>
                <c:pt idx="180">
                  <c:v>2.3999998569488525</c:v>
                </c:pt>
                <c:pt idx="181">
                  <c:v>52.263168334960937</c:v>
                </c:pt>
                <c:pt idx="182">
                  <c:v>44.083438873291016</c:v>
                </c:pt>
                <c:pt idx="183">
                  <c:v>87.360176086425781</c:v>
                </c:pt>
                <c:pt idx="184">
                  <c:v>470.14627075195312</c:v>
                </c:pt>
                <c:pt idx="185">
                  <c:v>287.83328247070312</c:v>
                </c:pt>
                <c:pt idx="186">
                  <c:v>329.78277587890625</c:v>
                </c:pt>
                <c:pt idx="187">
                  <c:v>36.472496032714844</c:v>
                </c:pt>
                <c:pt idx="188">
                  <c:v>18.697500228881836</c:v>
                </c:pt>
                <c:pt idx="189">
                  <c:v>5.6475000381469727</c:v>
                </c:pt>
                <c:pt idx="190">
                  <c:v>1.6825000047683716</c:v>
                </c:pt>
                <c:pt idx="191">
                  <c:v>76.745262145996094</c:v>
                </c:pt>
                <c:pt idx="192">
                  <c:v>65.512504577636719</c:v>
                </c:pt>
                <c:pt idx="193">
                  <c:v>64.887062072753906</c:v>
                </c:pt>
                <c:pt idx="194">
                  <c:v>293.98403930664062</c:v>
                </c:pt>
                <c:pt idx="195">
                  <c:v>232.13740539550781</c:v>
                </c:pt>
                <c:pt idx="196">
                  <c:v>538.73101806640625</c:v>
                </c:pt>
                <c:pt idx="197">
                  <c:v>757.5531005859375</c:v>
                </c:pt>
                <c:pt idx="198">
                  <c:v>490.77474975585937</c:v>
                </c:pt>
                <c:pt idx="199">
                  <c:v>434.55404663085937</c:v>
                </c:pt>
                <c:pt idx="200">
                  <c:v>178.04142761230469</c:v>
                </c:pt>
                <c:pt idx="201">
                  <c:v>118.44525146484375</c:v>
                </c:pt>
                <c:pt idx="202">
                  <c:v>20.889314651489258</c:v>
                </c:pt>
                <c:pt idx="203">
                  <c:v>21.20918083190918</c:v>
                </c:pt>
                <c:pt idx="204">
                  <c:v>5.4000000953674316</c:v>
                </c:pt>
                <c:pt idx="205">
                  <c:v>72.113700866699219</c:v>
                </c:pt>
                <c:pt idx="206">
                  <c:v>45.274936676025391</c:v>
                </c:pt>
                <c:pt idx="207">
                  <c:v>37.567272186279297</c:v>
                </c:pt>
                <c:pt idx="208">
                  <c:v>68.971542358398437</c:v>
                </c:pt>
                <c:pt idx="209">
                  <c:v>71.215133666992188</c:v>
                </c:pt>
                <c:pt idx="210">
                  <c:v>194.02946472167969</c:v>
                </c:pt>
                <c:pt idx="211">
                  <c:v>129.85067749023437</c:v>
                </c:pt>
                <c:pt idx="212">
                  <c:v>77.681533813476563</c:v>
                </c:pt>
                <c:pt idx="213">
                  <c:v>24.85698127746582</c:v>
                </c:pt>
                <c:pt idx="214">
                  <c:v>0.68250000476837158</c:v>
                </c:pt>
                <c:pt idx="215">
                  <c:v>116.95413208007812</c:v>
                </c:pt>
                <c:pt idx="216">
                  <c:v>61.197113037109375</c:v>
                </c:pt>
                <c:pt idx="217">
                  <c:v>48.749897003173828</c:v>
                </c:pt>
                <c:pt idx="218">
                  <c:v>37.814052581787109</c:v>
                </c:pt>
                <c:pt idx="219">
                  <c:v>113.99528503417969</c:v>
                </c:pt>
                <c:pt idx="220">
                  <c:v>127.58614349365234</c:v>
                </c:pt>
                <c:pt idx="221">
                  <c:v>91.182533264160156</c:v>
                </c:pt>
                <c:pt idx="222">
                  <c:v>165.7691650390625</c:v>
                </c:pt>
                <c:pt idx="223">
                  <c:v>24.472494125366211</c:v>
                </c:pt>
                <c:pt idx="224">
                  <c:v>8.6975002288818359</c:v>
                </c:pt>
                <c:pt idx="225">
                  <c:v>2.6475000381469727</c:v>
                </c:pt>
                <c:pt idx="226">
                  <c:v>0.68250000476837158</c:v>
                </c:pt>
                <c:pt idx="227">
                  <c:v>7.2379035949707031</c:v>
                </c:pt>
                <c:pt idx="228">
                  <c:v>29.13612174987793</c:v>
                </c:pt>
                <c:pt idx="229">
                  <c:v>56.222076416015625</c:v>
                </c:pt>
                <c:pt idx="230">
                  <c:v>133.90791320800781</c:v>
                </c:pt>
                <c:pt idx="231">
                  <c:v>172.43658447265625</c:v>
                </c:pt>
                <c:pt idx="232">
                  <c:v>432.47628784179687</c:v>
                </c:pt>
                <c:pt idx="233">
                  <c:v>244.73460388183594</c:v>
                </c:pt>
                <c:pt idx="234">
                  <c:v>343.30606079101562</c:v>
                </c:pt>
                <c:pt idx="235">
                  <c:v>37.472496032714844</c:v>
                </c:pt>
                <c:pt idx="236">
                  <c:v>24.697500228881836</c:v>
                </c:pt>
                <c:pt idx="237">
                  <c:v>9.6475000381469727</c:v>
                </c:pt>
                <c:pt idx="238">
                  <c:v>3.6825001239776611</c:v>
                </c:pt>
                <c:pt idx="239">
                  <c:v>11.954977035522461</c:v>
                </c:pt>
                <c:pt idx="240">
                  <c:v>2.3999998569488525</c:v>
                </c:pt>
                <c:pt idx="241">
                  <c:v>71.254432678222656</c:v>
                </c:pt>
                <c:pt idx="242">
                  <c:v>130.88787841796875</c:v>
                </c:pt>
                <c:pt idx="243">
                  <c:v>303.1943359375</c:v>
                </c:pt>
                <c:pt idx="244">
                  <c:v>194.62910461425781</c:v>
                </c:pt>
                <c:pt idx="245">
                  <c:v>133.50260925292969</c:v>
                </c:pt>
                <c:pt idx="246">
                  <c:v>186.25990295410156</c:v>
                </c:pt>
                <c:pt idx="247">
                  <c:v>30.472494125366211</c:v>
                </c:pt>
                <c:pt idx="248">
                  <c:v>16.697500228881836</c:v>
                </c:pt>
                <c:pt idx="249">
                  <c:v>7.6475000381469727</c:v>
                </c:pt>
                <c:pt idx="250">
                  <c:v>1.6825000047683716</c:v>
                </c:pt>
                <c:pt idx="251">
                  <c:v>28.090967178344727</c:v>
                </c:pt>
                <c:pt idx="252">
                  <c:v>60.929718017578125</c:v>
                </c:pt>
                <c:pt idx="253">
                  <c:v>77.167381286621094</c:v>
                </c:pt>
                <c:pt idx="254">
                  <c:v>67.348945617675781</c:v>
                </c:pt>
                <c:pt idx="255">
                  <c:v>349.87863159179687</c:v>
                </c:pt>
                <c:pt idx="256">
                  <c:v>219.928466796875</c:v>
                </c:pt>
                <c:pt idx="257">
                  <c:v>376.16787719726562</c:v>
                </c:pt>
                <c:pt idx="258">
                  <c:v>248.64625549316406</c:v>
                </c:pt>
                <c:pt idx="259">
                  <c:v>233.34837341308594</c:v>
                </c:pt>
                <c:pt idx="260">
                  <c:v>31.417545318603516</c:v>
                </c:pt>
                <c:pt idx="261">
                  <c:v>38.479331970214844</c:v>
                </c:pt>
                <c:pt idx="262">
                  <c:v>1.6825000047683716</c:v>
                </c:pt>
                <c:pt idx="263">
                  <c:v>1.3849999904632568</c:v>
                </c:pt>
                <c:pt idx="264">
                  <c:v>2.3999998569488525</c:v>
                </c:pt>
                <c:pt idx="265">
                  <c:v>67.072998046875</c:v>
                </c:pt>
                <c:pt idx="266">
                  <c:v>48.218070983886719</c:v>
                </c:pt>
                <c:pt idx="267">
                  <c:v>43.125942230224609</c:v>
                </c:pt>
                <c:pt idx="268">
                  <c:v>76.961189270019531</c:v>
                </c:pt>
                <c:pt idx="269">
                  <c:v>62.11602783203125</c:v>
                </c:pt>
                <c:pt idx="270">
                  <c:v>206.85417175292969</c:v>
                </c:pt>
                <c:pt idx="271">
                  <c:v>133.85067749023437</c:v>
                </c:pt>
                <c:pt idx="272">
                  <c:v>83.961540222167969</c:v>
                </c:pt>
                <c:pt idx="273">
                  <c:v>1.6475000381469727</c:v>
                </c:pt>
                <c:pt idx="274">
                  <c:v>0.68250000476837158</c:v>
                </c:pt>
                <c:pt idx="275">
                  <c:v>26.589504241943359</c:v>
                </c:pt>
                <c:pt idx="276">
                  <c:v>56.412769317626953</c:v>
                </c:pt>
                <c:pt idx="277">
                  <c:v>60.950237274169922</c:v>
                </c:pt>
                <c:pt idx="278">
                  <c:v>51.6671142578125</c:v>
                </c:pt>
                <c:pt idx="279">
                  <c:v>42.762981414794922</c:v>
                </c:pt>
                <c:pt idx="280">
                  <c:v>339.27911376953125</c:v>
                </c:pt>
                <c:pt idx="281">
                  <c:v>235.02372741699219</c:v>
                </c:pt>
                <c:pt idx="282">
                  <c:v>83.639198303222656</c:v>
                </c:pt>
                <c:pt idx="283">
                  <c:v>20.472494125366211</c:v>
                </c:pt>
                <c:pt idx="284">
                  <c:v>12.697500228881836</c:v>
                </c:pt>
                <c:pt idx="285">
                  <c:v>3.6475000381469727</c:v>
                </c:pt>
                <c:pt idx="286">
                  <c:v>0.68250000476837158</c:v>
                </c:pt>
                <c:pt idx="287">
                  <c:v>117.72193908691406</c:v>
                </c:pt>
                <c:pt idx="288">
                  <c:v>76.487937927246094</c:v>
                </c:pt>
                <c:pt idx="289">
                  <c:v>66.042518615722656</c:v>
                </c:pt>
                <c:pt idx="290">
                  <c:v>223.69721984863281</c:v>
                </c:pt>
                <c:pt idx="291">
                  <c:v>202.85035705566406</c:v>
                </c:pt>
                <c:pt idx="292">
                  <c:v>185.12382507324219</c:v>
                </c:pt>
                <c:pt idx="293">
                  <c:v>156.20901489257812</c:v>
                </c:pt>
                <c:pt idx="294">
                  <c:v>179.88896179199219</c:v>
                </c:pt>
                <c:pt idx="295">
                  <c:v>161.25004577636719</c:v>
                </c:pt>
                <c:pt idx="296">
                  <c:v>82.578125</c:v>
                </c:pt>
                <c:pt idx="297">
                  <c:v>1.6474999189376831</c:v>
                </c:pt>
                <c:pt idx="298">
                  <c:v>0.68250000476837158</c:v>
                </c:pt>
                <c:pt idx="299">
                  <c:v>31.464387893676758</c:v>
                </c:pt>
                <c:pt idx="300">
                  <c:v>2.3999998569488525</c:v>
                </c:pt>
                <c:pt idx="301">
                  <c:v>66.719314575195313</c:v>
                </c:pt>
                <c:pt idx="302">
                  <c:v>88.643218994140625</c:v>
                </c:pt>
                <c:pt idx="303">
                  <c:v>54.230289459228516</c:v>
                </c:pt>
                <c:pt idx="304">
                  <c:v>86.250755310058594</c:v>
                </c:pt>
                <c:pt idx="305">
                  <c:v>39.448013305664063</c:v>
                </c:pt>
                <c:pt idx="306">
                  <c:v>121.44727325439453</c:v>
                </c:pt>
                <c:pt idx="307">
                  <c:v>123.85068511962891</c:v>
                </c:pt>
                <c:pt idx="308">
                  <c:v>76.421051025390625</c:v>
                </c:pt>
                <c:pt idx="309">
                  <c:v>32.531078338623047</c:v>
                </c:pt>
                <c:pt idx="310">
                  <c:v>16.889314651489258</c:v>
                </c:pt>
                <c:pt idx="311">
                  <c:v>106.24856567382812</c:v>
                </c:pt>
                <c:pt idx="312">
                  <c:v>58.263584136962891</c:v>
                </c:pt>
                <c:pt idx="313">
                  <c:v>49.299602508544922</c:v>
                </c:pt>
                <c:pt idx="314">
                  <c:v>40.930061340332031</c:v>
                </c:pt>
                <c:pt idx="315">
                  <c:v>36.44244384765625</c:v>
                </c:pt>
                <c:pt idx="316">
                  <c:v>63.417526245117188</c:v>
                </c:pt>
                <c:pt idx="317">
                  <c:v>64.317863464355469</c:v>
                </c:pt>
                <c:pt idx="318">
                  <c:v>226.75148010253906</c:v>
                </c:pt>
                <c:pt idx="319">
                  <c:v>141.73309326171875</c:v>
                </c:pt>
                <c:pt idx="320">
                  <c:v>87.931350708007812</c:v>
                </c:pt>
                <c:pt idx="321">
                  <c:v>2.6475000381469727</c:v>
                </c:pt>
                <c:pt idx="322">
                  <c:v>0.68250000476837158</c:v>
                </c:pt>
                <c:pt idx="323">
                  <c:v>24.537797927856445</c:v>
                </c:pt>
                <c:pt idx="324">
                  <c:v>1.3999999761581421</c:v>
                </c:pt>
                <c:pt idx="325">
                  <c:v>51.089653015136719</c:v>
                </c:pt>
                <c:pt idx="326">
                  <c:v>42.942214965820313</c:v>
                </c:pt>
                <c:pt idx="327">
                  <c:v>35.120334625244141</c:v>
                </c:pt>
                <c:pt idx="328">
                  <c:v>68.388175964355469</c:v>
                </c:pt>
                <c:pt idx="329">
                  <c:v>33.445945739746094</c:v>
                </c:pt>
                <c:pt idx="330">
                  <c:v>132.84165954589844</c:v>
                </c:pt>
                <c:pt idx="331">
                  <c:v>14.472494125366211</c:v>
                </c:pt>
                <c:pt idx="332">
                  <c:v>6.6975002288818359</c:v>
                </c:pt>
                <c:pt idx="333">
                  <c:v>1.6475000381469727</c:v>
                </c:pt>
                <c:pt idx="334">
                  <c:v>0.68250000476837158</c:v>
                </c:pt>
                <c:pt idx="335">
                  <c:v>49.231365203857422</c:v>
                </c:pt>
                <c:pt idx="336">
                  <c:v>1.3999999761581421</c:v>
                </c:pt>
                <c:pt idx="337">
                  <c:v>52.53887939453125</c:v>
                </c:pt>
                <c:pt idx="338">
                  <c:v>43.271575927734375</c:v>
                </c:pt>
                <c:pt idx="339">
                  <c:v>44.387203216552734</c:v>
                </c:pt>
                <c:pt idx="340">
                  <c:v>75.572822570800781</c:v>
                </c:pt>
                <c:pt idx="341">
                  <c:v>10.264994621276855</c:v>
                </c:pt>
                <c:pt idx="342">
                  <c:v>55.270503997802734</c:v>
                </c:pt>
                <c:pt idx="343">
                  <c:v>11.472494125366211</c:v>
                </c:pt>
                <c:pt idx="344">
                  <c:v>4.6974997520446777</c:v>
                </c:pt>
                <c:pt idx="345">
                  <c:v>1.6475000381469727</c:v>
                </c:pt>
                <c:pt idx="346">
                  <c:v>0.68250000476837158</c:v>
                </c:pt>
                <c:pt idx="347">
                  <c:v>1.3849999904632568</c:v>
                </c:pt>
                <c:pt idx="348">
                  <c:v>1.3999999761581421</c:v>
                </c:pt>
                <c:pt idx="349">
                  <c:v>65.824813842773437</c:v>
                </c:pt>
                <c:pt idx="350">
                  <c:v>155.22601318359375</c:v>
                </c:pt>
                <c:pt idx="351">
                  <c:v>129.48527526855469</c:v>
                </c:pt>
                <c:pt idx="352">
                  <c:v>45.546493530273437</c:v>
                </c:pt>
                <c:pt idx="353">
                  <c:v>65.84381103515625</c:v>
                </c:pt>
                <c:pt idx="354">
                  <c:v>140.7691650390625</c:v>
                </c:pt>
                <c:pt idx="355">
                  <c:v>14.472494125366211</c:v>
                </c:pt>
                <c:pt idx="356">
                  <c:v>4.6975002288818359</c:v>
                </c:pt>
                <c:pt idx="357">
                  <c:v>1.6474999189376831</c:v>
                </c:pt>
                <c:pt idx="358">
                  <c:v>0.68250000476837158</c:v>
                </c:pt>
                <c:pt idx="359">
                  <c:v>86.784111022949219</c:v>
                </c:pt>
                <c:pt idx="360">
                  <c:v>54.038719177246094</c:v>
                </c:pt>
                <c:pt idx="361">
                  <c:v>47.255245208740234</c:v>
                </c:pt>
                <c:pt idx="362">
                  <c:v>60.697437286376953</c:v>
                </c:pt>
                <c:pt idx="363">
                  <c:v>239.23274230957031</c:v>
                </c:pt>
                <c:pt idx="364">
                  <c:v>132.33599853515625</c:v>
                </c:pt>
                <c:pt idx="365">
                  <c:v>284.98321533203125</c:v>
                </c:pt>
                <c:pt idx="366">
                  <c:v>298.73861694335937</c:v>
                </c:pt>
                <c:pt idx="367">
                  <c:v>135.57899475097656</c:v>
                </c:pt>
                <c:pt idx="368">
                  <c:v>13.697500228881836</c:v>
                </c:pt>
                <c:pt idx="369">
                  <c:v>7.6475000381469727</c:v>
                </c:pt>
                <c:pt idx="370">
                  <c:v>1.6825000047683716</c:v>
                </c:pt>
                <c:pt idx="371">
                  <c:v>101.06049346923828</c:v>
                </c:pt>
                <c:pt idx="372">
                  <c:v>70.166213989257812</c:v>
                </c:pt>
                <c:pt idx="373">
                  <c:v>64.625701904296875</c:v>
                </c:pt>
                <c:pt idx="374">
                  <c:v>54.918888092041016</c:v>
                </c:pt>
                <c:pt idx="375">
                  <c:v>128.875732421875</c:v>
                </c:pt>
                <c:pt idx="376">
                  <c:v>150.37590026855469</c:v>
                </c:pt>
                <c:pt idx="377">
                  <c:v>43.894191741943359</c:v>
                </c:pt>
                <c:pt idx="378">
                  <c:v>240.3546142578125</c:v>
                </c:pt>
                <c:pt idx="379">
                  <c:v>157.03794860839844</c:v>
                </c:pt>
                <c:pt idx="380">
                  <c:v>79.656173706054688</c:v>
                </c:pt>
                <c:pt idx="381">
                  <c:v>2.6475000381469727</c:v>
                </c:pt>
                <c:pt idx="382">
                  <c:v>0.68250000476837158</c:v>
                </c:pt>
                <c:pt idx="383">
                  <c:v>116.41754913330078</c:v>
                </c:pt>
                <c:pt idx="384">
                  <c:v>60.122474670410156</c:v>
                </c:pt>
                <c:pt idx="385">
                  <c:v>51.641380310058594</c:v>
                </c:pt>
                <c:pt idx="386">
                  <c:v>43.40667724609375</c:v>
                </c:pt>
                <c:pt idx="387">
                  <c:v>40.987716674804688</c:v>
                </c:pt>
                <c:pt idx="388">
                  <c:v>71.2191162109375</c:v>
                </c:pt>
                <c:pt idx="389">
                  <c:v>28.445945739746094</c:v>
                </c:pt>
                <c:pt idx="390">
                  <c:v>143.23648071289062</c:v>
                </c:pt>
                <c:pt idx="391">
                  <c:v>132.85067749023437</c:v>
                </c:pt>
                <c:pt idx="392">
                  <c:v>76.63568115234375</c:v>
                </c:pt>
                <c:pt idx="393">
                  <c:v>1.6474999189376831</c:v>
                </c:pt>
                <c:pt idx="394">
                  <c:v>0.68250000476837158</c:v>
                </c:pt>
                <c:pt idx="395">
                  <c:v>21.792594909667969</c:v>
                </c:pt>
                <c:pt idx="396">
                  <c:v>1.3999999761581421</c:v>
                </c:pt>
                <c:pt idx="397">
                  <c:v>44.896244049072266</c:v>
                </c:pt>
                <c:pt idx="398">
                  <c:v>44.542247772216797</c:v>
                </c:pt>
                <c:pt idx="399">
                  <c:v>52.163516998291016</c:v>
                </c:pt>
                <c:pt idx="400">
                  <c:v>65.241325378417969</c:v>
                </c:pt>
                <c:pt idx="401">
                  <c:v>11.445951461791992</c:v>
                </c:pt>
                <c:pt idx="402">
                  <c:v>10.194999694824219</c:v>
                </c:pt>
                <c:pt idx="403">
                  <c:v>15.472499847412109</c:v>
                </c:pt>
                <c:pt idx="404">
                  <c:v>5.6975002288818359</c:v>
                </c:pt>
                <c:pt idx="405">
                  <c:v>1.6475000381469727</c:v>
                </c:pt>
                <c:pt idx="406">
                  <c:v>0.68250000476837158</c:v>
                </c:pt>
                <c:pt idx="407">
                  <c:v>6.7159523963928223</c:v>
                </c:pt>
                <c:pt idx="408">
                  <c:v>52.784347534179688</c:v>
                </c:pt>
                <c:pt idx="409">
                  <c:v>48.381557464599609</c:v>
                </c:pt>
                <c:pt idx="410">
                  <c:v>377.732177734375</c:v>
                </c:pt>
                <c:pt idx="411">
                  <c:v>473.68048095703125</c:v>
                </c:pt>
                <c:pt idx="412">
                  <c:v>296.0657958984375</c:v>
                </c:pt>
                <c:pt idx="413">
                  <c:v>174.59748840332031</c:v>
                </c:pt>
                <c:pt idx="414">
                  <c:v>229.19850158691406</c:v>
                </c:pt>
                <c:pt idx="415">
                  <c:v>25.472494125366211</c:v>
                </c:pt>
                <c:pt idx="416">
                  <c:v>8.6975002288818359</c:v>
                </c:pt>
                <c:pt idx="417">
                  <c:v>2.6475000381469727</c:v>
                </c:pt>
                <c:pt idx="418">
                  <c:v>0.68250000476837158</c:v>
                </c:pt>
                <c:pt idx="419">
                  <c:v>16.716354370117188</c:v>
                </c:pt>
                <c:pt idx="420">
                  <c:v>47.534503936767578</c:v>
                </c:pt>
                <c:pt idx="421">
                  <c:v>58.050521850585938</c:v>
                </c:pt>
                <c:pt idx="422">
                  <c:v>41.302383422851563</c:v>
                </c:pt>
                <c:pt idx="423">
                  <c:v>36.442413330078125</c:v>
                </c:pt>
                <c:pt idx="424">
                  <c:v>64.012077331542969</c:v>
                </c:pt>
                <c:pt idx="425">
                  <c:v>18.445945739746094</c:v>
                </c:pt>
                <c:pt idx="426">
                  <c:v>205.87907409667969</c:v>
                </c:pt>
                <c:pt idx="427">
                  <c:v>137.85067749023437</c:v>
                </c:pt>
                <c:pt idx="428">
                  <c:v>7.6975002288818359</c:v>
                </c:pt>
                <c:pt idx="429">
                  <c:v>1.6474999189376831</c:v>
                </c:pt>
                <c:pt idx="430">
                  <c:v>0.68250000476837158</c:v>
                </c:pt>
                <c:pt idx="431">
                  <c:v>101.42147064208984</c:v>
                </c:pt>
                <c:pt idx="432">
                  <c:v>67.694259643554688</c:v>
                </c:pt>
                <c:pt idx="433">
                  <c:v>53.959552764892578</c:v>
                </c:pt>
                <c:pt idx="434">
                  <c:v>46.631935119628906</c:v>
                </c:pt>
                <c:pt idx="435">
                  <c:v>41.882026672363281</c:v>
                </c:pt>
                <c:pt idx="436">
                  <c:v>93.417716979980469</c:v>
                </c:pt>
                <c:pt idx="437">
                  <c:v>333.05572509765625</c:v>
                </c:pt>
                <c:pt idx="438">
                  <c:v>439.05679321289062</c:v>
                </c:pt>
                <c:pt idx="439">
                  <c:v>73.477470397949219</c:v>
                </c:pt>
                <c:pt idx="440">
                  <c:v>12.697500228881836</c:v>
                </c:pt>
                <c:pt idx="441">
                  <c:v>6.6475000381469727</c:v>
                </c:pt>
                <c:pt idx="442">
                  <c:v>2.6825001239776611</c:v>
                </c:pt>
                <c:pt idx="443">
                  <c:v>125.16876983642578</c:v>
                </c:pt>
                <c:pt idx="444">
                  <c:v>72.09588623046875</c:v>
                </c:pt>
                <c:pt idx="445">
                  <c:v>53.675460815429688</c:v>
                </c:pt>
                <c:pt idx="446">
                  <c:v>48.629547119140625</c:v>
                </c:pt>
                <c:pt idx="447">
                  <c:v>44.143718719482422</c:v>
                </c:pt>
                <c:pt idx="448">
                  <c:v>86.963249206542969</c:v>
                </c:pt>
                <c:pt idx="449">
                  <c:v>85.717620849609375</c:v>
                </c:pt>
                <c:pt idx="450">
                  <c:v>193.85148620605469</c:v>
                </c:pt>
                <c:pt idx="451">
                  <c:v>179.90985107421875</c:v>
                </c:pt>
                <c:pt idx="452">
                  <c:v>76.13421630859375</c:v>
                </c:pt>
                <c:pt idx="453">
                  <c:v>33.703720092773437</c:v>
                </c:pt>
                <c:pt idx="454">
                  <c:v>16.889314651489258</c:v>
                </c:pt>
                <c:pt idx="455">
                  <c:v>81.313941955566406</c:v>
                </c:pt>
                <c:pt idx="456">
                  <c:v>53.282978057861328</c:v>
                </c:pt>
                <c:pt idx="457">
                  <c:v>50.488140106201172</c:v>
                </c:pt>
                <c:pt idx="458">
                  <c:v>42.405849456787109</c:v>
                </c:pt>
                <c:pt idx="459">
                  <c:v>36.861160278320313</c:v>
                </c:pt>
                <c:pt idx="460">
                  <c:v>70.227165222167969</c:v>
                </c:pt>
                <c:pt idx="461">
                  <c:v>58.216392517089844</c:v>
                </c:pt>
                <c:pt idx="462">
                  <c:v>112.33475494384766</c:v>
                </c:pt>
                <c:pt idx="463">
                  <c:v>126.85068511962891</c:v>
                </c:pt>
                <c:pt idx="464">
                  <c:v>76.300071716308594</c:v>
                </c:pt>
                <c:pt idx="465">
                  <c:v>23.85698127746582</c:v>
                </c:pt>
                <c:pt idx="466">
                  <c:v>24.820102691650391</c:v>
                </c:pt>
                <c:pt idx="467">
                  <c:v>94.863899230957031</c:v>
                </c:pt>
                <c:pt idx="468">
                  <c:v>38.340682983398437</c:v>
                </c:pt>
                <c:pt idx="469">
                  <c:v>47.549449920654297</c:v>
                </c:pt>
                <c:pt idx="470">
                  <c:v>43.827800750732422</c:v>
                </c:pt>
                <c:pt idx="471">
                  <c:v>36.64837646484375</c:v>
                </c:pt>
                <c:pt idx="472">
                  <c:v>69.831069946289063</c:v>
                </c:pt>
                <c:pt idx="473">
                  <c:v>89.313362121582031</c:v>
                </c:pt>
                <c:pt idx="474">
                  <c:v>98.739776611328125</c:v>
                </c:pt>
                <c:pt idx="475">
                  <c:v>121.85068511962891</c:v>
                </c:pt>
                <c:pt idx="476">
                  <c:v>70.849342346191406</c:v>
                </c:pt>
                <c:pt idx="477">
                  <c:v>30.648111343383789</c:v>
                </c:pt>
                <c:pt idx="478">
                  <c:v>25.833389282226563</c:v>
                </c:pt>
                <c:pt idx="479">
                  <c:v>25.171943664550781</c:v>
                </c:pt>
                <c:pt idx="480">
                  <c:v>36.269496917724609</c:v>
                </c:pt>
                <c:pt idx="481">
                  <c:v>42.753948211669922</c:v>
                </c:pt>
                <c:pt idx="482">
                  <c:v>41.578971862792969</c:v>
                </c:pt>
                <c:pt idx="483">
                  <c:v>34.880363464355469</c:v>
                </c:pt>
                <c:pt idx="484">
                  <c:v>182.62306213378906</c:v>
                </c:pt>
                <c:pt idx="485">
                  <c:v>68.981071472167969</c:v>
                </c:pt>
                <c:pt idx="486">
                  <c:v>137.19551086425781</c:v>
                </c:pt>
                <c:pt idx="487">
                  <c:v>12.472494125366211</c:v>
                </c:pt>
                <c:pt idx="488">
                  <c:v>8.6975002288818359</c:v>
                </c:pt>
                <c:pt idx="489">
                  <c:v>2.6475000381469727</c:v>
                </c:pt>
                <c:pt idx="490">
                  <c:v>0.68250000476837158</c:v>
                </c:pt>
                <c:pt idx="491">
                  <c:v>115.58827972412109</c:v>
                </c:pt>
                <c:pt idx="492">
                  <c:v>57.384986877441406</c:v>
                </c:pt>
                <c:pt idx="493">
                  <c:v>51.253128051757813</c:v>
                </c:pt>
                <c:pt idx="494">
                  <c:v>41.659683227539063</c:v>
                </c:pt>
                <c:pt idx="495">
                  <c:v>50.363071441650391</c:v>
                </c:pt>
                <c:pt idx="496">
                  <c:v>97.9375</c:v>
                </c:pt>
                <c:pt idx="497">
                  <c:v>25.445945739746094</c:v>
                </c:pt>
                <c:pt idx="498">
                  <c:v>195.03648376464844</c:v>
                </c:pt>
                <c:pt idx="499">
                  <c:v>29.472494125366211</c:v>
                </c:pt>
                <c:pt idx="500">
                  <c:v>11.697500228881836</c:v>
                </c:pt>
                <c:pt idx="501">
                  <c:v>4.6475000381469727</c:v>
                </c:pt>
                <c:pt idx="502">
                  <c:v>1.6825000047683716</c:v>
                </c:pt>
                <c:pt idx="503">
                  <c:v>1.3849999904632568</c:v>
                </c:pt>
                <c:pt idx="504">
                  <c:v>2.4000000953674316</c:v>
                </c:pt>
                <c:pt idx="505">
                  <c:v>34.0177001953125</c:v>
                </c:pt>
                <c:pt idx="506">
                  <c:v>44.572444915771484</c:v>
                </c:pt>
                <c:pt idx="507">
                  <c:v>41.95733642578125</c:v>
                </c:pt>
                <c:pt idx="508">
                  <c:v>64.613052368164063</c:v>
                </c:pt>
                <c:pt idx="509">
                  <c:v>9.2650003433227539</c:v>
                </c:pt>
                <c:pt idx="510">
                  <c:v>11.194999694824219</c:v>
                </c:pt>
                <c:pt idx="511">
                  <c:v>9.4724998474121094</c:v>
                </c:pt>
                <c:pt idx="512">
                  <c:v>4.6974997520446777</c:v>
                </c:pt>
                <c:pt idx="513">
                  <c:v>1.6475000381469727</c:v>
                </c:pt>
                <c:pt idx="514">
                  <c:v>0.68250000476837158</c:v>
                </c:pt>
                <c:pt idx="515">
                  <c:v>1.3849999904632568</c:v>
                </c:pt>
                <c:pt idx="516">
                  <c:v>1.3999999761581421</c:v>
                </c:pt>
                <c:pt idx="517">
                  <c:v>53.994991302490234</c:v>
                </c:pt>
                <c:pt idx="518">
                  <c:v>85.274368286132813</c:v>
                </c:pt>
                <c:pt idx="519">
                  <c:v>289.11508178710937</c:v>
                </c:pt>
                <c:pt idx="520">
                  <c:v>183.80624389648437</c:v>
                </c:pt>
                <c:pt idx="521">
                  <c:v>24.873750686645508</c:v>
                </c:pt>
                <c:pt idx="522">
                  <c:v>200.66380310058594</c:v>
                </c:pt>
                <c:pt idx="523">
                  <c:v>19.472494125366211</c:v>
                </c:pt>
                <c:pt idx="524">
                  <c:v>10.697500228881836</c:v>
                </c:pt>
                <c:pt idx="525">
                  <c:v>3.6475000381469727</c:v>
                </c:pt>
                <c:pt idx="526">
                  <c:v>1.6825000047683716</c:v>
                </c:pt>
                <c:pt idx="527">
                  <c:v>2.3849999904632568</c:v>
                </c:pt>
                <c:pt idx="528">
                  <c:v>2.4000000953674316</c:v>
                </c:pt>
                <c:pt idx="529">
                  <c:v>50.559940338134766</c:v>
                </c:pt>
                <c:pt idx="530">
                  <c:v>183.9951171875</c:v>
                </c:pt>
                <c:pt idx="531">
                  <c:v>112.88538360595703</c:v>
                </c:pt>
                <c:pt idx="532">
                  <c:v>132.60017395019531</c:v>
                </c:pt>
                <c:pt idx="533">
                  <c:v>55.122261047363281</c:v>
                </c:pt>
                <c:pt idx="534">
                  <c:v>113.50714874267578</c:v>
                </c:pt>
                <c:pt idx="535">
                  <c:v>127.85067749023437</c:v>
                </c:pt>
                <c:pt idx="536">
                  <c:v>2.6974999904632568</c:v>
                </c:pt>
                <c:pt idx="537">
                  <c:v>1.6474999189376831</c:v>
                </c:pt>
                <c:pt idx="538">
                  <c:v>0.68250000476837158</c:v>
                </c:pt>
                <c:pt idx="539">
                  <c:v>11.40839672088623</c:v>
                </c:pt>
                <c:pt idx="540">
                  <c:v>50.863121032714844</c:v>
                </c:pt>
                <c:pt idx="541">
                  <c:v>46.243995666503906</c:v>
                </c:pt>
                <c:pt idx="542">
                  <c:v>85.508087158203125</c:v>
                </c:pt>
                <c:pt idx="543">
                  <c:v>58.148616790771484</c:v>
                </c:pt>
                <c:pt idx="544">
                  <c:v>77.278785705566406</c:v>
                </c:pt>
                <c:pt idx="545">
                  <c:v>112.04499053955078</c:v>
                </c:pt>
                <c:pt idx="546">
                  <c:v>551.719970703125</c:v>
                </c:pt>
                <c:pt idx="547">
                  <c:v>283.43038940429687</c:v>
                </c:pt>
                <c:pt idx="548">
                  <c:v>64.389198303222656</c:v>
                </c:pt>
                <c:pt idx="549">
                  <c:v>9.6475000381469727</c:v>
                </c:pt>
                <c:pt idx="550">
                  <c:v>2.682499885559082</c:v>
                </c:pt>
                <c:pt idx="551">
                  <c:v>101.31220245361328</c:v>
                </c:pt>
                <c:pt idx="552">
                  <c:v>81.704521179199219</c:v>
                </c:pt>
                <c:pt idx="553">
                  <c:v>46.067638397216797</c:v>
                </c:pt>
                <c:pt idx="554">
                  <c:v>43.770820617675781</c:v>
                </c:pt>
                <c:pt idx="555">
                  <c:v>40.827835083007813</c:v>
                </c:pt>
                <c:pt idx="556">
                  <c:v>70.382621765136719</c:v>
                </c:pt>
                <c:pt idx="557">
                  <c:v>29.734418869018555</c:v>
                </c:pt>
                <c:pt idx="558">
                  <c:v>147.38314819335937</c:v>
                </c:pt>
                <c:pt idx="559">
                  <c:v>6.4724998474121094</c:v>
                </c:pt>
                <c:pt idx="560">
                  <c:v>2.6974999904632568</c:v>
                </c:pt>
                <c:pt idx="561">
                  <c:v>0.64749997854232788</c:v>
                </c:pt>
                <c:pt idx="562">
                  <c:v>0.68250000476837158</c:v>
                </c:pt>
                <c:pt idx="563">
                  <c:v>93.520980834960938</c:v>
                </c:pt>
                <c:pt idx="564">
                  <c:v>55.845836639404297</c:v>
                </c:pt>
                <c:pt idx="565">
                  <c:v>49.447032928466797</c:v>
                </c:pt>
                <c:pt idx="566">
                  <c:v>53.828014373779297</c:v>
                </c:pt>
                <c:pt idx="567">
                  <c:v>458.7752685546875</c:v>
                </c:pt>
                <c:pt idx="568">
                  <c:v>738.33856201171875</c:v>
                </c:pt>
                <c:pt idx="569">
                  <c:v>611.0103759765625</c:v>
                </c:pt>
                <c:pt idx="570">
                  <c:v>617.68878173828125</c:v>
                </c:pt>
                <c:pt idx="571">
                  <c:v>586.04656982421875</c:v>
                </c:pt>
                <c:pt idx="572">
                  <c:v>150.21478271484375</c:v>
                </c:pt>
                <c:pt idx="573">
                  <c:v>8.6475000381469727</c:v>
                </c:pt>
                <c:pt idx="574">
                  <c:v>2.682499885559082</c:v>
                </c:pt>
                <c:pt idx="575">
                  <c:v>178.02865600585937</c:v>
                </c:pt>
                <c:pt idx="576">
                  <c:v>98.339584350585937</c:v>
                </c:pt>
                <c:pt idx="577">
                  <c:v>61.288841247558594</c:v>
                </c:pt>
                <c:pt idx="578">
                  <c:v>119.33248138427734</c:v>
                </c:pt>
                <c:pt idx="579">
                  <c:v>336.71539306640625</c:v>
                </c:pt>
                <c:pt idx="580">
                  <c:v>245.817138671875</c:v>
                </c:pt>
                <c:pt idx="581">
                  <c:v>171.50392150878906</c:v>
                </c:pt>
                <c:pt idx="582">
                  <c:v>257.47137451171875</c:v>
                </c:pt>
                <c:pt idx="583">
                  <c:v>129.85067749023437</c:v>
                </c:pt>
                <c:pt idx="584">
                  <c:v>6.6975002288818359</c:v>
                </c:pt>
                <c:pt idx="585">
                  <c:v>1.6474999189376831</c:v>
                </c:pt>
                <c:pt idx="586">
                  <c:v>0.68250000476837158</c:v>
                </c:pt>
                <c:pt idx="587">
                  <c:v>80.116806030273438</c:v>
                </c:pt>
                <c:pt idx="588">
                  <c:v>63.738101959228516</c:v>
                </c:pt>
                <c:pt idx="589">
                  <c:v>47.093910217285156</c:v>
                </c:pt>
                <c:pt idx="590">
                  <c:v>57.240333557128906</c:v>
                </c:pt>
                <c:pt idx="591">
                  <c:v>49.064830780029297</c:v>
                </c:pt>
                <c:pt idx="592">
                  <c:v>60.904239654541016</c:v>
                </c:pt>
                <c:pt idx="593">
                  <c:v>57.471126556396484</c:v>
                </c:pt>
                <c:pt idx="594">
                  <c:v>238.29045104980469</c:v>
                </c:pt>
                <c:pt idx="595">
                  <c:v>130.85067749023437</c:v>
                </c:pt>
                <c:pt idx="596">
                  <c:v>80.867881774902344</c:v>
                </c:pt>
                <c:pt idx="597">
                  <c:v>1.6474999189376831</c:v>
                </c:pt>
                <c:pt idx="598">
                  <c:v>0.68250000476837158</c:v>
                </c:pt>
                <c:pt idx="599">
                  <c:v>9.3641595840454102</c:v>
                </c:pt>
                <c:pt idx="600">
                  <c:v>1.3999999761581421</c:v>
                </c:pt>
                <c:pt idx="601">
                  <c:v>49.107006072998047</c:v>
                </c:pt>
                <c:pt idx="602">
                  <c:v>42.270610809326172</c:v>
                </c:pt>
                <c:pt idx="603">
                  <c:v>39.248859405517578</c:v>
                </c:pt>
                <c:pt idx="604">
                  <c:v>65.396461486816406</c:v>
                </c:pt>
                <c:pt idx="605">
                  <c:v>9.4459514617919922</c:v>
                </c:pt>
                <c:pt idx="606">
                  <c:v>31.931022644042969</c:v>
                </c:pt>
                <c:pt idx="607">
                  <c:v>5.4724998474121094</c:v>
                </c:pt>
                <c:pt idx="608">
                  <c:v>2.6974999904632568</c:v>
                </c:pt>
                <c:pt idx="609">
                  <c:v>0.64749997854232788</c:v>
                </c:pt>
                <c:pt idx="610">
                  <c:v>0.68250000476837158</c:v>
                </c:pt>
                <c:pt idx="611">
                  <c:v>24.677309036254883</c:v>
                </c:pt>
                <c:pt idx="612">
                  <c:v>53.209129333496094</c:v>
                </c:pt>
                <c:pt idx="613">
                  <c:v>48.362289428710938</c:v>
                </c:pt>
                <c:pt idx="614">
                  <c:v>44.803218841552734</c:v>
                </c:pt>
                <c:pt idx="615">
                  <c:v>53.862525939941406</c:v>
                </c:pt>
                <c:pt idx="616">
                  <c:v>160.99615478515625</c:v>
                </c:pt>
                <c:pt idx="617">
                  <c:v>84.445945739746094</c:v>
                </c:pt>
                <c:pt idx="618">
                  <c:v>143.11485290527344</c:v>
                </c:pt>
                <c:pt idx="619">
                  <c:v>19.472494125366211</c:v>
                </c:pt>
                <c:pt idx="620">
                  <c:v>7.6974997520446777</c:v>
                </c:pt>
                <c:pt idx="621">
                  <c:v>1.6475000381469727</c:v>
                </c:pt>
                <c:pt idx="622">
                  <c:v>0.68250000476837158</c:v>
                </c:pt>
                <c:pt idx="623">
                  <c:v>28.194381713867187</c:v>
                </c:pt>
                <c:pt idx="624">
                  <c:v>63.104984283447266</c:v>
                </c:pt>
                <c:pt idx="625">
                  <c:v>86.789039611816406</c:v>
                </c:pt>
                <c:pt idx="626">
                  <c:v>178.66461181640625</c:v>
                </c:pt>
                <c:pt idx="627">
                  <c:v>181.43350219726562</c:v>
                </c:pt>
                <c:pt idx="628">
                  <c:v>73.343132019042969</c:v>
                </c:pt>
                <c:pt idx="629">
                  <c:v>151.503662109375</c:v>
                </c:pt>
                <c:pt idx="630">
                  <c:v>205.43101501464844</c:v>
                </c:pt>
                <c:pt idx="631">
                  <c:v>44.679519653320313</c:v>
                </c:pt>
                <c:pt idx="632">
                  <c:v>6.6975002288818359</c:v>
                </c:pt>
                <c:pt idx="633">
                  <c:v>1.6475000381469727</c:v>
                </c:pt>
                <c:pt idx="634">
                  <c:v>0.68250000476837158</c:v>
                </c:pt>
                <c:pt idx="635">
                  <c:v>100.93899536132812</c:v>
                </c:pt>
                <c:pt idx="636">
                  <c:v>67.257247924804687</c:v>
                </c:pt>
                <c:pt idx="637">
                  <c:v>59.052703857421875</c:v>
                </c:pt>
                <c:pt idx="638">
                  <c:v>50.615756988525391</c:v>
                </c:pt>
                <c:pt idx="639">
                  <c:v>39.930351257324219</c:v>
                </c:pt>
                <c:pt idx="640">
                  <c:v>195.80284118652344</c:v>
                </c:pt>
                <c:pt idx="641">
                  <c:v>193.72227478027344</c:v>
                </c:pt>
                <c:pt idx="642">
                  <c:v>287.352783203125</c:v>
                </c:pt>
                <c:pt idx="643">
                  <c:v>149.65936279296875</c:v>
                </c:pt>
                <c:pt idx="644">
                  <c:v>55.058731079101563</c:v>
                </c:pt>
                <c:pt idx="645">
                  <c:v>26.85698127746582</c:v>
                </c:pt>
                <c:pt idx="646">
                  <c:v>0.68250000476837158</c:v>
                </c:pt>
                <c:pt idx="647">
                  <c:v>1.3849999904632568</c:v>
                </c:pt>
                <c:pt idx="648">
                  <c:v>2.4000000953674316</c:v>
                </c:pt>
                <c:pt idx="649">
                  <c:v>64.929962158203125</c:v>
                </c:pt>
                <c:pt idx="650">
                  <c:v>43.272266387939453</c:v>
                </c:pt>
                <c:pt idx="651">
                  <c:v>37.022930145263672</c:v>
                </c:pt>
                <c:pt idx="652">
                  <c:v>58.399627685546875</c:v>
                </c:pt>
                <c:pt idx="653">
                  <c:v>74.870040893554687</c:v>
                </c:pt>
                <c:pt idx="654">
                  <c:v>85.878044128417969</c:v>
                </c:pt>
                <c:pt idx="655">
                  <c:v>116.62705230712891</c:v>
                </c:pt>
                <c:pt idx="656">
                  <c:v>42.750431060791016</c:v>
                </c:pt>
                <c:pt idx="657">
                  <c:v>43.032234191894531</c:v>
                </c:pt>
                <c:pt idx="658">
                  <c:v>37.423839569091797</c:v>
                </c:pt>
                <c:pt idx="659">
                  <c:v>18.800027847290039</c:v>
                </c:pt>
                <c:pt idx="660">
                  <c:v>1.0625</c:v>
                </c:pt>
                <c:pt idx="661">
                  <c:v>45.308708190917969</c:v>
                </c:pt>
                <c:pt idx="662">
                  <c:v>39.238086700439453</c:v>
                </c:pt>
                <c:pt idx="663">
                  <c:v>33.013355255126953</c:v>
                </c:pt>
                <c:pt idx="664">
                  <c:v>62.722537994384766</c:v>
                </c:pt>
                <c:pt idx="665">
                  <c:v>13.861760139465332</c:v>
                </c:pt>
                <c:pt idx="666">
                  <c:v>30.48078727722168</c:v>
                </c:pt>
                <c:pt idx="667">
                  <c:v>74.179725646972656</c:v>
                </c:pt>
                <c:pt idx="668">
                  <c:v>52.011360168457031</c:v>
                </c:pt>
                <c:pt idx="669">
                  <c:v>0.49125000834465027</c:v>
                </c:pt>
                <c:pt idx="670">
                  <c:v>17.514682769775391</c:v>
                </c:pt>
                <c:pt idx="671">
                  <c:v>23.494184494018555</c:v>
                </c:pt>
                <c:pt idx="672">
                  <c:v>37.397029876708984</c:v>
                </c:pt>
                <c:pt idx="673">
                  <c:v>30.315439224243164</c:v>
                </c:pt>
                <c:pt idx="674">
                  <c:v>39.711807250976563</c:v>
                </c:pt>
                <c:pt idx="675">
                  <c:v>102.89380645751953</c:v>
                </c:pt>
                <c:pt idx="676">
                  <c:v>336.49356079101562</c:v>
                </c:pt>
                <c:pt idx="677">
                  <c:v>418.25177001953125</c:v>
                </c:pt>
                <c:pt idx="678">
                  <c:v>544.22552490234375</c:v>
                </c:pt>
                <c:pt idx="679">
                  <c:v>176.06219482421875</c:v>
                </c:pt>
                <c:pt idx="680">
                  <c:v>13.697500228881836</c:v>
                </c:pt>
                <c:pt idx="681">
                  <c:v>4.6475000381469727</c:v>
                </c:pt>
                <c:pt idx="682">
                  <c:v>1.6825000047683716</c:v>
                </c:pt>
                <c:pt idx="683">
                  <c:v>2.3849999904632568</c:v>
                </c:pt>
                <c:pt idx="684">
                  <c:v>1.5164611339569092</c:v>
                </c:pt>
                <c:pt idx="685">
                  <c:v>49.220821380615234</c:v>
                </c:pt>
                <c:pt idx="686">
                  <c:v>44.686065673828125</c:v>
                </c:pt>
                <c:pt idx="687">
                  <c:v>123.55968475341797</c:v>
                </c:pt>
                <c:pt idx="688">
                  <c:v>229.247802734375</c:v>
                </c:pt>
                <c:pt idx="689">
                  <c:v>115.32004547119141</c:v>
                </c:pt>
                <c:pt idx="690">
                  <c:v>114.97023010253906</c:v>
                </c:pt>
                <c:pt idx="691">
                  <c:v>17.472494125366211</c:v>
                </c:pt>
                <c:pt idx="692">
                  <c:v>6.6974997520446777</c:v>
                </c:pt>
                <c:pt idx="693">
                  <c:v>2.6475000381469727</c:v>
                </c:pt>
                <c:pt idx="694">
                  <c:v>0.68250000476837158</c:v>
                </c:pt>
                <c:pt idx="695">
                  <c:v>28.253894805908203</c:v>
                </c:pt>
                <c:pt idx="696">
                  <c:v>2.4000000953674316</c:v>
                </c:pt>
                <c:pt idx="697">
                  <c:v>49.004352569580078</c:v>
                </c:pt>
                <c:pt idx="698">
                  <c:v>37.289325714111328</c:v>
                </c:pt>
                <c:pt idx="699">
                  <c:v>405.15350341796875</c:v>
                </c:pt>
                <c:pt idx="700">
                  <c:v>446.99392700195312</c:v>
                </c:pt>
                <c:pt idx="701">
                  <c:v>464.709228515625</c:v>
                </c:pt>
                <c:pt idx="702">
                  <c:v>233.93777465820312</c:v>
                </c:pt>
                <c:pt idx="703">
                  <c:v>171.66825866699219</c:v>
                </c:pt>
                <c:pt idx="704">
                  <c:v>32.009098052978516</c:v>
                </c:pt>
                <c:pt idx="705">
                  <c:v>3.6475000381469727</c:v>
                </c:pt>
                <c:pt idx="706">
                  <c:v>0.68250000476837158</c:v>
                </c:pt>
                <c:pt idx="707">
                  <c:v>13.282781600952148</c:v>
                </c:pt>
                <c:pt idx="708">
                  <c:v>1.3999999761581421</c:v>
                </c:pt>
                <c:pt idx="709">
                  <c:v>63.031429290771484</c:v>
                </c:pt>
                <c:pt idx="710">
                  <c:v>43.761402130126953</c:v>
                </c:pt>
                <c:pt idx="711">
                  <c:v>46.643730163574219</c:v>
                </c:pt>
                <c:pt idx="712">
                  <c:v>54.827884674072266</c:v>
                </c:pt>
                <c:pt idx="713">
                  <c:v>30.549900054931641</c:v>
                </c:pt>
                <c:pt idx="714">
                  <c:v>11.194999694824219</c:v>
                </c:pt>
                <c:pt idx="715">
                  <c:v>4.4724998474121094</c:v>
                </c:pt>
                <c:pt idx="716">
                  <c:v>1.6974999904632568</c:v>
                </c:pt>
                <c:pt idx="717">
                  <c:v>1.6475000381469727</c:v>
                </c:pt>
                <c:pt idx="718">
                  <c:v>0.68250000476837158</c:v>
                </c:pt>
                <c:pt idx="719">
                  <c:v>84.647926330566406</c:v>
                </c:pt>
                <c:pt idx="720">
                  <c:v>65.617027282714844</c:v>
                </c:pt>
                <c:pt idx="721">
                  <c:v>48.245452880859375</c:v>
                </c:pt>
                <c:pt idx="722">
                  <c:v>46.886703491210937</c:v>
                </c:pt>
                <c:pt idx="723">
                  <c:v>111.42189788818359</c:v>
                </c:pt>
                <c:pt idx="724">
                  <c:v>303.12628173828125</c:v>
                </c:pt>
                <c:pt idx="725">
                  <c:v>295.92031860351562</c:v>
                </c:pt>
                <c:pt idx="726">
                  <c:v>607.75457763671875</c:v>
                </c:pt>
                <c:pt idx="727">
                  <c:v>361.66604614257813</c:v>
                </c:pt>
                <c:pt idx="728">
                  <c:v>10.697500228881836</c:v>
                </c:pt>
                <c:pt idx="729">
                  <c:v>5.6475000381469727</c:v>
                </c:pt>
                <c:pt idx="730">
                  <c:v>2.682499885559082</c:v>
                </c:pt>
                <c:pt idx="731">
                  <c:v>186.78868103027344</c:v>
                </c:pt>
                <c:pt idx="732">
                  <c:v>170.34661865234375</c:v>
                </c:pt>
                <c:pt idx="733">
                  <c:v>372.5057373046875</c:v>
                </c:pt>
                <c:pt idx="734">
                  <c:v>616.83697509765625</c:v>
                </c:pt>
                <c:pt idx="735">
                  <c:v>685.5211181640625</c:v>
                </c:pt>
                <c:pt idx="736">
                  <c:v>826.276123046875</c:v>
                </c:pt>
                <c:pt idx="737">
                  <c:v>1217.3011474609375</c:v>
                </c:pt>
                <c:pt idx="738">
                  <c:v>740.04620361328125</c:v>
                </c:pt>
                <c:pt idx="739">
                  <c:v>705.99554443359375</c:v>
                </c:pt>
                <c:pt idx="740">
                  <c:v>256.52658081054687</c:v>
                </c:pt>
                <c:pt idx="741">
                  <c:v>12.460344314575195</c:v>
                </c:pt>
                <c:pt idx="742">
                  <c:v>3.6825001239776611</c:v>
                </c:pt>
                <c:pt idx="743">
                  <c:v>235.02192687988281</c:v>
                </c:pt>
                <c:pt idx="744">
                  <c:v>124.86106109619141</c:v>
                </c:pt>
                <c:pt idx="745">
                  <c:v>392.91680908203125</c:v>
                </c:pt>
                <c:pt idx="746">
                  <c:v>494.29876708984375</c:v>
                </c:pt>
                <c:pt idx="747">
                  <c:v>421.30120849609375</c:v>
                </c:pt>
                <c:pt idx="748">
                  <c:v>201.94883728027344</c:v>
                </c:pt>
                <c:pt idx="749">
                  <c:v>150.42277526855469</c:v>
                </c:pt>
                <c:pt idx="750">
                  <c:v>185.68394470214844</c:v>
                </c:pt>
                <c:pt idx="751">
                  <c:v>125.85067749023438</c:v>
                </c:pt>
                <c:pt idx="752">
                  <c:v>75.248367309570313</c:v>
                </c:pt>
                <c:pt idx="753">
                  <c:v>1.6474999189376831</c:v>
                </c:pt>
                <c:pt idx="754">
                  <c:v>1.6825000047683716</c:v>
                </c:pt>
                <c:pt idx="755">
                  <c:v>1.3849999904632568</c:v>
                </c:pt>
                <c:pt idx="756">
                  <c:v>2.4000000953674316</c:v>
                </c:pt>
                <c:pt idx="757">
                  <c:v>51.108482360839844</c:v>
                </c:pt>
                <c:pt idx="758">
                  <c:v>40.841117858886719</c:v>
                </c:pt>
                <c:pt idx="759">
                  <c:v>40.58111572265625</c:v>
                </c:pt>
                <c:pt idx="760">
                  <c:v>80.918228149414063</c:v>
                </c:pt>
                <c:pt idx="761">
                  <c:v>18.264999389648438</c:v>
                </c:pt>
                <c:pt idx="762">
                  <c:v>12.194999694824219</c:v>
                </c:pt>
                <c:pt idx="763">
                  <c:v>4.4724998474121094</c:v>
                </c:pt>
                <c:pt idx="764">
                  <c:v>2.6974999904632568</c:v>
                </c:pt>
                <c:pt idx="765">
                  <c:v>0.64749997854232788</c:v>
                </c:pt>
                <c:pt idx="766">
                  <c:v>0.68250000476837158</c:v>
                </c:pt>
                <c:pt idx="767">
                  <c:v>1.3849999904632568</c:v>
                </c:pt>
                <c:pt idx="768">
                  <c:v>2.3999998569488525</c:v>
                </c:pt>
                <c:pt idx="769">
                  <c:v>54.267421722412109</c:v>
                </c:pt>
                <c:pt idx="770">
                  <c:v>48.087608337402344</c:v>
                </c:pt>
                <c:pt idx="771">
                  <c:v>39.888931274414063</c:v>
                </c:pt>
                <c:pt idx="772">
                  <c:v>465.4324951171875</c:v>
                </c:pt>
                <c:pt idx="773">
                  <c:v>500.79754638671875</c:v>
                </c:pt>
                <c:pt idx="774">
                  <c:v>378.95407104492187</c:v>
                </c:pt>
                <c:pt idx="775">
                  <c:v>425.77420043945313</c:v>
                </c:pt>
                <c:pt idx="776">
                  <c:v>139.32917785644531</c:v>
                </c:pt>
                <c:pt idx="777">
                  <c:v>32.4412841796875</c:v>
                </c:pt>
                <c:pt idx="778">
                  <c:v>0.68250000476837158</c:v>
                </c:pt>
                <c:pt idx="779">
                  <c:v>1.3849999904632568</c:v>
                </c:pt>
                <c:pt idx="780">
                  <c:v>2.3999998569488525</c:v>
                </c:pt>
                <c:pt idx="781">
                  <c:v>59.008956909179688</c:v>
                </c:pt>
                <c:pt idx="782">
                  <c:v>49.247409820556641</c:v>
                </c:pt>
                <c:pt idx="783">
                  <c:v>37.398509979248047</c:v>
                </c:pt>
                <c:pt idx="784">
                  <c:v>59.163299560546875</c:v>
                </c:pt>
                <c:pt idx="785">
                  <c:v>79.873481750488281</c:v>
                </c:pt>
                <c:pt idx="786">
                  <c:v>83.211410522460938</c:v>
                </c:pt>
                <c:pt idx="787">
                  <c:v>123.32218933105469</c:v>
                </c:pt>
                <c:pt idx="788">
                  <c:v>58.843357086181641</c:v>
                </c:pt>
                <c:pt idx="789">
                  <c:v>44.492511749267578</c:v>
                </c:pt>
                <c:pt idx="790">
                  <c:v>16.889314651489258</c:v>
                </c:pt>
                <c:pt idx="791">
                  <c:v>88.508041381835938</c:v>
                </c:pt>
                <c:pt idx="792">
                  <c:v>38.422321319580078</c:v>
                </c:pt>
                <c:pt idx="793">
                  <c:v>44.354274749755859</c:v>
                </c:pt>
                <c:pt idx="794">
                  <c:v>40.568523406982422</c:v>
                </c:pt>
                <c:pt idx="795">
                  <c:v>35.938148498535156</c:v>
                </c:pt>
                <c:pt idx="796">
                  <c:v>63.031734466552734</c:v>
                </c:pt>
                <c:pt idx="797">
                  <c:v>12.945821762084961</c:v>
                </c:pt>
                <c:pt idx="798">
                  <c:v>40.688606262207031</c:v>
                </c:pt>
                <c:pt idx="799">
                  <c:v>71.39166259765625</c:v>
                </c:pt>
                <c:pt idx="800">
                  <c:v>60.913314819335938</c:v>
                </c:pt>
                <c:pt idx="801">
                  <c:v>23.85698127746582</c:v>
                </c:pt>
                <c:pt idx="802">
                  <c:v>16.889314651489258</c:v>
                </c:pt>
                <c:pt idx="803">
                  <c:v>88.508041381835938</c:v>
                </c:pt>
                <c:pt idx="804">
                  <c:v>16.473869323730469</c:v>
                </c:pt>
                <c:pt idx="805">
                  <c:v>36.697849273681641</c:v>
                </c:pt>
                <c:pt idx="806">
                  <c:v>40.350414276123047</c:v>
                </c:pt>
                <c:pt idx="807">
                  <c:v>32.407569885253906</c:v>
                </c:pt>
                <c:pt idx="808">
                  <c:v>74.771110534667969</c:v>
                </c:pt>
                <c:pt idx="809">
                  <c:v>16.445951461791992</c:v>
                </c:pt>
                <c:pt idx="810">
                  <c:v>110.45442199707031</c:v>
                </c:pt>
                <c:pt idx="811">
                  <c:v>12.035670280456543</c:v>
                </c:pt>
                <c:pt idx="812">
                  <c:v>24.252517700195313</c:v>
                </c:pt>
                <c:pt idx="813">
                  <c:v>23.85698127746582</c:v>
                </c:pt>
                <c:pt idx="814">
                  <c:v>16.889314651489258</c:v>
                </c:pt>
                <c:pt idx="815">
                  <c:v>1.3849999904632568</c:v>
                </c:pt>
                <c:pt idx="816">
                  <c:v>1.3999999761581421</c:v>
                </c:pt>
                <c:pt idx="817">
                  <c:v>43.054336547851563</c:v>
                </c:pt>
                <c:pt idx="818">
                  <c:v>38.189182281494141</c:v>
                </c:pt>
                <c:pt idx="819">
                  <c:v>32.964298248291016</c:v>
                </c:pt>
                <c:pt idx="820">
                  <c:v>72.741943359375</c:v>
                </c:pt>
                <c:pt idx="821">
                  <c:v>50.664112091064453</c:v>
                </c:pt>
                <c:pt idx="822">
                  <c:v>8.6314830780029297</c:v>
                </c:pt>
                <c:pt idx="823">
                  <c:v>30.381187438964844</c:v>
                </c:pt>
                <c:pt idx="824">
                  <c:v>24.252517700195313</c:v>
                </c:pt>
                <c:pt idx="825">
                  <c:v>24.85698127746582</c:v>
                </c:pt>
                <c:pt idx="826">
                  <c:v>16.889314651489258</c:v>
                </c:pt>
                <c:pt idx="827">
                  <c:v>1.3849999904632568</c:v>
                </c:pt>
                <c:pt idx="828">
                  <c:v>42.676116943359375</c:v>
                </c:pt>
                <c:pt idx="829">
                  <c:v>48.242259979248047</c:v>
                </c:pt>
                <c:pt idx="830">
                  <c:v>35.331192016601563</c:v>
                </c:pt>
                <c:pt idx="831">
                  <c:v>33.733642578125</c:v>
                </c:pt>
                <c:pt idx="832">
                  <c:v>71.331825256347656</c:v>
                </c:pt>
                <c:pt idx="833">
                  <c:v>65.048667907714844</c:v>
                </c:pt>
                <c:pt idx="834">
                  <c:v>111.04247283935547</c:v>
                </c:pt>
                <c:pt idx="835">
                  <c:v>15.452582359313965</c:v>
                </c:pt>
                <c:pt idx="836">
                  <c:v>26.831562042236328</c:v>
                </c:pt>
                <c:pt idx="837">
                  <c:v>25.436025619506836</c:v>
                </c:pt>
                <c:pt idx="838">
                  <c:v>18.514682769775391</c:v>
                </c:pt>
                <c:pt idx="839">
                  <c:v>25.765371322631836</c:v>
                </c:pt>
                <c:pt idx="840">
                  <c:v>1.0625</c:v>
                </c:pt>
                <c:pt idx="841">
                  <c:v>41.665016174316406</c:v>
                </c:pt>
                <c:pt idx="842">
                  <c:v>33.47442626953125</c:v>
                </c:pt>
                <c:pt idx="843">
                  <c:v>33.207069396972656</c:v>
                </c:pt>
                <c:pt idx="844">
                  <c:v>67.8897705078125</c:v>
                </c:pt>
                <c:pt idx="845">
                  <c:v>74.833030700683594</c:v>
                </c:pt>
                <c:pt idx="846">
                  <c:v>62.108844757080078</c:v>
                </c:pt>
                <c:pt idx="847">
                  <c:v>78.892242431640625</c:v>
                </c:pt>
                <c:pt idx="848">
                  <c:v>23.831562042236328</c:v>
                </c:pt>
                <c:pt idx="849">
                  <c:v>2.4912500381469727</c:v>
                </c:pt>
                <c:pt idx="850">
                  <c:v>0.51375001668930054</c:v>
                </c:pt>
                <c:pt idx="851">
                  <c:v>28.406476974487305</c:v>
                </c:pt>
                <c:pt idx="852">
                  <c:v>1.3999999761581421</c:v>
                </c:pt>
                <c:pt idx="853">
                  <c:v>31.049676895141602</c:v>
                </c:pt>
                <c:pt idx="854">
                  <c:v>37.280673980712891</c:v>
                </c:pt>
                <c:pt idx="855">
                  <c:v>162.5445556640625</c:v>
                </c:pt>
                <c:pt idx="856">
                  <c:v>104.53935241699219</c:v>
                </c:pt>
                <c:pt idx="857">
                  <c:v>59.445945739746094</c:v>
                </c:pt>
                <c:pt idx="858">
                  <c:v>162.70684814453125</c:v>
                </c:pt>
                <c:pt idx="859">
                  <c:v>15.472494125366211</c:v>
                </c:pt>
                <c:pt idx="860">
                  <c:v>11.697500228881836</c:v>
                </c:pt>
                <c:pt idx="861">
                  <c:v>5.6475000381469727</c:v>
                </c:pt>
                <c:pt idx="862">
                  <c:v>2.6825001239776611</c:v>
                </c:pt>
                <c:pt idx="863">
                  <c:v>1.3849999904632568</c:v>
                </c:pt>
                <c:pt idx="864">
                  <c:v>3.0625</c:v>
                </c:pt>
                <c:pt idx="865">
                  <c:v>55.803810119628906</c:v>
                </c:pt>
                <c:pt idx="866">
                  <c:v>39.355464935302734</c:v>
                </c:pt>
                <c:pt idx="867">
                  <c:v>30.969636917114258</c:v>
                </c:pt>
                <c:pt idx="868">
                  <c:v>70.183326721191406</c:v>
                </c:pt>
                <c:pt idx="869">
                  <c:v>46.743183135986328</c:v>
                </c:pt>
                <c:pt idx="870">
                  <c:v>108.99253845214844</c:v>
                </c:pt>
                <c:pt idx="871">
                  <c:v>109.79810333251953</c:v>
                </c:pt>
                <c:pt idx="872">
                  <c:v>2.5412499904632568</c:v>
                </c:pt>
                <c:pt idx="873">
                  <c:v>0.49125000834465027</c:v>
                </c:pt>
                <c:pt idx="874">
                  <c:v>1.5137500762939453</c:v>
                </c:pt>
                <c:pt idx="875">
                  <c:v>24.36540412902832</c:v>
                </c:pt>
                <c:pt idx="876">
                  <c:v>31.931961059570313</c:v>
                </c:pt>
                <c:pt idx="877">
                  <c:v>33.648700714111328</c:v>
                </c:pt>
                <c:pt idx="878">
                  <c:v>33.518722534179688</c:v>
                </c:pt>
                <c:pt idx="879">
                  <c:v>134.39021301269531</c:v>
                </c:pt>
                <c:pt idx="880">
                  <c:v>173.75099182128906</c:v>
                </c:pt>
                <c:pt idx="881">
                  <c:v>313.35775756835937</c:v>
                </c:pt>
                <c:pt idx="882">
                  <c:v>410.80123901367187</c:v>
                </c:pt>
                <c:pt idx="883">
                  <c:v>149.93116760253906</c:v>
                </c:pt>
                <c:pt idx="884">
                  <c:v>12.697500228881836</c:v>
                </c:pt>
                <c:pt idx="885">
                  <c:v>3.6475000381469727</c:v>
                </c:pt>
                <c:pt idx="886">
                  <c:v>1.6825000047683716</c:v>
                </c:pt>
                <c:pt idx="887">
                  <c:v>131.481201171875</c:v>
                </c:pt>
                <c:pt idx="888">
                  <c:v>17.136617660522461</c:v>
                </c:pt>
                <c:pt idx="889">
                  <c:v>57.826622009277344</c:v>
                </c:pt>
                <c:pt idx="890">
                  <c:v>43.737644195556641</c:v>
                </c:pt>
                <c:pt idx="891">
                  <c:v>83.319091796875</c:v>
                </c:pt>
                <c:pt idx="892">
                  <c:v>242.96395874023437</c:v>
                </c:pt>
                <c:pt idx="893">
                  <c:v>144.85943603515625</c:v>
                </c:pt>
                <c:pt idx="894">
                  <c:v>157.60939025878906</c:v>
                </c:pt>
                <c:pt idx="895">
                  <c:v>43.646583557128906</c:v>
                </c:pt>
                <c:pt idx="896">
                  <c:v>5.6974997520446777</c:v>
                </c:pt>
                <c:pt idx="897">
                  <c:v>4.6475000381469727</c:v>
                </c:pt>
                <c:pt idx="898">
                  <c:v>2.6825001239776611</c:v>
                </c:pt>
                <c:pt idx="899">
                  <c:v>103.33171081542969</c:v>
                </c:pt>
                <c:pt idx="900">
                  <c:v>72.987205505371094</c:v>
                </c:pt>
                <c:pt idx="901">
                  <c:v>129.33164978027344</c:v>
                </c:pt>
                <c:pt idx="902">
                  <c:v>470.85232543945312</c:v>
                </c:pt>
                <c:pt idx="903">
                  <c:v>1151.504638671875</c:v>
                </c:pt>
                <c:pt idx="904">
                  <c:v>509.6689453125</c:v>
                </c:pt>
                <c:pt idx="905">
                  <c:v>280.36135864257812</c:v>
                </c:pt>
                <c:pt idx="906">
                  <c:v>219.17759704589844</c:v>
                </c:pt>
                <c:pt idx="907">
                  <c:v>50.997550964355469</c:v>
                </c:pt>
                <c:pt idx="908">
                  <c:v>2.6974999904632568</c:v>
                </c:pt>
                <c:pt idx="909">
                  <c:v>1.6474999189376831</c:v>
                </c:pt>
                <c:pt idx="910">
                  <c:v>0.68250000476837158</c:v>
                </c:pt>
                <c:pt idx="911">
                  <c:v>13.770586967468262</c:v>
                </c:pt>
                <c:pt idx="912">
                  <c:v>2.4000000953674316</c:v>
                </c:pt>
                <c:pt idx="913">
                  <c:v>50.847080230712891</c:v>
                </c:pt>
                <c:pt idx="914">
                  <c:v>41.176155090332031</c:v>
                </c:pt>
                <c:pt idx="915">
                  <c:v>151.50271606445312</c:v>
                </c:pt>
                <c:pt idx="916">
                  <c:v>440.32028198242187</c:v>
                </c:pt>
                <c:pt idx="917">
                  <c:v>250.49040222167969</c:v>
                </c:pt>
                <c:pt idx="918">
                  <c:v>510.83425903320313</c:v>
                </c:pt>
                <c:pt idx="919">
                  <c:v>628.23846435546875</c:v>
                </c:pt>
                <c:pt idx="920">
                  <c:v>503.04983520507812</c:v>
                </c:pt>
                <c:pt idx="921">
                  <c:v>8.6475000381469727</c:v>
                </c:pt>
                <c:pt idx="922">
                  <c:v>1.6825000047683716</c:v>
                </c:pt>
                <c:pt idx="923">
                  <c:v>174.28105163574219</c:v>
                </c:pt>
                <c:pt idx="924">
                  <c:v>81.704521179199219</c:v>
                </c:pt>
                <c:pt idx="925">
                  <c:v>74.935798645019531</c:v>
                </c:pt>
                <c:pt idx="926">
                  <c:v>101.83289337158203</c:v>
                </c:pt>
                <c:pt idx="927">
                  <c:v>225.58741760253906</c:v>
                </c:pt>
                <c:pt idx="928">
                  <c:v>215.92984008789062</c:v>
                </c:pt>
                <c:pt idx="929">
                  <c:v>177.09446716308594</c:v>
                </c:pt>
                <c:pt idx="930">
                  <c:v>173.83126831054687</c:v>
                </c:pt>
                <c:pt idx="931">
                  <c:v>12.472494125366211</c:v>
                </c:pt>
                <c:pt idx="932">
                  <c:v>5.6974997520446777</c:v>
                </c:pt>
                <c:pt idx="933">
                  <c:v>1.6474999189376831</c:v>
                </c:pt>
                <c:pt idx="934">
                  <c:v>1.6825000047683716</c:v>
                </c:pt>
                <c:pt idx="935">
                  <c:v>11.385220527648926</c:v>
                </c:pt>
                <c:pt idx="936">
                  <c:v>3.6313104629516602</c:v>
                </c:pt>
                <c:pt idx="937">
                  <c:v>45.477306365966797</c:v>
                </c:pt>
                <c:pt idx="938">
                  <c:v>37.665596008300781</c:v>
                </c:pt>
                <c:pt idx="939">
                  <c:v>47.534633636474609</c:v>
                </c:pt>
                <c:pt idx="940">
                  <c:v>283.77322387695312</c:v>
                </c:pt>
                <c:pt idx="941">
                  <c:v>211.20903015136719</c:v>
                </c:pt>
                <c:pt idx="942">
                  <c:v>214.75148010253906</c:v>
                </c:pt>
                <c:pt idx="943">
                  <c:v>158.85221862792969</c:v>
                </c:pt>
                <c:pt idx="944">
                  <c:v>114.57782745361328</c:v>
                </c:pt>
                <c:pt idx="945">
                  <c:v>31.872501373291016</c:v>
                </c:pt>
                <c:pt idx="946">
                  <c:v>1.6825000047683716</c:v>
                </c:pt>
                <c:pt idx="947">
                  <c:v>2.3849999904632568</c:v>
                </c:pt>
                <c:pt idx="948">
                  <c:v>3.3999998569488525</c:v>
                </c:pt>
                <c:pt idx="949">
                  <c:v>48.901046752929688</c:v>
                </c:pt>
                <c:pt idx="950">
                  <c:v>38.904716491699219</c:v>
                </c:pt>
                <c:pt idx="951">
                  <c:v>37.346332550048828</c:v>
                </c:pt>
                <c:pt idx="952">
                  <c:v>63.936725616455078</c:v>
                </c:pt>
                <c:pt idx="953">
                  <c:v>48.242431640625</c:v>
                </c:pt>
                <c:pt idx="954">
                  <c:v>117.65087127685547</c:v>
                </c:pt>
                <c:pt idx="955">
                  <c:v>124.85068511962891</c:v>
                </c:pt>
                <c:pt idx="956">
                  <c:v>74.644462585449219</c:v>
                </c:pt>
                <c:pt idx="957">
                  <c:v>31.214941024780273</c:v>
                </c:pt>
                <c:pt idx="958">
                  <c:v>17.889314651489258</c:v>
                </c:pt>
                <c:pt idx="959">
                  <c:v>93.579521179199219</c:v>
                </c:pt>
                <c:pt idx="960">
                  <c:v>43.509902954101563</c:v>
                </c:pt>
                <c:pt idx="961">
                  <c:v>42.583183288574219</c:v>
                </c:pt>
                <c:pt idx="962">
                  <c:v>52.577823638916016</c:v>
                </c:pt>
                <c:pt idx="963">
                  <c:v>47.512203216552734</c:v>
                </c:pt>
                <c:pt idx="964">
                  <c:v>68.442947387695312</c:v>
                </c:pt>
                <c:pt idx="965">
                  <c:v>29.454244613647461</c:v>
                </c:pt>
                <c:pt idx="966">
                  <c:v>108.33475494384766</c:v>
                </c:pt>
                <c:pt idx="967">
                  <c:v>123.85068511962891</c:v>
                </c:pt>
                <c:pt idx="968">
                  <c:v>1.6974999904632568</c:v>
                </c:pt>
                <c:pt idx="969">
                  <c:v>1.6475000381469727</c:v>
                </c:pt>
                <c:pt idx="970">
                  <c:v>1.6825000047683716</c:v>
                </c:pt>
                <c:pt idx="971">
                  <c:v>27.493894577026367</c:v>
                </c:pt>
                <c:pt idx="972">
                  <c:v>42.653903961181641</c:v>
                </c:pt>
                <c:pt idx="973">
                  <c:v>41.325878143310547</c:v>
                </c:pt>
                <c:pt idx="974">
                  <c:v>49.067878723144531</c:v>
                </c:pt>
                <c:pt idx="975">
                  <c:v>36.522182464599609</c:v>
                </c:pt>
                <c:pt idx="976">
                  <c:v>68.415824890136719</c:v>
                </c:pt>
                <c:pt idx="977">
                  <c:v>10.264994621276855</c:v>
                </c:pt>
                <c:pt idx="978">
                  <c:v>37.454364776611328</c:v>
                </c:pt>
                <c:pt idx="979">
                  <c:v>14.472494125366211</c:v>
                </c:pt>
                <c:pt idx="980">
                  <c:v>4.6975002288818359</c:v>
                </c:pt>
                <c:pt idx="981">
                  <c:v>3.6475000381469727</c:v>
                </c:pt>
                <c:pt idx="982">
                  <c:v>1.6825000047683716</c:v>
                </c:pt>
                <c:pt idx="983">
                  <c:v>1.3849999904632568</c:v>
                </c:pt>
              </c:numCache>
            </c:numRef>
          </c:val>
          <c:smooth val="0"/>
        </c:ser>
        <c:ser>
          <c:idx val="0"/>
          <c:order val="1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test!$V$28:$V$1011</c:f>
              <c:numCache>
                <c:formatCode>#,##0.00</c:formatCode>
                <c:ptCount val="984"/>
                <c:pt idx="0">
                  <c:v>54.531791687011719</c:v>
                </c:pt>
                <c:pt idx="1">
                  <c:v>47.438312530517578</c:v>
                </c:pt>
                <c:pt idx="2">
                  <c:v>69.248802185058594</c:v>
                </c:pt>
                <c:pt idx="3">
                  <c:v>56.076923370361328</c:v>
                </c:pt>
                <c:pt idx="4">
                  <c:v>176.49455261230469</c:v>
                </c:pt>
                <c:pt idx="5">
                  <c:v>158.9765625</c:v>
                </c:pt>
                <c:pt idx="6">
                  <c:v>317.666259765625</c:v>
                </c:pt>
                <c:pt idx="7">
                  <c:v>306.55181884765625</c:v>
                </c:pt>
                <c:pt idx="8">
                  <c:v>392.94998168945312</c:v>
                </c:pt>
                <c:pt idx="9">
                  <c:v>132.00064086914062</c:v>
                </c:pt>
                <c:pt idx="10">
                  <c:v>53.468955993652344</c:v>
                </c:pt>
                <c:pt idx="11">
                  <c:v>101.21561431884766</c:v>
                </c:pt>
                <c:pt idx="12">
                  <c:v>67.950790405273438</c:v>
                </c:pt>
                <c:pt idx="13">
                  <c:v>64.179397583007813</c:v>
                </c:pt>
                <c:pt idx="14">
                  <c:v>131.18406677246094</c:v>
                </c:pt>
                <c:pt idx="15">
                  <c:v>219.85859680175781</c:v>
                </c:pt>
                <c:pt idx="16">
                  <c:v>178.73902893066406</c:v>
                </c:pt>
                <c:pt idx="17">
                  <c:v>36.873050689697266</c:v>
                </c:pt>
                <c:pt idx="18">
                  <c:v>266.62847900390625</c:v>
                </c:pt>
                <c:pt idx="19">
                  <c:v>187.34968566894531</c:v>
                </c:pt>
                <c:pt idx="20">
                  <c:v>85.404953002929688</c:v>
                </c:pt>
                <c:pt idx="21">
                  <c:v>35.556892395019531</c:v>
                </c:pt>
                <c:pt idx="22">
                  <c:v>1.6825000047683716</c:v>
                </c:pt>
                <c:pt idx="23">
                  <c:v>2.3849999904632568</c:v>
                </c:pt>
                <c:pt idx="24">
                  <c:v>2.0625</c:v>
                </c:pt>
                <c:pt idx="25">
                  <c:v>52.31280517578125</c:v>
                </c:pt>
                <c:pt idx="26">
                  <c:v>41.176300048828125</c:v>
                </c:pt>
                <c:pt idx="27">
                  <c:v>32.842250823974609</c:v>
                </c:pt>
                <c:pt idx="28">
                  <c:v>58.246402740478516</c:v>
                </c:pt>
                <c:pt idx="29">
                  <c:v>23.902561187744141</c:v>
                </c:pt>
                <c:pt idx="30">
                  <c:v>32.735595703125</c:v>
                </c:pt>
                <c:pt idx="31">
                  <c:v>65.537345886230469</c:v>
                </c:pt>
                <c:pt idx="32">
                  <c:v>57.064197540283203</c:v>
                </c:pt>
                <c:pt idx="33">
                  <c:v>24.436025619506836</c:v>
                </c:pt>
                <c:pt idx="34">
                  <c:v>60.462882995605469</c:v>
                </c:pt>
                <c:pt idx="35">
                  <c:v>23.467842102050781</c:v>
                </c:pt>
                <c:pt idx="36">
                  <c:v>44.510158538818359</c:v>
                </c:pt>
                <c:pt idx="37">
                  <c:v>46.113784790039062</c:v>
                </c:pt>
                <c:pt idx="38">
                  <c:v>38.50482177734375</c:v>
                </c:pt>
                <c:pt idx="39">
                  <c:v>31.402284622192383</c:v>
                </c:pt>
                <c:pt idx="40">
                  <c:v>75.310539245605469</c:v>
                </c:pt>
                <c:pt idx="41">
                  <c:v>22.445945739746094</c:v>
                </c:pt>
                <c:pt idx="42">
                  <c:v>225.75148010253906</c:v>
                </c:pt>
                <c:pt idx="43">
                  <c:v>138.85067749023437</c:v>
                </c:pt>
                <c:pt idx="44">
                  <c:v>28.492410659790039</c:v>
                </c:pt>
                <c:pt idx="45">
                  <c:v>1.6475000381469727</c:v>
                </c:pt>
                <c:pt idx="46">
                  <c:v>0.68250000476837158</c:v>
                </c:pt>
                <c:pt idx="47">
                  <c:v>18.758449554443359</c:v>
                </c:pt>
                <c:pt idx="48">
                  <c:v>2.4000000953674316</c:v>
                </c:pt>
                <c:pt idx="49">
                  <c:v>49.857131958007813</c:v>
                </c:pt>
                <c:pt idx="50">
                  <c:v>41.070400238037109</c:v>
                </c:pt>
                <c:pt idx="51">
                  <c:v>32.578960418701172</c:v>
                </c:pt>
                <c:pt idx="52">
                  <c:v>69.370880126953125</c:v>
                </c:pt>
                <c:pt idx="53">
                  <c:v>32.995674133300781</c:v>
                </c:pt>
                <c:pt idx="54">
                  <c:v>150.2611083984375</c:v>
                </c:pt>
                <c:pt idx="55">
                  <c:v>134.19438171386719</c:v>
                </c:pt>
                <c:pt idx="56">
                  <c:v>71.268363952636719</c:v>
                </c:pt>
                <c:pt idx="57">
                  <c:v>0.64749997854232788</c:v>
                </c:pt>
                <c:pt idx="58">
                  <c:v>0.68250000476837158</c:v>
                </c:pt>
                <c:pt idx="59">
                  <c:v>59.773654937744141</c:v>
                </c:pt>
                <c:pt idx="60">
                  <c:v>54.574993133544922</c:v>
                </c:pt>
                <c:pt idx="61">
                  <c:v>66.573173522949219</c:v>
                </c:pt>
                <c:pt idx="62">
                  <c:v>52.203105926513672</c:v>
                </c:pt>
                <c:pt idx="63">
                  <c:v>42.87841796875</c:v>
                </c:pt>
                <c:pt idx="64">
                  <c:v>138.86256408691406</c:v>
                </c:pt>
                <c:pt idx="65">
                  <c:v>37.445945739746094</c:v>
                </c:pt>
                <c:pt idx="66">
                  <c:v>87.799850463867187</c:v>
                </c:pt>
                <c:pt idx="67">
                  <c:v>20.472494125366211</c:v>
                </c:pt>
                <c:pt idx="68">
                  <c:v>11.697500228881836</c:v>
                </c:pt>
                <c:pt idx="69">
                  <c:v>3.6475000381469727</c:v>
                </c:pt>
                <c:pt idx="70">
                  <c:v>1.6825000047683716</c:v>
                </c:pt>
                <c:pt idx="71">
                  <c:v>1.3849999904632568</c:v>
                </c:pt>
                <c:pt idx="72">
                  <c:v>3.3999998569488525</c:v>
                </c:pt>
                <c:pt idx="73">
                  <c:v>72.003463745117187</c:v>
                </c:pt>
                <c:pt idx="74">
                  <c:v>50.6669921875</c:v>
                </c:pt>
                <c:pt idx="75">
                  <c:v>46.346698760986328</c:v>
                </c:pt>
                <c:pt idx="76">
                  <c:v>24.392929077148438</c:v>
                </c:pt>
                <c:pt idx="77">
                  <c:v>40.264995574951172</c:v>
                </c:pt>
                <c:pt idx="78">
                  <c:v>186.39236450195312</c:v>
                </c:pt>
                <c:pt idx="79">
                  <c:v>218.50761413574219</c:v>
                </c:pt>
                <c:pt idx="80">
                  <c:v>26.252517700195312</c:v>
                </c:pt>
                <c:pt idx="81">
                  <c:v>34.095428466796875</c:v>
                </c:pt>
                <c:pt idx="82">
                  <c:v>16.889314651489258</c:v>
                </c:pt>
                <c:pt idx="83">
                  <c:v>1.3849999904632568</c:v>
                </c:pt>
                <c:pt idx="84">
                  <c:v>1.3999999761581421</c:v>
                </c:pt>
                <c:pt idx="85">
                  <c:v>2.6974999904632568</c:v>
                </c:pt>
                <c:pt idx="86">
                  <c:v>42.221118927001953</c:v>
                </c:pt>
                <c:pt idx="87">
                  <c:v>34.336074829101563</c:v>
                </c:pt>
                <c:pt idx="88">
                  <c:v>62.194011688232422</c:v>
                </c:pt>
                <c:pt idx="89">
                  <c:v>50.008087158203125</c:v>
                </c:pt>
                <c:pt idx="90">
                  <c:v>83.220329284667969</c:v>
                </c:pt>
                <c:pt idx="91">
                  <c:v>123.15535736083984</c:v>
                </c:pt>
                <c:pt idx="92">
                  <c:v>47.970573425292969</c:v>
                </c:pt>
                <c:pt idx="93">
                  <c:v>24.85698127746582</c:v>
                </c:pt>
                <c:pt idx="94">
                  <c:v>60.466781616210937</c:v>
                </c:pt>
                <c:pt idx="95">
                  <c:v>6.0925378799438477</c:v>
                </c:pt>
                <c:pt idx="96">
                  <c:v>43.056522369384766</c:v>
                </c:pt>
                <c:pt idx="97">
                  <c:v>44.452983856201172</c:v>
                </c:pt>
                <c:pt idx="98">
                  <c:v>34.243167877197266</c:v>
                </c:pt>
                <c:pt idx="99">
                  <c:v>40.481201171875</c:v>
                </c:pt>
                <c:pt idx="100">
                  <c:v>68.438652038574219</c:v>
                </c:pt>
                <c:pt idx="101">
                  <c:v>32.8634033203125</c:v>
                </c:pt>
                <c:pt idx="102">
                  <c:v>146.86869812011719</c:v>
                </c:pt>
                <c:pt idx="103">
                  <c:v>118.29564666748047</c:v>
                </c:pt>
                <c:pt idx="104">
                  <c:v>26.252517700195312</c:v>
                </c:pt>
                <c:pt idx="105">
                  <c:v>23.85698127746582</c:v>
                </c:pt>
                <c:pt idx="106">
                  <c:v>16.889314651489258</c:v>
                </c:pt>
                <c:pt idx="107">
                  <c:v>1.3849999904632568</c:v>
                </c:pt>
                <c:pt idx="108">
                  <c:v>1.0625</c:v>
                </c:pt>
                <c:pt idx="109">
                  <c:v>42.997631072998047</c:v>
                </c:pt>
                <c:pt idx="110">
                  <c:v>35.362800598144531</c:v>
                </c:pt>
                <c:pt idx="111">
                  <c:v>33.728889465332031</c:v>
                </c:pt>
                <c:pt idx="112">
                  <c:v>66.332733154296875</c:v>
                </c:pt>
                <c:pt idx="113">
                  <c:v>28.667718887329102</c:v>
                </c:pt>
                <c:pt idx="114">
                  <c:v>2.1575000286102295</c:v>
                </c:pt>
                <c:pt idx="115">
                  <c:v>12.452582359313965</c:v>
                </c:pt>
                <c:pt idx="116">
                  <c:v>1.5412499904632568</c:v>
                </c:pt>
                <c:pt idx="117">
                  <c:v>0.49125000834465027</c:v>
                </c:pt>
                <c:pt idx="118">
                  <c:v>0.51375001668930054</c:v>
                </c:pt>
                <c:pt idx="119">
                  <c:v>1.0537500381469727</c:v>
                </c:pt>
                <c:pt idx="120">
                  <c:v>1.0625</c:v>
                </c:pt>
                <c:pt idx="121">
                  <c:v>37.418247222900391</c:v>
                </c:pt>
                <c:pt idx="122">
                  <c:v>86.929039001464844</c:v>
                </c:pt>
                <c:pt idx="123">
                  <c:v>63.537448883056641</c:v>
                </c:pt>
                <c:pt idx="124">
                  <c:v>164.28239440917969</c:v>
                </c:pt>
                <c:pt idx="125">
                  <c:v>28.233743667602539</c:v>
                </c:pt>
                <c:pt idx="126">
                  <c:v>128.99253845214844</c:v>
                </c:pt>
                <c:pt idx="127">
                  <c:v>92.607589721679688</c:v>
                </c:pt>
                <c:pt idx="128">
                  <c:v>14.541250228881836</c:v>
                </c:pt>
                <c:pt idx="129">
                  <c:v>4.4912500381469727</c:v>
                </c:pt>
                <c:pt idx="130">
                  <c:v>0.51375001668930054</c:v>
                </c:pt>
                <c:pt idx="131">
                  <c:v>1.0537500381469727</c:v>
                </c:pt>
                <c:pt idx="132">
                  <c:v>1.0625</c:v>
                </c:pt>
                <c:pt idx="133">
                  <c:v>41.261661529541016</c:v>
                </c:pt>
                <c:pt idx="134">
                  <c:v>31.232431411743164</c:v>
                </c:pt>
                <c:pt idx="135">
                  <c:v>37.332584381103516</c:v>
                </c:pt>
                <c:pt idx="136">
                  <c:v>63.958103179931641</c:v>
                </c:pt>
                <c:pt idx="137">
                  <c:v>78.553611755371094</c:v>
                </c:pt>
                <c:pt idx="138">
                  <c:v>79.716995239257813</c:v>
                </c:pt>
                <c:pt idx="139">
                  <c:v>126.40575408935547</c:v>
                </c:pt>
                <c:pt idx="140">
                  <c:v>33.831562042236328</c:v>
                </c:pt>
                <c:pt idx="141">
                  <c:v>25.436025619506836</c:v>
                </c:pt>
                <c:pt idx="142">
                  <c:v>0.51375001668930054</c:v>
                </c:pt>
                <c:pt idx="143">
                  <c:v>1.0537500381469727</c:v>
                </c:pt>
                <c:pt idx="144">
                  <c:v>1.0625</c:v>
                </c:pt>
                <c:pt idx="145">
                  <c:v>40.15765380859375</c:v>
                </c:pt>
                <c:pt idx="146">
                  <c:v>39.028888702392578</c:v>
                </c:pt>
                <c:pt idx="147">
                  <c:v>34.791324615478516</c:v>
                </c:pt>
                <c:pt idx="148">
                  <c:v>68.646186828613281</c:v>
                </c:pt>
                <c:pt idx="149">
                  <c:v>31.133670806884766</c:v>
                </c:pt>
                <c:pt idx="150">
                  <c:v>47.847621917724609</c:v>
                </c:pt>
                <c:pt idx="151">
                  <c:v>79.037803649902344</c:v>
                </c:pt>
                <c:pt idx="152">
                  <c:v>51.071540832519531</c:v>
                </c:pt>
                <c:pt idx="153">
                  <c:v>24.436025619506836</c:v>
                </c:pt>
                <c:pt idx="154">
                  <c:v>17.514682769775391</c:v>
                </c:pt>
                <c:pt idx="155">
                  <c:v>23.484394073486328</c:v>
                </c:pt>
                <c:pt idx="156">
                  <c:v>1.3999999761581421</c:v>
                </c:pt>
                <c:pt idx="157">
                  <c:v>43.28460693359375</c:v>
                </c:pt>
                <c:pt idx="158">
                  <c:v>40.564800262451172</c:v>
                </c:pt>
                <c:pt idx="159">
                  <c:v>74.002914428710938</c:v>
                </c:pt>
                <c:pt idx="160">
                  <c:v>72.616950988769531</c:v>
                </c:pt>
                <c:pt idx="161">
                  <c:v>48.994052886962891</c:v>
                </c:pt>
                <c:pt idx="162">
                  <c:v>198.13475036621094</c:v>
                </c:pt>
                <c:pt idx="163">
                  <c:v>36.472492218017578</c:v>
                </c:pt>
                <c:pt idx="164">
                  <c:v>19.697500228881836</c:v>
                </c:pt>
                <c:pt idx="165">
                  <c:v>5.6475000381469727</c:v>
                </c:pt>
                <c:pt idx="166">
                  <c:v>1.6825000047683716</c:v>
                </c:pt>
                <c:pt idx="167">
                  <c:v>1.3849999904632568</c:v>
                </c:pt>
                <c:pt idx="168">
                  <c:v>2.4000000953674316</c:v>
                </c:pt>
                <c:pt idx="169">
                  <c:v>48.281467437744141</c:v>
                </c:pt>
                <c:pt idx="170">
                  <c:v>37.808189392089844</c:v>
                </c:pt>
                <c:pt idx="171">
                  <c:v>17.959203720092773</c:v>
                </c:pt>
                <c:pt idx="172">
                  <c:v>200.24783325195312</c:v>
                </c:pt>
                <c:pt idx="173">
                  <c:v>94.66571044921875</c:v>
                </c:pt>
                <c:pt idx="174">
                  <c:v>202.19041442871094</c:v>
                </c:pt>
                <c:pt idx="175">
                  <c:v>29.464282989501953</c:v>
                </c:pt>
                <c:pt idx="176">
                  <c:v>14.697500228881836</c:v>
                </c:pt>
                <c:pt idx="177">
                  <c:v>3.6475000381469727</c:v>
                </c:pt>
                <c:pt idx="178">
                  <c:v>1.6825000047683716</c:v>
                </c:pt>
                <c:pt idx="179">
                  <c:v>18.008205413818359</c:v>
                </c:pt>
                <c:pt idx="180">
                  <c:v>2.4000000953674316</c:v>
                </c:pt>
                <c:pt idx="181">
                  <c:v>52.263168334960937</c:v>
                </c:pt>
                <c:pt idx="182">
                  <c:v>44.083438873291016</c:v>
                </c:pt>
                <c:pt idx="183">
                  <c:v>87.360176086425781</c:v>
                </c:pt>
                <c:pt idx="184">
                  <c:v>467.089599609375</c:v>
                </c:pt>
                <c:pt idx="185">
                  <c:v>287.23165893554687</c:v>
                </c:pt>
                <c:pt idx="186">
                  <c:v>250.06364440917969</c:v>
                </c:pt>
                <c:pt idx="187">
                  <c:v>36.472492218017578</c:v>
                </c:pt>
                <c:pt idx="188">
                  <c:v>18.697500228881836</c:v>
                </c:pt>
                <c:pt idx="189">
                  <c:v>5.6475000381469727</c:v>
                </c:pt>
                <c:pt idx="190">
                  <c:v>1.6825000047683716</c:v>
                </c:pt>
                <c:pt idx="191">
                  <c:v>99.56976318359375</c:v>
                </c:pt>
                <c:pt idx="192">
                  <c:v>65.412506103515625</c:v>
                </c:pt>
                <c:pt idx="193">
                  <c:v>64.887062072753906</c:v>
                </c:pt>
                <c:pt idx="194">
                  <c:v>293.98403930664062</c:v>
                </c:pt>
                <c:pt idx="195">
                  <c:v>232.13740539550781</c:v>
                </c:pt>
                <c:pt idx="196">
                  <c:v>538.72894287109375</c:v>
                </c:pt>
                <c:pt idx="197">
                  <c:v>785.3958740234375</c:v>
                </c:pt>
                <c:pt idx="198">
                  <c:v>446.33322143554687</c:v>
                </c:pt>
                <c:pt idx="199">
                  <c:v>434.21075439453125</c:v>
                </c:pt>
                <c:pt idx="200">
                  <c:v>177.54435729980469</c:v>
                </c:pt>
                <c:pt idx="201">
                  <c:v>107.82685089111328</c:v>
                </c:pt>
                <c:pt idx="202">
                  <c:v>20.889314651489258</c:v>
                </c:pt>
                <c:pt idx="203">
                  <c:v>21.20918083190918</c:v>
                </c:pt>
                <c:pt idx="204">
                  <c:v>5.4000000953674316</c:v>
                </c:pt>
                <c:pt idx="205">
                  <c:v>72.113700866699219</c:v>
                </c:pt>
                <c:pt idx="206">
                  <c:v>45.274936676025391</c:v>
                </c:pt>
                <c:pt idx="207">
                  <c:v>37.567272186279297</c:v>
                </c:pt>
                <c:pt idx="208">
                  <c:v>68.971542358398437</c:v>
                </c:pt>
                <c:pt idx="209">
                  <c:v>71.13751220703125</c:v>
                </c:pt>
                <c:pt idx="210">
                  <c:v>207.72906494140625</c:v>
                </c:pt>
                <c:pt idx="211">
                  <c:v>129.85067749023437</c:v>
                </c:pt>
                <c:pt idx="212">
                  <c:v>77.620559692382813</c:v>
                </c:pt>
                <c:pt idx="213">
                  <c:v>24.85698127746582</c:v>
                </c:pt>
                <c:pt idx="214">
                  <c:v>0.68250000476837158</c:v>
                </c:pt>
                <c:pt idx="215">
                  <c:v>99.327812194824219</c:v>
                </c:pt>
                <c:pt idx="216">
                  <c:v>61.097110748291016</c:v>
                </c:pt>
                <c:pt idx="217">
                  <c:v>48.749897003173828</c:v>
                </c:pt>
                <c:pt idx="218">
                  <c:v>37.814052581787109</c:v>
                </c:pt>
                <c:pt idx="219">
                  <c:v>113.99528503417969</c:v>
                </c:pt>
                <c:pt idx="220">
                  <c:v>127.58614349365234</c:v>
                </c:pt>
                <c:pt idx="221">
                  <c:v>80.297569274902344</c:v>
                </c:pt>
                <c:pt idx="222">
                  <c:v>113.090087890625</c:v>
                </c:pt>
                <c:pt idx="223">
                  <c:v>24.472494125366211</c:v>
                </c:pt>
                <c:pt idx="224">
                  <c:v>8.6975002288818359</c:v>
                </c:pt>
                <c:pt idx="225">
                  <c:v>2.6475000381469727</c:v>
                </c:pt>
                <c:pt idx="226">
                  <c:v>0.68250000476837158</c:v>
                </c:pt>
                <c:pt idx="227">
                  <c:v>28.52044677734375</c:v>
                </c:pt>
                <c:pt idx="228">
                  <c:v>68.491851806640625</c:v>
                </c:pt>
                <c:pt idx="229">
                  <c:v>56.222076416015625</c:v>
                </c:pt>
                <c:pt idx="230">
                  <c:v>133.90791320800781</c:v>
                </c:pt>
                <c:pt idx="231">
                  <c:v>172.43658447265625</c:v>
                </c:pt>
                <c:pt idx="232">
                  <c:v>432.47348022460937</c:v>
                </c:pt>
                <c:pt idx="233">
                  <c:v>178.85513305664062</c:v>
                </c:pt>
                <c:pt idx="234">
                  <c:v>271.19046020507812</c:v>
                </c:pt>
                <c:pt idx="235">
                  <c:v>37.472492218017578</c:v>
                </c:pt>
                <c:pt idx="236">
                  <c:v>24.697500228881836</c:v>
                </c:pt>
                <c:pt idx="237">
                  <c:v>9.6475000381469727</c:v>
                </c:pt>
                <c:pt idx="238">
                  <c:v>3.6825001239776611</c:v>
                </c:pt>
                <c:pt idx="239">
                  <c:v>24.118240356445313</c:v>
                </c:pt>
                <c:pt idx="240">
                  <c:v>79.168914794921875</c:v>
                </c:pt>
                <c:pt idx="241">
                  <c:v>71.411422729492187</c:v>
                </c:pt>
                <c:pt idx="242">
                  <c:v>130.88787841796875</c:v>
                </c:pt>
                <c:pt idx="243">
                  <c:v>304.18655395507812</c:v>
                </c:pt>
                <c:pt idx="244">
                  <c:v>191.19158935546875</c:v>
                </c:pt>
                <c:pt idx="245">
                  <c:v>83.822105407714844</c:v>
                </c:pt>
                <c:pt idx="246">
                  <c:v>133.58082580566406</c:v>
                </c:pt>
                <c:pt idx="247">
                  <c:v>30.472494125366211</c:v>
                </c:pt>
                <c:pt idx="248">
                  <c:v>16.697500228881836</c:v>
                </c:pt>
                <c:pt idx="249">
                  <c:v>7.6475000381469727</c:v>
                </c:pt>
                <c:pt idx="250">
                  <c:v>1.6825000047683716</c:v>
                </c:pt>
                <c:pt idx="251">
                  <c:v>118.20095825195312</c:v>
                </c:pt>
                <c:pt idx="252">
                  <c:v>74.274856567382812</c:v>
                </c:pt>
                <c:pt idx="253">
                  <c:v>77.167381286621094</c:v>
                </c:pt>
                <c:pt idx="254">
                  <c:v>67.348945617675781</c:v>
                </c:pt>
                <c:pt idx="255">
                  <c:v>349.87677001953125</c:v>
                </c:pt>
                <c:pt idx="256">
                  <c:v>222.20156860351562</c:v>
                </c:pt>
                <c:pt idx="257">
                  <c:v>359.26651000976562</c:v>
                </c:pt>
                <c:pt idx="258">
                  <c:v>200.94717407226562</c:v>
                </c:pt>
                <c:pt idx="259">
                  <c:v>233.35382080078125</c:v>
                </c:pt>
                <c:pt idx="260">
                  <c:v>29.933210372924805</c:v>
                </c:pt>
                <c:pt idx="261">
                  <c:v>38.418357849121094</c:v>
                </c:pt>
                <c:pt idx="262">
                  <c:v>1.6825000047683716</c:v>
                </c:pt>
                <c:pt idx="263">
                  <c:v>1.3849999904632568</c:v>
                </c:pt>
                <c:pt idx="264">
                  <c:v>2.3999998569488525</c:v>
                </c:pt>
                <c:pt idx="265">
                  <c:v>67.072998046875</c:v>
                </c:pt>
                <c:pt idx="266">
                  <c:v>48.218070983886719</c:v>
                </c:pt>
                <c:pt idx="267">
                  <c:v>43.125942230224609</c:v>
                </c:pt>
                <c:pt idx="268">
                  <c:v>76.961189270019531</c:v>
                </c:pt>
                <c:pt idx="269">
                  <c:v>39.622692108154297</c:v>
                </c:pt>
                <c:pt idx="270">
                  <c:v>269.4798583984375</c:v>
                </c:pt>
                <c:pt idx="271">
                  <c:v>143.65017700195312</c:v>
                </c:pt>
                <c:pt idx="272">
                  <c:v>83.900558471679688</c:v>
                </c:pt>
                <c:pt idx="273">
                  <c:v>1.6475000381469727</c:v>
                </c:pt>
                <c:pt idx="274">
                  <c:v>0.68250000476837158</c:v>
                </c:pt>
                <c:pt idx="275">
                  <c:v>7.7208304405212402</c:v>
                </c:pt>
                <c:pt idx="276">
                  <c:v>11.05147647857666</c:v>
                </c:pt>
                <c:pt idx="277">
                  <c:v>60.950237274169922</c:v>
                </c:pt>
                <c:pt idx="278">
                  <c:v>51.6671142578125</c:v>
                </c:pt>
                <c:pt idx="279">
                  <c:v>42.762981414794922</c:v>
                </c:pt>
                <c:pt idx="280">
                  <c:v>339.2763671875</c:v>
                </c:pt>
                <c:pt idx="281">
                  <c:v>220.40803527832031</c:v>
                </c:pt>
                <c:pt idx="282">
                  <c:v>83.639198303222656</c:v>
                </c:pt>
                <c:pt idx="283">
                  <c:v>20.472494125366211</c:v>
                </c:pt>
                <c:pt idx="284">
                  <c:v>12.697500228881836</c:v>
                </c:pt>
                <c:pt idx="285">
                  <c:v>3.6475000381469727</c:v>
                </c:pt>
                <c:pt idx="286">
                  <c:v>0.68250000476837158</c:v>
                </c:pt>
                <c:pt idx="287">
                  <c:v>117.72193908691406</c:v>
                </c:pt>
                <c:pt idx="288">
                  <c:v>76.487937927246094</c:v>
                </c:pt>
                <c:pt idx="289">
                  <c:v>66.042518615722656</c:v>
                </c:pt>
                <c:pt idx="290">
                  <c:v>223.69721984863281</c:v>
                </c:pt>
                <c:pt idx="291">
                  <c:v>202.85035705566406</c:v>
                </c:pt>
                <c:pt idx="292">
                  <c:v>185.12382507324219</c:v>
                </c:pt>
                <c:pt idx="293">
                  <c:v>156.13137817382812</c:v>
                </c:pt>
                <c:pt idx="294">
                  <c:v>179.84004211425781</c:v>
                </c:pt>
                <c:pt idx="295">
                  <c:v>161.25004577636719</c:v>
                </c:pt>
                <c:pt idx="296">
                  <c:v>71.935829162597656</c:v>
                </c:pt>
                <c:pt idx="297">
                  <c:v>1.6474999189376831</c:v>
                </c:pt>
                <c:pt idx="298">
                  <c:v>0.68250000476837158</c:v>
                </c:pt>
                <c:pt idx="299">
                  <c:v>31.487167358398438</c:v>
                </c:pt>
                <c:pt idx="300">
                  <c:v>2.4000000953674316</c:v>
                </c:pt>
                <c:pt idx="301">
                  <c:v>66.719314575195313</c:v>
                </c:pt>
                <c:pt idx="302">
                  <c:v>88.643226623535156</c:v>
                </c:pt>
                <c:pt idx="303">
                  <c:v>54.230293273925781</c:v>
                </c:pt>
                <c:pt idx="304">
                  <c:v>86.250755310058594</c:v>
                </c:pt>
                <c:pt idx="305">
                  <c:v>38.676921844482422</c:v>
                </c:pt>
                <c:pt idx="306">
                  <c:v>149.75837707519531</c:v>
                </c:pt>
                <c:pt idx="307">
                  <c:v>191.19035339355469</c:v>
                </c:pt>
                <c:pt idx="308">
                  <c:v>76.360076904296875</c:v>
                </c:pt>
                <c:pt idx="309">
                  <c:v>32.365673065185547</c:v>
                </c:pt>
                <c:pt idx="310">
                  <c:v>0.68250000476837158</c:v>
                </c:pt>
                <c:pt idx="311">
                  <c:v>42.822078704833984</c:v>
                </c:pt>
                <c:pt idx="312">
                  <c:v>58.163581848144531</c:v>
                </c:pt>
                <c:pt idx="313">
                  <c:v>49.299602508544922</c:v>
                </c:pt>
                <c:pt idx="314">
                  <c:v>40.930061340332031</c:v>
                </c:pt>
                <c:pt idx="315">
                  <c:v>36.44244384765625</c:v>
                </c:pt>
                <c:pt idx="316">
                  <c:v>63.417526245117188</c:v>
                </c:pt>
                <c:pt idx="317">
                  <c:v>44.841190338134766</c:v>
                </c:pt>
                <c:pt idx="318">
                  <c:v>226.75148010253906</c:v>
                </c:pt>
                <c:pt idx="319">
                  <c:v>141.69631958007812</c:v>
                </c:pt>
                <c:pt idx="320">
                  <c:v>93.749626159667969</c:v>
                </c:pt>
                <c:pt idx="321">
                  <c:v>2.6475000381469727</c:v>
                </c:pt>
                <c:pt idx="322">
                  <c:v>0.68250000476837158</c:v>
                </c:pt>
                <c:pt idx="323">
                  <c:v>24.537797927856445</c:v>
                </c:pt>
                <c:pt idx="324">
                  <c:v>28.820943832397461</c:v>
                </c:pt>
                <c:pt idx="325">
                  <c:v>51.089653015136719</c:v>
                </c:pt>
                <c:pt idx="326">
                  <c:v>42.942214965820313</c:v>
                </c:pt>
                <c:pt idx="327">
                  <c:v>35.120334625244141</c:v>
                </c:pt>
                <c:pt idx="328">
                  <c:v>68.388175964355469</c:v>
                </c:pt>
                <c:pt idx="329">
                  <c:v>33.363063812255859</c:v>
                </c:pt>
                <c:pt idx="330">
                  <c:v>132.77670288085937</c:v>
                </c:pt>
                <c:pt idx="331">
                  <c:v>14.472494125366211</c:v>
                </c:pt>
                <c:pt idx="332">
                  <c:v>6.6974997520446777</c:v>
                </c:pt>
                <c:pt idx="333">
                  <c:v>1.6475000381469727</c:v>
                </c:pt>
                <c:pt idx="334">
                  <c:v>0.68250000476837158</c:v>
                </c:pt>
                <c:pt idx="335">
                  <c:v>67.13800048828125</c:v>
                </c:pt>
                <c:pt idx="336">
                  <c:v>1.3999999761581421</c:v>
                </c:pt>
                <c:pt idx="337">
                  <c:v>52.53887939453125</c:v>
                </c:pt>
                <c:pt idx="338">
                  <c:v>43.271575927734375</c:v>
                </c:pt>
                <c:pt idx="339">
                  <c:v>44.387199401855469</c:v>
                </c:pt>
                <c:pt idx="340">
                  <c:v>75.572822570800781</c:v>
                </c:pt>
                <c:pt idx="341">
                  <c:v>12.09521484375</c:v>
                </c:pt>
                <c:pt idx="342">
                  <c:v>16.19499397277832</c:v>
                </c:pt>
                <c:pt idx="343">
                  <c:v>11.472494125366211</c:v>
                </c:pt>
                <c:pt idx="344">
                  <c:v>4.6975002288818359</c:v>
                </c:pt>
                <c:pt idx="345">
                  <c:v>1.6474999189376831</c:v>
                </c:pt>
                <c:pt idx="346">
                  <c:v>0.68250000476837158</c:v>
                </c:pt>
                <c:pt idx="347">
                  <c:v>1.3849999904632568</c:v>
                </c:pt>
                <c:pt idx="348">
                  <c:v>1.3999999761581421</c:v>
                </c:pt>
                <c:pt idx="349">
                  <c:v>65.772743225097656</c:v>
                </c:pt>
                <c:pt idx="350">
                  <c:v>134.94967651367188</c:v>
                </c:pt>
                <c:pt idx="351">
                  <c:v>130.37554931640625</c:v>
                </c:pt>
                <c:pt idx="352">
                  <c:v>44.417819976806641</c:v>
                </c:pt>
                <c:pt idx="353">
                  <c:v>65.431297302246094</c:v>
                </c:pt>
                <c:pt idx="354">
                  <c:v>130.63069152832031</c:v>
                </c:pt>
                <c:pt idx="355">
                  <c:v>14.472494125366211</c:v>
                </c:pt>
                <c:pt idx="356">
                  <c:v>4.6975002288818359</c:v>
                </c:pt>
                <c:pt idx="357">
                  <c:v>1.6475000381469727</c:v>
                </c:pt>
                <c:pt idx="358">
                  <c:v>0.68250000476837158</c:v>
                </c:pt>
                <c:pt idx="359">
                  <c:v>116.27315521240234</c:v>
                </c:pt>
                <c:pt idx="360">
                  <c:v>53.938720703125</c:v>
                </c:pt>
                <c:pt idx="361">
                  <c:v>47.255245208740234</c:v>
                </c:pt>
                <c:pt idx="362">
                  <c:v>60.697437286376953</c:v>
                </c:pt>
                <c:pt idx="363">
                  <c:v>239.23274230957031</c:v>
                </c:pt>
                <c:pt idx="364">
                  <c:v>132.33599853515625</c:v>
                </c:pt>
                <c:pt idx="365">
                  <c:v>278.21737670898437</c:v>
                </c:pt>
                <c:pt idx="366">
                  <c:v>276.14462280273437</c:v>
                </c:pt>
                <c:pt idx="367">
                  <c:v>130.11103820800781</c:v>
                </c:pt>
                <c:pt idx="368">
                  <c:v>13.697500228881836</c:v>
                </c:pt>
                <c:pt idx="369">
                  <c:v>7.6475000381469727</c:v>
                </c:pt>
                <c:pt idx="370">
                  <c:v>1.6825000047683716</c:v>
                </c:pt>
                <c:pt idx="371">
                  <c:v>101.06049346923828</c:v>
                </c:pt>
                <c:pt idx="372">
                  <c:v>70.066215515136719</c:v>
                </c:pt>
                <c:pt idx="373">
                  <c:v>64.625701904296875</c:v>
                </c:pt>
                <c:pt idx="374">
                  <c:v>54.918888092041016</c:v>
                </c:pt>
                <c:pt idx="375">
                  <c:v>128.875732421875</c:v>
                </c:pt>
                <c:pt idx="376">
                  <c:v>150.37590026855469</c:v>
                </c:pt>
                <c:pt idx="377">
                  <c:v>21.401195526123047</c:v>
                </c:pt>
                <c:pt idx="378">
                  <c:v>239.66677856445312</c:v>
                </c:pt>
                <c:pt idx="379">
                  <c:v>170.5919189453125</c:v>
                </c:pt>
                <c:pt idx="380">
                  <c:v>79.595191955566406</c:v>
                </c:pt>
                <c:pt idx="381">
                  <c:v>2.6475000381469727</c:v>
                </c:pt>
                <c:pt idx="382">
                  <c:v>0.68250000476837158</c:v>
                </c:pt>
                <c:pt idx="383">
                  <c:v>116.41754913330078</c:v>
                </c:pt>
                <c:pt idx="384">
                  <c:v>60.022472381591797</c:v>
                </c:pt>
                <c:pt idx="385">
                  <c:v>51.641380310058594</c:v>
                </c:pt>
                <c:pt idx="386">
                  <c:v>43.40667724609375</c:v>
                </c:pt>
                <c:pt idx="387">
                  <c:v>40.987716674804688</c:v>
                </c:pt>
                <c:pt idx="388">
                  <c:v>71.2191162109375</c:v>
                </c:pt>
                <c:pt idx="389">
                  <c:v>28.445945739746094</c:v>
                </c:pt>
                <c:pt idx="390">
                  <c:v>127.06157684326172</c:v>
                </c:pt>
                <c:pt idx="391">
                  <c:v>134.88410949707031</c:v>
                </c:pt>
                <c:pt idx="392">
                  <c:v>76.57470703125</c:v>
                </c:pt>
                <c:pt idx="393">
                  <c:v>1.6475000381469727</c:v>
                </c:pt>
                <c:pt idx="394">
                  <c:v>0.68250000476837158</c:v>
                </c:pt>
                <c:pt idx="395">
                  <c:v>1.3849999904632568</c:v>
                </c:pt>
                <c:pt idx="396">
                  <c:v>1.3999999761581421</c:v>
                </c:pt>
                <c:pt idx="397">
                  <c:v>44.896244049072266</c:v>
                </c:pt>
                <c:pt idx="398">
                  <c:v>44.542247772216797</c:v>
                </c:pt>
                <c:pt idx="399">
                  <c:v>52.163516998291016</c:v>
                </c:pt>
                <c:pt idx="400">
                  <c:v>65.241325378417969</c:v>
                </c:pt>
                <c:pt idx="401">
                  <c:v>11.445951461791992</c:v>
                </c:pt>
                <c:pt idx="402">
                  <c:v>10.194999694824219</c:v>
                </c:pt>
                <c:pt idx="403">
                  <c:v>15.472499847412109</c:v>
                </c:pt>
                <c:pt idx="404">
                  <c:v>5.6974997520446777</c:v>
                </c:pt>
                <c:pt idx="405">
                  <c:v>1.6475000381469727</c:v>
                </c:pt>
                <c:pt idx="406">
                  <c:v>0.68250000476837158</c:v>
                </c:pt>
                <c:pt idx="407">
                  <c:v>6.7159523963928223</c:v>
                </c:pt>
                <c:pt idx="408">
                  <c:v>34.586318969726563</c:v>
                </c:pt>
                <c:pt idx="409">
                  <c:v>48.36041259765625</c:v>
                </c:pt>
                <c:pt idx="410">
                  <c:v>377.68215942382812</c:v>
                </c:pt>
                <c:pt idx="411">
                  <c:v>473.68487548828125</c:v>
                </c:pt>
                <c:pt idx="412">
                  <c:v>242.02093505859375</c:v>
                </c:pt>
                <c:pt idx="413">
                  <c:v>174.19097900390625</c:v>
                </c:pt>
                <c:pt idx="414">
                  <c:v>229.42689514160156</c:v>
                </c:pt>
                <c:pt idx="415">
                  <c:v>25.472494125366211</c:v>
                </c:pt>
                <c:pt idx="416">
                  <c:v>8.6975002288818359</c:v>
                </c:pt>
                <c:pt idx="417">
                  <c:v>2.6475000381469727</c:v>
                </c:pt>
                <c:pt idx="418">
                  <c:v>0.68250000476837158</c:v>
                </c:pt>
                <c:pt idx="419">
                  <c:v>30.542070388793945</c:v>
                </c:pt>
                <c:pt idx="420">
                  <c:v>73.005104064941406</c:v>
                </c:pt>
                <c:pt idx="421">
                  <c:v>58.050521850585938</c:v>
                </c:pt>
                <c:pt idx="422">
                  <c:v>41.302387237548828</c:v>
                </c:pt>
                <c:pt idx="423">
                  <c:v>36.442413330078125</c:v>
                </c:pt>
                <c:pt idx="424">
                  <c:v>64.012077331542969</c:v>
                </c:pt>
                <c:pt idx="425">
                  <c:v>18.445945739746094</c:v>
                </c:pt>
                <c:pt idx="426">
                  <c:v>230.7540283203125</c:v>
                </c:pt>
                <c:pt idx="427">
                  <c:v>137.85067749023437</c:v>
                </c:pt>
                <c:pt idx="428">
                  <c:v>7.6975002288818359</c:v>
                </c:pt>
                <c:pt idx="429">
                  <c:v>1.6475000381469727</c:v>
                </c:pt>
                <c:pt idx="430">
                  <c:v>0.68250000476837158</c:v>
                </c:pt>
                <c:pt idx="431">
                  <c:v>101.42147064208984</c:v>
                </c:pt>
                <c:pt idx="432">
                  <c:v>67.594261169433594</c:v>
                </c:pt>
                <c:pt idx="433">
                  <c:v>53.909553527832031</c:v>
                </c:pt>
                <c:pt idx="434">
                  <c:v>46.631935119628906</c:v>
                </c:pt>
                <c:pt idx="435">
                  <c:v>41.882026672363281</c:v>
                </c:pt>
                <c:pt idx="436">
                  <c:v>93.417716979980469</c:v>
                </c:pt>
                <c:pt idx="437">
                  <c:v>294.61660766601562</c:v>
                </c:pt>
                <c:pt idx="438">
                  <c:v>439.05679321289062</c:v>
                </c:pt>
                <c:pt idx="439">
                  <c:v>116.18683624267578</c:v>
                </c:pt>
                <c:pt idx="440">
                  <c:v>12.697500228881836</c:v>
                </c:pt>
                <c:pt idx="441">
                  <c:v>6.6475000381469727</c:v>
                </c:pt>
                <c:pt idx="442">
                  <c:v>2.682499885559082</c:v>
                </c:pt>
                <c:pt idx="443">
                  <c:v>125.16876983642578</c:v>
                </c:pt>
                <c:pt idx="444">
                  <c:v>71.995887756347656</c:v>
                </c:pt>
                <c:pt idx="445">
                  <c:v>53.675460815429688</c:v>
                </c:pt>
                <c:pt idx="446">
                  <c:v>48.629547119140625</c:v>
                </c:pt>
                <c:pt idx="447">
                  <c:v>44.143718719482422</c:v>
                </c:pt>
                <c:pt idx="448">
                  <c:v>86.963249206542969</c:v>
                </c:pt>
                <c:pt idx="449">
                  <c:v>85.634483337402344</c:v>
                </c:pt>
                <c:pt idx="450">
                  <c:v>193.85148620605469</c:v>
                </c:pt>
                <c:pt idx="451">
                  <c:v>179.90083312988281</c:v>
                </c:pt>
                <c:pt idx="452">
                  <c:v>76.0732421875</c:v>
                </c:pt>
                <c:pt idx="453">
                  <c:v>33.642745971679688</c:v>
                </c:pt>
                <c:pt idx="454">
                  <c:v>104.53440856933594</c:v>
                </c:pt>
                <c:pt idx="455">
                  <c:v>8.7505006790161133</c:v>
                </c:pt>
                <c:pt idx="456">
                  <c:v>53.182975769042969</c:v>
                </c:pt>
                <c:pt idx="457">
                  <c:v>50.438137054443359</c:v>
                </c:pt>
                <c:pt idx="458">
                  <c:v>42.405849456787109</c:v>
                </c:pt>
                <c:pt idx="459">
                  <c:v>36.861160278320313</c:v>
                </c:pt>
                <c:pt idx="460">
                  <c:v>70.227165222167969</c:v>
                </c:pt>
                <c:pt idx="461">
                  <c:v>50.649635314941406</c:v>
                </c:pt>
                <c:pt idx="462">
                  <c:v>112.33475494384766</c:v>
                </c:pt>
                <c:pt idx="463">
                  <c:v>126.85068511962891</c:v>
                </c:pt>
                <c:pt idx="464">
                  <c:v>76.239097595214844</c:v>
                </c:pt>
                <c:pt idx="465">
                  <c:v>29.728599548339844</c:v>
                </c:pt>
                <c:pt idx="466">
                  <c:v>16.889314651489258</c:v>
                </c:pt>
                <c:pt idx="467">
                  <c:v>94.763900756835938</c:v>
                </c:pt>
                <c:pt idx="468">
                  <c:v>1.3999999761581421</c:v>
                </c:pt>
                <c:pt idx="469">
                  <c:v>47.499446868896484</c:v>
                </c:pt>
                <c:pt idx="470">
                  <c:v>43.827800750732422</c:v>
                </c:pt>
                <c:pt idx="471">
                  <c:v>36.648372650146484</c:v>
                </c:pt>
                <c:pt idx="472">
                  <c:v>69.831069946289063</c:v>
                </c:pt>
                <c:pt idx="473">
                  <c:v>89.213363647460938</c:v>
                </c:pt>
                <c:pt idx="474">
                  <c:v>98.639778137207031</c:v>
                </c:pt>
                <c:pt idx="475">
                  <c:v>121.85068511962891</c:v>
                </c:pt>
                <c:pt idx="476">
                  <c:v>91.01519775390625</c:v>
                </c:pt>
                <c:pt idx="477">
                  <c:v>30.587137222290039</c:v>
                </c:pt>
                <c:pt idx="478">
                  <c:v>16.889314651489258</c:v>
                </c:pt>
                <c:pt idx="479">
                  <c:v>7.5456223487854004</c:v>
                </c:pt>
                <c:pt idx="480">
                  <c:v>36.169498443603516</c:v>
                </c:pt>
                <c:pt idx="481">
                  <c:v>42.703945159912109</c:v>
                </c:pt>
                <c:pt idx="482">
                  <c:v>41.578971862792969</c:v>
                </c:pt>
                <c:pt idx="483">
                  <c:v>34.880363464355469</c:v>
                </c:pt>
                <c:pt idx="484">
                  <c:v>182.62306213378906</c:v>
                </c:pt>
                <c:pt idx="485">
                  <c:v>48.445945739746094</c:v>
                </c:pt>
                <c:pt idx="486">
                  <c:v>57.523750305175781</c:v>
                </c:pt>
                <c:pt idx="487">
                  <c:v>12.472494125366211</c:v>
                </c:pt>
                <c:pt idx="488">
                  <c:v>8.6975002288818359</c:v>
                </c:pt>
                <c:pt idx="489">
                  <c:v>2.6475000381469727</c:v>
                </c:pt>
                <c:pt idx="490">
                  <c:v>0.68250000476837158</c:v>
                </c:pt>
                <c:pt idx="491">
                  <c:v>125.68651580810547</c:v>
                </c:pt>
                <c:pt idx="492">
                  <c:v>57.284984588623047</c:v>
                </c:pt>
                <c:pt idx="493">
                  <c:v>51.203128814697266</c:v>
                </c:pt>
                <c:pt idx="494">
                  <c:v>41.659683227539063</c:v>
                </c:pt>
                <c:pt idx="495">
                  <c:v>50.363071441650391</c:v>
                </c:pt>
                <c:pt idx="496">
                  <c:v>97.9375</c:v>
                </c:pt>
                <c:pt idx="497">
                  <c:v>25.445945739746094</c:v>
                </c:pt>
                <c:pt idx="498">
                  <c:v>115.31734466552734</c:v>
                </c:pt>
                <c:pt idx="499">
                  <c:v>29.472494125366211</c:v>
                </c:pt>
                <c:pt idx="500">
                  <c:v>11.697500228881836</c:v>
                </c:pt>
                <c:pt idx="501">
                  <c:v>4.6475000381469727</c:v>
                </c:pt>
                <c:pt idx="502">
                  <c:v>1.6825000047683716</c:v>
                </c:pt>
                <c:pt idx="503">
                  <c:v>1.3849999904632568</c:v>
                </c:pt>
                <c:pt idx="504">
                  <c:v>2.4000000953674316</c:v>
                </c:pt>
                <c:pt idx="505">
                  <c:v>64.596847534179687</c:v>
                </c:pt>
                <c:pt idx="506">
                  <c:v>44.57244873046875</c:v>
                </c:pt>
                <c:pt idx="507">
                  <c:v>41.95733642578125</c:v>
                </c:pt>
                <c:pt idx="508">
                  <c:v>62.061355590820313</c:v>
                </c:pt>
                <c:pt idx="509">
                  <c:v>11.221592903137207</c:v>
                </c:pt>
                <c:pt idx="510">
                  <c:v>11.194999694824219</c:v>
                </c:pt>
                <c:pt idx="511">
                  <c:v>9.4724998474121094</c:v>
                </c:pt>
                <c:pt idx="512">
                  <c:v>4.6975002288818359</c:v>
                </c:pt>
                <c:pt idx="513">
                  <c:v>1.6475000381469727</c:v>
                </c:pt>
                <c:pt idx="514">
                  <c:v>0.68250000476837158</c:v>
                </c:pt>
                <c:pt idx="515">
                  <c:v>1.3849999904632568</c:v>
                </c:pt>
                <c:pt idx="516">
                  <c:v>1.3999999761581421</c:v>
                </c:pt>
                <c:pt idx="517">
                  <c:v>53.944992065429687</c:v>
                </c:pt>
                <c:pt idx="518">
                  <c:v>85.274368286132813</c:v>
                </c:pt>
                <c:pt idx="519">
                  <c:v>289.11630249023437</c:v>
                </c:pt>
                <c:pt idx="520">
                  <c:v>108.10808563232422</c:v>
                </c:pt>
                <c:pt idx="521">
                  <c:v>24.873750686645508</c:v>
                </c:pt>
                <c:pt idx="522">
                  <c:v>120.94466400146484</c:v>
                </c:pt>
                <c:pt idx="523">
                  <c:v>19.472494125366211</c:v>
                </c:pt>
                <c:pt idx="524">
                  <c:v>10.697500228881836</c:v>
                </c:pt>
                <c:pt idx="525">
                  <c:v>3.6475000381469727</c:v>
                </c:pt>
                <c:pt idx="526">
                  <c:v>1.6825000047683716</c:v>
                </c:pt>
                <c:pt idx="527">
                  <c:v>2.3849999904632568</c:v>
                </c:pt>
                <c:pt idx="528">
                  <c:v>2.4000000953674316</c:v>
                </c:pt>
                <c:pt idx="529">
                  <c:v>107.7203369140625</c:v>
                </c:pt>
                <c:pt idx="530">
                  <c:v>183.9951171875</c:v>
                </c:pt>
                <c:pt idx="531">
                  <c:v>112.88538360595703</c:v>
                </c:pt>
                <c:pt idx="532">
                  <c:v>132.59632873535156</c:v>
                </c:pt>
                <c:pt idx="533">
                  <c:v>33.685787200927734</c:v>
                </c:pt>
                <c:pt idx="534">
                  <c:v>129.57447814941406</c:v>
                </c:pt>
                <c:pt idx="535">
                  <c:v>127.85067749023437</c:v>
                </c:pt>
                <c:pt idx="536">
                  <c:v>2.6974999904632568</c:v>
                </c:pt>
                <c:pt idx="537">
                  <c:v>1.6475000381469727</c:v>
                </c:pt>
                <c:pt idx="538">
                  <c:v>0.68250000476837158</c:v>
                </c:pt>
                <c:pt idx="539">
                  <c:v>29.057498931884766</c:v>
                </c:pt>
                <c:pt idx="540">
                  <c:v>50.763118743896484</c:v>
                </c:pt>
                <c:pt idx="541">
                  <c:v>46.193996429443359</c:v>
                </c:pt>
                <c:pt idx="542">
                  <c:v>85.508087158203125</c:v>
                </c:pt>
                <c:pt idx="543">
                  <c:v>58.148616790771484</c:v>
                </c:pt>
                <c:pt idx="544">
                  <c:v>77.278785705566406</c:v>
                </c:pt>
                <c:pt idx="545">
                  <c:v>101.66020965576172</c:v>
                </c:pt>
                <c:pt idx="546">
                  <c:v>539.23980712890625</c:v>
                </c:pt>
                <c:pt idx="547">
                  <c:v>231.11839294433594</c:v>
                </c:pt>
                <c:pt idx="548">
                  <c:v>74.888587951660156</c:v>
                </c:pt>
                <c:pt idx="549">
                  <c:v>9.6475000381469727</c:v>
                </c:pt>
                <c:pt idx="550">
                  <c:v>2.6825001239776611</c:v>
                </c:pt>
                <c:pt idx="551">
                  <c:v>101.31220245361328</c:v>
                </c:pt>
                <c:pt idx="552">
                  <c:v>81.704521179199219</c:v>
                </c:pt>
                <c:pt idx="553">
                  <c:v>46.067638397216797</c:v>
                </c:pt>
                <c:pt idx="554">
                  <c:v>43.770820617675781</c:v>
                </c:pt>
                <c:pt idx="555">
                  <c:v>40.827835083007813</c:v>
                </c:pt>
                <c:pt idx="556">
                  <c:v>70.382621765136719</c:v>
                </c:pt>
                <c:pt idx="557">
                  <c:v>13.445951461791992</c:v>
                </c:pt>
                <c:pt idx="558">
                  <c:v>194.85148620605469</c:v>
                </c:pt>
                <c:pt idx="559">
                  <c:v>6.4724998474121094</c:v>
                </c:pt>
                <c:pt idx="560">
                  <c:v>2.6974999904632568</c:v>
                </c:pt>
                <c:pt idx="561">
                  <c:v>0.64749997854232788</c:v>
                </c:pt>
                <c:pt idx="562">
                  <c:v>0.68250000476837158</c:v>
                </c:pt>
                <c:pt idx="563">
                  <c:v>111.14730072021484</c:v>
                </c:pt>
                <c:pt idx="564">
                  <c:v>55.745838165283203</c:v>
                </c:pt>
                <c:pt idx="565">
                  <c:v>49.447032928466797</c:v>
                </c:pt>
                <c:pt idx="566">
                  <c:v>53.828014373779297</c:v>
                </c:pt>
                <c:pt idx="567">
                  <c:v>458.7752685546875</c:v>
                </c:pt>
                <c:pt idx="568">
                  <c:v>738.34136962890625</c:v>
                </c:pt>
                <c:pt idx="569">
                  <c:v>548.50201416015625</c:v>
                </c:pt>
                <c:pt idx="570">
                  <c:v>609.01470947265625</c:v>
                </c:pt>
                <c:pt idx="571">
                  <c:v>585.739013671875</c:v>
                </c:pt>
                <c:pt idx="572">
                  <c:v>145.68365478515625</c:v>
                </c:pt>
                <c:pt idx="573">
                  <c:v>8.6475000381469727</c:v>
                </c:pt>
                <c:pt idx="574">
                  <c:v>2.6825001239776611</c:v>
                </c:pt>
                <c:pt idx="575">
                  <c:v>177.97865295410156</c:v>
                </c:pt>
                <c:pt idx="576">
                  <c:v>107.75304412841797</c:v>
                </c:pt>
                <c:pt idx="577">
                  <c:v>61.238842010498047</c:v>
                </c:pt>
                <c:pt idx="578">
                  <c:v>119.28248596191406</c:v>
                </c:pt>
                <c:pt idx="579">
                  <c:v>336.71539306640625</c:v>
                </c:pt>
                <c:pt idx="580">
                  <c:v>237.12382507324219</c:v>
                </c:pt>
                <c:pt idx="581">
                  <c:v>171.4459228515625</c:v>
                </c:pt>
                <c:pt idx="582">
                  <c:v>218.93621826171875</c:v>
                </c:pt>
                <c:pt idx="583">
                  <c:v>129.85067749023437</c:v>
                </c:pt>
                <c:pt idx="584">
                  <c:v>6.6975002288818359</c:v>
                </c:pt>
                <c:pt idx="585">
                  <c:v>1.6475000381469727</c:v>
                </c:pt>
                <c:pt idx="586">
                  <c:v>0.68250000476837158</c:v>
                </c:pt>
                <c:pt idx="587">
                  <c:v>112.34159088134766</c:v>
                </c:pt>
                <c:pt idx="588">
                  <c:v>63.638103485107422</c:v>
                </c:pt>
                <c:pt idx="589">
                  <c:v>47.043910980224609</c:v>
                </c:pt>
                <c:pt idx="590">
                  <c:v>57.240333557128906</c:v>
                </c:pt>
                <c:pt idx="591">
                  <c:v>49.064830780029297</c:v>
                </c:pt>
                <c:pt idx="592">
                  <c:v>60.904239654541016</c:v>
                </c:pt>
                <c:pt idx="593">
                  <c:v>41.698081970214844</c:v>
                </c:pt>
                <c:pt idx="594">
                  <c:v>230.66117858886719</c:v>
                </c:pt>
                <c:pt idx="595">
                  <c:v>130.85067749023437</c:v>
                </c:pt>
                <c:pt idx="596">
                  <c:v>80.806900024414063</c:v>
                </c:pt>
                <c:pt idx="597">
                  <c:v>1.6475000381469727</c:v>
                </c:pt>
                <c:pt idx="598">
                  <c:v>0.68250000476837158</c:v>
                </c:pt>
                <c:pt idx="599">
                  <c:v>9.3641586303710937</c:v>
                </c:pt>
                <c:pt idx="600">
                  <c:v>29.159261703491211</c:v>
                </c:pt>
                <c:pt idx="601">
                  <c:v>49.091770172119141</c:v>
                </c:pt>
                <c:pt idx="602">
                  <c:v>42.270610809326172</c:v>
                </c:pt>
                <c:pt idx="603">
                  <c:v>39.248855590820312</c:v>
                </c:pt>
                <c:pt idx="604">
                  <c:v>65.396461486816406</c:v>
                </c:pt>
                <c:pt idx="605">
                  <c:v>7.2649998664855957</c:v>
                </c:pt>
                <c:pt idx="606">
                  <c:v>44.131973266601563</c:v>
                </c:pt>
                <c:pt idx="607">
                  <c:v>5.4724998474121094</c:v>
                </c:pt>
                <c:pt idx="608">
                  <c:v>2.6974999904632568</c:v>
                </c:pt>
                <c:pt idx="609">
                  <c:v>0.64749997854232788</c:v>
                </c:pt>
                <c:pt idx="610">
                  <c:v>0.68250000476837158</c:v>
                </c:pt>
                <c:pt idx="611">
                  <c:v>34.15936279296875</c:v>
                </c:pt>
                <c:pt idx="612">
                  <c:v>53.109130859375</c:v>
                </c:pt>
                <c:pt idx="613">
                  <c:v>48.362289428710938</c:v>
                </c:pt>
                <c:pt idx="614">
                  <c:v>44.803218841552734</c:v>
                </c:pt>
                <c:pt idx="615">
                  <c:v>53.862525939941406</c:v>
                </c:pt>
                <c:pt idx="616">
                  <c:v>160.99615478515625</c:v>
                </c:pt>
                <c:pt idx="617">
                  <c:v>82.264991760253906</c:v>
                </c:pt>
                <c:pt idx="618">
                  <c:v>86.950515747070312</c:v>
                </c:pt>
                <c:pt idx="619">
                  <c:v>19.472494125366211</c:v>
                </c:pt>
                <c:pt idx="620">
                  <c:v>7.6975002288818359</c:v>
                </c:pt>
                <c:pt idx="621">
                  <c:v>1.6475000381469727</c:v>
                </c:pt>
                <c:pt idx="622">
                  <c:v>0.68250000476837158</c:v>
                </c:pt>
                <c:pt idx="623">
                  <c:v>86.784721374511719</c:v>
                </c:pt>
                <c:pt idx="624">
                  <c:v>60.209171295166016</c:v>
                </c:pt>
                <c:pt idx="625">
                  <c:v>86.739044189453125</c:v>
                </c:pt>
                <c:pt idx="626">
                  <c:v>178.6146240234375</c:v>
                </c:pt>
                <c:pt idx="627">
                  <c:v>187.76048278808594</c:v>
                </c:pt>
                <c:pt idx="628">
                  <c:v>44.747493743896484</c:v>
                </c:pt>
                <c:pt idx="629">
                  <c:v>150.60163879394531</c:v>
                </c:pt>
                <c:pt idx="630">
                  <c:v>205.916015625</c:v>
                </c:pt>
                <c:pt idx="631">
                  <c:v>17.472494125366211</c:v>
                </c:pt>
                <c:pt idx="632">
                  <c:v>6.6974997520446777</c:v>
                </c:pt>
                <c:pt idx="633">
                  <c:v>1.6475000381469727</c:v>
                </c:pt>
                <c:pt idx="634">
                  <c:v>0.68250000476837158</c:v>
                </c:pt>
                <c:pt idx="635">
                  <c:v>119.95803833007812</c:v>
                </c:pt>
                <c:pt idx="636">
                  <c:v>76.608909606933594</c:v>
                </c:pt>
                <c:pt idx="637">
                  <c:v>59.002704620361328</c:v>
                </c:pt>
                <c:pt idx="638">
                  <c:v>50.615756988525391</c:v>
                </c:pt>
                <c:pt idx="639">
                  <c:v>39.930351257324219</c:v>
                </c:pt>
                <c:pt idx="640">
                  <c:v>195.80284118652344</c:v>
                </c:pt>
                <c:pt idx="641">
                  <c:v>193.69891357421875</c:v>
                </c:pt>
                <c:pt idx="642">
                  <c:v>292.03280639648437</c:v>
                </c:pt>
                <c:pt idx="643">
                  <c:v>150.26953125</c:v>
                </c:pt>
                <c:pt idx="644">
                  <c:v>58.280055999755859</c:v>
                </c:pt>
                <c:pt idx="645">
                  <c:v>26.85698127746582</c:v>
                </c:pt>
                <c:pt idx="646">
                  <c:v>16.889314651489258</c:v>
                </c:pt>
                <c:pt idx="647">
                  <c:v>1.3849999904632568</c:v>
                </c:pt>
                <c:pt idx="648">
                  <c:v>2.4000000953674316</c:v>
                </c:pt>
                <c:pt idx="649">
                  <c:v>64.880393981933594</c:v>
                </c:pt>
                <c:pt idx="650">
                  <c:v>43.272266387939453</c:v>
                </c:pt>
                <c:pt idx="651">
                  <c:v>37.022930145263672</c:v>
                </c:pt>
                <c:pt idx="652">
                  <c:v>58.399627685546875</c:v>
                </c:pt>
                <c:pt idx="653">
                  <c:v>74.770042419433594</c:v>
                </c:pt>
                <c:pt idx="654">
                  <c:v>72.702850341796875</c:v>
                </c:pt>
                <c:pt idx="655">
                  <c:v>116.61802673339844</c:v>
                </c:pt>
                <c:pt idx="656">
                  <c:v>39.281684875488281</c:v>
                </c:pt>
                <c:pt idx="657">
                  <c:v>42.885238647460938</c:v>
                </c:pt>
                <c:pt idx="658">
                  <c:v>37.414817810058594</c:v>
                </c:pt>
                <c:pt idx="659">
                  <c:v>69.903762817382812</c:v>
                </c:pt>
                <c:pt idx="660">
                  <c:v>16.088846206665039</c:v>
                </c:pt>
                <c:pt idx="661">
                  <c:v>45.258708953857422</c:v>
                </c:pt>
                <c:pt idx="662">
                  <c:v>39.238086700439453</c:v>
                </c:pt>
                <c:pt idx="663">
                  <c:v>33.013355255126953</c:v>
                </c:pt>
                <c:pt idx="664">
                  <c:v>62.7225341796875</c:v>
                </c:pt>
                <c:pt idx="665">
                  <c:v>3.5617599487304687</c:v>
                </c:pt>
                <c:pt idx="666">
                  <c:v>49.891921997070313</c:v>
                </c:pt>
                <c:pt idx="667">
                  <c:v>74.170700073242187</c:v>
                </c:pt>
                <c:pt idx="668">
                  <c:v>24.831562042236328</c:v>
                </c:pt>
                <c:pt idx="669">
                  <c:v>24.436025619506836</c:v>
                </c:pt>
                <c:pt idx="670">
                  <c:v>59.418861389160156</c:v>
                </c:pt>
                <c:pt idx="671">
                  <c:v>25.31756591796875</c:v>
                </c:pt>
                <c:pt idx="672">
                  <c:v>37.297027587890625</c:v>
                </c:pt>
                <c:pt idx="673">
                  <c:v>30.265439987182617</c:v>
                </c:pt>
                <c:pt idx="674">
                  <c:v>39.711807250976563</c:v>
                </c:pt>
                <c:pt idx="675">
                  <c:v>102.89380645751953</c:v>
                </c:pt>
                <c:pt idx="676">
                  <c:v>336.49356079101562</c:v>
                </c:pt>
                <c:pt idx="677">
                  <c:v>399.18545532226562</c:v>
                </c:pt>
                <c:pt idx="678">
                  <c:v>536.0010986328125</c:v>
                </c:pt>
                <c:pt idx="679">
                  <c:v>135.19491577148437</c:v>
                </c:pt>
                <c:pt idx="680">
                  <c:v>13.697500228881836</c:v>
                </c:pt>
                <c:pt idx="681">
                  <c:v>4.6475000381469727</c:v>
                </c:pt>
                <c:pt idx="682">
                  <c:v>1.6825000047683716</c:v>
                </c:pt>
                <c:pt idx="683">
                  <c:v>2.3849999904632568</c:v>
                </c:pt>
                <c:pt idx="684">
                  <c:v>1.3999999761581421</c:v>
                </c:pt>
                <c:pt idx="685">
                  <c:v>50.071731567382812</c:v>
                </c:pt>
                <c:pt idx="686">
                  <c:v>44.686065673828125</c:v>
                </c:pt>
                <c:pt idx="687">
                  <c:v>123.55968475341797</c:v>
                </c:pt>
                <c:pt idx="688">
                  <c:v>205.91780090332031</c:v>
                </c:pt>
                <c:pt idx="689">
                  <c:v>112.89376831054687</c:v>
                </c:pt>
                <c:pt idx="690">
                  <c:v>76.960151672363281</c:v>
                </c:pt>
                <c:pt idx="691">
                  <c:v>17.472494125366211</c:v>
                </c:pt>
                <c:pt idx="692">
                  <c:v>6.6975002288818359</c:v>
                </c:pt>
                <c:pt idx="693">
                  <c:v>2.6475000381469727</c:v>
                </c:pt>
                <c:pt idx="694">
                  <c:v>0.68250000476837158</c:v>
                </c:pt>
                <c:pt idx="695">
                  <c:v>28.253894805908203</c:v>
                </c:pt>
                <c:pt idx="696">
                  <c:v>51.573677062988281</c:v>
                </c:pt>
                <c:pt idx="697">
                  <c:v>48.954353332519531</c:v>
                </c:pt>
                <c:pt idx="698">
                  <c:v>37.289325714111328</c:v>
                </c:pt>
                <c:pt idx="699">
                  <c:v>401.99172973632812</c:v>
                </c:pt>
                <c:pt idx="700">
                  <c:v>441.51107788085937</c:v>
                </c:pt>
                <c:pt idx="701">
                  <c:v>438.79364013671875</c:v>
                </c:pt>
                <c:pt idx="702">
                  <c:v>259.68829345703125</c:v>
                </c:pt>
                <c:pt idx="703">
                  <c:v>146.35685729980469</c:v>
                </c:pt>
                <c:pt idx="704">
                  <c:v>9.6975002288818359</c:v>
                </c:pt>
                <c:pt idx="705">
                  <c:v>3.6475000381469727</c:v>
                </c:pt>
                <c:pt idx="706">
                  <c:v>0.68250000476837158</c:v>
                </c:pt>
                <c:pt idx="707">
                  <c:v>14.525134086608887</c:v>
                </c:pt>
                <c:pt idx="708">
                  <c:v>73.617691040039063</c:v>
                </c:pt>
                <c:pt idx="709">
                  <c:v>63.031429290771484</c:v>
                </c:pt>
                <c:pt idx="710">
                  <c:v>43.761402130126953</c:v>
                </c:pt>
                <c:pt idx="711">
                  <c:v>46.643730163574219</c:v>
                </c:pt>
                <c:pt idx="712">
                  <c:v>54.827884674072266</c:v>
                </c:pt>
                <c:pt idx="713">
                  <c:v>19.445951461791992</c:v>
                </c:pt>
                <c:pt idx="714">
                  <c:v>48.700157165527344</c:v>
                </c:pt>
                <c:pt idx="715">
                  <c:v>4.4724998474121094</c:v>
                </c:pt>
                <c:pt idx="716">
                  <c:v>1.6974999904632568</c:v>
                </c:pt>
                <c:pt idx="717">
                  <c:v>1.6475000381469727</c:v>
                </c:pt>
                <c:pt idx="718">
                  <c:v>0.68250000476837158</c:v>
                </c:pt>
                <c:pt idx="719">
                  <c:v>117.60388946533203</c:v>
                </c:pt>
                <c:pt idx="720">
                  <c:v>65.51702880859375</c:v>
                </c:pt>
                <c:pt idx="721">
                  <c:v>48.245452880859375</c:v>
                </c:pt>
                <c:pt idx="722">
                  <c:v>46.886703491210937</c:v>
                </c:pt>
                <c:pt idx="723">
                  <c:v>111.42189788818359</c:v>
                </c:pt>
                <c:pt idx="724">
                  <c:v>233.12213134765625</c:v>
                </c:pt>
                <c:pt idx="725">
                  <c:v>213.10923767089844</c:v>
                </c:pt>
                <c:pt idx="726">
                  <c:v>713.1595458984375</c:v>
                </c:pt>
                <c:pt idx="727">
                  <c:v>341.44711303710937</c:v>
                </c:pt>
                <c:pt idx="728">
                  <c:v>10.697500228881836</c:v>
                </c:pt>
                <c:pt idx="729">
                  <c:v>5.6475000381469727</c:v>
                </c:pt>
                <c:pt idx="730">
                  <c:v>2.6825001239776611</c:v>
                </c:pt>
                <c:pt idx="731">
                  <c:v>185.51803588867187</c:v>
                </c:pt>
                <c:pt idx="732">
                  <c:v>181.81268310546875</c:v>
                </c:pt>
                <c:pt idx="733">
                  <c:v>372.5057373046875</c:v>
                </c:pt>
                <c:pt idx="734">
                  <c:v>616.83477783203125</c:v>
                </c:pt>
                <c:pt idx="735">
                  <c:v>685.52496337890625</c:v>
                </c:pt>
                <c:pt idx="736">
                  <c:v>826.27838134765625</c:v>
                </c:pt>
                <c:pt idx="737">
                  <c:v>1207.00146484375</c:v>
                </c:pt>
                <c:pt idx="738">
                  <c:v>740.04644775390625</c:v>
                </c:pt>
                <c:pt idx="739">
                  <c:v>705.99609375</c:v>
                </c:pt>
                <c:pt idx="740">
                  <c:v>244.71923828125</c:v>
                </c:pt>
                <c:pt idx="741">
                  <c:v>12.458521842956543</c:v>
                </c:pt>
                <c:pt idx="742">
                  <c:v>3.682499885559082</c:v>
                </c:pt>
                <c:pt idx="743">
                  <c:v>217.39453125</c:v>
                </c:pt>
                <c:pt idx="744">
                  <c:v>125.43212127685547</c:v>
                </c:pt>
                <c:pt idx="745">
                  <c:v>392.91537475585937</c:v>
                </c:pt>
                <c:pt idx="746">
                  <c:v>494.29721069335938</c:v>
                </c:pt>
                <c:pt idx="747">
                  <c:v>421.30120849609375</c:v>
                </c:pt>
                <c:pt idx="748">
                  <c:v>201.94883728027344</c:v>
                </c:pt>
                <c:pt idx="749">
                  <c:v>150.44221496582031</c:v>
                </c:pt>
                <c:pt idx="750">
                  <c:v>185.52232360839844</c:v>
                </c:pt>
                <c:pt idx="751">
                  <c:v>125.85067749023438</c:v>
                </c:pt>
                <c:pt idx="752">
                  <c:v>61.399703979492188</c:v>
                </c:pt>
                <c:pt idx="753">
                  <c:v>1.6474999189376831</c:v>
                </c:pt>
                <c:pt idx="754">
                  <c:v>1.6825000047683716</c:v>
                </c:pt>
                <c:pt idx="755">
                  <c:v>19.853082656860352</c:v>
                </c:pt>
                <c:pt idx="756">
                  <c:v>2.4000000953674316</c:v>
                </c:pt>
                <c:pt idx="757">
                  <c:v>51.058483123779297</c:v>
                </c:pt>
                <c:pt idx="758">
                  <c:v>40.841117858886719</c:v>
                </c:pt>
                <c:pt idx="759">
                  <c:v>40.58111572265625</c:v>
                </c:pt>
                <c:pt idx="760">
                  <c:v>80.918228149414063</c:v>
                </c:pt>
                <c:pt idx="761">
                  <c:v>20.445951461791992</c:v>
                </c:pt>
                <c:pt idx="762">
                  <c:v>12.194999694824219</c:v>
                </c:pt>
                <c:pt idx="763">
                  <c:v>4.4724998474121094</c:v>
                </c:pt>
                <c:pt idx="764">
                  <c:v>2.6974999904632568</c:v>
                </c:pt>
                <c:pt idx="765">
                  <c:v>0.64749997854232788</c:v>
                </c:pt>
                <c:pt idx="766">
                  <c:v>0.68250000476837158</c:v>
                </c:pt>
                <c:pt idx="767">
                  <c:v>9.3100986480712891</c:v>
                </c:pt>
                <c:pt idx="768">
                  <c:v>57.250705718994141</c:v>
                </c:pt>
                <c:pt idx="769">
                  <c:v>54.267421722412109</c:v>
                </c:pt>
                <c:pt idx="770">
                  <c:v>48.087608337402344</c:v>
                </c:pt>
                <c:pt idx="771">
                  <c:v>39.888931274414063</c:v>
                </c:pt>
                <c:pt idx="772">
                  <c:v>396.64810180664062</c:v>
                </c:pt>
                <c:pt idx="773">
                  <c:v>467.20361328125</c:v>
                </c:pt>
                <c:pt idx="774">
                  <c:v>378.87255859375</c:v>
                </c:pt>
                <c:pt idx="775">
                  <c:v>358.93283081054687</c:v>
                </c:pt>
                <c:pt idx="776">
                  <c:v>191.19190979003906</c:v>
                </c:pt>
                <c:pt idx="777">
                  <c:v>32.380306243896484</c:v>
                </c:pt>
                <c:pt idx="778">
                  <c:v>0.68250000476837158</c:v>
                </c:pt>
                <c:pt idx="779">
                  <c:v>1.3849999904632568</c:v>
                </c:pt>
                <c:pt idx="780">
                  <c:v>2.3999998569488525</c:v>
                </c:pt>
                <c:pt idx="781">
                  <c:v>59.008956909179688</c:v>
                </c:pt>
                <c:pt idx="782">
                  <c:v>49.247409820556641</c:v>
                </c:pt>
                <c:pt idx="783">
                  <c:v>37.398509979248047</c:v>
                </c:pt>
                <c:pt idx="784">
                  <c:v>59.163299560546875</c:v>
                </c:pt>
                <c:pt idx="785">
                  <c:v>73.138984680175781</c:v>
                </c:pt>
                <c:pt idx="786">
                  <c:v>83.210189819335937</c:v>
                </c:pt>
                <c:pt idx="787">
                  <c:v>123.31316375732422</c:v>
                </c:pt>
                <c:pt idx="788">
                  <c:v>58.834331512451172</c:v>
                </c:pt>
                <c:pt idx="789">
                  <c:v>29.509088516235352</c:v>
                </c:pt>
                <c:pt idx="790">
                  <c:v>80.041908264160156</c:v>
                </c:pt>
                <c:pt idx="791">
                  <c:v>70.310188293457031</c:v>
                </c:pt>
                <c:pt idx="792">
                  <c:v>36.859992980957031</c:v>
                </c:pt>
                <c:pt idx="793">
                  <c:v>44.304275512695313</c:v>
                </c:pt>
                <c:pt idx="794">
                  <c:v>40.568523406982422</c:v>
                </c:pt>
                <c:pt idx="795">
                  <c:v>35.938148498535156</c:v>
                </c:pt>
                <c:pt idx="796">
                  <c:v>63.031734466552734</c:v>
                </c:pt>
                <c:pt idx="797">
                  <c:v>10.610258102416992</c:v>
                </c:pt>
                <c:pt idx="798">
                  <c:v>40.687385559082031</c:v>
                </c:pt>
                <c:pt idx="799">
                  <c:v>71.382637023925781</c:v>
                </c:pt>
                <c:pt idx="800">
                  <c:v>60.904293060302734</c:v>
                </c:pt>
                <c:pt idx="801">
                  <c:v>23.85698127746582</c:v>
                </c:pt>
                <c:pt idx="802">
                  <c:v>59.837512969970703</c:v>
                </c:pt>
                <c:pt idx="803">
                  <c:v>24.328044891357422</c:v>
                </c:pt>
                <c:pt idx="804">
                  <c:v>39.192859649658203</c:v>
                </c:pt>
                <c:pt idx="805">
                  <c:v>36.647850036621094</c:v>
                </c:pt>
                <c:pt idx="806">
                  <c:v>40.350414276123047</c:v>
                </c:pt>
                <c:pt idx="807">
                  <c:v>32.407569885253906</c:v>
                </c:pt>
                <c:pt idx="808">
                  <c:v>74.771110534667969</c:v>
                </c:pt>
                <c:pt idx="809">
                  <c:v>14.265000343322754</c:v>
                </c:pt>
                <c:pt idx="810">
                  <c:v>110.35442352294922</c:v>
                </c:pt>
                <c:pt idx="811">
                  <c:v>12.035670280456543</c:v>
                </c:pt>
                <c:pt idx="812">
                  <c:v>24.252517700195313</c:v>
                </c:pt>
                <c:pt idx="813">
                  <c:v>31.45445442199707</c:v>
                </c:pt>
                <c:pt idx="814">
                  <c:v>16.889314651489258</c:v>
                </c:pt>
                <c:pt idx="815">
                  <c:v>1.3849999904632568</c:v>
                </c:pt>
                <c:pt idx="816">
                  <c:v>1.3999999761581421</c:v>
                </c:pt>
                <c:pt idx="817">
                  <c:v>43.00433349609375</c:v>
                </c:pt>
                <c:pt idx="818">
                  <c:v>38.189182281494141</c:v>
                </c:pt>
                <c:pt idx="819">
                  <c:v>32.964298248291016</c:v>
                </c:pt>
                <c:pt idx="820">
                  <c:v>72.741943359375</c:v>
                </c:pt>
                <c:pt idx="821">
                  <c:v>47.314857482910156</c:v>
                </c:pt>
                <c:pt idx="822">
                  <c:v>8.6314830780029297</c:v>
                </c:pt>
                <c:pt idx="823">
                  <c:v>37.214401245117188</c:v>
                </c:pt>
                <c:pt idx="824">
                  <c:v>24.252517700195313</c:v>
                </c:pt>
                <c:pt idx="825">
                  <c:v>24.85698127746582</c:v>
                </c:pt>
                <c:pt idx="826">
                  <c:v>38.666114807128906</c:v>
                </c:pt>
                <c:pt idx="827">
                  <c:v>1.3849999904632568</c:v>
                </c:pt>
                <c:pt idx="828">
                  <c:v>9.0981512069702148</c:v>
                </c:pt>
                <c:pt idx="829">
                  <c:v>48.1922607421875</c:v>
                </c:pt>
                <c:pt idx="830">
                  <c:v>35.281192779541016</c:v>
                </c:pt>
                <c:pt idx="831">
                  <c:v>33.733642578125</c:v>
                </c:pt>
                <c:pt idx="832">
                  <c:v>71.281822204589844</c:v>
                </c:pt>
                <c:pt idx="833">
                  <c:v>55.918575286865234</c:v>
                </c:pt>
                <c:pt idx="834">
                  <c:v>110.94246673583984</c:v>
                </c:pt>
                <c:pt idx="835">
                  <c:v>27.570472717285156</c:v>
                </c:pt>
                <c:pt idx="836">
                  <c:v>26.831562042236328</c:v>
                </c:pt>
                <c:pt idx="837">
                  <c:v>25.436025619506836</c:v>
                </c:pt>
                <c:pt idx="838">
                  <c:v>18.514682769775391</c:v>
                </c:pt>
                <c:pt idx="839">
                  <c:v>1.0537500381469727</c:v>
                </c:pt>
                <c:pt idx="840">
                  <c:v>1.0625</c:v>
                </c:pt>
                <c:pt idx="841">
                  <c:v>41.615016937255859</c:v>
                </c:pt>
                <c:pt idx="842">
                  <c:v>33.424423217773438</c:v>
                </c:pt>
                <c:pt idx="843">
                  <c:v>33.207065582275391</c:v>
                </c:pt>
                <c:pt idx="844">
                  <c:v>67.8897705078125</c:v>
                </c:pt>
                <c:pt idx="845">
                  <c:v>59.787071228027344</c:v>
                </c:pt>
                <c:pt idx="846">
                  <c:v>85.992538452148438</c:v>
                </c:pt>
                <c:pt idx="847">
                  <c:v>77.259109497070313</c:v>
                </c:pt>
                <c:pt idx="848">
                  <c:v>23.831562042236328</c:v>
                </c:pt>
                <c:pt idx="849">
                  <c:v>2.4912500381469727</c:v>
                </c:pt>
                <c:pt idx="850">
                  <c:v>0.51375001668930054</c:v>
                </c:pt>
                <c:pt idx="851">
                  <c:v>29.056102752685547</c:v>
                </c:pt>
                <c:pt idx="852">
                  <c:v>1.3999999761581421</c:v>
                </c:pt>
                <c:pt idx="853">
                  <c:v>30.999677658081055</c:v>
                </c:pt>
                <c:pt idx="854">
                  <c:v>37.280673980712891</c:v>
                </c:pt>
                <c:pt idx="855">
                  <c:v>162.5445556640625</c:v>
                </c:pt>
                <c:pt idx="856">
                  <c:v>104.53935241699219</c:v>
                </c:pt>
                <c:pt idx="857">
                  <c:v>57.264995574951172</c:v>
                </c:pt>
                <c:pt idx="858">
                  <c:v>159.919921875</c:v>
                </c:pt>
                <c:pt idx="859">
                  <c:v>15.472494125366211</c:v>
                </c:pt>
                <c:pt idx="860">
                  <c:v>11.697500228881836</c:v>
                </c:pt>
                <c:pt idx="861">
                  <c:v>13.373172760009766</c:v>
                </c:pt>
                <c:pt idx="862">
                  <c:v>2.6825001239776611</c:v>
                </c:pt>
                <c:pt idx="863">
                  <c:v>1.3849999904632568</c:v>
                </c:pt>
                <c:pt idx="864">
                  <c:v>3.0625</c:v>
                </c:pt>
                <c:pt idx="865">
                  <c:v>55.786941528320313</c:v>
                </c:pt>
                <c:pt idx="866">
                  <c:v>39.355464935302734</c:v>
                </c:pt>
                <c:pt idx="867">
                  <c:v>30.969635009765625</c:v>
                </c:pt>
                <c:pt idx="868">
                  <c:v>70.183326721191406</c:v>
                </c:pt>
                <c:pt idx="869">
                  <c:v>28.733774185180664</c:v>
                </c:pt>
                <c:pt idx="870">
                  <c:v>126.7161865234375</c:v>
                </c:pt>
                <c:pt idx="871">
                  <c:v>57.108966827392578</c:v>
                </c:pt>
                <c:pt idx="872">
                  <c:v>2.5412499904632568</c:v>
                </c:pt>
                <c:pt idx="873">
                  <c:v>0.49125000834465027</c:v>
                </c:pt>
                <c:pt idx="874">
                  <c:v>1.5137499570846558</c:v>
                </c:pt>
                <c:pt idx="875">
                  <c:v>84.526283264160156</c:v>
                </c:pt>
                <c:pt idx="876">
                  <c:v>31.831960678100586</c:v>
                </c:pt>
                <c:pt idx="877">
                  <c:v>33.598701477050781</c:v>
                </c:pt>
                <c:pt idx="878">
                  <c:v>33.468719482421875</c:v>
                </c:pt>
                <c:pt idx="879">
                  <c:v>134.39021301269531</c:v>
                </c:pt>
                <c:pt idx="880">
                  <c:v>173.75099182128906</c:v>
                </c:pt>
                <c:pt idx="881">
                  <c:v>345.42413330078125</c:v>
                </c:pt>
                <c:pt idx="882">
                  <c:v>363.79290771484375</c:v>
                </c:pt>
                <c:pt idx="883">
                  <c:v>199.05613708496094</c:v>
                </c:pt>
                <c:pt idx="884">
                  <c:v>12.697500228881836</c:v>
                </c:pt>
                <c:pt idx="885">
                  <c:v>3.6475000381469727</c:v>
                </c:pt>
                <c:pt idx="886">
                  <c:v>1.6825000047683716</c:v>
                </c:pt>
                <c:pt idx="887">
                  <c:v>131.41120910644531</c:v>
                </c:pt>
                <c:pt idx="888">
                  <c:v>17.730949401855469</c:v>
                </c:pt>
                <c:pt idx="889">
                  <c:v>57.776622772216797</c:v>
                </c:pt>
                <c:pt idx="890">
                  <c:v>43.737644195556641</c:v>
                </c:pt>
                <c:pt idx="891">
                  <c:v>83.319091796875</c:v>
                </c:pt>
                <c:pt idx="892">
                  <c:v>243.30186462402344</c:v>
                </c:pt>
                <c:pt idx="893">
                  <c:v>195.76931762695312</c:v>
                </c:pt>
                <c:pt idx="894">
                  <c:v>84.213478088378906</c:v>
                </c:pt>
                <c:pt idx="895">
                  <c:v>64.018592834472656</c:v>
                </c:pt>
                <c:pt idx="896">
                  <c:v>5.6975002288818359</c:v>
                </c:pt>
                <c:pt idx="897">
                  <c:v>4.6475000381469727</c:v>
                </c:pt>
                <c:pt idx="898">
                  <c:v>2.682499885559082</c:v>
                </c:pt>
                <c:pt idx="899">
                  <c:v>103.33171081542969</c:v>
                </c:pt>
                <c:pt idx="900">
                  <c:v>72.887199401855469</c:v>
                </c:pt>
                <c:pt idx="901">
                  <c:v>129.28164672851562</c:v>
                </c:pt>
                <c:pt idx="902">
                  <c:v>470.849609375</c:v>
                </c:pt>
                <c:pt idx="903">
                  <c:v>1151.5047607421875</c:v>
                </c:pt>
                <c:pt idx="904">
                  <c:v>515.33734130859375</c:v>
                </c:pt>
                <c:pt idx="905">
                  <c:v>177.67440795898437</c:v>
                </c:pt>
                <c:pt idx="906">
                  <c:v>219.17759704589844</c:v>
                </c:pt>
                <c:pt idx="907">
                  <c:v>158.2900390625</c:v>
                </c:pt>
                <c:pt idx="908">
                  <c:v>2.6974999904632568</c:v>
                </c:pt>
                <c:pt idx="909">
                  <c:v>1.6475000381469727</c:v>
                </c:pt>
                <c:pt idx="910">
                  <c:v>0.68250000476837158</c:v>
                </c:pt>
                <c:pt idx="911">
                  <c:v>32.639259338378906</c:v>
                </c:pt>
                <c:pt idx="912">
                  <c:v>36.149658203125</c:v>
                </c:pt>
                <c:pt idx="913">
                  <c:v>50.797080993652344</c:v>
                </c:pt>
                <c:pt idx="914">
                  <c:v>41.176155090332031</c:v>
                </c:pt>
                <c:pt idx="915">
                  <c:v>151.50271606445312</c:v>
                </c:pt>
                <c:pt idx="916">
                  <c:v>440.31863403320312</c:v>
                </c:pt>
                <c:pt idx="917">
                  <c:v>278.3170166015625</c:v>
                </c:pt>
                <c:pt idx="918">
                  <c:v>468.76858520507812</c:v>
                </c:pt>
                <c:pt idx="919">
                  <c:v>572.83782958984375</c:v>
                </c:pt>
                <c:pt idx="920">
                  <c:v>510.1212158203125</c:v>
                </c:pt>
                <c:pt idx="921">
                  <c:v>31.85698127746582</c:v>
                </c:pt>
                <c:pt idx="922">
                  <c:v>1.6825000047683716</c:v>
                </c:pt>
                <c:pt idx="923">
                  <c:v>174.44087219238281</c:v>
                </c:pt>
                <c:pt idx="924">
                  <c:v>81.704521179199219</c:v>
                </c:pt>
                <c:pt idx="925">
                  <c:v>74.885795593261719</c:v>
                </c:pt>
                <c:pt idx="926">
                  <c:v>101.78289031982422</c:v>
                </c:pt>
                <c:pt idx="927">
                  <c:v>225.58741760253906</c:v>
                </c:pt>
                <c:pt idx="928">
                  <c:v>215.92984008789062</c:v>
                </c:pt>
                <c:pt idx="929">
                  <c:v>177.074462890625</c:v>
                </c:pt>
                <c:pt idx="930">
                  <c:v>132.11134338378906</c:v>
                </c:pt>
                <c:pt idx="931">
                  <c:v>12.472494125366211</c:v>
                </c:pt>
                <c:pt idx="932">
                  <c:v>5.6974997520446777</c:v>
                </c:pt>
                <c:pt idx="933">
                  <c:v>1.6474999189376831</c:v>
                </c:pt>
                <c:pt idx="934">
                  <c:v>1.6825000047683716</c:v>
                </c:pt>
                <c:pt idx="935">
                  <c:v>12.62757396697998</c:v>
                </c:pt>
                <c:pt idx="936">
                  <c:v>50.099460601806641</c:v>
                </c:pt>
                <c:pt idx="937">
                  <c:v>45.42730712890625</c:v>
                </c:pt>
                <c:pt idx="938">
                  <c:v>37.615596771240234</c:v>
                </c:pt>
                <c:pt idx="939">
                  <c:v>47.534633636474609</c:v>
                </c:pt>
                <c:pt idx="940">
                  <c:v>275.11956787109375</c:v>
                </c:pt>
                <c:pt idx="941">
                  <c:v>211.11764526367188</c:v>
                </c:pt>
                <c:pt idx="942">
                  <c:v>214.75148010253906</c:v>
                </c:pt>
                <c:pt idx="943">
                  <c:v>151.97428894042969</c:v>
                </c:pt>
                <c:pt idx="944">
                  <c:v>113.17054748535156</c:v>
                </c:pt>
                <c:pt idx="945">
                  <c:v>31.811527252197266</c:v>
                </c:pt>
                <c:pt idx="946">
                  <c:v>1.6825000047683716</c:v>
                </c:pt>
                <c:pt idx="947">
                  <c:v>2.3849999904632568</c:v>
                </c:pt>
                <c:pt idx="948">
                  <c:v>3.4000000953674316</c:v>
                </c:pt>
                <c:pt idx="949">
                  <c:v>48.901046752929688</c:v>
                </c:pt>
                <c:pt idx="950">
                  <c:v>38.904716491699219</c:v>
                </c:pt>
                <c:pt idx="951">
                  <c:v>37.346332550048828</c:v>
                </c:pt>
                <c:pt idx="952">
                  <c:v>63.936729431152344</c:v>
                </c:pt>
                <c:pt idx="953">
                  <c:v>48.153465270996094</c:v>
                </c:pt>
                <c:pt idx="954">
                  <c:v>156.04049682617187</c:v>
                </c:pt>
                <c:pt idx="955">
                  <c:v>180.0548095703125</c:v>
                </c:pt>
                <c:pt idx="956">
                  <c:v>74.583488464355469</c:v>
                </c:pt>
                <c:pt idx="957">
                  <c:v>31.153964996337891</c:v>
                </c:pt>
                <c:pt idx="958">
                  <c:v>1.6825000047683716</c:v>
                </c:pt>
                <c:pt idx="959">
                  <c:v>93.579521179199219</c:v>
                </c:pt>
                <c:pt idx="960">
                  <c:v>43.409904479980469</c:v>
                </c:pt>
                <c:pt idx="961">
                  <c:v>42.583183288574219</c:v>
                </c:pt>
                <c:pt idx="962">
                  <c:v>52.577823638916016</c:v>
                </c:pt>
                <c:pt idx="963">
                  <c:v>47.512203216552734</c:v>
                </c:pt>
                <c:pt idx="964">
                  <c:v>68.442939758300781</c:v>
                </c:pt>
                <c:pt idx="965">
                  <c:v>17.445951461791992</c:v>
                </c:pt>
                <c:pt idx="966">
                  <c:v>158.37109375</c:v>
                </c:pt>
                <c:pt idx="967">
                  <c:v>96.727622985839844</c:v>
                </c:pt>
                <c:pt idx="968">
                  <c:v>1.6974999904632568</c:v>
                </c:pt>
                <c:pt idx="969">
                  <c:v>1.6475000381469727</c:v>
                </c:pt>
                <c:pt idx="970">
                  <c:v>1.6825000047683716</c:v>
                </c:pt>
                <c:pt idx="971">
                  <c:v>9.8675737380981445</c:v>
                </c:pt>
                <c:pt idx="972">
                  <c:v>42.553901672363281</c:v>
                </c:pt>
                <c:pt idx="973">
                  <c:v>41.27587890625</c:v>
                </c:pt>
                <c:pt idx="974">
                  <c:v>49.067878723144531</c:v>
                </c:pt>
                <c:pt idx="975">
                  <c:v>36.522182464599609</c:v>
                </c:pt>
                <c:pt idx="976">
                  <c:v>68.365829467773438</c:v>
                </c:pt>
                <c:pt idx="977">
                  <c:v>10.264993667602539</c:v>
                </c:pt>
                <c:pt idx="978">
                  <c:v>13.19499397277832</c:v>
                </c:pt>
                <c:pt idx="979">
                  <c:v>14.472494125366211</c:v>
                </c:pt>
                <c:pt idx="980">
                  <c:v>4.6974997520446777</c:v>
                </c:pt>
                <c:pt idx="981">
                  <c:v>3.6475000381469727</c:v>
                </c:pt>
                <c:pt idx="982">
                  <c:v>1.6825000047683716</c:v>
                </c:pt>
                <c:pt idx="983">
                  <c:v>1.3849999904632568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980416"/>
        <c:axId val="193633600"/>
      </c:lineChart>
      <c:dateAx>
        <c:axId val="193980416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193633600"/>
        <c:crosses val="autoZero"/>
        <c:auto val="1"/>
        <c:lblOffset val="100"/>
        <c:baseTimeUnit val="months"/>
      </c:dateAx>
      <c:valAx>
        <c:axId val="19363360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93980416"/>
        <c:crosses val="autoZero"/>
        <c:crossBetween val="between"/>
      </c:valAx>
    </c:plotArea>
    <c:legend>
      <c:legendPos val="b"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James Bypass into SJR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test!$W$28:$W$1011</c:f>
              <c:numCache>
                <c:formatCode>#,##0.00</c:formatCode>
                <c:ptCount val="9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40</c:v>
                </c:pt>
                <c:pt idx="6">
                  <c:v>50</c:v>
                </c:pt>
                <c:pt idx="7">
                  <c:v>40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20</c:v>
                </c:pt>
                <c:pt idx="173">
                  <c:v>0</c:v>
                </c:pt>
                <c:pt idx="174">
                  <c:v>30</c:v>
                </c:pt>
                <c:pt idx="175">
                  <c:v>40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60</c:v>
                </c:pt>
                <c:pt idx="184">
                  <c:v>40</c:v>
                </c:pt>
                <c:pt idx="185">
                  <c:v>0</c:v>
                </c:pt>
                <c:pt idx="186">
                  <c:v>75</c:v>
                </c:pt>
                <c:pt idx="187">
                  <c:v>100</c:v>
                </c:pt>
                <c:pt idx="188">
                  <c:v>25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70</c:v>
                </c:pt>
                <c:pt idx="195">
                  <c:v>60</c:v>
                </c:pt>
                <c:pt idx="196">
                  <c:v>70</c:v>
                </c:pt>
                <c:pt idx="197">
                  <c:v>30</c:v>
                </c:pt>
                <c:pt idx="198">
                  <c:v>140</c:v>
                </c:pt>
                <c:pt idx="199">
                  <c:v>230</c:v>
                </c:pt>
                <c:pt idx="200">
                  <c:v>150</c:v>
                </c:pt>
                <c:pt idx="201">
                  <c:v>50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10</c:v>
                </c:pt>
                <c:pt idx="231">
                  <c:v>20</c:v>
                </c:pt>
                <c:pt idx="232">
                  <c:v>30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10</c:v>
                </c:pt>
                <c:pt idx="243">
                  <c:v>20</c:v>
                </c:pt>
                <c:pt idx="244">
                  <c:v>20</c:v>
                </c:pt>
                <c:pt idx="245">
                  <c:v>0</c:v>
                </c:pt>
                <c:pt idx="246">
                  <c:v>0</c:v>
                </c:pt>
                <c:pt idx="247">
                  <c:v>25</c:v>
                </c:pt>
                <c:pt idx="248">
                  <c:v>75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40</c:v>
                </c:pt>
                <c:pt idx="256">
                  <c:v>0</c:v>
                </c:pt>
                <c:pt idx="257">
                  <c:v>60</c:v>
                </c:pt>
                <c:pt idx="258">
                  <c:v>40</c:v>
                </c:pt>
                <c:pt idx="259">
                  <c:v>80</c:v>
                </c:pt>
                <c:pt idx="260">
                  <c:v>20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30</c:v>
                </c:pt>
                <c:pt idx="351">
                  <c:v>50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30</c:v>
                </c:pt>
                <c:pt idx="365">
                  <c:v>0</c:v>
                </c:pt>
                <c:pt idx="366">
                  <c:v>30</c:v>
                </c:pt>
                <c:pt idx="367">
                  <c:v>170</c:v>
                </c:pt>
                <c:pt idx="368">
                  <c:v>140</c:v>
                </c:pt>
                <c:pt idx="369">
                  <c:v>30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100</c:v>
                </c:pt>
                <c:pt idx="413">
                  <c:v>100</c:v>
                </c:pt>
                <c:pt idx="414">
                  <c:v>30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40</c:v>
                </c:pt>
                <c:pt idx="440">
                  <c:v>90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40</c:v>
                </c:pt>
                <c:pt idx="547">
                  <c:v>180</c:v>
                </c:pt>
                <c:pt idx="548">
                  <c:v>150</c:v>
                </c:pt>
                <c:pt idx="549">
                  <c:v>80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30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35</c:v>
                </c:pt>
                <c:pt idx="568">
                  <c:v>160</c:v>
                </c:pt>
                <c:pt idx="569">
                  <c:v>250</c:v>
                </c:pt>
                <c:pt idx="570">
                  <c:v>260</c:v>
                </c:pt>
                <c:pt idx="571">
                  <c:v>270</c:v>
                </c:pt>
                <c:pt idx="572">
                  <c:v>280</c:v>
                </c:pt>
                <c:pt idx="573">
                  <c:v>120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92</c:v>
                </c:pt>
                <c:pt idx="580">
                  <c:v>42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18</c:v>
                </c:pt>
                <c:pt idx="631">
                  <c:v>20</c:v>
                </c:pt>
                <c:pt idx="632">
                  <c:v>48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7</c:v>
                </c:pt>
                <c:pt idx="677">
                  <c:v>99</c:v>
                </c:pt>
                <c:pt idx="678">
                  <c:v>199</c:v>
                </c:pt>
                <c:pt idx="679">
                  <c:v>202</c:v>
                </c:pt>
                <c:pt idx="680">
                  <c:v>49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1</c:v>
                </c:pt>
                <c:pt idx="691">
                  <c:v>9</c:v>
                </c:pt>
                <c:pt idx="692">
                  <c:v>1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57</c:v>
                </c:pt>
                <c:pt idx="700">
                  <c:v>87</c:v>
                </c:pt>
                <c:pt idx="701">
                  <c:v>252</c:v>
                </c:pt>
                <c:pt idx="702">
                  <c:v>78</c:v>
                </c:pt>
                <c:pt idx="703">
                  <c:v>70</c:v>
                </c:pt>
                <c:pt idx="704">
                  <c:v>12</c:v>
                </c:pt>
                <c:pt idx="705">
                  <c:v>23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158</c:v>
                </c:pt>
                <c:pt idx="727">
                  <c:v>213</c:v>
                </c:pt>
                <c:pt idx="728">
                  <c:v>62</c:v>
                </c:pt>
                <c:pt idx="729">
                  <c:v>19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92</c:v>
                </c:pt>
                <c:pt idx="734">
                  <c:v>224</c:v>
                </c:pt>
                <c:pt idx="735">
                  <c:v>218</c:v>
                </c:pt>
                <c:pt idx="736">
                  <c:v>260</c:v>
                </c:pt>
                <c:pt idx="737">
                  <c:v>319</c:v>
                </c:pt>
                <c:pt idx="738">
                  <c:v>301</c:v>
                </c:pt>
                <c:pt idx="739">
                  <c:v>303</c:v>
                </c:pt>
                <c:pt idx="740">
                  <c:v>292</c:v>
                </c:pt>
                <c:pt idx="741">
                  <c:v>184</c:v>
                </c:pt>
                <c:pt idx="742">
                  <c:v>66</c:v>
                </c:pt>
                <c:pt idx="743">
                  <c:v>48</c:v>
                </c:pt>
                <c:pt idx="744">
                  <c:v>106</c:v>
                </c:pt>
                <c:pt idx="745">
                  <c:v>141</c:v>
                </c:pt>
                <c:pt idx="746">
                  <c:v>135</c:v>
                </c:pt>
                <c:pt idx="747">
                  <c:v>185</c:v>
                </c:pt>
                <c:pt idx="748">
                  <c:v>1</c:v>
                </c:pt>
                <c:pt idx="749">
                  <c:v>1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11</c:v>
                </c:pt>
                <c:pt idx="773">
                  <c:v>212</c:v>
                </c:pt>
                <c:pt idx="774">
                  <c:v>215</c:v>
                </c:pt>
                <c:pt idx="775">
                  <c:v>140</c:v>
                </c:pt>
                <c:pt idx="776">
                  <c:v>91</c:v>
                </c:pt>
                <c:pt idx="777">
                  <c:v>1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1</c:v>
                </c:pt>
                <c:pt idx="783">
                  <c:v>1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32.625320434570313</c:v>
                </c:pt>
                <c:pt idx="882">
                  <c:v>158.93553161621094</c:v>
                </c:pt>
                <c:pt idx="883">
                  <c:v>228.36494445800781</c:v>
                </c:pt>
                <c:pt idx="884">
                  <c:v>86.995040893554687</c:v>
                </c:pt>
                <c:pt idx="885">
                  <c:v>77.351402282714844</c:v>
                </c:pt>
                <c:pt idx="886">
                  <c:v>2.1582150459289551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5.079491138458252</c:v>
                </c:pt>
                <c:pt idx="891">
                  <c:v>0</c:v>
                </c:pt>
                <c:pt idx="892">
                  <c:v>0</c:v>
                </c:pt>
                <c:pt idx="893">
                  <c:v>6.6345119476318359</c:v>
                </c:pt>
                <c:pt idx="894">
                  <c:v>0</c:v>
                </c:pt>
                <c:pt idx="895">
                  <c:v>67.390411376953125</c:v>
                </c:pt>
                <c:pt idx="896">
                  <c:v>0.46413201093673706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5.079491138458252</c:v>
                </c:pt>
                <c:pt idx="903">
                  <c:v>169.644287109375</c:v>
                </c:pt>
                <c:pt idx="904">
                  <c:v>223.59271240234375</c:v>
                </c:pt>
                <c:pt idx="905">
                  <c:v>38.878608703613281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0.49374499917030334</c:v>
                </c:pt>
                <c:pt idx="916">
                  <c:v>6.8607001304626465</c:v>
                </c:pt>
                <c:pt idx="917">
                  <c:v>65.125289916992187</c:v>
                </c:pt>
                <c:pt idx="918">
                  <c:v>212.3702392578125</c:v>
                </c:pt>
                <c:pt idx="919">
                  <c:v>278.29287719726562</c:v>
                </c:pt>
                <c:pt idx="920">
                  <c:v>266.04296875</c:v>
                </c:pt>
                <c:pt idx="921">
                  <c:v>157.77719116210937</c:v>
                </c:pt>
                <c:pt idx="922">
                  <c:v>0.85199999809265137</c:v>
                </c:pt>
                <c:pt idx="923">
                  <c:v>0.22016499936580658</c:v>
                </c:pt>
                <c:pt idx="924">
                  <c:v>0</c:v>
                </c:pt>
                <c:pt idx="925">
                  <c:v>1.0849590301513672</c:v>
                </c:pt>
                <c:pt idx="926">
                  <c:v>10.393387794494629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S09I05!$AB$23:$AB$1006</c:f>
              <c:numCache>
                <c:formatCode>#,##0.00</c:formatCode>
                <c:ptCount val="9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40</c:v>
                </c:pt>
                <c:pt idx="6">
                  <c:v>50</c:v>
                </c:pt>
                <c:pt idx="7">
                  <c:v>40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20</c:v>
                </c:pt>
                <c:pt idx="173">
                  <c:v>0</c:v>
                </c:pt>
                <c:pt idx="174">
                  <c:v>30</c:v>
                </c:pt>
                <c:pt idx="175">
                  <c:v>40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60</c:v>
                </c:pt>
                <c:pt idx="184">
                  <c:v>40</c:v>
                </c:pt>
                <c:pt idx="185">
                  <c:v>0</c:v>
                </c:pt>
                <c:pt idx="186">
                  <c:v>75</c:v>
                </c:pt>
                <c:pt idx="187">
                  <c:v>100</c:v>
                </c:pt>
                <c:pt idx="188">
                  <c:v>25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70</c:v>
                </c:pt>
                <c:pt idx="195">
                  <c:v>60</c:v>
                </c:pt>
                <c:pt idx="196">
                  <c:v>70</c:v>
                </c:pt>
                <c:pt idx="197">
                  <c:v>30</c:v>
                </c:pt>
                <c:pt idx="198">
                  <c:v>140</c:v>
                </c:pt>
                <c:pt idx="199">
                  <c:v>230</c:v>
                </c:pt>
                <c:pt idx="200">
                  <c:v>150</c:v>
                </c:pt>
                <c:pt idx="201">
                  <c:v>50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10</c:v>
                </c:pt>
                <c:pt idx="231">
                  <c:v>20</c:v>
                </c:pt>
                <c:pt idx="232">
                  <c:v>30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10</c:v>
                </c:pt>
                <c:pt idx="243">
                  <c:v>20</c:v>
                </c:pt>
                <c:pt idx="244">
                  <c:v>20</c:v>
                </c:pt>
                <c:pt idx="245">
                  <c:v>0</c:v>
                </c:pt>
                <c:pt idx="246">
                  <c:v>0</c:v>
                </c:pt>
                <c:pt idx="247">
                  <c:v>25</c:v>
                </c:pt>
                <c:pt idx="248">
                  <c:v>75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40</c:v>
                </c:pt>
                <c:pt idx="256">
                  <c:v>0</c:v>
                </c:pt>
                <c:pt idx="257">
                  <c:v>60</c:v>
                </c:pt>
                <c:pt idx="258">
                  <c:v>40</c:v>
                </c:pt>
                <c:pt idx="259">
                  <c:v>80</c:v>
                </c:pt>
                <c:pt idx="260">
                  <c:v>20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30</c:v>
                </c:pt>
                <c:pt idx="351">
                  <c:v>50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30</c:v>
                </c:pt>
                <c:pt idx="365">
                  <c:v>0</c:v>
                </c:pt>
                <c:pt idx="366">
                  <c:v>30</c:v>
                </c:pt>
                <c:pt idx="367">
                  <c:v>170</c:v>
                </c:pt>
                <c:pt idx="368">
                  <c:v>140</c:v>
                </c:pt>
                <c:pt idx="369">
                  <c:v>30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100</c:v>
                </c:pt>
                <c:pt idx="413">
                  <c:v>100</c:v>
                </c:pt>
                <c:pt idx="414">
                  <c:v>30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40</c:v>
                </c:pt>
                <c:pt idx="440">
                  <c:v>90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40</c:v>
                </c:pt>
                <c:pt idx="547">
                  <c:v>180</c:v>
                </c:pt>
                <c:pt idx="548">
                  <c:v>150</c:v>
                </c:pt>
                <c:pt idx="549">
                  <c:v>80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30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35</c:v>
                </c:pt>
                <c:pt idx="568">
                  <c:v>160</c:v>
                </c:pt>
                <c:pt idx="569">
                  <c:v>250</c:v>
                </c:pt>
                <c:pt idx="570">
                  <c:v>260</c:v>
                </c:pt>
                <c:pt idx="571">
                  <c:v>270</c:v>
                </c:pt>
                <c:pt idx="572">
                  <c:v>280</c:v>
                </c:pt>
                <c:pt idx="573">
                  <c:v>120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92</c:v>
                </c:pt>
                <c:pt idx="580">
                  <c:v>42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18</c:v>
                </c:pt>
                <c:pt idx="631">
                  <c:v>20</c:v>
                </c:pt>
                <c:pt idx="632">
                  <c:v>48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7</c:v>
                </c:pt>
                <c:pt idx="677">
                  <c:v>99</c:v>
                </c:pt>
                <c:pt idx="678">
                  <c:v>199</c:v>
                </c:pt>
                <c:pt idx="679">
                  <c:v>202</c:v>
                </c:pt>
                <c:pt idx="680">
                  <c:v>49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1</c:v>
                </c:pt>
                <c:pt idx="691">
                  <c:v>9</c:v>
                </c:pt>
                <c:pt idx="692">
                  <c:v>1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57</c:v>
                </c:pt>
                <c:pt idx="700">
                  <c:v>87</c:v>
                </c:pt>
                <c:pt idx="701">
                  <c:v>252</c:v>
                </c:pt>
                <c:pt idx="702">
                  <c:v>78</c:v>
                </c:pt>
                <c:pt idx="703">
                  <c:v>70</c:v>
                </c:pt>
                <c:pt idx="704">
                  <c:v>12</c:v>
                </c:pt>
                <c:pt idx="705">
                  <c:v>23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158</c:v>
                </c:pt>
                <c:pt idx="727">
                  <c:v>213</c:v>
                </c:pt>
                <c:pt idx="728">
                  <c:v>62</c:v>
                </c:pt>
                <c:pt idx="729">
                  <c:v>19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92</c:v>
                </c:pt>
                <c:pt idx="734">
                  <c:v>224</c:v>
                </c:pt>
                <c:pt idx="735">
                  <c:v>218</c:v>
                </c:pt>
                <c:pt idx="736">
                  <c:v>260</c:v>
                </c:pt>
                <c:pt idx="737">
                  <c:v>319</c:v>
                </c:pt>
                <c:pt idx="738">
                  <c:v>301</c:v>
                </c:pt>
                <c:pt idx="739">
                  <c:v>303</c:v>
                </c:pt>
                <c:pt idx="740">
                  <c:v>292</c:v>
                </c:pt>
                <c:pt idx="741">
                  <c:v>184</c:v>
                </c:pt>
                <c:pt idx="742">
                  <c:v>66</c:v>
                </c:pt>
                <c:pt idx="743">
                  <c:v>48</c:v>
                </c:pt>
                <c:pt idx="744">
                  <c:v>106</c:v>
                </c:pt>
                <c:pt idx="745">
                  <c:v>141</c:v>
                </c:pt>
                <c:pt idx="746">
                  <c:v>135</c:v>
                </c:pt>
                <c:pt idx="747">
                  <c:v>185</c:v>
                </c:pt>
                <c:pt idx="748">
                  <c:v>1</c:v>
                </c:pt>
                <c:pt idx="749">
                  <c:v>1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11</c:v>
                </c:pt>
                <c:pt idx="773">
                  <c:v>212</c:v>
                </c:pt>
                <c:pt idx="774">
                  <c:v>215</c:v>
                </c:pt>
                <c:pt idx="775">
                  <c:v>140</c:v>
                </c:pt>
                <c:pt idx="776">
                  <c:v>91</c:v>
                </c:pt>
                <c:pt idx="777">
                  <c:v>1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1</c:v>
                </c:pt>
                <c:pt idx="783">
                  <c:v>1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32.625320434570313</c:v>
                </c:pt>
                <c:pt idx="882">
                  <c:v>158.93553161621094</c:v>
                </c:pt>
                <c:pt idx="883">
                  <c:v>228.36494445800781</c:v>
                </c:pt>
                <c:pt idx="884">
                  <c:v>86.995040893554687</c:v>
                </c:pt>
                <c:pt idx="885">
                  <c:v>77.351402282714844</c:v>
                </c:pt>
                <c:pt idx="886">
                  <c:v>2.158214807510376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5.0794906616210937</c:v>
                </c:pt>
                <c:pt idx="891">
                  <c:v>0</c:v>
                </c:pt>
                <c:pt idx="892">
                  <c:v>0</c:v>
                </c:pt>
                <c:pt idx="893">
                  <c:v>6.6345119476318359</c:v>
                </c:pt>
                <c:pt idx="894">
                  <c:v>0</c:v>
                </c:pt>
                <c:pt idx="895">
                  <c:v>67.390411376953125</c:v>
                </c:pt>
                <c:pt idx="896">
                  <c:v>0.46413221955299377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5.0794906616210937</c:v>
                </c:pt>
                <c:pt idx="903">
                  <c:v>169.644287109375</c:v>
                </c:pt>
                <c:pt idx="904">
                  <c:v>223.59271240234375</c:v>
                </c:pt>
                <c:pt idx="905">
                  <c:v>38.878608703613281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0.49374544620513916</c:v>
                </c:pt>
                <c:pt idx="916">
                  <c:v>6.8607001304626465</c:v>
                </c:pt>
                <c:pt idx="917">
                  <c:v>65.125289916992187</c:v>
                </c:pt>
                <c:pt idx="918">
                  <c:v>212.3702392578125</c:v>
                </c:pt>
                <c:pt idx="919">
                  <c:v>278.29287719726562</c:v>
                </c:pt>
                <c:pt idx="920">
                  <c:v>266.04296875</c:v>
                </c:pt>
                <c:pt idx="921">
                  <c:v>157.77719116210937</c:v>
                </c:pt>
                <c:pt idx="922">
                  <c:v>0.85199999809265137</c:v>
                </c:pt>
                <c:pt idx="923">
                  <c:v>0.22016528248786926</c:v>
                </c:pt>
                <c:pt idx="924">
                  <c:v>0</c:v>
                </c:pt>
                <c:pt idx="925">
                  <c:v>1.0849586725234985</c:v>
                </c:pt>
                <c:pt idx="926">
                  <c:v>10.393387794494629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980928"/>
        <c:axId val="194536576"/>
      </c:lineChart>
      <c:dateAx>
        <c:axId val="193980928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194536576"/>
        <c:crosses val="autoZero"/>
        <c:auto val="1"/>
        <c:lblOffset val="100"/>
        <c:baseTimeUnit val="months"/>
      </c:dateAx>
      <c:valAx>
        <c:axId val="19453657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93980928"/>
        <c:crosses val="autoZero"/>
        <c:crossBetween val="between"/>
      </c:valAx>
    </c:plotArea>
    <c:legend>
      <c:legendPos val="b"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Friant-Kern Deliveries from Millerton L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test!$X$28:$X$1011</c:f>
              <c:numCache>
                <c:formatCode>#,##0.00</c:formatCode>
                <c:ptCount val="984"/>
                <c:pt idx="0">
                  <c:v>101.01835632324219</c:v>
                </c:pt>
                <c:pt idx="1">
                  <c:v>17.547613143920898</c:v>
                </c:pt>
                <c:pt idx="2">
                  <c:v>5.898810863494873</c:v>
                </c:pt>
                <c:pt idx="3">
                  <c:v>13.202789306640625</c:v>
                </c:pt>
                <c:pt idx="4">
                  <c:v>25.211172103881836</c:v>
                </c:pt>
                <c:pt idx="5">
                  <c:v>224.87547302246094</c:v>
                </c:pt>
                <c:pt idx="6">
                  <c:v>281.92398071289062</c:v>
                </c:pt>
                <c:pt idx="7">
                  <c:v>299.91497802734375</c:v>
                </c:pt>
                <c:pt idx="8">
                  <c:v>298.56597900390625</c:v>
                </c:pt>
                <c:pt idx="9">
                  <c:v>312.16696166992187</c:v>
                </c:pt>
                <c:pt idx="10">
                  <c:v>309.74697875976562</c:v>
                </c:pt>
                <c:pt idx="11">
                  <c:v>213.38398742675781</c:v>
                </c:pt>
                <c:pt idx="12">
                  <c:v>153.71870422363281</c:v>
                </c:pt>
                <c:pt idx="13">
                  <c:v>17.420900344848633</c:v>
                </c:pt>
                <c:pt idx="14">
                  <c:v>3.6299939155578613</c:v>
                </c:pt>
                <c:pt idx="15">
                  <c:v>16.065252304077148</c:v>
                </c:pt>
                <c:pt idx="16">
                  <c:v>15.758328437805176</c:v>
                </c:pt>
                <c:pt idx="17">
                  <c:v>220.79145812988281</c:v>
                </c:pt>
                <c:pt idx="18">
                  <c:v>244.82844543457031</c:v>
                </c:pt>
                <c:pt idx="19">
                  <c:v>275.49996948242187</c:v>
                </c:pt>
                <c:pt idx="20">
                  <c:v>271.48599243164062</c:v>
                </c:pt>
                <c:pt idx="21">
                  <c:v>277.49996948242187</c:v>
                </c:pt>
                <c:pt idx="22">
                  <c:v>159.42910766601562</c:v>
                </c:pt>
                <c:pt idx="23">
                  <c:v>43.684967041015625</c:v>
                </c:pt>
                <c:pt idx="24">
                  <c:v>42.462417602539063</c:v>
                </c:pt>
                <c:pt idx="25">
                  <c:v>3.9999778270721436</c:v>
                </c:pt>
                <c:pt idx="26">
                  <c:v>0.99999397993087769</c:v>
                </c:pt>
                <c:pt idx="27">
                  <c:v>0.99999397993087769</c:v>
                </c:pt>
                <c:pt idx="28">
                  <c:v>1.931022047996521</c:v>
                </c:pt>
                <c:pt idx="29">
                  <c:v>39.998268127441406</c:v>
                </c:pt>
                <c:pt idx="30">
                  <c:v>3.9999778270721436</c:v>
                </c:pt>
                <c:pt idx="31">
                  <c:v>81.058845520019531</c:v>
                </c:pt>
                <c:pt idx="32">
                  <c:v>178.29997253417969</c:v>
                </c:pt>
                <c:pt idx="33">
                  <c:v>179.60984802246094</c:v>
                </c:pt>
                <c:pt idx="34">
                  <c:v>93.803886413574219</c:v>
                </c:pt>
                <c:pt idx="35">
                  <c:v>54.38189697265625</c:v>
                </c:pt>
                <c:pt idx="36">
                  <c:v>45.063419342041016</c:v>
                </c:pt>
                <c:pt idx="37">
                  <c:v>3.9999778270721436</c:v>
                </c:pt>
                <c:pt idx="38">
                  <c:v>0.99999397993087769</c:v>
                </c:pt>
                <c:pt idx="39">
                  <c:v>0.99999397993087769</c:v>
                </c:pt>
                <c:pt idx="40">
                  <c:v>1.9999890327453613</c:v>
                </c:pt>
                <c:pt idx="41">
                  <c:v>195.66311645507812</c:v>
                </c:pt>
                <c:pt idx="42">
                  <c:v>244.82844543457031</c:v>
                </c:pt>
                <c:pt idx="43">
                  <c:v>156.76007080078125</c:v>
                </c:pt>
                <c:pt idx="44">
                  <c:v>253.98989868164063</c:v>
                </c:pt>
                <c:pt idx="45">
                  <c:v>172.88070678710937</c:v>
                </c:pt>
                <c:pt idx="46">
                  <c:v>104.61060333251953</c:v>
                </c:pt>
                <c:pt idx="47">
                  <c:v>88.24176025390625</c:v>
                </c:pt>
                <c:pt idx="48">
                  <c:v>73.162300109863281</c:v>
                </c:pt>
                <c:pt idx="49">
                  <c:v>8.922053337097168</c:v>
                </c:pt>
                <c:pt idx="50">
                  <c:v>0.99999397993087769</c:v>
                </c:pt>
                <c:pt idx="51">
                  <c:v>5.713470458984375</c:v>
                </c:pt>
                <c:pt idx="52">
                  <c:v>1.9999890327453613</c:v>
                </c:pt>
                <c:pt idx="53">
                  <c:v>229.67961120605469</c:v>
                </c:pt>
                <c:pt idx="54">
                  <c:v>146.95761108398437</c:v>
                </c:pt>
                <c:pt idx="55">
                  <c:v>157.63868713378906</c:v>
                </c:pt>
                <c:pt idx="56">
                  <c:v>271.48599243164062</c:v>
                </c:pt>
                <c:pt idx="57">
                  <c:v>146.57672119140625</c:v>
                </c:pt>
                <c:pt idx="58">
                  <c:v>75.728233337402344</c:v>
                </c:pt>
                <c:pt idx="59">
                  <c:v>94.121688842773438</c:v>
                </c:pt>
                <c:pt idx="60">
                  <c:v>52.691417694091797</c:v>
                </c:pt>
                <c:pt idx="61">
                  <c:v>21.136110305786133</c:v>
                </c:pt>
                <c:pt idx="62">
                  <c:v>5.3835010528564453</c:v>
                </c:pt>
                <c:pt idx="63">
                  <c:v>20.026395797729492</c:v>
                </c:pt>
                <c:pt idx="64">
                  <c:v>9.7655801773071289</c:v>
                </c:pt>
                <c:pt idx="65">
                  <c:v>189.59381103515625</c:v>
                </c:pt>
                <c:pt idx="66">
                  <c:v>270.323974609375</c:v>
                </c:pt>
                <c:pt idx="67">
                  <c:v>275.49996948242187</c:v>
                </c:pt>
                <c:pt idx="68">
                  <c:v>271.48599243164062</c:v>
                </c:pt>
                <c:pt idx="69">
                  <c:v>277.49996948242187</c:v>
                </c:pt>
                <c:pt idx="70">
                  <c:v>277.49996948242187</c:v>
                </c:pt>
                <c:pt idx="71">
                  <c:v>163.18238830566406</c:v>
                </c:pt>
                <c:pt idx="72">
                  <c:v>98.183250427246094</c:v>
                </c:pt>
                <c:pt idx="73">
                  <c:v>3.9999778270721436</c:v>
                </c:pt>
                <c:pt idx="74">
                  <c:v>0.99999397993087769</c:v>
                </c:pt>
                <c:pt idx="75">
                  <c:v>0.99999397993087769</c:v>
                </c:pt>
                <c:pt idx="76">
                  <c:v>1.931022047996521</c:v>
                </c:pt>
                <c:pt idx="77">
                  <c:v>198.75999450683594</c:v>
                </c:pt>
                <c:pt idx="78">
                  <c:v>230.36305236816406</c:v>
                </c:pt>
                <c:pt idx="79">
                  <c:v>166.63925170898437</c:v>
                </c:pt>
                <c:pt idx="80">
                  <c:v>271.48599243164062</c:v>
                </c:pt>
                <c:pt idx="81">
                  <c:v>179.29995727539062</c:v>
                </c:pt>
                <c:pt idx="82">
                  <c:v>109.83212280273437</c:v>
                </c:pt>
                <c:pt idx="83">
                  <c:v>77.362098693847656</c:v>
                </c:pt>
                <c:pt idx="84">
                  <c:v>52.890419006347656</c:v>
                </c:pt>
                <c:pt idx="85">
                  <c:v>4.1927103996276855</c:v>
                </c:pt>
                <c:pt idx="86">
                  <c:v>0.99999397993087769</c:v>
                </c:pt>
                <c:pt idx="87">
                  <c:v>14.463353157043457</c:v>
                </c:pt>
                <c:pt idx="88">
                  <c:v>1.9999890327453613</c:v>
                </c:pt>
                <c:pt idx="89">
                  <c:v>68.475013732910156</c:v>
                </c:pt>
                <c:pt idx="90">
                  <c:v>72.528450012207031</c:v>
                </c:pt>
                <c:pt idx="91">
                  <c:v>161.27091979980469</c:v>
                </c:pt>
                <c:pt idx="92">
                  <c:v>181.64042663574219</c:v>
                </c:pt>
                <c:pt idx="93">
                  <c:v>152.59852600097656</c:v>
                </c:pt>
                <c:pt idx="94">
                  <c:v>83.977684020996094</c:v>
                </c:pt>
                <c:pt idx="95">
                  <c:v>69.960617065429687</c:v>
                </c:pt>
                <c:pt idx="96">
                  <c:v>53.934417724609375</c:v>
                </c:pt>
                <c:pt idx="97">
                  <c:v>3.9999778270721436</c:v>
                </c:pt>
                <c:pt idx="98">
                  <c:v>0.99999397993087769</c:v>
                </c:pt>
                <c:pt idx="99">
                  <c:v>17.550252914428711</c:v>
                </c:pt>
                <c:pt idx="100">
                  <c:v>3.0511126518249512</c:v>
                </c:pt>
                <c:pt idx="101">
                  <c:v>68.475013732910156</c:v>
                </c:pt>
                <c:pt idx="102">
                  <c:v>72.528450012207031</c:v>
                </c:pt>
                <c:pt idx="103">
                  <c:v>119.12442016601562</c:v>
                </c:pt>
                <c:pt idx="104">
                  <c:v>178.29997253417969</c:v>
                </c:pt>
                <c:pt idx="105">
                  <c:v>179.29995727539062</c:v>
                </c:pt>
                <c:pt idx="106">
                  <c:v>45.8701171875</c:v>
                </c:pt>
                <c:pt idx="107">
                  <c:v>5.9999666213989258</c:v>
                </c:pt>
                <c:pt idx="108">
                  <c:v>4.999971866607666</c:v>
                </c:pt>
                <c:pt idx="109">
                  <c:v>3.9999778270721436</c:v>
                </c:pt>
                <c:pt idx="110">
                  <c:v>0.99999397993087769</c:v>
                </c:pt>
                <c:pt idx="111">
                  <c:v>0.99999397993087769</c:v>
                </c:pt>
                <c:pt idx="112">
                  <c:v>1.9999890327453613</c:v>
                </c:pt>
                <c:pt idx="113">
                  <c:v>2.9999818801879883</c:v>
                </c:pt>
                <c:pt idx="114">
                  <c:v>3.9999778270721436</c:v>
                </c:pt>
                <c:pt idx="115">
                  <c:v>78.549209594726563</c:v>
                </c:pt>
                <c:pt idx="116">
                  <c:v>178.29997253417969</c:v>
                </c:pt>
                <c:pt idx="117">
                  <c:v>179.29995727539062</c:v>
                </c:pt>
                <c:pt idx="118">
                  <c:v>93.54595947265625</c:v>
                </c:pt>
                <c:pt idx="119">
                  <c:v>51.996967315673828</c:v>
                </c:pt>
                <c:pt idx="120">
                  <c:v>44.046241760253906</c:v>
                </c:pt>
                <c:pt idx="121">
                  <c:v>3.9999778270721436</c:v>
                </c:pt>
                <c:pt idx="122">
                  <c:v>0.99999397993087769</c:v>
                </c:pt>
                <c:pt idx="123">
                  <c:v>18.145254135131836</c:v>
                </c:pt>
                <c:pt idx="124">
                  <c:v>1.931022047996521</c:v>
                </c:pt>
                <c:pt idx="125">
                  <c:v>182.94537353515625</c:v>
                </c:pt>
                <c:pt idx="126">
                  <c:v>254.51884460449219</c:v>
                </c:pt>
                <c:pt idx="127">
                  <c:v>275.49996948242187</c:v>
                </c:pt>
                <c:pt idx="128">
                  <c:v>271.48599243164062</c:v>
                </c:pt>
                <c:pt idx="129">
                  <c:v>277.49996948242187</c:v>
                </c:pt>
                <c:pt idx="130">
                  <c:v>277.49996948242187</c:v>
                </c:pt>
                <c:pt idx="131">
                  <c:v>167.35638427734375</c:v>
                </c:pt>
                <c:pt idx="132">
                  <c:v>112.71859741210937</c:v>
                </c:pt>
                <c:pt idx="133">
                  <c:v>4.601776123046875</c:v>
                </c:pt>
                <c:pt idx="134">
                  <c:v>0.99999397993087769</c:v>
                </c:pt>
                <c:pt idx="135">
                  <c:v>0.99999397993087769</c:v>
                </c:pt>
                <c:pt idx="136">
                  <c:v>1.9999890327453613</c:v>
                </c:pt>
                <c:pt idx="137">
                  <c:v>202.68377685546875</c:v>
                </c:pt>
                <c:pt idx="138">
                  <c:v>81.768638610839844</c:v>
                </c:pt>
                <c:pt idx="139">
                  <c:v>176.52120971679687</c:v>
                </c:pt>
                <c:pt idx="140">
                  <c:v>270.03970336914063</c:v>
                </c:pt>
                <c:pt idx="141">
                  <c:v>184.84765625</c:v>
                </c:pt>
                <c:pt idx="142">
                  <c:v>122.51597595214844</c:v>
                </c:pt>
                <c:pt idx="143">
                  <c:v>101.82534790039062</c:v>
                </c:pt>
                <c:pt idx="144">
                  <c:v>55.678501129150391</c:v>
                </c:pt>
                <c:pt idx="145">
                  <c:v>3.9999778270721436</c:v>
                </c:pt>
                <c:pt idx="146">
                  <c:v>0.99999397993087769</c:v>
                </c:pt>
                <c:pt idx="147">
                  <c:v>20.026395797729492</c:v>
                </c:pt>
                <c:pt idx="148">
                  <c:v>1.9999890327453613</c:v>
                </c:pt>
                <c:pt idx="149">
                  <c:v>68.475013732910156</c:v>
                </c:pt>
                <c:pt idx="150">
                  <c:v>3.9999778270721436</c:v>
                </c:pt>
                <c:pt idx="151">
                  <c:v>79.795097351074219</c:v>
                </c:pt>
                <c:pt idx="152">
                  <c:v>178.29997253417969</c:v>
                </c:pt>
                <c:pt idx="153">
                  <c:v>199.5987548828125</c:v>
                </c:pt>
                <c:pt idx="154">
                  <c:v>93.579093933105469</c:v>
                </c:pt>
                <c:pt idx="155">
                  <c:v>55.435161590576172</c:v>
                </c:pt>
                <c:pt idx="156">
                  <c:v>52.320419311523438</c:v>
                </c:pt>
                <c:pt idx="157">
                  <c:v>3.9999778270721436</c:v>
                </c:pt>
                <c:pt idx="158">
                  <c:v>0.99999397993087769</c:v>
                </c:pt>
                <c:pt idx="159">
                  <c:v>13.655255317687988</c:v>
                </c:pt>
                <c:pt idx="160">
                  <c:v>1.9999890327453613</c:v>
                </c:pt>
                <c:pt idx="161">
                  <c:v>194.58322143554687</c:v>
                </c:pt>
                <c:pt idx="162">
                  <c:v>248.07748413085937</c:v>
                </c:pt>
                <c:pt idx="163">
                  <c:v>275.49996948242187</c:v>
                </c:pt>
                <c:pt idx="164">
                  <c:v>271.48599243164062</c:v>
                </c:pt>
                <c:pt idx="165">
                  <c:v>277.49996948242187</c:v>
                </c:pt>
                <c:pt idx="166">
                  <c:v>265.6119384765625</c:v>
                </c:pt>
                <c:pt idx="167">
                  <c:v>97.67578125</c:v>
                </c:pt>
                <c:pt idx="168">
                  <c:v>76.063789367675781</c:v>
                </c:pt>
                <c:pt idx="169">
                  <c:v>4.8284645080566406</c:v>
                </c:pt>
                <c:pt idx="170">
                  <c:v>0.99999397993087769</c:v>
                </c:pt>
                <c:pt idx="171">
                  <c:v>0.99999397993087769</c:v>
                </c:pt>
                <c:pt idx="172">
                  <c:v>1.931022047996521</c:v>
                </c:pt>
                <c:pt idx="173">
                  <c:v>175.46644592285156</c:v>
                </c:pt>
                <c:pt idx="174">
                  <c:v>230.76853942871094</c:v>
                </c:pt>
                <c:pt idx="175">
                  <c:v>275.49996948242187</c:v>
                </c:pt>
                <c:pt idx="176">
                  <c:v>271.48599243164062</c:v>
                </c:pt>
                <c:pt idx="177">
                  <c:v>277.49996948242187</c:v>
                </c:pt>
                <c:pt idx="178">
                  <c:v>277.49996948242187</c:v>
                </c:pt>
                <c:pt idx="179">
                  <c:v>111.21038818359375</c:v>
                </c:pt>
                <c:pt idx="180">
                  <c:v>65.112068176269531</c:v>
                </c:pt>
                <c:pt idx="181">
                  <c:v>17.547613143920898</c:v>
                </c:pt>
                <c:pt idx="182">
                  <c:v>5.898810863494873</c:v>
                </c:pt>
                <c:pt idx="183">
                  <c:v>13.202789306640625</c:v>
                </c:pt>
                <c:pt idx="184">
                  <c:v>25.211172103881836</c:v>
                </c:pt>
                <c:pt idx="185">
                  <c:v>171.28886413574219</c:v>
                </c:pt>
                <c:pt idx="186">
                  <c:v>226.1353759765625</c:v>
                </c:pt>
                <c:pt idx="187">
                  <c:v>266.7099609375</c:v>
                </c:pt>
                <c:pt idx="188">
                  <c:v>298.56597900390625</c:v>
                </c:pt>
                <c:pt idx="189">
                  <c:v>308.59994506835937</c:v>
                </c:pt>
                <c:pt idx="190">
                  <c:v>305.65374755859375</c:v>
                </c:pt>
                <c:pt idx="191">
                  <c:v>123.76030731201172</c:v>
                </c:pt>
                <c:pt idx="192">
                  <c:v>75.984619140625</c:v>
                </c:pt>
                <c:pt idx="193">
                  <c:v>64.418144226074219</c:v>
                </c:pt>
                <c:pt idx="194">
                  <c:v>213.50950622558594</c:v>
                </c:pt>
                <c:pt idx="195">
                  <c:v>122.10883331298828</c:v>
                </c:pt>
                <c:pt idx="196">
                  <c:v>159.80596923828125</c:v>
                </c:pt>
                <c:pt idx="197">
                  <c:v>197.34866333007812</c:v>
                </c:pt>
                <c:pt idx="198">
                  <c:v>223.55027770996094</c:v>
                </c:pt>
                <c:pt idx="199">
                  <c:v>299.00997924804688</c:v>
                </c:pt>
                <c:pt idx="200">
                  <c:v>298.56597900390625</c:v>
                </c:pt>
                <c:pt idx="201">
                  <c:v>312.09994506835937</c:v>
                </c:pt>
                <c:pt idx="202">
                  <c:v>309.67996215820312</c:v>
                </c:pt>
                <c:pt idx="203">
                  <c:v>225.15303039550781</c:v>
                </c:pt>
                <c:pt idx="204">
                  <c:v>162.27449035644531</c:v>
                </c:pt>
                <c:pt idx="205">
                  <c:v>20.060209274291992</c:v>
                </c:pt>
                <c:pt idx="206">
                  <c:v>5.898810863494873</c:v>
                </c:pt>
                <c:pt idx="207">
                  <c:v>19.294048309326172</c:v>
                </c:pt>
                <c:pt idx="208">
                  <c:v>25.211172103881836</c:v>
                </c:pt>
                <c:pt idx="209">
                  <c:v>131.1046142578125</c:v>
                </c:pt>
                <c:pt idx="210">
                  <c:v>202.07270812988281</c:v>
                </c:pt>
                <c:pt idx="211">
                  <c:v>128.83868408203125</c:v>
                </c:pt>
                <c:pt idx="212">
                  <c:v>262.8779296875</c:v>
                </c:pt>
                <c:pt idx="213">
                  <c:v>193.45652770996094</c:v>
                </c:pt>
                <c:pt idx="214">
                  <c:v>82.432655334472656</c:v>
                </c:pt>
                <c:pt idx="215">
                  <c:v>98.712432861328125</c:v>
                </c:pt>
                <c:pt idx="216">
                  <c:v>59.967605590820313</c:v>
                </c:pt>
                <c:pt idx="217">
                  <c:v>5.0435504913330078</c:v>
                </c:pt>
                <c:pt idx="218">
                  <c:v>0.99999397993087769</c:v>
                </c:pt>
                <c:pt idx="219">
                  <c:v>8.3823490142822266</c:v>
                </c:pt>
                <c:pt idx="220">
                  <c:v>1.931022047996521</c:v>
                </c:pt>
                <c:pt idx="221">
                  <c:v>155.35902404785156</c:v>
                </c:pt>
                <c:pt idx="222">
                  <c:v>234.93460083007812</c:v>
                </c:pt>
                <c:pt idx="223">
                  <c:v>275.49996948242187</c:v>
                </c:pt>
                <c:pt idx="224">
                  <c:v>271.48599243164062</c:v>
                </c:pt>
                <c:pt idx="225">
                  <c:v>277.49996948242187</c:v>
                </c:pt>
                <c:pt idx="226">
                  <c:v>276.80255126953125</c:v>
                </c:pt>
                <c:pt idx="227">
                  <c:v>90.613693237304688</c:v>
                </c:pt>
                <c:pt idx="228">
                  <c:v>63.223834991455078</c:v>
                </c:pt>
                <c:pt idx="229">
                  <c:v>58.479522705078125</c:v>
                </c:pt>
                <c:pt idx="230">
                  <c:v>24.648904800415039</c:v>
                </c:pt>
                <c:pt idx="231">
                  <c:v>17.689048767089844</c:v>
                </c:pt>
                <c:pt idx="232">
                  <c:v>25.211172103881836</c:v>
                </c:pt>
                <c:pt idx="233">
                  <c:v>201.06031799316406</c:v>
                </c:pt>
                <c:pt idx="234">
                  <c:v>241.48057556152344</c:v>
                </c:pt>
                <c:pt idx="235">
                  <c:v>299.00997924804688</c:v>
                </c:pt>
                <c:pt idx="236">
                  <c:v>298.56597900390625</c:v>
                </c:pt>
                <c:pt idx="237">
                  <c:v>312.09994506835937</c:v>
                </c:pt>
                <c:pt idx="238">
                  <c:v>309.67996215820312</c:v>
                </c:pt>
                <c:pt idx="239">
                  <c:v>196.18898010253906</c:v>
                </c:pt>
                <c:pt idx="240">
                  <c:v>141.02229309082031</c:v>
                </c:pt>
                <c:pt idx="241">
                  <c:v>69.578086853027344</c:v>
                </c:pt>
                <c:pt idx="242">
                  <c:v>6.9947047233581543</c:v>
                </c:pt>
                <c:pt idx="243">
                  <c:v>25.497049331665039</c:v>
                </c:pt>
                <c:pt idx="244">
                  <c:v>29.686620712280273</c:v>
                </c:pt>
                <c:pt idx="245">
                  <c:v>249.93887329101562</c:v>
                </c:pt>
                <c:pt idx="246">
                  <c:v>281.92398071289062</c:v>
                </c:pt>
                <c:pt idx="247">
                  <c:v>299.00997924804688</c:v>
                </c:pt>
                <c:pt idx="248">
                  <c:v>298.56597900390625</c:v>
                </c:pt>
                <c:pt idx="249">
                  <c:v>312.09994506835937</c:v>
                </c:pt>
                <c:pt idx="250">
                  <c:v>309.67996215820312</c:v>
                </c:pt>
                <c:pt idx="251">
                  <c:v>197.07809448242187</c:v>
                </c:pt>
                <c:pt idx="252">
                  <c:v>115.44129943847656</c:v>
                </c:pt>
                <c:pt idx="253">
                  <c:v>50.621757507324219</c:v>
                </c:pt>
                <c:pt idx="254">
                  <c:v>5.898810863494873</c:v>
                </c:pt>
                <c:pt idx="255">
                  <c:v>13.202789306640625</c:v>
                </c:pt>
                <c:pt idx="256">
                  <c:v>25.211172103881836</c:v>
                </c:pt>
                <c:pt idx="257">
                  <c:v>141.54017639160156</c:v>
                </c:pt>
                <c:pt idx="258">
                  <c:v>187.89997863769531</c:v>
                </c:pt>
                <c:pt idx="259">
                  <c:v>295.50997924804687</c:v>
                </c:pt>
                <c:pt idx="260">
                  <c:v>255.00648498535156</c:v>
                </c:pt>
                <c:pt idx="261">
                  <c:v>277.49996948242187</c:v>
                </c:pt>
                <c:pt idx="262">
                  <c:v>277.49996948242187</c:v>
                </c:pt>
                <c:pt idx="263">
                  <c:v>123.76030731201172</c:v>
                </c:pt>
                <c:pt idx="264">
                  <c:v>75.786888122558594</c:v>
                </c:pt>
                <c:pt idx="265">
                  <c:v>3.9999778270721436</c:v>
                </c:pt>
                <c:pt idx="266">
                  <c:v>0.99999397993087769</c:v>
                </c:pt>
                <c:pt idx="267">
                  <c:v>0.99999397993087769</c:v>
                </c:pt>
                <c:pt idx="268">
                  <c:v>1.931022047996521</c:v>
                </c:pt>
                <c:pt idx="269">
                  <c:v>130.73870849609375</c:v>
                </c:pt>
                <c:pt idx="270">
                  <c:v>202.07270812988281</c:v>
                </c:pt>
                <c:pt idx="271">
                  <c:v>255.29975891113281</c:v>
                </c:pt>
                <c:pt idx="272">
                  <c:v>271.48599243164062</c:v>
                </c:pt>
                <c:pt idx="273">
                  <c:v>244.55126953125</c:v>
                </c:pt>
                <c:pt idx="274">
                  <c:v>124.87229919433594</c:v>
                </c:pt>
                <c:pt idx="275">
                  <c:v>105.47901153564453</c:v>
                </c:pt>
                <c:pt idx="276">
                  <c:v>63.00750732421875</c:v>
                </c:pt>
                <c:pt idx="277">
                  <c:v>38.210227966308594</c:v>
                </c:pt>
                <c:pt idx="278">
                  <c:v>5.898810863494873</c:v>
                </c:pt>
                <c:pt idx="279">
                  <c:v>20.861047744750977</c:v>
                </c:pt>
                <c:pt idx="280">
                  <c:v>25.211172103881836</c:v>
                </c:pt>
                <c:pt idx="281">
                  <c:v>189.45454406738281</c:v>
                </c:pt>
                <c:pt idx="282">
                  <c:v>278.90347290039062</c:v>
                </c:pt>
                <c:pt idx="283">
                  <c:v>299.00997924804688</c:v>
                </c:pt>
                <c:pt idx="284">
                  <c:v>298.56597900390625</c:v>
                </c:pt>
                <c:pt idx="285">
                  <c:v>312.09994506835937</c:v>
                </c:pt>
                <c:pt idx="286">
                  <c:v>306.17996215820313</c:v>
                </c:pt>
                <c:pt idx="287">
                  <c:v>134.87994384765625</c:v>
                </c:pt>
                <c:pt idx="288">
                  <c:v>109.55096435546875</c:v>
                </c:pt>
                <c:pt idx="289">
                  <c:v>84.021286010742187</c:v>
                </c:pt>
                <c:pt idx="290">
                  <c:v>5.898810863494873</c:v>
                </c:pt>
                <c:pt idx="291">
                  <c:v>20.946048736572266</c:v>
                </c:pt>
                <c:pt idx="292">
                  <c:v>25.211172103881836</c:v>
                </c:pt>
                <c:pt idx="293">
                  <c:v>134.69912719726562</c:v>
                </c:pt>
                <c:pt idx="294">
                  <c:v>244.82844543457031</c:v>
                </c:pt>
                <c:pt idx="295">
                  <c:v>275.49996948242187</c:v>
                </c:pt>
                <c:pt idx="296">
                  <c:v>271.48599243164062</c:v>
                </c:pt>
                <c:pt idx="297">
                  <c:v>277.49996948242187</c:v>
                </c:pt>
                <c:pt idx="298">
                  <c:v>190.37240600585937</c:v>
                </c:pt>
                <c:pt idx="299">
                  <c:v>101.62031555175781</c:v>
                </c:pt>
                <c:pt idx="300">
                  <c:v>80.988739013671875</c:v>
                </c:pt>
                <c:pt idx="301">
                  <c:v>21.023496627807617</c:v>
                </c:pt>
                <c:pt idx="302">
                  <c:v>5.898810863494873</c:v>
                </c:pt>
                <c:pt idx="303">
                  <c:v>19.091049194335938</c:v>
                </c:pt>
                <c:pt idx="304">
                  <c:v>9.8253612518310547</c:v>
                </c:pt>
                <c:pt idx="305">
                  <c:v>198.69752502441406</c:v>
                </c:pt>
                <c:pt idx="306">
                  <c:v>143.47840881347656</c:v>
                </c:pt>
                <c:pt idx="307">
                  <c:v>172.167724609375</c:v>
                </c:pt>
                <c:pt idx="308">
                  <c:v>271.48599243164062</c:v>
                </c:pt>
                <c:pt idx="309">
                  <c:v>154.48399353027344</c:v>
                </c:pt>
                <c:pt idx="310">
                  <c:v>97.257308959960938</c:v>
                </c:pt>
                <c:pt idx="311">
                  <c:v>103.51239013671875</c:v>
                </c:pt>
                <c:pt idx="312">
                  <c:v>44.818336486816406</c:v>
                </c:pt>
                <c:pt idx="313">
                  <c:v>7.8376984596252441</c:v>
                </c:pt>
                <c:pt idx="314">
                  <c:v>0.99999397993087769</c:v>
                </c:pt>
                <c:pt idx="315">
                  <c:v>8.5937042236328125</c:v>
                </c:pt>
                <c:pt idx="316">
                  <c:v>5.494351863861084</c:v>
                </c:pt>
                <c:pt idx="317">
                  <c:v>147.42532348632812</c:v>
                </c:pt>
                <c:pt idx="318">
                  <c:v>72.528450012207031</c:v>
                </c:pt>
                <c:pt idx="319">
                  <c:v>157.63868713378906</c:v>
                </c:pt>
                <c:pt idx="320">
                  <c:v>270.78875732421875</c:v>
                </c:pt>
                <c:pt idx="321">
                  <c:v>169.25559997558594</c:v>
                </c:pt>
                <c:pt idx="322">
                  <c:v>86.551895141601563</c:v>
                </c:pt>
                <c:pt idx="323">
                  <c:v>98.100410461425781</c:v>
                </c:pt>
                <c:pt idx="324">
                  <c:v>62.800758361816406</c:v>
                </c:pt>
                <c:pt idx="325">
                  <c:v>7.213860034942627</c:v>
                </c:pt>
                <c:pt idx="326">
                  <c:v>0.99999397993087769</c:v>
                </c:pt>
                <c:pt idx="327">
                  <c:v>7.9653348922729492</c:v>
                </c:pt>
                <c:pt idx="328">
                  <c:v>1.9999890327453613</c:v>
                </c:pt>
                <c:pt idx="329">
                  <c:v>209.77194213867187</c:v>
                </c:pt>
                <c:pt idx="330">
                  <c:v>96.566307067871094</c:v>
                </c:pt>
                <c:pt idx="331">
                  <c:v>170.21321105957031</c:v>
                </c:pt>
                <c:pt idx="332">
                  <c:v>271.48599243164062</c:v>
                </c:pt>
                <c:pt idx="333">
                  <c:v>139.86456298828125</c:v>
                </c:pt>
                <c:pt idx="334">
                  <c:v>99.826461791992188</c:v>
                </c:pt>
                <c:pt idx="335">
                  <c:v>103.91182708740234</c:v>
                </c:pt>
                <c:pt idx="336">
                  <c:v>62.445529937744141</c:v>
                </c:pt>
                <c:pt idx="337">
                  <c:v>4.2831630706787109</c:v>
                </c:pt>
                <c:pt idx="338">
                  <c:v>0.99999397993087769</c:v>
                </c:pt>
                <c:pt idx="339">
                  <c:v>0.99999397993087769</c:v>
                </c:pt>
                <c:pt idx="340">
                  <c:v>1.9999890327453613</c:v>
                </c:pt>
                <c:pt idx="341">
                  <c:v>201.94612121582031</c:v>
                </c:pt>
                <c:pt idx="342">
                  <c:v>244.82844543457031</c:v>
                </c:pt>
                <c:pt idx="343">
                  <c:v>155.94476318359375</c:v>
                </c:pt>
                <c:pt idx="344">
                  <c:v>271.48599243164062</c:v>
                </c:pt>
                <c:pt idx="345">
                  <c:v>152.00227355957031</c:v>
                </c:pt>
                <c:pt idx="346">
                  <c:v>88.27618408203125</c:v>
                </c:pt>
                <c:pt idx="347">
                  <c:v>101.20498657226562</c:v>
                </c:pt>
                <c:pt idx="348">
                  <c:v>69.132438659667969</c:v>
                </c:pt>
                <c:pt idx="349">
                  <c:v>190.5740966796875</c:v>
                </c:pt>
                <c:pt idx="350">
                  <c:v>194.13710021972656</c:v>
                </c:pt>
                <c:pt idx="351">
                  <c:v>13.202789306640625</c:v>
                </c:pt>
                <c:pt idx="352">
                  <c:v>25.310548782348633</c:v>
                </c:pt>
                <c:pt idx="353">
                  <c:v>133.79391479492187</c:v>
                </c:pt>
                <c:pt idx="354">
                  <c:v>202.07270812988281</c:v>
                </c:pt>
                <c:pt idx="355">
                  <c:v>221.06350708007812</c:v>
                </c:pt>
                <c:pt idx="356">
                  <c:v>265.8819580078125</c:v>
                </c:pt>
                <c:pt idx="357">
                  <c:v>238.30543518066406</c:v>
                </c:pt>
                <c:pt idx="358">
                  <c:v>123.656005859375</c:v>
                </c:pt>
                <c:pt idx="359">
                  <c:v>104.94856262207031</c:v>
                </c:pt>
                <c:pt idx="360">
                  <c:v>56.229953765869141</c:v>
                </c:pt>
                <c:pt idx="361">
                  <c:v>42.183902740478516</c:v>
                </c:pt>
                <c:pt idx="362">
                  <c:v>12.566908836364746</c:v>
                </c:pt>
                <c:pt idx="363">
                  <c:v>13.202789306640625</c:v>
                </c:pt>
                <c:pt idx="364">
                  <c:v>25.142204284667969</c:v>
                </c:pt>
                <c:pt idx="365">
                  <c:v>185.0250244140625</c:v>
                </c:pt>
                <c:pt idx="366">
                  <c:v>213.67269897460938</c:v>
                </c:pt>
                <c:pt idx="367">
                  <c:v>270.2099609375</c:v>
                </c:pt>
                <c:pt idx="368">
                  <c:v>298.56597900390625</c:v>
                </c:pt>
                <c:pt idx="369">
                  <c:v>312.09994506835937</c:v>
                </c:pt>
                <c:pt idx="370">
                  <c:v>309.67996215820312</c:v>
                </c:pt>
                <c:pt idx="371">
                  <c:v>157.86167907714844</c:v>
                </c:pt>
                <c:pt idx="372">
                  <c:v>101.01835632324219</c:v>
                </c:pt>
                <c:pt idx="373">
                  <c:v>17.547613143920898</c:v>
                </c:pt>
                <c:pt idx="374">
                  <c:v>5.898810863494873</c:v>
                </c:pt>
                <c:pt idx="375">
                  <c:v>13.202789306640625</c:v>
                </c:pt>
                <c:pt idx="376">
                  <c:v>25.211172103881836</c:v>
                </c:pt>
                <c:pt idx="377">
                  <c:v>149.32771301269531</c:v>
                </c:pt>
                <c:pt idx="378">
                  <c:v>202.07270812988281</c:v>
                </c:pt>
                <c:pt idx="379">
                  <c:v>213.35189819335937</c:v>
                </c:pt>
                <c:pt idx="380">
                  <c:v>271.48599243164062</c:v>
                </c:pt>
                <c:pt idx="381">
                  <c:v>210.103271484375</c:v>
                </c:pt>
                <c:pt idx="382">
                  <c:v>130.62371826171875</c:v>
                </c:pt>
                <c:pt idx="383">
                  <c:v>107.33577728271484</c:v>
                </c:pt>
                <c:pt idx="384">
                  <c:v>50.738113403320313</c:v>
                </c:pt>
                <c:pt idx="385">
                  <c:v>6.4074215888977051</c:v>
                </c:pt>
                <c:pt idx="386">
                  <c:v>0.99999397993087769</c:v>
                </c:pt>
                <c:pt idx="387">
                  <c:v>0.99999397993087769</c:v>
                </c:pt>
                <c:pt idx="388">
                  <c:v>1.9999890327453613</c:v>
                </c:pt>
                <c:pt idx="389">
                  <c:v>134.56562805175781</c:v>
                </c:pt>
                <c:pt idx="390">
                  <c:v>202.07270812988281</c:v>
                </c:pt>
                <c:pt idx="391">
                  <c:v>173.78269958496094</c:v>
                </c:pt>
                <c:pt idx="392">
                  <c:v>271.48599243164062</c:v>
                </c:pt>
                <c:pt idx="393">
                  <c:v>241.19432067871094</c:v>
                </c:pt>
                <c:pt idx="394">
                  <c:v>80.610847473144531</c:v>
                </c:pt>
                <c:pt idx="395">
                  <c:v>79.298957824707031</c:v>
                </c:pt>
                <c:pt idx="396">
                  <c:v>60.212455749511719</c:v>
                </c:pt>
                <c:pt idx="397">
                  <c:v>9.1105508804321289</c:v>
                </c:pt>
                <c:pt idx="398">
                  <c:v>0.99999397993087769</c:v>
                </c:pt>
                <c:pt idx="399">
                  <c:v>0.99999397993087769</c:v>
                </c:pt>
                <c:pt idx="400">
                  <c:v>1.9999890327453613</c:v>
                </c:pt>
                <c:pt idx="401">
                  <c:v>201.24937438964844</c:v>
                </c:pt>
                <c:pt idx="402">
                  <c:v>72.528450012207031</c:v>
                </c:pt>
                <c:pt idx="403">
                  <c:v>173.11285400390625</c:v>
                </c:pt>
                <c:pt idx="404">
                  <c:v>271.48599243164062</c:v>
                </c:pt>
                <c:pt idx="405">
                  <c:v>195.43696594238281</c:v>
                </c:pt>
                <c:pt idx="406">
                  <c:v>119.80643463134766</c:v>
                </c:pt>
                <c:pt idx="407">
                  <c:v>105.59776306152344</c:v>
                </c:pt>
                <c:pt idx="408">
                  <c:v>47.649082183837891</c:v>
                </c:pt>
                <c:pt idx="409">
                  <c:v>34.666816711425781</c:v>
                </c:pt>
                <c:pt idx="410">
                  <c:v>245.35736083984375</c:v>
                </c:pt>
                <c:pt idx="411">
                  <c:v>94.143798828125</c:v>
                </c:pt>
                <c:pt idx="412">
                  <c:v>25.142204284667969</c:v>
                </c:pt>
                <c:pt idx="413">
                  <c:v>265.31661987304687</c:v>
                </c:pt>
                <c:pt idx="414">
                  <c:v>270.18344116210937</c:v>
                </c:pt>
                <c:pt idx="415">
                  <c:v>299.00997924804688</c:v>
                </c:pt>
                <c:pt idx="416">
                  <c:v>298.56597900390625</c:v>
                </c:pt>
                <c:pt idx="417">
                  <c:v>312.09994506835937</c:v>
                </c:pt>
                <c:pt idx="418">
                  <c:v>309.67996215820312</c:v>
                </c:pt>
                <c:pt idx="419">
                  <c:v>180.8751220703125</c:v>
                </c:pt>
                <c:pt idx="420">
                  <c:v>140.24684143066406</c:v>
                </c:pt>
                <c:pt idx="421">
                  <c:v>17.547613143920898</c:v>
                </c:pt>
                <c:pt idx="422">
                  <c:v>5.898810863494873</c:v>
                </c:pt>
                <c:pt idx="423">
                  <c:v>13.202789306640625</c:v>
                </c:pt>
                <c:pt idx="424">
                  <c:v>25.211172103881836</c:v>
                </c:pt>
                <c:pt idx="425">
                  <c:v>147.63143920898437</c:v>
                </c:pt>
                <c:pt idx="426">
                  <c:v>202.07270812988281</c:v>
                </c:pt>
                <c:pt idx="427">
                  <c:v>275.49996948242187</c:v>
                </c:pt>
                <c:pt idx="428">
                  <c:v>271.48599243164062</c:v>
                </c:pt>
                <c:pt idx="429">
                  <c:v>244.25460815429687</c:v>
                </c:pt>
                <c:pt idx="430">
                  <c:v>118.87830352783203</c:v>
                </c:pt>
                <c:pt idx="431">
                  <c:v>104.35930633544922</c:v>
                </c:pt>
                <c:pt idx="432">
                  <c:v>68.736373901367187</c:v>
                </c:pt>
                <c:pt idx="433">
                  <c:v>17.547613143920898</c:v>
                </c:pt>
                <c:pt idx="434">
                  <c:v>5.898810863494873</c:v>
                </c:pt>
                <c:pt idx="435">
                  <c:v>13.202789306640625</c:v>
                </c:pt>
                <c:pt idx="436">
                  <c:v>25.211172103881836</c:v>
                </c:pt>
                <c:pt idx="437">
                  <c:v>202.01560974121094</c:v>
                </c:pt>
                <c:pt idx="438">
                  <c:v>232.08877563476562</c:v>
                </c:pt>
                <c:pt idx="439">
                  <c:v>299.00997924804688</c:v>
                </c:pt>
                <c:pt idx="440">
                  <c:v>298.56597900390625</c:v>
                </c:pt>
                <c:pt idx="441">
                  <c:v>312.16696166992187</c:v>
                </c:pt>
                <c:pt idx="442">
                  <c:v>309.74697875976562</c:v>
                </c:pt>
                <c:pt idx="443">
                  <c:v>173.88612365722656</c:v>
                </c:pt>
                <c:pt idx="444">
                  <c:v>131.22584533691406</c:v>
                </c:pt>
                <c:pt idx="445">
                  <c:v>17.547613143920898</c:v>
                </c:pt>
                <c:pt idx="446">
                  <c:v>5.898810863494873</c:v>
                </c:pt>
                <c:pt idx="447">
                  <c:v>13.202789306640625</c:v>
                </c:pt>
                <c:pt idx="448">
                  <c:v>25.211172103881836</c:v>
                </c:pt>
                <c:pt idx="449">
                  <c:v>193.42750549316406</c:v>
                </c:pt>
                <c:pt idx="450">
                  <c:v>72.528450012207031</c:v>
                </c:pt>
                <c:pt idx="451">
                  <c:v>180.3074951171875</c:v>
                </c:pt>
                <c:pt idx="452">
                  <c:v>271.48599243164062</c:v>
                </c:pt>
                <c:pt idx="453">
                  <c:v>179.29995727539062</c:v>
                </c:pt>
                <c:pt idx="454">
                  <c:v>96.591354370117188</c:v>
                </c:pt>
                <c:pt idx="455">
                  <c:v>122.65180969238281</c:v>
                </c:pt>
                <c:pt idx="456">
                  <c:v>48.516609191894531</c:v>
                </c:pt>
                <c:pt idx="457">
                  <c:v>3.9999778270721436</c:v>
                </c:pt>
                <c:pt idx="458">
                  <c:v>0.99999397993087769</c:v>
                </c:pt>
                <c:pt idx="459">
                  <c:v>0.99999397993087769</c:v>
                </c:pt>
                <c:pt idx="460">
                  <c:v>1.931022047996521</c:v>
                </c:pt>
                <c:pt idx="461">
                  <c:v>9.075016975402832</c:v>
                </c:pt>
                <c:pt idx="462">
                  <c:v>72.528450012207031</c:v>
                </c:pt>
                <c:pt idx="463">
                  <c:v>160.35282897949219</c:v>
                </c:pt>
                <c:pt idx="464">
                  <c:v>178.29997253417969</c:v>
                </c:pt>
                <c:pt idx="465">
                  <c:v>179.29995727539062</c:v>
                </c:pt>
                <c:pt idx="466">
                  <c:v>93.425910949707031</c:v>
                </c:pt>
                <c:pt idx="467">
                  <c:v>27.948108673095703</c:v>
                </c:pt>
                <c:pt idx="468">
                  <c:v>23.280561447143555</c:v>
                </c:pt>
                <c:pt idx="469">
                  <c:v>3.9999778270721436</c:v>
                </c:pt>
                <c:pt idx="470">
                  <c:v>0.99999397993087769</c:v>
                </c:pt>
                <c:pt idx="471">
                  <c:v>0.99999397993087769</c:v>
                </c:pt>
                <c:pt idx="472">
                  <c:v>1.9999890327453613</c:v>
                </c:pt>
                <c:pt idx="473">
                  <c:v>45.688610076904297</c:v>
                </c:pt>
                <c:pt idx="474">
                  <c:v>3.9999778270721436</c:v>
                </c:pt>
                <c:pt idx="475">
                  <c:v>82.107498168945313</c:v>
                </c:pt>
                <c:pt idx="476">
                  <c:v>178.29997253417969</c:v>
                </c:pt>
                <c:pt idx="477">
                  <c:v>179.29995727539062</c:v>
                </c:pt>
                <c:pt idx="478">
                  <c:v>96.591354370117188</c:v>
                </c:pt>
                <c:pt idx="479">
                  <c:v>70.710372924804688</c:v>
                </c:pt>
                <c:pt idx="480">
                  <c:v>36.271022796630859</c:v>
                </c:pt>
                <c:pt idx="481">
                  <c:v>5.7486038208007812</c:v>
                </c:pt>
                <c:pt idx="482">
                  <c:v>0.99999397993087769</c:v>
                </c:pt>
                <c:pt idx="483">
                  <c:v>0.99999397993087769</c:v>
                </c:pt>
                <c:pt idx="484">
                  <c:v>1.9999890327453613</c:v>
                </c:pt>
                <c:pt idx="485">
                  <c:v>171.1834716796875</c:v>
                </c:pt>
                <c:pt idx="486">
                  <c:v>244.82844543457031</c:v>
                </c:pt>
                <c:pt idx="487">
                  <c:v>275.49996948242187</c:v>
                </c:pt>
                <c:pt idx="488">
                  <c:v>271.48599243164062</c:v>
                </c:pt>
                <c:pt idx="489">
                  <c:v>277.49996948242187</c:v>
                </c:pt>
                <c:pt idx="490">
                  <c:v>277.49996948242187</c:v>
                </c:pt>
                <c:pt idx="491">
                  <c:v>133.26846313476562</c:v>
                </c:pt>
                <c:pt idx="492">
                  <c:v>78.433525085449219</c:v>
                </c:pt>
                <c:pt idx="493">
                  <c:v>26.997928619384766</c:v>
                </c:pt>
                <c:pt idx="494">
                  <c:v>5.898810863494873</c:v>
                </c:pt>
                <c:pt idx="495">
                  <c:v>13.202789306640625</c:v>
                </c:pt>
                <c:pt idx="496">
                  <c:v>25.211172103881836</c:v>
                </c:pt>
                <c:pt idx="497">
                  <c:v>196.12809753417969</c:v>
                </c:pt>
                <c:pt idx="498">
                  <c:v>244.82844543457031</c:v>
                </c:pt>
                <c:pt idx="499">
                  <c:v>275.49996948242187</c:v>
                </c:pt>
                <c:pt idx="500">
                  <c:v>271.48599243164062</c:v>
                </c:pt>
                <c:pt idx="501">
                  <c:v>277.49996948242187</c:v>
                </c:pt>
                <c:pt idx="502">
                  <c:v>277.49996948242187</c:v>
                </c:pt>
                <c:pt idx="503">
                  <c:v>146.52500915527344</c:v>
                </c:pt>
                <c:pt idx="504">
                  <c:v>111.07895660400391</c:v>
                </c:pt>
                <c:pt idx="505">
                  <c:v>3.9999778270721436</c:v>
                </c:pt>
                <c:pt idx="506">
                  <c:v>0.99999397993087769</c:v>
                </c:pt>
                <c:pt idx="507">
                  <c:v>0.99999397993087769</c:v>
                </c:pt>
                <c:pt idx="508">
                  <c:v>17.093391418457031</c:v>
                </c:pt>
                <c:pt idx="509">
                  <c:v>167.99937438964844</c:v>
                </c:pt>
                <c:pt idx="510">
                  <c:v>72.528450012207031</c:v>
                </c:pt>
                <c:pt idx="511">
                  <c:v>180.3074951171875</c:v>
                </c:pt>
                <c:pt idx="512">
                  <c:v>271.48599243164062</c:v>
                </c:pt>
                <c:pt idx="513">
                  <c:v>146.27618408203125</c:v>
                </c:pt>
                <c:pt idx="514">
                  <c:v>117.77830505371094</c:v>
                </c:pt>
                <c:pt idx="515">
                  <c:v>99.1793212890625</c:v>
                </c:pt>
                <c:pt idx="516">
                  <c:v>30.98713493347168</c:v>
                </c:pt>
                <c:pt idx="517">
                  <c:v>49.658905029296875</c:v>
                </c:pt>
                <c:pt idx="518">
                  <c:v>118.00181579589844</c:v>
                </c:pt>
                <c:pt idx="519">
                  <c:v>18.910190582275391</c:v>
                </c:pt>
                <c:pt idx="520">
                  <c:v>27.79176139831543</c:v>
                </c:pt>
                <c:pt idx="521">
                  <c:v>202.71034240722656</c:v>
                </c:pt>
                <c:pt idx="522">
                  <c:v>244.82844543457031</c:v>
                </c:pt>
                <c:pt idx="523">
                  <c:v>275.49996948242187</c:v>
                </c:pt>
                <c:pt idx="524">
                  <c:v>271.48599243164062</c:v>
                </c:pt>
                <c:pt idx="525">
                  <c:v>277.49996948242187</c:v>
                </c:pt>
                <c:pt idx="526">
                  <c:v>277.49996948242187</c:v>
                </c:pt>
                <c:pt idx="527">
                  <c:v>159.35470581054687</c:v>
                </c:pt>
                <c:pt idx="528">
                  <c:v>124.76671600341797</c:v>
                </c:pt>
                <c:pt idx="529">
                  <c:v>46.434150695800781</c:v>
                </c:pt>
                <c:pt idx="530">
                  <c:v>5.898810863494873</c:v>
                </c:pt>
                <c:pt idx="531">
                  <c:v>13.202789306640625</c:v>
                </c:pt>
                <c:pt idx="532">
                  <c:v>25.211172103881836</c:v>
                </c:pt>
                <c:pt idx="533">
                  <c:v>218.59609985351562</c:v>
                </c:pt>
                <c:pt idx="534">
                  <c:v>244.82844543457031</c:v>
                </c:pt>
                <c:pt idx="535">
                  <c:v>180.3074951171875</c:v>
                </c:pt>
                <c:pt idx="536">
                  <c:v>271.48599243164062</c:v>
                </c:pt>
                <c:pt idx="537">
                  <c:v>154.40757751464844</c:v>
                </c:pt>
                <c:pt idx="538">
                  <c:v>98.574722290039063</c:v>
                </c:pt>
                <c:pt idx="539">
                  <c:v>105.77528381347656</c:v>
                </c:pt>
                <c:pt idx="540">
                  <c:v>36.337482452392578</c:v>
                </c:pt>
                <c:pt idx="541">
                  <c:v>46.212444305419922</c:v>
                </c:pt>
                <c:pt idx="542">
                  <c:v>98.915168762207031</c:v>
                </c:pt>
                <c:pt idx="543">
                  <c:v>13.202789306640625</c:v>
                </c:pt>
                <c:pt idx="544">
                  <c:v>25.211172103881836</c:v>
                </c:pt>
                <c:pt idx="545">
                  <c:v>244.42501831054687</c:v>
                </c:pt>
                <c:pt idx="546">
                  <c:v>256.42843627929687</c:v>
                </c:pt>
                <c:pt idx="547">
                  <c:v>299.00997924804688</c:v>
                </c:pt>
                <c:pt idx="548">
                  <c:v>298.56597900390625</c:v>
                </c:pt>
                <c:pt idx="549">
                  <c:v>312.09994506835937</c:v>
                </c:pt>
                <c:pt idx="550">
                  <c:v>309.67996215820312</c:v>
                </c:pt>
                <c:pt idx="551">
                  <c:v>163.1622314453125</c:v>
                </c:pt>
                <c:pt idx="552">
                  <c:v>101.01835632324219</c:v>
                </c:pt>
                <c:pt idx="553">
                  <c:v>17.547613143920898</c:v>
                </c:pt>
                <c:pt idx="554">
                  <c:v>5.898810863494873</c:v>
                </c:pt>
                <c:pt idx="555">
                  <c:v>13.202789306640625</c:v>
                </c:pt>
                <c:pt idx="556">
                  <c:v>25.142204284667969</c:v>
                </c:pt>
                <c:pt idx="557">
                  <c:v>135.72673034667969</c:v>
                </c:pt>
                <c:pt idx="558">
                  <c:v>130.23979187011719</c:v>
                </c:pt>
                <c:pt idx="559">
                  <c:v>151.50749206542969</c:v>
                </c:pt>
                <c:pt idx="560">
                  <c:v>255.00648498535156</c:v>
                </c:pt>
                <c:pt idx="561">
                  <c:v>174.76510620117187</c:v>
                </c:pt>
                <c:pt idx="562">
                  <c:v>84.50811767578125</c:v>
                </c:pt>
                <c:pt idx="563">
                  <c:v>93.441986083984375</c:v>
                </c:pt>
                <c:pt idx="564">
                  <c:v>37.739162445068359</c:v>
                </c:pt>
                <c:pt idx="565">
                  <c:v>54.784317016601562</c:v>
                </c:pt>
                <c:pt idx="566">
                  <c:v>67.030509948730469</c:v>
                </c:pt>
                <c:pt idx="567">
                  <c:v>184.21867370605469</c:v>
                </c:pt>
                <c:pt idx="568">
                  <c:v>164.57156372070313</c:v>
                </c:pt>
                <c:pt idx="569">
                  <c:v>178.94998168945312</c:v>
                </c:pt>
                <c:pt idx="570">
                  <c:v>281.92398071289062</c:v>
                </c:pt>
                <c:pt idx="571">
                  <c:v>299.91497802734375</c:v>
                </c:pt>
                <c:pt idx="572">
                  <c:v>298.56597900390625</c:v>
                </c:pt>
                <c:pt idx="573">
                  <c:v>312.09994506835937</c:v>
                </c:pt>
                <c:pt idx="574">
                  <c:v>304.2412109375</c:v>
                </c:pt>
                <c:pt idx="575">
                  <c:v>157.86167907714844</c:v>
                </c:pt>
                <c:pt idx="576">
                  <c:v>101.01835632324219</c:v>
                </c:pt>
                <c:pt idx="577">
                  <c:v>60.543666839599609</c:v>
                </c:pt>
                <c:pt idx="578">
                  <c:v>17.010332107543945</c:v>
                </c:pt>
                <c:pt idx="579">
                  <c:v>13.202789306640625</c:v>
                </c:pt>
                <c:pt idx="580">
                  <c:v>25.211172103881836</c:v>
                </c:pt>
                <c:pt idx="581">
                  <c:v>115.71302795410156</c:v>
                </c:pt>
                <c:pt idx="582">
                  <c:v>202.07270812988281</c:v>
                </c:pt>
                <c:pt idx="583">
                  <c:v>258.0673828125</c:v>
                </c:pt>
                <c:pt idx="584">
                  <c:v>271.48599243164062</c:v>
                </c:pt>
                <c:pt idx="585">
                  <c:v>277.49996948242187</c:v>
                </c:pt>
                <c:pt idx="586">
                  <c:v>153.53846740722656</c:v>
                </c:pt>
                <c:pt idx="587">
                  <c:v>105.60479736328125</c:v>
                </c:pt>
                <c:pt idx="588">
                  <c:v>51.739002227783203</c:v>
                </c:pt>
                <c:pt idx="589">
                  <c:v>10.009978294372559</c:v>
                </c:pt>
                <c:pt idx="590">
                  <c:v>3.6299939155578613</c:v>
                </c:pt>
                <c:pt idx="591">
                  <c:v>2.0199940204620361</c:v>
                </c:pt>
                <c:pt idx="592">
                  <c:v>2.3935956954956055</c:v>
                </c:pt>
                <c:pt idx="593">
                  <c:v>161.27003479003906</c:v>
                </c:pt>
                <c:pt idx="594">
                  <c:v>238.25019836425781</c:v>
                </c:pt>
                <c:pt idx="595">
                  <c:v>168.19180297851563</c:v>
                </c:pt>
                <c:pt idx="596">
                  <c:v>271.48599243164062</c:v>
                </c:pt>
                <c:pt idx="597">
                  <c:v>210.54875183105469</c:v>
                </c:pt>
                <c:pt idx="598">
                  <c:v>137.35552978515625</c:v>
                </c:pt>
                <c:pt idx="599">
                  <c:v>113.88531494140625</c:v>
                </c:pt>
                <c:pt idx="600">
                  <c:v>64.952140808105469</c:v>
                </c:pt>
                <c:pt idx="601">
                  <c:v>4.2608513832092285</c:v>
                </c:pt>
                <c:pt idx="602">
                  <c:v>0.99999397993087769</c:v>
                </c:pt>
                <c:pt idx="603">
                  <c:v>0.99999397993087769</c:v>
                </c:pt>
                <c:pt idx="604">
                  <c:v>10.644210815429687</c:v>
                </c:pt>
                <c:pt idx="605">
                  <c:v>125.91410064697266</c:v>
                </c:pt>
                <c:pt idx="606">
                  <c:v>72.528450012207031</c:v>
                </c:pt>
                <c:pt idx="607">
                  <c:v>180.3074951171875</c:v>
                </c:pt>
                <c:pt idx="608">
                  <c:v>271.48599243164062</c:v>
                </c:pt>
                <c:pt idx="609">
                  <c:v>179.29995727539062</c:v>
                </c:pt>
                <c:pt idx="610">
                  <c:v>105.90830230712891</c:v>
                </c:pt>
                <c:pt idx="611">
                  <c:v>130.35781860351562</c:v>
                </c:pt>
                <c:pt idx="612">
                  <c:v>43.516040802001953</c:v>
                </c:pt>
                <c:pt idx="613">
                  <c:v>11.967927932739258</c:v>
                </c:pt>
                <c:pt idx="614">
                  <c:v>3.6299939155578613</c:v>
                </c:pt>
                <c:pt idx="615">
                  <c:v>2.0199940204620361</c:v>
                </c:pt>
                <c:pt idx="616">
                  <c:v>4.4799890518188477</c:v>
                </c:pt>
                <c:pt idx="617">
                  <c:v>142.20773315429688</c:v>
                </c:pt>
                <c:pt idx="618">
                  <c:v>256.42843627929687</c:v>
                </c:pt>
                <c:pt idx="619">
                  <c:v>275.53652954101562</c:v>
                </c:pt>
                <c:pt idx="620">
                  <c:v>271.48599243164062</c:v>
                </c:pt>
                <c:pt idx="621">
                  <c:v>276.33242797851562</c:v>
                </c:pt>
                <c:pt idx="622">
                  <c:v>277.49996948242187</c:v>
                </c:pt>
                <c:pt idx="623">
                  <c:v>146.42912292480469</c:v>
                </c:pt>
                <c:pt idx="624">
                  <c:v>83.587417602539063</c:v>
                </c:pt>
                <c:pt idx="625">
                  <c:v>98.928199768066406</c:v>
                </c:pt>
                <c:pt idx="626">
                  <c:v>5.898810863494873</c:v>
                </c:pt>
                <c:pt idx="627">
                  <c:v>13.202789306640625</c:v>
                </c:pt>
                <c:pt idx="628">
                  <c:v>25.211172103881836</c:v>
                </c:pt>
                <c:pt idx="629">
                  <c:v>183.7464599609375</c:v>
                </c:pt>
                <c:pt idx="630">
                  <c:v>265.56243896484375</c:v>
                </c:pt>
                <c:pt idx="631">
                  <c:v>299.00997924804688</c:v>
                </c:pt>
                <c:pt idx="632">
                  <c:v>298.56597900390625</c:v>
                </c:pt>
                <c:pt idx="633">
                  <c:v>293.83633422851562</c:v>
                </c:pt>
                <c:pt idx="634">
                  <c:v>277.49996948242187</c:v>
                </c:pt>
                <c:pt idx="635">
                  <c:v>166.62112426757812</c:v>
                </c:pt>
                <c:pt idx="636">
                  <c:v>88.937973022460938</c:v>
                </c:pt>
                <c:pt idx="637">
                  <c:v>3.9999778270721436</c:v>
                </c:pt>
                <c:pt idx="638">
                  <c:v>0.99999397993087769</c:v>
                </c:pt>
                <c:pt idx="639">
                  <c:v>0.99999397993087769</c:v>
                </c:pt>
                <c:pt idx="640">
                  <c:v>1.9999890327453613</c:v>
                </c:pt>
                <c:pt idx="641">
                  <c:v>187.98426818847656</c:v>
                </c:pt>
                <c:pt idx="642">
                  <c:v>244.82844543457031</c:v>
                </c:pt>
                <c:pt idx="643">
                  <c:v>275.49996948242187</c:v>
                </c:pt>
                <c:pt idx="644">
                  <c:v>271.48599243164062</c:v>
                </c:pt>
                <c:pt idx="645">
                  <c:v>277.49996948242187</c:v>
                </c:pt>
                <c:pt idx="646">
                  <c:v>277.49996948242187</c:v>
                </c:pt>
                <c:pt idx="647">
                  <c:v>139.93449401855469</c:v>
                </c:pt>
                <c:pt idx="648">
                  <c:v>82.6619873046875</c:v>
                </c:pt>
                <c:pt idx="649">
                  <c:v>3.9999778270721436</c:v>
                </c:pt>
                <c:pt idx="650">
                  <c:v>0.99999397993087769</c:v>
                </c:pt>
                <c:pt idx="651">
                  <c:v>0.99999397993087769</c:v>
                </c:pt>
                <c:pt idx="652">
                  <c:v>1.931022047996521</c:v>
                </c:pt>
                <c:pt idx="653">
                  <c:v>30.399879455566406</c:v>
                </c:pt>
                <c:pt idx="654">
                  <c:v>61.337440490722656</c:v>
                </c:pt>
                <c:pt idx="655">
                  <c:v>76.084373474121094</c:v>
                </c:pt>
                <c:pt idx="656">
                  <c:v>178.29997253417969</c:v>
                </c:pt>
                <c:pt idx="657">
                  <c:v>179.29995727539062</c:v>
                </c:pt>
                <c:pt idx="658">
                  <c:v>74.892433166503906</c:v>
                </c:pt>
                <c:pt idx="659">
                  <c:v>5.9999666213989258</c:v>
                </c:pt>
                <c:pt idx="660">
                  <c:v>4.999971866607666</c:v>
                </c:pt>
                <c:pt idx="661">
                  <c:v>3.9999778270721436</c:v>
                </c:pt>
                <c:pt idx="662">
                  <c:v>0.99999397993087769</c:v>
                </c:pt>
                <c:pt idx="663">
                  <c:v>0.99999397993087769</c:v>
                </c:pt>
                <c:pt idx="664">
                  <c:v>1.9999890327453613</c:v>
                </c:pt>
                <c:pt idx="665">
                  <c:v>2.9999818801879883</c:v>
                </c:pt>
                <c:pt idx="666">
                  <c:v>3.9999778270721436</c:v>
                </c:pt>
                <c:pt idx="667">
                  <c:v>55.022979736328125</c:v>
                </c:pt>
                <c:pt idx="668">
                  <c:v>178.29997253417969</c:v>
                </c:pt>
                <c:pt idx="669">
                  <c:v>179.29995727539062</c:v>
                </c:pt>
                <c:pt idx="670">
                  <c:v>63.901107788085938</c:v>
                </c:pt>
                <c:pt idx="671">
                  <c:v>61.084629058837891</c:v>
                </c:pt>
                <c:pt idx="672">
                  <c:v>24.298254013061523</c:v>
                </c:pt>
                <c:pt idx="673">
                  <c:v>15.01860523223877</c:v>
                </c:pt>
                <c:pt idx="674">
                  <c:v>86.058753967285156</c:v>
                </c:pt>
                <c:pt idx="675">
                  <c:v>146.70475769042969</c:v>
                </c:pt>
                <c:pt idx="676">
                  <c:v>25.211172103881836</c:v>
                </c:pt>
                <c:pt idx="677">
                  <c:v>178.94998168945312</c:v>
                </c:pt>
                <c:pt idx="678">
                  <c:v>213.67269897460938</c:v>
                </c:pt>
                <c:pt idx="679">
                  <c:v>266.7099609375</c:v>
                </c:pt>
                <c:pt idx="680">
                  <c:v>298.56597900390625</c:v>
                </c:pt>
                <c:pt idx="681">
                  <c:v>312.09994506835937</c:v>
                </c:pt>
                <c:pt idx="682">
                  <c:v>309.67996215820312</c:v>
                </c:pt>
                <c:pt idx="683">
                  <c:v>204.40937805175781</c:v>
                </c:pt>
                <c:pt idx="684">
                  <c:v>101.01835632324219</c:v>
                </c:pt>
                <c:pt idx="685">
                  <c:v>22.706117630004883</c:v>
                </c:pt>
                <c:pt idx="686">
                  <c:v>5.898810863494873</c:v>
                </c:pt>
                <c:pt idx="687">
                  <c:v>13.202789306640625</c:v>
                </c:pt>
                <c:pt idx="688">
                  <c:v>25.211172103881836</c:v>
                </c:pt>
                <c:pt idx="689">
                  <c:v>153.26841735839844</c:v>
                </c:pt>
                <c:pt idx="690">
                  <c:v>256.42843627929687</c:v>
                </c:pt>
                <c:pt idx="691">
                  <c:v>287.94686889648437</c:v>
                </c:pt>
                <c:pt idx="692">
                  <c:v>271.48599243164062</c:v>
                </c:pt>
                <c:pt idx="693">
                  <c:v>277.49996948242187</c:v>
                </c:pt>
                <c:pt idx="694">
                  <c:v>277.49996948242187</c:v>
                </c:pt>
                <c:pt idx="695">
                  <c:v>145.5445556640625</c:v>
                </c:pt>
                <c:pt idx="696">
                  <c:v>81.468902587890625</c:v>
                </c:pt>
                <c:pt idx="697">
                  <c:v>76.452903747558594</c:v>
                </c:pt>
                <c:pt idx="698">
                  <c:v>56.581504821777344</c:v>
                </c:pt>
                <c:pt idx="699">
                  <c:v>56.258197784423828</c:v>
                </c:pt>
                <c:pt idx="700">
                  <c:v>25.142204284667969</c:v>
                </c:pt>
                <c:pt idx="701">
                  <c:v>178.94998168945312</c:v>
                </c:pt>
                <c:pt idx="702">
                  <c:v>187.89997863769531</c:v>
                </c:pt>
                <c:pt idx="703">
                  <c:v>286.92999267578125</c:v>
                </c:pt>
                <c:pt idx="704">
                  <c:v>298.56597900390625</c:v>
                </c:pt>
                <c:pt idx="705">
                  <c:v>312.09994506835937</c:v>
                </c:pt>
                <c:pt idx="706">
                  <c:v>309.67996215820312</c:v>
                </c:pt>
                <c:pt idx="707">
                  <c:v>168.40911865234375</c:v>
                </c:pt>
                <c:pt idx="708">
                  <c:v>114.75384521484375</c:v>
                </c:pt>
                <c:pt idx="709">
                  <c:v>17.547613143920898</c:v>
                </c:pt>
                <c:pt idx="710">
                  <c:v>5.898810863494873</c:v>
                </c:pt>
                <c:pt idx="711">
                  <c:v>13.202789306640625</c:v>
                </c:pt>
                <c:pt idx="712">
                  <c:v>25.211172103881836</c:v>
                </c:pt>
                <c:pt idx="713">
                  <c:v>132.62004089355469</c:v>
                </c:pt>
                <c:pt idx="714">
                  <c:v>202.07270812988281</c:v>
                </c:pt>
                <c:pt idx="715">
                  <c:v>173.23980712890625</c:v>
                </c:pt>
                <c:pt idx="716">
                  <c:v>255.00648498535156</c:v>
                </c:pt>
                <c:pt idx="717">
                  <c:v>232.72186279296875</c:v>
                </c:pt>
                <c:pt idx="718">
                  <c:v>113.25188446044922</c:v>
                </c:pt>
                <c:pt idx="719">
                  <c:v>108.12978363037109</c:v>
                </c:pt>
                <c:pt idx="720">
                  <c:v>43.756122589111328</c:v>
                </c:pt>
                <c:pt idx="721">
                  <c:v>87.822746276855469</c:v>
                </c:pt>
                <c:pt idx="722">
                  <c:v>5.898810863494873</c:v>
                </c:pt>
                <c:pt idx="723">
                  <c:v>13.202789306640625</c:v>
                </c:pt>
                <c:pt idx="724">
                  <c:v>25.211172103881836</c:v>
                </c:pt>
                <c:pt idx="725">
                  <c:v>178.94998168945312</c:v>
                </c:pt>
                <c:pt idx="726">
                  <c:v>256.42843627929687</c:v>
                </c:pt>
                <c:pt idx="727">
                  <c:v>299.00997924804688</c:v>
                </c:pt>
                <c:pt idx="728">
                  <c:v>298.56597900390625</c:v>
                </c:pt>
                <c:pt idx="729">
                  <c:v>312.09994506835937</c:v>
                </c:pt>
                <c:pt idx="730">
                  <c:v>309.67996215820312</c:v>
                </c:pt>
                <c:pt idx="731">
                  <c:v>186.01579284667969</c:v>
                </c:pt>
                <c:pt idx="732">
                  <c:v>191.24880981445312</c:v>
                </c:pt>
                <c:pt idx="733">
                  <c:v>136.45391845703125</c:v>
                </c:pt>
                <c:pt idx="734">
                  <c:v>147.46965026855469</c:v>
                </c:pt>
                <c:pt idx="735">
                  <c:v>168.19528198242187</c:v>
                </c:pt>
                <c:pt idx="736">
                  <c:v>136.56341552734375</c:v>
                </c:pt>
                <c:pt idx="737">
                  <c:v>178.94998168945312</c:v>
                </c:pt>
                <c:pt idx="738">
                  <c:v>187.89997863769531</c:v>
                </c:pt>
                <c:pt idx="739">
                  <c:v>205.55122375488281</c:v>
                </c:pt>
                <c:pt idx="740">
                  <c:v>310.8076171875</c:v>
                </c:pt>
                <c:pt idx="741">
                  <c:v>312.16696166992187</c:v>
                </c:pt>
                <c:pt idx="742">
                  <c:v>309.74697875976562</c:v>
                </c:pt>
                <c:pt idx="743">
                  <c:v>293.46597290039062</c:v>
                </c:pt>
                <c:pt idx="744">
                  <c:v>173.83064270019531</c:v>
                </c:pt>
                <c:pt idx="745">
                  <c:v>162.91194152832031</c:v>
                </c:pt>
                <c:pt idx="746">
                  <c:v>102.30692291259766</c:v>
                </c:pt>
                <c:pt idx="747">
                  <c:v>13.202789306640625</c:v>
                </c:pt>
                <c:pt idx="748">
                  <c:v>25.142204284667969</c:v>
                </c:pt>
                <c:pt idx="749">
                  <c:v>119.91950988769531</c:v>
                </c:pt>
                <c:pt idx="750">
                  <c:v>203.13722229003906</c:v>
                </c:pt>
                <c:pt idx="751">
                  <c:v>275.49996948242187</c:v>
                </c:pt>
                <c:pt idx="752">
                  <c:v>271.48599243164062</c:v>
                </c:pt>
                <c:pt idx="753">
                  <c:v>277.49996948242187</c:v>
                </c:pt>
                <c:pt idx="754">
                  <c:v>277.49996948242187</c:v>
                </c:pt>
                <c:pt idx="755">
                  <c:v>139.91844177246094</c:v>
                </c:pt>
                <c:pt idx="756">
                  <c:v>87.232460021972656</c:v>
                </c:pt>
                <c:pt idx="757">
                  <c:v>3.9999778270721436</c:v>
                </c:pt>
                <c:pt idx="758">
                  <c:v>0.99999397993087769</c:v>
                </c:pt>
                <c:pt idx="759">
                  <c:v>0.99999397993087769</c:v>
                </c:pt>
                <c:pt idx="760">
                  <c:v>1.9999890327453613</c:v>
                </c:pt>
                <c:pt idx="761">
                  <c:v>132.94490051269531</c:v>
                </c:pt>
                <c:pt idx="762">
                  <c:v>202.07270812988281</c:v>
                </c:pt>
                <c:pt idx="763">
                  <c:v>246.69996643066406</c:v>
                </c:pt>
                <c:pt idx="764">
                  <c:v>255.00648498535156</c:v>
                </c:pt>
                <c:pt idx="765">
                  <c:v>146.73516845703125</c:v>
                </c:pt>
                <c:pt idx="766">
                  <c:v>96.477584838867188</c:v>
                </c:pt>
                <c:pt idx="767">
                  <c:v>114.19225311279297</c:v>
                </c:pt>
                <c:pt idx="768">
                  <c:v>49.674251556396484</c:v>
                </c:pt>
                <c:pt idx="769">
                  <c:v>55.522678375244141</c:v>
                </c:pt>
                <c:pt idx="770">
                  <c:v>85.698532104492187</c:v>
                </c:pt>
                <c:pt idx="771">
                  <c:v>93.831787109375</c:v>
                </c:pt>
                <c:pt idx="772">
                  <c:v>25.211172103881836</c:v>
                </c:pt>
                <c:pt idx="773">
                  <c:v>178.94998168945312</c:v>
                </c:pt>
                <c:pt idx="774">
                  <c:v>187.89997863769531</c:v>
                </c:pt>
                <c:pt idx="775">
                  <c:v>299.00997924804688</c:v>
                </c:pt>
                <c:pt idx="776">
                  <c:v>298.56597900390625</c:v>
                </c:pt>
                <c:pt idx="777">
                  <c:v>312.09994506835937</c:v>
                </c:pt>
                <c:pt idx="778">
                  <c:v>306.17996215820313</c:v>
                </c:pt>
                <c:pt idx="779">
                  <c:v>162.6182861328125</c:v>
                </c:pt>
                <c:pt idx="780">
                  <c:v>80.540664672851562</c:v>
                </c:pt>
                <c:pt idx="781">
                  <c:v>3.9999778270721436</c:v>
                </c:pt>
                <c:pt idx="782">
                  <c:v>0.99999397993087769</c:v>
                </c:pt>
                <c:pt idx="783">
                  <c:v>0.99999397993087769</c:v>
                </c:pt>
                <c:pt idx="784">
                  <c:v>1.9999890327453613</c:v>
                </c:pt>
                <c:pt idx="785">
                  <c:v>135.3956298828125</c:v>
                </c:pt>
                <c:pt idx="786">
                  <c:v>83.27386474609375</c:v>
                </c:pt>
                <c:pt idx="787">
                  <c:v>151.50749206542969</c:v>
                </c:pt>
                <c:pt idx="788">
                  <c:v>256.977294921875</c:v>
                </c:pt>
                <c:pt idx="789">
                  <c:v>179.29995727539062</c:v>
                </c:pt>
                <c:pt idx="790">
                  <c:v>82.76953125</c:v>
                </c:pt>
                <c:pt idx="791">
                  <c:v>86.852653503417969</c:v>
                </c:pt>
                <c:pt idx="792">
                  <c:v>41.983985900878906</c:v>
                </c:pt>
                <c:pt idx="793">
                  <c:v>3.9999778270721436</c:v>
                </c:pt>
                <c:pt idx="794">
                  <c:v>0.99999397993087769</c:v>
                </c:pt>
                <c:pt idx="795">
                  <c:v>0.99999397993087769</c:v>
                </c:pt>
                <c:pt idx="796">
                  <c:v>1.931022047996521</c:v>
                </c:pt>
                <c:pt idx="797">
                  <c:v>16.067802429199219</c:v>
                </c:pt>
                <c:pt idx="798">
                  <c:v>72.528450012207031</c:v>
                </c:pt>
                <c:pt idx="799">
                  <c:v>180.01298522949219</c:v>
                </c:pt>
                <c:pt idx="800">
                  <c:v>178.46238708496094</c:v>
                </c:pt>
                <c:pt idx="801">
                  <c:v>179.29995727539062</c:v>
                </c:pt>
                <c:pt idx="802">
                  <c:v>95.455612182617188</c:v>
                </c:pt>
                <c:pt idx="803">
                  <c:v>82.724220275878906</c:v>
                </c:pt>
                <c:pt idx="804">
                  <c:v>30.794546127319336</c:v>
                </c:pt>
                <c:pt idx="805">
                  <c:v>7.3142452239990234</c:v>
                </c:pt>
                <c:pt idx="806">
                  <c:v>0.99999397993087769</c:v>
                </c:pt>
                <c:pt idx="807">
                  <c:v>0.99999397993087769</c:v>
                </c:pt>
                <c:pt idx="808">
                  <c:v>1.9999890327453613</c:v>
                </c:pt>
                <c:pt idx="809">
                  <c:v>17.708383560180664</c:v>
                </c:pt>
                <c:pt idx="810">
                  <c:v>72.528450012207031</c:v>
                </c:pt>
                <c:pt idx="811">
                  <c:v>180.3074951171875</c:v>
                </c:pt>
                <c:pt idx="812">
                  <c:v>271.48599243164062</c:v>
                </c:pt>
                <c:pt idx="813">
                  <c:v>168.51261901855469</c:v>
                </c:pt>
                <c:pt idx="814">
                  <c:v>78.449958801269531</c:v>
                </c:pt>
                <c:pt idx="815">
                  <c:v>88.675704956054687</c:v>
                </c:pt>
                <c:pt idx="816">
                  <c:v>22.232561111450195</c:v>
                </c:pt>
                <c:pt idx="817">
                  <c:v>3.9999778270721436</c:v>
                </c:pt>
                <c:pt idx="818">
                  <c:v>0.99999397993087769</c:v>
                </c:pt>
                <c:pt idx="819">
                  <c:v>0.99999397993087769</c:v>
                </c:pt>
                <c:pt idx="820">
                  <c:v>1.9999890327453613</c:v>
                </c:pt>
                <c:pt idx="821">
                  <c:v>39.669231414794922</c:v>
                </c:pt>
                <c:pt idx="822">
                  <c:v>72.528450012207031</c:v>
                </c:pt>
                <c:pt idx="823">
                  <c:v>76.154701232910156</c:v>
                </c:pt>
                <c:pt idx="824">
                  <c:v>178.29997253417969</c:v>
                </c:pt>
                <c:pt idx="825">
                  <c:v>179.29995727539062</c:v>
                </c:pt>
                <c:pt idx="826">
                  <c:v>96.590293884277344</c:v>
                </c:pt>
                <c:pt idx="827">
                  <c:v>69.660285949707031</c:v>
                </c:pt>
                <c:pt idx="828">
                  <c:v>31.610515594482422</c:v>
                </c:pt>
                <c:pt idx="829">
                  <c:v>11.16126823425293</c:v>
                </c:pt>
                <c:pt idx="830">
                  <c:v>3.1612842082977295</c:v>
                </c:pt>
                <c:pt idx="831">
                  <c:v>11.623649597167969</c:v>
                </c:pt>
                <c:pt idx="832">
                  <c:v>17.251480102539063</c:v>
                </c:pt>
                <c:pt idx="833">
                  <c:v>49.257759094238281</c:v>
                </c:pt>
                <c:pt idx="834">
                  <c:v>72.528450012207031</c:v>
                </c:pt>
                <c:pt idx="835">
                  <c:v>157.63868713378906</c:v>
                </c:pt>
                <c:pt idx="836">
                  <c:v>271.48599243164062</c:v>
                </c:pt>
                <c:pt idx="837">
                  <c:v>140.43324279785156</c:v>
                </c:pt>
                <c:pt idx="838">
                  <c:v>94.204185485839844</c:v>
                </c:pt>
                <c:pt idx="839">
                  <c:v>109.50363922119141</c:v>
                </c:pt>
                <c:pt idx="840">
                  <c:v>32.479560852050781</c:v>
                </c:pt>
                <c:pt idx="841">
                  <c:v>3.9999778270721436</c:v>
                </c:pt>
                <c:pt idx="842">
                  <c:v>0.99999397993087769</c:v>
                </c:pt>
                <c:pt idx="843">
                  <c:v>0.99999397993087769</c:v>
                </c:pt>
                <c:pt idx="844">
                  <c:v>1.931022047996521</c:v>
                </c:pt>
                <c:pt idx="845">
                  <c:v>44.614036560058594</c:v>
                </c:pt>
                <c:pt idx="846">
                  <c:v>48.309116363525391</c:v>
                </c:pt>
                <c:pt idx="847">
                  <c:v>180.3074951171875</c:v>
                </c:pt>
                <c:pt idx="848">
                  <c:v>178.29997253417969</c:v>
                </c:pt>
                <c:pt idx="849">
                  <c:v>179.29995727539062</c:v>
                </c:pt>
                <c:pt idx="850">
                  <c:v>93.613021850585938</c:v>
                </c:pt>
                <c:pt idx="851">
                  <c:v>77.40826416015625</c:v>
                </c:pt>
                <c:pt idx="852">
                  <c:v>34.532184600830078</c:v>
                </c:pt>
                <c:pt idx="853">
                  <c:v>32.724136352539063</c:v>
                </c:pt>
                <c:pt idx="854">
                  <c:v>9.6431570053100586</c:v>
                </c:pt>
                <c:pt idx="855">
                  <c:v>18.910190582275391</c:v>
                </c:pt>
                <c:pt idx="856">
                  <c:v>27.79176139831543</c:v>
                </c:pt>
                <c:pt idx="857">
                  <c:v>265.73049926757812</c:v>
                </c:pt>
                <c:pt idx="858">
                  <c:v>260.15945434570312</c:v>
                </c:pt>
                <c:pt idx="859">
                  <c:v>299.91497802734375</c:v>
                </c:pt>
                <c:pt idx="860">
                  <c:v>298.56597900390625</c:v>
                </c:pt>
                <c:pt idx="861">
                  <c:v>312.16696166992187</c:v>
                </c:pt>
                <c:pt idx="862">
                  <c:v>277.49996948242187</c:v>
                </c:pt>
                <c:pt idx="863">
                  <c:v>170.2269287109375</c:v>
                </c:pt>
                <c:pt idx="864">
                  <c:v>141.63677978515625</c:v>
                </c:pt>
                <c:pt idx="865">
                  <c:v>11.459087371826172</c:v>
                </c:pt>
                <c:pt idx="866">
                  <c:v>0.99999397993087769</c:v>
                </c:pt>
                <c:pt idx="867">
                  <c:v>21.458532333374023</c:v>
                </c:pt>
                <c:pt idx="868">
                  <c:v>23.031454086303711</c:v>
                </c:pt>
                <c:pt idx="869">
                  <c:v>141.99649047851562</c:v>
                </c:pt>
                <c:pt idx="870">
                  <c:v>72.528450012207031</c:v>
                </c:pt>
                <c:pt idx="871">
                  <c:v>180.3074951171875</c:v>
                </c:pt>
                <c:pt idx="872">
                  <c:v>271.48599243164062</c:v>
                </c:pt>
                <c:pt idx="873">
                  <c:v>179.29995727539062</c:v>
                </c:pt>
                <c:pt idx="874">
                  <c:v>96.591354370117188</c:v>
                </c:pt>
                <c:pt idx="875">
                  <c:v>96.893310546875</c:v>
                </c:pt>
                <c:pt idx="876">
                  <c:v>66.726509094238281</c:v>
                </c:pt>
                <c:pt idx="877">
                  <c:v>59.5347900390625</c:v>
                </c:pt>
                <c:pt idx="878">
                  <c:v>65.046188354492188</c:v>
                </c:pt>
                <c:pt idx="879">
                  <c:v>216.31166076660156</c:v>
                </c:pt>
                <c:pt idx="880">
                  <c:v>46.638011932373047</c:v>
                </c:pt>
                <c:pt idx="881">
                  <c:v>263.0250244140625</c:v>
                </c:pt>
                <c:pt idx="882">
                  <c:v>265.28231811523438</c:v>
                </c:pt>
                <c:pt idx="883">
                  <c:v>299.91497802734375</c:v>
                </c:pt>
                <c:pt idx="884">
                  <c:v>298.56597900390625</c:v>
                </c:pt>
                <c:pt idx="885">
                  <c:v>312.16696166992187</c:v>
                </c:pt>
                <c:pt idx="886">
                  <c:v>309.74697875976562</c:v>
                </c:pt>
                <c:pt idx="887">
                  <c:v>197.02734375</c:v>
                </c:pt>
                <c:pt idx="888">
                  <c:v>136.62783813476562</c:v>
                </c:pt>
                <c:pt idx="889">
                  <c:v>43.764636993408203</c:v>
                </c:pt>
                <c:pt idx="890">
                  <c:v>63.457340240478516</c:v>
                </c:pt>
                <c:pt idx="891">
                  <c:v>13.202789306640625</c:v>
                </c:pt>
                <c:pt idx="892">
                  <c:v>25.142204284667969</c:v>
                </c:pt>
                <c:pt idx="893">
                  <c:v>244.42501831054687</c:v>
                </c:pt>
                <c:pt idx="894">
                  <c:v>217.37727355957031</c:v>
                </c:pt>
                <c:pt idx="895">
                  <c:v>299.00997924804688</c:v>
                </c:pt>
                <c:pt idx="896">
                  <c:v>298.56597900390625</c:v>
                </c:pt>
                <c:pt idx="897">
                  <c:v>312.09994506835937</c:v>
                </c:pt>
                <c:pt idx="898">
                  <c:v>309.67996215820312</c:v>
                </c:pt>
                <c:pt idx="899">
                  <c:v>168.40911865234375</c:v>
                </c:pt>
                <c:pt idx="900">
                  <c:v>84.69232177734375</c:v>
                </c:pt>
                <c:pt idx="901">
                  <c:v>136.49295043945312</c:v>
                </c:pt>
                <c:pt idx="902">
                  <c:v>151.10075378417969</c:v>
                </c:pt>
                <c:pt idx="903">
                  <c:v>278.60098266601562</c:v>
                </c:pt>
                <c:pt idx="904">
                  <c:v>113.49890899658203</c:v>
                </c:pt>
                <c:pt idx="905">
                  <c:v>207.9647216796875</c:v>
                </c:pt>
                <c:pt idx="906">
                  <c:v>213.67269897460938</c:v>
                </c:pt>
                <c:pt idx="907">
                  <c:v>299.00997924804688</c:v>
                </c:pt>
                <c:pt idx="908">
                  <c:v>298.56597900390625</c:v>
                </c:pt>
                <c:pt idx="909">
                  <c:v>299.0831298828125</c:v>
                </c:pt>
                <c:pt idx="910">
                  <c:v>259.11984252929687</c:v>
                </c:pt>
                <c:pt idx="911">
                  <c:v>130.684814453125</c:v>
                </c:pt>
                <c:pt idx="912">
                  <c:v>79.322830200195312</c:v>
                </c:pt>
                <c:pt idx="913">
                  <c:v>57.326259613037109</c:v>
                </c:pt>
                <c:pt idx="914">
                  <c:v>5.898810863494873</c:v>
                </c:pt>
                <c:pt idx="915">
                  <c:v>13.202789306640625</c:v>
                </c:pt>
                <c:pt idx="916">
                  <c:v>25.211172103881836</c:v>
                </c:pt>
                <c:pt idx="917">
                  <c:v>244.42501831054687</c:v>
                </c:pt>
                <c:pt idx="918">
                  <c:v>226.135986328125</c:v>
                </c:pt>
                <c:pt idx="919">
                  <c:v>270.2099609375</c:v>
                </c:pt>
                <c:pt idx="920">
                  <c:v>298.56597900390625</c:v>
                </c:pt>
                <c:pt idx="921">
                  <c:v>312.09994506835937</c:v>
                </c:pt>
                <c:pt idx="922">
                  <c:v>309.67996215820312</c:v>
                </c:pt>
                <c:pt idx="923">
                  <c:v>157.86167907714844</c:v>
                </c:pt>
                <c:pt idx="924">
                  <c:v>101.01835632324219</c:v>
                </c:pt>
                <c:pt idx="925">
                  <c:v>33.6224365234375</c:v>
                </c:pt>
                <c:pt idx="926">
                  <c:v>5.898810863494873</c:v>
                </c:pt>
                <c:pt idx="927">
                  <c:v>13.202789306640625</c:v>
                </c:pt>
                <c:pt idx="928">
                  <c:v>25.211172103881836</c:v>
                </c:pt>
                <c:pt idx="929">
                  <c:v>139.1217041015625</c:v>
                </c:pt>
                <c:pt idx="930">
                  <c:v>236.22891235351562</c:v>
                </c:pt>
                <c:pt idx="931">
                  <c:v>275.49996948242187</c:v>
                </c:pt>
                <c:pt idx="932">
                  <c:v>271.48599243164062</c:v>
                </c:pt>
                <c:pt idx="933">
                  <c:v>277.49996948242187</c:v>
                </c:pt>
                <c:pt idx="934">
                  <c:v>123.87432861328125</c:v>
                </c:pt>
                <c:pt idx="935">
                  <c:v>103.89261627197266</c:v>
                </c:pt>
                <c:pt idx="936">
                  <c:v>66.434913635253906</c:v>
                </c:pt>
                <c:pt idx="937">
                  <c:v>8.4686222076416016</c:v>
                </c:pt>
                <c:pt idx="938">
                  <c:v>0.99999397993087769</c:v>
                </c:pt>
                <c:pt idx="939">
                  <c:v>0.99999397993087769</c:v>
                </c:pt>
                <c:pt idx="940">
                  <c:v>1.931022047996521</c:v>
                </c:pt>
                <c:pt idx="941">
                  <c:v>174.16432189941406</c:v>
                </c:pt>
                <c:pt idx="942">
                  <c:v>244.82844543457031</c:v>
                </c:pt>
                <c:pt idx="943">
                  <c:v>275.49996948242187</c:v>
                </c:pt>
                <c:pt idx="944">
                  <c:v>271.48599243164062</c:v>
                </c:pt>
                <c:pt idx="945">
                  <c:v>277.49996948242187</c:v>
                </c:pt>
                <c:pt idx="946">
                  <c:v>232.02310180664062</c:v>
                </c:pt>
                <c:pt idx="947">
                  <c:v>100.34326171875</c:v>
                </c:pt>
                <c:pt idx="948">
                  <c:v>74.183219909667969</c:v>
                </c:pt>
                <c:pt idx="949">
                  <c:v>8.6712684631347656</c:v>
                </c:pt>
                <c:pt idx="950">
                  <c:v>0.99999397993087769</c:v>
                </c:pt>
                <c:pt idx="951">
                  <c:v>6.8877086639404297</c:v>
                </c:pt>
                <c:pt idx="952">
                  <c:v>1.9999890327453613</c:v>
                </c:pt>
                <c:pt idx="953">
                  <c:v>203.71182250976562</c:v>
                </c:pt>
                <c:pt idx="954">
                  <c:v>127.29148101806641</c:v>
                </c:pt>
                <c:pt idx="955">
                  <c:v>158.43687438964844</c:v>
                </c:pt>
                <c:pt idx="956">
                  <c:v>271.48599243164062</c:v>
                </c:pt>
                <c:pt idx="957">
                  <c:v>146.38958740234375</c:v>
                </c:pt>
                <c:pt idx="958">
                  <c:v>104.64493560791016</c:v>
                </c:pt>
                <c:pt idx="959">
                  <c:v>104.54929351806641</c:v>
                </c:pt>
                <c:pt idx="960">
                  <c:v>36.022197723388672</c:v>
                </c:pt>
                <c:pt idx="961">
                  <c:v>3.9999778270721436</c:v>
                </c:pt>
                <c:pt idx="962">
                  <c:v>0.99999397993087769</c:v>
                </c:pt>
                <c:pt idx="963">
                  <c:v>0.99999397993087769</c:v>
                </c:pt>
                <c:pt idx="964">
                  <c:v>1.9999890327453613</c:v>
                </c:pt>
                <c:pt idx="965">
                  <c:v>129.19293212890625</c:v>
                </c:pt>
                <c:pt idx="966">
                  <c:v>225.05998229980469</c:v>
                </c:pt>
                <c:pt idx="967">
                  <c:v>157.34280395507812</c:v>
                </c:pt>
                <c:pt idx="968">
                  <c:v>271.48599243164062</c:v>
                </c:pt>
                <c:pt idx="969">
                  <c:v>147.52197265625</c:v>
                </c:pt>
                <c:pt idx="970">
                  <c:v>75.515335083007813</c:v>
                </c:pt>
                <c:pt idx="971">
                  <c:v>89.253776550292969</c:v>
                </c:pt>
                <c:pt idx="972">
                  <c:v>37.506885528564453</c:v>
                </c:pt>
                <c:pt idx="973">
                  <c:v>3.9999778270721436</c:v>
                </c:pt>
                <c:pt idx="974">
                  <c:v>0.99999397993087769</c:v>
                </c:pt>
                <c:pt idx="975">
                  <c:v>9.0062141418457031</c:v>
                </c:pt>
                <c:pt idx="976">
                  <c:v>1.9999890327453613</c:v>
                </c:pt>
                <c:pt idx="977">
                  <c:v>198.14337158203125</c:v>
                </c:pt>
                <c:pt idx="978">
                  <c:v>244.82844543457031</c:v>
                </c:pt>
                <c:pt idx="979">
                  <c:v>178.52320861816406</c:v>
                </c:pt>
                <c:pt idx="980">
                  <c:v>269.504638671875</c:v>
                </c:pt>
                <c:pt idx="981">
                  <c:v>186.90196228027344</c:v>
                </c:pt>
                <c:pt idx="982">
                  <c:v>110.91840362548828</c:v>
                </c:pt>
                <c:pt idx="983">
                  <c:v>5.9999666213989258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S09I05!$AC$23:$AC$1006</c:f>
              <c:numCache>
                <c:formatCode>#,##0.00</c:formatCode>
                <c:ptCount val="984"/>
                <c:pt idx="0">
                  <c:v>101.01835632324219</c:v>
                </c:pt>
                <c:pt idx="1">
                  <c:v>17.547611236572266</c:v>
                </c:pt>
                <c:pt idx="2">
                  <c:v>5.8988113403320312</c:v>
                </c:pt>
                <c:pt idx="3">
                  <c:v>13.202789306640625</c:v>
                </c:pt>
                <c:pt idx="4">
                  <c:v>25.211172103881836</c:v>
                </c:pt>
                <c:pt idx="5">
                  <c:v>224.87547302246094</c:v>
                </c:pt>
                <c:pt idx="6">
                  <c:v>281.92398071289062</c:v>
                </c:pt>
                <c:pt idx="7">
                  <c:v>299.91497802734375</c:v>
                </c:pt>
                <c:pt idx="8">
                  <c:v>298.56597900390625</c:v>
                </c:pt>
                <c:pt idx="9">
                  <c:v>312.1669921875</c:v>
                </c:pt>
                <c:pt idx="10">
                  <c:v>309.74697875976562</c:v>
                </c:pt>
                <c:pt idx="11">
                  <c:v>208.13998413085937</c:v>
                </c:pt>
                <c:pt idx="12">
                  <c:v>144.1737060546875</c:v>
                </c:pt>
                <c:pt idx="13">
                  <c:v>17.327854156494141</c:v>
                </c:pt>
                <c:pt idx="14">
                  <c:v>3.6299943923950195</c:v>
                </c:pt>
                <c:pt idx="15">
                  <c:v>16.065252304077148</c:v>
                </c:pt>
                <c:pt idx="16">
                  <c:v>15.758328437805176</c:v>
                </c:pt>
                <c:pt idx="17">
                  <c:v>220.82926940917969</c:v>
                </c:pt>
                <c:pt idx="18">
                  <c:v>244.82844543457031</c:v>
                </c:pt>
                <c:pt idx="19">
                  <c:v>275.49996948242187</c:v>
                </c:pt>
                <c:pt idx="20">
                  <c:v>271.48599243164062</c:v>
                </c:pt>
                <c:pt idx="21">
                  <c:v>277.49996948242187</c:v>
                </c:pt>
                <c:pt idx="22">
                  <c:v>159.20306396484375</c:v>
                </c:pt>
                <c:pt idx="23">
                  <c:v>43.685047149658203</c:v>
                </c:pt>
                <c:pt idx="24">
                  <c:v>42.462471008300781</c:v>
                </c:pt>
                <c:pt idx="25">
                  <c:v>3.9999775886535645</c:v>
                </c:pt>
                <c:pt idx="26">
                  <c:v>0.99999439716339111</c:v>
                </c:pt>
                <c:pt idx="27">
                  <c:v>0.99999439716339111</c:v>
                </c:pt>
                <c:pt idx="28">
                  <c:v>1.9310237169265747</c:v>
                </c:pt>
                <c:pt idx="29">
                  <c:v>39.736564636230469</c:v>
                </c:pt>
                <c:pt idx="30">
                  <c:v>3.9999775886535645</c:v>
                </c:pt>
                <c:pt idx="31">
                  <c:v>81.058845520019531</c:v>
                </c:pt>
                <c:pt idx="32">
                  <c:v>178.29997253417969</c:v>
                </c:pt>
                <c:pt idx="33">
                  <c:v>179.51676940917969</c:v>
                </c:pt>
                <c:pt idx="34">
                  <c:v>93.804946899414063</c:v>
                </c:pt>
                <c:pt idx="35">
                  <c:v>54.353858947753906</c:v>
                </c:pt>
                <c:pt idx="36">
                  <c:v>45.063472747802734</c:v>
                </c:pt>
                <c:pt idx="37">
                  <c:v>3.9999775886535645</c:v>
                </c:pt>
                <c:pt idx="38">
                  <c:v>0.99999439716339111</c:v>
                </c:pt>
                <c:pt idx="39">
                  <c:v>0.99999439716339111</c:v>
                </c:pt>
                <c:pt idx="40">
                  <c:v>1.9999889135360718</c:v>
                </c:pt>
                <c:pt idx="41">
                  <c:v>195.66326904296875</c:v>
                </c:pt>
                <c:pt idx="42">
                  <c:v>244.82844543457031</c:v>
                </c:pt>
                <c:pt idx="43">
                  <c:v>156.55992126464844</c:v>
                </c:pt>
                <c:pt idx="44">
                  <c:v>253.99848937988281</c:v>
                </c:pt>
                <c:pt idx="45">
                  <c:v>172.93844604492187</c:v>
                </c:pt>
                <c:pt idx="46">
                  <c:v>104.5892333984375</c:v>
                </c:pt>
                <c:pt idx="47">
                  <c:v>88.227020263671875</c:v>
                </c:pt>
                <c:pt idx="48">
                  <c:v>73.152000427246094</c:v>
                </c:pt>
                <c:pt idx="49">
                  <c:v>8.922053337097168</c:v>
                </c:pt>
                <c:pt idx="50">
                  <c:v>0.99999439716339111</c:v>
                </c:pt>
                <c:pt idx="51">
                  <c:v>5.640045166015625</c:v>
                </c:pt>
                <c:pt idx="52">
                  <c:v>1.9999887943267822</c:v>
                </c:pt>
                <c:pt idx="53">
                  <c:v>229.7174072265625</c:v>
                </c:pt>
                <c:pt idx="54">
                  <c:v>146.731201171875</c:v>
                </c:pt>
                <c:pt idx="55">
                  <c:v>157.63868713378906</c:v>
                </c:pt>
                <c:pt idx="56">
                  <c:v>271.48599243164062</c:v>
                </c:pt>
                <c:pt idx="57">
                  <c:v>146.64059448242187</c:v>
                </c:pt>
                <c:pt idx="58">
                  <c:v>75.705772399902344</c:v>
                </c:pt>
                <c:pt idx="59">
                  <c:v>94.095062255859375</c:v>
                </c:pt>
                <c:pt idx="60">
                  <c:v>52.691471099853516</c:v>
                </c:pt>
                <c:pt idx="61">
                  <c:v>21.136110305786133</c:v>
                </c:pt>
                <c:pt idx="62">
                  <c:v>5.361668586730957</c:v>
                </c:pt>
                <c:pt idx="63">
                  <c:v>20.026397705078125</c:v>
                </c:pt>
                <c:pt idx="64">
                  <c:v>9.7655801773071289</c:v>
                </c:pt>
                <c:pt idx="65">
                  <c:v>191.50520324707031</c:v>
                </c:pt>
                <c:pt idx="66">
                  <c:v>270.323974609375</c:v>
                </c:pt>
                <c:pt idx="67">
                  <c:v>275.49996948242187</c:v>
                </c:pt>
                <c:pt idx="68">
                  <c:v>271.48599243164062</c:v>
                </c:pt>
                <c:pt idx="69">
                  <c:v>277.49996948242187</c:v>
                </c:pt>
                <c:pt idx="70">
                  <c:v>277.49996948242187</c:v>
                </c:pt>
                <c:pt idx="71">
                  <c:v>163.18292236328125</c:v>
                </c:pt>
                <c:pt idx="72">
                  <c:v>98.184043884277344</c:v>
                </c:pt>
                <c:pt idx="73">
                  <c:v>3.9999775886535645</c:v>
                </c:pt>
                <c:pt idx="74">
                  <c:v>0.99999439716339111</c:v>
                </c:pt>
                <c:pt idx="75">
                  <c:v>0.99999439716339111</c:v>
                </c:pt>
                <c:pt idx="76">
                  <c:v>1.9310237169265747</c:v>
                </c:pt>
                <c:pt idx="77">
                  <c:v>198.76014709472656</c:v>
                </c:pt>
                <c:pt idx="78">
                  <c:v>227.96760559082031</c:v>
                </c:pt>
                <c:pt idx="79">
                  <c:v>166.673828125</c:v>
                </c:pt>
                <c:pt idx="80">
                  <c:v>271.48599243164062</c:v>
                </c:pt>
                <c:pt idx="81">
                  <c:v>179.29995727539062</c:v>
                </c:pt>
                <c:pt idx="82">
                  <c:v>109.81004333496094</c:v>
                </c:pt>
                <c:pt idx="83">
                  <c:v>77.332740783691406</c:v>
                </c:pt>
                <c:pt idx="84">
                  <c:v>52.890472412109375</c:v>
                </c:pt>
                <c:pt idx="85">
                  <c:v>4.1927099227905273</c:v>
                </c:pt>
                <c:pt idx="86">
                  <c:v>0.99999439716339111</c:v>
                </c:pt>
                <c:pt idx="87">
                  <c:v>14.450011253356934</c:v>
                </c:pt>
                <c:pt idx="88">
                  <c:v>1.9999887943267822</c:v>
                </c:pt>
                <c:pt idx="89">
                  <c:v>68.475021362304688</c:v>
                </c:pt>
                <c:pt idx="90">
                  <c:v>72.528450012207031</c:v>
                </c:pt>
                <c:pt idx="91">
                  <c:v>161.30612182617187</c:v>
                </c:pt>
                <c:pt idx="92">
                  <c:v>181.43504333496094</c:v>
                </c:pt>
                <c:pt idx="93">
                  <c:v>152.64659118652344</c:v>
                </c:pt>
                <c:pt idx="94">
                  <c:v>83.9554443359375</c:v>
                </c:pt>
                <c:pt idx="95">
                  <c:v>69.930625915527344</c:v>
                </c:pt>
                <c:pt idx="96">
                  <c:v>53.934471130371094</c:v>
                </c:pt>
                <c:pt idx="97">
                  <c:v>3.9999775886535645</c:v>
                </c:pt>
                <c:pt idx="98">
                  <c:v>0.99999439716339111</c:v>
                </c:pt>
                <c:pt idx="99">
                  <c:v>17.550254821777344</c:v>
                </c:pt>
                <c:pt idx="100">
                  <c:v>3.0402543544769287</c:v>
                </c:pt>
                <c:pt idx="101">
                  <c:v>68.475021362304688</c:v>
                </c:pt>
                <c:pt idx="102">
                  <c:v>72.528450012207031</c:v>
                </c:pt>
                <c:pt idx="103">
                  <c:v>118.51707458496094</c:v>
                </c:pt>
                <c:pt idx="104">
                  <c:v>178.29997253417969</c:v>
                </c:pt>
                <c:pt idx="105">
                  <c:v>179.29995727539062</c:v>
                </c:pt>
                <c:pt idx="106">
                  <c:v>45.921054840087891</c:v>
                </c:pt>
                <c:pt idx="107">
                  <c:v>5.9999661445617676</c:v>
                </c:pt>
                <c:pt idx="108">
                  <c:v>4.999971866607666</c:v>
                </c:pt>
                <c:pt idx="109">
                  <c:v>3.9999775886535645</c:v>
                </c:pt>
                <c:pt idx="110">
                  <c:v>0.99999439716339111</c:v>
                </c:pt>
                <c:pt idx="111">
                  <c:v>0.99999439716339111</c:v>
                </c:pt>
                <c:pt idx="112">
                  <c:v>1.9999887943267822</c:v>
                </c:pt>
                <c:pt idx="113">
                  <c:v>2.9999833106994629</c:v>
                </c:pt>
                <c:pt idx="114">
                  <c:v>3.9999775886535645</c:v>
                </c:pt>
                <c:pt idx="115">
                  <c:v>78.549209594726563</c:v>
                </c:pt>
                <c:pt idx="116">
                  <c:v>178.29997253417969</c:v>
                </c:pt>
                <c:pt idx="117">
                  <c:v>179.29995727539062</c:v>
                </c:pt>
                <c:pt idx="118">
                  <c:v>93.547019958496094</c:v>
                </c:pt>
                <c:pt idx="119">
                  <c:v>51.997047424316406</c:v>
                </c:pt>
                <c:pt idx="120">
                  <c:v>44.0185546875</c:v>
                </c:pt>
                <c:pt idx="121">
                  <c:v>3.9999775886535645</c:v>
                </c:pt>
                <c:pt idx="122">
                  <c:v>0.99999439716339111</c:v>
                </c:pt>
                <c:pt idx="123">
                  <c:v>18.145256042480469</c:v>
                </c:pt>
                <c:pt idx="124">
                  <c:v>1.9310237169265747</c:v>
                </c:pt>
                <c:pt idx="125">
                  <c:v>205.47544860839844</c:v>
                </c:pt>
                <c:pt idx="126">
                  <c:v>251.15646362304687</c:v>
                </c:pt>
                <c:pt idx="127">
                  <c:v>275.49996948242187</c:v>
                </c:pt>
                <c:pt idx="128">
                  <c:v>271.48599243164062</c:v>
                </c:pt>
                <c:pt idx="129">
                  <c:v>277.49996948242187</c:v>
                </c:pt>
                <c:pt idx="130">
                  <c:v>277.49996948242187</c:v>
                </c:pt>
                <c:pt idx="131">
                  <c:v>167.35691833496094</c:v>
                </c:pt>
                <c:pt idx="132">
                  <c:v>94.054161071777344</c:v>
                </c:pt>
                <c:pt idx="133">
                  <c:v>5.7197809219360352</c:v>
                </c:pt>
                <c:pt idx="134">
                  <c:v>0.99999439716339111</c:v>
                </c:pt>
                <c:pt idx="135">
                  <c:v>0.99999439716339111</c:v>
                </c:pt>
                <c:pt idx="136">
                  <c:v>1.9999889135360718</c:v>
                </c:pt>
                <c:pt idx="137">
                  <c:v>201.57963562011719</c:v>
                </c:pt>
                <c:pt idx="138">
                  <c:v>81.585700988769531</c:v>
                </c:pt>
                <c:pt idx="139">
                  <c:v>176.52169799804687</c:v>
                </c:pt>
                <c:pt idx="140">
                  <c:v>270.11544799804687</c:v>
                </c:pt>
                <c:pt idx="141">
                  <c:v>184.82130432128906</c:v>
                </c:pt>
                <c:pt idx="142">
                  <c:v>122.49334716796875</c:v>
                </c:pt>
                <c:pt idx="143">
                  <c:v>100.53978729248047</c:v>
                </c:pt>
                <c:pt idx="144">
                  <c:v>56.929313659667969</c:v>
                </c:pt>
                <c:pt idx="145">
                  <c:v>3.9999775886535645</c:v>
                </c:pt>
                <c:pt idx="146">
                  <c:v>0.99999439716339111</c:v>
                </c:pt>
                <c:pt idx="147">
                  <c:v>18.768688201904297</c:v>
                </c:pt>
                <c:pt idx="148">
                  <c:v>1.9999889135360718</c:v>
                </c:pt>
                <c:pt idx="149">
                  <c:v>68.475021362304688</c:v>
                </c:pt>
                <c:pt idx="150">
                  <c:v>12.696201324462891</c:v>
                </c:pt>
                <c:pt idx="151">
                  <c:v>79.795097351074219</c:v>
                </c:pt>
                <c:pt idx="152">
                  <c:v>178.29997253417969</c:v>
                </c:pt>
                <c:pt idx="153">
                  <c:v>192.01994323730469</c:v>
                </c:pt>
                <c:pt idx="154">
                  <c:v>93.579696655273437</c:v>
                </c:pt>
                <c:pt idx="155">
                  <c:v>55.406345367431641</c:v>
                </c:pt>
                <c:pt idx="156">
                  <c:v>52.320472717285156</c:v>
                </c:pt>
                <c:pt idx="157">
                  <c:v>3.9999775886535645</c:v>
                </c:pt>
                <c:pt idx="158">
                  <c:v>0.99999439716339111</c:v>
                </c:pt>
                <c:pt idx="159">
                  <c:v>13.655255317687988</c:v>
                </c:pt>
                <c:pt idx="160">
                  <c:v>1.9999887943267822</c:v>
                </c:pt>
                <c:pt idx="161">
                  <c:v>194.5833740234375</c:v>
                </c:pt>
                <c:pt idx="162">
                  <c:v>248.04452514648437</c:v>
                </c:pt>
                <c:pt idx="163">
                  <c:v>275.49996948242187</c:v>
                </c:pt>
                <c:pt idx="164">
                  <c:v>271.48599243164062</c:v>
                </c:pt>
                <c:pt idx="165">
                  <c:v>277.49996948242187</c:v>
                </c:pt>
                <c:pt idx="166">
                  <c:v>265.3780517578125</c:v>
                </c:pt>
                <c:pt idx="167">
                  <c:v>97.659957885742188</c:v>
                </c:pt>
                <c:pt idx="168">
                  <c:v>76.053535461425781</c:v>
                </c:pt>
                <c:pt idx="169">
                  <c:v>4.8286395072937012</c:v>
                </c:pt>
                <c:pt idx="170">
                  <c:v>0.99999439716339111</c:v>
                </c:pt>
                <c:pt idx="171">
                  <c:v>0.99999439716339111</c:v>
                </c:pt>
                <c:pt idx="172">
                  <c:v>1.9310237169265747</c:v>
                </c:pt>
                <c:pt idx="173">
                  <c:v>175.46659851074219</c:v>
                </c:pt>
                <c:pt idx="174">
                  <c:v>230.76885986328125</c:v>
                </c:pt>
                <c:pt idx="175">
                  <c:v>275.49996948242187</c:v>
                </c:pt>
                <c:pt idx="176">
                  <c:v>271.48599243164062</c:v>
                </c:pt>
                <c:pt idx="177">
                  <c:v>277.49996948242187</c:v>
                </c:pt>
                <c:pt idx="178">
                  <c:v>277.49996948242187</c:v>
                </c:pt>
                <c:pt idx="179">
                  <c:v>110.87017059326172</c:v>
                </c:pt>
                <c:pt idx="180">
                  <c:v>65.101318359375</c:v>
                </c:pt>
                <c:pt idx="181">
                  <c:v>17.547611236572266</c:v>
                </c:pt>
                <c:pt idx="182">
                  <c:v>5.8988113403320312</c:v>
                </c:pt>
                <c:pt idx="183">
                  <c:v>13.202789306640625</c:v>
                </c:pt>
                <c:pt idx="184">
                  <c:v>25.211172103881836</c:v>
                </c:pt>
                <c:pt idx="185">
                  <c:v>171.30877685546875</c:v>
                </c:pt>
                <c:pt idx="186">
                  <c:v>225.97038269042969</c:v>
                </c:pt>
                <c:pt idx="187">
                  <c:v>266.7099609375</c:v>
                </c:pt>
                <c:pt idx="188">
                  <c:v>298.56597900390625</c:v>
                </c:pt>
                <c:pt idx="189">
                  <c:v>312.0999755859375</c:v>
                </c:pt>
                <c:pt idx="190">
                  <c:v>302.01364135742187</c:v>
                </c:pt>
                <c:pt idx="191">
                  <c:v>123.76030731201172</c:v>
                </c:pt>
                <c:pt idx="192">
                  <c:v>75.928741455078125</c:v>
                </c:pt>
                <c:pt idx="193">
                  <c:v>64.413185119628906</c:v>
                </c:pt>
                <c:pt idx="194">
                  <c:v>213.50675964355469</c:v>
                </c:pt>
                <c:pt idx="195">
                  <c:v>122.10623168945312</c:v>
                </c:pt>
                <c:pt idx="196">
                  <c:v>159.80201721191406</c:v>
                </c:pt>
                <c:pt idx="197">
                  <c:v>229.05870056152344</c:v>
                </c:pt>
                <c:pt idx="198">
                  <c:v>211.45458984375</c:v>
                </c:pt>
                <c:pt idx="199">
                  <c:v>299.00997924804688</c:v>
                </c:pt>
                <c:pt idx="200">
                  <c:v>298.56597900390625</c:v>
                </c:pt>
                <c:pt idx="201">
                  <c:v>312.1669921875</c:v>
                </c:pt>
                <c:pt idx="202">
                  <c:v>309.67996215820312</c:v>
                </c:pt>
                <c:pt idx="203">
                  <c:v>224.88124084472656</c:v>
                </c:pt>
                <c:pt idx="204">
                  <c:v>162.27449035644531</c:v>
                </c:pt>
                <c:pt idx="205">
                  <c:v>20.060209274291992</c:v>
                </c:pt>
                <c:pt idx="206">
                  <c:v>5.8988113403320312</c:v>
                </c:pt>
                <c:pt idx="207">
                  <c:v>19.294050216674805</c:v>
                </c:pt>
                <c:pt idx="208">
                  <c:v>25.211172103881836</c:v>
                </c:pt>
                <c:pt idx="209">
                  <c:v>131.10478210449219</c:v>
                </c:pt>
                <c:pt idx="210">
                  <c:v>202.07270812988281</c:v>
                </c:pt>
                <c:pt idx="211">
                  <c:v>128.83868408203125</c:v>
                </c:pt>
                <c:pt idx="212">
                  <c:v>262.70309448242187</c:v>
                </c:pt>
                <c:pt idx="213">
                  <c:v>193.414306640625</c:v>
                </c:pt>
                <c:pt idx="214">
                  <c:v>82.41082763671875</c:v>
                </c:pt>
                <c:pt idx="215">
                  <c:v>98.696174621582031</c:v>
                </c:pt>
                <c:pt idx="216">
                  <c:v>59.957187652587891</c:v>
                </c:pt>
                <c:pt idx="217">
                  <c:v>5.0437254905700684</c:v>
                </c:pt>
                <c:pt idx="218">
                  <c:v>0.99999439716339111</c:v>
                </c:pt>
                <c:pt idx="219">
                  <c:v>8.3637332916259766</c:v>
                </c:pt>
                <c:pt idx="220">
                  <c:v>1.9310237169265747</c:v>
                </c:pt>
                <c:pt idx="221">
                  <c:v>155.35919189453125</c:v>
                </c:pt>
                <c:pt idx="222">
                  <c:v>234.93492126464844</c:v>
                </c:pt>
                <c:pt idx="223">
                  <c:v>275.49996948242187</c:v>
                </c:pt>
                <c:pt idx="224">
                  <c:v>271.48599243164062</c:v>
                </c:pt>
                <c:pt idx="225">
                  <c:v>277.49996948242187</c:v>
                </c:pt>
                <c:pt idx="226">
                  <c:v>276.47412109375</c:v>
                </c:pt>
                <c:pt idx="227">
                  <c:v>90.598213195800781</c:v>
                </c:pt>
                <c:pt idx="228">
                  <c:v>63.213211059570313</c:v>
                </c:pt>
                <c:pt idx="229">
                  <c:v>58.474887847900391</c:v>
                </c:pt>
                <c:pt idx="230">
                  <c:v>24.633991241455078</c:v>
                </c:pt>
                <c:pt idx="231">
                  <c:v>17.689050674438477</c:v>
                </c:pt>
                <c:pt idx="232">
                  <c:v>25.211172103881836</c:v>
                </c:pt>
                <c:pt idx="233">
                  <c:v>201.06031799316406</c:v>
                </c:pt>
                <c:pt idx="234">
                  <c:v>241.48057556152344</c:v>
                </c:pt>
                <c:pt idx="235">
                  <c:v>299.00997924804688</c:v>
                </c:pt>
                <c:pt idx="236">
                  <c:v>298.56597900390625</c:v>
                </c:pt>
                <c:pt idx="237">
                  <c:v>312.0999755859375</c:v>
                </c:pt>
                <c:pt idx="238">
                  <c:v>309.67996215820312</c:v>
                </c:pt>
                <c:pt idx="239">
                  <c:v>196.18898010253906</c:v>
                </c:pt>
                <c:pt idx="240">
                  <c:v>140.30413818359375</c:v>
                </c:pt>
                <c:pt idx="241">
                  <c:v>69.573066711425781</c:v>
                </c:pt>
                <c:pt idx="242">
                  <c:v>6.9809355735778809</c:v>
                </c:pt>
                <c:pt idx="243">
                  <c:v>25.497051239013672</c:v>
                </c:pt>
                <c:pt idx="244">
                  <c:v>29.686620712280273</c:v>
                </c:pt>
                <c:pt idx="245">
                  <c:v>248.54421997070312</c:v>
                </c:pt>
                <c:pt idx="246">
                  <c:v>281.92398071289062</c:v>
                </c:pt>
                <c:pt idx="247">
                  <c:v>299.91497802734375</c:v>
                </c:pt>
                <c:pt idx="248">
                  <c:v>298.56597900390625</c:v>
                </c:pt>
                <c:pt idx="249">
                  <c:v>312.1669921875</c:v>
                </c:pt>
                <c:pt idx="250">
                  <c:v>309.74697875976562</c:v>
                </c:pt>
                <c:pt idx="251">
                  <c:v>197.07853698730469</c:v>
                </c:pt>
                <c:pt idx="252">
                  <c:v>115.43682098388672</c:v>
                </c:pt>
                <c:pt idx="253">
                  <c:v>50.603561401367188</c:v>
                </c:pt>
                <c:pt idx="254">
                  <c:v>5.8988113403320312</c:v>
                </c:pt>
                <c:pt idx="255">
                  <c:v>13.202789306640625</c:v>
                </c:pt>
                <c:pt idx="256">
                  <c:v>25.211172103881836</c:v>
                </c:pt>
                <c:pt idx="257">
                  <c:v>141.45602416992187</c:v>
                </c:pt>
                <c:pt idx="258">
                  <c:v>187.89997863769531</c:v>
                </c:pt>
                <c:pt idx="259">
                  <c:v>295.50997924804687</c:v>
                </c:pt>
                <c:pt idx="260">
                  <c:v>262.01953125</c:v>
                </c:pt>
                <c:pt idx="261">
                  <c:v>277.49996948242187</c:v>
                </c:pt>
                <c:pt idx="262">
                  <c:v>277.49996948242187</c:v>
                </c:pt>
                <c:pt idx="263">
                  <c:v>123.76030731201172</c:v>
                </c:pt>
                <c:pt idx="264">
                  <c:v>68.637626647949219</c:v>
                </c:pt>
                <c:pt idx="265">
                  <c:v>3.9999775886535645</c:v>
                </c:pt>
                <c:pt idx="266">
                  <c:v>0.99999439716339111</c:v>
                </c:pt>
                <c:pt idx="267">
                  <c:v>0.99999439716339111</c:v>
                </c:pt>
                <c:pt idx="268">
                  <c:v>1.9310237169265747</c:v>
                </c:pt>
                <c:pt idx="269">
                  <c:v>130.73886108398437</c:v>
                </c:pt>
                <c:pt idx="270">
                  <c:v>202.07270812988281</c:v>
                </c:pt>
                <c:pt idx="271">
                  <c:v>255.04461669921875</c:v>
                </c:pt>
                <c:pt idx="272">
                  <c:v>271.48599243164062</c:v>
                </c:pt>
                <c:pt idx="273">
                  <c:v>244.64869689941406</c:v>
                </c:pt>
                <c:pt idx="274">
                  <c:v>124.85057067871094</c:v>
                </c:pt>
                <c:pt idx="275">
                  <c:v>105.46275329589844</c:v>
                </c:pt>
                <c:pt idx="276">
                  <c:v>62.996841430664063</c:v>
                </c:pt>
                <c:pt idx="277">
                  <c:v>38.192268371582031</c:v>
                </c:pt>
                <c:pt idx="278">
                  <c:v>5.8988113403320312</c:v>
                </c:pt>
                <c:pt idx="279">
                  <c:v>20.861049652099609</c:v>
                </c:pt>
                <c:pt idx="280">
                  <c:v>25.211172103881836</c:v>
                </c:pt>
                <c:pt idx="281">
                  <c:v>189.45469665527344</c:v>
                </c:pt>
                <c:pt idx="282">
                  <c:v>281.92398071289062</c:v>
                </c:pt>
                <c:pt idx="283">
                  <c:v>295.50997924804687</c:v>
                </c:pt>
                <c:pt idx="284">
                  <c:v>298.56597900390625</c:v>
                </c:pt>
                <c:pt idx="285">
                  <c:v>312.0999755859375</c:v>
                </c:pt>
                <c:pt idx="286">
                  <c:v>277.49996948242187</c:v>
                </c:pt>
                <c:pt idx="287">
                  <c:v>163.52679443359375</c:v>
                </c:pt>
                <c:pt idx="288">
                  <c:v>109.54035949707031</c:v>
                </c:pt>
                <c:pt idx="289">
                  <c:v>83.999992370605469</c:v>
                </c:pt>
                <c:pt idx="290">
                  <c:v>5.8988113403320312</c:v>
                </c:pt>
                <c:pt idx="291">
                  <c:v>20.946050643920898</c:v>
                </c:pt>
                <c:pt idx="292">
                  <c:v>25.211172103881836</c:v>
                </c:pt>
                <c:pt idx="293">
                  <c:v>177.30082702636719</c:v>
                </c:pt>
                <c:pt idx="294">
                  <c:v>202.07270812988281</c:v>
                </c:pt>
                <c:pt idx="295">
                  <c:v>275.49996948242187</c:v>
                </c:pt>
                <c:pt idx="296">
                  <c:v>271.48599243164062</c:v>
                </c:pt>
                <c:pt idx="297">
                  <c:v>277.49996948242187</c:v>
                </c:pt>
                <c:pt idx="298">
                  <c:v>190.37324523925781</c:v>
                </c:pt>
                <c:pt idx="299">
                  <c:v>101.60475921630859</c:v>
                </c:pt>
                <c:pt idx="300">
                  <c:v>80.978744506835938</c:v>
                </c:pt>
                <c:pt idx="301">
                  <c:v>21.023496627807617</c:v>
                </c:pt>
                <c:pt idx="302">
                  <c:v>5.8988113403320312</c:v>
                </c:pt>
                <c:pt idx="303">
                  <c:v>19.09105110168457</c:v>
                </c:pt>
                <c:pt idx="304">
                  <c:v>9.804835319519043</c:v>
                </c:pt>
                <c:pt idx="305">
                  <c:v>198.69767761230469</c:v>
                </c:pt>
                <c:pt idx="306">
                  <c:v>143.24276733398438</c:v>
                </c:pt>
                <c:pt idx="307">
                  <c:v>172.168212890625</c:v>
                </c:pt>
                <c:pt idx="308">
                  <c:v>271.48599243164062</c:v>
                </c:pt>
                <c:pt idx="309">
                  <c:v>154.52847290039062</c:v>
                </c:pt>
                <c:pt idx="310">
                  <c:v>97.235809326171875</c:v>
                </c:pt>
                <c:pt idx="311">
                  <c:v>103.49610137939453</c:v>
                </c:pt>
                <c:pt idx="312">
                  <c:v>44.807979583740234</c:v>
                </c:pt>
                <c:pt idx="313">
                  <c:v>7.8376984596252441</c:v>
                </c:pt>
                <c:pt idx="314">
                  <c:v>0.99999439716339111</c:v>
                </c:pt>
                <c:pt idx="315">
                  <c:v>8.5937042236328125</c:v>
                </c:pt>
                <c:pt idx="316">
                  <c:v>5.4942593574523926</c:v>
                </c:pt>
                <c:pt idx="317">
                  <c:v>147.39653015136719</c:v>
                </c:pt>
                <c:pt idx="318">
                  <c:v>72.528450012207031</c:v>
                </c:pt>
                <c:pt idx="319">
                  <c:v>157.63868713378906</c:v>
                </c:pt>
                <c:pt idx="320">
                  <c:v>270.77243041992187</c:v>
                </c:pt>
                <c:pt idx="321">
                  <c:v>169.18299865722656</c:v>
                </c:pt>
                <c:pt idx="322">
                  <c:v>86.530357360839844</c:v>
                </c:pt>
                <c:pt idx="323">
                  <c:v>98.084732055664063</c:v>
                </c:pt>
                <c:pt idx="324">
                  <c:v>62.790237426757813</c:v>
                </c:pt>
                <c:pt idx="325">
                  <c:v>7.2138595581054687</c:v>
                </c:pt>
                <c:pt idx="326">
                  <c:v>0.99999439716339111</c:v>
                </c:pt>
                <c:pt idx="327">
                  <c:v>7.9653797149658203</c:v>
                </c:pt>
                <c:pt idx="328">
                  <c:v>1.9999887943267822</c:v>
                </c:pt>
                <c:pt idx="329">
                  <c:v>209.74581909179687</c:v>
                </c:pt>
                <c:pt idx="330">
                  <c:v>96.396835327148438</c:v>
                </c:pt>
                <c:pt idx="331">
                  <c:v>170.21369934082031</c:v>
                </c:pt>
                <c:pt idx="332">
                  <c:v>271.48599243164062</c:v>
                </c:pt>
                <c:pt idx="333">
                  <c:v>139.91183471679687</c:v>
                </c:pt>
                <c:pt idx="334">
                  <c:v>99.804367065429688</c:v>
                </c:pt>
                <c:pt idx="335">
                  <c:v>103.89614868164062</c:v>
                </c:pt>
                <c:pt idx="336">
                  <c:v>62.435009002685547</c:v>
                </c:pt>
                <c:pt idx="337">
                  <c:v>4.2833380699157715</c:v>
                </c:pt>
                <c:pt idx="338">
                  <c:v>0.99999439716339111</c:v>
                </c:pt>
                <c:pt idx="339">
                  <c:v>0.99999439716339111</c:v>
                </c:pt>
                <c:pt idx="340">
                  <c:v>1.9999887943267822</c:v>
                </c:pt>
                <c:pt idx="341">
                  <c:v>201.94627380371094</c:v>
                </c:pt>
                <c:pt idx="342">
                  <c:v>244.82844543457031</c:v>
                </c:pt>
                <c:pt idx="343">
                  <c:v>155.94790649414062</c:v>
                </c:pt>
                <c:pt idx="344">
                  <c:v>271.48599243164062</c:v>
                </c:pt>
                <c:pt idx="345">
                  <c:v>151.84791564941406</c:v>
                </c:pt>
                <c:pt idx="346">
                  <c:v>88.253738403320313</c:v>
                </c:pt>
                <c:pt idx="347">
                  <c:v>101.18891906738281</c:v>
                </c:pt>
                <c:pt idx="348">
                  <c:v>69.121772766113281</c:v>
                </c:pt>
                <c:pt idx="349">
                  <c:v>190.56846618652344</c:v>
                </c:pt>
                <c:pt idx="350">
                  <c:v>194.12457275390625</c:v>
                </c:pt>
                <c:pt idx="351">
                  <c:v>13.202789306640625</c:v>
                </c:pt>
                <c:pt idx="352">
                  <c:v>25.310548782348633</c:v>
                </c:pt>
                <c:pt idx="353">
                  <c:v>133.83187866210937</c:v>
                </c:pt>
                <c:pt idx="354">
                  <c:v>202.07270812988281</c:v>
                </c:pt>
                <c:pt idx="355">
                  <c:v>220.89422607421875</c:v>
                </c:pt>
                <c:pt idx="356">
                  <c:v>265.78677368164062</c:v>
                </c:pt>
                <c:pt idx="357">
                  <c:v>238.35287475585937</c:v>
                </c:pt>
                <c:pt idx="358">
                  <c:v>123.63422393798828</c:v>
                </c:pt>
                <c:pt idx="359">
                  <c:v>104.93277740478516</c:v>
                </c:pt>
                <c:pt idx="360">
                  <c:v>56.219455718994141</c:v>
                </c:pt>
                <c:pt idx="361">
                  <c:v>42.178962707519531</c:v>
                </c:pt>
                <c:pt idx="362">
                  <c:v>12.555019378662109</c:v>
                </c:pt>
                <c:pt idx="363">
                  <c:v>13.202789306640625</c:v>
                </c:pt>
                <c:pt idx="364">
                  <c:v>25.142206192016602</c:v>
                </c:pt>
                <c:pt idx="365">
                  <c:v>185.0250244140625</c:v>
                </c:pt>
                <c:pt idx="366">
                  <c:v>213.67269897460938</c:v>
                </c:pt>
                <c:pt idx="367">
                  <c:v>270.2099609375</c:v>
                </c:pt>
                <c:pt idx="368">
                  <c:v>298.56597900390625</c:v>
                </c:pt>
                <c:pt idx="369">
                  <c:v>312.0999755859375</c:v>
                </c:pt>
                <c:pt idx="370">
                  <c:v>308.32684326171875</c:v>
                </c:pt>
                <c:pt idx="371">
                  <c:v>157.86167907714844</c:v>
                </c:pt>
                <c:pt idx="372">
                  <c:v>101.01835632324219</c:v>
                </c:pt>
                <c:pt idx="373">
                  <c:v>17.547611236572266</c:v>
                </c:pt>
                <c:pt idx="374">
                  <c:v>5.8988113403320312</c:v>
                </c:pt>
                <c:pt idx="375">
                  <c:v>13.202789306640625</c:v>
                </c:pt>
                <c:pt idx="376">
                  <c:v>25.211172103881836</c:v>
                </c:pt>
                <c:pt idx="377">
                  <c:v>149.36463928222656</c:v>
                </c:pt>
                <c:pt idx="378">
                  <c:v>202.07270812988281</c:v>
                </c:pt>
                <c:pt idx="379">
                  <c:v>213.20210266113281</c:v>
                </c:pt>
                <c:pt idx="380">
                  <c:v>271.48599243164062</c:v>
                </c:pt>
                <c:pt idx="381">
                  <c:v>210.07713317871094</c:v>
                </c:pt>
                <c:pt idx="382">
                  <c:v>130.60223388671875</c:v>
                </c:pt>
                <c:pt idx="383">
                  <c:v>107.31954956054687</c:v>
                </c:pt>
                <c:pt idx="384">
                  <c:v>50.727695465087891</c:v>
                </c:pt>
                <c:pt idx="385">
                  <c:v>6.4076833724975586</c:v>
                </c:pt>
                <c:pt idx="386">
                  <c:v>0.99999439716339111</c:v>
                </c:pt>
                <c:pt idx="387">
                  <c:v>0.99999439716339111</c:v>
                </c:pt>
                <c:pt idx="388">
                  <c:v>1.9999889135360718</c:v>
                </c:pt>
                <c:pt idx="389">
                  <c:v>134.56578063964844</c:v>
                </c:pt>
                <c:pt idx="390">
                  <c:v>202.07270812988281</c:v>
                </c:pt>
                <c:pt idx="391">
                  <c:v>173.5140380859375</c:v>
                </c:pt>
                <c:pt idx="392">
                  <c:v>271.48599243164062</c:v>
                </c:pt>
                <c:pt idx="393">
                  <c:v>241.26364135742187</c:v>
                </c:pt>
                <c:pt idx="394">
                  <c:v>80.5894775390625</c:v>
                </c:pt>
                <c:pt idx="395">
                  <c:v>79.283546447753906</c:v>
                </c:pt>
                <c:pt idx="396">
                  <c:v>60.202037811279297</c:v>
                </c:pt>
                <c:pt idx="397">
                  <c:v>9.1107254028320312</c:v>
                </c:pt>
                <c:pt idx="398">
                  <c:v>0.99999439716339111</c:v>
                </c:pt>
                <c:pt idx="399">
                  <c:v>0.99999439716339111</c:v>
                </c:pt>
                <c:pt idx="400">
                  <c:v>1.9999887943267822</c:v>
                </c:pt>
                <c:pt idx="401">
                  <c:v>201.28733825683594</c:v>
                </c:pt>
                <c:pt idx="402">
                  <c:v>100.44237518310547</c:v>
                </c:pt>
                <c:pt idx="403">
                  <c:v>173.11334228515625</c:v>
                </c:pt>
                <c:pt idx="404">
                  <c:v>271.48599243164062</c:v>
                </c:pt>
                <c:pt idx="405">
                  <c:v>167.805419921875</c:v>
                </c:pt>
                <c:pt idx="406">
                  <c:v>119.7843017578125</c:v>
                </c:pt>
                <c:pt idx="407">
                  <c:v>105.58187866210937</c:v>
                </c:pt>
                <c:pt idx="408">
                  <c:v>47.638584136962891</c:v>
                </c:pt>
                <c:pt idx="409">
                  <c:v>34.662281036376953</c:v>
                </c:pt>
                <c:pt idx="410">
                  <c:v>245.35443115234375</c:v>
                </c:pt>
                <c:pt idx="411">
                  <c:v>94.137275695800781</c:v>
                </c:pt>
                <c:pt idx="412">
                  <c:v>25.142206192016602</c:v>
                </c:pt>
                <c:pt idx="413">
                  <c:v>282.39300537109375</c:v>
                </c:pt>
                <c:pt idx="414">
                  <c:v>270.18344116210937</c:v>
                </c:pt>
                <c:pt idx="415">
                  <c:v>299.91497802734375</c:v>
                </c:pt>
                <c:pt idx="416">
                  <c:v>298.56597900390625</c:v>
                </c:pt>
                <c:pt idx="417">
                  <c:v>312.1669921875</c:v>
                </c:pt>
                <c:pt idx="418">
                  <c:v>309.74697875976562</c:v>
                </c:pt>
                <c:pt idx="419">
                  <c:v>180.8751220703125</c:v>
                </c:pt>
                <c:pt idx="420">
                  <c:v>140.24684143066406</c:v>
                </c:pt>
                <c:pt idx="421">
                  <c:v>17.547611236572266</c:v>
                </c:pt>
                <c:pt idx="422">
                  <c:v>5.8988113403320312</c:v>
                </c:pt>
                <c:pt idx="423">
                  <c:v>11.651556968688965</c:v>
                </c:pt>
                <c:pt idx="424">
                  <c:v>9.1080837249755859</c:v>
                </c:pt>
                <c:pt idx="425">
                  <c:v>191.87298583984375</c:v>
                </c:pt>
                <c:pt idx="426">
                  <c:v>202.07270812988281</c:v>
                </c:pt>
                <c:pt idx="427">
                  <c:v>275.49996948242187</c:v>
                </c:pt>
                <c:pt idx="428">
                  <c:v>271.48599243164062</c:v>
                </c:pt>
                <c:pt idx="429">
                  <c:v>200.7919921875</c:v>
                </c:pt>
                <c:pt idx="430">
                  <c:v>118.85684967041016</c:v>
                </c:pt>
                <c:pt idx="431">
                  <c:v>104.34379577636719</c:v>
                </c:pt>
                <c:pt idx="432">
                  <c:v>68.726219177246094</c:v>
                </c:pt>
                <c:pt idx="433">
                  <c:v>17.547611236572266</c:v>
                </c:pt>
                <c:pt idx="434">
                  <c:v>5.8988113403320312</c:v>
                </c:pt>
                <c:pt idx="435">
                  <c:v>13.202789306640625</c:v>
                </c:pt>
                <c:pt idx="436">
                  <c:v>25.211172103881836</c:v>
                </c:pt>
                <c:pt idx="437">
                  <c:v>202.01560974121094</c:v>
                </c:pt>
                <c:pt idx="438">
                  <c:v>232.08877563476562</c:v>
                </c:pt>
                <c:pt idx="439">
                  <c:v>299.00997924804688</c:v>
                </c:pt>
                <c:pt idx="440">
                  <c:v>298.56597900390625</c:v>
                </c:pt>
                <c:pt idx="441">
                  <c:v>312.1669921875</c:v>
                </c:pt>
                <c:pt idx="442">
                  <c:v>309.74697875976562</c:v>
                </c:pt>
                <c:pt idx="443">
                  <c:v>173.88612365722656</c:v>
                </c:pt>
                <c:pt idx="444">
                  <c:v>131.22584533691406</c:v>
                </c:pt>
                <c:pt idx="445">
                  <c:v>17.547611236572266</c:v>
                </c:pt>
                <c:pt idx="446">
                  <c:v>5.8988113403320312</c:v>
                </c:pt>
                <c:pt idx="447">
                  <c:v>13.202789306640625</c:v>
                </c:pt>
                <c:pt idx="448">
                  <c:v>25.211172103881836</c:v>
                </c:pt>
                <c:pt idx="449">
                  <c:v>209.04147338867187</c:v>
                </c:pt>
                <c:pt idx="450">
                  <c:v>56.703235626220703</c:v>
                </c:pt>
                <c:pt idx="451">
                  <c:v>180.3074951171875</c:v>
                </c:pt>
                <c:pt idx="452">
                  <c:v>271.48599243164062</c:v>
                </c:pt>
                <c:pt idx="453">
                  <c:v>179.29995727539062</c:v>
                </c:pt>
                <c:pt idx="454">
                  <c:v>96.591361999511719</c:v>
                </c:pt>
                <c:pt idx="455">
                  <c:v>122.63631439208984</c:v>
                </c:pt>
                <c:pt idx="456">
                  <c:v>22.865615844726563</c:v>
                </c:pt>
                <c:pt idx="457">
                  <c:v>3.9999775886535645</c:v>
                </c:pt>
                <c:pt idx="458">
                  <c:v>0.99999439716339111</c:v>
                </c:pt>
                <c:pt idx="459">
                  <c:v>0.99999439716339111</c:v>
                </c:pt>
                <c:pt idx="460">
                  <c:v>1.9310237169265747</c:v>
                </c:pt>
                <c:pt idx="461">
                  <c:v>34.259204864501953</c:v>
                </c:pt>
                <c:pt idx="462">
                  <c:v>72.528450012207031</c:v>
                </c:pt>
                <c:pt idx="463">
                  <c:v>177.13307189941406</c:v>
                </c:pt>
                <c:pt idx="464">
                  <c:v>178.29997253417969</c:v>
                </c:pt>
                <c:pt idx="465">
                  <c:v>179.29995727539062</c:v>
                </c:pt>
                <c:pt idx="466">
                  <c:v>77.045501708984375</c:v>
                </c:pt>
                <c:pt idx="467">
                  <c:v>27.948190689086914</c:v>
                </c:pt>
                <c:pt idx="468">
                  <c:v>23.280614852905273</c:v>
                </c:pt>
                <c:pt idx="469">
                  <c:v>3.9999775886535645</c:v>
                </c:pt>
                <c:pt idx="470">
                  <c:v>0.99999439716339111</c:v>
                </c:pt>
                <c:pt idx="471">
                  <c:v>0.99999439716339111</c:v>
                </c:pt>
                <c:pt idx="472">
                  <c:v>1.9999889135360718</c:v>
                </c:pt>
                <c:pt idx="473">
                  <c:v>45.402290344238281</c:v>
                </c:pt>
                <c:pt idx="474">
                  <c:v>3.9999775886535645</c:v>
                </c:pt>
                <c:pt idx="475">
                  <c:v>82.107498168945313</c:v>
                </c:pt>
                <c:pt idx="476">
                  <c:v>178.29997253417969</c:v>
                </c:pt>
                <c:pt idx="477">
                  <c:v>179.29995727539062</c:v>
                </c:pt>
                <c:pt idx="478">
                  <c:v>96.591361999511719</c:v>
                </c:pt>
                <c:pt idx="479">
                  <c:v>70.694770812988281</c:v>
                </c:pt>
                <c:pt idx="480">
                  <c:v>36.260440826416016</c:v>
                </c:pt>
                <c:pt idx="481">
                  <c:v>5.7487788200378418</c:v>
                </c:pt>
                <c:pt idx="482">
                  <c:v>0.99999439716339111</c:v>
                </c:pt>
                <c:pt idx="483">
                  <c:v>0.99999439716339111</c:v>
                </c:pt>
                <c:pt idx="484">
                  <c:v>1.9999889135360718</c:v>
                </c:pt>
                <c:pt idx="485">
                  <c:v>171.18362426757812</c:v>
                </c:pt>
                <c:pt idx="486">
                  <c:v>244.82844543457031</c:v>
                </c:pt>
                <c:pt idx="487">
                  <c:v>275.49996948242187</c:v>
                </c:pt>
                <c:pt idx="488">
                  <c:v>271.48599243164062</c:v>
                </c:pt>
                <c:pt idx="489">
                  <c:v>277.49996948242187</c:v>
                </c:pt>
                <c:pt idx="490">
                  <c:v>277.49996948242187</c:v>
                </c:pt>
                <c:pt idx="491">
                  <c:v>132.97503662109375</c:v>
                </c:pt>
                <c:pt idx="492">
                  <c:v>78.423187255859375</c:v>
                </c:pt>
                <c:pt idx="493">
                  <c:v>26.983238220214844</c:v>
                </c:pt>
                <c:pt idx="494">
                  <c:v>5.8988113403320312</c:v>
                </c:pt>
                <c:pt idx="495">
                  <c:v>13.202789306640625</c:v>
                </c:pt>
                <c:pt idx="496">
                  <c:v>25.211172103881836</c:v>
                </c:pt>
                <c:pt idx="497">
                  <c:v>196.12825012207031</c:v>
                </c:pt>
                <c:pt idx="498">
                  <c:v>244.82844543457031</c:v>
                </c:pt>
                <c:pt idx="499">
                  <c:v>275.49996948242187</c:v>
                </c:pt>
                <c:pt idx="500">
                  <c:v>271.48599243164062</c:v>
                </c:pt>
                <c:pt idx="501">
                  <c:v>277.49996948242187</c:v>
                </c:pt>
                <c:pt idx="502">
                  <c:v>277.49996948242187</c:v>
                </c:pt>
                <c:pt idx="503">
                  <c:v>146.17250061035156</c:v>
                </c:pt>
                <c:pt idx="504">
                  <c:v>111.08003234863281</c:v>
                </c:pt>
                <c:pt idx="505">
                  <c:v>3.9999775886535645</c:v>
                </c:pt>
                <c:pt idx="506">
                  <c:v>0.99999439716339111</c:v>
                </c:pt>
                <c:pt idx="507">
                  <c:v>0.99999439716339111</c:v>
                </c:pt>
                <c:pt idx="508">
                  <c:v>17.093496322631836</c:v>
                </c:pt>
                <c:pt idx="509">
                  <c:v>167.78683471679687</c:v>
                </c:pt>
                <c:pt idx="510">
                  <c:v>72.528450012207031</c:v>
                </c:pt>
                <c:pt idx="511">
                  <c:v>180.3074951171875</c:v>
                </c:pt>
                <c:pt idx="512">
                  <c:v>271.48599243164062</c:v>
                </c:pt>
                <c:pt idx="513">
                  <c:v>146.32023620605469</c:v>
                </c:pt>
                <c:pt idx="514">
                  <c:v>117.75611114501953</c:v>
                </c:pt>
                <c:pt idx="515">
                  <c:v>99.164276123046875</c:v>
                </c:pt>
                <c:pt idx="516">
                  <c:v>30.976308822631836</c:v>
                </c:pt>
                <c:pt idx="517">
                  <c:v>49.654472351074219</c:v>
                </c:pt>
                <c:pt idx="518">
                  <c:v>117.98963928222656</c:v>
                </c:pt>
                <c:pt idx="519">
                  <c:v>18.910192489624023</c:v>
                </c:pt>
                <c:pt idx="520">
                  <c:v>27.79176139831543</c:v>
                </c:pt>
                <c:pt idx="521">
                  <c:v>202.709716796875</c:v>
                </c:pt>
                <c:pt idx="522">
                  <c:v>244.82844543457031</c:v>
                </c:pt>
                <c:pt idx="523">
                  <c:v>275.49996948242187</c:v>
                </c:pt>
                <c:pt idx="524">
                  <c:v>271.48599243164062</c:v>
                </c:pt>
                <c:pt idx="525">
                  <c:v>277.49996948242187</c:v>
                </c:pt>
                <c:pt idx="526">
                  <c:v>277.49996948242187</c:v>
                </c:pt>
                <c:pt idx="527">
                  <c:v>159.09329223632812</c:v>
                </c:pt>
                <c:pt idx="528">
                  <c:v>124.76747131347656</c:v>
                </c:pt>
                <c:pt idx="529">
                  <c:v>46.410106658935547</c:v>
                </c:pt>
                <c:pt idx="530">
                  <c:v>5.8988113403320312</c:v>
                </c:pt>
                <c:pt idx="531">
                  <c:v>13.202789306640625</c:v>
                </c:pt>
                <c:pt idx="532">
                  <c:v>25.211172103881836</c:v>
                </c:pt>
                <c:pt idx="533">
                  <c:v>218.59625244140625</c:v>
                </c:pt>
                <c:pt idx="534">
                  <c:v>244.82844543457031</c:v>
                </c:pt>
                <c:pt idx="535">
                  <c:v>180.3074951171875</c:v>
                </c:pt>
                <c:pt idx="536">
                  <c:v>271.48599243164062</c:v>
                </c:pt>
                <c:pt idx="537">
                  <c:v>154.22276306152344</c:v>
                </c:pt>
                <c:pt idx="538">
                  <c:v>98.552215576171875</c:v>
                </c:pt>
                <c:pt idx="539">
                  <c:v>105.75948333740234</c:v>
                </c:pt>
                <c:pt idx="540">
                  <c:v>36.327041625976562</c:v>
                </c:pt>
                <c:pt idx="541">
                  <c:v>46.207347869873047</c:v>
                </c:pt>
                <c:pt idx="542">
                  <c:v>98.901649475097656</c:v>
                </c:pt>
                <c:pt idx="543">
                  <c:v>13.202789306640625</c:v>
                </c:pt>
                <c:pt idx="544">
                  <c:v>25.211172103881836</c:v>
                </c:pt>
                <c:pt idx="545">
                  <c:v>244.42501831054687</c:v>
                </c:pt>
                <c:pt idx="546">
                  <c:v>244.31813049316406</c:v>
                </c:pt>
                <c:pt idx="547">
                  <c:v>299.00997924804688</c:v>
                </c:pt>
                <c:pt idx="548">
                  <c:v>298.56597900390625</c:v>
                </c:pt>
                <c:pt idx="549">
                  <c:v>312.0999755859375</c:v>
                </c:pt>
                <c:pt idx="550">
                  <c:v>309.67996215820312</c:v>
                </c:pt>
                <c:pt idx="551">
                  <c:v>162.46629333496094</c:v>
                </c:pt>
                <c:pt idx="552">
                  <c:v>101.01835632324219</c:v>
                </c:pt>
                <c:pt idx="553">
                  <c:v>17.547611236572266</c:v>
                </c:pt>
                <c:pt idx="554">
                  <c:v>5.8988113403320312</c:v>
                </c:pt>
                <c:pt idx="555">
                  <c:v>13.202789306640625</c:v>
                </c:pt>
                <c:pt idx="556">
                  <c:v>25.142206192016602</c:v>
                </c:pt>
                <c:pt idx="557">
                  <c:v>135.72689819335937</c:v>
                </c:pt>
                <c:pt idx="558">
                  <c:v>129.96870422363281</c:v>
                </c:pt>
                <c:pt idx="559">
                  <c:v>151.50749206542969</c:v>
                </c:pt>
                <c:pt idx="560">
                  <c:v>255.00648498535156</c:v>
                </c:pt>
                <c:pt idx="561">
                  <c:v>174.83230590820313</c:v>
                </c:pt>
                <c:pt idx="562">
                  <c:v>84.486480712890625</c:v>
                </c:pt>
                <c:pt idx="563">
                  <c:v>93.426063537597656</c:v>
                </c:pt>
                <c:pt idx="564">
                  <c:v>37.728824615478516</c:v>
                </c:pt>
                <c:pt idx="565">
                  <c:v>54.77947998046875</c:v>
                </c:pt>
                <c:pt idx="566">
                  <c:v>67.028030395507813</c:v>
                </c:pt>
                <c:pt idx="567">
                  <c:v>184.21588134765625</c:v>
                </c:pt>
                <c:pt idx="568">
                  <c:v>164.5604248046875</c:v>
                </c:pt>
                <c:pt idx="569">
                  <c:v>178.94998168945312</c:v>
                </c:pt>
                <c:pt idx="570">
                  <c:v>281.92398071289062</c:v>
                </c:pt>
                <c:pt idx="571">
                  <c:v>299.91497802734375</c:v>
                </c:pt>
                <c:pt idx="572">
                  <c:v>298.56597900390625</c:v>
                </c:pt>
                <c:pt idx="573">
                  <c:v>312.0999755859375</c:v>
                </c:pt>
                <c:pt idx="574">
                  <c:v>304.2412109375</c:v>
                </c:pt>
                <c:pt idx="575">
                  <c:v>157.86167907714844</c:v>
                </c:pt>
                <c:pt idx="576">
                  <c:v>101.01835632324219</c:v>
                </c:pt>
                <c:pt idx="577">
                  <c:v>60.538787841796875</c:v>
                </c:pt>
                <c:pt idx="578">
                  <c:v>16.996082305908203</c:v>
                </c:pt>
                <c:pt idx="579">
                  <c:v>13.202789306640625</c:v>
                </c:pt>
                <c:pt idx="580">
                  <c:v>25.211172103881836</c:v>
                </c:pt>
                <c:pt idx="581">
                  <c:v>115.71318817138672</c:v>
                </c:pt>
                <c:pt idx="582">
                  <c:v>202.07270812988281</c:v>
                </c:pt>
                <c:pt idx="583">
                  <c:v>257.853515625</c:v>
                </c:pt>
                <c:pt idx="584">
                  <c:v>271.48599243164062</c:v>
                </c:pt>
                <c:pt idx="585">
                  <c:v>277.49996948242187</c:v>
                </c:pt>
                <c:pt idx="586">
                  <c:v>153.52116394042969</c:v>
                </c:pt>
                <c:pt idx="587">
                  <c:v>105.58903503417969</c:v>
                </c:pt>
                <c:pt idx="588">
                  <c:v>51.728683471679688</c:v>
                </c:pt>
                <c:pt idx="589">
                  <c:v>10.009977340698242</c:v>
                </c:pt>
                <c:pt idx="590">
                  <c:v>3.6299943923950195</c:v>
                </c:pt>
                <c:pt idx="591">
                  <c:v>2.0199944972991943</c:v>
                </c:pt>
                <c:pt idx="592">
                  <c:v>2.3723499774932861</c:v>
                </c:pt>
                <c:pt idx="593">
                  <c:v>197.54005432128906</c:v>
                </c:pt>
                <c:pt idx="594">
                  <c:v>202.07270812988281</c:v>
                </c:pt>
                <c:pt idx="595">
                  <c:v>168.000732421875</c:v>
                </c:pt>
                <c:pt idx="596">
                  <c:v>271.48599243164062</c:v>
                </c:pt>
                <c:pt idx="597">
                  <c:v>210.59930419921875</c:v>
                </c:pt>
                <c:pt idx="598">
                  <c:v>137.3326416015625</c:v>
                </c:pt>
                <c:pt idx="599">
                  <c:v>113.86902618408203</c:v>
                </c:pt>
                <c:pt idx="600">
                  <c:v>64.941902160644531</c:v>
                </c:pt>
                <c:pt idx="601">
                  <c:v>4.2610263824462891</c:v>
                </c:pt>
                <c:pt idx="602">
                  <c:v>0.99999439716339111</c:v>
                </c:pt>
                <c:pt idx="603">
                  <c:v>0.99999439716339111</c:v>
                </c:pt>
                <c:pt idx="604">
                  <c:v>10.643984794616699</c:v>
                </c:pt>
                <c:pt idx="605">
                  <c:v>125.70806121826172</c:v>
                </c:pt>
                <c:pt idx="606">
                  <c:v>72.528450012207031</c:v>
                </c:pt>
                <c:pt idx="607">
                  <c:v>180.3074951171875</c:v>
                </c:pt>
                <c:pt idx="608">
                  <c:v>271.48599243164062</c:v>
                </c:pt>
                <c:pt idx="609">
                  <c:v>179.29995727539062</c:v>
                </c:pt>
                <c:pt idx="610">
                  <c:v>105.88560485839844</c:v>
                </c:pt>
                <c:pt idx="611">
                  <c:v>130.34217834472656</c:v>
                </c:pt>
                <c:pt idx="612">
                  <c:v>43.505580902099609</c:v>
                </c:pt>
                <c:pt idx="613">
                  <c:v>11.950888633728027</c:v>
                </c:pt>
                <c:pt idx="614">
                  <c:v>3.6299943923950195</c:v>
                </c:pt>
                <c:pt idx="615">
                  <c:v>2.0199944972991943</c:v>
                </c:pt>
                <c:pt idx="616">
                  <c:v>4.4799890518188477</c:v>
                </c:pt>
                <c:pt idx="617">
                  <c:v>142.2078857421875</c:v>
                </c:pt>
                <c:pt idx="618">
                  <c:v>252.87422180175781</c:v>
                </c:pt>
                <c:pt idx="619">
                  <c:v>275.49996948242187</c:v>
                </c:pt>
                <c:pt idx="620">
                  <c:v>271.48599243164062</c:v>
                </c:pt>
                <c:pt idx="621">
                  <c:v>277.49996948242187</c:v>
                </c:pt>
                <c:pt idx="622">
                  <c:v>277.49996948242187</c:v>
                </c:pt>
                <c:pt idx="623">
                  <c:v>146.42912292480469</c:v>
                </c:pt>
                <c:pt idx="624">
                  <c:v>85.535026550292969</c:v>
                </c:pt>
                <c:pt idx="625">
                  <c:v>98.906913757324219</c:v>
                </c:pt>
                <c:pt idx="626">
                  <c:v>5.8988113403320312</c:v>
                </c:pt>
                <c:pt idx="627">
                  <c:v>13.202789306640625</c:v>
                </c:pt>
                <c:pt idx="628">
                  <c:v>25.211172103881836</c:v>
                </c:pt>
                <c:pt idx="629">
                  <c:v>182.68930053710937</c:v>
                </c:pt>
                <c:pt idx="630">
                  <c:v>265.56243896484375</c:v>
                </c:pt>
                <c:pt idx="631">
                  <c:v>299.91497802734375</c:v>
                </c:pt>
                <c:pt idx="632">
                  <c:v>298.56597900390625</c:v>
                </c:pt>
                <c:pt idx="633">
                  <c:v>293.54595947265625</c:v>
                </c:pt>
                <c:pt idx="634">
                  <c:v>277.49996948242187</c:v>
                </c:pt>
                <c:pt idx="635">
                  <c:v>166.62112426757812</c:v>
                </c:pt>
                <c:pt idx="636">
                  <c:v>88.938087463378906</c:v>
                </c:pt>
                <c:pt idx="637">
                  <c:v>3.9999775886535645</c:v>
                </c:pt>
                <c:pt idx="638">
                  <c:v>0.99999439716339111</c:v>
                </c:pt>
                <c:pt idx="639">
                  <c:v>0.99999439716339111</c:v>
                </c:pt>
                <c:pt idx="640">
                  <c:v>1.9999889135360718</c:v>
                </c:pt>
                <c:pt idx="641">
                  <c:v>187.98443603515625</c:v>
                </c:pt>
                <c:pt idx="642">
                  <c:v>244.82844543457031</c:v>
                </c:pt>
                <c:pt idx="643">
                  <c:v>275.49996948242187</c:v>
                </c:pt>
                <c:pt idx="644">
                  <c:v>271.48599243164062</c:v>
                </c:pt>
                <c:pt idx="645">
                  <c:v>277.49996948242187</c:v>
                </c:pt>
                <c:pt idx="646">
                  <c:v>277.49996948242187</c:v>
                </c:pt>
                <c:pt idx="647">
                  <c:v>139.93449401855469</c:v>
                </c:pt>
                <c:pt idx="648">
                  <c:v>82.290214538574219</c:v>
                </c:pt>
                <c:pt idx="649">
                  <c:v>3.9999775886535645</c:v>
                </c:pt>
                <c:pt idx="650">
                  <c:v>0.99999439716339111</c:v>
                </c:pt>
                <c:pt idx="651">
                  <c:v>0.99999439716339111</c:v>
                </c:pt>
                <c:pt idx="652">
                  <c:v>1.9310237169265747</c:v>
                </c:pt>
                <c:pt idx="653">
                  <c:v>30.384294509887695</c:v>
                </c:pt>
                <c:pt idx="654">
                  <c:v>61.306529998779297</c:v>
                </c:pt>
                <c:pt idx="655">
                  <c:v>75.706657409667969</c:v>
                </c:pt>
                <c:pt idx="656">
                  <c:v>178.29997253417969</c:v>
                </c:pt>
                <c:pt idx="657">
                  <c:v>179.29995727539062</c:v>
                </c:pt>
                <c:pt idx="658">
                  <c:v>74.892433166503906</c:v>
                </c:pt>
                <c:pt idx="659">
                  <c:v>5.9999661445617676</c:v>
                </c:pt>
                <c:pt idx="660">
                  <c:v>4.999971866607666</c:v>
                </c:pt>
                <c:pt idx="661">
                  <c:v>3.9999775886535645</c:v>
                </c:pt>
                <c:pt idx="662">
                  <c:v>0.99999439716339111</c:v>
                </c:pt>
                <c:pt idx="663">
                  <c:v>0.99999439716339111</c:v>
                </c:pt>
                <c:pt idx="664">
                  <c:v>1.9999889135360718</c:v>
                </c:pt>
                <c:pt idx="665">
                  <c:v>2.9999833106994629</c:v>
                </c:pt>
                <c:pt idx="666">
                  <c:v>3.9999775886535645</c:v>
                </c:pt>
                <c:pt idx="667">
                  <c:v>55.059970855712891</c:v>
                </c:pt>
                <c:pt idx="668">
                  <c:v>178.29997253417969</c:v>
                </c:pt>
                <c:pt idx="669">
                  <c:v>179.29995727539062</c:v>
                </c:pt>
                <c:pt idx="670">
                  <c:v>63.608810424804688</c:v>
                </c:pt>
                <c:pt idx="671">
                  <c:v>61.068584442138672</c:v>
                </c:pt>
                <c:pt idx="672">
                  <c:v>24.287326812744141</c:v>
                </c:pt>
                <c:pt idx="673">
                  <c:v>15.01346492767334</c:v>
                </c:pt>
                <c:pt idx="674">
                  <c:v>86.055770874023437</c:v>
                </c:pt>
                <c:pt idx="675">
                  <c:v>137.5001220703125</c:v>
                </c:pt>
                <c:pt idx="676">
                  <c:v>25.211172103881836</c:v>
                </c:pt>
                <c:pt idx="677">
                  <c:v>178.94998168945312</c:v>
                </c:pt>
                <c:pt idx="678">
                  <c:v>213.67269897460938</c:v>
                </c:pt>
                <c:pt idx="679">
                  <c:v>245.12080383300781</c:v>
                </c:pt>
                <c:pt idx="680">
                  <c:v>298.56597900390625</c:v>
                </c:pt>
                <c:pt idx="681">
                  <c:v>312.0999755859375</c:v>
                </c:pt>
                <c:pt idx="682">
                  <c:v>309.67996215820312</c:v>
                </c:pt>
                <c:pt idx="683">
                  <c:v>204.38072204589844</c:v>
                </c:pt>
                <c:pt idx="684">
                  <c:v>101.01835632324219</c:v>
                </c:pt>
                <c:pt idx="685">
                  <c:v>22.688825607299805</c:v>
                </c:pt>
                <c:pt idx="686">
                  <c:v>5.8988113403320312</c:v>
                </c:pt>
                <c:pt idx="687">
                  <c:v>13.202789306640625</c:v>
                </c:pt>
                <c:pt idx="688">
                  <c:v>25.211172103881836</c:v>
                </c:pt>
                <c:pt idx="689">
                  <c:v>153.26856994628906</c:v>
                </c:pt>
                <c:pt idx="690">
                  <c:v>256.42843627929687</c:v>
                </c:pt>
                <c:pt idx="691">
                  <c:v>287.56240844726562</c:v>
                </c:pt>
                <c:pt idx="692">
                  <c:v>271.48599243164062</c:v>
                </c:pt>
                <c:pt idx="693">
                  <c:v>277.49996948242187</c:v>
                </c:pt>
                <c:pt idx="694">
                  <c:v>277.49996948242187</c:v>
                </c:pt>
                <c:pt idx="695">
                  <c:v>145.53955078125</c:v>
                </c:pt>
                <c:pt idx="696">
                  <c:v>81.469314575195313</c:v>
                </c:pt>
                <c:pt idx="697">
                  <c:v>76.448112487792969</c:v>
                </c:pt>
                <c:pt idx="698">
                  <c:v>56.578739166259766</c:v>
                </c:pt>
                <c:pt idx="699">
                  <c:v>56.251018524169922</c:v>
                </c:pt>
                <c:pt idx="700">
                  <c:v>25.142206192016602</c:v>
                </c:pt>
                <c:pt idx="701">
                  <c:v>178.94998168945312</c:v>
                </c:pt>
                <c:pt idx="702">
                  <c:v>187.89997863769531</c:v>
                </c:pt>
                <c:pt idx="703">
                  <c:v>286.83200073242187</c:v>
                </c:pt>
                <c:pt idx="704">
                  <c:v>298.56597900390625</c:v>
                </c:pt>
                <c:pt idx="705">
                  <c:v>312.0999755859375</c:v>
                </c:pt>
                <c:pt idx="706">
                  <c:v>309.67996215820312</c:v>
                </c:pt>
                <c:pt idx="707">
                  <c:v>173.22012329101562</c:v>
                </c:pt>
                <c:pt idx="708">
                  <c:v>139.50184631347656</c:v>
                </c:pt>
                <c:pt idx="709">
                  <c:v>17.547611236572266</c:v>
                </c:pt>
                <c:pt idx="710">
                  <c:v>5.8988113403320312</c:v>
                </c:pt>
                <c:pt idx="711">
                  <c:v>13.202789306640625</c:v>
                </c:pt>
                <c:pt idx="712">
                  <c:v>25.211172103881836</c:v>
                </c:pt>
                <c:pt idx="713">
                  <c:v>132.62019348144531</c:v>
                </c:pt>
                <c:pt idx="714">
                  <c:v>202.07270812988281</c:v>
                </c:pt>
                <c:pt idx="715">
                  <c:v>172.97026062011719</c:v>
                </c:pt>
                <c:pt idx="716">
                  <c:v>255.00648498535156</c:v>
                </c:pt>
                <c:pt idx="717">
                  <c:v>232.76753234863281</c:v>
                </c:pt>
                <c:pt idx="718">
                  <c:v>113.22956085205078</c:v>
                </c:pt>
                <c:pt idx="719">
                  <c:v>108.113525390625</c:v>
                </c:pt>
                <c:pt idx="720">
                  <c:v>43.745822906494141</c:v>
                </c:pt>
                <c:pt idx="721">
                  <c:v>86.663818359375</c:v>
                </c:pt>
                <c:pt idx="722">
                  <c:v>5.8988113403320312</c:v>
                </c:pt>
                <c:pt idx="723">
                  <c:v>13.202789306640625</c:v>
                </c:pt>
                <c:pt idx="724">
                  <c:v>25.211172103881836</c:v>
                </c:pt>
                <c:pt idx="725">
                  <c:v>178.94998168945312</c:v>
                </c:pt>
                <c:pt idx="726">
                  <c:v>239.20457458496094</c:v>
                </c:pt>
                <c:pt idx="727">
                  <c:v>299.00997924804688</c:v>
                </c:pt>
                <c:pt idx="728">
                  <c:v>298.56597900390625</c:v>
                </c:pt>
                <c:pt idx="729">
                  <c:v>312.1669921875</c:v>
                </c:pt>
                <c:pt idx="730">
                  <c:v>309.74697875976562</c:v>
                </c:pt>
                <c:pt idx="731">
                  <c:v>185.99980163574219</c:v>
                </c:pt>
                <c:pt idx="732">
                  <c:v>191.23825073242187</c:v>
                </c:pt>
                <c:pt idx="733">
                  <c:v>136.44963073730469</c:v>
                </c:pt>
                <c:pt idx="734">
                  <c:v>147.46701049804687</c:v>
                </c:pt>
                <c:pt idx="735">
                  <c:v>168.19273376464844</c:v>
                </c:pt>
                <c:pt idx="736">
                  <c:v>132.12179565429687</c:v>
                </c:pt>
                <c:pt idx="737">
                  <c:v>178.94998168945312</c:v>
                </c:pt>
                <c:pt idx="738">
                  <c:v>187.89997863769531</c:v>
                </c:pt>
                <c:pt idx="739">
                  <c:v>200.32511901855469</c:v>
                </c:pt>
                <c:pt idx="740">
                  <c:v>310.8076171875</c:v>
                </c:pt>
                <c:pt idx="741">
                  <c:v>312.1669921875</c:v>
                </c:pt>
                <c:pt idx="742">
                  <c:v>309.74697875976562</c:v>
                </c:pt>
                <c:pt idx="743">
                  <c:v>293.46597290039062</c:v>
                </c:pt>
                <c:pt idx="744">
                  <c:v>173.57789611816406</c:v>
                </c:pt>
                <c:pt idx="745">
                  <c:v>162.907470703125</c:v>
                </c:pt>
                <c:pt idx="746">
                  <c:v>102.29624938964844</c:v>
                </c:pt>
                <c:pt idx="747">
                  <c:v>13.202789306640625</c:v>
                </c:pt>
                <c:pt idx="748">
                  <c:v>25.142206192016602</c:v>
                </c:pt>
                <c:pt idx="749">
                  <c:v>120.57746124267578</c:v>
                </c:pt>
                <c:pt idx="750">
                  <c:v>202.07270812988281</c:v>
                </c:pt>
                <c:pt idx="751">
                  <c:v>275.49996948242187</c:v>
                </c:pt>
                <c:pt idx="752">
                  <c:v>271.48599243164062</c:v>
                </c:pt>
                <c:pt idx="753">
                  <c:v>277.49996948242187</c:v>
                </c:pt>
                <c:pt idx="754">
                  <c:v>277.49996948242187</c:v>
                </c:pt>
                <c:pt idx="755">
                  <c:v>139.91844177246094</c:v>
                </c:pt>
                <c:pt idx="756">
                  <c:v>87.233146667480469</c:v>
                </c:pt>
                <c:pt idx="757">
                  <c:v>3.9999775886535645</c:v>
                </c:pt>
                <c:pt idx="758">
                  <c:v>0.99999439716339111</c:v>
                </c:pt>
                <c:pt idx="759">
                  <c:v>0.99999439716339111</c:v>
                </c:pt>
                <c:pt idx="760">
                  <c:v>1.9999887943267822</c:v>
                </c:pt>
                <c:pt idx="761">
                  <c:v>132.94505310058594</c:v>
                </c:pt>
                <c:pt idx="762">
                  <c:v>202.07270812988281</c:v>
                </c:pt>
                <c:pt idx="763">
                  <c:v>246.69996643066406</c:v>
                </c:pt>
                <c:pt idx="764">
                  <c:v>255.00648498535156</c:v>
                </c:pt>
                <c:pt idx="765">
                  <c:v>146.53373718261719</c:v>
                </c:pt>
                <c:pt idx="766">
                  <c:v>96.455711364746094</c:v>
                </c:pt>
                <c:pt idx="767">
                  <c:v>114.17702484130859</c:v>
                </c:pt>
                <c:pt idx="768">
                  <c:v>49.663791656494141</c:v>
                </c:pt>
                <c:pt idx="769">
                  <c:v>55.518383026123047</c:v>
                </c:pt>
                <c:pt idx="770">
                  <c:v>85.6964111328125</c:v>
                </c:pt>
                <c:pt idx="771">
                  <c:v>93.900001525878906</c:v>
                </c:pt>
                <c:pt idx="772">
                  <c:v>25.211172103881836</c:v>
                </c:pt>
                <c:pt idx="773">
                  <c:v>178.94998168945312</c:v>
                </c:pt>
                <c:pt idx="774">
                  <c:v>187.89997863769531</c:v>
                </c:pt>
                <c:pt idx="775">
                  <c:v>299.00997924804688</c:v>
                </c:pt>
                <c:pt idx="776">
                  <c:v>298.56597900390625</c:v>
                </c:pt>
                <c:pt idx="777">
                  <c:v>312.0999755859375</c:v>
                </c:pt>
                <c:pt idx="778">
                  <c:v>309.67996215820312</c:v>
                </c:pt>
                <c:pt idx="779">
                  <c:v>159.45686340332031</c:v>
                </c:pt>
                <c:pt idx="780">
                  <c:v>79.931495666503906</c:v>
                </c:pt>
                <c:pt idx="781">
                  <c:v>3.9999775886535645</c:v>
                </c:pt>
                <c:pt idx="782">
                  <c:v>0.99999439716339111</c:v>
                </c:pt>
                <c:pt idx="783">
                  <c:v>0.99999439716339111</c:v>
                </c:pt>
                <c:pt idx="784">
                  <c:v>1.9999887943267822</c:v>
                </c:pt>
                <c:pt idx="785">
                  <c:v>135.39578247070312</c:v>
                </c:pt>
                <c:pt idx="786">
                  <c:v>83.116096496582031</c:v>
                </c:pt>
                <c:pt idx="787">
                  <c:v>151.50749206542969</c:v>
                </c:pt>
                <c:pt idx="788">
                  <c:v>256.83966064453125</c:v>
                </c:pt>
                <c:pt idx="789">
                  <c:v>179.29995727539062</c:v>
                </c:pt>
                <c:pt idx="790">
                  <c:v>82.81451416015625</c:v>
                </c:pt>
                <c:pt idx="791">
                  <c:v>86.836708068847656</c:v>
                </c:pt>
                <c:pt idx="792">
                  <c:v>41.973056793212891</c:v>
                </c:pt>
                <c:pt idx="793">
                  <c:v>3.9999775886535645</c:v>
                </c:pt>
                <c:pt idx="794">
                  <c:v>0.99999439716339111</c:v>
                </c:pt>
                <c:pt idx="795">
                  <c:v>0.99999439716339111</c:v>
                </c:pt>
                <c:pt idx="796">
                  <c:v>1.9310237169265747</c:v>
                </c:pt>
                <c:pt idx="797">
                  <c:v>16.024358749389648</c:v>
                </c:pt>
                <c:pt idx="798">
                  <c:v>72.528450012207031</c:v>
                </c:pt>
                <c:pt idx="799">
                  <c:v>179.95736694335937</c:v>
                </c:pt>
                <c:pt idx="800">
                  <c:v>178.29997253417969</c:v>
                </c:pt>
                <c:pt idx="801">
                  <c:v>179.29995727539062</c:v>
                </c:pt>
                <c:pt idx="802">
                  <c:v>95.496177673339844</c:v>
                </c:pt>
                <c:pt idx="803">
                  <c:v>82.709358215332031</c:v>
                </c:pt>
                <c:pt idx="804">
                  <c:v>30.784431457519531</c:v>
                </c:pt>
                <c:pt idx="805">
                  <c:v>7.2877006530761719</c:v>
                </c:pt>
                <c:pt idx="806">
                  <c:v>0.99999439716339111</c:v>
                </c:pt>
                <c:pt idx="807">
                  <c:v>0.99999439716339111</c:v>
                </c:pt>
                <c:pt idx="808">
                  <c:v>1.9999887943267822</c:v>
                </c:pt>
                <c:pt idx="809">
                  <c:v>65.417060852050781</c:v>
                </c:pt>
                <c:pt idx="810">
                  <c:v>29.772703170776367</c:v>
                </c:pt>
                <c:pt idx="811">
                  <c:v>180.3074951171875</c:v>
                </c:pt>
                <c:pt idx="812">
                  <c:v>271.48599243164062</c:v>
                </c:pt>
                <c:pt idx="813">
                  <c:v>163.59878540039062</c:v>
                </c:pt>
                <c:pt idx="814">
                  <c:v>78.429244995117187</c:v>
                </c:pt>
                <c:pt idx="815">
                  <c:v>88.661849975585938</c:v>
                </c:pt>
                <c:pt idx="816">
                  <c:v>22.232614517211914</c:v>
                </c:pt>
                <c:pt idx="817">
                  <c:v>3.9999775886535645</c:v>
                </c:pt>
                <c:pt idx="818">
                  <c:v>0.99999439716339111</c:v>
                </c:pt>
                <c:pt idx="819">
                  <c:v>0.99999439716339111</c:v>
                </c:pt>
                <c:pt idx="820">
                  <c:v>1.9999887943267822</c:v>
                </c:pt>
                <c:pt idx="821">
                  <c:v>39.415336608886719</c:v>
                </c:pt>
                <c:pt idx="822">
                  <c:v>72.528450012207031</c:v>
                </c:pt>
                <c:pt idx="823">
                  <c:v>76.154701232910156</c:v>
                </c:pt>
                <c:pt idx="824">
                  <c:v>178.29997253417969</c:v>
                </c:pt>
                <c:pt idx="825">
                  <c:v>179.29995727539062</c:v>
                </c:pt>
                <c:pt idx="826">
                  <c:v>96.590904235839844</c:v>
                </c:pt>
                <c:pt idx="827">
                  <c:v>69.643638610839844</c:v>
                </c:pt>
                <c:pt idx="828">
                  <c:v>31.600278854370117</c:v>
                </c:pt>
                <c:pt idx="829">
                  <c:v>11.16126823425293</c:v>
                </c:pt>
                <c:pt idx="830">
                  <c:v>3.1612846851348877</c:v>
                </c:pt>
                <c:pt idx="831">
                  <c:v>11.623650550842285</c:v>
                </c:pt>
                <c:pt idx="832">
                  <c:v>17.251813888549805</c:v>
                </c:pt>
                <c:pt idx="833">
                  <c:v>68.475021362304688</c:v>
                </c:pt>
                <c:pt idx="834">
                  <c:v>58.295219421386719</c:v>
                </c:pt>
                <c:pt idx="835">
                  <c:v>157.63868713378906</c:v>
                </c:pt>
                <c:pt idx="836">
                  <c:v>271.48599243164062</c:v>
                </c:pt>
                <c:pt idx="837">
                  <c:v>135.45811462402344</c:v>
                </c:pt>
                <c:pt idx="838">
                  <c:v>94.182212829589844</c:v>
                </c:pt>
                <c:pt idx="839">
                  <c:v>109.48787689208984</c:v>
                </c:pt>
                <c:pt idx="840">
                  <c:v>32.4796142578125</c:v>
                </c:pt>
                <c:pt idx="841">
                  <c:v>3.9999775886535645</c:v>
                </c:pt>
                <c:pt idx="842">
                  <c:v>0.99999439716339111</c:v>
                </c:pt>
                <c:pt idx="843">
                  <c:v>0.99999439716339111</c:v>
                </c:pt>
                <c:pt idx="844">
                  <c:v>1.9310237169265747</c:v>
                </c:pt>
                <c:pt idx="845">
                  <c:v>44.609466552734375</c:v>
                </c:pt>
                <c:pt idx="846">
                  <c:v>48.036903381347656</c:v>
                </c:pt>
                <c:pt idx="847">
                  <c:v>180.3074951171875</c:v>
                </c:pt>
                <c:pt idx="848">
                  <c:v>178.29997253417969</c:v>
                </c:pt>
                <c:pt idx="849">
                  <c:v>179.29995727539062</c:v>
                </c:pt>
                <c:pt idx="850">
                  <c:v>93.613265991210937</c:v>
                </c:pt>
                <c:pt idx="851">
                  <c:v>77.391929626464844</c:v>
                </c:pt>
                <c:pt idx="852">
                  <c:v>34.521236419677734</c:v>
                </c:pt>
                <c:pt idx="853">
                  <c:v>32.719097137451172</c:v>
                </c:pt>
                <c:pt idx="854">
                  <c:v>9.6311836242675781</c:v>
                </c:pt>
                <c:pt idx="855">
                  <c:v>18.910192489624023</c:v>
                </c:pt>
                <c:pt idx="856">
                  <c:v>27.79176139831543</c:v>
                </c:pt>
                <c:pt idx="857">
                  <c:v>265.73049926757812</c:v>
                </c:pt>
                <c:pt idx="858">
                  <c:v>260.15945434570312</c:v>
                </c:pt>
                <c:pt idx="859">
                  <c:v>299.91497802734375</c:v>
                </c:pt>
                <c:pt idx="860">
                  <c:v>298.56597900390625</c:v>
                </c:pt>
                <c:pt idx="861">
                  <c:v>312.1669921875</c:v>
                </c:pt>
                <c:pt idx="862">
                  <c:v>277.49996948242187</c:v>
                </c:pt>
                <c:pt idx="863">
                  <c:v>170.2269287109375</c:v>
                </c:pt>
                <c:pt idx="864">
                  <c:v>141.63706970214844</c:v>
                </c:pt>
                <c:pt idx="865">
                  <c:v>11.459086418151855</c:v>
                </c:pt>
                <c:pt idx="866">
                  <c:v>0.99999439716339111</c:v>
                </c:pt>
                <c:pt idx="867">
                  <c:v>21.458532333374023</c:v>
                </c:pt>
                <c:pt idx="868">
                  <c:v>22.759868621826172</c:v>
                </c:pt>
                <c:pt idx="869">
                  <c:v>141.76600646972656</c:v>
                </c:pt>
                <c:pt idx="870">
                  <c:v>72.528450012207031</c:v>
                </c:pt>
                <c:pt idx="871">
                  <c:v>180.3074951171875</c:v>
                </c:pt>
                <c:pt idx="872">
                  <c:v>271.48599243164062</c:v>
                </c:pt>
                <c:pt idx="873">
                  <c:v>179.29995727539062</c:v>
                </c:pt>
                <c:pt idx="874">
                  <c:v>96.591361999511719</c:v>
                </c:pt>
                <c:pt idx="875">
                  <c:v>96.877464294433594</c:v>
                </c:pt>
                <c:pt idx="876">
                  <c:v>66.715965270996094</c:v>
                </c:pt>
                <c:pt idx="877">
                  <c:v>59.530193328857422</c:v>
                </c:pt>
                <c:pt idx="878">
                  <c:v>65.043624877929688</c:v>
                </c:pt>
                <c:pt idx="879">
                  <c:v>216.30769348144531</c:v>
                </c:pt>
                <c:pt idx="880">
                  <c:v>29.897365570068359</c:v>
                </c:pt>
                <c:pt idx="881">
                  <c:v>263.0250244140625</c:v>
                </c:pt>
                <c:pt idx="882">
                  <c:v>281.92398071289062</c:v>
                </c:pt>
                <c:pt idx="883">
                  <c:v>299.91497802734375</c:v>
                </c:pt>
                <c:pt idx="884">
                  <c:v>298.56597900390625</c:v>
                </c:pt>
                <c:pt idx="885">
                  <c:v>312.1669921875</c:v>
                </c:pt>
                <c:pt idx="886">
                  <c:v>309.74697875976562</c:v>
                </c:pt>
                <c:pt idx="887">
                  <c:v>214.73548889160156</c:v>
                </c:pt>
                <c:pt idx="888">
                  <c:v>136.62783813476562</c:v>
                </c:pt>
                <c:pt idx="889">
                  <c:v>43.758708953857422</c:v>
                </c:pt>
                <c:pt idx="890">
                  <c:v>63.449874877929687</c:v>
                </c:pt>
                <c:pt idx="891">
                  <c:v>13.202789306640625</c:v>
                </c:pt>
                <c:pt idx="892">
                  <c:v>25.142206192016602</c:v>
                </c:pt>
                <c:pt idx="893">
                  <c:v>244.42501831054687</c:v>
                </c:pt>
                <c:pt idx="894">
                  <c:v>217.5135498046875</c:v>
                </c:pt>
                <c:pt idx="895">
                  <c:v>298.72109985351562</c:v>
                </c:pt>
                <c:pt idx="896">
                  <c:v>298.56597900390625</c:v>
                </c:pt>
                <c:pt idx="897">
                  <c:v>312.0999755859375</c:v>
                </c:pt>
                <c:pt idx="898">
                  <c:v>309.67996215820312</c:v>
                </c:pt>
                <c:pt idx="899">
                  <c:v>172.52491760253906</c:v>
                </c:pt>
                <c:pt idx="900">
                  <c:v>80.352310180664062</c:v>
                </c:pt>
                <c:pt idx="901">
                  <c:v>136.48768615722656</c:v>
                </c:pt>
                <c:pt idx="902">
                  <c:v>151.09771728515625</c:v>
                </c:pt>
                <c:pt idx="903">
                  <c:v>278.60098266601562</c:v>
                </c:pt>
                <c:pt idx="904">
                  <c:v>113.48823547363281</c:v>
                </c:pt>
                <c:pt idx="905">
                  <c:v>207.87226867675781</c:v>
                </c:pt>
                <c:pt idx="906">
                  <c:v>213.67269897460938</c:v>
                </c:pt>
                <c:pt idx="907">
                  <c:v>299.91497802734375</c:v>
                </c:pt>
                <c:pt idx="908">
                  <c:v>298.56597900390625</c:v>
                </c:pt>
                <c:pt idx="909">
                  <c:v>280.220947265625</c:v>
                </c:pt>
                <c:pt idx="910">
                  <c:v>277.49996948242187</c:v>
                </c:pt>
                <c:pt idx="911">
                  <c:v>130.684814453125</c:v>
                </c:pt>
                <c:pt idx="912">
                  <c:v>79.32342529296875</c:v>
                </c:pt>
                <c:pt idx="913">
                  <c:v>57.307277679443359</c:v>
                </c:pt>
                <c:pt idx="914">
                  <c:v>5.8988113403320312</c:v>
                </c:pt>
                <c:pt idx="915">
                  <c:v>13.202789306640625</c:v>
                </c:pt>
                <c:pt idx="916">
                  <c:v>25.211172103881836</c:v>
                </c:pt>
                <c:pt idx="917">
                  <c:v>244.42501831054687</c:v>
                </c:pt>
                <c:pt idx="918">
                  <c:v>232.41777038574219</c:v>
                </c:pt>
                <c:pt idx="919">
                  <c:v>283.3216552734375</c:v>
                </c:pt>
                <c:pt idx="920">
                  <c:v>298.56597900390625</c:v>
                </c:pt>
                <c:pt idx="921">
                  <c:v>312.0999755859375</c:v>
                </c:pt>
                <c:pt idx="922">
                  <c:v>309.67996215820312</c:v>
                </c:pt>
                <c:pt idx="923">
                  <c:v>157.86167907714844</c:v>
                </c:pt>
                <c:pt idx="924">
                  <c:v>101.01835632324219</c:v>
                </c:pt>
                <c:pt idx="925">
                  <c:v>33.603931427001953</c:v>
                </c:pt>
                <c:pt idx="926">
                  <c:v>5.8988113403320312</c:v>
                </c:pt>
                <c:pt idx="927">
                  <c:v>13.202789306640625</c:v>
                </c:pt>
                <c:pt idx="928">
                  <c:v>25.211172103881836</c:v>
                </c:pt>
                <c:pt idx="929">
                  <c:v>162.05438232421875</c:v>
                </c:pt>
                <c:pt idx="930">
                  <c:v>213.12554931640625</c:v>
                </c:pt>
                <c:pt idx="931">
                  <c:v>275.49996948242187</c:v>
                </c:pt>
                <c:pt idx="932">
                  <c:v>271.48599243164062</c:v>
                </c:pt>
                <c:pt idx="933">
                  <c:v>277.49996948242187</c:v>
                </c:pt>
                <c:pt idx="934">
                  <c:v>123.88313293457031</c:v>
                </c:pt>
                <c:pt idx="935">
                  <c:v>103.87599182128906</c:v>
                </c:pt>
                <c:pt idx="936">
                  <c:v>66.423843383789063</c:v>
                </c:pt>
                <c:pt idx="937">
                  <c:v>8.4690093994140625</c:v>
                </c:pt>
                <c:pt idx="938">
                  <c:v>0.99999439716339111</c:v>
                </c:pt>
                <c:pt idx="939">
                  <c:v>0.99999439716339111</c:v>
                </c:pt>
                <c:pt idx="940">
                  <c:v>1.9310237169265747</c:v>
                </c:pt>
                <c:pt idx="941">
                  <c:v>174.16448974609375</c:v>
                </c:pt>
                <c:pt idx="942">
                  <c:v>244.82844543457031</c:v>
                </c:pt>
                <c:pt idx="943">
                  <c:v>275.49996948242187</c:v>
                </c:pt>
                <c:pt idx="944">
                  <c:v>271.48599243164062</c:v>
                </c:pt>
                <c:pt idx="945">
                  <c:v>277.49996948242187</c:v>
                </c:pt>
                <c:pt idx="946">
                  <c:v>231.71070861816406</c:v>
                </c:pt>
                <c:pt idx="947">
                  <c:v>100.32663726806641</c:v>
                </c:pt>
                <c:pt idx="948">
                  <c:v>74.172470092773438</c:v>
                </c:pt>
                <c:pt idx="949">
                  <c:v>8.6712684631347656</c:v>
                </c:pt>
                <c:pt idx="950">
                  <c:v>0.99999439716339111</c:v>
                </c:pt>
                <c:pt idx="951">
                  <c:v>6.8491501808166504</c:v>
                </c:pt>
                <c:pt idx="952">
                  <c:v>1.9999887943267822</c:v>
                </c:pt>
                <c:pt idx="953">
                  <c:v>203.70899963378906</c:v>
                </c:pt>
                <c:pt idx="954">
                  <c:v>127.09983062744141</c:v>
                </c:pt>
                <c:pt idx="955">
                  <c:v>158.43972778320312</c:v>
                </c:pt>
                <c:pt idx="956">
                  <c:v>271.48599243164062</c:v>
                </c:pt>
                <c:pt idx="957">
                  <c:v>146.43304443359375</c:v>
                </c:pt>
                <c:pt idx="958">
                  <c:v>104.62209320068359</c:v>
                </c:pt>
                <c:pt idx="959">
                  <c:v>104.53266906738281</c:v>
                </c:pt>
                <c:pt idx="960">
                  <c:v>36.011070251464844</c:v>
                </c:pt>
                <c:pt idx="961">
                  <c:v>3.9999775886535645</c:v>
                </c:pt>
                <c:pt idx="962">
                  <c:v>0.99999439716339111</c:v>
                </c:pt>
                <c:pt idx="963">
                  <c:v>0.99999439716339111</c:v>
                </c:pt>
                <c:pt idx="964">
                  <c:v>1.9999887943267822</c:v>
                </c:pt>
                <c:pt idx="965">
                  <c:v>148.95916748046875</c:v>
                </c:pt>
                <c:pt idx="966">
                  <c:v>205.05743408203125</c:v>
                </c:pt>
                <c:pt idx="967">
                  <c:v>157.36221313476562</c:v>
                </c:pt>
                <c:pt idx="968">
                  <c:v>271.48599243164062</c:v>
                </c:pt>
                <c:pt idx="969">
                  <c:v>147.59353637695312</c:v>
                </c:pt>
                <c:pt idx="970">
                  <c:v>75.492874145507812</c:v>
                </c:pt>
                <c:pt idx="971">
                  <c:v>89.236618041992188</c:v>
                </c:pt>
                <c:pt idx="972">
                  <c:v>37.496017456054687</c:v>
                </c:pt>
                <c:pt idx="973">
                  <c:v>3.9999775886535645</c:v>
                </c:pt>
                <c:pt idx="974">
                  <c:v>0.99999439716339111</c:v>
                </c:pt>
                <c:pt idx="975">
                  <c:v>8.3880071640014648</c:v>
                </c:pt>
                <c:pt idx="976">
                  <c:v>1.9999887943267822</c:v>
                </c:pt>
                <c:pt idx="977">
                  <c:v>198.14260864257812</c:v>
                </c:pt>
                <c:pt idx="978">
                  <c:v>244.82844543457031</c:v>
                </c:pt>
                <c:pt idx="979">
                  <c:v>178.94296264648437</c:v>
                </c:pt>
                <c:pt idx="980">
                  <c:v>269.51324462890625</c:v>
                </c:pt>
                <c:pt idx="981">
                  <c:v>186.91484069824219</c:v>
                </c:pt>
                <c:pt idx="982">
                  <c:v>110.81427001953125</c:v>
                </c:pt>
                <c:pt idx="983">
                  <c:v>5.9999661445617676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981440"/>
        <c:axId val="194538304"/>
      </c:lineChart>
      <c:dateAx>
        <c:axId val="193981440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194538304"/>
        <c:crosses val="autoZero"/>
        <c:auto val="1"/>
        <c:lblOffset val="100"/>
        <c:baseTimeUnit val="months"/>
      </c:dateAx>
      <c:valAx>
        <c:axId val="19453830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93981440"/>
        <c:crosses val="autoZero"/>
        <c:crossBetween val="between"/>
      </c:valAx>
    </c:plotArea>
    <c:legend>
      <c:legendPos val="b"/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CAA Deliveries to SoCal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CALVIN</c:v>
          </c:tx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test!$Y$28:$Y$1011</c:f>
              <c:numCache>
                <c:formatCode>#,##0.00</c:formatCode>
                <c:ptCount val="984"/>
                <c:pt idx="0">
                  <c:v>106.95010375976562</c:v>
                </c:pt>
                <c:pt idx="1">
                  <c:v>103.47087860107422</c:v>
                </c:pt>
                <c:pt idx="2">
                  <c:v>106.885498046875</c:v>
                </c:pt>
                <c:pt idx="3">
                  <c:v>106.88053131103516</c:v>
                </c:pt>
                <c:pt idx="4">
                  <c:v>96.552406311035156</c:v>
                </c:pt>
                <c:pt idx="5">
                  <c:v>170.893310546875</c:v>
                </c:pt>
                <c:pt idx="6">
                  <c:v>181.66130065917969</c:v>
                </c:pt>
                <c:pt idx="7">
                  <c:v>196.85650634765625</c:v>
                </c:pt>
                <c:pt idx="8">
                  <c:v>105.19834899902344</c:v>
                </c:pt>
                <c:pt idx="9">
                  <c:v>107.07540130615234</c:v>
                </c:pt>
                <c:pt idx="10">
                  <c:v>107.02745056152344</c:v>
                </c:pt>
                <c:pt idx="11">
                  <c:v>103.57411956787109</c:v>
                </c:pt>
                <c:pt idx="12">
                  <c:v>129.8070068359375</c:v>
                </c:pt>
                <c:pt idx="13">
                  <c:v>140.59599304199219</c:v>
                </c:pt>
                <c:pt idx="14">
                  <c:v>157.43719482421875</c:v>
                </c:pt>
                <c:pt idx="15">
                  <c:v>203.08053588867187</c:v>
                </c:pt>
                <c:pt idx="16">
                  <c:v>183.45240783691406</c:v>
                </c:pt>
                <c:pt idx="17">
                  <c:v>203.10017395019531</c:v>
                </c:pt>
                <c:pt idx="18">
                  <c:v>196.56828308105469</c:v>
                </c:pt>
                <c:pt idx="19">
                  <c:v>203.19760131835937</c:v>
                </c:pt>
                <c:pt idx="20">
                  <c:v>196.69416809082031</c:v>
                </c:pt>
                <c:pt idx="21">
                  <c:v>107.07540130615234</c:v>
                </c:pt>
                <c:pt idx="22">
                  <c:v>107.97227478027344</c:v>
                </c:pt>
                <c:pt idx="23">
                  <c:v>196.67411804199219</c:v>
                </c:pt>
                <c:pt idx="24">
                  <c:v>180.87457275390625</c:v>
                </c:pt>
                <c:pt idx="25">
                  <c:v>196.57087707519531</c:v>
                </c:pt>
                <c:pt idx="26">
                  <c:v>106.885498046875</c:v>
                </c:pt>
                <c:pt idx="27">
                  <c:v>203.08053588867187</c:v>
                </c:pt>
                <c:pt idx="28">
                  <c:v>183.3656005859375</c:v>
                </c:pt>
                <c:pt idx="29">
                  <c:v>203.10017395019531</c:v>
                </c:pt>
                <c:pt idx="30">
                  <c:v>196.56828308105469</c:v>
                </c:pt>
                <c:pt idx="31">
                  <c:v>203.19760131835937</c:v>
                </c:pt>
                <c:pt idx="32">
                  <c:v>196.69416809082031</c:v>
                </c:pt>
                <c:pt idx="33">
                  <c:v>107.07540130615234</c:v>
                </c:pt>
                <c:pt idx="34">
                  <c:v>111.92298889160156</c:v>
                </c:pt>
                <c:pt idx="35">
                  <c:v>196.67411804199219</c:v>
                </c:pt>
                <c:pt idx="36">
                  <c:v>184.6619873046875</c:v>
                </c:pt>
                <c:pt idx="37">
                  <c:v>180.1798095703125</c:v>
                </c:pt>
                <c:pt idx="38">
                  <c:v>163.26255798339844</c:v>
                </c:pt>
                <c:pt idx="39">
                  <c:v>203.08053588867187</c:v>
                </c:pt>
                <c:pt idx="40">
                  <c:v>183.45240783691406</c:v>
                </c:pt>
                <c:pt idx="41">
                  <c:v>203.10017395019531</c:v>
                </c:pt>
                <c:pt idx="42">
                  <c:v>196.56828308105469</c:v>
                </c:pt>
                <c:pt idx="43">
                  <c:v>203.19760131835937</c:v>
                </c:pt>
                <c:pt idx="44">
                  <c:v>196.69416809082031</c:v>
                </c:pt>
                <c:pt idx="45">
                  <c:v>107.07540130615234</c:v>
                </c:pt>
                <c:pt idx="46">
                  <c:v>116.25116729736328</c:v>
                </c:pt>
                <c:pt idx="47">
                  <c:v>196.67411804199219</c:v>
                </c:pt>
                <c:pt idx="48">
                  <c:v>182.25376892089844</c:v>
                </c:pt>
                <c:pt idx="49">
                  <c:v>195.32972717285156</c:v>
                </c:pt>
                <c:pt idx="50">
                  <c:v>145.281005859375</c:v>
                </c:pt>
                <c:pt idx="51">
                  <c:v>203.08053588867187</c:v>
                </c:pt>
                <c:pt idx="52">
                  <c:v>183.45240783691406</c:v>
                </c:pt>
                <c:pt idx="53">
                  <c:v>203.10017395019531</c:v>
                </c:pt>
                <c:pt idx="54">
                  <c:v>196.56828308105469</c:v>
                </c:pt>
                <c:pt idx="55">
                  <c:v>203.19760131835937</c:v>
                </c:pt>
                <c:pt idx="56">
                  <c:v>196.69416809082031</c:v>
                </c:pt>
                <c:pt idx="57">
                  <c:v>107.07540130615234</c:v>
                </c:pt>
                <c:pt idx="58">
                  <c:v>126.04100036621094</c:v>
                </c:pt>
                <c:pt idx="59">
                  <c:v>196.67411804199219</c:v>
                </c:pt>
                <c:pt idx="60">
                  <c:v>172.4661865234375</c:v>
                </c:pt>
                <c:pt idx="61">
                  <c:v>196.57087707519531</c:v>
                </c:pt>
                <c:pt idx="62">
                  <c:v>145.281005859375</c:v>
                </c:pt>
                <c:pt idx="63">
                  <c:v>203.08053588867187</c:v>
                </c:pt>
                <c:pt idx="64">
                  <c:v>183.45240783691406</c:v>
                </c:pt>
                <c:pt idx="65">
                  <c:v>203.10017395019531</c:v>
                </c:pt>
                <c:pt idx="66">
                  <c:v>196.56828308105469</c:v>
                </c:pt>
                <c:pt idx="67">
                  <c:v>203.19760131835937</c:v>
                </c:pt>
                <c:pt idx="68">
                  <c:v>196.69416809082031</c:v>
                </c:pt>
                <c:pt idx="69">
                  <c:v>107.07540130615234</c:v>
                </c:pt>
                <c:pt idx="70">
                  <c:v>107.97227478027344</c:v>
                </c:pt>
                <c:pt idx="71">
                  <c:v>196.67411804199219</c:v>
                </c:pt>
                <c:pt idx="72">
                  <c:v>180.53367614746094</c:v>
                </c:pt>
                <c:pt idx="73">
                  <c:v>119.08281707763672</c:v>
                </c:pt>
                <c:pt idx="74">
                  <c:v>155.42868041992187</c:v>
                </c:pt>
                <c:pt idx="75">
                  <c:v>203.08053588867187</c:v>
                </c:pt>
                <c:pt idx="76">
                  <c:v>183.45240783691406</c:v>
                </c:pt>
                <c:pt idx="77">
                  <c:v>203.10017395019531</c:v>
                </c:pt>
                <c:pt idx="78">
                  <c:v>196.56828308105469</c:v>
                </c:pt>
                <c:pt idx="79">
                  <c:v>203.19760131835937</c:v>
                </c:pt>
                <c:pt idx="80">
                  <c:v>196.69416809082031</c:v>
                </c:pt>
                <c:pt idx="81">
                  <c:v>107.07540130615234</c:v>
                </c:pt>
                <c:pt idx="82">
                  <c:v>122.35821533203125</c:v>
                </c:pt>
                <c:pt idx="83">
                  <c:v>104.48712921142578</c:v>
                </c:pt>
                <c:pt idx="84">
                  <c:v>191.22274780273438</c:v>
                </c:pt>
                <c:pt idx="85">
                  <c:v>104.07060241699219</c:v>
                </c:pt>
                <c:pt idx="86">
                  <c:v>145.281005859375</c:v>
                </c:pt>
                <c:pt idx="87">
                  <c:v>203.08053588867187</c:v>
                </c:pt>
                <c:pt idx="88">
                  <c:v>183.45240783691406</c:v>
                </c:pt>
                <c:pt idx="89">
                  <c:v>203.10017395019531</c:v>
                </c:pt>
                <c:pt idx="90">
                  <c:v>196.56828308105469</c:v>
                </c:pt>
                <c:pt idx="91">
                  <c:v>203.19760131835937</c:v>
                </c:pt>
                <c:pt idx="92">
                  <c:v>196.69416809082031</c:v>
                </c:pt>
                <c:pt idx="93">
                  <c:v>107.07540130615234</c:v>
                </c:pt>
                <c:pt idx="94">
                  <c:v>126.04100036621094</c:v>
                </c:pt>
                <c:pt idx="95">
                  <c:v>196.67411804199219</c:v>
                </c:pt>
                <c:pt idx="96">
                  <c:v>182.59675598144531</c:v>
                </c:pt>
                <c:pt idx="97">
                  <c:v>130.08108520507812</c:v>
                </c:pt>
                <c:pt idx="98">
                  <c:v>106.885498046875</c:v>
                </c:pt>
                <c:pt idx="99">
                  <c:v>203.08053588867187</c:v>
                </c:pt>
                <c:pt idx="100">
                  <c:v>165.985595703125</c:v>
                </c:pt>
                <c:pt idx="101">
                  <c:v>203.10017395019531</c:v>
                </c:pt>
                <c:pt idx="102">
                  <c:v>196.56828308105469</c:v>
                </c:pt>
                <c:pt idx="103">
                  <c:v>203.19760131835937</c:v>
                </c:pt>
                <c:pt idx="104">
                  <c:v>196.69416809082031</c:v>
                </c:pt>
                <c:pt idx="105">
                  <c:v>107.07540130615234</c:v>
                </c:pt>
                <c:pt idx="106">
                  <c:v>107.02745056152344</c:v>
                </c:pt>
                <c:pt idx="107">
                  <c:v>136.67202758789062</c:v>
                </c:pt>
                <c:pt idx="108">
                  <c:v>177.18289184570312</c:v>
                </c:pt>
                <c:pt idx="109">
                  <c:v>113.19539642333984</c:v>
                </c:pt>
                <c:pt idx="110">
                  <c:v>116.23451232910156</c:v>
                </c:pt>
                <c:pt idx="111">
                  <c:v>203.08053588867187</c:v>
                </c:pt>
                <c:pt idx="112">
                  <c:v>97.064842224121094</c:v>
                </c:pt>
                <c:pt idx="113">
                  <c:v>203.10017395019531</c:v>
                </c:pt>
                <c:pt idx="114">
                  <c:v>196.56828308105469</c:v>
                </c:pt>
                <c:pt idx="115">
                  <c:v>203.19760131835937</c:v>
                </c:pt>
                <c:pt idx="116">
                  <c:v>196.69416809082031</c:v>
                </c:pt>
                <c:pt idx="117">
                  <c:v>107.07540130615234</c:v>
                </c:pt>
                <c:pt idx="118">
                  <c:v>107.02745056152344</c:v>
                </c:pt>
                <c:pt idx="119">
                  <c:v>139.48420715332031</c:v>
                </c:pt>
                <c:pt idx="120">
                  <c:v>179.74290466308594</c:v>
                </c:pt>
                <c:pt idx="121">
                  <c:v>119.26715850830078</c:v>
                </c:pt>
                <c:pt idx="122">
                  <c:v>164.45506286621094</c:v>
                </c:pt>
                <c:pt idx="123">
                  <c:v>203.08053588867187</c:v>
                </c:pt>
                <c:pt idx="124">
                  <c:v>183.45240783691406</c:v>
                </c:pt>
                <c:pt idx="125">
                  <c:v>203.10017395019531</c:v>
                </c:pt>
                <c:pt idx="126">
                  <c:v>196.56828308105469</c:v>
                </c:pt>
                <c:pt idx="127">
                  <c:v>203.19760131835937</c:v>
                </c:pt>
                <c:pt idx="128">
                  <c:v>196.69416809082031</c:v>
                </c:pt>
                <c:pt idx="129">
                  <c:v>107.07540130615234</c:v>
                </c:pt>
                <c:pt idx="130">
                  <c:v>107.02745056152344</c:v>
                </c:pt>
                <c:pt idx="131">
                  <c:v>196.67411804199219</c:v>
                </c:pt>
                <c:pt idx="132">
                  <c:v>171.15782165527344</c:v>
                </c:pt>
                <c:pt idx="133">
                  <c:v>124.71641540527344</c:v>
                </c:pt>
                <c:pt idx="134">
                  <c:v>106.885498046875</c:v>
                </c:pt>
                <c:pt idx="135">
                  <c:v>203.08053588867187</c:v>
                </c:pt>
                <c:pt idx="136">
                  <c:v>160.78643798828125</c:v>
                </c:pt>
                <c:pt idx="137">
                  <c:v>203.10017395019531</c:v>
                </c:pt>
                <c:pt idx="138">
                  <c:v>196.56828308105469</c:v>
                </c:pt>
                <c:pt idx="139">
                  <c:v>203.19760131835937</c:v>
                </c:pt>
                <c:pt idx="140">
                  <c:v>196.69416809082031</c:v>
                </c:pt>
                <c:pt idx="141">
                  <c:v>107.07540130615234</c:v>
                </c:pt>
                <c:pt idx="142">
                  <c:v>107.02745056152344</c:v>
                </c:pt>
                <c:pt idx="143">
                  <c:v>196.67411804199219</c:v>
                </c:pt>
                <c:pt idx="144">
                  <c:v>172.587158203125</c:v>
                </c:pt>
                <c:pt idx="145">
                  <c:v>113.32540130615234</c:v>
                </c:pt>
                <c:pt idx="146">
                  <c:v>116.23618316650391</c:v>
                </c:pt>
                <c:pt idx="147">
                  <c:v>203.08053588867187</c:v>
                </c:pt>
                <c:pt idx="148">
                  <c:v>183.45240783691406</c:v>
                </c:pt>
                <c:pt idx="149">
                  <c:v>203.10017395019531</c:v>
                </c:pt>
                <c:pt idx="150">
                  <c:v>196.56828308105469</c:v>
                </c:pt>
                <c:pt idx="151">
                  <c:v>203.19760131835937</c:v>
                </c:pt>
                <c:pt idx="152">
                  <c:v>196.69416809082031</c:v>
                </c:pt>
                <c:pt idx="153">
                  <c:v>107.07540130615234</c:v>
                </c:pt>
                <c:pt idx="154">
                  <c:v>121.96401977539062</c:v>
                </c:pt>
                <c:pt idx="155">
                  <c:v>196.67411804199219</c:v>
                </c:pt>
                <c:pt idx="156">
                  <c:v>180.23033142089844</c:v>
                </c:pt>
                <c:pt idx="157">
                  <c:v>196.57087707519531</c:v>
                </c:pt>
                <c:pt idx="158">
                  <c:v>145.281005859375</c:v>
                </c:pt>
                <c:pt idx="159">
                  <c:v>203.08053588867187</c:v>
                </c:pt>
                <c:pt idx="160">
                  <c:v>183.45240783691406</c:v>
                </c:pt>
                <c:pt idx="161">
                  <c:v>203.10017395019531</c:v>
                </c:pt>
                <c:pt idx="162">
                  <c:v>196.56828308105469</c:v>
                </c:pt>
                <c:pt idx="163">
                  <c:v>203.19760131835937</c:v>
                </c:pt>
                <c:pt idx="164">
                  <c:v>196.69416809082031</c:v>
                </c:pt>
                <c:pt idx="165">
                  <c:v>107.07540130615234</c:v>
                </c:pt>
                <c:pt idx="166">
                  <c:v>107.97227478027344</c:v>
                </c:pt>
                <c:pt idx="167">
                  <c:v>196.67411804199219</c:v>
                </c:pt>
                <c:pt idx="168">
                  <c:v>169.98919677734375</c:v>
                </c:pt>
                <c:pt idx="169">
                  <c:v>196.57087707519531</c:v>
                </c:pt>
                <c:pt idx="170">
                  <c:v>145.281005859375</c:v>
                </c:pt>
                <c:pt idx="171">
                  <c:v>203.08053588867187</c:v>
                </c:pt>
                <c:pt idx="172">
                  <c:v>183.45240783691406</c:v>
                </c:pt>
                <c:pt idx="173">
                  <c:v>203.10017395019531</c:v>
                </c:pt>
                <c:pt idx="174">
                  <c:v>196.56828308105469</c:v>
                </c:pt>
                <c:pt idx="175">
                  <c:v>203.19760131835937</c:v>
                </c:pt>
                <c:pt idx="176">
                  <c:v>196.69416809082031</c:v>
                </c:pt>
                <c:pt idx="177">
                  <c:v>107.07540130615234</c:v>
                </c:pt>
                <c:pt idx="178">
                  <c:v>107.97227478027344</c:v>
                </c:pt>
                <c:pt idx="179">
                  <c:v>196.67411804199219</c:v>
                </c:pt>
                <c:pt idx="180">
                  <c:v>178.46908569335937</c:v>
                </c:pt>
                <c:pt idx="181">
                  <c:v>196.57087707519531</c:v>
                </c:pt>
                <c:pt idx="182">
                  <c:v>150.74801635742187</c:v>
                </c:pt>
                <c:pt idx="183">
                  <c:v>203.08053588867187</c:v>
                </c:pt>
                <c:pt idx="184">
                  <c:v>183.45240783691406</c:v>
                </c:pt>
                <c:pt idx="185">
                  <c:v>203.10017395019531</c:v>
                </c:pt>
                <c:pt idx="186">
                  <c:v>196.56828308105469</c:v>
                </c:pt>
                <c:pt idx="187">
                  <c:v>203.19760131835937</c:v>
                </c:pt>
                <c:pt idx="188">
                  <c:v>196.69416809082031</c:v>
                </c:pt>
                <c:pt idx="189">
                  <c:v>107.07540130615234</c:v>
                </c:pt>
                <c:pt idx="190">
                  <c:v>107.97227478027344</c:v>
                </c:pt>
                <c:pt idx="191">
                  <c:v>196.67411804199219</c:v>
                </c:pt>
                <c:pt idx="192">
                  <c:v>203.15010070800781</c:v>
                </c:pt>
                <c:pt idx="193">
                  <c:v>196.57087707519531</c:v>
                </c:pt>
                <c:pt idx="194">
                  <c:v>106.885498046875</c:v>
                </c:pt>
                <c:pt idx="195">
                  <c:v>203.08053588867187</c:v>
                </c:pt>
                <c:pt idx="196">
                  <c:v>183.45240783691406</c:v>
                </c:pt>
                <c:pt idx="197">
                  <c:v>203.10017395019531</c:v>
                </c:pt>
                <c:pt idx="198">
                  <c:v>196.56828308105469</c:v>
                </c:pt>
                <c:pt idx="199">
                  <c:v>203.19760131835937</c:v>
                </c:pt>
                <c:pt idx="200">
                  <c:v>196.69416809082031</c:v>
                </c:pt>
                <c:pt idx="201">
                  <c:v>107.07540130615234</c:v>
                </c:pt>
                <c:pt idx="202">
                  <c:v>107.97227478027344</c:v>
                </c:pt>
                <c:pt idx="203">
                  <c:v>196.67411804199219</c:v>
                </c:pt>
                <c:pt idx="204">
                  <c:v>177.07101440429687</c:v>
                </c:pt>
                <c:pt idx="205">
                  <c:v>103.47087860107422</c:v>
                </c:pt>
                <c:pt idx="206">
                  <c:v>170.32406616210937</c:v>
                </c:pt>
                <c:pt idx="207">
                  <c:v>203.08053588867187</c:v>
                </c:pt>
                <c:pt idx="208">
                  <c:v>183.45240783691406</c:v>
                </c:pt>
                <c:pt idx="209">
                  <c:v>203.10017395019531</c:v>
                </c:pt>
                <c:pt idx="210">
                  <c:v>196.56828308105469</c:v>
                </c:pt>
                <c:pt idx="211">
                  <c:v>203.19760131835937</c:v>
                </c:pt>
                <c:pt idx="212">
                  <c:v>196.69416809082031</c:v>
                </c:pt>
                <c:pt idx="213">
                  <c:v>107.07540130615234</c:v>
                </c:pt>
                <c:pt idx="214">
                  <c:v>107.97227478027344</c:v>
                </c:pt>
                <c:pt idx="215">
                  <c:v>196.67411804199219</c:v>
                </c:pt>
                <c:pt idx="216">
                  <c:v>175.12472534179687</c:v>
                </c:pt>
                <c:pt idx="217">
                  <c:v>130.93045043945312</c:v>
                </c:pt>
                <c:pt idx="218">
                  <c:v>169.96237182617187</c:v>
                </c:pt>
                <c:pt idx="219">
                  <c:v>203.08053588867187</c:v>
                </c:pt>
                <c:pt idx="220">
                  <c:v>183.45240783691406</c:v>
                </c:pt>
                <c:pt idx="221">
                  <c:v>203.10017395019531</c:v>
                </c:pt>
                <c:pt idx="222">
                  <c:v>196.56828308105469</c:v>
                </c:pt>
                <c:pt idx="223">
                  <c:v>203.19760131835937</c:v>
                </c:pt>
                <c:pt idx="224">
                  <c:v>196.69416809082031</c:v>
                </c:pt>
                <c:pt idx="225">
                  <c:v>107.07540130615234</c:v>
                </c:pt>
                <c:pt idx="226">
                  <c:v>107.97227478027344</c:v>
                </c:pt>
                <c:pt idx="227">
                  <c:v>196.67411804199219</c:v>
                </c:pt>
                <c:pt idx="228">
                  <c:v>189.2474365234375</c:v>
                </c:pt>
                <c:pt idx="229">
                  <c:v>161.56219482421875</c:v>
                </c:pt>
                <c:pt idx="230">
                  <c:v>106.885498046875</c:v>
                </c:pt>
                <c:pt idx="231">
                  <c:v>203.08053588867187</c:v>
                </c:pt>
                <c:pt idx="232">
                  <c:v>183.45240783691406</c:v>
                </c:pt>
                <c:pt idx="233">
                  <c:v>203.10017395019531</c:v>
                </c:pt>
                <c:pt idx="234">
                  <c:v>196.56828308105469</c:v>
                </c:pt>
                <c:pt idx="235">
                  <c:v>203.19760131835937</c:v>
                </c:pt>
                <c:pt idx="236">
                  <c:v>196.69416809082031</c:v>
                </c:pt>
                <c:pt idx="237">
                  <c:v>107.07540130615234</c:v>
                </c:pt>
                <c:pt idx="238">
                  <c:v>107.02745056152344</c:v>
                </c:pt>
                <c:pt idx="239">
                  <c:v>187.0277099609375</c:v>
                </c:pt>
                <c:pt idx="240">
                  <c:v>203.15010070800781</c:v>
                </c:pt>
                <c:pt idx="241">
                  <c:v>196.57087707519531</c:v>
                </c:pt>
                <c:pt idx="242">
                  <c:v>138.34463500976562</c:v>
                </c:pt>
                <c:pt idx="243">
                  <c:v>203.08053588867187</c:v>
                </c:pt>
                <c:pt idx="244">
                  <c:v>183.45240783691406</c:v>
                </c:pt>
                <c:pt idx="245">
                  <c:v>203.10017395019531</c:v>
                </c:pt>
                <c:pt idx="246">
                  <c:v>196.56828308105469</c:v>
                </c:pt>
                <c:pt idx="247">
                  <c:v>203.19760131835937</c:v>
                </c:pt>
                <c:pt idx="248">
                  <c:v>196.69416809082031</c:v>
                </c:pt>
                <c:pt idx="249">
                  <c:v>107.07540130615234</c:v>
                </c:pt>
                <c:pt idx="250">
                  <c:v>107.97227478027344</c:v>
                </c:pt>
                <c:pt idx="251">
                  <c:v>196.67411804199219</c:v>
                </c:pt>
                <c:pt idx="252">
                  <c:v>203.15010070800781</c:v>
                </c:pt>
                <c:pt idx="253">
                  <c:v>196.57087707519531</c:v>
                </c:pt>
                <c:pt idx="254">
                  <c:v>136.29110717773437</c:v>
                </c:pt>
                <c:pt idx="255">
                  <c:v>203.08053588867187</c:v>
                </c:pt>
                <c:pt idx="256">
                  <c:v>183.45240783691406</c:v>
                </c:pt>
                <c:pt idx="257">
                  <c:v>203.10017395019531</c:v>
                </c:pt>
                <c:pt idx="258">
                  <c:v>196.56828308105469</c:v>
                </c:pt>
                <c:pt idx="259">
                  <c:v>203.19760131835937</c:v>
                </c:pt>
                <c:pt idx="260">
                  <c:v>196.69416809082031</c:v>
                </c:pt>
                <c:pt idx="261">
                  <c:v>107.07540130615234</c:v>
                </c:pt>
                <c:pt idx="262">
                  <c:v>107.97227478027344</c:v>
                </c:pt>
                <c:pt idx="263">
                  <c:v>177.83599853515625</c:v>
                </c:pt>
                <c:pt idx="264">
                  <c:v>180.198974609375</c:v>
                </c:pt>
                <c:pt idx="265">
                  <c:v>104.07060241699219</c:v>
                </c:pt>
                <c:pt idx="266">
                  <c:v>170.32925415039062</c:v>
                </c:pt>
                <c:pt idx="267">
                  <c:v>203.08053588867187</c:v>
                </c:pt>
                <c:pt idx="268">
                  <c:v>183.45240783691406</c:v>
                </c:pt>
                <c:pt idx="269">
                  <c:v>203.10017395019531</c:v>
                </c:pt>
                <c:pt idx="270">
                  <c:v>196.56828308105469</c:v>
                </c:pt>
                <c:pt idx="271">
                  <c:v>203.19760131835937</c:v>
                </c:pt>
                <c:pt idx="272">
                  <c:v>196.69416809082031</c:v>
                </c:pt>
                <c:pt idx="273">
                  <c:v>107.07540130615234</c:v>
                </c:pt>
                <c:pt idx="274">
                  <c:v>107.97227478027344</c:v>
                </c:pt>
                <c:pt idx="275">
                  <c:v>196.67411804199219</c:v>
                </c:pt>
                <c:pt idx="276">
                  <c:v>163.03388977050781</c:v>
                </c:pt>
                <c:pt idx="277">
                  <c:v>196.57087707519531</c:v>
                </c:pt>
                <c:pt idx="278">
                  <c:v>143.91986083984375</c:v>
                </c:pt>
                <c:pt idx="279">
                  <c:v>203.08053588867187</c:v>
                </c:pt>
                <c:pt idx="280">
                  <c:v>183.45240783691406</c:v>
                </c:pt>
                <c:pt idx="281">
                  <c:v>203.10017395019531</c:v>
                </c:pt>
                <c:pt idx="282">
                  <c:v>196.56828308105469</c:v>
                </c:pt>
                <c:pt idx="283">
                  <c:v>203.19760131835937</c:v>
                </c:pt>
                <c:pt idx="284">
                  <c:v>196.69416809082031</c:v>
                </c:pt>
                <c:pt idx="285">
                  <c:v>107.07540130615234</c:v>
                </c:pt>
                <c:pt idx="286">
                  <c:v>107.97227478027344</c:v>
                </c:pt>
                <c:pt idx="287">
                  <c:v>196.67411804199219</c:v>
                </c:pt>
                <c:pt idx="288">
                  <c:v>203.15010070800781</c:v>
                </c:pt>
                <c:pt idx="289">
                  <c:v>196.57087707519531</c:v>
                </c:pt>
                <c:pt idx="290">
                  <c:v>145.281005859375</c:v>
                </c:pt>
                <c:pt idx="291">
                  <c:v>203.08053588867187</c:v>
                </c:pt>
                <c:pt idx="292">
                  <c:v>183.45240783691406</c:v>
                </c:pt>
                <c:pt idx="293">
                  <c:v>203.10017395019531</c:v>
                </c:pt>
                <c:pt idx="294">
                  <c:v>196.56828308105469</c:v>
                </c:pt>
                <c:pt idx="295">
                  <c:v>203.19760131835937</c:v>
                </c:pt>
                <c:pt idx="296">
                  <c:v>196.69416809082031</c:v>
                </c:pt>
                <c:pt idx="297">
                  <c:v>107.07540130615234</c:v>
                </c:pt>
                <c:pt idx="298">
                  <c:v>107.97227478027344</c:v>
                </c:pt>
                <c:pt idx="299">
                  <c:v>196.67411804199219</c:v>
                </c:pt>
                <c:pt idx="300">
                  <c:v>176.85295104980469</c:v>
                </c:pt>
                <c:pt idx="301">
                  <c:v>196.57087707519531</c:v>
                </c:pt>
                <c:pt idx="302">
                  <c:v>164.52099609375</c:v>
                </c:pt>
                <c:pt idx="303">
                  <c:v>203.08053588867187</c:v>
                </c:pt>
                <c:pt idx="304">
                  <c:v>183.45240783691406</c:v>
                </c:pt>
                <c:pt idx="305">
                  <c:v>203.10017395019531</c:v>
                </c:pt>
                <c:pt idx="306">
                  <c:v>196.56828308105469</c:v>
                </c:pt>
                <c:pt idx="307">
                  <c:v>203.19760131835937</c:v>
                </c:pt>
                <c:pt idx="308">
                  <c:v>196.69416809082031</c:v>
                </c:pt>
                <c:pt idx="309">
                  <c:v>107.07540130615234</c:v>
                </c:pt>
                <c:pt idx="310">
                  <c:v>107.97227478027344</c:v>
                </c:pt>
                <c:pt idx="311">
                  <c:v>196.67411804199219</c:v>
                </c:pt>
                <c:pt idx="312">
                  <c:v>189.03248596191406</c:v>
                </c:pt>
                <c:pt idx="313">
                  <c:v>196.57087707519531</c:v>
                </c:pt>
                <c:pt idx="314">
                  <c:v>164.52099609375</c:v>
                </c:pt>
                <c:pt idx="315">
                  <c:v>203.08053588867187</c:v>
                </c:pt>
                <c:pt idx="316">
                  <c:v>183.45240783691406</c:v>
                </c:pt>
                <c:pt idx="317">
                  <c:v>203.10017395019531</c:v>
                </c:pt>
                <c:pt idx="318">
                  <c:v>196.56828308105469</c:v>
                </c:pt>
                <c:pt idx="319">
                  <c:v>203.19760131835937</c:v>
                </c:pt>
                <c:pt idx="320">
                  <c:v>196.69416809082031</c:v>
                </c:pt>
                <c:pt idx="321">
                  <c:v>107.07540130615234</c:v>
                </c:pt>
                <c:pt idx="322">
                  <c:v>107.97227478027344</c:v>
                </c:pt>
                <c:pt idx="323">
                  <c:v>196.67411804199219</c:v>
                </c:pt>
                <c:pt idx="324">
                  <c:v>182.97467041015625</c:v>
                </c:pt>
                <c:pt idx="325">
                  <c:v>196.57087707519531</c:v>
                </c:pt>
                <c:pt idx="326">
                  <c:v>145.281005859375</c:v>
                </c:pt>
                <c:pt idx="327">
                  <c:v>203.08053588867187</c:v>
                </c:pt>
                <c:pt idx="328">
                  <c:v>183.45240783691406</c:v>
                </c:pt>
                <c:pt idx="329">
                  <c:v>203.10017395019531</c:v>
                </c:pt>
                <c:pt idx="330">
                  <c:v>196.56828308105469</c:v>
                </c:pt>
                <c:pt idx="331">
                  <c:v>203.19760131835937</c:v>
                </c:pt>
                <c:pt idx="332">
                  <c:v>196.69416809082031</c:v>
                </c:pt>
                <c:pt idx="333">
                  <c:v>107.07540130615234</c:v>
                </c:pt>
                <c:pt idx="334">
                  <c:v>107.97227478027344</c:v>
                </c:pt>
                <c:pt idx="335">
                  <c:v>196.67411804199219</c:v>
                </c:pt>
                <c:pt idx="336">
                  <c:v>181.30889892578125</c:v>
                </c:pt>
                <c:pt idx="337">
                  <c:v>196.57087707519531</c:v>
                </c:pt>
                <c:pt idx="338">
                  <c:v>143.23115539550781</c:v>
                </c:pt>
                <c:pt idx="339">
                  <c:v>203.08053588867187</c:v>
                </c:pt>
                <c:pt idx="340">
                  <c:v>183.45240783691406</c:v>
                </c:pt>
                <c:pt idx="341">
                  <c:v>203.10017395019531</c:v>
                </c:pt>
                <c:pt idx="342">
                  <c:v>196.56828308105469</c:v>
                </c:pt>
                <c:pt idx="343">
                  <c:v>203.19760131835937</c:v>
                </c:pt>
                <c:pt idx="344">
                  <c:v>196.69416809082031</c:v>
                </c:pt>
                <c:pt idx="345">
                  <c:v>107.07540130615234</c:v>
                </c:pt>
                <c:pt idx="346">
                  <c:v>107.97227478027344</c:v>
                </c:pt>
                <c:pt idx="347">
                  <c:v>196.67411804199219</c:v>
                </c:pt>
                <c:pt idx="348">
                  <c:v>203.15010070800781</c:v>
                </c:pt>
                <c:pt idx="349">
                  <c:v>196.57087707519531</c:v>
                </c:pt>
                <c:pt idx="350">
                  <c:v>156.953857421875</c:v>
                </c:pt>
                <c:pt idx="351">
                  <c:v>203.08053588867187</c:v>
                </c:pt>
                <c:pt idx="352">
                  <c:v>183.45240783691406</c:v>
                </c:pt>
                <c:pt idx="353">
                  <c:v>203.10017395019531</c:v>
                </c:pt>
                <c:pt idx="354">
                  <c:v>196.56828308105469</c:v>
                </c:pt>
                <c:pt idx="355">
                  <c:v>203.19760131835937</c:v>
                </c:pt>
                <c:pt idx="356">
                  <c:v>196.69416809082031</c:v>
                </c:pt>
                <c:pt idx="357">
                  <c:v>107.07540130615234</c:v>
                </c:pt>
                <c:pt idx="358">
                  <c:v>107.97227478027344</c:v>
                </c:pt>
                <c:pt idx="359">
                  <c:v>196.67411804199219</c:v>
                </c:pt>
                <c:pt idx="360">
                  <c:v>203.00100708007812</c:v>
                </c:pt>
                <c:pt idx="361">
                  <c:v>196.57087707519531</c:v>
                </c:pt>
                <c:pt idx="362">
                  <c:v>106.885498046875</c:v>
                </c:pt>
                <c:pt idx="363">
                  <c:v>203.08053588867187</c:v>
                </c:pt>
                <c:pt idx="364">
                  <c:v>183.45240783691406</c:v>
                </c:pt>
                <c:pt idx="365">
                  <c:v>203.10017395019531</c:v>
                </c:pt>
                <c:pt idx="366">
                  <c:v>196.56828308105469</c:v>
                </c:pt>
                <c:pt idx="367">
                  <c:v>203.19760131835937</c:v>
                </c:pt>
                <c:pt idx="368">
                  <c:v>196.69416809082031</c:v>
                </c:pt>
                <c:pt idx="369">
                  <c:v>107.07540130615234</c:v>
                </c:pt>
                <c:pt idx="370">
                  <c:v>107.02745056152344</c:v>
                </c:pt>
                <c:pt idx="371">
                  <c:v>193.40953063964844</c:v>
                </c:pt>
                <c:pt idx="372">
                  <c:v>203.15010070800781</c:v>
                </c:pt>
                <c:pt idx="373">
                  <c:v>196.57087707519531</c:v>
                </c:pt>
                <c:pt idx="374">
                  <c:v>145.281005859375</c:v>
                </c:pt>
                <c:pt idx="375">
                  <c:v>203.08053588867187</c:v>
                </c:pt>
                <c:pt idx="376">
                  <c:v>183.45240783691406</c:v>
                </c:pt>
                <c:pt idx="377">
                  <c:v>203.10017395019531</c:v>
                </c:pt>
                <c:pt idx="378">
                  <c:v>196.56828308105469</c:v>
                </c:pt>
                <c:pt idx="379">
                  <c:v>203.19760131835937</c:v>
                </c:pt>
                <c:pt idx="380">
                  <c:v>196.69416809082031</c:v>
                </c:pt>
                <c:pt idx="381">
                  <c:v>107.07540130615234</c:v>
                </c:pt>
                <c:pt idx="382">
                  <c:v>107.97227478027344</c:v>
                </c:pt>
                <c:pt idx="383">
                  <c:v>196.67411804199219</c:v>
                </c:pt>
                <c:pt idx="384">
                  <c:v>199.41664123535156</c:v>
                </c:pt>
                <c:pt idx="385">
                  <c:v>196.45599365234375</c:v>
                </c:pt>
                <c:pt idx="386">
                  <c:v>145.281005859375</c:v>
                </c:pt>
                <c:pt idx="387">
                  <c:v>203.08053588867187</c:v>
                </c:pt>
                <c:pt idx="388">
                  <c:v>183.45240783691406</c:v>
                </c:pt>
                <c:pt idx="389">
                  <c:v>203.10017395019531</c:v>
                </c:pt>
                <c:pt idx="390">
                  <c:v>196.56828308105469</c:v>
                </c:pt>
                <c:pt idx="391">
                  <c:v>203.19760131835937</c:v>
                </c:pt>
                <c:pt idx="392">
                  <c:v>196.69416809082031</c:v>
                </c:pt>
                <c:pt idx="393">
                  <c:v>107.07540130615234</c:v>
                </c:pt>
                <c:pt idx="394">
                  <c:v>107.97227478027344</c:v>
                </c:pt>
                <c:pt idx="395">
                  <c:v>196.67411804199219</c:v>
                </c:pt>
                <c:pt idx="396">
                  <c:v>180.21229553222656</c:v>
                </c:pt>
                <c:pt idx="397">
                  <c:v>196.57087707519531</c:v>
                </c:pt>
                <c:pt idx="398">
                  <c:v>164.52099609375</c:v>
                </c:pt>
                <c:pt idx="399">
                  <c:v>203.08053588867187</c:v>
                </c:pt>
                <c:pt idx="400">
                  <c:v>183.45240783691406</c:v>
                </c:pt>
                <c:pt idx="401">
                  <c:v>203.10017395019531</c:v>
                </c:pt>
                <c:pt idx="402">
                  <c:v>196.56828308105469</c:v>
                </c:pt>
                <c:pt idx="403">
                  <c:v>203.19760131835937</c:v>
                </c:pt>
                <c:pt idx="404">
                  <c:v>196.69416809082031</c:v>
                </c:pt>
                <c:pt idx="405">
                  <c:v>107.07540130615234</c:v>
                </c:pt>
                <c:pt idx="406">
                  <c:v>107.97227478027344</c:v>
                </c:pt>
                <c:pt idx="407">
                  <c:v>196.67411804199219</c:v>
                </c:pt>
                <c:pt idx="408">
                  <c:v>203.15010070800781</c:v>
                </c:pt>
                <c:pt idx="409">
                  <c:v>196.57087707519531</c:v>
                </c:pt>
                <c:pt idx="410">
                  <c:v>164.52099609375</c:v>
                </c:pt>
                <c:pt idx="411">
                  <c:v>203.08053588867187</c:v>
                </c:pt>
                <c:pt idx="412">
                  <c:v>183.45240783691406</c:v>
                </c:pt>
                <c:pt idx="413">
                  <c:v>203.10017395019531</c:v>
                </c:pt>
                <c:pt idx="414">
                  <c:v>196.56828308105469</c:v>
                </c:pt>
                <c:pt idx="415">
                  <c:v>203.19760131835937</c:v>
                </c:pt>
                <c:pt idx="416">
                  <c:v>196.69416809082031</c:v>
                </c:pt>
                <c:pt idx="417">
                  <c:v>107.07540130615234</c:v>
                </c:pt>
                <c:pt idx="418">
                  <c:v>107.97227478027344</c:v>
                </c:pt>
                <c:pt idx="419">
                  <c:v>196.67411804199219</c:v>
                </c:pt>
                <c:pt idx="420">
                  <c:v>188.32966613769531</c:v>
                </c:pt>
                <c:pt idx="421">
                  <c:v>103.47087860107422</c:v>
                </c:pt>
                <c:pt idx="422">
                  <c:v>203.08549499511719</c:v>
                </c:pt>
                <c:pt idx="423">
                  <c:v>203.08053588867187</c:v>
                </c:pt>
                <c:pt idx="424">
                  <c:v>183.45240783691406</c:v>
                </c:pt>
                <c:pt idx="425">
                  <c:v>203.10017395019531</c:v>
                </c:pt>
                <c:pt idx="426">
                  <c:v>196.56828308105469</c:v>
                </c:pt>
                <c:pt idx="427">
                  <c:v>203.19760131835937</c:v>
                </c:pt>
                <c:pt idx="428">
                  <c:v>196.69416809082031</c:v>
                </c:pt>
                <c:pt idx="429">
                  <c:v>107.07540130615234</c:v>
                </c:pt>
                <c:pt idx="430">
                  <c:v>107.97227478027344</c:v>
                </c:pt>
                <c:pt idx="431">
                  <c:v>196.67411804199219</c:v>
                </c:pt>
                <c:pt idx="432">
                  <c:v>203.15010070800781</c:v>
                </c:pt>
                <c:pt idx="433">
                  <c:v>196.57087707519531</c:v>
                </c:pt>
                <c:pt idx="434">
                  <c:v>145.281005859375</c:v>
                </c:pt>
                <c:pt idx="435">
                  <c:v>203.08053588867187</c:v>
                </c:pt>
                <c:pt idx="436">
                  <c:v>183.45240783691406</c:v>
                </c:pt>
                <c:pt idx="437">
                  <c:v>203.10017395019531</c:v>
                </c:pt>
                <c:pt idx="438">
                  <c:v>196.56828308105469</c:v>
                </c:pt>
                <c:pt idx="439">
                  <c:v>203.19760131835937</c:v>
                </c:pt>
                <c:pt idx="440">
                  <c:v>196.69416809082031</c:v>
                </c:pt>
                <c:pt idx="441">
                  <c:v>107.07540130615234</c:v>
                </c:pt>
                <c:pt idx="442">
                  <c:v>107.97227478027344</c:v>
                </c:pt>
                <c:pt idx="443">
                  <c:v>196.67411804199219</c:v>
                </c:pt>
                <c:pt idx="444">
                  <c:v>183.3818359375</c:v>
                </c:pt>
                <c:pt idx="445">
                  <c:v>146.57994079589844</c:v>
                </c:pt>
                <c:pt idx="446">
                  <c:v>203.08549499511719</c:v>
                </c:pt>
                <c:pt idx="447">
                  <c:v>203.08053588867187</c:v>
                </c:pt>
                <c:pt idx="448">
                  <c:v>183.45240783691406</c:v>
                </c:pt>
                <c:pt idx="449">
                  <c:v>203.10017395019531</c:v>
                </c:pt>
                <c:pt idx="450">
                  <c:v>196.56828308105469</c:v>
                </c:pt>
                <c:pt idx="451">
                  <c:v>203.19760131835937</c:v>
                </c:pt>
                <c:pt idx="452">
                  <c:v>196.69416809082031</c:v>
                </c:pt>
                <c:pt idx="453">
                  <c:v>107.07540130615234</c:v>
                </c:pt>
                <c:pt idx="454">
                  <c:v>145.281005859375</c:v>
                </c:pt>
                <c:pt idx="455">
                  <c:v>196.67411804199219</c:v>
                </c:pt>
                <c:pt idx="456">
                  <c:v>195.88420104980469</c:v>
                </c:pt>
                <c:pt idx="457">
                  <c:v>196.57087707519531</c:v>
                </c:pt>
                <c:pt idx="458">
                  <c:v>152.52813720703125</c:v>
                </c:pt>
                <c:pt idx="459">
                  <c:v>203.08053588867187</c:v>
                </c:pt>
                <c:pt idx="460">
                  <c:v>183.45240783691406</c:v>
                </c:pt>
                <c:pt idx="461">
                  <c:v>203.10017395019531</c:v>
                </c:pt>
                <c:pt idx="462">
                  <c:v>196.56828308105469</c:v>
                </c:pt>
                <c:pt idx="463">
                  <c:v>203.19760131835937</c:v>
                </c:pt>
                <c:pt idx="464">
                  <c:v>196.69416809082031</c:v>
                </c:pt>
                <c:pt idx="465">
                  <c:v>107.07540130615234</c:v>
                </c:pt>
                <c:pt idx="466">
                  <c:v>145.281005859375</c:v>
                </c:pt>
                <c:pt idx="467">
                  <c:v>196.67411804199219</c:v>
                </c:pt>
                <c:pt idx="468">
                  <c:v>188.08222961425781</c:v>
                </c:pt>
                <c:pt idx="469">
                  <c:v>196.57087707519531</c:v>
                </c:pt>
                <c:pt idx="470">
                  <c:v>203.08549499511719</c:v>
                </c:pt>
                <c:pt idx="471">
                  <c:v>203.08053588867187</c:v>
                </c:pt>
                <c:pt idx="472">
                  <c:v>183.45240783691406</c:v>
                </c:pt>
                <c:pt idx="473">
                  <c:v>203.10017395019531</c:v>
                </c:pt>
                <c:pt idx="474">
                  <c:v>196.56828308105469</c:v>
                </c:pt>
                <c:pt idx="475">
                  <c:v>203.19760131835937</c:v>
                </c:pt>
                <c:pt idx="476">
                  <c:v>196.69416809082031</c:v>
                </c:pt>
                <c:pt idx="477">
                  <c:v>107.07540130615234</c:v>
                </c:pt>
                <c:pt idx="478">
                  <c:v>126.04100036621094</c:v>
                </c:pt>
                <c:pt idx="479">
                  <c:v>196.67411804199219</c:v>
                </c:pt>
                <c:pt idx="480">
                  <c:v>191.72276306152344</c:v>
                </c:pt>
                <c:pt idx="481">
                  <c:v>196.57087707519531</c:v>
                </c:pt>
                <c:pt idx="482">
                  <c:v>164.52099609375</c:v>
                </c:pt>
                <c:pt idx="483">
                  <c:v>203.08053588867187</c:v>
                </c:pt>
                <c:pt idx="484">
                  <c:v>183.45240783691406</c:v>
                </c:pt>
                <c:pt idx="485">
                  <c:v>203.10017395019531</c:v>
                </c:pt>
                <c:pt idx="486">
                  <c:v>196.56828308105469</c:v>
                </c:pt>
                <c:pt idx="487">
                  <c:v>203.19760131835937</c:v>
                </c:pt>
                <c:pt idx="488">
                  <c:v>196.69416809082031</c:v>
                </c:pt>
                <c:pt idx="489">
                  <c:v>107.07540130615234</c:v>
                </c:pt>
                <c:pt idx="490">
                  <c:v>107.97227478027344</c:v>
                </c:pt>
                <c:pt idx="491">
                  <c:v>196.67411804199219</c:v>
                </c:pt>
                <c:pt idx="492">
                  <c:v>203.15010070800781</c:v>
                </c:pt>
                <c:pt idx="493">
                  <c:v>196.57087707519531</c:v>
                </c:pt>
                <c:pt idx="494">
                  <c:v>150.31645202636719</c:v>
                </c:pt>
                <c:pt idx="495">
                  <c:v>203.08053588867187</c:v>
                </c:pt>
                <c:pt idx="496">
                  <c:v>183.45240783691406</c:v>
                </c:pt>
                <c:pt idx="497">
                  <c:v>203.10017395019531</c:v>
                </c:pt>
                <c:pt idx="498">
                  <c:v>196.56828308105469</c:v>
                </c:pt>
                <c:pt idx="499">
                  <c:v>203.19760131835937</c:v>
                </c:pt>
                <c:pt idx="500">
                  <c:v>196.69416809082031</c:v>
                </c:pt>
                <c:pt idx="501">
                  <c:v>107.07540130615234</c:v>
                </c:pt>
                <c:pt idx="502">
                  <c:v>107.97227478027344</c:v>
                </c:pt>
                <c:pt idx="503">
                  <c:v>196.67411804199219</c:v>
                </c:pt>
                <c:pt idx="504">
                  <c:v>177.94563293457031</c:v>
                </c:pt>
                <c:pt idx="505">
                  <c:v>155.57426452636719</c:v>
                </c:pt>
                <c:pt idx="506">
                  <c:v>183.76100158691406</c:v>
                </c:pt>
                <c:pt idx="507">
                  <c:v>203.08053588867187</c:v>
                </c:pt>
                <c:pt idx="508">
                  <c:v>183.45240783691406</c:v>
                </c:pt>
                <c:pt idx="509">
                  <c:v>203.10017395019531</c:v>
                </c:pt>
                <c:pt idx="510">
                  <c:v>196.56828308105469</c:v>
                </c:pt>
                <c:pt idx="511">
                  <c:v>203.19760131835937</c:v>
                </c:pt>
                <c:pt idx="512">
                  <c:v>196.69416809082031</c:v>
                </c:pt>
                <c:pt idx="513">
                  <c:v>107.07540130615234</c:v>
                </c:pt>
                <c:pt idx="514">
                  <c:v>107.97227478027344</c:v>
                </c:pt>
                <c:pt idx="515">
                  <c:v>196.67411804199219</c:v>
                </c:pt>
                <c:pt idx="516">
                  <c:v>203.15010070800781</c:v>
                </c:pt>
                <c:pt idx="517">
                  <c:v>196.57087707519531</c:v>
                </c:pt>
                <c:pt idx="518">
                  <c:v>128.67436218261719</c:v>
                </c:pt>
                <c:pt idx="519">
                  <c:v>203.08053588867187</c:v>
                </c:pt>
                <c:pt idx="520">
                  <c:v>183.45240783691406</c:v>
                </c:pt>
                <c:pt idx="521">
                  <c:v>203.10017395019531</c:v>
                </c:pt>
                <c:pt idx="522">
                  <c:v>196.56828308105469</c:v>
                </c:pt>
                <c:pt idx="523">
                  <c:v>203.19760131835937</c:v>
                </c:pt>
                <c:pt idx="524">
                  <c:v>196.69416809082031</c:v>
                </c:pt>
                <c:pt idx="525">
                  <c:v>107.07540130615234</c:v>
                </c:pt>
                <c:pt idx="526">
                  <c:v>107.97227478027344</c:v>
                </c:pt>
                <c:pt idx="527">
                  <c:v>196.67411804199219</c:v>
                </c:pt>
                <c:pt idx="528">
                  <c:v>173.84492492675781</c:v>
                </c:pt>
                <c:pt idx="529">
                  <c:v>104.07060241699219</c:v>
                </c:pt>
                <c:pt idx="530">
                  <c:v>170.36347961425781</c:v>
                </c:pt>
                <c:pt idx="531">
                  <c:v>203.08053588867187</c:v>
                </c:pt>
                <c:pt idx="532">
                  <c:v>183.45240783691406</c:v>
                </c:pt>
                <c:pt idx="533">
                  <c:v>203.10017395019531</c:v>
                </c:pt>
                <c:pt idx="534">
                  <c:v>196.56828308105469</c:v>
                </c:pt>
                <c:pt idx="535">
                  <c:v>203.19760131835937</c:v>
                </c:pt>
                <c:pt idx="536">
                  <c:v>196.69416809082031</c:v>
                </c:pt>
                <c:pt idx="537">
                  <c:v>107.07540130615234</c:v>
                </c:pt>
                <c:pt idx="538">
                  <c:v>107.97227478027344</c:v>
                </c:pt>
                <c:pt idx="539">
                  <c:v>196.67411804199219</c:v>
                </c:pt>
                <c:pt idx="540">
                  <c:v>180.66302490234375</c:v>
                </c:pt>
                <c:pt idx="541">
                  <c:v>196.57087707519531</c:v>
                </c:pt>
                <c:pt idx="542">
                  <c:v>167.08236694335937</c:v>
                </c:pt>
                <c:pt idx="543">
                  <c:v>203.08053588867187</c:v>
                </c:pt>
                <c:pt idx="544">
                  <c:v>183.45240783691406</c:v>
                </c:pt>
                <c:pt idx="545">
                  <c:v>203.10017395019531</c:v>
                </c:pt>
                <c:pt idx="546">
                  <c:v>196.56828308105469</c:v>
                </c:pt>
                <c:pt idx="547">
                  <c:v>203.19760131835937</c:v>
                </c:pt>
                <c:pt idx="548">
                  <c:v>196.69416809082031</c:v>
                </c:pt>
                <c:pt idx="549">
                  <c:v>107.07540130615234</c:v>
                </c:pt>
                <c:pt idx="550">
                  <c:v>139.17115783691406</c:v>
                </c:pt>
                <c:pt idx="551">
                  <c:v>196.67411804199219</c:v>
                </c:pt>
                <c:pt idx="552">
                  <c:v>182.97068786621094</c:v>
                </c:pt>
                <c:pt idx="553">
                  <c:v>184.09559631347656</c:v>
                </c:pt>
                <c:pt idx="554">
                  <c:v>145.281005859375</c:v>
                </c:pt>
                <c:pt idx="555">
                  <c:v>203.08053588867187</c:v>
                </c:pt>
                <c:pt idx="556">
                  <c:v>183.45240783691406</c:v>
                </c:pt>
                <c:pt idx="557">
                  <c:v>203.10017395019531</c:v>
                </c:pt>
                <c:pt idx="558">
                  <c:v>196.56828308105469</c:v>
                </c:pt>
                <c:pt idx="559">
                  <c:v>203.19760131835937</c:v>
                </c:pt>
                <c:pt idx="560">
                  <c:v>196.69416809082031</c:v>
                </c:pt>
                <c:pt idx="561">
                  <c:v>107.07540130615234</c:v>
                </c:pt>
                <c:pt idx="562">
                  <c:v>126.04100036621094</c:v>
                </c:pt>
                <c:pt idx="563">
                  <c:v>196.67411804199219</c:v>
                </c:pt>
                <c:pt idx="564">
                  <c:v>203.15010070800781</c:v>
                </c:pt>
                <c:pt idx="565">
                  <c:v>196.57087707519531</c:v>
                </c:pt>
                <c:pt idx="566">
                  <c:v>142.48809814453125</c:v>
                </c:pt>
                <c:pt idx="567">
                  <c:v>203.08053588867187</c:v>
                </c:pt>
                <c:pt idx="568">
                  <c:v>183.45240783691406</c:v>
                </c:pt>
                <c:pt idx="569">
                  <c:v>203.10017395019531</c:v>
                </c:pt>
                <c:pt idx="570">
                  <c:v>196.56828308105469</c:v>
                </c:pt>
                <c:pt idx="571">
                  <c:v>203.19760131835937</c:v>
                </c:pt>
                <c:pt idx="572">
                  <c:v>196.69416809082031</c:v>
                </c:pt>
                <c:pt idx="573">
                  <c:v>107.07540130615234</c:v>
                </c:pt>
                <c:pt idx="574">
                  <c:v>141.2952880859375</c:v>
                </c:pt>
                <c:pt idx="575">
                  <c:v>196.67411804199219</c:v>
                </c:pt>
                <c:pt idx="576">
                  <c:v>203.15010070800781</c:v>
                </c:pt>
                <c:pt idx="577">
                  <c:v>196.57087707519531</c:v>
                </c:pt>
                <c:pt idx="578">
                  <c:v>145.281005859375</c:v>
                </c:pt>
                <c:pt idx="579">
                  <c:v>203.08053588867187</c:v>
                </c:pt>
                <c:pt idx="580">
                  <c:v>183.45240783691406</c:v>
                </c:pt>
                <c:pt idx="581">
                  <c:v>203.10017395019531</c:v>
                </c:pt>
                <c:pt idx="582">
                  <c:v>196.56828308105469</c:v>
                </c:pt>
                <c:pt idx="583">
                  <c:v>203.19760131835937</c:v>
                </c:pt>
                <c:pt idx="584">
                  <c:v>196.69416809082031</c:v>
                </c:pt>
                <c:pt idx="585">
                  <c:v>107.07540130615234</c:v>
                </c:pt>
                <c:pt idx="586">
                  <c:v>107.97227478027344</c:v>
                </c:pt>
                <c:pt idx="587">
                  <c:v>196.67411804199219</c:v>
                </c:pt>
                <c:pt idx="588">
                  <c:v>192.8748779296875</c:v>
                </c:pt>
                <c:pt idx="589">
                  <c:v>196.57087707519531</c:v>
                </c:pt>
                <c:pt idx="590">
                  <c:v>178.87161254882813</c:v>
                </c:pt>
                <c:pt idx="591">
                  <c:v>203.08053588867187</c:v>
                </c:pt>
                <c:pt idx="592">
                  <c:v>183.45240783691406</c:v>
                </c:pt>
                <c:pt idx="593">
                  <c:v>203.10017395019531</c:v>
                </c:pt>
                <c:pt idx="594">
                  <c:v>196.56828308105469</c:v>
                </c:pt>
                <c:pt idx="595">
                  <c:v>203.19760131835937</c:v>
                </c:pt>
                <c:pt idx="596">
                  <c:v>196.69416809082031</c:v>
                </c:pt>
                <c:pt idx="597">
                  <c:v>107.07540130615234</c:v>
                </c:pt>
                <c:pt idx="598">
                  <c:v>107.97227478027344</c:v>
                </c:pt>
                <c:pt idx="599">
                  <c:v>196.67411804199219</c:v>
                </c:pt>
                <c:pt idx="600">
                  <c:v>186.30775451660156</c:v>
                </c:pt>
                <c:pt idx="601">
                  <c:v>119.8953857421875</c:v>
                </c:pt>
                <c:pt idx="602">
                  <c:v>203.08549499511719</c:v>
                </c:pt>
                <c:pt idx="603">
                  <c:v>203.08053588867187</c:v>
                </c:pt>
                <c:pt idx="604">
                  <c:v>183.45240783691406</c:v>
                </c:pt>
                <c:pt idx="605">
                  <c:v>203.10017395019531</c:v>
                </c:pt>
                <c:pt idx="606">
                  <c:v>196.56828308105469</c:v>
                </c:pt>
                <c:pt idx="607">
                  <c:v>203.19760131835937</c:v>
                </c:pt>
                <c:pt idx="608">
                  <c:v>196.69416809082031</c:v>
                </c:pt>
                <c:pt idx="609">
                  <c:v>107.07540130615234</c:v>
                </c:pt>
                <c:pt idx="610">
                  <c:v>145.281005859375</c:v>
                </c:pt>
                <c:pt idx="611">
                  <c:v>196.67411804199219</c:v>
                </c:pt>
                <c:pt idx="612">
                  <c:v>203.15010070800781</c:v>
                </c:pt>
                <c:pt idx="613">
                  <c:v>196.57087707519531</c:v>
                </c:pt>
                <c:pt idx="614">
                  <c:v>145.281005859375</c:v>
                </c:pt>
                <c:pt idx="615">
                  <c:v>203.08053588867187</c:v>
                </c:pt>
                <c:pt idx="616">
                  <c:v>183.45240783691406</c:v>
                </c:pt>
                <c:pt idx="617">
                  <c:v>203.10017395019531</c:v>
                </c:pt>
                <c:pt idx="618">
                  <c:v>196.56828308105469</c:v>
                </c:pt>
                <c:pt idx="619">
                  <c:v>203.19760131835937</c:v>
                </c:pt>
                <c:pt idx="620">
                  <c:v>196.69416809082031</c:v>
                </c:pt>
                <c:pt idx="621">
                  <c:v>107.07540130615234</c:v>
                </c:pt>
                <c:pt idx="622">
                  <c:v>107.97227478027344</c:v>
                </c:pt>
                <c:pt idx="623">
                  <c:v>196.67411804199219</c:v>
                </c:pt>
                <c:pt idx="624">
                  <c:v>203.15010070800781</c:v>
                </c:pt>
                <c:pt idx="625">
                  <c:v>196.57087707519531</c:v>
                </c:pt>
                <c:pt idx="626">
                  <c:v>164.52099609375</c:v>
                </c:pt>
                <c:pt idx="627">
                  <c:v>203.08053588867187</c:v>
                </c:pt>
                <c:pt idx="628">
                  <c:v>183.45240783691406</c:v>
                </c:pt>
                <c:pt idx="629">
                  <c:v>203.10017395019531</c:v>
                </c:pt>
                <c:pt idx="630">
                  <c:v>196.56828308105469</c:v>
                </c:pt>
                <c:pt idx="631">
                  <c:v>203.19760131835937</c:v>
                </c:pt>
                <c:pt idx="632">
                  <c:v>196.69416809082031</c:v>
                </c:pt>
                <c:pt idx="633">
                  <c:v>107.07540130615234</c:v>
                </c:pt>
                <c:pt idx="634">
                  <c:v>107.97227478027344</c:v>
                </c:pt>
                <c:pt idx="635">
                  <c:v>196.67411804199219</c:v>
                </c:pt>
                <c:pt idx="636">
                  <c:v>196.91001892089844</c:v>
                </c:pt>
                <c:pt idx="637">
                  <c:v>159.31050109863281</c:v>
                </c:pt>
                <c:pt idx="638">
                  <c:v>115.21210479736328</c:v>
                </c:pt>
                <c:pt idx="639">
                  <c:v>203.08053588867187</c:v>
                </c:pt>
                <c:pt idx="640">
                  <c:v>183.45240783691406</c:v>
                </c:pt>
                <c:pt idx="641">
                  <c:v>203.10017395019531</c:v>
                </c:pt>
                <c:pt idx="642">
                  <c:v>196.56828308105469</c:v>
                </c:pt>
                <c:pt idx="643">
                  <c:v>203.19760131835937</c:v>
                </c:pt>
                <c:pt idx="644">
                  <c:v>196.69416809082031</c:v>
                </c:pt>
                <c:pt idx="645">
                  <c:v>107.07540130615234</c:v>
                </c:pt>
                <c:pt idx="646">
                  <c:v>107.97227478027344</c:v>
                </c:pt>
                <c:pt idx="647">
                  <c:v>196.67411804199219</c:v>
                </c:pt>
                <c:pt idx="648">
                  <c:v>189.42977905273437</c:v>
                </c:pt>
                <c:pt idx="649">
                  <c:v>104.07060241699219</c:v>
                </c:pt>
                <c:pt idx="650">
                  <c:v>143.74330139160156</c:v>
                </c:pt>
                <c:pt idx="651">
                  <c:v>203.08053588867187</c:v>
                </c:pt>
                <c:pt idx="652">
                  <c:v>183.45240783691406</c:v>
                </c:pt>
                <c:pt idx="653">
                  <c:v>203.10017395019531</c:v>
                </c:pt>
                <c:pt idx="654">
                  <c:v>196.56828308105469</c:v>
                </c:pt>
                <c:pt idx="655">
                  <c:v>203.19760131835937</c:v>
                </c:pt>
                <c:pt idx="656">
                  <c:v>196.69416809082031</c:v>
                </c:pt>
                <c:pt idx="657">
                  <c:v>107.07540130615234</c:v>
                </c:pt>
                <c:pt idx="658">
                  <c:v>107.02745056152344</c:v>
                </c:pt>
                <c:pt idx="659">
                  <c:v>155.12457275390625</c:v>
                </c:pt>
                <c:pt idx="660">
                  <c:v>186.26289367675781</c:v>
                </c:pt>
                <c:pt idx="661">
                  <c:v>196.57087707519531</c:v>
                </c:pt>
                <c:pt idx="662">
                  <c:v>106.885498046875</c:v>
                </c:pt>
                <c:pt idx="663">
                  <c:v>203.08053588867187</c:v>
                </c:pt>
                <c:pt idx="664">
                  <c:v>96.552406311035156</c:v>
                </c:pt>
                <c:pt idx="665">
                  <c:v>203.10017395019531</c:v>
                </c:pt>
                <c:pt idx="666">
                  <c:v>196.56828308105469</c:v>
                </c:pt>
                <c:pt idx="667">
                  <c:v>203.19760131835937</c:v>
                </c:pt>
                <c:pt idx="668">
                  <c:v>196.69416809082031</c:v>
                </c:pt>
                <c:pt idx="669">
                  <c:v>107.07540130615234</c:v>
                </c:pt>
                <c:pt idx="670">
                  <c:v>145.281005859375</c:v>
                </c:pt>
                <c:pt idx="671">
                  <c:v>196.67411804199219</c:v>
                </c:pt>
                <c:pt idx="672">
                  <c:v>182.69859313964844</c:v>
                </c:pt>
                <c:pt idx="673">
                  <c:v>142.03919982910156</c:v>
                </c:pt>
                <c:pt idx="674">
                  <c:v>178.34613037109375</c:v>
                </c:pt>
                <c:pt idx="675">
                  <c:v>203.08053588867187</c:v>
                </c:pt>
                <c:pt idx="676">
                  <c:v>183.45240783691406</c:v>
                </c:pt>
                <c:pt idx="677">
                  <c:v>203.10017395019531</c:v>
                </c:pt>
                <c:pt idx="678">
                  <c:v>196.56828308105469</c:v>
                </c:pt>
                <c:pt idx="679">
                  <c:v>203.19760131835937</c:v>
                </c:pt>
                <c:pt idx="680">
                  <c:v>196.69416809082031</c:v>
                </c:pt>
                <c:pt idx="681">
                  <c:v>107.07540130615234</c:v>
                </c:pt>
                <c:pt idx="682">
                  <c:v>143.03408813476562</c:v>
                </c:pt>
                <c:pt idx="683">
                  <c:v>196.67411804199219</c:v>
                </c:pt>
                <c:pt idx="684">
                  <c:v>171.34468078613281</c:v>
                </c:pt>
                <c:pt idx="685">
                  <c:v>104.07060241699219</c:v>
                </c:pt>
                <c:pt idx="686">
                  <c:v>189.33567810058594</c:v>
                </c:pt>
                <c:pt idx="687">
                  <c:v>203.08053588867187</c:v>
                </c:pt>
                <c:pt idx="688">
                  <c:v>183.45240783691406</c:v>
                </c:pt>
                <c:pt idx="689">
                  <c:v>203.10017395019531</c:v>
                </c:pt>
                <c:pt idx="690">
                  <c:v>196.56828308105469</c:v>
                </c:pt>
                <c:pt idx="691">
                  <c:v>203.19760131835937</c:v>
                </c:pt>
                <c:pt idx="692">
                  <c:v>196.69416809082031</c:v>
                </c:pt>
                <c:pt idx="693">
                  <c:v>107.07540130615234</c:v>
                </c:pt>
                <c:pt idx="694">
                  <c:v>107.97227478027344</c:v>
                </c:pt>
                <c:pt idx="695">
                  <c:v>196.67411804199219</c:v>
                </c:pt>
                <c:pt idx="696">
                  <c:v>203.15010070800781</c:v>
                </c:pt>
                <c:pt idx="697">
                  <c:v>196.57087707519531</c:v>
                </c:pt>
                <c:pt idx="698">
                  <c:v>145.281005859375</c:v>
                </c:pt>
                <c:pt idx="699">
                  <c:v>203.08053588867187</c:v>
                </c:pt>
                <c:pt idx="700">
                  <c:v>183.45240783691406</c:v>
                </c:pt>
                <c:pt idx="701">
                  <c:v>203.10017395019531</c:v>
                </c:pt>
                <c:pt idx="702">
                  <c:v>196.56828308105469</c:v>
                </c:pt>
                <c:pt idx="703">
                  <c:v>203.19760131835937</c:v>
                </c:pt>
                <c:pt idx="704">
                  <c:v>196.69416809082031</c:v>
                </c:pt>
                <c:pt idx="705">
                  <c:v>107.07540130615234</c:v>
                </c:pt>
                <c:pt idx="706">
                  <c:v>134.86541748046875</c:v>
                </c:pt>
                <c:pt idx="707">
                  <c:v>196.67411804199219</c:v>
                </c:pt>
                <c:pt idx="708">
                  <c:v>173.23130798339844</c:v>
                </c:pt>
                <c:pt idx="709">
                  <c:v>113.32540130615234</c:v>
                </c:pt>
                <c:pt idx="710">
                  <c:v>203.08549499511719</c:v>
                </c:pt>
                <c:pt idx="711">
                  <c:v>203.08053588867187</c:v>
                </c:pt>
                <c:pt idx="712">
                  <c:v>183.45240783691406</c:v>
                </c:pt>
                <c:pt idx="713">
                  <c:v>203.10017395019531</c:v>
                </c:pt>
                <c:pt idx="714">
                  <c:v>196.56828308105469</c:v>
                </c:pt>
                <c:pt idx="715">
                  <c:v>203.19760131835937</c:v>
                </c:pt>
                <c:pt idx="716">
                  <c:v>196.69416809082031</c:v>
                </c:pt>
                <c:pt idx="717">
                  <c:v>107.07540130615234</c:v>
                </c:pt>
                <c:pt idx="718">
                  <c:v>145.281005859375</c:v>
                </c:pt>
                <c:pt idx="719">
                  <c:v>196.67411804199219</c:v>
                </c:pt>
                <c:pt idx="720">
                  <c:v>203.15010070800781</c:v>
                </c:pt>
                <c:pt idx="721">
                  <c:v>196.57087707519531</c:v>
                </c:pt>
                <c:pt idx="722">
                  <c:v>150.44841003417969</c:v>
                </c:pt>
                <c:pt idx="723">
                  <c:v>203.08053588867187</c:v>
                </c:pt>
                <c:pt idx="724">
                  <c:v>183.45240783691406</c:v>
                </c:pt>
                <c:pt idx="725">
                  <c:v>203.10017395019531</c:v>
                </c:pt>
                <c:pt idx="726">
                  <c:v>196.56828308105469</c:v>
                </c:pt>
                <c:pt idx="727">
                  <c:v>203.19760131835937</c:v>
                </c:pt>
                <c:pt idx="728">
                  <c:v>196.69416809082031</c:v>
                </c:pt>
                <c:pt idx="729">
                  <c:v>107.07540130615234</c:v>
                </c:pt>
                <c:pt idx="730">
                  <c:v>145.281005859375</c:v>
                </c:pt>
                <c:pt idx="731">
                  <c:v>196.67411804199219</c:v>
                </c:pt>
                <c:pt idx="732">
                  <c:v>203.15010070800781</c:v>
                </c:pt>
                <c:pt idx="733">
                  <c:v>196.57087707519531</c:v>
                </c:pt>
                <c:pt idx="734">
                  <c:v>106.885498046875</c:v>
                </c:pt>
                <c:pt idx="735">
                  <c:v>203.08053588867187</c:v>
                </c:pt>
                <c:pt idx="736">
                  <c:v>183.45240783691406</c:v>
                </c:pt>
                <c:pt idx="737">
                  <c:v>203.10017395019531</c:v>
                </c:pt>
                <c:pt idx="738">
                  <c:v>196.56828308105469</c:v>
                </c:pt>
                <c:pt idx="739">
                  <c:v>203.19760131835937</c:v>
                </c:pt>
                <c:pt idx="740">
                  <c:v>196.69416809082031</c:v>
                </c:pt>
                <c:pt idx="741">
                  <c:v>115.71662902832031</c:v>
                </c:pt>
                <c:pt idx="742">
                  <c:v>107.97227478027344</c:v>
                </c:pt>
                <c:pt idx="743">
                  <c:v>196.67411804199219</c:v>
                </c:pt>
                <c:pt idx="744">
                  <c:v>203.15010070800781</c:v>
                </c:pt>
                <c:pt idx="745">
                  <c:v>196.57087707519531</c:v>
                </c:pt>
                <c:pt idx="746">
                  <c:v>187.06706237792969</c:v>
                </c:pt>
                <c:pt idx="747">
                  <c:v>203.08053588867187</c:v>
                </c:pt>
                <c:pt idx="748">
                  <c:v>183.45240783691406</c:v>
                </c:pt>
                <c:pt idx="749">
                  <c:v>203.10017395019531</c:v>
                </c:pt>
                <c:pt idx="750">
                  <c:v>196.56828308105469</c:v>
                </c:pt>
                <c:pt idx="751">
                  <c:v>203.19760131835937</c:v>
                </c:pt>
                <c:pt idx="752">
                  <c:v>196.69416809082031</c:v>
                </c:pt>
                <c:pt idx="753">
                  <c:v>107.07540130615234</c:v>
                </c:pt>
                <c:pt idx="754">
                  <c:v>107.97227478027344</c:v>
                </c:pt>
                <c:pt idx="755">
                  <c:v>196.67411804199219</c:v>
                </c:pt>
                <c:pt idx="756">
                  <c:v>193.38807678222656</c:v>
                </c:pt>
                <c:pt idx="757">
                  <c:v>196.57087707519531</c:v>
                </c:pt>
                <c:pt idx="758">
                  <c:v>199.63543701171875</c:v>
                </c:pt>
                <c:pt idx="759">
                  <c:v>203.08053588867187</c:v>
                </c:pt>
                <c:pt idx="760">
                  <c:v>183.45240783691406</c:v>
                </c:pt>
                <c:pt idx="761">
                  <c:v>203.10017395019531</c:v>
                </c:pt>
                <c:pt idx="762">
                  <c:v>196.56828308105469</c:v>
                </c:pt>
                <c:pt idx="763">
                  <c:v>203.19760131835937</c:v>
                </c:pt>
                <c:pt idx="764">
                  <c:v>196.69416809082031</c:v>
                </c:pt>
                <c:pt idx="765">
                  <c:v>107.07540130615234</c:v>
                </c:pt>
                <c:pt idx="766">
                  <c:v>126.04100036621094</c:v>
                </c:pt>
                <c:pt idx="767">
                  <c:v>196.67411804199219</c:v>
                </c:pt>
                <c:pt idx="768">
                  <c:v>203.15010070800781</c:v>
                </c:pt>
                <c:pt idx="769">
                  <c:v>196.57087707519531</c:v>
                </c:pt>
                <c:pt idx="770">
                  <c:v>145.281005859375</c:v>
                </c:pt>
                <c:pt idx="771">
                  <c:v>203.08053588867187</c:v>
                </c:pt>
                <c:pt idx="772">
                  <c:v>183.45240783691406</c:v>
                </c:pt>
                <c:pt idx="773">
                  <c:v>203.10017395019531</c:v>
                </c:pt>
                <c:pt idx="774">
                  <c:v>196.56828308105469</c:v>
                </c:pt>
                <c:pt idx="775">
                  <c:v>203.19760131835937</c:v>
                </c:pt>
                <c:pt idx="776">
                  <c:v>196.69416809082031</c:v>
                </c:pt>
                <c:pt idx="777">
                  <c:v>107.07540130615234</c:v>
                </c:pt>
                <c:pt idx="778">
                  <c:v>107.97227478027344</c:v>
                </c:pt>
                <c:pt idx="779">
                  <c:v>196.67411804199219</c:v>
                </c:pt>
                <c:pt idx="780">
                  <c:v>186.85237121582031</c:v>
                </c:pt>
                <c:pt idx="781">
                  <c:v>104.07060241699219</c:v>
                </c:pt>
                <c:pt idx="782">
                  <c:v>170.34832763671875</c:v>
                </c:pt>
                <c:pt idx="783">
                  <c:v>203.08053588867187</c:v>
                </c:pt>
                <c:pt idx="784">
                  <c:v>183.45240783691406</c:v>
                </c:pt>
                <c:pt idx="785">
                  <c:v>203.10017395019531</c:v>
                </c:pt>
                <c:pt idx="786">
                  <c:v>196.56828308105469</c:v>
                </c:pt>
                <c:pt idx="787">
                  <c:v>203.19760131835937</c:v>
                </c:pt>
                <c:pt idx="788">
                  <c:v>196.69416809082031</c:v>
                </c:pt>
                <c:pt idx="789">
                  <c:v>107.07540130615234</c:v>
                </c:pt>
                <c:pt idx="790">
                  <c:v>107.97227478027344</c:v>
                </c:pt>
                <c:pt idx="791">
                  <c:v>150.56732177734375</c:v>
                </c:pt>
                <c:pt idx="792">
                  <c:v>182.12289428710937</c:v>
                </c:pt>
                <c:pt idx="793">
                  <c:v>129.01502990722656</c:v>
                </c:pt>
                <c:pt idx="794">
                  <c:v>154.7510986328125</c:v>
                </c:pt>
                <c:pt idx="795">
                  <c:v>203.08053588867187</c:v>
                </c:pt>
                <c:pt idx="796">
                  <c:v>183.45240783691406</c:v>
                </c:pt>
                <c:pt idx="797">
                  <c:v>203.10017395019531</c:v>
                </c:pt>
                <c:pt idx="798">
                  <c:v>196.56828308105469</c:v>
                </c:pt>
                <c:pt idx="799">
                  <c:v>203.19760131835937</c:v>
                </c:pt>
                <c:pt idx="800">
                  <c:v>196.69416809082031</c:v>
                </c:pt>
                <c:pt idx="801">
                  <c:v>107.07540130615234</c:v>
                </c:pt>
                <c:pt idx="802">
                  <c:v>126.04100036621094</c:v>
                </c:pt>
                <c:pt idx="803">
                  <c:v>196.67411804199219</c:v>
                </c:pt>
                <c:pt idx="804">
                  <c:v>185.150634765625</c:v>
                </c:pt>
                <c:pt idx="805">
                  <c:v>196.57087707519531</c:v>
                </c:pt>
                <c:pt idx="806">
                  <c:v>106.885498046875</c:v>
                </c:pt>
                <c:pt idx="807">
                  <c:v>203.08053588867187</c:v>
                </c:pt>
                <c:pt idx="808">
                  <c:v>183.45240783691406</c:v>
                </c:pt>
                <c:pt idx="809">
                  <c:v>203.10017395019531</c:v>
                </c:pt>
                <c:pt idx="810">
                  <c:v>196.56828308105469</c:v>
                </c:pt>
                <c:pt idx="811">
                  <c:v>203.19760131835937</c:v>
                </c:pt>
                <c:pt idx="812">
                  <c:v>196.69416809082031</c:v>
                </c:pt>
                <c:pt idx="813">
                  <c:v>107.07540130615234</c:v>
                </c:pt>
                <c:pt idx="814">
                  <c:v>145.281005859375</c:v>
                </c:pt>
                <c:pt idx="815">
                  <c:v>177.83599853515625</c:v>
                </c:pt>
                <c:pt idx="816">
                  <c:v>191.53138732910156</c:v>
                </c:pt>
                <c:pt idx="817">
                  <c:v>196.57087707519531</c:v>
                </c:pt>
                <c:pt idx="818">
                  <c:v>106.885498046875</c:v>
                </c:pt>
                <c:pt idx="819">
                  <c:v>203.08053588867187</c:v>
                </c:pt>
                <c:pt idx="820">
                  <c:v>113.84559631347656</c:v>
                </c:pt>
                <c:pt idx="821">
                  <c:v>203.10017395019531</c:v>
                </c:pt>
                <c:pt idx="822">
                  <c:v>196.56828308105469</c:v>
                </c:pt>
                <c:pt idx="823">
                  <c:v>203.19760131835937</c:v>
                </c:pt>
                <c:pt idx="824">
                  <c:v>196.69416809082031</c:v>
                </c:pt>
                <c:pt idx="825">
                  <c:v>107.07540130615234</c:v>
                </c:pt>
                <c:pt idx="826">
                  <c:v>107.97227478027344</c:v>
                </c:pt>
                <c:pt idx="827">
                  <c:v>161.19898986816406</c:v>
                </c:pt>
                <c:pt idx="828">
                  <c:v>191.80293273925781</c:v>
                </c:pt>
                <c:pt idx="829">
                  <c:v>126.73908233642578</c:v>
                </c:pt>
                <c:pt idx="830">
                  <c:v>116.23422241210937</c:v>
                </c:pt>
                <c:pt idx="831">
                  <c:v>203.08053588867187</c:v>
                </c:pt>
                <c:pt idx="832">
                  <c:v>183.45240783691406</c:v>
                </c:pt>
                <c:pt idx="833">
                  <c:v>203.10017395019531</c:v>
                </c:pt>
                <c:pt idx="834">
                  <c:v>196.56828308105469</c:v>
                </c:pt>
                <c:pt idx="835">
                  <c:v>203.19760131835937</c:v>
                </c:pt>
                <c:pt idx="836">
                  <c:v>196.69416809082031</c:v>
                </c:pt>
                <c:pt idx="837">
                  <c:v>107.07540130615234</c:v>
                </c:pt>
                <c:pt idx="838">
                  <c:v>107.97227478027344</c:v>
                </c:pt>
                <c:pt idx="839">
                  <c:v>196.67411804199219</c:v>
                </c:pt>
                <c:pt idx="840">
                  <c:v>186.28837585449219</c:v>
                </c:pt>
                <c:pt idx="841">
                  <c:v>104.07060241699219</c:v>
                </c:pt>
                <c:pt idx="842">
                  <c:v>118.29819488525391</c:v>
                </c:pt>
                <c:pt idx="843">
                  <c:v>203.08053588867187</c:v>
                </c:pt>
                <c:pt idx="844">
                  <c:v>183.45240783691406</c:v>
                </c:pt>
                <c:pt idx="845">
                  <c:v>203.10017395019531</c:v>
                </c:pt>
                <c:pt idx="846">
                  <c:v>196.56828308105469</c:v>
                </c:pt>
                <c:pt idx="847">
                  <c:v>203.19760131835937</c:v>
                </c:pt>
                <c:pt idx="848">
                  <c:v>196.69416809082031</c:v>
                </c:pt>
                <c:pt idx="849">
                  <c:v>107.07540130615234</c:v>
                </c:pt>
                <c:pt idx="850">
                  <c:v>143.46766662597656</c:v>
                </c:pt>
                <c:pt idx="851">
                  <c:v>196.67411804199219</c:v>
                </c:pt>
                <c:pt idx="852">
                  <c:v>179.94322204589844</c:v>
                </c:pt>
                <c:pt idx="853">
                  <c:v>113.32540130615234</c:v>
                </c:pt>
                <c:pt idx="854">
                  <c:v>170.4251708984375</c:v>
                </c:pt>
                <c:pt idx="855">
                  <c:v>203.08053588867187</c:v>
                </c:pt>
                <c:pt idx="856">
                  <c:v>183.45240783691406</c:v>
                </c:pt>
                <c:pt idx="857">
                  <c:v>203.10017395019531</c:v>
                </c:pt>
                <c:pt idx="858">
                  <c:v>196.56828308105469</c:v>
                </c:pt>
                <c:pt idx="859">
                  <c:v>203.19760131835937</c:v>
                </c:pt>
                <c:pt idx="860">
                  <c:v>196.69416809082031</c:v>
                </c:pt>
                <c:pt idx="861">
                  <c:v>107.07540130615234</c:v>
                </c:pt>
                <c:pt idx="862">
                  <c:v>107.97227478027344</c:v>
                </c:pt>
                <c:pt idx="863">
                  <c:v>196.67411804199219</c:v>
                </c:pt>
                <c:pt idx="864">
                  <c:v>187.46878051757812</c:v>
                </c:pt>
                <c:pt idx="865">
                  <c:v>104.07060241699219</c:v>
                </c:pt>
                <c:pt idx="866">
                  <c:v>203.00100708007812</c:v>
                </c:pt>
                <c:pt idx="867">
                  <c:v>203.08053588867187</c:v>
                </c:pt>
                <c:pt idx="868">
                  <c:v>183.45240783691406</c:v>
                </c:pt>
                <c:pt idx="869">
                  <c:v>203.10017395019531</c:v>
                </c:pt>
                <c:pt idx="870">
                  <c:v>196.56828308105469</c:v>
                </c:pt>
                <c:pt idx="871">
                  <c:v>203.19760131835937</c:v>
                </c:pt>
                <c:pt idx="872">
                  <c:v>196.69416809082031</c:v>
                </c:pt>
                <c:pt idx="873">
                  <c:v>107.07540130615234</c:v>
                </c:pt>
                <c:pt idx="874">
                  <c:v>107.97227478027344</c:v>
                </c:pt>
                <c:pt idx="875">
                  <c:v>196.67411804199219</c:v>
                </c:pt>
                <c:pt idx="876">
                  <c:v>191.29598999023437</c:v>
                </c:pt>
                <c:pt idx="877">
                  <c:v>196.57087707519531</c:v>
                </c:pt>
                <c:pt idx="878">
                  <c:v>145.281005859375</c:v>
                </c:pt>
                <c:pt idx="879">
                  <c:v>203.08053588867187</c:v>
                </c:pt>
                <c:pt idx="880">
                  <c:v>183.45240783691406</c:v>
                </c:pt>
                <c:pt idx="881">
                  <c:v>203.10017395019531</c:v>
                </c:pt>
                <c:pt idx="882">
                  <c:v>196.56828308105469</c:v>
                </c:pt>
                <c:pt idx="883">
                  <c:v>203.19760131835937</c:v>
                </c:pt>
                <c:pt idx="884">
                  <c:v>196.69416809082031</c:v>
                </c:pt>
                <c:pt idx="885">
                  <c:v>107.07540130615234</c:v>
                </c:pt>
                <c:pt idx="886">
                  <c:v>145.281005859375</c:v>
                </c:pt>
                <c:pt idx="887">
                  <c:v>196.67411804199219</c:v>
                </c:pt>
                <c:pt idx="888">
                  <c:v>203.15010070800781</c:v>
                </c:pt>
                <c:pt idx="889">
                  <c:v>196.57087707519531</c:v>
                </c:pt>
                <c:pt idx="890">
                  <c:v>145.281005859375</c:v>
                </c:pt>
                <c:pt idx="891">
                  <c:v>203.08053588867187</c:v>
                </c:pt>
                <c:pt idx="892">
                  <c:v>183.45240783691406</c:v>
                </c:pt>
                <c:pt idx="893">
                  <c:v>203.10017395019531</c:v>
                </c:pt>
                <c:pt idx="894">
                  <c:v>196.56828308105469</c:v>
                </c:pt>
                <c:pt idx="895">
                  <c:v>203.19760131835937</c:v>
                </c:pt>
                <c:pt idx="896">
                  <c:v>196.69416809082031</c:v>
                </c:pt>
                <c:pt idx="897">
                  <c:v>107.07540130615234</c:v>
                </c:pt>
                <c:pt idx="898">
                  <c:v>107.97227478027344</c:v>
                </c:pt>
                <c:pt idx="899">
                  <c:v>196.67411804199219</c:v>
                </c:pt>
                <c:pt idx="900">
                  <c:v>203.15010070800781</c:v>
                </c:pt>
                <c:pt idx="901">
                  <c:v>196.57087707519531</c:v>
                </c:pt>
                <c:pt idx="902">
                  <c:v>173.3194580078125</c:v>
                </c:pt>
                <c:pt idx="903">
                  <c:v>203.08053588867187</c:v>
                </c:pt>
                <c:pt idx="904">
                  <c:v>183.45240783691406</c:v>
                </c:pt>
                <c:pt idx="905">
                  <c:v>203.10017395019531</c:v>
                </c:pt>
                <c:pt idx="906">
                  <c:v>196.56828308105469</c:v>
                </c:pt>
                <c:pt idx="907">
                  <c:v>203.19760131835937</c:v>
                </c:pt>
                <c:pt idx="908">
                  <c:v>196.69416809082031</c:v>
                </c:pt>
                <c:pt idx="909">
                  <c:v>107.07540130615234</c:v>
                </c:pt>
                <c:pt idx="910">
                  <c:v>107.97227478027344</c:v>
                </c:pt>
                <c:pt idx="911">
                  <c:v>196.67411804199219</c:v>
                </c:pt>
                <c:pt idx="912">
                  <c:v>179.18287658691406</c:v>
                </c:pt>
                <c:pt idx="913">
                  <c:v>134.64273071289062</c:v>
                </c:pt>
                <c:pt idx="914">
                  <c:v>203.08549499511719</c:v>
                </c:pt>
                <c:pt idx="915">
                  <c:v>203.08053588867187</c:v>
                </c:pt>
                <c:pt idx="916">
                  <c:v>183.45240783691406</c:v>
                </c:pt>
                <c:pt idx="917">
                  <c:v>203.10017395019531</c:v>
                </c:pt>
                <c:pt idx="918">
                  <c:v>196.56828308105469</c:v>
                </c:pt>
                <c:pt idx="919">
                  <c:v>203.19760131835937</c:v>
                </c:pt>
                <c:pt idx="920">
                  <c:v>196.69416809082031</c:v>
                </c:pt>
                <c:pt idx="921">
                  <c:v>107.07540130615234</c:v>
                </c:pt>
                <c:pt idx="922">
                  <c:v>123.61634063720703</c:v>
                </c:pt>
                <c:pt idx="923">
                  <c:v>196.67411804199219</c:v>
                </c:pt>
                <c:pt idx="924">
                  <c:v>203.15010070800781</c:v>
                </c:pt>
                <c:pt idx="925">
                  <c:v>196.57087707519531</c:v>
                </c:pt>
                <c:pt idx="926">
                  <c:v>164.52099609375</c:v>
                </c:pt>
                <c:pt idx="927">
                  <c:v>203.08053588867187</c:v>
                </c:pt>
                <c:pt idx="928">
                  <c:v>183.45240783691406</c:v>
                </c:pt>
                <c:pt idx="929">
                  <c:v>203.10017395019531</c:v>
                </c:pt>
                <c:pt idx="930">
                  <c:v>196.56828308105469</c:v>
                </c:pt>
                <c:pt idx="931">
                  <c:v>203.19760131835937</c:v>
                </c:pt>
                <c:pt idx="932">
                  <c:v>196.69416809082031</c:v>
                </c:pt>
                <c:pt idx="933">
                  <c:v>107.07540130615234</c:v>
                </c:pt>
                <c:pt idx="934">
                  <c:v>107.97227478027344</c:v>
                </c:pt>
                <c:pt idx="935">
                  <c:v>196.67411804199219</c:v>
                </c:pt>
                <c:pt idx="936">
                  <c:v>203.00100708007812</c:v>
                </c:pt>
                <c:pt idx="937">
                  <c:v>103.47087860107422</c:v>
                </c:pt>
                <c:pt idx="938">
                  <c:v>203.08549499511719</c:v>
                </c:pt>
                <c:pt idx="939">
                  <c:v>203.08053588867187</c:v>
                </c:pt>
                <c:pt idx="940">
                  <c:v>183.45240783691406</c:v>
                </c:pt>
                <c:pt idx="941">
                  <c:v>203.10017395019531</c:v>
                </c:pt>
                <c:pt idx="942">
                  <c:v>196.56828308105469</c:v>
                </c:pt>
                <c:pt idx="943">
                  <c:v>203.19760131835937</c:v>
                </c:pt>
                <c:pt idx="944">
                  <c:v>196.69416809082031</c:v>
                </c:pt>
                <c:pt idx="945">
                  <c:v>107.07540130615234</c:v>
                </c:pt>
                <c:pt idx="946">
                  <c:v>107.97227478027344</c:v>
                </c:pt>
                <c:pt idx="947">
                  <c:v>196.67411804199219</c:v>
                </c:pt>
                <c:pt idx="948">
                  <c:v>187.46604919433594</c:v>
                </c:pt>
                <c:pt idx="949">
                  <c:v>104.07060241699219</c:v>
                </c:pt>
                <c:pt idx="950">
                  <c:v>194.32357788085937</c:v>
                </c:pt>
                <c:pt idx="951">
                  <c:v>203.08053588867187</c:v>
                </c:pt>
                <c:pt idx="952">
                  <c:v>183.45240783691406</c:v>
                </c:pt>
                <c:pt idx="953">
                  <c:v>203.10017395019531</c:v>
                </c:pt>
                <c:pt idx="954">
                  <c:v>196.56828308105469</c:v>
                </c:pt>
                <c:pt idx="955">
                  <c:v>203.19760131835937</c:v>
                </c:pt>
                <c:pt idx="956">
                  <c:v>196.69416809082031</c:v>
                </c:pt>
                <c:pt idx="957">
                  <c:v>107.07540130615234</c:v>
                </c:pt>
                <c:pt idx="958">
                  <c:v>107.97227478027344</c:v>
                </c:pt>
                <c:pt idx="959">
                  <c:v>196.67411804199219</c:v>
                </c:pt>
                <c:pt idx="960">
                  <c:v>178.18235778808594</c:v>
                </c:pt>
                <c:pt idx="961">
                  <c:v>196.57087707519531</c:v>
                </c:pt>
                <c:pt idx="962">
                  <c:v>183.76100158691406</c:v>
                </c:pt>
                <c:pt idx="963">
                  <c:v>203.08053588867187</c:v>
                </c:pt>
                <c:pt idx="964">
                  <c:v>183.45240783691406</c:v>
                </c:pt>
                <c:pt idx="965">
                  <c:v>203.10017395019531</c:v>
                </c:pt>
                <c:pt idx="966">
                  <c:v>196.56828308105469</c:v>
                </c:pt>
                <c:pt idx="967">
                  <c:v>203.19760131835937</c:v>
                </c:pt>
                <c:pt idx="968">
                  <c:v>196.69416809082031</c:v>
                </c:pt>
                <c:pt idx="969">
                  <c:v>107.07540130615234</c:v>
                </c:pt>
                <c:pt idx="970">
                  <c:v>107.97227478027344</c:v>
                </c:pt>
                <c:pt idx="971">
                  <c:v>196.67411804199219</c:v>
                </c:pt>
                <c:pt idx="972">
                  <c:v>203.15010070800781</c:v>
                </c:pt>
                <c:pt idx="973">
                  <c:v>196.57087707519531</c:v>
                </c:pt>
                <c:pt idx="974">
                  <c:v>203.08549499511719</c:v>
                </c:pt>
                <c:pt idx="975">
                  <c:v>203.08053588867187</c:v>
                </c:pt>
                <c:pt idx="976">
                  <c:v>183.45240783691406</c:v>
                </c:pt>
                <c:pt idx="977">
                  <c:v>203.10017395019531</c:v>
                </c:pt>
                <c:pt idx="978">
                  <c:v>196.56828308105469</c:v>
                </c:pt>
                <c:pt idx="979">
                  <c:v>203.19760131835937</c:v>
                </c:pt>
                <c:pt idx="980">
                  <c:v>196.69416809082031</c:v>
                </c:pt>
                <c:pt idx="981">
                  <c:v>203.275390625</c:v>
                </c:pt>
                <c:pt idx="982">
                  <c:v>203.22744750976562</c:v>
                </c:pt>
                <c:pt idx="983">
                  <c:v>196.67411804199219</c:v>
                </c:pt>
              </c:numCache>
            </c:numRef>
          </c:val>
          <c:smooth val="1"/>
        </c:ser>
        <c:ser>
          <c:idx val="1"/>
          <c:order val="1"/>
          <c:tx>
            <c:v>CALSIM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test!$D$28:$D$1011</c:f>
              <c:numCache>
                <c:formatCode>ddmmmyyyy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S09I05!$AD$23:$AD$1006</c:f>
              <c:numCache>
                <c:formatCode>#,##0.00</c:formatCode>
                <c:ptCount val="984"/>
                <c:pt idx="0">
                  <c:v>106.95010375976562</c:v>
                </c:pt>
                <c:pt idx="1">
                  <c:v>103.47087860107422</c:v>
                </c:pt>
                <c:pt idx="2">
                  <c:v>203.08549499511719</c:v>
                </c:pt>
                <c:pt idx="3">
                  <c:v>177.05197143554688</c:v>
                </c:pt>
                <c:pt idx="4">
                  <c:v>96.552406311035156</c:v>
                </c:pt>
                <c:pt idx="5">
                  <c:v>106.90016937255859</c:v>
                </c:pt>
                <c:pt idx="6">
                  <c:v>103.46788787841797</c:v>
                </c:pt>
                <c:pt idx="7">
                  <c:v>106.99759674072266</c:v>
                </c:pt>
                <c:pt idx="8">
                  <c:v>103.59416198730469</c:v>
                </c:pt>
                <c:pt idx="9">
                  <c:v>107.07540130615234</c:v>
                </c:pt>
                <c:pt idx="10">
                  <c:v>107.02745056152344</c:v>
                </c:pt>
                <c:pt idx="11">
                  <c:v>167.17593383789062</c:v>
                </c:pt>
                <c:pt idx="12">
                  <c:v>203.15010070800781</c:v>
                </c:pt>
                <c:pt idx="13">
                  <c:v>196.57087707519531</c:v>
                </c:pt>
                <c:pt idx="14">
                  <c:v>203.08549499511719</c:v>
                </c:pt>
                <c:pt idx="15">
                  <c:v>203.08053588867187</c:v>
                </c:pt>
                <c:pt idx="16">
                  <c:v>183.45240783691406</c:v>
                </c:pt>
                <c:pt idx="17">
                  <c:v>155.19219970703125</c:v>
                </c:pt>
                <c:pt idx="18">
                  <c:v>126.37007141113281</c:v>
                </c:pt>
                <c:pt idx="19">
                  <c:v>106.99759674072266</c:v>
                </c:pt>
                <c:pt idx="20">
                  <c:v>103.59416198730469</c:v>
                </c:pt>
                <c:pt idx="21">
                  <c:v>138.73385620117187</c:v>
                </c:pt>
                <c:pt idx="22">
                  <c:v>203.22744750976562</c:v>
                </c:pt>
                <c:pt idx="23">
                  <c:v>196.67411804199219</c:v>
                </c:pt>
                <c:pt idx="24">
                  <c:v>203.15010070800781</c:v>
                </c:pt>
                <c:pt idx="25">
                  <c:v>196.57087707519531</c:v>
                </c:pt>
                <c:pt idx="26">
                  <c:v>203.08549499511719</c:v>
                </c:pt>
                <c:pt idx="27">
                  <c:v>203.08053588867187</c:v>
                </c:pt>
                <c:pt idx="28">
                  <c:v>183.45240783691406</c:v>
                </c:pt>
                <c:pt idx="29">
                  <c:v>106.90016937255859</c:v>
                </c:pt>
                <c:pt idx="30">
                  <c:v>103.46788787841797</c:v>
                </c:pt>
                <c:pt idx="31">
                  <c:v>106.99759674072266</c:v>
                </c:pt>
                <c:pt idx="32">
                  <c:v>103.59416198730469</c:v>
                </c:pt>
                <c:pt idx="33">
                  <c:v>203.27540588378906</c:v>
                </c:pt>
                <c:pt idx="34">
                  <c:v>203.22744750976562</c:v>
                </c:pt>
                <c:pt idx="35">
                  <c:v>196.67411804199219</c:v>
                </c:pt>
                <c:pt idx="36">
                  <c:v>203.15010070800781</c:v>
                </c:pt>
                <c:pt idx="37">
                  <c:v>196.57087707519531</c:v>
                </c:pt>
                <c:pt idx="38">
                  <c:v>203.08549499511719</c:v>
                </c:pt>
                <c:pt idx="39">
                  <c:v>203.08053588867187</c:v>
                </c:pt>
                <c:pt idx="40">
                  <c:v>183.45240783691406</c:v>
                </c:pt>
                <c:pt idx="41">
                  <c:v>172.20481872558594</c:v>
                </c:pt>
                <c:pt idx="42">
                  <c:v>126.37007141113281</c:v>
                </c:pt>
                <c:pt idx="43">
                  <c:v>106.99759674072266</c:v>
                </c:pt>
                <c:pt idx="44">
                  <c:v>103.59416198730469</c:v>
                </c:pt>
                <c:pt idx="45">
                  <c:v>203.27540588378906</c:v>
                </c:pt>
                <c:pt idx="46">
                  <c:v>203.22744750976562</c:v>
                </c:pt>
                <c:pt idx="47">
                  <c:v>196.67411804199219</c:v>
                </c:pt>
                <c:pt idx="48">
                  <c:v>203.15010070800781</c:v>
                </c:pt>
                <c:pt idx="49">
                  <c:v>196.57087707519531</c:v>
                </c:pt>
                <c:pt idx="50">
                  <c:v>203.08549499511719</c:v>
                </c:pt>
                <c:pt idx="51">
                  <c:v>203.08053588867187</c:v>
                </c:pt>
                <c:pt idx="52">
                  <c:v>183.45240783691406</c:v>
                </c:pt>
                <c:pt idx="53">
                  <c:v>145.281005859375</c:v>
                </c:pt>
                <c:pt idx="54">
                  <c:v>122.57559967041016</c:v>
                </c:pt>
                <c:pt idx="55">
                  <c:v>106.99759674072266</c:v>
                </c:pt>
                <c:pt idx="56">
                  <c:v>103.59416198730469</c:v>
                </c:pt>
                <c:pt idx="57">
                  <c:v>203.27540588378906</c:v>
                </c:pt>
                <c:pt idx="58">
                  <c:v>203.22744750976562</c:v>
                </c:pt>
                <c:pt idx="59">
                  <c:v>196.67411804199219</c:v>
                </c:pt>
                <c:pt idx="60">
                  <c:v>203.15010070800781</c:v>
                </c:pt>
                <c:pt idx="61">
                  <c:v>196.57087707519531</c:v>
                </c:pt>
                <c:pt idx="62">
                  <c:v>203.08549499511719</c:v>
                </c:pt>
                <c:pt idx="63">
                  <c:v>203.08053588867187</c:v>
                </c:pt>
                <c:pt idx="64">
                  <c:v>183.45240783691406</c:v>
                </c:pt>
                <c:pt idx="65">
                  <c:v>189.60845947265625</c:v>
                </c:pt>
                <c:pt idx="66">
                  <c:v>126.37007141113281</c:v>
                </c:pt>
                <c:pt idx="67">
                  <c:v>106.99759674072266</c:v>
                </c:pt>
                <c:pt idx="68">
                  <c:v>103.59416198730469</c:v>
                </c:pt>
                <c:pt idx="69">
                  <c:v>155.48985290527344</c:v>
                </c:pt>
                <c:pt idx="70">
                  <c:v>203.22744750976562</c:v>
                </c:pt>
                <c:pt idx="71">
                  <c:v>196.67411804199219</c:v>
                </c:pt>
                <c:pt idx="72">
                  <c:v>203.15010070800781</c:v>
                </c:pt>
                <c:pt idx="73">
                  <c:v>196.57087707519531</c:v>
                </c:pt>
                <c:pt idx="74">
                  <c:v>203.08549499511719</c:v>
                </c:pt>
                <c:pt idx="75">
                  <c:v>203.08053588867187</c:v>
                </c:pt>
                <c:pt idx="76">
                  <c:v>183.45240783691406</c:v>
                </c:pt>
                <c:pt idx="77">
                  <c:v>203.10017395019531</c:v>
                </c:pt>
                <c:pt idx="78">
                  <c:v>126.37007141113281</c:v>
                </c:pt>
                <c:pt idx="79">
                  <c:v>106.99759674072266</c:v>
                </c:pt>
                <c:pt idx="80">
                  <c:v>103.59416198730469</c:v>
                </c:pt>
                <c:pt idx="81">
                  <c:v>203.27540588378906</c:v>
                </c:pt>
                <c:pt idx="82">
                  <c:v>203.22744750976562</c:v>
                </c:pt>
                <c:pt idx="83">
                  <c:v>196.67411804199219</c:v>
                </c:pt>
                <c:pt idx="84">
                  <c:v>203.00100708007812</c:v>
                </c:pt>
                <c:pt idx="85">
                  <c:v>196.57087707519531</c:v>
                </c:pt>
                <c:pt idx="86">
                  <c:v>203.08549499511719</c:v>
                </c:pt>
                <c:pt idx="87">
                  <c:v>203.08053588867187</c:v>
                </c:pt>
                <c:pt idx="88">
                  <c:v>183.45240783691406</c:v>
                </c:pt>
                <c:pt idx="89">
                  <c:v>106.90016937255859</c:v>
                </c:pt>
                <c:pt idx="90">
                  <c:v>103.46788787841797</c:v>
                </c:pt>
                <c:pt idx="91">
                  <c:v>106.99759674072266</c:v>
                </c:pt>
                <c:pt idx="92">
                  <c:v>103.59416198730469</c:v>
                </c:pt>
                <c:pt idx="93">
                  <c:v>203.27540588378906</c:v>
                </c:pt>
                <c:pt idx="94">
                  <c:v>203.22744750976562</c:v>
                </c:pt>
                <c:pt idx="95">
                  <c:v>196.67411804199219</c:v>
                </c:pt>
                <c:pt idx="96">
                  <c:v>203.15010070800781</c:v>
                </c:pt>
                <c:pt idx="97">
                  <c:v>196.57087707519531</c:v>
                </c:pt>
                <c:pt idx="98">
                  <c:v>203.08549499511719</c:v>
                </c:pt>
                <c:pt idx="99">
                  <c:v>203.08053588867187</c:v>
                </c:pt>
                <c:pt idx="100">
                  <c:v>183.45240783691406</c:v>
                </c:pt>
                <c:pt idx="101">
                  <c:v>154.79916381835937</c:v>
                </c:pt>
                <c:pt idx="102">
                  <c:v>103.46788787841797</c:v>
                </c:pt>
                <c:pt idx="103">
                  <c:v>106.99759674072266</c:v>
                </c:pt>
                <c:pt idx="104">
                  <c:v>103.59416198730469</c:v>
                </c:pt>
                <c:pt idx="105">
                  <c:v>117.01385498046875</c:v>
                </c:pt>
                <c:pt idx="106">
                  <c:v>203.22744750976562</c:v>
                </c:pt>
                <c:pt idx="107">
                  <c:v>196.67411804199219</c:v>
                </c:pt>
                <c:pt idx="108">
                  <c:v>203.15010070800781</c:v>
                </c:pt>
                <c:pt idx="109">
                  <c:v>196.57087707519531</c:v>
                </c:pt>
                <c:pt idx="110">
                  <c:v>203.08549499511719</c:v>
                </c:pt>
                <c:pt idx="111">
                  <c:v>203.08053588867187</c:v>
                </c:pt>
                <c:pt idx="112">
                  <c:v>164.451171875</c:v>
                </c:pt>
                <c:pt idx="113">
                  <c:v>106.90016937255859</c:v>
                </c:pt>
                <c:pt idx="114">
                  <c:v>103.46788787841797</c:v>
                </c:pt>
                <c:pt idx="115">
                  <c:v>106.99759674072266</c:v>
                </c:pt>
                <c:pt idx="116">
                  <c:v>103.59416198730469</c:v>
                </c:pt>
                <c:pt idx="117">
                  <c:v>159.16380310058594</c:v>
                </c:pt>
                <c:pt idx="118">
                  <c:v>203.22744750976562</c:v>
                </c:pt>
                <c:pt idx="119">
                  <c:v>180.31599426269531</c:v>
                </c:pt>
                <c:pt idx="120">
                  <c:v>181.46351623535156</c:v>
                </c:pt>
                <c:pt idx="121">
                  <c:v>196.57087707519531</c:v>
                </c:pt>
                <c:pt idx="122">
                  <c:v>203.08549499511719</c:v>
                </c:pt>
                <c:pt idx="123">
                  <c:v>203.08053588867187</c:v>
                </c:pt>
                <c:pt idx="124">
                  <c:v>183.45240783691406</c:v>
                </c:pt>
                <c:pt idx="125">
                  <c:v>106.90016937255859</c:v>
                </c:pt>
                <c:pt idx="126">
                  <c:v>103.46788787841797</c:v>
                </c:pt>
                <c:pt idx="127">
                  <c:v>106.99759674072266</c:v>
                </c:pt>
                <c:pt idx="128">
                  <c:v>103.59416198730469</c:v>
                </c:pt>
                <c:pt idx="129">
                  <c:v>203.27540588378906</c:v>
                </c:pt>
                <c:pt idx="130">
                  <c:v>203.22744750976562</c:v>
                </c:pt>
                <c:pt idx="131">
                  <c:v>196.29862976074219</c:v>
                </c:pt>
                <c:pt idx="132">
                  <c:v>203.15010070800781</c:v>
                </c:pt>
                <c:pt idx="133">
                  <c:v>196.57087707519531</c:v>
                </c:pt>
                <c:pt idx="134">
                  <c:v>203.08549499511719</c:v>
                </c:pt>
                <c:pt idx="135">
                  <c:v>203.08053588867187</c:v>
                </c:pt>
                <c:pt idx="136">
                  <c:v>183.45240783691406</c:v>
                </c:pt>
                <c:pt idx="137">
                  <c:v>106.90016937255859</c:v>
                </c:pt>
                <c:pt idx="138">
                  <c:v>103.46788787841797</c:v>
                </c:pt>
                <c:pt idx="139">
                  <c:v>106.99759674072266</c:v>
                </c:pt>
                <c:pt idx="140">
                  <c:v>103.59416198730469</c:v>
                </c:pt>
                <c:pt idx="141">
                  <c:v>174.31149291992187</c:v>
                </c:pt>
                <c:pt idx="142">
                  <c:v>203.22744750976562</c:v>
                </c:pt>
                <c:pt idx="143">
                  <c:v>196.67411804199219</c:v>
                </c:pt>
                <c:pt idx="144">
                  <c:v>203.15010070800781</c:v>
                </c:pt>
                <c:pt idx="145">
                  <c:v>196.57087707519531</c:v>
                </c:pt>
                <c:pt idx="146">
                  <c:v>203.08549499511719</c:v>
                </c:pt>
                <c:pt idx="147">
                  <c:v>203.08053588867187</c:v>
                </c:pt>
                <c:pt idx="148">
                  <c:v>183.45240783691406</c:v>
                </c:pt>
                <c:pt idx="149">
                  <c:v>106.90016937255859</c:v>
                </c:pt>
                <c:pt idx="150">
                  <c:v>103.46788787841797</c:v>
                </c:pt>
                <c:pt idx="151">
                  <c:v>106.99759674072266</c:v>
                </c:pt>
                <c:pt idx="152">
                  <c:v>103.59416198730469</c:v>
                </c:pt>
                <c:pt idx="153">
                  <c:v>203.27540588378906</c:v>
                </c:pt>
                <c:pt idx="154">
                  <c:v>203.22744750976562</c:v>
                </c:pt>
                <c:pt idx="155">
                  <c:v>196.67411804199219</c:v>
                </c:pt>
                <c:pt idx="156">
                  <c:v>203.15010070800781</c:v>
                </c:pt>
                <c:pt idx="157">
                  <c:v>196.57087707519531</c:v>
                </c:pt>
                <c:pt idx="158">
                  <c:v>203.08549499511719</c:v>
                </c:pt>
                <c:pt idx="159">
                  <c:v>203.08053588867187</c:v>
                </c:pt>
                <c:pt idx="160">
                  <c:v>183.45240783691406</c:v>
                </c:pt>
                <c:pt idx="161">
                  <c:v>203.10017395019531</c:v>
                </c:pt>
                <c:pt idx="162">
                  <c:v>196.56788635253906</c:v>
                </c:pt>
                <c:pt idx="163">
                  <c:v>106.99759674072266</c:v>
                </c:pt>
                <c:pt idx="164">
                  <c:v>103.59416198730469</c:v>
                </c:pt>
                <c:pt idx="165">
                  <c:v>107.07540130615234</c:v>
                </c:pt>
                <c:pt idx="166">
                  <c:v>203.22744750976562</c:v>
                </c:pt>
                <c:pt idx="167">
                  <c:v>196.67411804199219</c:v>
                </c:pt>
                <c:pt idx="168">
                  <c:v>203.15010070800781</c:v>
                </c:pt>
                <c:pt idx="169">
                  <c:v>196.57087707519531</c:v>
                </c:pt>
                <c:pt idx="170">
                  <c:v>203.08549499511719</c:v>
                </c:pt>
                <c:pt idx="171">
                  <c:v>203.08053588867187</c:v>
                </c:pt>
                <c:pt idx="172">
                  <c:v>183.45240783691406</c:v>
                </c:pt>
                <c:pt idx="173">
                  <c:v>186.45816040039062</c:v>
                </c:pt>
                <c:pt idx="174">
                  <c:v>126.32830047607422</c:v>
                </c:pt>
                <c:pt idx="175">
                  <c:v>106.99759674072266</c:v>
                </c:pt>
                <c:pt idx="176">
                  <c:v>103.59416198730469</c:v>
                </c:pt>
                <c:pt idx="177">
                  <c:v>203.27540588378906</c:v>
                </c:pt>
                <c:pt idx="178">
                  <c:v>203.22744750976562</c:v>
                </c:pt>
                <c:pt idx="179">
                  <c:v>196.67411804199219</c:v>
                </c:pt>
                <c:pt idx="180">
                  <c:v>203.15010070800781</c:v>
                </c:pt>
                <c:pt idx="181">
                  <c:v>196.57087707519531</c:v>
                </c:pt>
                <c:pt idx="182">
                  <c:v>203.08549499511719</c:v>
                </c:pt>
                <c:pt idx="183">
                  <c:v>203.08053588867187</c:v>
                </c:pt>
                <c:pt idx="184">
                  <c:v>183.45240783691406</c:v>
                </c:pt>
                <c:pt idx="185">
                  <c:v>202.36827087402344</c:v>
                </c:pt>
                <c:pt idx="186">
                  <c:v>126.32830047607422</c:v>
                </c:pt>
                <c:pt idx="187">
                  <c:v>106.99759674072266</c:v>
                </c:pt>
                <c:pt idx="188">
                  <c:v>103.59416198730469</c:v>
                </c:pt>
                <c:pt idx="189">
                  <c:v>125.93519592285156</c:v>
                </c:pt>
                <c:pt idx="190">
                  <c:v>203.22744750976562</c:v>
                </c:pt>
                <c:pt idx="191">
                  <c:v>196.67411804199219</c:v>
                </c:pt>
                <c:pt idx="192">
                  <c:v>203.15010070800781</c:v>
                </c:pt>
                <c:pt idx="193">
                  <c:v>196.57087707519531</c:v>
                </c:pt>
                <c:pt idx="194">
                  <c:v>203.08549499511719</c:v>
                </c:pt>
                <c:pt idx="195">
                  <c:v>203.08053588867187</c:v>
                </c:pt>
                <c:pt idx="196">
                  <c:v>183.45240783691406</c:v>
                </c:pt>
                <c:pt idx="197">
                  <c:v>203.10017395019531</c:v>
                </c:pt>
                <c:pt idx="198">
                  <c:v>160.32829284667969</c:v>
                </c:pt>
                <c:pt idx="199">
                  <c:v>106.99759674072266</c:v>
                </c:pt>
                <c:pt idx="200">
                  <c:v>103.59416198730469</c:v>
                </c:pt>
                <c:pt idx="201">
                  <c:v>107.07540130615234</c:v>
                </c:pt>
                <c:pt idx="202">
                  <c:v>203.22744750976562</c:v>
                </c:pt>
                <c:pt idx="203">
                  <c:v>192.53176879882812</c:v>
                </c:pt>
                <c:pt idx="204">
                  <c:v>203.15010070800781</c:v>
                </c:pt>
                <c:pt idx="205">
                  <c:v>196.57087707519531</c:v>
                </c:pt>
                <c:pt idx="206">
                  <c:v>203.08549499511719</c:v>
                </c:pt>
                <c:pt idx="207">
                  <c:v>203.08053588867187</c:v>
                </c:pt>
                <c:pt idx="208">
                  <c:v>183.45240783691406</c:v>
                </c:pt>
                <c:pt idx="209">
                  <c:v>106.90016937255859</c:v>
                </c:pt>
                <c:pt idx="210">
                  <c:v>103.46788787841797</c:v>
                </c:pt>
                <c:pt idx="211">
                  <c:v>106.99759674072266</c:v>
                </c:pt>
                <c:pt idx="212">
                  <c:v>103.59416198730469</c:v>
                </c:pt>
                <c:pt idx="213">
                  <c:v>203.27540588378906</c:v>
                </c:pt>
                <c:pt idx="214">
                  <c:v>203.22744750976562</c:v>
                </c:pt>
                <c:pt idx="215">
                  <c:v>196.67411804199219</c:v>
                </c:pt>
                <c:pt idx="216">
                  <c:v>203.15010070800781</c:v>
                </c:pt>
                <c:pt idx="217">
                  <c:v>196.57087707519531</c:v>
                </c:pt>
                <c:pt idx="218">
                  <c:v>203.08549499511719</c:v>
                </c:pt>
                <c:pt idx="219">
                  <c:v>203.08053588867187</c:v>
                </c:pt>
                <c:pt idx="220">
                  <c:v>183.45240783691406</c:v>
                </c:pt>
                <c:pt idx="221">
                  <c:v>202.36827087402344</c:v>
                </c:pt>
                <c:pt idx="222">
                  <c:v>126.32830047607422</c:v>
                </c:pt>
                <c:pt idx="223">
                  <c:v>106.99759674072266</c:v>
                </c:pt>
                <c:pt idx="224">
                  <c:v>103.59416198730469</c:v>
                </c:pt>
                <c:pt idx="225">
                  <c:v>203.27540588378906</c:v>
                </c:pt>
                <c:pt idx="226">
                  <c:v>203.22744750976562</c:v>
                </c:pt>
                <c:pt idx="227">
                  <c:v>196.67411804199219</c:v>
                </c:pt>
                <c:pt idx="228">
                  <c:v>203.15010070800781</c:v>
                </c:pt>
                <c:pt idx="229">
                  <c:v>196.57087707519531</c:v>
                </c:pt>
                <c:pt idx="230">
                  <c:v>203.08549499511719</c:v>
                </c:pt>
                <c:pt idx="231">
                  <c:v>203.08053588867187</c:v>
                </c:pt>
                <c:pt idx="232">
                  <c:v>183.45240783691406</c:v>
                </c:pt>
                <c:pt idx="233">
                  <c:v>145.281005859375</c:v>
                </c:pt>
                <c:pt idx="234">
                  <c:v>133.03248596191406</c:v>
                </c:pt>
                <c:pt idx="235">
                  <c:v>106.99759674072266</c:v>
                </c:pt>
                <c:pt idx="236">
                  <c:v>103.59416198730469</c:v>
                </c:pt>
                <c:pt idx="237">
                  <c:v>107.07540130615234</c:v>
                </c:pt>
                <c:pt idx="238">
                  <c:v>203.22744750976562</c:v>
                </c:pt>
                <c:pt idx="239">
                  <c:v>196.67411804199219</c:v>
                </c:pt>
                <c:pt idx="240">
                  <c:v>203.15010070800781</c:v>
                </c:pt>
                <c:pt idx="241">
                  <c:v>196.57087707519531</c:v>
                </c:pt>
                <c:pt idx="242">
                  <c:v>203.08549499511719</c:v>
                </c:pt>
                <c:pt idx="243">
                  <c:v>203.08053588867187</c:v>
                </c:pt>
                <c:pt idx="244">
                  <c:v>183.45240783691406</c:v>
                </c:pt>
                <c:pt idx="245">
                  <c:v>130.13465881347656</c:v>
                </c:pt>
                <c:pt idx="246">
                  <c:v>126.32830047607422</c:v>
                </c:pt>
                <c:pt idx="247">
                  <c:v>106.99759674072266</c:v>
                </c:pt>
                <c:pt idx="248">
                  <c:v>103.59416198730469</c:v>
                </c:pt>
                <c:pt idx="249">
                  <c:v>142.28985595703125</c:v>
                </c:pt>
                <c:pt idx="250">
                  <c:v>203.22744750976562</c:v>
                </c:pt>
                <c:pt idx="251">
                  <c:v>196.67411804199219</c:v>
                </c:pt>
                <c:pt idx="252">
                  <c:v>203.15010070800781</c:v>
                </c:pt>
                <c:pt idx="253">
                  <c:v>196.57087707519531</c:v>
                </c:pt>
                <c:pt idx="254">
                  <c:v>203.08549499511719</c:v>
                </c:pt>
                <c:pt idx="255">
                  <c:v>203.08053588867187</c:v>
                </c:pt>
                <c:pt idx="256">
                  <c:v>183.45240783691406</c:v>
                </c:pt>
                <c:pt idx="257">
                  <c:v>203.10017395019531</c:v>
                </c:pt>
                <c:pt idx="258">
                  <c:v>154.51925659179687</c:v>
                </c:pt>
                <c:pt idx="259">
                  <c:v>106.99759674072266</c:v>
                </c:pt>
                <c:pt idx="260">
                  <c:v>103.59416198730469</c:v>
                </c:pt>
                <c:pt idx="261">
                  <c:v>126.04100036621094</c:v>
                </c:pt>
                <c:pt idx="262">
                  <c:v>203.22744750976562</c:v>
                </c:pt>
                <c:pt idx="263">
                  <c:v>196.16700744628906</c:v>
                </c:pt>
                <c:pt idx="264">
                  <c:v>203.15010070800781</c:v>
                </c:pt>
                <c:pt idx="265">
                  <c:v>196.57087707519531</c:v>
                </c:pt>
                <c:pt idx="266">
                  <c:v>203.08549499511719</c:v>
                </c:pt>
                <c:pt idx="267">
                  <c:v>203.08053588867187</c:v>
                </c:pt>
                <c:pt idx="268">
                  <c:v>183.45240783691406</c:v>
                </c:pt>
                <c:pt idx="269">
                  <c:v>157.83244323730469</c:v>
                </c:pt>
                <c:pt idx="270">
                  <c:v>103.46788787841797</c:v>
                </c:pt>
                <c:pt idx="271">
                  <c:v>106.99759674072266</c:v>
                </c:pt>
                <c:pt idx="272">
                  <c:v>103.59416198730469</c:v>
                </c:pt>
                <c:pt idx="273">
                  <c:v>115.63518524169922</c:v>
                </c:pt>
                <c:pt idx="274">
                  <c:v>203.22744750976562</c:v>
                </c:pt>
                <c:pt idx="275">
                  <c:v>196.67411804199219</c:v>
                </c:pt>
                <c:pt idx="276">
                  <c:v>203.15010070800781</c:v>
                </c:pt>
                <c:pt idx="277">
                  <c:v>196.57087707519531</c:v>
                </c:pt>
                <c:pt idx="278">
                  <c:v>203.08549499511719</c:v>
                </c:pt>
                <c:pt idx="279">
                  <c:v>203.08053588867187</c:v>
                </c:pt>
                <c:pt idx="280">
                  <c:v>183.45240783691406</c:v>
                </c:pt>
                <c:pt idx="281">
                  <c:v>129.01708984375</c:v>
                </c:pt>
                <c:pt idx="282">
                  <c:v>103.46788787841797</c:v>
                </c:pt>
                <c:pt idx="283">
                  <c:v>106.99759674072266</c:v>
                </c:pt>
                <c:pt idx="284">
                  <c:v>103.59416198730469</c:v>
                </c:pt>
                <c:pt idx="285">
                  <c:v>183.76100158691406</c:v>
                </c:pt>
                <c:pt idx="286">
                  <c:v>203.22744750976562</c:v>
                </c:pt>
                <c:pt idx="287">
                  <c:v>196.67411804199219</c:v>
                </c:pt>
                <c:pt idx="288">
                  <c:v>203.15010070800781</c:v>
                </c:pt>
                <c:pt idx="289">
                  <c:v>196.57087707519531</c:v>
                </c:pt>
                <c:pt idx="290">
                  <c:v>203.08549499511719</c:v>
                </c:pt>
                <c:pt idx="291">
                  <c:v>203.08053588867187</c:v>
                </c:pt>
                <c:pt idx="292">
                  <c:v>183.45240783691406</c:v>
                </c:pt>
                <c:pt idx="293">
                  <c:v>129.01708984375</c:v>
                </c:pt>
                <c:pt idx="294">
                  <c:v>117.25205993652344</c:v>
                </c:pt>
                <c:pt idx="295">
                  <c:v>106.99759674072266</c:v>
                </c:pt>
                <c:pt idx="296">
                  <c:v>103.59416198730469</c:v>
                </c:pt>
                <c:pt idx="297">
                  <c:v>203.27540588378906</c:v>
                </c:pt>
                <c:pt idx="298">
                  <c:v>203.22744750976562</c:v>
                </c:pt>
                <c:pt idx="299">
                  <c:v>196.67411804199219</c:v>
                </c:pt>
                <c:pt idx="300">
                  <c:v>203.15010070800781</c:v>
                </c:pt>
                <c:pt idx="301">
                  <c:v>196.57087707519531</c:v>
                </c:pt>
                <c:pt idx="302">
                  <c:v>203.08549499511719</c:v>
                </c:pt>
                <c:pt idx="303">
                  <c:v>203.08053588867187</c:v>
                </c:pt>
                <c:pt idx="304">
                  <c:v>183.45240783691406</c:v>
                </c:pt>
                <c:pt idx="305">
                  <c:v>142.03627014160156</c:v>
                </c:pt>
                <c:pt idx="306">
                  <c:v>103.46788787841797</c:v>
                </c:pt>
                <c:pt idx="307">
                  <c:v>106.99759674072266</c:v>
                </c:pt>
                <c:pt idx="308">
                  <c:v>103.59416198730469</c:v>
                </c:pt>
                <c:pt idx="309">
                  <c:v>203.27540588378906</c:v>
                </c:pt>
                <c:pt idx="310">
                  <c:v>203.22744750976562</c:v>
                </c:pt>
                <c:pt idx="311">
                  <c:v>196.67411804199219</c:v>
                </c:pt>
                <c:pt idx="312">
                  <c:v>203.15010070800781</c:v>
                </c:pt>
                <c:pt idx="313">
                  <c:v>196.57087707519531</c:v>
                </c:pt>
                <c:pt idx="314">
                  <c:v>203.08549499511719</c:v>
                </c:pt>
                <c:pt idx="315">
                  <c:v>203.08053588867187</c:v>
                </c:pt>
                <c:pt idx="316">
                  <c:v>183.45240783691406</c:v>
                </c:pt>
                <c:pt idx="317">
                  <c:v>122.04738616943359</c:v>
                </c:pt>
                <c:pt idx="318">
                  <c:v>126.32830047607422</c:v>
                </c:pt>
                <c:pt idx="319">
                  <c:v>106.99759674072266</c:v>
                </c:pt>
                <c:pt idx="320">
                  <c:v>103.59416198730469</c:v>
                </c:pt>
                <c:pt idx="321">
                  <c:v>203.27540588378906</c:v>
                </c:pt>
                <c:pt idx="322">
                  <c:v>203.22744750976562</c:v>
                </c:pt>
                <c:pt idx="323">
                  <c:v>196.67411804199219</c:v>
                </c:pt>
                <c:pt idx="324">
                  <c:v>203.15010070800781</c:v>
                </c:pt>
                <c:pt idx="325">
                  <c:v>196.57087707519531</c:v>
                </c:pt>
                <c:pt idx="326">
                  <c:v>203.08549499511719</c:v>
                </c:pt>
                <c:pt idx="327">
                  <c:v>203.08053588867187</c:v>
                </c:pt>
                <c:pt idx="328">
                  <c:v>183.45240783691406</c:v>
                </c:pt>
                <c:pt idx="329">
                  <c:v>169.85617065429687</c:v>
                </c:pt>
                <c:pt idx="330">
                  <c:v>103.46788787841797</c:v>
                </c:pt>
                <c:pt idx="331">
                  <c:v>106.99759674072266</c:v>
                </c:pt>
                <c:pt idx="332">
                  <c:v>103.59416198730469</c:v>
                </c:pt>
                <c:pt idx="333">
                  <c:v>203.27540588378906</c:v>
                </c:pt>
                <c:pt idx="334">
                  <c:v>203.22744750976562</c:v>
                </c:pt>
                <c:pt idx="335">
                  <c:v>196.67411804199219</c:v>
                </c:pt>
                <c:pt idx="336">
                  <c:v>203.15010070800781</c:v>
                </c:pt>
                <c:pt idx="337">
                  <c:v>196.57087707519531</c:v>
                </c:pt>
                <c:pt idx="338">
                  <c:v>203.08549499511719</c:v>
                </c:pt>
                <c:pt idx="339">
                  <c:v>203.08053588867187</c:v>
                </c:pt>
                <c:pt idx="340">
                  <c:v>183.45240783691406</c:v>
                </c:pt>
                <c:pt idx="341">
                  <c:v>183.76100158691406</c:v>
                </c:pt>
                <c:pt idx="342">
                  <c:v>196.56788635253906</c:v>
                </c:pt>
                <c:pt idx="343">
                  <c:v>106.99759674072266</c:v>
                </c:pt>
                <c:pt idx="344">
                  <c:v>103.59416198730469</c:v>
                </c:pt>
                <c:pt idx="345">
                  <c:v>175.23103332519531</c:v>
                </c:pt>
                <c:pt idx="346">
                  <c:v>203.22744750976562</c:v>
                </c:pt>
                <c:pt idx="347">
                  <c:v>196.67411804199219</c:v>
                </c:pt>
                <c:pt idx="348">
                  <c:v>203.15010070800781</c:v>
                </c:pt>
                <c:pt idx="349">
                  <c:v>196.57087707519531</c:v>
                </c:pt>
                <c:pt idx="350">
                  <c:v>203.08549499511719</c:v>
                </c:pt>
                <c:pt idx="351">
                  <c:v>203.08053588867187</c:v>
                </c:pt>
                <c:pt idx="352">
                  <c:v>183.45240783691406</c:v>
                </c:pt>
                <c:pt idx="353">
                  <c:v>169.25747680664062</c:v>
                </c:pt>
                <c:pt idx="354">
                  <c:v>126.32830047607422</c:v>
                </c:pt>
                <c:pt idx="355">
                  <c:v>106.99759674072266</c:v>
                </c:pt>
                <c:pt idx="356">
                  <c:v>103.59416198730469</c:v>
                </c:pt>
                <c:pt idx="357">
                  <c:v>203.27540588378906</c:v>
                </c:pt>
                <c:pt idx="358">
                  <c:v>203.22744750976562</c:v>
                </c:pt>
                <c:pt idx="359">
                  <c:v>196.67411804199219</c:v>
                </c:pt>
                <c:pt idx="360">
                  <c:v>203.15010070800781</c:v>
                </c:pt>
                <c:pt idx="361">
                  <c:v>196.57087707519531</c:v>
                </c:pt>
                <c:pt idx="362">
                  <c:v>203.08549499511719</c:v>
                </c:pt>
                <c:pt idx="363">
                  <c:v>203.08053588867187</c:v>
                </c:pt>
                <c:pt idx="364">
                  <c:v>183.45240783691406</c:v>
                </c:pt>
                <c:pt idx="365">
                  <c:v>203.10017395019531</c:v>
                </c:pt>
                <c:pt idx="366">
                  <c:v>165.42190551757813</c:v>
                </c:pt>
                <c:pt idx="367">
                  <c:v>106.99759674072266</c:v>
                </c:pt>
                <c:pt idx="368">
                  <c:v>103.59416198730469</c:v>
                </c:pt>
                <c:pt idx="369">
                  <c:v>107.07540130615234</c:v>
                </c:pt>
                <c:pt idx="370">
                  <c:v>203.22744750976562</c:v>
                </c:pt>
                <c:pt idx="371">
                  <c:v>196.67411804199219</c:v>
                </c:pt>
                <c:pt idx="372">
                  <c:v>203.15010070800781</c:v>
                </c:pt>
                <c:pt idx="373">
                  <c:v>196.57087707519531</c:v>
                </c:pt>
                <c:pt idx="374">
                  <c:v>203.08549499511719</c:v>
                </c:pt>
                <c:pt idx="375">
                  <c:v>203.08053588867187</c:v>
                </c:pt>
                <c:pt idx="376">
                  <c:v>183.45240783691406</c:v>
                </c:pt>
                <c:pt idx="377">
                  <c:v>150.516357421875</c:v>
                </c:pt>
                <c:pt idx="378">
                  <c:v>126.37007141113281</c:v>
                </c:pt>
                <c:pt idx="379">
                  <c:v>106.99759674072266</c:v>
                </c:pt>
                <c:pt idx="380">
                  <c:v>103.59416198730469</c:v>
                </c:pt>
                <c:pt idx="381">
                  <c:v>156.46810913085937</c:v>
                </c:pt>
                <c:pt idx="382">
                  <c:v>203.22744750976562</c:v>
                </c:pt>
                <c:pt idx="383">
                  <c:v>196.67411804199219</c:v>
                </c:pt>
                <c:pt idx="384">
                  <c:v>203.15010070800781</c:v>
                </c:pt>
                <c:pt idx="385">
                  <c:v>196.57087707519531</c:v>
                </c:pt>
                <c:pt idx="386">
                  <c:v>203.08549499511719</c:v>
                </c:pt>
                <c:pt idx="387">
                  <c:v>203.08053588867187</c:v>
                </c:pt>
                <c:pt idx="388">
                  <c:v>183.45240783691406</c:v>
                </c:pt>
                <c:pt idx="389">
                  <c:v>191.55709838867187</c:v>
                </c:pt>
                <c:pt idx="390">
                  <c:v>126.32830047607422</c:v>
                </c:pt>
                <c:pt idx="391">
                  <c:v>106.99759674072266</c:v>
                </c:pt>
                <c:pt idx="392">
                  <c:v>103.59416198730469</c:v>
                </c:pt>
                <c:pt idx="393">
                  <c:v>203.27540588378906</c:v>
                </c:pt>
                <c:pt idx="394">
                  <c:v>203.22744750976562</c:v>
                </c:pt>
                <c:pt idx="395">
                  <c:v>196.67411804199219</c:v>
                </c:pt>
                <c:pt idx="396">
                  <c:v>203.15010070800781</c:v>
                </c:pt>
                <c:pt idx="397">
                  <c:v>196.57087707519531</c:v>
                </c:pt>
                <c:pt idx="398">
                  <c:v>203.08549499511719</c:v>
                </c:pt>
                <c:pt idx="399">
                  <c:v>203.08053588867187</c:v>
                </c:pt>
                <c:pt idx="400">
                  <c:v>183.45240783691406</c:v>
                </c:pt>
                <c:pt idx="401">
                  <c:v>106.90016937255859</c:v>
                </c:pt>
                <c:pt idx="402">
                  <c:v>103.46788787841797</c:v>
                </c:pt>
                <c:pt idx="403">
                  <c:v>106.99759674072266</c:v>
                </c:pt>
                <c:pt idx="404">
                  <c:v>103.59416198730469</c:v>
                </c:pt>
                <c:pt idx="405">
                  <c:v>203.27540588378906</c:v>
                </c:pt>
                <c:pt idx="406">
                  <c:v>203.22744750976562</c:v>
                </c:pt>
                <c:pt idx="407">
                  <c:v>196.67411804199219</c:v>
                </c:pt>
                <c:pt idx="408">
                  <c:v>203.15010070800781</c:v>
                </c:pt>
                <c:pt idx="409">
                  <c:v>196.57087707519531</c:v>
                </c:pt>
                <c:pt idx="410">
                  <c:v>203.08549499511719</c:v>
                </c:pt>
                <c:pt idx="411">
                  <c:v>203.08053588867187</c:v>
                </c:pt>
                <c:pt idx="412">
                  <c:v>183.45240783691406</c:v>
                </c:pt>
                <c:pt idx="413">
                  <c:v>160.40280151367187</c:v>
                </c:pt>
                <c:pt idx="414">
                  <c:v>126.32830047607422</c:v>
                </c:pt>
                <c:pt idx="415">
                  <c:v>106.99759674072266</c:v>
                </c:pt>
                <c:pt idx="416">
                  <c:v>103.59416198730469</c:v>
                </c:pt>
                <c:pt idx="417">
                  <c:v>203.27540588378906</c:v>
                </c:pt>
                <c:pt idx="418">
                  <c:v>203.22744750976562</c:v>
                </c:pt>
                <c:pt idx="419">
                  <c:v>196.67411804199219</c:v>
                </c:pt>
                <c:pt idx="420">
                  <c:v>203.15010070800781</c:v>
                </c:pt>
                <c:pt idx="421">
                  <c:v>196.57087707519531</c:v>
                </c:pt>
                <c:pt idx="422">
                  <c:v>203.08549499511719</c:v>
                </c:pt>
                <c:pt idx="423">
                  <c:v>203.08053588867187</c:v>
                </c:pt>
                <c:pt idx="424">
                  <c:v>183.45240783691406</c:v>
                </c:pt>
                <c:pt idx="425">
                  <c:v>167.54461669921875</c:v>
                </c:pt>
                <c:pt idx="426">
                  <c:v>126.32830047607422</c:v>
                </c:pt>
                <c:pt idx="427">
                  <c:v>106.99759674072266</c:v>
                </c:pt>
                <c:pt idx="428">
                  <c:v>103.59416198730469</c:v>
                </c:pt>
                <c:pt idx="429">
                  <c:v>203.27540588378906</c:v>
                </c:pt>
                <c:pt idx="430">
                  <c:v>203.22744750976562</c:v>
                </c:pt>
                <c:pt idx="431">
                  <c:v>196.67411804199219</c:v>
                </c:pt>
                <c:pt idx="432">
                  <c:v>203.15010070800781</c:v>
                </c:pt>
                <c:pt idx="433">
                  <c:v>196.57087707519531</c:v>
                </c:pt>
                <c:pt idx="434">
                  <c:v>203.08549499511719</c:v>
                </c:pt>
                <c:pt idx="435">
                  <c:v>203.08053588867187</c:v>
                </c:pt>
                <c:pt idx="436">
                  <c:v>183.45240783691406</c:v>
                </c:pt>
                <c:pt idx="437">
                  <c:v>203.10017395019531</c:v>
                </c:pt>
                <c:pt idx="438">
                  <c:v>139.90690612792969</c:v>
                </c:pt>
                <c:pt idx="439">
                  <c:v>106.99759674072266</c:v>
                </c:pt>
                <c:pt idx="440">
                  <c:v>103.59416198730469</c:v>
                </c:pt>
                <c:pt idx="441">
                  <c:v>164.52099609375</c:v>
                </c:pt>
                <c:pt idx="442">
                  <c:v>203.22744750976562</c:v>
                </c:pt>
                <c:pt idx="443">
                  <c:v>196.67411804199219</c:v>
                </c:pt>
                <c:pt idx="444">
                  <c:v>203.15010070800781</c:v>
                </c:pt>
                <c:pt idx="445">
                  <c:v>196.57087707519531</c:v>
                </c:pt>
                <c:pt idx="446">
                  <c:v>203.08549499511719</c:v>
                </c:pt>
                <c:pt idx="447">
                  <c:v>203.08053588867187</c:v>
                </c:pt>
                <c:pt idx="448">
                  <c:v>183.45240783691406</c:v>
                </c:pt>
                <c:pt idx="449">
                  <c:v>142.71455383300781</c:v>
                </c:pt>
                <c:pt idx="450">
                  <c:v>103.46788787841797</c:v>
                </c:pt>
                <c:pt idx="451">
                  <c:v>106.99759674072266</c:v>
                </c:pt>
                <c:pt idx="452">
                  <c:v>103.59416198730469</c:v>
                </c:pt>
                <c:pt idx="453">
                  <c:v>203.27540588378906</c:v>
                </c:pt>
                <c:pt idx="454">
                  <c:v>203.22744750976562</c:v>
                </c:pt>
                <c:pt idx="455">
                  <c:v>196.67411804199219</c:v>
                </c:pt>
                <c:pt idx="456">
                  <c:v>203.15010070800781</c:v>
                </c:pt>
                <c:pt idx="457">
                  <c:v>196.57087707519531</c:v>
                </c:pt>
                <c:pt idx="458">
                  <c:v>203.08549499511719</c:v>
                </c:pt>
                <c:pt idx="459">
                  <c:v>203.08053588867187</c:v>
                </c:pt>
                <c:pt idx="460">
                  <c:v>183.45240783691406</c:v>
                </c:pt>
                <c:pt idx="461">
                  <c:v>161.98439025878906</c:v>
                </c:pt>
                <c:pt idx="462">
                  <c:v>103.46788787841797</c:v>
                </c:pt>
                <c:pt idx="463">
                  <c:v>106.99759674072266</c:v>
                </c:pt>
                <c:pt idx="464">
                  <c:v>103.59416198730469</c:v>
                </c:pt>
                <c:pt idx="465">
                  <c:v>203.27540588378906</c:v>
                </c:pt>
                <c:pt idx="466">
                  <c:v>203.22744750976562</c:v>
                </c:pt>
                <c:pt idx="467">
                  <c:v>196.67411804199219</c:v>
                </c:pt>
                <c:pt idx="468">
                  <c:v>203.15010070800781</c:v>
                </c:pt>
                <c:pt idx="469">
                  <c:v>196.57087707519531</c:v>
                </c:pt>
                <c:pt idx="470">
                  <c:v>203.08549499511719</c:v>
                </c:pt>
                <c:pt idx="471">
                  <c:v>203.08053588867187</c:v>
                </c:pt>
                <c:pt idx="472">
                  <c:v>183.45240783691406</c:v>
                </c:pt>
                <c:pt idx="473">
                  <c:v>150.71917724609375</c:v>
                </c:pt>
                <c:pt idx="474">
                  <c:v>103.46788787841797</c:v>
                </c:pt>
                <c:pt idx="475">
                  <c:v>106.99759674072266</c:v>
                </c:pt>
                <c:pt idx="476">
                  <c:v>103.59416198730469</c:v>
                </c:pt>
                <c:pt idx="477">
                  <c:v>203.27540588378906</c:v>
                </c:pt>
                <c:pt idx="478">
                  <c:v>203.22744750976562</c:v>
                </c:pt>
                <c:pt idx="479">
                  <c:v>196.67411804199219</c:v>
                </c:pt>
                <c:pt idx="480">
                  <c:v>203.15010070800781</c:v>
                </c:pt>
                <c:pt idx="481">
                  <c:v>196.57087707519531</c:v>
                </c:pt>
                <c:pt idx="482">
                  <c:v>203.08549499511719</c:v>
                </c:pt>
                <c:pt idx="483">
                  <c:v>203.08053588867187</c:v>
                </c:pt>
                <c:pt idx="484">
                  <c:v>183.45240783691406</c:v>
                </c:pt>
                <c:pt idx="485">
                  <c:v>183.71937561035156</c:v>
                </c:pt>
                <c:pt idx="486">
                  <c:v>122.57559967041016</c:v>
                </c:pt>
                <c:pt idx="487">
                  <c:v>106.99759674072266</c:v>
                </c:pt>
                <c:pt idx="488">
                  <c:v>103.59416198730469</c:v>
                </c:pt>
                <c:pt idx="489">
                  <c:v>164.52099609375</c:v>
                </c:pt>
                <c:pt idx="490">
                  <c:v>203.22744750976562</c:v>
                </c:pt>
                <c:pt idx="491">
                  <c:v>196.67411804199219</c:v>
                </c:pt>
                <c:pt idx="492">
                  <c:v>203.15010070800781</c:v>
                </c:pt>
                <c:pt idx="493">
                  <c:v>196.57087707519531</c:v>
                </c:pt>
                <c:pt idx="494">
                  <c:v>203.08549499511719</c:v>
                </c:pt>
                <c:pt idx="495">
                  <c:v>203.08053588867187</c:v>
                </c:pt>
                <c:pt idx="496">
                  <c:v>183.45240783691406</c:v>
                </c:pt>
                <c:pt idx="497">
                  <c:v>169.46035766601562</c:v>
                </c:pt>
                <c:pt idx="498">
                  <c:v>126.32830047607422</c:v>
                </c:pt>
                <c:pt idx="499">
                  <c:v>106.99759674072266</c:v>
                </c:pt>
                <c:pt idx="500">
                  <c:v>103.59416198730469</c:v>
                </c:pt>
                <c:pt idx="501">
                  <c:v>133.64138793945312</c:v>
                </c:pt>
                <c:pt idx="502">
                  <c:v>203.22744750976562</c:v>
                </c:pt>
                <c:pt idx="503">
                  <c:v>196.67411804199219</c:v>
                </c:pt>
                <c:pt idx="504">
                  <c:v>203.15010070800781</c:v>
                </c:pt>
                <c:pt idx="505">
                  <c:v>196.57087707519531</c:v>
                </c:pt>
                <c:pt idx="506">
                  <c:v>203.08549499511719</c:v>
                </c:pt>
                <c:pt idx="507">
                  <c:v>203.08053588867187</c:v>
                </c:pt>
                <c:pt idx="508">
                  <c:v>183.45240783691406</c:v>
                </c:pt>
                <c:pt idx="509">
                  <c:v>106.90016937255859</c:v>
                </c:pt>
                <c:pt idx="510">
                  <c:v>103.46788787841797</c:v>
                </c:pt>
                <c:pt idx="511">
                  <c:v>106.99759674072266</c:v>
                </c:pt>
                <c:pt idx="512">
                  <c:v>103.59416198730469</c:v>
                </c:pt>
                <c:pt idx="513">
                  <c:v>203.27540588378906</c:v>
                </c:pt>
                <c:pt idx="514">
                  <c:v>203.22744750976562</c:v>
                </c:pt>
                <c:pt idx="515">
                  <c:v>196.67411804199219</c:v>
                </c:pt>
                <c:pt idx="516">
                  <c:v>203.15010070800781</c:v>
                </c:pt>
                <c:pt idx="517">
                  <c:v>196.57087707519531</c:v>
                </c:pt>
                <c:pt idx="518">
                  <c:v>203.08549499511719</c:v>
                </c:pt>
                <c:pt idx="519">
                  <c:v>203.08053588867187</c:v>
                </c:pt>
                <c:pt idx="520">
                  <c:v>183.45240783691406</c:v>
                </c:pt>
                <c:pt idx="521">
                  <c:v>198.51078796386719</c:v>
                </c:pt>
                <c:pt idx="522">
                  <c:v>126.32830047607422</c:v>
                </c:pt>
                <c:pt idx="523">
                  <c:v>106.99759674072266</c:v>
                </c:pt>
                <c:pt idx="524">
                  <c:v>103.59416198730469</c:v>
                </c:pt>
                <c:pt idx="525">
                  <c:v>107.07540130615234</c:v>
                </c:pt>
                <c:pt idx="526">
                  <c:v>203.22744750976562</c:v>
                </c:pt>
                <c:pt idx="527">
                  <c:v>196.67411804199219</c:v>
                </c:pt>
                <c:pt idx="528">
                  <c:v>203.15010070800781</c:v>
                </c:pt>
                <c:pt idx="529">
                  <c:v>196.57087707519531</c:v>
                </c:pt>
                <c:pt idx="530">
                  <c:v>203.08549499511719</c:v>
                </c:pt>
                <c:pt idx="531">
                  <c:v>203.08053588867187</c:v>
                </c:pt>
                <c:pt idx="532">
                  <c:v>183.45240783691406</c:v>
                </c:pt>
                <c:pt idx="533">
                  <c:v>136.20405578613281</c:v>
                </c:pt>
                <c:pt idx="534">
                  <c:v>103.46788787841797</c:v>
                </c:pt>
                <c:pt idx="535">
                  <c:v>106.99759674072266</c:v>
                </c:pt>
                <c:pt idx="536">
                  <c:v>103.59416198730469</c:v>
                </c:pt>
                <c:pt idx="537">
                  <c:v>203.27540588378906</c:v>
                </c:pt>
                <c:pt idx="538">
                  <c:v>203.22744750976562</c:v>
                </c:pt>
                <c:pt idx="539">
                  <c:v>196.67411804199219</c:v>
                </c:pt>
                <c:pt idx="540">
                  <c:v>203.15010070800781</c:v>
                </c:pt>
                <c:pt idx="541">
                  <c:v>196.57087707519531</c:v>
                </c:pt>
                <c:pt idx="542">
                  <c:v>203.08549499511719</c:v>
                </c:pt>
                <c:pt idx="543">
                  <c:v>203.08053588867187</c:v>
                </c:pt>
                <c:pt idx="544">
                  <c:v>183.45240783691406</c:v>
                </c:pt>
                <c:pt idx="545">
                  <c:v>203.10017395019531</c:v>
                </c:pt>
                <c:pt idx="546">
                  <c:v>126.32830047607422</c:v>
                </c:pt>
                <c:pt idx="547">
                  <c:v>106.99759674072266</c:v>
                </c:pt>
                <c:pt idx="548">
                  <c:v>103.59416198730469</c:v>
                </c:pt>
                <c:pt idx="549">
                  <c:v>107.07540130615234</c:v>
                </c:pt>
                <c:pt idx="550">
                  <c:v>203.22744750976562</c:v>
                </c:pt>
                <c:pt idx="551">
                  <c:v>196.67411804199219</c:v>
                </c:pt>
                <c:pt idx="552">
                  <c:v>203.15010070800781</c:v>
                </c:pt>
                <c:pt idx="553">
                  <c:v>196.57087707519531</c:v>
                </c:pt>
                <c:pt idx="554">
                  <c:v>203.08549499511719</c:v>
                </c:pt>
                <c:pt idx="555">
                  <c:v>203.08053588867187</c:v>
                </c:pt>
                <c:pt idx="556">
                  <c:v>183.45240783691406</c:v>
                </c:pt>
                <c:pt idx="557">
                  <c:v>154.35763549804687</c:v>
                </c:pt>
                <c:pt idx="558">
                  <c:v>103.46788787841797</c:v>
                </c:pt>
                <c:pt idx="559">
                  <c:v>106.99759674072266</c:v>
                </c:pt>
                <c:pt idx="560">
                  <c:v>103.59416198730469</c:v>
                </c:pt>
                <c:pt idx="561">
                  <c:v>203.27540588378906</c:v>
                </c:pt>
                <c:pt idx="562">
                  <c:v>203.22744750976562</c:v>
                </c:pt>
                <c:pt idx="563">
                  <c:v>196.67411804199219</c:v>
                </c:pt>
                <c:pt idx="564">
                  <c:v>203.15010070800781</c:v>
                </c:pt>
                <c:pt idx="565">
                  <c:v>196.57087707519531</c:v>
                </c:pt>
                <c:pt idx="566">
                  <c:v>203.08549499511719</c:v>
                </c:pt>
                <c:pt idx="567">
                  <c:v>203.08053588867187</c:v>
                </c:pt>
                <c:pt idx="568">
                  <c:v>183.45240783691406</c:v>
                </c:pt>
                <c:pt idx="569">
                  <c:v>203.10017395019531</c:v>
                </c:pt>
                <c:pt idx="570">
                  <c:v>196.56788635253906</c:v>
                </c:pt>
                <c:pt idx="571">
                  <c:v>106.99759674072266</c:v>
                </c:pt>
                <c:pt idx="572">
                  <c:v>103.59416198730469</c:v>
                </c:pt>
                <c:pt idx="573">
                  <c:v>135.23599243164062</c:v>
                </c:pt>
                <c:pt idx="574">
                  <c:v>203.22744750976562</c:v>
                </c:pt>
                <c:pt idx="575">
                  <c:v>196.67411804199219</c:v>
                </c:pt>
                <c:pt idx="576">
                  <c:v>203.15010070800781</c:v>
                </c:pt>
                <c:pt idx="577">
                  <c:v>196.57087707519531</c:v>
                </c:pt>
                <c:pt idx="578">
                  <c:v>203.08549499511719</c:v>
                </c:pt>
                <c:pt idx="579">
                  <c:v>203.08053588867187</c:v>
                </c:pt>
                <c:pt idx="580">
                  <c:v>183.45240783691406</c:v>
                </c:pt>
                <c:pt idx="581">
                  <c:v>129.01708984375</c:v>
                </c:pt>
                <c:pt idx="582">
                  <c:v>103.46788787841797</c:v>
                </c:pt>
                <c:pt idx="583">
                  <c:v>106.99759674072266</c:v>
                </c:pt>
                <c:pt idx="584">
                  <c:v>103.59416198730469</c:v>
                </c:pt>
                <c:pt idx="585">
                  <c:v>203.27540588378906</c:v>
                </c:pt>
                <c:pt idx="586">
                  <c:v>203.22744750976562</c:v>
                </c:pt>
                <c:pt idx="587">
                  <c:v>196.67411804199219</c:v>
                </c:pt>
                <c:pt idx="588">
                  <c:v>203.15010070800781</c:v>
                </c:pt>
                <c:pt idx="589">
                  <c:v>196.57087707519531</c:v>
                </c:pt>
                <c:pt idx="590">
                  <c:v>203.08549499511719</c:v>
                </c:pt>
                <c:pt idx="591">
                  <c:v>203.08053588867187</c:v>
                </c:pt>
                <c:pt idx="592">
                  <c:v>183.45240783691406</c:v>
                </c:pt>
                <c:pt idx="593">
                  <c:v>146.36958312988281</c:v>
                </c:pt>
                <c:pt idx="594">
                  <c:v>126.32830047607422</c:v>
                </c:pt>
                <c:pt idx="595">
                  <c:v>106.99759674072266</c:v>
                </c:pt>
                <c:pt idx="596">
                  <c:v>103.59416198730469</c:v>
                </c:pt>
                <c:pt idx="597">
                  <c:v>203.27540588378906</c:v>
                </c:pt>
                <c:pt idx="598">
                  <c:v>203.22744750976562</c:v>
                </c:pt>
                <c:pt idx="599">
                  <c:v>196.67411804199219</c:v>
                </c:pt>
                <c:pt idx="600">
                  <c:v>203.15010070800781</c:v>
                </c:pt>
                <c:pt idx="601">
                  <c:v>196.57087707519531</c:v>
                </c:pt>
                <c:pt idx="602">
                  <c:v>203.08549499511719</c:v>
                </c:pt>
                <c:pt idx="603">
                  <c:v>203.08053588867187</c:v>
                </c:pt>
                <c:pt idx="604">
                  <c:v>183.45240783691406</c:v>
                </c:pt>
                <c:pt idx="605">
                  <c:v>163.1793212890625</c:v>
                </c:pt>
                <c:pt idx="606">
                  <c:v>103.46788787841797</c:v>
                </c:pt>
                <c:pt idx="607">
                  <c:v>106.99759674072266</c:v>
                </c:pt>
                <c:pt idx="608">
                  <c:v>103.59416198730469</c:v>
                </c:pt>
                <c:pt idx="609">
                  <c:v>203.27540588378906</c:v>
                </c:pt>
                <c:pt idx="610">
                  <c:v>203.22744750976562</c:v>
                </c:pt>
                <c:pt idx="611">
                  <c:v>196.67411804199219</c:v>
                </c:pt>
                <c:pt idx="612">
                  <c:v>203.15010070800781</c:v>
                </c:pt>
                <c:pt idx="613">
                  <c:v>196.57087707519531</c:v>
                </c:pt>
                <c:pt idx="614">
                  <c:v>203.08549499511719</c:v>
                </c:pt>
                <c:pt idx="615">
                  <c:v>203.08053588867187</c:v>
                </c:pt>
                <c:pt idx="616">
                  <c:v>183.45240783691406</c:v>
                </c:pt>
                <c:pt idx="617">
                  <c:v>203.10017395019531</c:v>
                </c:pt>
                <c:pt idx="618">
                  <c:v>147.0970458984375</c:v>
                </c:pt>
                <c:pt idx="619">
                  <c:v>106.99759674072266</c:v>
                </c:pt>
                <c:pt idx="620">
                  <c:v>103.59416198730469</c:v>
                </c:pt>
                <c:pt idx="621">
                  <c:v>203.27540588378906</c:v>
                </c:pt>
                <c:pt idx="622">
                  <c:v>203.22744750976562</c:v>
                </c:pt>
                <c:pt idx="623">
                  <c:v>196.67411804199219</c:v>
                </c:pt>
                <c:pt idx="624">
                  <c:v>203.15010070800781</c:v>
                </c:pt>
                <c:pt idx="625">
                  <c:v>196.57087707519531</c:v>
                </c:pt>
                <c:pt idx="626">
                  <c:v>203.08549499511719</c:v>
                </c:pt>
                <c:pt idx="627">
                  <c:v>203.08053588867187</c:v>
                </c:pt>
                <c:pt idx="628">
                  <c:v>183.45240783691406</c:v>
                </c:pt>
                <c:pt idx="629">
                  <c:v>129.01708984375</c:v>
                </c:pt>
                <c:pt idx="630">
                  <c:v>126.32830047607422</c:v>
                </c:pt>
                <c:pt idx="631">
                  <c:v>106.99759674072266</c:v>
                </c:pt>
                <c:pt idx="632">
                  <c:v>103.59416198730469</c:v>
                </c:pt>
                <c:pt idx="633">
                  <c:v>203.27540588378906</c:v>
                </c:pt>
                <c:pt idx="634">
                  <c:v>203.22744750976562</c:v>
                </c:pt>
                <c:pt idx="635">
                  <c:v>196.67411804199219</c:v>
                </c:pt>
                <c:pt idx="636">
                  <c:v>203.15010070800781</c:v>
                </c:pt>
                <c:pt idx="637">
                  <c:v>196.57087707519531</c:v>
                </c:pt>
                <c:pt idx="638">
                  <c:v>203.08549499511719</c:v>
                </c:pt>
                <c:pt idx="639">
                  <c:v>203.08053588867187</c:v>
                </c:pt>
                <c:pt idx="640">
                  <c:v>183.45240783691406</c:v>
                </c:pt>
                <c:pt idx="641">
                  <c:v>129.01708984375</c:v>
                </c:pt>
                <c:pt idx="642">
                  <c:v>126.32830047607422</c:v>
                </c:pt>
                <c:pt idx="643">
                  <c:v>106.99759674072266</c:v>
                </c:pt>
                <c:pt idx="644">
                  <c:v>103.59416198730469</c:v>
                </c:pt>
                <c:pt idx="645">
                  <c:v>203.27540588378906</c:v>
                </c:pt>
                <c:pt idx="646">
                  <c:v>203.22744750976562</c:v>
                </c:pt>
                <c:pt idx="647">
                  <c:v>196.67411804199219</c:v>
                </c:pt>
                <c:pt idx="648">
                  <c:v>203.15010070800781</c:v>
                </c:pt>
                <c:pt idx="649">
                  <c:v>196.57087707519531</c:v>
                </c:pt>
                <c:pt idx="650">
                  <c:v>203.08549499511719</c:v>
                </c:pt>
                <c:pt idx="651">
                  <c:v>203.08053588867187</c:v>
                </c:pt>
                <c:pt idx="652">
                  <c:v>183.45240783691406</c:v>
                </c:pt>
                <c:pt idx="653">
                  <c:v>145.281005859375</c:v>
                </c:pt>
                <c:pt idx="654">
                  <c:v>103.46788787841797</c:v>
                </c:pt>
                <c:pt idx="655">
                  <c:v>106.99759674072266</c:v>
                </c:pt>
                <c:pt idx="656">
                  <c:v>103.59416198730469</c:v>
                </c:pt>
                <c:pt idx="657">
                  <c:v>203.27540588378906</c:v>
                </c:pt>
                <c:pt idx="658">
                  <c:v>203.22744750976562</c:v>
                </c:pt>
                <c:pt idx="659">
                  <c:v>196.67411804199219</c:v>
                </c:pt>
                <c:pt idx="660">
                  <c:v>199.44908142089844</c:v>
                </c:pt>
                <c:pt idx="661">
                  <c:v>196.57087707519531</c:v>
                </c:pt>
                <c:pt idx="662">
                  <c:v>203.08549499511719</c:v>
                </c:pt>
                <c:pt idx="663">
                  <c:v>203.08053588867187</c:v>
                </c:pt>
                <c:pt idx="664">
                  <c:v>96.552406311035156</c:v>
                </c:pt>
                <c:pt idx="665">
                  <c:v>106.90016937255859</c:v>
                </c:pt>
                <c:pt idx="666">
                  <c:v>103.46788787841797</c:v>
                </c:pt>
                <c:pt idx="667">
                  <c:v>106.99759674072266</c:v>
                </c:pt>
                <c:pt idx="668">
                  <c:v>103.59416198730469</c:v>
                </c:pt>
                <c:pt idx="669">
                  <c:v>203.27540588378906</c:v>
                </c:pt>
                <c:pt idx="670">
                  <c:v>203.22744750976562</c:v>
                </c:pt>
                <c:pt idx="671">
                  <c:v>196.67411804199219</c:v>
                </c:pt>
                <c:pt idx="672">
                  <c:v>203.15010070800781</c:v>
                </c:pt>
                <c:pt idx="673">
                  <c:v>196.57087707519531</c:v>
                </c:pt>
                <c:pt idx="674">
                  <c:v>203.08549499511719</c:v>
                </c:pt>
                <c:pt idx="675">
                  <c:v>203.08053588867187</c:v>
                </c:pt>
                <c:pt idx="676">
                  <c:v>183.45240783691406</c:v>
                </c:pt>
                <c:pt idx="677">
                  <c:v>203.10017395019531</c:v>
                </c:pt>
                <c:pt idx="678">
                  <c:v>196.56788635253906</c:v>
                </c:pt>
                <c:pt idx="679">
                  <c:v>106.99759674072266</c:v>
                </c:pt>
                <c:pt idx="680">
                  <c:v>103.59416198730469</c:v>
                </c:pt>
                <c:pt idx="681">
                  <c:v>158.16989135742187</c:v>
                </c:pt>
                <c:pt idx="682">
                  <c:v>203.22744750976562</c:v>
                </c:pt>
                <c:pt idx="683">
                  <c:v>196.67411804199219</c:v>
                </c:pt>
                <c:pt idx="684">
                  <c:v>203.15010070800781</c:v>
                </c:pt>
                <c:pt idx="685">
                  <c:v>196.57087707519531</c:v>
                </c:pt>
                <c:pt idx="686">
                  <c:v>203.08549499511719</c:v>
                </c:pt>
                <c:pt idx="687">
                  <c:v>203.08053588867187</c:v>
                </c:pt>
                <c:pt idx="688">
                  <c:v>183.45240783691406</c:v>
                </c:pt>
                <c:pt idx="689">
                  <c:v>202.36827087402344</c:v>
                </c:pt>
                <c:pt idx="690">
                  <c:v>141.81559753417969</c:v>
                </c:pt>
                <c:pt idx="691">
                  <c:v>106.99759674072266</c:v>
                </c:pt>
                <c:pt idx="692">
                  <c:v>103.59416198730469</c:v>
                </c:pt>
                <c:pt idx="693">
                  <c:v>203.27540588378906</c:v>
                </c:pt>
                <c:pt idx="694">
                  <c:v>203.22744750976562</c:v>
                </c:pt>
                <c:pt idx="695">
                  <c:v>196.67411804199219</c:v>
                </c:pt>
                <c:pt idx="696">
                  <c:v>203.15010070800781</c:v>
                </c:pt>
                <c:pt idx="697">
                  <c:v>196.57087707519531</c:v>
                </c:pt>
                <c:pt idx="698">
                  <c:v>203.08549499511719</c:v>
                </c:pt>
                <c:pt idx="699">
                  <c:v>203.08053588867187</c:v>
                </c:pt>
                <c:pt idx="700">
                  <c:v>183.45240783691406</c:v>
                </c:pt>
                <c:pt idx="701">
                  <c:v>203.10017395019531</c:v>
                </c:pt>
                <c:pt idx="702">
                  <c:v>196.56788635253906</c:v>
                </c:pt>
                <c:pt idx="703">
                  <c:v>106.99759674072266</c:v>
                </c:pt>
                <c:pt idx="704">
                  <c:v>103.59416198730469</c:v>
                </c:pt>
                <c:pt idx="705">
                  <c:v>115.00802612304687</c:v>
                </c:pt>
                <c:pt idx="706">
                  <c:v>203.22744750976562</c:v>
                </c:pt>
                <c:pt idx="707">
                  <c:v>196.67411804199219</c:v>
                </c:pt>
                <c:pt idx="708">
                  <c:v>203.15010070800781</c:v>
                </c:pt>
                <c:pt idx="709">
                  <c:v>196.57087707519531</c:v>
                </c:pt>
                <c:pt idx="710">
                  <c:v>203.08549499511719</c:v>
                </c:pt>
                <c:pt idx="711">
                  <c:v>203.08053588867187</c:v>
                </c:pt>
                <c:pt idx="712">
                  <c:v>183.45240783691406</c:v>
                </c:pt>
                <c:pt idx="713">
                  <c:v>175.74397277832031</c:v>
                </c:pt>
                <c:pt idx="714">
                  <c:v>103.46788787841797</c:v>
                </c:pt>
                <c:pt idx="715">
                  <c:v>106.99759674072266</c:v>
                </c:pt>
                <c:pt idx="716">
                  <c:v>103.59416198730469</c:v>
                </c:pt>
                <c:pt idx="717">
                  <c:v>203.27540588378906</c:v>
                </c:pt>
                <c:pt idx="718">
                  <c:v>203.22744750976562</c:v>
                </c:pt>
                <c:pt idx="719">
                  <c:v>196.67411804199219</c:v>
                </c:pt>
                <c:pt idx="720">
                  <c:v>203.15010070800781</c:v>
                </c:pt>
                <c:pt idx="721">
                  <c:v>196.57087707519531</c:v>
                </c:pt>
                <c:pt idx="722">
                  <c:v>203.08549499511719</c:v>
                </c:pt>
                <c:pt idx="723">
                  <c:v>203.08053588867187</c:v>
                </c:pt>
                <c:pt idx="724">
                  <c:v>183.45240783691406</c:v>
                </c:pt>
                <c:pt idx="725">
                  <c:v>203.10017395019531</c:v>
                </c:pt>
                <c:pt idx="726">
                  <c:v>133.32829284667969</c:v>
                </c:pt>
                <c:pt idx="727">
                  <c:v>106.99759674072266</c:v>
                </c:pt>
                <c:pt idx="728">
                  <c:v>103.59416198730469</c:v>
                </c:pt>
                <c:pt idx="729">
                  <c:v>203.27540588378906</c:v>
                </c:pt>
                <c:pt idx="730">
                  <c:v>203.22744750976562</c:v>
                </c:pt>
                <c:pt idx="731">
                  <c:v>196.67411804199219</c:v>
                </c:pt>
                <c:pt idx="732">
                  <c:v>203.15010070800781</c:v>
                </c:pt>
                <c:pt idx="733">
                  <c:v>196.57087707519531</c:v>
                </c:pt>
                <c:pt idx="734">
                  <c:v>203.08549499511719</c:v>
                </c:pt>
                <c:pt idx="735">
                  <c:v>203.08053588867187</c:v>
                </c:pt>
                <c:pt idx="736">
                  <c:v>183.45240783691406</c:v>
                </c:pt>
                <c:pt idx="737">
                  <c:v>203.10017395019531</c:v>
                </c:pt>
                <c:pt idx="738">
                  <c:v>126.12334442138672</c:v>
                </c:pt>
                <c:pt idx="739">
                  <c:v>113.7274169921875</c:v>
                </c:pt>
                <c:pt idx="740">
                  <c:v>124.76278686523437</c:v>
                </c:pt>
                <c:pt idx="741">
                  <c:v>193.38446044921875</c:v>
                </c:pt>
                <c:pt idx="742">
                  <c:v>203.22744750976562</c:v>
                </c:pt>
                <c:pt idx="743">
                  <c:v>196.67411804199219</c:v>
                </c:pt>
                <c:pt idx="744">
                  <c:v>203.15010070800781</c:v>
                </c:pt>
                <c:pt idx="745">
                  <c:v>196.57087707519531</c:v>
                </c:pt>
                <c:pt idx="746">
                  <c:v>203.08549499511719</c:v>
                </c:pt>
                <c:pt idx="747">
                  <c:v>203.08053588867187</c:v>
                </c:pt>
                <c:pt idx="748">
                  <c:v>183.45240783691406</c:v>
                </c:pt>
                <c:pt idx="749">
                  <c:v>154.45907592773437</c:v>
                </c:pt>
                <c:pt idx="750">
                  <c:v>126.37007141113281</c:v>
                </c:pt>
                <c:pt idx="751">
                  <c:v>106.99759674072266</c:v>
                </c:pt>
                <c:pt idx="752">
                  <c:v>103.59416198730469</c:v>
                </c:pt>
                <c:pt idx="753">
                  <c:v>203.27540588378906</c:v>
                </c:pt>
                <c:pt idx="754">
                  <c:v>203.22744750976562</c:v>
                </c:pt>
                <c:pt idx="755">
                  <c:v>196.67411804199219</c:v>
                </c:pt>
                <c:pt idx="756">
                  <c:v>203.15010070800781</c:v>
                </c:pt>
                <c:pt idx="757">
                  <c:v>196.57087707519531</c:v>
                </c:pt>
                <c:pt idx="758">
                  <c:v>203.08549499511719</c:v>
                </c:pt>
                <c:pt idx="759">
                  <c:v>203.08053588867187</c:v>
                </c:pt>
                <c:pt idx="760">
                  <c:v>183.45240783691406</c:v>
                </c:pt>
                <c:pt idx="761">
                  <c:v>106.90016937255859</c:v>
                </c:pt>
                <c:pt idx="762">
                  <c:v>103.46788787841797</c:v>
                </c:pt>
                <c:pt idx="763">
                  <c:v>106.99759674072266</c:v>
                </c:pt>
                <c:pt idx="764">
                  <c:v>103.59416198730469</c:v>
                </c:pt>
                <c:pt idx="765">
                  <c:v>203.27540588378906</c:v>
                </c:pt>
                <c:pt idx="766">
                  <c:v>203.22744750976562</c:v>
                </c:pt>
                <c:pt idx="767">
                  <c:v>196.67411804199219</c:v>
                </c:pt>
                <c:pt idx="768">
                  <c:v>203.15010070800781</c:v>
                </c:pt>
                <c:pt idx="769">
                  <c:v>196.57087707519531</c:v>
                </c:pt>
                <c:pt idx="770">
                  <c:v>203.08549499511719</c:v>
                </c:pt>
                <c:pt idx="771">
                  <c:v>203.08053588867187</c:v>
                </c:pt>
                <c:pt idx="772">
                  <c:v>183.45240783691406</c:v>
                </c:pt>
                <c:pt idx="773">
                  <c:v>203.10017395019531</c:v>
                </c:pt>
                <c:pt idx="774">
                  <c:v>193.87284851074219</c:v>
                </c:pt>
                <c:pt idx="775">
                  <c:v>106.99759674072266</c:v>
                </c:pt>
                <c:pt idx="776">
                  <c:v>103.59416198730469</c:v>
                </c:pt>
                <c:pt idx="777">
                  <c:v>203.27540588378906</c:v>
                </c:pt>
                <c:pt idx="778">
                  <c:v>203.22744750976562</c:v>
                </c:pt>
                <c:pt idx="779">
                  <c:v>196.67411804199219</c:v>
                </c:pt>
                <c:pt idx="780">
                  <c:v>203.15010070800781</c:v>
                </c:pt>
                <c:pt idx="781">
                  <c:v>196.57087707519531</c:v>
                </c:pt>
                <c:pt idx="782">
                  <c:v>203.08549499511719</c:v>
                </c:pt>
                <c:pt idx="783">
                  <c:v>203.08053588867187</c:v>
                </c:pt>
                <c:pt idx="784">
                  <c:v>183.45240783691406</c:v>
                </c:pt>
                <c:pt idx="785">
                  <c:v>156.77914428710937</c:v>
                </c:pt>
                <c:pt idx="786">
                  <c:v>103.46788787841797</c:v>
                </c:pt>
                <c:pt idx="787">
                  <c:v>106.99759674072266</c:v>
                </c:pt>
                <c:pt idx="788">
                  <c:v>103.59416198730469</c:v>
                </c:pt>
                <c:pt idx="789">
                  <c:v>203.27540588378906</c:v>
                </c:pt>
                <c:pt idx="790">
                  <c:v>203.22744750976562</c:v>
                </c:pt>
                <c:pt idx="791">
                  <c:v>196.67411804199219</c:v>
                </c:pt>
                <c:pt idx="792">
                  <c:v>203.15010070800781</c:v>
                </c:pt>
                <c:pt idx="793">
                  <c:v>196.57087707519531</c:v>
                </c:pt>
                <c:pt idx="794">
                  <c:v>203.08549499511719</c:v>
                </c:pt>
                <c:pt idx="795">
                  <c:v>203.08053588867187</c:v>
                </c:pt>
                <c:pt idx="796">
                  <c:v>183.45240783691406</c:v>
                </c:pt>
                <c:pt idx="797">
                  <c:v>106.90016937255859</c:v>
                </c:pt>
                <c:pt idx="798">
                  <c:v>103.46788787841797</c:v>
                </c:pt>
                <c:pt idx="799">
                  <c:v>106.99759674072266</c:v>
                </c:pt>
                <c:pt idx="800">
                  <c:v>103.59416198730469</c:v>
                </c:pt>
                <c:pt idx="801">
                  <c:v>203.27540588378906</c:v>
                </c:pt>
                <c:pt idx="802">
                  <c:v>203.22744750976562</c:v>
                </c:pt>
                <c:pt idx="803">
                  <c:v>196.67411804199219</c:v>
                </c:pt>
                <c:pt idx="804">
                  <c:v>203.15010070800781</c:v>
                </c:pt>
                <c:pt idx="805">
                  <c:v>196.57087707519531</c:v>
                </c:pt>
                <c:pt idx="806">
                  <c:v>203.08549499511719</c:v>
                </c:pt>
                <c:pt idx="807">
                  <c:v>203.08053588867187</c:v>
                </c:pt>
                <c:pt idx="808">
                  <c:v>183.45240783691406</c:v>
                </c:pt>
                <c:pt idx="809">
                  <c:v>173.51400756835937</c:v>
                </c:pt>
                <c:pt idx="810">
                  <c:v>103.46788787841797</c:v>
                </c:pt>
                <c:pt idx="811">
                  <c:v>106.99759674072266</c:v>
                </c:pt>
                <c:pt idx="812">
                  <c:v>103.59416198730469</c:v>
                </c:pt>
                <c:pt idx="813">
                  <c:v>203.27540588378906</c:v>
                </c:pt>
                <c:pt idx="814">
                  <c:v>203.22744750976562</c:v>
                </c:pt>
                <c:pt idx="815">
                  <c:v>196.67411804199219</c:v>
                </c:pt>
                <c:pt idx="816">
                  <c:v>203.15010070800781</c:v>
                </c:pt>
                <c:pt idx="817">
                  <c:v>196.57087707519531</c:v>
                </c:pt>
                <c:pt idx="818">
                  <c:v>203.08549499511719</c:v>
                </c:pt>
                <c:pt idx="819">
                  <c:v>203.08053588867187</c:v>
                </c:pt>
                <c:pt idx="820">
                  <c:v>169.24540710449219</c:v>
                </c:pt>
                <c:pt idx="821">
                  <c:v>169.9598388671875</c:v>
                </c:pt>
                <c:pt idx="822">
                  <c:v>103.46788787841797</c:v>
                </c:pt>
                <c:pt idx="823">
                  <c:v>106.99759674072266</c:v>
                </c:pt>
                <c:pt idx="824">
                  <c:v>103.59416198730469</c:v>
                </c:pt>
                <c:pt idx="825">
                  <c:v>203.27540588378906</c:v>
                </c:pt>
                <c:pt idx="826">
                  <c:v>203.22744750976562</c:v>
                </c:pt>
                <c:pt idx="827">
                  <c:v>196.67411804199219</c:v>
                </c:pt>
                <c:pt idx="828">
                  <c:v>203.15010070800781</c:v>
                </c:pt>
                <c:pt idx="829">
                  <c:v>196.57087707519531</c:v>
                </c:pt>
                <c:pt idx="830">
                  <c:v>203.08549499511719</c:v>
                </c:pt>
                <c:pt idx="831">
                  <c:v>203.08053588867187</c:v>
                </c:pt>
                <c:pt idx="832">
                  <c:v>183.45240783691406</c:v>
                </c:pt>
                <c:pt idx="833">
                  <c:v>169.61709594726562</c:v>
                </c:pt>
                <c:pt idx="834">
                  <c:v>103.46788787841797</c:v>
                </c:pt>
                <c:pt idx="835">
                  <c:v>106.99759674072266</c:v>
                </c:pt>
                <c:pt idx="836">
                  <c:v>103.59416198730469</c:v>
                </c:pt>
                <c:pt idx="837">
                  <c:v>203.27540588378906</c:v>
                </c:pt>
                <c:pt idx="838">
                  <c:v>203.22744750976562</c:v>
                </c:pt>
                <c:pt idx="839">
                  <c:v>196.67411804199219</c:v>
                </c:pt>
                <c:pt idx="840">
                  <c:v>203.15010070800781</c:v>
                </c:pt>
                <c:pt idx="841">
                  <c:v>196.57087707519531</c:v>
                </c:pt>
                <c:pt idx="842">
                  <c:v>203.08549499511719</c:v>
                </c:pt>
                <c:pt idx="843">
                  <c:v>203.08053588867187</c:v>
                </c:pt>
                <c:pt idx="844">
                  <c:v>183.45240783691406</c:v>
                </c:pt>
                <c:pt idx="845">
                  <c:v>135.00715637207031</c:v>
                </c:pt>
                <c:pt idx="846">
                  <c:v>103.46788787841797</c:v>
                </c:pt>
                <c:pt idx="847">
                  <c:v>106.99759674072266</c:v>
                </c:pt>
                <c:pt idx="848">
                  <c:v>103.59416198730469</c:v>
                </c:pt>
                <c:pt idx="849">
                  <c:v>203.27540588378906</c:v>
                </c:pt>
                <c:pt idx="850">
                  <c:v>203.22744750976562</c:v>
                </c:pt>
                <c:pt idx="851">
                  <c:v>196.67411804199219</c:v>
                </c:pt>
                <c:pt idx="852">
                  <c:v>203.15010070800781</c:v>
                </c:pt>
                <c:pt idx="853">
                  <c:v>196.57087707519531</c:v>
                </c:pt>
                <c:pt idx="854">
                  <c:v>203.08549499511719</c:v>
                </c:pt>
                <c:pt idx="855">
                  <c:v>203.08053588867187</c:v>
                </c:pt>
                <c:pt idx="856">
                  <c:v>183.45240783691406</c:v>
                </c:pt>
                <c:pt idx="857">
                  <c:v>203.10017395019531</c:v>
                </c:pt>
                <c:pt idx="858">
                  <c:v>196.56788635253906</c:v>
                </c:pt>
                <c:pt idx="859">
                  <c:v>106.99759674072266</c:v>
                </c:pt>
                <c:pt idx="860">
                  <c:v>103.59416198730469</c:v>
                </c:pt>
                <c:pt idx="861">
                  <c:v>170.00004577636719</c:v>
                </c:pt>
                <c:pt idx="862">
                  <c:v>203.22744750976562</c:v>
                </c:pt>
                <c:pt idx="863">
                  <c:v>196.67411804199219</c:v>
                </c:pt>
                <c:pt idx="864">
                  <c:v>203.15010070800781</c:v>
                </c:pt>
                <c:pt idx="865">
                  <c:v>196.57087707519531</c:v>
                </c:pt>
                <c:pt idx="866">
                  <c:v>203.08549499511719</c:v>
                </c:pt>
                <c:pt idx="867">
                  <c:v>203.08053588867187</c:v>
                </c:pt>
                <c:pt idx="868">
                  <c:v>183.45240783691406</c:v>
                </c:pt>
                <c:pt idx="869">
                  <c:v>106.90016937255859</c:v>
                </c:pt>
                <c:pt idx="870">
                  <c:v>103.46788787841797</c:v>
                </c:pt>
                <c:pt idx="871">
                  <c:v>106.99759674072266</c:v>
                </c:pt>
                <c:pt idx="872">
                  <c:v>103.59416198730469</c:v>
                </c:pt>
                <c:pt idx="873">
                  <c:v>203.27540588378906</c:v>
                </c:pt>
                <c:pt idx="874">
                  <c:v>203.22744750976562</c:v>
                </c:pt>
                <c:pt idx="875">
                  <c:v>196.67411804199219</c:v>
                </c:pt>
                <c:pt idx="876">
                  <c:v>203.15010070800781</c:v>
                </c:pt>
                <c:pt idx="877">
                  <c:v>196.57087707519531</c:v>
                </c:pt>
                <c:pt idx="878">
                  <c:v>203.08549499511719</c:v>
                </c:pt>
                <c:pt idx="879">
                  <c:v>203.08053588867187</c:v>
                </c:pt>
                <c:pt idx="880">
                  <c:v>183.45240783691406</c:v>
                </c:pt>
                <c:pt idx="881">
                  <c:v>203.10017395019531</c:v>
                </c:pt>
                <c:pt idx="882">
                  <c:v>131.32829284667969</c:v>
                </c:pt>
                <c:pt idx="883">
                  <c:v>106.99759674072266</c:v>
                </c:pt>
                <c:pt idx="884">
                  <c:v>103.59416198730469</c:v>
                </c:pt>
                <c:pt idx="885">
                  <c:v>155.49029541015625</c:v>
                </c:pt>
                <c:pt idx="886">
                  <c:v>203.22744750976562</c:v>
                </c:pt>
                <c:pt idx="887">
                  <c:v>196.67411804199219</c:v>
                </c:pt>
                <c:pt idx="888">
                  <c:v>203.15010070800781</c:v>
                </c:pt>
                <c:pt idx="889">
                  <c:v>196.57087707519531</c:v>
                </c:pt>
                <c:pt idx="890">
                  <c:v>203.08549499511719</c:v>
                </c:pt>
                <c:pt idx="891">
                  <c:v>203.08053588867187</c:v>
                </c:pt>
                <c:pt idx="892">
                  <c:v>183.45240783691406</c:v>
                </c:pt>
                <c:pt idx="893">
                  <c:v>202.36827087402344</c:v>
                </c:pt>
                <c:pt idx="894">
                  <c:v>131.90362548828125</c:v>
                </c:pt>
                <c:pt idx="895">
                  <c:v>106.99759674072266</c:v>
                </c:pt>
                <c:pt idx="896">
                  <c:v>103.59416198730469</c:v>
                </c:pt>
                <c:pt idx="897">
                  <c:v>203.27540588378906</c:v>
                </c:pt>
                <c:pt idx="898">
                  <c:v>203.22744750976562</c:v>
                </c:pt>
                <c:pt idx="899">
                  <c:v>196.67411804199219</c:v>
                </c:pt>
                <c:pt idx="900">
                  <c:v>203.15010070800781</c:v>
                </c:pt>
                <c:pt idx="901">
                  <c:v>196.57087707519531</c:v>
                </c:pt>
                <c:pt idx="902">
                  <c:v>203.08549499511719</c:v>
                </c:pt>
                <c:pt idx="903">
                  <c:v>203.08053588867187</c:v>
                </c:pt>
                <c:pt idx="904">
                  <c:v>183.45240783691406</c:v>
                </c:pt>
                <c:pt idx="905">
                  <c:v>129.01708984375</c:v>
                </c:pt>
                <c:pt idx="906">
                  <c:v>126.37007141113281</c:v>
                </c:pt>
                <c:pt idx="907">
                  <c:v>106.99759674072266</c:v>
                </c:pt>
                <c:pt idx="908">
                  <c:v>103.59416198730469</c:v>
                </c:pt>
                <c:pt idx="909">
                  <c:v>203.27540588378906</c:v>
                </c:pt>
                <c:pt idx="910">
                  <c:v>203.22744750976562</c:v>
                </c:pt>
                <c:pt idx="911">
                  <c:v>196.67411804199219</c:v>
                </c:pt>
                <c:pt idx="912">
                  <c:v>203.15010070800781</c:v>
                </c:pt>
                <c:pt idx="913">
                  <c:v>196.57087707519531</c:v>
                </c:pt>
                <c:pt idx="914">
                  <c:v>203.08549499511719</c:v>
                </c:pt>
                <c:pt idx="915">
                  <c:v>203.08053588867187</c:v>
                </c:pt>
                <c:pt idx="916">
                  <c:v>183.45240783691406</c:v>
                </c:pt>
                <c:pt idx="917">
                  <c:v>203.10017395019531</c:v>
                </c:pt>
                <c:pt idx="918">
                  <c:v>162.84388732910156</c:v>
                </c:pt>
                <c:pt idx="919">
                  <c:v>106.99759674072266</c:v>
                </c:pt>
                <c:pt idx="920">
                  <c:v>103.59416198730469</c:v>
                </c:pt>
                <c:pt idx="921">
                  <c:v>131.72434997558594</c:v>
                </c:pt>
                <c:pt idx="922">
                  <c:v>203.22744750976562</c:v>
                </c:pt>
                <c:pt idx="923">
                  <c:v>196.67411804199219</c:v>
                </c:pt>
                <c:pt idx="924">
                  <c:v>203.15010070800781</c:v>
                </c:pt>
                <c:pt idx="925">
                  <c:v>196.57087707519531</c:v>
                </c:pt>
                <c:pt idx="926">
                  <c:v>203.08549499511719</c:v>
                </c:pt>
                <c:pt idx="927">
                  <c:v>203.08053588867187</c:v>
                </c:pt>
                <c:pt idx="928">
                  <c:v>183.45240783691406</c:v>
                </c:pt>
                <c:pt idx="929">
                  <c:v>129.01708984375</c:v>
                </c:pt>
                <c:pt idx="930">
                  <c:v>126.37007141113281</c:v>
                </c:pt>
                <c:pt idx="931">
                  <c:v>106.99759674072266</c:v>
                </c:pt>
                <c:pt idx="932">
                  <c:v>103.59416198730469</c:v>
                </c:pt>
                <c:pt idx="933">
                  <c:v>201.60264587402344</c:v>
                </c:pt>
                <c:pt idx="934">
                  <c:v>203.22744750976562</c:v>
                </c:pt>
                <c:pt idx="935">
                  <c:v>196.67411804199219</c:v>
                </c:pt>
                <c:pt idx="936">
                  <c:v>203.15010070800781</c:v>
                </c:pt>
                <c:pt idx="937">
                  <c:v>196.57087707519531</c:v>
                </c:pt>
                <c:pt idx="938">
                  <c:v>203.08549499511719</c:v>
                </c:pt>
                <c:pt idx="939">
                  <c:v>203.08053588867187</c:v>
                </c:pt>
                <c:pt idx="940">
                  <c:v>183.45240783691406</c:v>
                </c:pt>
                <c:pt idx="941">
                  <c:v>129.01708984375</c:v>
                </c:pt>
                <c:pt idx="942">
                  <c:v>126.37007141113281</c:v>
                </c:pt>
                <c:pt idx="943">
                  <c:v>106.99759674072266</c:v>
                </c:pt>
                <c:pt idx="944">
                  <c:v>103.59416198730469</c:v>
                </c:pt>
                <c:pt idx="945">
                  <c:v>201.60264587402344</c:v>
                </c:pt>
                <c:pt idx="946">
                  <c:v>203.22744750976562</c:v>
                </c:pt>
                <c:pt idx="947">
                  <c:v>196.67411804199219</c:v>
                </c:pt>
                <c:pt idx="948">
                  <c:v>203.15010070800781</c:v>
                </c:pt>
                <c:pt idx="949">
                  <c:v>196.57087707519531</c:v>
                </c:pt>
                <c:pt idx="950">
                  <c:v>203.08549499511719</c:v>
                </c:pt>
                <c:pt idx="951">
                  <c:v>203.08053588867187</c:v>
                </c:pt>
                <c:pt idx="952">
                  <c:v>183.45240783691406</c:v>
                </c:pt>
                <c:pt idx="953">
                  <c:v>160.27700805664062</c:v>
                </c:pt>
                <c:pt idx="954">
                  <c:v>103.46788787841797</c:v>
                </c:pt>
                <c:pt idx="955">
                  <c:v>106.99759674072266</c:v>
                </c:pt>
                <c:pt idx="956">
                  <c:v>103.59416198730469</c:v>
                </c:pt>
                <c:pt idx="957">
                  <c:v>193.31472778320312</c:v>
                </c:pt>
                <c:pt idx="958">
                  <c:v>203.22744750976562</c:v>
                </c:pt>
                <c:pt idx="959">
                  <c:v>196.67411804199219</c:v>
                </c:pt>
                <c:pt idx="960">
                  <c:v>203.15010070800781</c:v>
                </c:pt>
                <c:pt idx="961">
                  <c:v>196.57087707519531</c:v>
                </c:pt>
                <c:pt idx="962">
                  <c:v>203.08549499511719</c:v>
                </c:pt>
                <c:pt idx="963">
                  <c:v>203.08053588867187</c:v>
                </c:pt>
                <c:pt idx="964">
                  <c:v>183.45240783691406</c:v>
                </c:pt>
                <c:pt idx="965">
                  <c:v>176.86640930175781</c:v>
                </c:pt>
                <c:pt idx="966">
                  <c:v>103.46788787841797</c:v>
                </c:pt>
                <c:pt idx="967">
                  <c:v>106.99759674072266</c:v>
                </c:pt>
                <c:pt idx="968">
                  <c:v>103.59416198730469</c:v>
                </c:pt>
                <c:pt idx="969">
                  <c:v>203.27540588378906</c:v>
                </c:pt>
                <c:pt idx="970">
                  <c:v>203.22744750976562</c:v>
                </c:pt>
                <c:pt idx="971">
                  <c:v>196.67411804199219</c:v>
                </c:pt>
                <c:pt idx="972">
                  <c:v>203.15010070800781</c:v>
                </c:pt>
                <c:pt idx="973">
                  <c:v>196.57087707519531</c:v>
                </c:pt>
                <c:pt idx="974">
                  <c:v>203.08549499511719</c:v>
                </c:pt>
                <c:pt idx="975">
                  <c:v>203.08053588867187</c:v>
                </c:pt>
                <c:pt idx="976">
                  <c:v>183.45240783691406</c:v>
                </c:pt>
                <c:pt idx="977">
                  <c:v>203.10017395019531</c:v>
                </c:pt>
                <c:pt idx="978">
                  <c:v>196.56788635253906</c:v>
                </c:pt>
                <c:pt idx="979">
                  <c:v>119.86019897460937</c:v>
                </c:pt>
                <c:pt idx="980">
                  <c:v>159.443359375</c:v>
                </c:pt>
                <c:pt idx="981">
                  <c:v>203.27540588378906</c:v>
                </c:pt>
                <c:pt idx="982">
                  <c:v>203.22744750976562</c:v>
                </c:pt>
                <c:pt idx="983">
                  <c:v>196.67411804199219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981952"/>
        <c:axId val="194540032"/>
      </c:lineChart>
      <c:dateAx>
        <c:axId val="193981952"/>
        <c:scaling>
          <c:orientation val="minMax"/>
        </c:scaling>
        <c:delete val="0"/>
        <c:axPos val="b"/>
        <c:numFmt formatCode="ddmmmyyyy" sourceLinked="1"/>
        <c:majorTickMark val="out"/>
        <c:minorTickMark val="none"/>
        <c:tickLblPos val="nextTo"/>
        <c:crossAx val="194540032"/>
        <c:crosses val="autoZero"/>
        <c:auto val="1"/>
        <c:lblOffset val="100"/>
        <c:baseTimeUnit val="months"/>
      </c:dateAx>
      <c:valAx>
        <c:axId val="19454003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(TAF/Month)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93981952"/>
        <c:crosses val="autoZero"/>
        <c:crossBetween val="between"/>
      </c:valAx>
    </c:plotArea>
    <c:legend>
      <c:legendPos val="b"/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6"/>
  <sheetViews>
    <sheetView tabSelected="1" zoomScale="126" workbookViewId="0" zoomToFit="1"/>
  </sheetViews>
  <pageMargins left="0.7" right="0.7" top="0.75" bottom="0.75" header="0.3" footer="0.3"/>
  <pageSetup orientation="landscape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4.xml"/><Relationship Id="rId18" Type="http://schemas.openxmlformats.org/officeDocument/2006/relationships/chart" Target="../charts/chart19.xml"/><Relationship Id="rId26" Type="http://schemas.openxmlformats.org/officeDocument/2006/relationships/chart" Target="../charts/chart27.xml"/><Relationship Id="rId39" Type="http://schemas.openxmlformats.org/officeDocument/2006/relationships/chart" Target="../charts/chart40.xml"/><Relationship Id="rId21" Type="http://schemas.openxmlformats.org/officeDocument/2006/relationships/chart" Target="../charts/chart22.xml"/><Relationship Id="rId34" Type="http://schemas.openxmlformats.org/officeDocument/2006/relationships/chart" Target="../charts/chart35.xml"/><Relationship Id="rId42" Type="http://schemas.openxmlformats.org/officeDocument/2006/relationships/chart" Target="../charts/chart43.xml"/><Relationship Id="rId47" Type="http://schemas.openxmlformats.org/officeDocument/2006/relationships/chart" Target="../charts/chart48.xml"/><Relationship Id="rId50" Type="http://schemas.openxmlformats.org/officeDocument/2006/relationships/chart" Target="../charts/chart51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6" Type="http://schemas.openxmlformats.org/officeDocument/2006/relationships/chart" Target="../charts/chart17.xml"/><Relationship Id="rId29" Type="http://schemas.openxmlformats.org/officeDocument/2006/relationships/chart" Target="../charts/chart30.xml"/><Relationship Id="rId11" Type="http://schemas.openxmlformats.org/officeDocument/2006/relationships/chart" Target="../charts/chart12.xml"/><Relationship Id="rId24" Type="http://schemas.openxmlformats.org/officeDocument/2006/relationships/chart" Target="../charts/chart25.xml"/><Relationship Id="rId32" Type="http://schemas.openxmlformats.org/officeDocument/2006/relationships/chart" Target="../charts/chart33.xml"/><Relationship Id="rId37" Type="http://schemas.openxmlformats.org/officeDocument/2006/relationships/chart" Target="../charts/chart38.xml"/><Relationship Id="rId40" Type="http://schemas.openxmlformats.org/officeDocument/2006/relationships/chart" Target="../charts/chart41.xml"/><Relationship Id="rId45" Type="http://schemas.openxmlformats.org/officeDocument/2006/relationships/chart" Target="../charts/chart46.xml"/><Relationship Id="rId5" Type="http://schemas.openxmlformats.org/officeDocument/2006/relationships/chart" Target="../charts/chart6.xml"/><Relationship Id="rId15" Type="http://schemas.openxmlformats.org/officeDocument/2006/relationships/chart" Target="../charts/chart16.xml"/><Relationship Id="rId23" Type="http://schemas.openxmlformats.org/officeDocument/2006/relationships/chart" Target="../charts/chart24.xml"/><Relationship Id="rId28" Type="http://schemas.openxmlformats.org/officeDocument/2006/relationships/chart" Target="../charts/chart29.xml"/><Relationship Id="rId36" Type="http://schemas.openxmlformats.org/officeDocument/2006/relationships/chart" Target="../charts/chart37.xml"/><Relationship Id="rId49" Type="http://schemas.openxmlformats.org/officeDocument/2006/relationships/chart" Target="../charts/chart50.xml"/><Relationship Id="rId10" Type="http://schemas.openxmlformats.org/officeDocument/2006/relationships/chart" Target="../charts/chart11.xml"/><Relationship Id="rId19" Type="http://schemas.openxmlformats.org/officeDocument/2006/relationships/chart" Target="../charts/chart20.xml"/><Relationship Id="rId31" Type="http://schemas.openxmlformats.org/officeDocument/2006/relationships/chart" Target="../charts/chart32.xml"/><Relationship Id="rId44" Type="http://schemas.openxmlformats.org/officeDocument/2006/relationships/chart" Target="../charts/chart45.xml"/><Relationship Id="rId4" Type="http://schemas.openxmlformats.org/officeDocument/2006/relationships/chart" Target="../charts/chart5.xml"/><Relationship Id="rId9" Type="http://schemas.openxmlformats.org/officeDocument/2006/relationships/chart" Target="../charts/chart10.xml"/><Relationship Id="rId14" Type="http://schemas.openxmlformats.org/officeDocument/2006/relationships/chart" Target="../charts/chart15.xml"/><Relationship Id="rId22" Type="http://schemas.openxmlformats.org/officeDocument/2006/relationships/chart" Target="../charts/chart23.xml"/><Relationship Id="rId27" Type="http://schemas.openxmlformats.org/officeDocument/2006/relationships/chart" Target="../charts/chart28.xml"/><Relationship Id="rId30" Type="http://schemas.openxmlformats.org/officeDocument/2006/relationships/chart" Target="../charts/chart31.xml"/><Relationship Id="rId35" Type="http://schemas.openxmlformats.org/officeDocument/2006/relationships/chart" Target="../charts/chart36.xml"/><Relationship Id="rId43" Type="http://schemas.openxmlformats.org/officeDocument/2006/relationships/chart" Target="../charts/chart44.xml"/><Relationship Id="rId48" Type="http://schemas.openxmlformats.org/officeDocument/2006/relationships/chart" Target="../charts/chart49.xml"/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12" Type="http://schemas.openxmlformats.org/officeDocument/2006/relationships/chart" Target="../charts/chart13.xml"/><Relationship Id="rId17" Type="http://schemas.openxmlformats.org/officeDocument/2006/relationships/chart" Target="../charts/chart18.xml"/><Relationship Id="rId25" Type="http://schemas.openxmlformats.org/officeDocument/2006/relationships/chart" Target="../charts/chart26.xml"/><Relationship Id="rId33" Type="http://schemas.openxmlformats.org/officeDocument/2006/relationships/chart" Target="../charts/chart34.xml"/><Relationship Id="rId38" Type="http://schemas.openxmlformats.org/officeDocument/2006/relationships/chart" Target="../charts/chart39.xml"/><Relationship Id="rId46" Type="http://schemas.openxmlformats.org/officeDocument/2006/relationships/chart" Target="../charts/chart47.xml"/><Relationship Id="rId20" Type="http://schemas.openxmlformats.org/officeDocument/2006/relationships/chart" Target="../charts/chart21.xml"/><Relationship Id="rId41" Type="http://schemas.openxmlformats.org/officeDocument/2006/relationships/chart" Target="../charts/chart42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9524</xdr:colOff>
      <xdr:row>16</xdr:row>
      <xdr:rowOff>0</xdr:rowOff>
    </xdr:from>
    <xdr:to>
      <xdr:col>16</xdr:col>
      <xdr:colOff>333374</xdr:colOff>
      <xdr:row>22</xdr:row>
      <xdr:rowOff>123826</xdr:rowOff>
    </xdr:to>
    <xdr:sp macro="" textlink="">
      <xdr:nvSpPr>
        <xdr:cNvPr id="2" name="TextBox 1"/>
        <xdr:cNvSpPr txBox="1"/>
      </xdr:nvSpPr>
      <xdr:spPr>
        <a:xfrm>
          <a:off x="21355049" y="3114675"/>
          <a:ext cx="3762375" cy="1266826"/>
        </a:xfrm>
        <a:prstGeom prst="rect">
          <a:avLst/>
        </a:prstGeom>
        <a:solidFill>
          <a:srgbClr val="FFFF99"/>
        </a:solidFill>
        <a:ln w="12700"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latin typeface="Times New Roman" panose="02020603050405020304" pitchFamily="18" charset="0"/>
              <a:cs typeface="Times New Roman" panose="02020603050405020304" pitchFamily="18" charset="0"/>
            </a:rPr>
            <a:t>This Excel workbook post-processes flows</a:t>
          </a:r>
          <a:r>
            <a:rPr lang="en-US" sz="1100" baseline="0">
              <a:latin typeface="Times New Roman" panose="02020603050405020304" pitchFamily="18" charset="0"/>
              <a:cs typeface="Times New Roman" panose="02020603050405020304" pitchFamily="18" charset="0"/>
            </a:rPr>
            <a:t> at basin outlets and compares to CALSIM II results. </a:t>
          </a:r>
          <a:r>
            <a:rPr lang="en-US" sz="1100" baseline="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Retrieve storage time-series by selecting all non-empty cells in column B via HEC-Excel DSS Add-in. When retrieving, select retrieval type as "Original" if prompted. Then click on "Locate TS"</a:t>
          </a:r>
        </a:p>
        <a:p>
          <a:endParaRPr lang="en-US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06/20/2015 - MSD</a:t>
          </a:r>
          <a:endParaRPr lang="en-US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endParaRPr lang="en-US" sz="11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581025</xdr:colOff>
          <xdr:row>1</xdr:row>
          <xdr:rowOff>228600</xdr:rowOff>
        </xdr:from>
        <xdr:to>
          <xdr:col>14</xdr:col>
          <xdr:colOff>485775</xdr:colOff>
          <xdr:row>4</xdr:row>
          <xdr:rowOff>28575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3366FF"/>
                  </a:solidFill>
                  <a:latin typeface="Comic Sans MS"/>
                </a:rPr>
                <a:t>Locate 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6963" cy="629752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</xdr:row>
      <xdr:rowOff>4762</xdr:rowOff>
    </xdr:from>
    <xdr:to>
      <xdr:col>8</xdr:col>
      <xdr:colOff>581025</xdr:colOff>
      <xdr:row>15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17</xdr:row>
      <xdr:rowOff>0</xdr:rowOff>
    </xdr:from>
    <xdr:to>
      <xdr:col>8</xdr:col>
      <xdr:colOff>571500</xdr:colOff>
      <xdr:row>31</xdr:row>
      <xdr:rowOff>166688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8</xdr:col>
      <xdr:colOff>571500</xdr:colOff>
      <xdr:row>47</xdr:row>
      <xdr:rowOff>166688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49</xdr:row>
      <xdr:rowOff>0</xdr:rowOff>
    </xdr:from>
    <xdr:to>
      <xdr:col>8</xdr:col>
      <xdr:colOff>571500</xdr:colOff>
      <xdr:row>63</xdr:row>
      <xdr:rowOff>166688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8</xdr:col>
      <xdr:colOff>571500</xdr:colOff>
      <xdr:row>79</xdr:row>
      <xdr:rowOff>166688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8</xdr:col>
      <xdr:colOff>571500</xdr:colOff>
      <xdr:row>95</xdr:row>
      <xdr:rowOff>166688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97</xdr:row>
      <xdr:rowOff>0</xdr:rowOff>
    </xdr:from>
    <xdr:to>
      <xdr:col>8</xdr:col>
      <xdr:colOff>571500</xdr:colOff>
      <xdr:row>111</xdr:row>
      <xdr:rowOff>166688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113</xdr:row>
      <xdr:rowOff>0</xdr:rowOff>
    </xdr:from>
    <xdr:to>
      <xdr:col>8</xdr:col>
      <xdr:colOff>571500</xdr:colOff>
      <xdr:row>127</xdr:row>
      <xdr:rowOff>166688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129</xdr:row>
      <xdr:rowOff>0</xdr:rowOff>
    </xdr:from>
    <xdr:to>
      <xdr:col>8</xdr:col>
      <xdr:colOff>571500</xdr:colOff>
      <xdr:row>143</xdr:row>
      <xdr:rowOff>166688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145</xdr:row>
      <xdr:rowOff>0</xdr:rowOff>
    </xdr:from>
    <xdr:to>
      <xdr:col>8</xdr:col>
      <xdr:colOff>571500</xdr:colOff>
      <xdr:row>159</xdr:row>
      <xdr:rowOff>166688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161</xdr:row>
      <xdr:rowOff>0</xdr:rowOff>
    </xdr:from>
    <xdr:to>
      <xdr:col>8</xdr:col>
      <xdr:colOff>571500</xdr:colOff>
      <xdr:row>175</xdr:row>
      <xdr:rowOff>166688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177</xdr:row>
      <xdr:rowOff>0</xdr:rowOff>
    </xdr:from>
    <xdr:to>
      <xdr:col>8</xdr:col>
      <xdr:colOff>571500</xdr:colOff>
      <xdr:row>191</xdr:row>
      <xdr:rowOff>166688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193</xdr:row>
      <xdr:rowOff>0</xdr:rowOff>
    </xdr:from>
    <xdr:to>
      <xdr:col>8</xdr:col>
      <xdr:colOff>571500</xdr:colOff>
      <xdr:row>207</xdr:row>
      <xdr:rowOff>166688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209</xdr:row>
      <xdr:rowOff>0</xdr:rowOff>
    </xdr:from>
    <xdr:to>
      <xdr:col>8</xdr:col>
      <xdr:colOff>571500</xdr:colOff>
      <xdr:row>223</xdr:row>
      <xdr:rowOff>166688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225</xdr:row>
      <xdr:rowOff>0</xdr:rowOff>
    </xdr:from>
    <xdr:to>
      <xdr:col>8</xdr:col>
      <xdr:colOff>571500</xdr:colOff>
      <xdr:row>239</xdr:row>
      <xdr:rowOff>166688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241</xdr:row>
      <xdr:rowOff>0</xdr:rowOff>
    </xdr:from>
    <xdr:to>
      <xdr:col>8</xdr:col>
      <xdr:colOff>571500</xdr:colOff>
      <xdr:row>255</xdr:row>
      <xdr:rowOff>166688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257</xdr:row>
      <xdr:rowOff>0</xdr:rowOff>
    </xdr:from>
    <xdr:to>
      <xdr:col>8</xdr:col>
      <xdr:colOff>571500</xdr:colOff>
      <xdr:row>271</xdr:row>
      <xdr:rowOff>166688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273</xdr:row>
      <xdr:rowOff>0</xdr:rowOff>
    </xdr:from>
    <xdr:to>
      <xdr:col>8</xdr:col>
      <xdr:colOff>571500</xdr:colOff>
      <xdr:row>287</xdr:row>
      <xdr:rowOff>166688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0</xdr:colOff>
      <xdr:row>289</xdr:row>
      <xdr:rowOff>0</xdr:rowOff>
    </xdr:from>
    <xdr:to>
      <xdr:col>8</xdr:col>
      <xdr:colOff>571500</xdr:colOff>
      <xdr:row>303</xdr:row>
      <xdr:rowOff>166688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</xdr:col>
      <xdr:colOff>0</xdr:colOff>
      <xdr:row>305</xdr:row>
      <xdr:rowOff>0</xdr:rowOff>
    </xdr:from>
    <xdr:to>
      <xdr:col>8</xdr:col>
      <xdr:colOff>571500</xdr:colOff>
      <xdr:row>319</xdr:row>
      <xdr:rowOff>166688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</xdr:col>
      <xdr:colOff>0</xdr:colOff>
      <xdr:row>321</xdr:row>
      <xdr:rowOff>0</xdr:rowOff>
    </xdr:from>
    <xdr:to>
      <xdr:col>8</xdr:col>
      <xdr:colOff>571500</xdr:colOff>
      <xdr:row>335</xdr:row>
      <xdr:rowOff>166688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</xdr:col>
      <xdr:colOff>0</xdr:colOff>
      <xdr:row>337</xdr:row>
      <xdr:rowOff>0</xdr:rowOff>
    </xdr:from>
    <xdr:to>
      <xdr:col>8</xdr:col>
      <xdr:colOff>571500</xdr:colOff>
      <xdr:row>351</xdr:row>
      <xdr:rowOff>166688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</xdr:col>
      <xdr:colOff>0</xdr:colOff>
      <xdr:row>353</xdr:row>
      <xdr:rowOff>0</xdr:rowOff>
    </xdr:from>
    <xdr:to>
      <xdr:col>8</xdr:col>
      <xdr:colOff>571500</xdr:colOff>
      <xdr:row>367</xdr:row>
      <xdr:rowOff>166688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</xdr:col>
      <xdr:colOff>0</xdr:colOff>
      <xdr:row>369</xdr:row>
      <xdr:rowOff>0</xdr:rowOff>
    </xdr:from>
    <xdr:to>
      <xdr:col>8</xdr:col>
      <xdr:colOff>571500</xdr:colOff>
      <xdr:row>383</xdr:row>
      <xdr:rowOff>166688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</xdr:col>
      <xdr:colOff>0</xdr:colOff>
      <xdr:row>385</xdr:row>
      <xdr:rowOff>0</xdr:rowOff>
    </xdr:from>
    <xdr:to>
      <xdr:col>8</xdr:col>
      <xdr:colOff>571500</xdr:colOff>
      <xdr:row>399</xdr:row>
      <xdr:rowOff>166688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10</xdr:col>
      <xdr:colOff>0</xdr:colOff>
      <xdr:row>1</xdr:row>
      <xdr:rowOff>0</xdr:rowOff>
    </xdr:from>
    <xdr:to>
      <xdr:col>19</xdr:col>
      <xdr:colOff>0</xdr:colOff>
      <xdr:row>15</xdr:row>
      <xdr:rowOff>166688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0</xdr:colOff>
      <xdr:row>17</xdr:row>
      <xdr:rowOff>0</xdr:rowOff>
    </xdr:from>
    <xdr:to>
      <xdr:col>19</xdr:col>
      <xdr:colOff>0</xdr:colOff>
      <xdr:row>31</xdr:row>
      <xdr:rowOff>166688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0</xdr:colOff>
      <xdr:row>33</xdr:row>
      <xdr:rowOff>0</xdr:rowOff>
    </xdr:from>
    <xdr:to>
      <xdr:col>19</xdr:col>
      <xdr:colOff>0</xdr:colOff>
      <xdr:row>47</xdr:row>
      <xdr:rowOff>166688</xdr:rowOff>
    </xdr:to>
    <xdr:graphicFrame macro="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10</xdr:col>
      <xdr:colOff>0</xdr:colOff>
      <xdr:row>49</xdr:row>
      <xdr:rowOff>0</xdr:rowOff>
    </xdr:from>
    <xdr:to>
      <xdr:col>19</xdr:col>
      <xdr:colOff>0</xdr:colOff>
      <xdr:row>63</xdr:row>
      <xdr:rowOff>166688</xdr:rowOff>
    </xdr:to>
    <xdr:graphicFrame macro="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10</xdr:col>
      <xdr:colOff>0</xdr:colOff>
      <xdr:row>65</xdr:row>
      <xdr:rowOff>0</xdr:rowOff>
    </xdr:from>
    <xdr:to>
      <xdr:col>19</xdr:col>
      <xdr:colOff>0</xdr:colOff>
      <xdr:row>79</xdr:row>
      <xdr:rowOff>166688</xdr:rowOff>
    </xdr:to>
    <xdr:graphicFrame macro="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10</xdr:col>
      <xdr:colOff>0</xdr:colOff>
      <xdr:row>81</xdr:row>
      <xdr:rowOff>0</xdr:rowOff>
    </xdr:from>
    <xdr:to>
      <xdr:col>19</xdr:col>
      <xdr:colOff>0</xdr:colOff>
      <xdr:row>95</xdr:row>
      <xdr:rowOff>166688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0</xdr:colOff>
      <xdr:row>97</xdr:row>
      <xdr:rowOff>0</xdr:rowOff>
    </xdr:from>
    <xdr:to>
      <xdr:col>19</xdr:col>
      <xdr:colOff>0</xdr:colOff>
      <xdr:row>111</xdr:row>
      <xdr:rowOff>166688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0</xdr:colOff>
      <xdr:row>113</xdr:row>
      <xdr:rowOff>0</xdr:rowOff>
    </xdr:from>
    <xdr:to>
      <xdr:col>19</xdr:col>
      <xdr:colOff>0</xdr:colOff>
      <xdr:row>127</xdr:row>
      <xdr:rowOff>166688</xdr:rowOff>
    </xdr:to>
    <xdr:graphicFrame macro="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10</xdr:col>
      <xdr:colOff>0</xdr:colOff>
      <xdr:row>129</xdr:row>
      <xdr:rowOff>0</xdr:rowOff>
    </xdr:from>
    <xdr:to>
      <xdr:col>19</xdr:col>
      <xdr:colOff>0</xdr:colOff>
      <xdr:row>143</xdr:row>
      <xdr:rowOff>166688</xdr:rowOff>
    </xdr:to>
    <xdr:graphicFrame macro="">
      <xdr:nvGraphicFramePr>
        <xdr:cNvPr id="35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10</xdr:col>
      <xdr:colOff>0</xdr:colOff>
      <xdr:row>145</xdr:row>
      <xdr:rowOff>0</xdr:rowOff>
    </xdr:from>
    <xdr:to>
      <xdr:col>19</xdr:col>
      <xdr:colOff>0</xdr:colOff>
      <xdr:row>159</xdr:row>
      <xdr:rowOff>166688</xdr:rowOff>
    </xdr:to>
    <xdr:graphicFrame macro="">
      <xdr:nvGraphicFramePr>
        <xdr:cNvPr id="36" name="Chart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10</xdr:col>
      <xdr:colOff>0</xdr:colOff>
      <xdr:row>161</xdr:row>
      <xdr:rowOff>0</xdr:rowOff>
    </xdr:from>
    <xdr:to>
      <xdr:col>19</xdr:col>
      <xdr:colOff>0</xdr:colOff>
      <xdr:row>175</xdr:row>
      <xdr:rowOff>166688</xdr:rowOff>
    </xdr:to>
    <xdr:graphicFrame macro="">
      <xdr:nvGraphicFramePr>
        <xdr:cNvPr id="37" name="Chart 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0</xdr:colOff>
      <xdr:row>177</xdr:row>
      <xdr:rowOff>0</xdr:rowOff>
    </xdr:from>
    <xdr:to>
      <xdr:col>19</xdr:col>
      <xdr:colOff>0</xdr:colOff>
      <xdr:row>191</xdr:row>
      <xdr:rowOff>166688</xdr:rowOff>
    </xdr:to>
    <xdr:graphicFrame macro="">
      <xdr:nvGraphicFramePr>
        <xdr:cNvPr id="38" name="Chart 3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0</xdr:colOff>
      <xdr:row>193</xdr:row>
      <xdr:rowOff>0</xdr:rowOff>
    </xdr:from>
    <xdr:to>
      <xdr:col>19</xdr:col>
      <xdr:colOff>0</xdr:colOff>
      <xdr:row>207</xdr:row>
      <xdr:rowOff>166688</xdr:rowOff>
    </xdr:to>
    <xdr:graphicFrame macro="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10</xdr:col>
      <xdr:colOff>0</xdr:colOff>
      <xdr:row>209</xdr:row>
      <xdr:rowOff>0</xdr:rowOff>
    </xdr:from>
    <xdr:to>
      <xdr:col>19</xdr:col>
      <xdr:colOff>0</xdr:colOff>
      <xdr:row>223</xdr:row>
      <xdr:rowOff>166688</xdr:rowOff>
    </xdr:to>
    <xdr:graphicFrame macro="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10</xdr:col>
      <xdr:colOff>0</xdr:colOff>
      <xdr:row>225</xdr:row>
      <xdr:rowOff>0</xdr:rowOff>
    </xdr:from>
    <xdr:to>
      <xdr:col>19</xdr:col>
      <xdr:colOff>0</xdr:colOff>
      <xdr:row>239</xdr:row>
      <xdr:rowOff>166688</xdr:rowOff>
    </xdr:to>
    <xdr:graphicFrame macro="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10</xdr:col>
      <xdr:colOff>0</xdr:colOff>
      <xdr:row>241</xdr:row>
      <xdr:rowOff>0</xdr:rowOff>
    </xdr:from>
    <xdr:to>
      <xdr:col>19</xdr:col>
      <xdr:colOff>0</xdr:colOff>
      <xdr:row>255</xdr:row>
      <xdr:rowOff>166688</xdr:rowOff>
    </xdr:to>
    <xdr:graphicFrame macro="">
      <xdr:nvGraphicFramePr>
        <xdr:cNvPr id="42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0</xdr:colOff>
      <xdr:row>257</xdr:row>
      <xdr:rowOff>0</xdr:rowOff>
    </xdr:from>
    <xdr:to>
      <xdr:col>19</xdr:col>
      <xdr:colOff>0</xdr:colOff>
      <xdr:row>271</xdr:row>
      <xdr:rowOff>166688</xdr:rowOff>
    </xdr:to>
    <xdr:graphicFrame macro="">
      <xdr:nvGraphicFramePr>
        <xdr:cNvPr id="43" name="Chart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0</xdr:colOff>
      <xdr:row>273</xdr:row>
      <xdr:rowOff>0</xdr:rowOff>
    </xdr:from>
    <xdr:to>
      <xdr:col>19</xdr:col>
      <xdr:colOff>0</xdr:colOff>
      <xdr:row>287</xdr:row>
      <xdr:rowOff>166688</xdr:rowOff>
    </xdr:to>
    <xdr:graphicFrame macro="">
      <xdr:nvGraphicFramePr>
        <xdr:cNvPr id="44" name="Chart 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10</xdr:col>
      <xdr:colOff>0</xdr:colOff>
      <xdr:row>289</xdr:row>
      <xdr:rowOff>0</xdr:rowOff>
    </xdr:from>
    <xdr:to>
      <xdr:col>19</xdr:col>
      <xdr:colOff>0</xdr:colOff>
      <xdr:row>303</xdr:row>
      <xdr:rowOff>166688</xdr:rowOff>
    </xdr:to>
    <xdr:graphicFrame macro="">
      <xdr:nvGraphicFramePr>
        <xdr:cNvPr id="45" name="Chart 4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10</xdr:col>
      <xdr:colOff>0</xdr:colOff>
      <xdr:row>305</xdr:row>
      <xdr:rowOff>0</xdr:rowOff>
    </xdr:from>
    <xdr:to>
      <xdr:col>19</xdr:col>
      <xdr:colOff>0</xdr:colOff>
      <xdr:row>319</xdr:row>
      <xdr:rowOff>166688</xdr:rowOff>
    </xdr:to>
    <xdr:graphicFrame macro="">
      <xdr:nvGraphicFramePr>
        <xdr:cNvPr id="46" name="Chart 4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10</xdr:col>
      <xdr:colOff>0</xdr:colOff>
      <xdr:row>321</xdr:row>
      <xdr:rowOff>0</xdr:rowOff>
    </xdr:from>
    <xdr:to>
      <xdr:col>19</xdr:col>
      <xdr:colOff>0</xdr:colOff>
      <xdr:row>335</xdr:row>
      <xdr:rowOff>166688</xdr:rowOff>
    </xdr:to>
    <xdr:graphicFrame macro="">
      <xdr:nvGraphicFramePr>
        <xdr:cNvPr id="47" name="Chart 4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10</xdr:col>
      <xdr:colOff>0</xdr:colOff>
      <xdr:row>337</xdr:row>
      <xdr:rowOff>0</xdr:rowOff>
    </xdr:from>
    <xdr:to>
      <xdr:col>19</xdr:col>
      <xdr:colOff>0</xdr:colOff>
      <xdr:row>351</xdr:row>
      <xdr:rowOff>166688</xdr:rowOff>
    </xdr:to>
    <xdr:graphicFrame macro="">
      <xdr:nvGraphicFramePr>
        <xdr:cNvPr id="48" name="Chart 4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10</xdr:col>
      <xdr:colOff>0</xdr:colOff>
      <xdr:row>353</xdr:row>
      <xdr:rowOff>0</xdr:rowOff>
    </xdr:from>
    <xdr:to>
      <xdr:col>19</xdr:col>
      <xdr:colOff>0</xdr:colOff>
      <xdr:row>367</xdr:row>
      <xdr:rowOff>166688</xdr:rowOff>
    </xdr:to>
    <xdr:graphicFrame macro="">
      <xdr:nvGraphicFramePr>
        <xdr:cNvPr id="49" name="Chart 4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10</xdr:col>
      <xdr:colOff>0</xdr:colOff>
      <xdr:row>369</xdr:row>
      <xdr:rowOff>0</xdr:rowOff>
    </xdr:from>
    <xdr:to>
      <xdr:col>19</xdr:col>
      <xdr:colOff>0</xdr:colOff>
      <xdr:row>383</xdr:row>
      <xdr:rowOff>166688</xdr:rowOff>
    </xdr:to>
    <xdr:graphicFrame macro="">
      <xdr:nvGraphicFramePr>
        <xdr:cNvPr id="50" name="Chart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10</xdr:col>
      <xdr:colOff>0</xdr:colOff>
      <xdr:row>385</xdr:row>
      <xdr:rowOff>0</xdr:rowOff>
    </xdr:from>
    <xdr:to>
      <xdr:col>19</xdr:col>
      <xdr:colOff>0</xdr:colOff>
      <xdr:row>399</xdr:row>
      <xdr:rowOff>166688</xdr:rowOff>
    </xdr:to>
    <xdr:graphicFrame macro="">
      <xdr:nvGraphicFramePr>
        <xdr:cNvPr id="52" name="Chart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30"/>
  <sheetViews>
    <sheetView showGridLines="0" topLeftCell="H1" zoomScaleNormal="100" workbookViewId="0">
      <selection activeCell="K34" sqref="K34"/>
    </sheetView>
  </sheetViews>
  <sheetFormatPr defaultRowHeight="15" x14ac:dyDescent="0.25"/>
  <cols>
    <col min="1" max="1" width="6.7109375" style="1" bestFit="1" customWidth="1"/>
    <col min="2" max="2" width="11.7109375" style="2" bestFit="1" customWidth="1"/>
    <col min="3" max="3" width="39.140625" style="2" bestFit="1" customWidth="1"/>
    <col min="4" max="5" width="18.7109375" style="1" customWidth="1"/>
    <col min="6" max="6" width="44.42578125" style="1" bestFit="1" customWidth="1"/>
    <col min="7" max="7" width="48.5703125" style="1" bestFit="1" customWidth="1"/>
    <col min="8" max="9" width="27.7109375" style="2" customWidth="1"/>
    <col min="10" max="10" width="13.140625" style="2" bestFit="1" customWidth="1"/>
    <col min="11" max="11" width="45.28515625" style="49" bestFit="1" customWidth="1"/>
    <col min="12" max="13" width="9.140625" style="2"/>
    <col min="14" max="14" width="15.85546875" style="2" customWidth="1"/>
    <col min="15" max="15" width="26.5703125" style="2" customWidth="1"/>
    <col min="16" max="16384" width="9.140625" style="2"/>
  </cols>
  <sheetData>
    <row r="1" spans="1:15" x14ac:dyDescent="0.2">
      <c r="J1" s="33" t="s">
        <v>128</v>
      </c>
      <c r="K1" s="45" t="s">
        <v>179</v>
      </c>
    </row>
    <row r="2" spans="1:15" s="3" customFormat="1" ht="18.75" x14ac:dyDescent="0.2">
      <c r="A2" s="11"/>
      <c r="B2" s="56" t="s">
        <v>5</v>
      </c>
      <c r="C2" s="56"/>
      <c r="D2" s="56"/>
      <c r="E2" s="56"/>
      <c r="F2" s="56"/>
      <c r="G2" s="56"/>
      <c r="J2" s="33" t="s">
        <v>129</v>
      </c>
      <c r="K2" s="46">
        <v>7975</v>
      </c>
    </row>
    <row r="3" spans="1:15" s="10" customFormat="1" ht="15.75" x14ac:dyDescent="0.2">
      <c r="A3" s="12"/>
      <c r="D3" s="55" t="s">
        <v>1</v>
      </c>
      <c r="E3" s="55"/>
      <c r="F3" s="55" t="s">
        <v>4</v>
      </c>
      <c r="G3" s="55"/>
      <c r="H3" s="55" t="s">
        <v>64</v>
      </c>
      <c r="I3" s="55"/>
      <c r="J3" s="33" t="s">
        <v>130</v>
      </c>
      <c r="K3" s="47">
        <v>2400</v>
      </c>
    </row>
    <row r="4" spans="1:15" s="4" customFormat="1" ht="15.75" x14ac:dyDescent="0.2">
      <c r="A4" s="5" t="s">
        <v>86</v>
      </c>
      <c r="B4" s="5" t="s">
        <v>0</v>
      </c>
      <c r="C4" s="6" t="s">
        <v>18</v>
      </c>
      <c r="D4" s="5" t="s">
        <v>2</v>
      </c>
      <c r="E4" s="5" t="s">
        <v>3</v>
      </c>
      <c r="F4" s="5" t="s">
        <v>2</v>
      </c>
      <c r="G4" s="5" t="s">
        <v>3</v>
      </c>
      <c r="H4" s="5" t="s">
        <v>2</v>
      </c>
      <c r="I4" s="5" t="s">
        <v>3</v>
      </c>
      <c r="J4" s="33" t="s">
        <v>131</v>
      </c>
      <c r="K4" s="46">
        <v>37894</v>
      </c>
    </row>
    <row r="5" spans="1:15" x14ac:dyDescent="0.2">
      <c r="A5" s="9">
        <v>1</v>
      </c>
      <c r="B5" s="7" t="s">
        <v>50</v>
      </c>
      <c r="C5" s="8" t="s">
        <v>87</v>
      </c>
      <c r="D5" s="9" t="s">
        <v>185</v>
      </c>
      <c r="E5" s="9" t="s">
        <v>19</v>
      </c>
      <c r="F5" s="8" t="s">
        <v>186</v>
      </c>
      <c r="G5" s="8" t="s">
        <v>57</v>
      </c>
      <c r="H5" s="9" t="s">
        <v>85</v>
      </c>
      <c r="I5" s="9" t="s">
        <v>65</v>
      </c>
      <c r="J5" s="33" t="s">
        <v>132</v>
      </c>
      <c r="K5" s="47">
        <v>2400</v>
      </c>
    </row>
    <row r="6" spans="1:15" x14ac:dyDescent="0.25">
      <c r="A6" s="9">
        <v>1</v>
      </c>
      <c r="B6" s="7" t="s">
        <v>50</v>
      </c>
      <c r="C6" s="8" t="s">
        <v>88</v>
      </c>
      <c r="D6" s="9" t="s">
        <v>187</v>
      </c>
      <c r="E6" s="9" t="s">
        <v>20</v>
      </c>
      <c r="F6" s="8" t="s">
        <v>188</v>
      </c>
      <c r="G6" s="8" t="s">
        <v>67</v>
      </c>
      <c r="H6" s="9" t="s">
        <v>85</v>
      </c>
      <c r="I6" s="9" t="s">
        <v>65</v>
      </c>
      <c r="J6"/>
      <c r="K6" s="48" t="s">
        <v>202</v>
      </c>
    </row>
    <row r="7" spans="1:15" x14ac:dyDescent="0.25">
      <c r="A7" s="9">
        <v>2</v>
      </c>
      <c r="B7" s="7" t="s">
        <v>50</v>
      </c>
      <c r="C7" s="8" t="s">
        <v>89</v>
      </c>
      <c r="D7" s="9" t="s">
        <v>21</v>
      </c>
      <c r="E7" s="9" t="s">
        <v>22</v>
      </c>
      <c r="F7" s="8" t="s">
        <v>134</v>
      </c>
      <c r="G7" s="8" t="s">
        <v>58</v>
      </c>
      <c r="H7" s="9" t="s">
        <v>85</v>
      </c>
      <c r="I7" s="9" t="s">
        <v>65</v>
      </c>
      <c r="K7" s="50" t="s">
        <v>189</v>
      </c>
      <c r="L7" s="38" t="s">
        <v>185</v>
      </c>
    </row>
    <row r="8" spans="1:15" x14ac:dyDescent="0.25">
      <c r="A8" s="9">
        <v>3</v>
      </c>
      <c r="B8" s="7" t="s">
        <v>50</v>
      </c>
      <c r="C8" s="8" t="s">
        <v>90</v>
      </c>
      <c r="D8" s="9" t="s">
        <v>25</v>
      </c>
      <c r="E8" s="9" t="s">
        <v>26</v>
      </c>
      <c r="F8" s="8" t="s">
        <v>135</v>
      </c>
      <c r="G8" s="8" t="s">
        <v>59</v>
      </c>
      <c r="H8" s="9"/>
      <c r="I8" s="9" t="s">
        <v>65</v>
      </c>
      <c r="K8" s="50" t="s">
        <v>190</v>
      </c>
      <c r="L8" s="38" t="s">
        <v>187</v>
      </c>
    </row>
    <row r="9" spans="1:15" x14ac:dyDescent="0.25">
      <c r="A9" s="9">
        <v>5</v>
      </c>
      <c r="B9" s="7" t="s">
        <v>50</v>
      </c>
      <c r="C9" s="8" t="s">
        <v>91</v>
      </c>
      <c r="D9" s="9" t="s">
        <v>27</v>
      </c>
      <c r="E9" s="9" t="s">
        <v>28</v>
      </c>
      <c r="F9" s="8" t="s">
        <v>136</v>
      </c>
      <c r="G9" s="8" t="s">
        <v>60</v>
      </c>
      <c r="H9" s="9" t="s">
        <v>85</v>
      </c>
      <c r="I9" s="9" t="s">
        <v>65</v>
      </c>
      <c r="K9" s="50" t="s">
        <v>221</v>
      </c>
      <c r="L9" s="53" t="s">
        <v>216</v>
      </c>
    </row>
    <row r="10" spans="1:15" x14ac:dyDescent="0.25">
      <c r="A10" s="9">
        <v>4</v>
      </c>
      <c r="B10" s="7" t="s">
        <v>51</v>
      </c>
      <c r="C10" s="8" t="s">
        <v>92</v>
      </c>
      <c r="D10" s="9" t="s">
        <v>23</v>
      </c>
      <c r="E10" s="9" t="s">
        <v>24</v>
      </c>
      <c r="F10" s="8" t="s">
        <v>137</v>
      </c>
      <c r="G10" s="8" t="s">
        <v>80</v>
      </c>
      <c r="H10" s="9" t="s">
        <v>85</v>
      </c>
      <c r="I10" s="9" t="s">
        <v>65</v>
      </c>
      <c r="K10" s="50" t="s">
        <v>151</v>
      </c>
      <c r="L10" s="38" t="s">
        <v>25</v>
      </c>
      <c r="N10" s="43" t="s">
        <v>180</v>
      </c>
      <c r="O10" s="44" t="s">
        <v>203</v>
      </c>
    </row>
    <row r="11" spans="1:15" x14ac:dyDescent="0.25">
      <c r="A11" s="9">
        <v>5</v>
      </c>
      <c r="B11" s="7" t="s">
        <v>51</v>
      </c>
      <c r="C11" s="8" t="s">
        <v>31</v>
      </c>
      <c r="D11" s="9" t="s">
        <v>29</v>
      </c>
      <c r="E11" s="9" t="s">
        <v>30</v>
      </c>
      <c r="F11" s="8" t="s">
        <v>133</v>
      </c>
      <c r="G11" s="8" t="s">
        <v>63</v>
      </c>
      <c r="H11" s="9" t="s">
        <v>85</v>
      </c>
      <c r="I11" s="9" t="s">
        <v>65</v>
      </c>
      <c r="K11" s="50" t="s">
        <v>152</v>
      </c>
      <c r="L11" s="38" t="s">
        <v>27</v>
      </c>
      <c r="N11" s="43" t="s">
        <v>119</v>
      </c>
      <c r="O11" s="52">
        <v>42572</v>
      </c>
    </row>
    <row r="12" spans="1:15" x14ac:dyDescent="0.25">
      <c r="A12" s="9">
        <v>6</v>
      </c>
      <c r="B12" s="7" t="s">
        <v>52</v>
      </c>
      <c r="C12" s="8" t="s">
        <v>95</v>
      </c>
      <c r="D12" s="9" t="s">
        <v>32</v>
      </c>
      <c r="E12" s="9" t="s">
        <v>33</v>
      </c>
      <c r="F12" s="8" t="s">
        <v>138</v>
      </c>
      <c r="G12" s="8" t="s">
        <v>66</v>
      </c>
      <c r="H12" s="9" t="s">
        <v>85</v>
      </c>
      <c r="I12" s="9" t="s">
        <v>65</v>
      </c>
      <c r="K12" s="50" t="s">
        <v>178</v>
      </c>
      <c r="L12" s="38" t="s">
        <v>209</v>
      </c>
      <c r="N12" s="43" t="s">
        <v>181</v>
      </c>
      <c r="O12" s="44" t="s">
        <v>204</v>
      </c>
    </row>
    <row r="13" spans="1:15" x14ac:dyDescent="0.25">
      <c r="A13" s="9">
        <v>7</v>
      </c>
      <c r="B13" s="7" t="s">
        <v>52</v>
      </c>
      <c r="C13" s="8" t="s">
        <v>36</v>
      </c>
      <c r="D13" s="9" t="s">
        <v>34</v>
      </c>
      <c r="E13" s="9" t="s">
        <v>35</v>
      </c>
      <c r="F13" s="8" t="s">
        <v>148</v>
      </c>
      <c r="G13" s="8" t="s">
        <v>61</v>
      </c>
      <c r="H13" s="9" t="s">
        <v>85</v>
      </c>
      <c r="I13" s="9" t="s">
        <v>65</v>
      </c>
      <c r="K13" s="50" t="s">
        <v>133</v>
      </c>
      <c r="L13" s="38" t="s">
        <v>210</v>
      </c>
      <c r="N13" s="43" t="s">
        <v>182</v>
      </c>
      <c r="O13" s="44" t="s">
        <v>205</v>
      </c>
    </row>
    <row r="14" spans="1:15" x14ac:dyDescent="0.25">
      <c r="A14" s="9">
        <v>8</v>
      </c>
      <c r="B14" s="7" t="s">
        <v>52</v>
      </c>
      <c r="C14" s="8" t="s">
        <v>94</v>
      </c>
      <c r="D14" s="9" t="s">
        <v>37</v>
      </c>
      <c r="E14" s="9" t="s">
        <v>38</v>
      </c>
      <c r="F14" s="8" t="s">
        <v>139</v>
      </c>
      <c r="G14" s="8" t="s">
        <v>62</v>
      </c>
      <c r="H14" s="9" t="s">
        <v>85</v>
      </c>
      <c r="I14" s="9" t="s">
        <v>65</v>
      </c>
      <c r="K14" s="50" t="s">
        <v>153</v>
      </c>
      <c r="L14" s="38" t="s">
        <v>32</v>
      </c>
    </row>
    <row r="15" spans="1:15" x14ac:dyDescent="0.25">
      <c r="A15" s="9">
        <v>9</v>
      </c>
      <c r="B15" s="7" t="s">
        <v>52</v>
      </c>
      <c r="C15" s="8" t="s">
        <v>93</v>
      </c>
      <c r="D15" s="9" t="s">
        <v>39</v>
      </c>
      <c r="E15" s="9" t="s">
        <v>40</v>
      </c>
      <c r="F15" s="8" t="s">
        <v>140</v>
      </c>
      <c r="G15" s="8" t="s">
        <v>67</v>
      </c>
      <c r="H15" s="9" t="s">
        <v>85</v>
      </c>
      <c r="I15" s="9" t="s">
        <v>65</v>
      </c>
      <c r="K15" s="50" t="s">
        <v>154</v>
      </c>
      <c r="L15" s="38" t="s">
        <v>34</v>
      </c>
    </row>
    <row r="16" spans="1:15" x14ac:dyDescent="0.25">
      <c r="A16" s="9">
        <v>10</v>
      </c>
      <c r="B16" s="7" t="s">
        <v>52</v>
      </c>
      <c r="C16" s="8" t="s">
        <v>96</v>
      </c>
      <c r="D16" s="9" t="s">
        <v>84</v>
      </c>
      <c r="E16" s="9" t="s">
        <v>45</v>
      </c>
      <c r="F16" s="8" t="s">
        <v>141</v>
      </c>
      <c r="G16" s="8" t="s">
        <v>69</v>
      </c>
      <c r="H16" s="9" t="s">
        <v>85</v>
      </c>
      <c r="I16" s="9" t="s">
        <v>65</v>
      </c>
      <c r="K16" s="50" t="s">
        <v>155</v>
      </c>
      <c r="L16" s="38" t="s">
        <v>37</v>
      </c>
    </row>
    <row r="17" spans="1:12" x14ac:dyDescent="0.25">
      <c r="A17" s="9">
        <v>11</v>
      </c>
      <c r="B17" s="7" t="s">
        <v>52</v>
      </c>
      <c r="C17" s="8" t="s">
        <v>97</v>
      </c>
      <c r="D17" s="9" t="s">
        <v>46</v>
      </c>
      <c r="E17" s="9" t="s">
        <v>126</v>
      </c>
      <c r="F17" s="8" t="s">
        <v>149</v>
      </c>
      <c r="G17" s="8" t="s">
        <v>70</v>
      </c>
      <c r="H17" s="9" t="s">
        <v>85</v>
      </c>
      <c r="I17" s="9" t="s">
        <v>65</v>
      </c>
      <c r="K17" s="50" t="s">
        <v>156</v>
      </c>
      <c r="L17" s="38" t="s">
        <v>39</v>
      </c>
    </row>
    <row r="18" spans="1:12" x14ac:dyDescent="0.25">
      <c r="A18" s="9">
        <v>12</v>
      </c>
      <c r="B18" s="7" t="s">
        <v>52</v>
      </c>
      <c r="C18" s="8" t="s">
        <v>47</v>
      </c>
      <c r="D18" s="9" t="s">
        <v>42</v>
      </c>
      <c r="E18" s="9" t="s">
        <v>41</v>
      </c>
      <c r="F18" s="8" t="s">
        <v>142</v>
      </c>
      <c r="G18" s="8" t="s">
        <v>68</v>
      </c>
      <c r="H18" s="9" t="s">
        <v>85</v>
      </c>
      <c r="I18" s="9" t="s">
        <v>65</v>
      </c>
      <c r="K18" s="50" t="s">
        <v>157</v>
      </c>
      <c r="L18" s="38" t="s">
        <v>84</v>
      </c>
    </row>
    <row r="19" spans="1:12" x14ac:dyDescent="0.25">
      <c r="A19" s="9">
        <v>13</v>
      </c>
      <c r="B19" s="7" t="s">
        <v>53</v>
      </c>
      <c r="C19" s="8" t="s">
        <v>98</v>
      </c>
      <c r="D19" s="9" t="s">
        <v>192</v>
      </c>
      <c r="E19" s="9" t="s">
        <v>43</v>
      </c>
      <c r="F19" s="8" t="s">
        <v>193</v>
      </c>
      <c r="G19" s="8" t="s">
        <v>82</v>
      </c>
      <c r="H19" s="9" t="s">
        <v>85</v>
      </c>
      <c r="I19" s="9" t="s">
        <v>65</v>
      </c>
      <c r="K19" s="50" t="s">
        <v>158</v>
      </c>
      <c r="L19" s="38" t="s">
        <v>46</v>
      </c>
    </row>
    <row r="20" spans="1:12" x14ac:dyDescent="0.25">
      <c r="A20" s="9">
        <v>13</v>
      </c>
      <c r="B20" s="7" t="s">
        <v>53</v>
      </c>
      <c r="C20" s="8" t="s">
        <v>99</v>
      </c>
      <c r="D20" s="9" t="s">
        <v>194</v>
      </c>
      <c r="E20" s="9" t="s">
        <v>44</v>
      </c>
      <c r="F20" s="8" t="s">
        <v>195</v>
      </c>
      <c r="G20" s="8" t="s">
        <v>81</v>
      </c>
      <c r="H20" s="9" t="s">
        <v>85</v>
      </c>
      <c r="I20" s="9" t="s">
        <v>65</v>
      </c>
      <c r="K20" s="50" t="s">
        <v>159</v>
      </c>
      <c r="L20" s="38" t="s">
        <v>16</v>
      </c>
    </row>
    <row r="21" spans="1:12" x14ac:dyDescent="0.25">
      <c r="A21" s="9">
        <v>14</v>
      </c>
      <c r="B21" s="7" t="s">
        <v>54</v>
      </c>
      <c r="C21" s="8" t="s">
        <v>100</v>
      </c>
      <c r="D21" s="9" t="s">
        <v>16</v>
      </c>
      <c r="E21" s="9" t="s">
        <v>17</v>
      </c>
      <c r="F21" s="8" t="s">
        <v>143</v>
      </c>
      <c r="G21" s="8" t="s">
        <v>71</v>
      </c>
      <c r="H21" s="9" t="s">
        <v>85</v>
      </c>
      <c r="I21" s="9" t="s">
        <v>65</v>
      </c>
      <c r="K21" s="50" t="s">
        <v>160</v>
      </c>
      <c r="L21" s="38" t="s">
        <v>14</v>
      </c>
    </row>
    <row r="22" spans="1:12" x14ac:dyDescent="0.25">
      <c r="A22" s="9">
        <v>15</v>
      </c>
      <c r="B22" s="7" t="s">
        <v>54</v>
      </c>
      <c r="C22" s="8" t="s">
        <v>101</v>
      </c>
      <c r="D22" s="9" t="s">
        <v>14</v>
      </c>
      <c r="E22" s="9" t="s">
        <v>15</v>
      </c>
      <c r="F22" s="8" t="s">
        <v>144</v>
      </c>
      <c r="G22" s="8" t="s">
        <v>77</v>
      </c>
      <c r="H22" s="9" t="s">
        <v>85</v>
      </c>
      <c r="I22" s="9" t="s">
        <v>65</v>
      </c>
      <c r="K22" s="50" t="s">
        <v>161</v>
      </c>
      <c r="L22" s="38" t="s">
        <v>12</v>
      </c>
    </row>
    <row r="23" spans="1:12" x14ac:dyDescent="0.25">
      <c r="A23" s="9">
        <v>16</v>
      </c>
      <c r="B23" s="7" t="s">
        <v>54</v>
      </c>
      <c r="C23" s="8" t="s">
        <v>102</v>
      </c>
      <c r="D23" s="9" t="s">
        <v>12</v>
      </c>
      <c r="E23" s="9" t="s">
        <v>13</v>
      </c>
      <c r="F23" s="8" t="s">
        <v>145</v>
      </c>
      <c r="G23" s="8" t="s">
        <v>73</v>
      </c>
      <c r="H23" s="9" t="s">
        <v>85</v>
      </c>
      <c r="I23" s="9" t="s">
        <v>76</v>
      </c>
      <c r="K23" s="50" t="s">
        <v>162</v>
      </c>
      <c r="L23" s="38" t="s">
        <v>8</v>
      </c>
    </row>
    <row r="24" spans="1:12" x14ac:dyDescent="0.25">
      <c r="A24" s="9">
        <v>17</v>
      </c>
      <c r="B24" s="7" t="s">
        <v>54</v>
      </c>
      <c r="C24" s="8" t="s">
        <v>103</v>
      </c>
      <c r="D24" s="9" t="s">
        <v>8</v>
      </c>
      <c r="E24" s="9" t="s">
        <v>9</v>
      </c>
      <c r="F24" s="8" t="s">
        <v>146</v>
      </c>
      <c r="G24" s="8" t="s">
        <v>74</v>
      </c>
      <c r="H24" s="9" t="s">
        <v>85</v>
      </c>
      <c r="I24" s="9" t="s">
        <v>76</v>
      </c>
      <c r="K24" s="50" t="s">
        <v>163</v>
      </c>
      <c r="L24" s="38" t="s">
        <v>10</v>
      </c>
    </row>
    <row r="25" spans="1:12" x14ac:dyDescent="0.25">
      <c r="A25" s="9">
        <v>18</v>
      </c>
      <c r="B25" s="7" t="s">
        <v>54</v>
      </c>
      <c r="C25" s="8" t="s">
        <v>104</v>
      </c>
      <c r="D25" s="9" t="s">
        <v>10</v>
      </c>
      <c r="E25" s="9" t="s">
        <v>11</v>
      </c>
      <c r="F25" s="8" t="s">
        <v>147</v>
      </c>
      <c r="G25" s="8" t="s">
        <v>75</v>
      </c>
      <c r="H25" s="9" t="s">
        <v>85</v>
      </c>
      <c r="I25" s="9" t="s">
        <v>76</v>
      </c>
      <c r="K25" s="50" t="s">
        <v>164</v>
      </c>
      <c r="L25" s="38" t="s">
        <v>6</v>
      </c>
    </row>
    <row r="26" spans="1:12" x14ac:dyDescent="0.25">
      <c r="A26" s="9">
        <v>19</v>
      </c>
      <c r="B26" s="7" t="s">
        <v>55</v>
      </c>
      <c r="C26" s="8" t="s">
        <v>105</v>
      </c>
      <c r="D26" s="9" t="s">
        <v>6</v>
      </c>
      <c r="E26" s="9" t="s">
        <v>7</v>
      </c>
      <c r="F26" s="8" t="s">
        <v>150</v>
      </c>
      <c r="G26" s="8" t="s">
        <v>78</v>
      </c>
      <c r="H26" s="9" t="s">
        <v>85</v>
      </c>
      <c r="I26" s="9" t="s">
        <v>79</v>
      </c>
      <c r="K26" s="50" t="s">
        <v>191</v>
      </c>
      <c r="L26" s="38" t="s">
        <v>211</v>
      </c>
    </row>
    <row r="27" spans="1:12" x14ac:dyDescent="0.25">
      <c r="A27" s="9">
        <v>20</v>
      </c>
      <c r="B27" s="7" t="s">
        <v>55</v>
      </c>
      <c r="C27" s="8" t="s">
        <v>106</v>
      </c>
      <c r="D27" s="9" t="s">
        <v>183</v>
      </c>
      <c r="E27" s="9" t="s">
        <v>48</v>
      </c>
      <c r="F27" s="8" t="s">
        <v>184</v>
      </c>
      <c r="G27" s="8" t="s">
        <v>83</v>
      </c>
      <c r="H27" s="9" t="s">
        <v>85</v>
      </c>
      <c r="I27" s="9" t="s">
        <v>76</v>
      </c>
      <c r="K27" s="50" t="s">
        <v>196</v>
      </c>
      <c r="L27" s="38" t="s">
        <v>212</v>
      </c>
    </row>
    <row r="28" spans="1:12" x14ac:dyDescent="0.25">
      <c r="A28" s="9">
        <v>21</v>
      </c>
      <c r="B28" s="7" t="s">
        <v>56</v>
      </c>
      <c r="C28" s="8" t="s">
        <v>107</v>
      </c>
      <c r="D28" s="9" t="s">
        <v>197</v>
      </c>
      <c r="E28" s="9" t="s">
        <v>49</v>
      </c>
      <c r="F28" s="8" t="s">
        <v>198</v>
      </c>
      <c r="G28" s="8" t="s">
        <v>72</v>
      </c>
      <c r="H28" s="9" t="s">
        <v>85</v>
      </c>
      <c r="I28" s="9" t="s">
        <v>65</v>
      </c>
      <c r="K28" s="50" t="s">
        <v>201</v>
      </c>
      <c r="L28" s="38" t="s">
        <v>213</v>
      </c>
    </row>
    <row r="29" spans="1:12" x14ac:dyDescent="0.25">
      <c r="K29" s="50" t="s">
        <v>199</v>
      </c>
      <c r="L29" s="38" t="s">
        <v>214</v>
      </c>
    </row>
    <row r="30" spans="1:12" x14ac:dyDescent="0.25">
      <c r="K30" s="51" t="s">
        <v>200</v>
      </c>
      <c r="L30" s="38" t="s">
        <v>215</v>
      </c>
    </row>
  </sheetData>
  <autoFilter ref="A4:I28">
    <sortState ref="A5:I28">
      <sortCondition ref="B5:B28"/>
      <sortCondition ref="A5:A28"/>
    </sortState>
  </autoFilter>
  <mergeCells count="4">
    <mergeCell ref="H3:I3"/>
    <mergeCell ref="B2:G2"/>
    <mergeCell ref="D3:E3"/>
    <mergeCell ref="F3:G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Locate_TS">
                <anchor moveWithCells="1" sizeWithCells="1">
                  <from>
                    <xdr:col>12</xdr:col>
                    <xdr:colOff>581025</xdr:colOff>
                    <xdr:row>1</xdr:row>
                    <xdr:rowOff>228600</xdr:rowOff>
                  </from>
                  <to>
                    <xdr:col>14</xdr:col>
                    <xdr:colOff>485775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F1006"/>
  <sheetViews>
    <sheetView workbookViewId="0">
      <pane xSplit="5" ySplit="22" topLeftCell="F23" activePane="bottomRight" state="frozen"/>
      <selection pane="topRight" activeCell="E1" sqref="E1"/>
      <selection pane="bottomLeft" activeCell="A23" sqref="A23"/>
      <selection pane="bottomRight" activeCell="AA38" sqref="AA38"/>
    </sheetView>
  </sheetViews>
  <sheetFormatPr defaultRowHeight="12.75" x14ac:dyDescent="0.2"/>
  <cols>
    <col min="1" max="1" width="13.28515625" style="19" customWidth="1"/>
    <col min="2" max="2" width="7.5703125" style="19" bestFit="1" customWidth="1"/>
    <col min="3" max="3" width="6.85546875" style="19" bestFit="1" customWidth="1"/>
    <col min="4" max="4" width="5.28515625" style="19" bestFit="1" customWidth="1"/>
    <col min="5" max="5" width="10.5703125" style="19" bestFit="1" customWidth="1"/>
    <col min="6" max="6" width="28.7109375" style="19" bestFit="1" customWidth="1"/>
    <col min="7" max="7" width="15.85546875" style="19" bestFit="1" customWidth="1"/>
    <col min="8" max="8" width="20.85546875" style="19" bestFit="1" customWidth="1"/>
    <col min="9" max="9" width="16.42578125" style="19" bestFit="1" customWidth="1"/>
    <col min="10" max="10" width="22.28515625" style="19" bestFit="1" customWidth="1"/>
    <col min="11" max="11" width="28.42578125" style="19" bestFit="1" customWidth="1"/>
    <col min="12" max="12" width="26.42578125" style="19" bestFit="1" customWidth="1"/>
    <col min="13" max="13" width="29.28515625" style="19" bestFit="1" customWidth="1"/>
    <col min="14" max="16" width="15.85546875" style="19" bestFit="1" customWidth="1"/>
    <col min="17" max="17" width="33.5703125" style="19" bestFit="1" customWidth="1"/>
    <col min="18" max="18" width="31.28515625" style="19" bestFit="1" customWidth="1"/>
    <col min="19" max="19" width="20.7109375" style="19" bestFit="1" customWidth="1"/>
    <col min="20" max="20" width="28" style="19" bestFit="1" customWidth="1"/>
    <col min="21" max="21" width="27.42578125" style="19" bestFit="1" customWidth="1"/>
    <col min="22" max="22" width="27.42578125" style="14" customWidth="1"/>
    <col min="23" max="23" width="15.85546875" style="19" bestFit="1" customWidth="1"/>
    <col min="24" max="24" width="27.85546875" style="19" bestFit="1" customWidth="1"/>
    <col min="25" max="25" width="30" style="19" bestFit="1" customWidth="1"/>
    <col min="26" max="26" width="25.7109375" style="19" bestFit="1" customWidth="1"/>
    <col min="27" max="27" width="34" style="19" bestFit="1" customWidth="1"/>
    <col min="28" max="28" width="25.85546875" style="19" bestFit="1" customWidth="1"/>
    <col min="29" max="29" width="39.140625" style="19" bestFit="1" customWidth="1"/>
    <col min="30" max="30" width="22.42578125" style="19" bestFit="1" customWidth="1"/>
    <col min="31" max="260" width="9.140625" style="19"/>
    <col min="261" max="261" width="5.28515625" style="19" bestFit="1" customWidth="1"/>
    <col min="262" max="262" width="10.5703125" style="19" bestFit="1" customWidth="1"/>
    <col min="263" max="267" width="15.85546875" style="19" bestFit="1" customWidth="1"/>
    <col min="268" max="268" width="16.28515625" style="19" bestFit="1" customWidth="1"/>
    <col min="269" max="276" width="15.85546875" style="19" bestFit="1" customWidth="1"/>
    <col min="277" max="278" width="16.28515625" style="19" bestFit="1" customWidth="1"/>
    <col min="279" max="283" width="15.85546875" style="19" bestFit="1" customWidth="1"/>
    <col min="284" max="284" width="14.28515625" style="19" bestFit="1" customWidth="1"/>
    <col min="285" max="285" width="16.28515625" style="19" bestFit="1" customWidth="1"/>
    <col min="286" max="286" width="15.85546875" style="19" bestFit="1" customWidth="1"/>
    <col min="287" max="516" width="9.140625" style="19"/>
    <col min="517" max="517" width="5.28515625" style="19" bestFit="1" customWidth="1"/>
    <col min="518" max="518" width="10.5703125" style="19" bestFit="1" customWidth="1"/>
    <col min="519" max="523" width="15.85546875" style="19" bestFit="1" customWidth="1"/>
    <col min="524" max="524" width="16.28515625" style="19" bestFit="1" customWidth="1"/>
    <col min="525" max="532" width="15.85546875" style="19" bestFit="1" customWidth="1"/>
    <col min="533" max="534" width="16.28515625" style="19" bestFit="1" customWidth="1"/>
    <col min="535" max="539" width="15.85546875" style="19" bestFit="1" customWidth="1"/>
    <col min="540" max="540" width="14.28515625" style="19" bestFit="1" customWidth="1"/>
    <col min="541" max="541" width="16.28515625" style="19" bestFit="1" customWidth="1"/>
    <col min="542" max="542" width="15.85546875" style="19" bestFit="1" customWidth="1"/>
    <col min="543" max="772" width="9.140625" style="19"/>
    <col min="773" max="773" width="5.28515625" style="19" bestFit="1" customWidth="1"/>
    <col min="774" max="774" width="10.5703125" style="19" bestFit="1" customWidth="1"/>
    <col min="775" max="779" width="15.85546875" style="19" bestFit="1" customWidth="1"/>
    <col min="780" max="780" width="16.28515625" style="19" bestFit="1" customWidth="1"/>
    <col min="781" max="788" width="15.85546875" style="19" bestFit="1" customWidth="1"/>
    <col min="789" max="790" width="16.28515625" style="19" bestFit="1" customWidth="1"/>
    <col min="791" max="795" width="15.85546875" style="19" bestFit="1" customWidth="1"/>
    <col min="796" max="796" width="14.28515625" style="19" bestFit="1" customWidth="1"/>
    <col min="797" max="797" width="16.28515625" style="19" bestFit="1" customWidth="1"/>
    <col min="798" max="798" width="15.85546875" style="19" bestFit="1" customWidth="1"/>
    <col min="799" max="1028" width="9.140625" style="19"/>
    <col min="1029" max="1029" width="5.28515625" style="19" bestFit="1" customWidth="1"/>
    <col min="1030" max="1030" width="10.5703125" style="19" bestFit="1" customWidth="1"/>
    <col min="1031" max="1035" width="15.85546875" style="19" bestFit="1" customWidth="1"/>
    <col min="1036" max="1036" width="16.28515625" style="19" bestFit="1" customWidth="1"/>
    <col min="1037" max="1044" width="15.85546875" style="19" bestFit="1" customWidth="1"/>
    <col min="1045" max="1046" width="16.28515625" style="19" bestFit="1" customWidth="1"/>
    <col min="1047" max="1051" width="15.85546875" style="19" bestFit="1" customWidth="1"/>
    <col min="1052" max="1052" width="14.28515625" style="19" bestFit="1" customWidth="1"/>
    <col min="1053" max="1053" width="16.28515625" style="19" bestFit="1" customWidth="1"/>
    <col min="1054" max="1054" width="15.85546875" style="19" bestFit="1" customWidth="1"/>
    <col min="1055" max="1284" width="9.140625" style="19"/>
    <col min="1285" max="1285" width="5.28515625" style="19" bestFit="1" customWidth="1"/>
    <col min="1286" max="1286" width="10.5703125" style="19" bestFit="1" customWidth="1"/>
    <col min="1287" max="1291" width="15.85546875" style="19" bestFit="1" customWidth="1"/>
    <col min="1292" max="1292" width="16.28515625" style="19" bestFit="1" customWidth="1"/>
    <col min="1293" max="1300" width="15.85546875" style="19" bestFit="1" customWidth="1"/>
    <col min="1301" max="1302" width="16.28515625" style="19" bestFit="1" customWidth="1"/>
    <col min="1303" max="1307" width="15.85546875" style="19" bestFit="1" customWidth="1"/>
    <col min="1308" max="1308" width="14.28515625" style="19" bestFit="1" customWidth="1"/>
    <col min="1309" max="1309" width="16.28515625" style="19" bestFit="1" customWidth="1"/>
    <col min="1310" max="1310" width="15.85546875" style="19" bestFit="1" customWidth="1"/>
    <col min="1311" max="1540" width="9.140625" style="19"/>
    <col min="1541" max="1541" width="5.28515625" style="19" bestFit="1" customWidth="1"/>
    <col min="1542" max="1542" width="10.5703125" style="19" bestFit="1" customWidth="1"/>
    <col min="1543" max="1547" width="15.85546875" style="19" bestFit="1" customWidth="1"/>
    <col min="1548" max="1548" width="16.28515625" style="19" bestFit="1" customWidth="1"/>
    <col min="1549" max="1556" width="15.85546875" style="19" bestFit="1" customWidth="1"/>
    <col min="1557" max="1558" width="16.28515625" style="19" bestFit="1" customWidth="1"/>
    <col min="1559" max="1563" width="15.85546875" style="19" bestFit="1" customWidth="1"/>
    <col min="1564" max="1564" width="14.28515625" style="19" bestFit="1" customWidth="1"/>
    <col min="1565" max="1565" width="16.28515625" style="19" bestFit="1" customWidth="1"/>
    <col min="1566" max="1566" width="15.85546875" style="19" bestFit="1" customWidth="1"/>
    <col min="1567" max="1796" width="9.140625" style="19"/>
    <col min="1797" max="1797" width="5.28515625" style="19" bestFit="1" customWidth="1"/>
    <col min="1798" max="1798" width="10.5703125" style="19" bestFit="1" customWidth="1"/>
    <col min="1799" max="1803" width="15.85546875" style="19" bestFit="1" customWidth="1"/>
    <col min="1804" max="1804" width="16.28515625" style="19" bestFit="1" customWidth="1"/>
    <col min="1805" max="1812" width="15.85546875" style="19" bestFit="1" customWidth="1"/>
    <col min="1813" max="1814" width="16.28515625" style="19" bestFit="1" customWidth="1"/>
    <col min="1815" max="1819" width="15.85546875" style="19" bestFit="1" customWidth="1"/>
    <col min="1820" max="1820" width="14.28515625" style="19" bestFit="1" customWidth="1"/>
    <col min="1821" max="1821" width="16.28515625" style="19" bestFit="1" customWidth="1"/>
    <col min="1822" max="1822" width="15.85546875" style="19" bestFit="1" customWidth="1"/>
    <col min="1823" max="2052" width="9.140625" style="19"/>
    <col min="2053" max="2053" width="5.28515625" style="19" bestFit="1" customWidth="1"/>
    <col min="2054" max="2054" width="10.5703125" style="19" bestFit="1" customWidth="1"/>
    <col min="2055" max="2059" width="15.85546875" style="19" bestFit="1" customWidth="1"/>
    <col min="2060" max="2060" width="16.28515625" style="19" bestFit="1" customWidth="1"/>
    <col min="2061" max="2068" width="15.85546875" style="19" bestFit="1" customWidth="1"/>
    <col min="2069" max="2070" width="16.28515625" style="19" bestFit="1" customWidth="1"/>
    <col min="2071" max="2075" width="15.85546875" style="19" bestFit="1" customWidth="1"/>
    <col min="2076" max="2076" width="14.28515625" style="19" bestFit="1" customWidth="1"/>
    <col min="2077" max="2077" width="16.28515625" style="19" bestFit="1" customWidth="1"/>
    <col min="2078" max="2078" width="15.85546875" style="19" bestFit="1" customWidth="1"/>
    <col min="2079" max="2308" width="9.140625" style="19"/>
    <col min="2309" max="2309" width="5.28515625" style="19" bestFit="1" customWidth="1"/>
    <col min="2310" max="2310" width="10.5703125" style="19" bestFit="1" customWidth="1"/>
    <col min="2311" max="2315" width="15.85546875" style="19" bestFit="1" customWidth="1"/>
    <col min="2316" max="2316" width="16.28515625" style="19" bestFit="1" customWidth="1"/>
    <col min="2317" max="2324" width="15.85546875" style="19" bestFit="1" customWidth="1"/>
    <col min="2325" max="2326" width="16.28515625" style="19" bestFit="1" customWidth="1"/>
    <col min="2327" max="2331" width="15.85546875" style="19" bestFit="1" customWidth="1"/>
    <col min="2332" max="2332" width="14.28515625" style="19" bestFit="1" customWidth="1"/>
    <col min="2333" max="2333" width="16.28515625" style="19" bestFit="1" customWidth="1"/>
    <col min="2334" max="2334" width="15.85546875" style="19" bestFit="1" customWidth="1"/>
    <col min="2335" max="2564" width="9.140625" style="19"/>
    <col min="2565" max="2565" width="5.28515625" style="19" bestFit="1" customWidth="1"/>
    <col min="2566" max="2566" width="10.5703125" style="19" bestFit="1" customWidth="1"/>
    <col min="2567" max="2571" width="15.85546875" style="19" bestFit="1" customWidth="1"/>
    <col min="2572" max="2572" width="16.28515625" style="19" bestFit="1" customWidth="1"/>
    <col min="2573" max="2580" width="15.85546875" style="19" bestFit="1" customWidth="1"/>
    <col min="2581" max="2582" width="16.28515625" style="19" bestFit="1" customWidth="1"/>
    <col min="2583" max="2587" width="15.85546875" style="19" bestFit="1" customWidth="1"/>
    <col min="2588" max="2588" width="14.28515625" style="19" bestFit="1" customWidth="1"/>
    <col min="2589" max="2589" width="16.28515625" style="19" bestFit="1" customWidth="1"/>
    <col min="2590" max="2590" width="15.85546875" style="19" bestFit="1" customWidth="1"/>
    <col min="2591" max="2820" width="9.140625" style="19"/>
    <col min="2821" max="2821" width="5.28515625" style="19" bestFit="1" customWidth="1"/>
    <col min="2822" max="2822" width="10.5703125" style="19" bestFit="1" customWidth="1"/>
    <col min="2823" max="2827" width="15.85546875" style="19" bestFit="1" customWidth="1"/>
    <col min="2828" max="2828" width="16.28515625" style="19" bestFit="1" customWidth="1"/>
    <col min="2829" max="2836" width="15.85546875" style="19" bestFit="1" customWidth="1"/>
    <col min="2837" max="2838" width="16.28515625" style="19" bestFit="1" customWidth="1"/>
    <col min="2839" max="2843" width="15.85546875" style="19" bestFit="1" customWidth="1"/>
    <col min="2844" max="2844" width="14.28515625" style="19" bestFit="1" customWidth="1"/>
    <col min="2845" max="2845" width="16.28515625" style="19" bestFit="1" customWidth="1"/>
    <col min="2846" max="2846" width="15.85546875" style="19" bestFit="1" customWidth="1"/>
    <col min="2847" max="3076" width="9.140625" style="19"/>
    <col min="3077" max="3077" width="5.28515625" style="19" bestFit="1" customWidth="1"/>
    <col min="3078" max="3078" width="10.5703125" style="19" bestFit="1" customWidth="1"/>
    <col min="3079" max="3083" width="15.85546875" style="19" bestFit="1" customWidth="1"/>
    <col min="3084" max="3084" width="16.28515625" style="19" bestFit="1" customWidth="1"/>
    <col min="3085" max="3092" width="15.85546875" style="19" bestFit="1" customWidth="1"/>
    <col min="3093" max="3094" width="16.28515625" style="19" bestFit="1" customWidth="1"/>
    <col min="3095" max="3099" width="15.85546875" style="19" bestFit="1" customWidth="1"/>
    <col min="3100" max="3100" width="14.28515625" style="19" bestFit="1" customWidth="1"/>
    <col min="3101" max="3101" width="16.28515625" style="19" bestFit="1" customWidth="1"/>
    <col min="3102" max="3102" width="15.85546875" style="19" bestFit="1" customWidth="1"/>
    <col min="3103" max="3332" width="9.140625" style="19"/>
    <col min="3333" max="3333" width="5.28515625" style="19" bestFit="1" customWidth="1"/>
    <col min="3334" max="3334" width="10.5703125" style="19" bestFit="1" customWidth="1"/>
    <col min="3335" max="3339" width="15.85546875" style="19" bestFit="1" customWidth="1"/>
    <col min="3340" max="3340" width="16.28515625" style="19" bestFit="1" customWidth="1"/>
    <col min="3341" max="3348" width="15.85546875" style="19" bestFit="1" customWidth="1"/>
    <col min="3349" max="3350" width="16.28515625" style="19" bestFit="1" customWidth="1"/>
    <col min="3351" max="3355" width="15.85546875" style="19" bestFit="1" customWidth="1"/>
    <col min="3356" max="3356" width="14.28515625" style="19" bestFit="1" customWidth="1"/>
    <col min="3357" max="3357" width="16.28515625" style="19" bestFit="1" customWidth="1"/>
    <col min="3358" max="3358" width="15.85546875" style="19" bestFit="1" customWidth="1"/>
    <col min="3359" max="3588" width="9.140625" style="19"/>
    <col min="3589" max="3589" width="5.28515625" style="19" bestFit="1" customWidth="1"/>
    <col min="3590" max="3590" width="10.5703125" style="19" bestFit="1" customWidth="1"/>
    <col min="3591" max="3595" width="15.85546875" style="19" bestFit="1" customWidth="1"/>
    <col min="3596" max="3596" width="16.28515625" style="19" bestFit="1" customWidth="1"/>
    <col min="3597" max="3604" width="15.85546875" style="19" bestFit="1" customWidth="1"/>
    <col min="3605" max="3606" width="16.28515625" style="19" bestFit="1" customWidth="1"/>
    <col min="3607" max="3611" width="15.85546875" style="19" bestFit="1" customWidth="1"/>
    <col min="3612" max="3612" width="14.28515625" style="19" bestFit="1" customWidth="1"/>
    <col min="3613" max="3613" width="16.28515625" style="19" bestFit="1" customWidth="1"/>
    <col min="3614" max="3614" width="15.85546875" style="19" bestFit="1" customWidth="1"/>
    <col min="3615" max="3844" width="9.140625" style="19"/>
    <col min="3845" max="3845" width="5.28515625" style="19" bestFit="1" customWidth="1"/>
    <col min="3846" max="3846" width="10.5703125" style="19" bestFit="1" customWidth="1"/>
    <col min="3847" max="3851" width="15.85546875" style="19" bestFit="1" customWidth="1"/>
    <col min="3852" max="3852" width="16.28515625" style="19" bestFit="1" customWidth="1"/>
    <col min="3853" max="3860" width="15.85546875" style="19" bestFit="1" customWidth="1"/>
    <col min="3861" max="3862" width="16.28515625" style="19" bestFit="1" customWidth="1"/>
    <col min="3863" max="3867" width="15.85546875" style="19" bestFit="1" customWidth="1"/>
    <col min="3868" max="3868" width="14.28515625" style="19" bestFit="1" customWidth="1"/>
    <col min="3869" max="3869" width="16.28515625" style="19" bestFit="1" customWidth="1"/>
    <col min="3870" max="3870" width="15.85546875" style="19" bestFit="1" customWidth="1"/>
    <col min="3871" max="4100" width="9.140625" style="19"/>
    <col min="4101" max="4101" width="5.28515625" style="19" bestFit="1" customWidth="1"/>
    <col min="4102" max="4102" width="10.5703125" style="19" bestFit="1" customWidth="1"/>
    <col min="4103" max="4107" width="15.85546875" style="19" bestFit="1" customWidth="1"/>
    <col min="4108" max="4108" width="16.28515625" style="19" bestFit="1" customWidth="1"/>
    <col min="4109" max="4116" width="15.85546875" style="19" bestFit="1" customWidth="1"/>
    <col min="4117" max="4118" width="16.28515625" style="19" bestFit="1" customWidth="1"/>
    <col min="4119" max="4123" width="15.85546875" style="19" bestFit="1" customWidth="1"/>
    <col min="4124" max="4124" width="14.28515625" style="19" bestFit="1" customWidth="1"/>
    <col min="4125" max="4125" width="16.28515625" style="19" bestFit="1" customWidth="1"/>
    <col min="4126" max="4126" width="15.85546875" style="19" bestFit="1" customWidth="1"/>
    <col min="4127" max="4356" width="9.140625" style="19"/>
    <col min="4357" max="4357" width="5.28515625" style="19" bestFit="1" customWidth="1"/>
    <col min="4358" max="4358" width="10.5703125" style="19" bestFit="1" customWidth="1"/>
    <col min="4359" max="4363" width="15.85546875" style="19" bestFit="1" customWidth="1"/>
    <col min="4364" max="4364" width="16.28515625" style="19" bestFit="1" customWidth="1"/>
    <col min="4365" max="4372" width="15.85546875" style="19" bestFit="1" customWidth="1"/>
    <col min="4373" max="4374" width="16.28515625" style="19" bestFit="1" customWidth="1"/>
    <col min="4375" max="4379" width="15.85546875" style="19" bestFit="1" customWidth="1"/>
    <col min="4380" max="4380" width="14.28515625" style="19" bestFit="1" customWidth="1"/>
    <col min="4381" max="4381" width="16.28515625" style="19" bestFit="1" customWidth="1"/>
    <col min="4382" max="4382" width="15.85546875" style="19" bestFit="1" customWidth="1"/>
    <col min="4383" max="4612" width="9.140625" style="19"/>
    <col min="4613" max="4613" width="5.28515625" style="19" bestFit="1" customWidth="1"/>
    <col min="4614" max="4614" width="10.5703125" style="19" bestFit="1" customWidth="1"/>
    <col min="4615" max="4619" width="15.85546875" style="19" bestFit="1" customWidth="1"/>
    <col min="4620" max="4620" width="16.28515625" style="19" bestFit="1" customWidth="1"/>
    <col min="4621" max="4628" width="15.85546875" style="19" bestFit="1" customWidth="1"/>
    <col min="4629" max="4630" width="16.28515625" style="19" bestFit="1" customWidth="1"/>
    <col min="4631" max="4635" width="15.85546875" style="19" bestFit="1" customWidth="1"/>
    <col min="4636" max="4636" width="14.28515625" style="19" bestFit="1" customWidth="1"/>
    <col min="4637" max="4637" width="16.28515625" style="19" bestFit="1" customWidth="1"/>
    <col min="4638" max="4638" width="15.85546875" style="19" bestFit="1" customWidth="1"/>
    <col min="4639" max="4868" width="9.140625" style="19"/>
    <col min="4869" max="4869" width="5.28515625" style="19" bestFit="1" customWidth="1"/>
    <col min="4870" max="4870" width="10.5703125" style="19" bestFit="1" customWidth="1"/>
    <col min="4871" max="4875" width="15.85546875" style="19" bestFit="1" customWidth="1"/>
    <col min="4876" max="4876" width="16.28515625" style="19" bestFit="1" customWidth="1"/>
    <col min="4877" max="4884" width="15.85546875" style="19" bestFit="1" customWidth="1"/>
    <col min="4885" max="4886" width="16.28515625" style="19" bestFit="1" customWidth="1"/>
    <col min="4887" max="4891" width="15.85546875" style="19" bestFit="1" customWidth="1"/>
    <col min="4892" max="4892" width="14.28515625" style="19" bestFit="1" customWidth="1"/>
    <col min="4893" max="4893" width="16.28515625" style="19" bestFit="1" customWidth="1"/>
    <col min="4894" max="4894" width="15.85546875" style="19" bestFit="1" customWidth="1"/>
    <col min="4895" max="5124" width="9.140625" style="19"/>
    <col min="5125" max="5125" width="5.28515625" style="19" bestFit="1" customWidth="1"/>
    <col min="5126" max="5126" width="10.5703125" style="19" bestFit="1" customWidth="1"/>
    <col min="5127" max="5131" width="15.85546875" style="19" bestFit="1" customWidth="1"/>
    <col min="5132" max="5132" width="16.28515625" style="19" bestFit="1" customWidth="1"/>
    <col min="5133" max="5140" width="15.85546875" style="19" bestFit="1" customWidth="1"/>
    <col min="5141" max="5142" width="16.28515625" style="19" bestFit="1" customWidth="1"/>
    <col min="5143" max="5147" width="15.85546875" style="19" bestFit="1" customWidth="1"/>
    <col min="5148" max="5148" width="14.28515625" style="19" bestFit="1" customWidth="1"/>
    <col min="5149" max="5149" width="16.28515625" style="19" bestFit="1" customWidth="1"/>
    <col min="5150" max="5150" width="15.85546875" style="19" bestFit="1" customWidth="1"/>
    <col min="5151" max="5380" width="9.140625" style="19"/>
    <col min="5381" max="5381" width="5.28515625" style="19" bestFit="1" customWidth="1"/>
    <col min="5382" max="5382" width="10.5703125" style="19" bestFit="1" customWidth="1"/>
    <col min="5383" max="5387" width="15.85546875" style="19" bestFit="1" customWidth="1"/>
    <col min="5388" max="5388" width="16.28515625" style="19" bestFit="1" customWidth="1"/>
    <col min="5389" max="5396" width="15.85546875" style="19" bestFit="1" customWidth="1"/>
    <col min="5397" max="5398" width="16.28515625" style="19" bestFit="1" customWidth="1"/>
    <col min="5399" max="5403" width="15.85546875" style="19" bestFit="1" customWidth="1"/>
    <col min="5404" max="5404" width="14.28515625" style="19" bestFit="1" customWidth="1"/>
    <col min="5405" max="5405" width="16.28515625" style="19" bestFit="1" customWidth="1"/>
    <col min="5406" max="5406" width="15.85546875" style="19" bestFit="1" customWidth="1"/>
    <col min="5407" max="5636" width="9.140625" style="19"/>
    <col min="5637" max="5637" width="5.28515625" style="19" bestFit="1" customWidth="1"/>
    <col min="5638" max="5638" width="10.5703125" style="19" bestFit="1" customWidth="1"/>
    <col min="5639" max="5643" width="15.85546875" style="19" bestFit="1" customWidth="1"/>
    <col min="5644" max="5644" width="16.28515625" style="19" bestFit="1" customWidth="1"/>
    <col min="5645" max="5652" width="15.85546875" style="19" bestFit="1" customWidth="1"/>
    <col min="5653" max="5654" width="16.28515625" style="19" bestFit="1" customWidth="1"/>
    <col min="5655" max="5659" width="15.85546875" style="19" bestFit="1" customWidth="1"/>
    <col min="5660" max="5660" width="14.28515625" style="19" bestFit="1" customWidth="1"/>
    <col min="5661" max="5661" width="16.28515625" style="19" bestFit="1" customWidth="1"/>
    <col min="5662" max="5662" width="15.85546875" style="19" bestFit="1" customWidth="1"/>
    <col min="5663" max="5892" width="9.140625" style="19"/>
    <col min="5893" max="5893" width="5.28515625" style="19" bestFit="1" customWidth="1"/>
    <col min="5894" max="5894" width="10.5703125" style="19" bestFit="1" customWidth="1"/>
    <col min="5895" max="5899" width="15.85546875" style="19" bestFit="1" customWidth="1"/>
    <col min="5900" max="5900" width="16.28515625" style="19" bestFit="1" customWidth="1"/>
    <col min="5901" max="5908" width="15.85546875" style="19" bestFit="1" customWidth="1"/>
    <col min="5909" max="5910" width="16.28515625" style="19" bestFit="1" customWidth="1"/>
    <col min="5911" max="5915" width="15.85546875" style="19" bestFit="1" customWidth="1"/>
    <col min="5916" max="5916" width="14.28515625" style="19" bestFit="1" customWidth="1"/>
    <col min="5917" max="5917" width="16.28515625" style="19" bestFit="1" customWidth="1"/>
    <col min="5918" max="5918" width="15.85546875" style="19" bestFit="1" customWidth="1"/>
    <col min="5919" max="6148" width="9.140625" style="19"/>
    <col min="6149" max="6149" width="5.28515625" style="19" bestFit="1" customWidth="1"/>
    <col min="6150" max="6150" width="10.5703125" style="19" bestFit="1" customWidth="1"/>
    <col min="6151" max="6155" width="15.85546875" style="19" bestFit="1" customWidth="1"/>
    <col min="6156" max="6156" width="16.28515625" style="19" bestFit="1" customWidth="1"/>
    <col min="6157" max="6164" width="15.85546875" style="19" bestFit="1" customWidth="1"/>
    <col min="6165" max="6166" width="16.28515625" style="19" bestFit="1" customWidth="1"/>
    <col min="6167" max="6171" width="15.85546875" style="19" bestFit="1" customWidth="1"/>
    <col min="6172" max="6172" width="14.28515625" style="19" bestFit="1" customWidth="1"/>
    <col min="6173" max="6173" width="16.28515625" style="19" bestFit="1" customWidth="1"/>
    <col min="6174" max="6174" width="15.85546875" style="19" bestFit="1" customWidth="1"/>
    <col min="6175" max="6404" width="9.140625" style="19"/>
    <col min="6405" max="6405" width="5.28515625" style="19" bestFit="1" customWidth="1"/>
    <col min="6406" max="6406" width="10.5703125" style="19" bestFit="1" customWidth="1"/>
    <col min="6407" max="6411" width="15.85546875" style="19" bestFit="1" customWidth="1"/>
    <col min="6412" max="6412" width="16.28515625" style="19" bestFit="1" customWidth="1"/>
    <col min="6413" max="6420" width="15.85546875" style="19" bestFit="1" customWidth="1"/>
    <col min="6421" max="6422" width="16.28515625" style="19" bestFit="1" customWidth="1"/>
    <col min="6423" max="6427" width="15.85546875" style="19" bestFit="1" customWidth="1"/>
    <col min="6428" max="6428" width="14.28515625" style="19" bestFit="1" customWidth="1"/>
    <col min="6429" max="6429" width="16.28515625" style="19" bestFit="1" customWidth="1"/>
    <col min="6430" max="6430" width="15.85546875" style="19" bestFit="1" customWidth="1"/>
    <col min="6431" max="6660" width="9.140625" style="19"/>
    <col min="6661" max="6661" width="5.28515625" style="19" bestFit="1" customWidth="1"/>
    <col min="6662" max="6662" width="10.5703125" style="19" bestFit="1" customWidth="1"/>
    <col min="6663" max="6667" width="15.85546875" style="19" bestFit="1" customWidth="1"/>
    <col min="6668" max="6668" width="16.28515625" style="19" bestFit="1" customWidth="1"/>
    <col min="6669" max="6676" width="15.85546875" style="19" bestFit="1" customWidth="1"/>
    <col min="6677" max="6678" width="16.28515625" style="19" bestFit="1" customWidth="1"/>
    <col min="6679" max="6683" width="15.85546875" style="19" bestFit="1" customWidth="1"/>
    <col min="6684" max="6684" width="14.28515625" style="19" bestFit="1" customWidth="1"/>
    <col min="6685" max="6685" width="16.28515625" style="19" bestFit="1" customWidth="1"/>
    <col min="6686" max="6686" width="15.85546875" style="19" bestFit="1" customWidth="1"/>
    <col min="6687" max="6916" width="9.140625" style="19"/>
    <col min="6917" max="6917" width="5.28515625" style="19" bestFit="1" customWidth="1"/>
    <col min="6918" max="6918" width="10.5703125" style="19" bestFit="1" customWidth="1"/>
    <col min="6919" max="6923" width="15.85546875" style="19" bestFit="1" customWidth="1"/>
    <col min="6924" max="6924" width="16.28515625" style="19" bestFit="1" customWidth="1"/>
    <col min="6925" max="6932" width="15.85546875" style="19" bestFit="1" customWidth="1"/>
    <col min="6933" max="6934" width="16.28515625" style="19" bestFit="1" customWidth="1"/>
    <col min="6935" max="6939" width="15.85546875" style="19" bestFit="1" customWidth="1"/>
    <col min="6940" max="6940" width="14.28515625" style="19" bestFit="1" customWidth="1"/>
    <col min="6941" max="6941" width="16.28515625" style="19" bestFit="1" customWidth="1"/>
    <col min="6942" max="6942" width="15.85546875" style="19" bestFit="1" customWidth="1"/>
    <col min="6943" max="7172" width="9.140625" style="19"/>
    <col min="7173" max="7173" width="5.28515625" style="19" bestFit="1" customWidth="1"/>
    <col min="7174" max="7174" width="10.5703125" style="19" bestFit="1" customWidth="1"/>
    <col min="7175" max="7179" width="15.85546875" style="19" bestFit="1" customWidth="1"/>
    <col min="7180" max="7180" width="16.28515625" style="19" bestFit="1" customWidth="1"/>
    <col min="7181" max="7188" width="15.85546875" style="19" bestFit="1" customWidth="1"/>
    <col min="7189" max="7190" width="16.28515625" style="19" bestFit="1" customWidth="1"/>
    <col min="7191" max="7195" width="15.85546875" style="19" bestFit="1" customWidth="1"/>
    <col min="7196" max="7196" width="14.28515625" style="19" bestFit="1" customWidth="1"/>
    <col min="7197" max="7197" width="16.28515625" style="19" bestFit="1" customWidth="1"/>
    <col min="7198" max="7198" width="15.85546875" style="19" bestFit="1" customWidth="1"/>
    <col min="7199" max="7428" width="9.140625" style="19"/>
    <col min="7429" max="7429" width="5.28515625" style="19" bestFit="1" customWidth="1"/>
    <col min="7430" max="7430" width="10.5703125" style="19" bestFit="1" customWidth="1"/>
    <col min="7431" max="7435" width="15.85546875" style="19" bestFit="1" customWidth="1"/>
    <col min="7436" max="7436" width="16.28515625" style="19" bestFit="1" customWidth="1"/>
    <col min="7437" max="7444" width="15.85546875" style="19" bestFit="1" customWidth="1"/>
    <col min="7445" max="7446" width="16.28515625" style="19" bestFit="1" customWidth="1"/>
    <col min="7447" max="7451" width="15.85546875" style="19" bestFit="1" customWidth="1"/>
    <col min="7452" max="7452" width="14.28515625" style="19" bestFit="1" customWidth="1"/>
    <col min="7453" max="7453" width="16.28515625" style="19" bestFit="1" customWidth="1"/>
    <col min="7454" max="7454" width="15.85546875" style="19" bestFit="1" customWidth="1"/>
    <col min="7455" max="7684" width="9.140625" style="19"/>
    <col min="7685" max="7685" width="5.28515625" style="19" bestFit="1" customWidth="1"/>
    <col min="7686" max="7686" width="10.5703125" style="19" bestFit="1" customWidth="1"/>
    <col min="7687" max="7691" width="15.85546875" style="19" bestFit="1" customWidth="1"/>
    <col min="7692" max="7692" width="16.28515625" style="19" bestFit="1" customWidth="1"/>
    <col min="7693" max="7700" width="15.85546875" style="19" bestFit="1" customWidth="1"/>
    <col min="7701" max="7702" width="16.28515625" style="19" bestFit="1" customWidth="1"/>
    <col min="7703" max="7707" width="15.85546875" style="19" bestFit="1" customWidth="1"/>
    <col min="7708" max="7708" width="14.28515625" style="19" bestFit="1" customWidth="1"/>
    <col min="7709" max="7709" width="16.28515625" style="19" bestFit="1" customWidth="1"/>
    <col min="7710" max="7710" width="15.85546875" style="19" bestFit="1" customWidth="1"/>
    <col min="7711" max="7940" width="9.140625" style="19"/>
    <col min="7941" max="7941" width="5.28515625" style="19" bestFit="1" customWidth="1"/>
    <col min="7942" max="7942" width="10.5703125" style="19" bestFit="1" customWidth="1"/>
    <col min="7943" max="7947" width="15.85546875" style="19" bestFit="1" customWidth="1"/>
    <col min="7948" max="7948" width="16.28515625" style="19" bestFit="1" customWidth="1"/>
    <col min="7949" max="7956" width="15.85546875" style="19" bestFit="1" customWidth="1"/>
    <col min="7957" max="7958" width="16.28515625" style="19" bestFit="1" customWidth="1"/>
    <col min="7959" max="7963" width="15.85546875" style="19" bestFit="1" customWidth="1"/>
    <col min="7964" max="7964" width="14.28515625" style="19" bestFit="1" customWidth="1"/>
    <col min="7965" max="7965" width="16.28515625" style="19" bestFit="1" customWidth="1"/>
    <col min="7966" max="7966" width="15.85546875" style="19" bestFit="1" customWidth="1"/>
    <col min="7967" max="8196" width="9.140625" style="19"/>
    <col min="8197" max="8197" width="5.28515625" style="19" bestFit="1" customWidth="1"/>
    <col min="8198" max="8198" width="10.5703125" style="19" bestFit="1" customWidth="1"/>
    <col min="8199" max="8203" width="15.85546875" style="19" bestFit="1" customWidth="1"/>
    <col min="8204" max="8204" width="16.28515625" style="19" bestFit="1" customWidth="1"/>
    <col min="8205" max="8212" width="15.85546875" style="19" bestFit="1" customWidth="1"/>
    <col min="8213" max="8214" width="16.28515625" style="19" bestFit="1" customWidth="1"/>
    <col min="8215" max="8219" width="15.85546875" style="19" bestFit="1" customWidth="1"/>
    <col min="8220" max="8220" width="14.28515625" style="19" bestFit="1" customWidth="1"/>
    <col min="8221" max="8221" width="16.28515625" style="19" bestFit="1" customWidth="1"/>
    <col min="8222" max="8222" width="15.85546875" style="19" bestFit="1" customWidth="1"/>
    <col min="8223" max="8452" width="9.140625" style="19"/>
    <col min="8453" max="8453" width="5.28515625" style="19" bestFit="1" customWidth="1"/>
    <col min="8454" max="8454" width="10.5703125" style="19" bestFit="1" customWidth="1"/>
    <col min="8455" max="8459" width="15.85546875" style="19" bestFit="1" customWidth="1"/>
    <col min="8460" max="8460" width="16.28515625" style="19" bestFit="1" customWidth="1"/>
    <col min="8461" max="8468" width="15.85546875" style="19" bestFit="1" customWidth="1"/>
    <col min="8469" max="8470" width="16.28515625" style="19" bestFit="1" customWidth="1"/>
    <col min="8471" max="8475" width="15.85546875" style="19" bestFit="1" customWidth="1"/>
    <col min="8476" max="8476" width="14.28515625" style="19" bestFit="1" customWidth="1"/>
    <col min="8477" max="8477" width="16.28515625" style="19" bestFit="1" customWidth="1"/>
    <col min="8478" max="8478" width="15.85546875" style="19" bestFit="1" customWidth="1"/>
    <col min="8479" max="8708" width="9.140625" style="19"/>
    <col min="8709" max="8709" width="5.28515625" style="19" bestFit="1" customWidth="1"/>
    <col min="8710" max="8710" width="10.5703125" style="19" bestFit="1" customWidth="1"/>
    <col min="8711" max="8715" width="15.85546875" style="19" bestFit="1" customWidth="1"/>
    <col min="8716" max="8716" width="16.28515625" style="19" bestFit="1" customWidth="1"/>
    <col min="8717" max="8724" width="15.85546875" style="19" bestFit="1" customWidth="1"/>
    <col min="8725" max="8726" width="16.28515625" style="19" bestFit="1" customWidth="1"/>
    <col min="8727" max="8731" width="15.85546875" style="19" bestFit="1" customWidth="1"/>
    <col min="8732" max="8732" width="14.28515625" style="19" bestFit="1" customWidth="1"/>
    <col min="8733" max="8733" width="16.28515625" style="19" bestFit="1" customWidth="1"/>
    <col min="8734" max="8734" width="15.85546875" style="19" bestFit="1" customWidth="1"/>
    <col min="8735" max="8964" width="9.140625" style="19"/>
    <col min="8965" max="8965" width="5.28515625" style="19" bestFit="1" customWidth="1"/>
    <col min="8966" max="8966" width="10.5703125" style="19" bestFit="1" customWidth="1"/>
    <col min="8967" max="8971" width="15.85546875" style="19" bestFit="1" customWidth="1"/>
    <col min="8972" max="8972" width="16.28515625" style="19" bestFit="1" customWidth="1"/>
    <col min="8973" max="8980" width="15.85546875" style="19" bestFit="1" customWidth="1"/>
    <col min="8981" max="8982" width="16.28515625" style="19" bestFit="1" customWidth="1"/>
    <col min="8983" max="8987" width="15.85546875" style="19" bestFit="1" customWidth="1"/>
    <col min="8988" max="8988" width="14.28515625" style="19" bestFit="1" customWidth="1"/>
    <col min="8989" max="8989" width="16.28515625" style="19" bestFit="1" customWidth="1"/>
    <col min="8990" max="8990" width="15.85546875" style="19" bestFit="1" customWidth="1"/>
    <col min="8991" max="9220" width="9.140625" style="19"/>
    <col min="9221" max="9221" width="5.28515625" style="19" bestFit="1" customWidth="1"/>
    <col min="9222" max="9222" width="10.5703125" style="19" bestFit="1" customWidth="1"/>
    <col min="9223" max="9227" width="15.85546875" style="19" bestFit="1" customWidth="1"/>
    <col min="9228" max="9228" width="16.28515625" style="19" bestFit="1" customWidth="1"/>
    <col min="9229" max="9236" width="15.85546875" style="19" bestFit="1" customWidth="1"/>
    <col min="9237" max="9238" width="16.28515625" style="19" bestFit="1" customWidth="1"/>
    <col min="9239" max="9243" width="15.85546875" style="19" bestFit="1" customWidth="1"/>
    <col min="9244" max="9244" width="14.28515625" style="19" bestFit="1" customWidth="1"/>
    <col min="9245" max="9245" width="16.28515625" style="19" bestFit="1" customWidth="1"/>
    <col min="9246" max="9246" width="15.85546875" style="19" bestFit="1" customWidth="1"/>
    <col min="9247" max="9476" width="9.140625" style="19"/>
    <col min="9477" max="9477" width="5.28515625" style="19" bestFit="1" customWidth="1"/>
    <col min="9478" max="9478" width="10.5703125" style="19" bestFit="1" customWidth="1"/>
    <col min="9479" max="9483" width="15.85546875" style="19" bestFit="1" customWidth="1"/>
    <col min="9484" max="9484" width="16.28515625" style="19" bestFit="1" customWidth="1"/>
    <col min="9485" max="9492" width="15.85546875" style="19" bestFit="1" customWidth="1"/>
    <col min="9493" max="9494" width="16.28515625" style="19" bestFit="1" customWidth="1"/>
    <col min="9495" max="9499" width="15.85546875" style="19" bestFit="1" customWidth="1"/>
    <col min="9500" max="9500" width="14.28515625" style="19" bestFit="1" customWidth="1"/>
    <col min="9501" max="9501" width="16.28515625" style="19" bestFit="1" customWidth="1"/>
    <col min="9502" max="9502" width="15.85546875" style="19" bestFit="1" customWidth="1"/>
    <col min="9503" max="9732" width="9.140625" style="19"/>
    <col min="9733" max="9733" width="5.28515625" style="19" bestFit="1" customWidth="1"/>
    <col min="9734" max="9734" width="10.5703125" style="19" bestFit="1" customWidth="1"/>
    <col min="9735" max="9739" width="15.85546875" style="19" bestFit="1" customWidth="1"/>
    <col min="9740" max="9740" width="16.28515625" style="19" bestFit="1" customWidth="1"/>
    <col min="9741" max="9748" width="15.85546875" style="19" bestFit="1" customWidth="1"/>
    <col min="9749" max="9750" width="16.28515625" style="19" bestFit="1" customWidth="1"/>
    <col min="9751" max="9755" width="15.85546875" style="19" bestFit="1" customWidth="1"/>
    <col min="9756" max="9756" width="14.28515625" style="19" bestFit="1" customWidth="1"/>
    <col min="9757" max="9757" width="16.28515625" style="19" bestFit="1" customWidth="1"/>
    <col min="9758" max="9758" width="15.85546875" style="19" bestFit="1" customWidth="1"/>
    <col min="9759" max="9988" width="9.140625" style="19"/>
    <col min="9989" max="9989" width="5.28515625" style="19" bestFit="1" customWidth="1"/>
    <col min="9990" max="9990" width="10.5703125" style="19" bestFit="1" customWidth="1"/>
    <col min="9991" max="9995" width="15.85546875" style="19" bestFit="1" customWidth="1"/>
    <col min="9996" max="9996" width="16.28515625" style="19" bestFit="1" customWidth="1"/>
    <col min="9997" max="10004" width="15.85546875" style="19" bestFit="1" customWidth="1"/>
    <col min="10005" max="10006" width="16.28515625" style="19" bestFit="1" customWidth="1"/>
    <col min="10007" max="10011" width="15.85546875" style="19" bestFit="1" customWidth="1"/>
    <col min="10012" max="10012" width="14.28515625" style="19" bestFit="1" customWidth="1"/>
    <col min="10013" max="10013" width="16.28515625" style="19" bestFit="1" customWidth="1"/>
    <col min="10014" max="10014" width="15.85546875" style="19" bestFit="1" customWidth="1"/>
    <col min="10015" max="10244" width="9.140625" style="19"/>
    <col min="10245" max="10245" width="5.28515625" style="19" bestFit="1" customWidth="1"/>
    <col min="10246" max="10246" width="10.5703125" style="19" bestFit="1" customWidth="1"/>
    <col min="10247" max="10251" width="15.85546875" style="19" bestFit="1" customWidth="1"/>
    <col min="10252" max="10252" width="16.28515625" style="19" bestFit="1" customWidth="1"/>
    <col min="10253" max="10260" width="15.85546875" style="19" bestFit="1" customWidth="1"/>
    <col min="10261" max="10262" width="16.28515625" style="19" bestFit="1" customWidth="1"/>
    <col min="10263" max="10267" width="15.85546875" style="19" bestFit="1" customWidth="1"/>
    <col min="10268" max="10268" width="14.28515625" style="19" bestFit="1" customWidth="1"/>
    <col min="10269" max="10269" width="16.28515625" style="19" bestFit="1" customWidth="1"/>
    <col min="10270" max="10270" width="15.85546875" style="19" bestFit="1" customWidth="1"/>
    <col min="10271" max="10500" width="9.140625" style="19"/>
    <col min="10501" max="10501" width="5.28515625" style="19" bestFit="1" customWidth="1"/>
    <col min="10502" max="10502" width="10.5703125" style="19" bestFit="1" customWidth="1"/>
    <col min="10503" max="10507" width="15.85546875" style="19" bestFit="1" customWidth="1"/>
    <col min="10508" max="10508" width="16.28515625" style="19" bestFit="1" customWidth="1"/>
    <col min="10509" max="10516" width="15.85546875" style="19" bestFit="1" customWidth="1"/>
    <col min="10517" max="10518" width="16.28515625" style="19" bestFit="1" customWidth="1"/>
    <col min="10519" max="10523" width="15.85546875" style="19" bestFit="1" customWidth="1"/>
    <col min="10524" max="10524" width="14.28515625" style="19" bestFit="1" customWidth="1"/>
    <col min="10525" max="10525" width="16.28515625" style="19" bestFit="1" customWidth="1"/>
    <col min="10526" max="10526" width="15.85546875" style="19" bestFit="1" customWidth="1"/>
    <col min="10527" max="10756" width="9.140625" style="19"/>
    <col min="10757" max="10757" width="5.28515625" style="19" bestFit="1" customWidth="1"/>
    <col min="10758" max="10758" width="10.5703125" style="19" bestFit="1" customWidth="1"/>
    <col min="10759" max="10763" width="15.85546875" style="19" bestFit="1" customWidth="1"/>
    <col min="10764" max="10764" width="16.28515625" style="19" bestFit="1" customWidth="1"/>
    <col min="10765" max="10772" width="15.85546875" style="19" bestFit="1" customWidth="1"/>
    <col min="10773" max="10774" width="16.28515625" style="19" bestFit="1" customWidth="1"/>
    <col min="10775" max="10779" width="15.85546875" style="19" bestFit="1" customWidth="1"/>
    <col min="10780" max="10780" width="14.28515625" style="19" bestFit="1" customWidth="1"/>
    <col min="10781" max="10781" width="16.28515625" style="19" bestFit="1" customWidth="1"/>
    <col min="10782" max="10782" width="15.85546875" style="19" bestFit="1" customWidth="1"/>
    <col min="10783" max="11012" width="9.140625" style="19"/>
    <col min="11013" max="11013" width="5.28515625" style="19" bestFit="1" customWidth="1"/>
    <col min="11014" max="11014" width="10.5703125" style="19" bestFit="1" customWidth="1"/>
    <col min="11015" max="11019" width="15.85546875" style="19" bestFit="1" customWidth="1"/>
    <col min="11020" max="11020" width="16.28515625" style="19" bestFit="1" customWidth="1"/>
    <col min="11021" max="11028" width="15.85546875" style="19" bestFit="1" customWidth="1"/>
    <col min="11029" max="11030" width="16.28515625" style="19" bestFit="1" customWidth="1"/>
    <col min="11031" max="11035" width="15.85546875" style="19" bestFit="1" customWidth="1"/>
    <col min="11036" max="11036" width="14.28515625" style="19" bestFit="1" customWidth="1"/>
    <col min="11037" max="11037" width="16.28515625" style="19" bestFit="1" customWidth="1"/>
    <col min="11038" max="11038" width="15.85546875" style="19" bestFit="1" customWidth="1"/>
    <col min="11039" max="11268" width="9.140625" style="19"/>
    <col min="11269" max="11269" width="5.28515625" style="19" bestFit="1" customWidth="1"/>
    <col min="11270" max="11270" width="10.5703125" style="19" bestFit="1" customWidth="1"/>
    <col min="11271" max="11275" width="15.85546875" style="19" bestFit="1" customWidth="1"/>
    <col min="11276" max="11276" width="16.28515625" style="19" bestFit="1" customWidth="1"/>
    <col min="11277" max="11284" width="15.85546875" style="19" bestFit="1" customWidth="1"/>
    <col min="11285" max="11286" width="16.28515625" style="19" bestFit="1" customWidth="1"/>
    <col min="11287" max="11291" width="15.85546875" style="19" bestFit="1" customWidth="1"/>
    <col min="11292" max="11292" width="14.28515625" style="19" bestFit="1" customWidth="1"/>
    <col min="11293" max="11293" width="16.28515625" style="19" bestFit="1" customWidth="1"/>
    <col min="11294" max="11294" width="15.85546875" style="19" bestFit="1" customWidth="1"/>
    <col min="11295" max="11524" width="9.140625" style="19"/>
    <col min="11525" max="11525" width="5.28515625" style="19" bestFit="1" customWidth="1"/>
    <col min="11526" max="11526" width="10.5703125" style="19" bestFit="1" customWidth="1"/>
    <col min="11527" max="11531" width="15.85546875" style="19" bestFit="1" customWidth="1"/>
    <col min="11532" max="11532" width="16.28515625" style="19" bestFit="1" customWidth="1"/>
    <col min="11533" max="11540" width="15.85546875" style="19" bestFit="1" customWidth="1"/>
    <col min="11541" max="11542" width="16.28515625" style="19" bestFit="1" customWidth="1"/>
    <col min="11543" max="11547" width="15.85546875" style="19" bestFit="1" customWidth="1"/>
    <col min="11548" max="11548" width="14.28515625" style="19" bestFit="1" customWidth="1"/>
    <col min="11549" max="11549" width="16.28515625" style="19" bestFit="1" customWidth="1"/>
    <col min="11550" max="11550" width="15.85546875" style="19" bestFit="1" customWidth="1"/>
    <col min="11551" max="11780" width="9.140625" style="19"/>
    <col min="11781" max="11781" width="5.28515625" style="19" bestFit="1" customWidth="1"/>
    <col min="11782" max="11782" width="10.5703125" style="19" bestFit="1" customWidth="1"/>
    <col min="11783" max="11787" width="15.85546875" style="19" bestFit="1" customWidth="1"/>
    <col min="11788" max="11788" width="16.28515625" style="19" bestFit="1" customWidth="1"/>
    <col min="11789" max="11796" width="15.85546875" style="19" bestFit="1" customWidth="1"/>
    <col min="11797" max="11798" width="16.28515625" style="19" bestFit="1" customWidth="1"/>
    <col min="11799" max="11803" width="15.85546875" style="19" bestFit="1" customWidth="1"/>
    <col min="11804" max="11804" width="14.28515625" style="19" bestFit="1" customWidth="1"/>
    <col min="11805" max="11805" width="16.28515625" style="19" bestFit="1" customWidth="1"/>
    <col min="11806" max="11806" width="15.85546875" style="19" bestFit="1" customWidth="1"/>
    <col min="11807" max="12036" width="9.140625" style="19"/>
    <col min="12037" max="12037" width="5.28515625" style="19" bestFit="1" customWidth="1"/>
    <col min="12038" max="12038" width="10.5703125" style="19" bestFit="1" customWidth="1"/>
    <col min="12039" max="12043" width="15.85546875" style="19" bestFit="1" customWidth="1"/>
    <col min="12044" max="12044" width="16.28515625" style="19" bestFit="1" customWidth="1"/>
    <col min="12045" max="12052" width="15.85546875" style="19" bestFit="1" customWidth="1"/>
    <col min="12053" max="12054" width="16.28515625" style="19" bestFit="1" customWidth="1"/>
    <col min="12055" max="12059" width="15.85546875" style="19" bestFit="1" customWidth="1"/>
    <col min="12060" max="12060" width="14.28515625" style="19" bestFit="1" customWidth="1"/>
    <col min="12061" max="12061" width="16.28515625" style="19" bestFit="1" customWidth="1"/>
    <col min="12062" max="12062" width="15.85546875" style="19" bestFit="1" customWidth="1"/>
    <col min="12063" max="12292" width="9.140625" style="19"/>
    <col min="12293" max="12293" width="5.28515625" style="19" bestFit="1" customWidth="1"/>
    <col min="12294" max="12294" width="10.5703125" style="19" bestFit="1" customWidth="1"/>
    <col min="12295" max="12299" width="15.85546875" style="19" bestFit="1" customWidth="1"/>
    <col min="12300" max="12300" width="16.28515625" style="19" bestFit="1" customWidth="1"/>
    <col min="12301" max="12308" width="15.85546875" style="19" bestFit="1" customWidth="1"/>
    <col min="12309" max="12310" width="16.28515625" style="19" bestFit="1" customWidth="1"/>
    <col min="12311" max="12315" width="15.85546875" style="19" bestFit="1" customWidth="1"/>
    <col min="12316" max="12316" width="14.28515625" style="19" bestFit="1" customWidth="1"/>
    <col min="12317" max="12317" width="16.28515625" style="19" bestFit="1" customWidth="1"/>
    <col min="12318" max="12318" width="15.85546875" style="19" bestFit="1" customWidth="1"/>
    <col min="12319" max="12548" width="9.140625" style="19"/>
    <col min="12549" max="12549" width="5.28515625" style="19" bestFit="1" customWidth="1"/>
    <col min="12550" max="12550" width="10.5703125" style="19" bestFit="1" customWidth="1"/>
    <col min="12551" max="12555" width="15.85546875" style="19" bestFit="1" customWidth="1"/>
    <col min="12556" max="12556" width="16.28515625" style="19" bestFit="1" customWidth="1"/>
    <col min="12557" max="12564" width="15.85546875" style="19" bestFit="1" customWidth="1"/>
    <col min="12565" max="12566" width="16.28515625" style="19" bestFit="1" customWidth="1"/>
    <col min="12567" max="12571" width="15.85546875" style="19" bestFit="1" customWidth="1"/>
    <col min="12572" max="12572" width="14.28515625" style="19" bestFit="1" customWidth="1"/>
    <col min="12573" max="12573" width="16.28515625" style="19" bestFit="1" customWidth="1"/>
    <col min="12574" max="12574" width="15.85546875" style="19" bestFit="1" customWidth="1"/>
    <col min="12575" max="12804" width="9.140625" style="19"/>
    <col min="12805" max="12805" width="5.28515625" style="19" bestFit="1" customWidth="1"/>
    <col min="12806" max="12806" width="10.5703125" style="19" bestFit="1" customWidth="1"/>
    <col min="12807" max="12811" width="15.85546875" style="19" bestFit="1" customWidth="1"/>
    <col min="12812" max="12812" width="16.28515625" style="19" bestFit="1" customWidth="1"/>
    <col min="12813" max="12820" width="15.85546875" style="19" bestFit="1" customWidth="1"/>
    <col min="12821" max="12822" width="16.28515625" style="19" bestFit="1" customWidth="1"/>
    <col min="12823" max="12827" width="15.85546875" style="19" bestFit="1" customWidth="1"/>
    <col min="12828" max="12828" width="14.28515625" style="19" bestFit="1" customWidth="1"/>
    <col min="12829" max="12829" width="16.28515625" style="19" bestFit="1" customWidth="1"/>
    <col min="12830" max="12830" width="15.85546875" style="19" bestFit="1" customWidth="1"/>
    <col min="12831" max="13060" width="9.140625" style="19"/>
    <col min="13061" max="13061" width="5.28515625" style="19" bestFit="1" customWidth="1"/>
    <col min="13062" max="13062" width="10.5703125" style="19" bestFit="1" customWidth="1"/>
    <col min="13063" max="13067" width="15.85546875" style="19" bestFit="1" customWidth="1"/>
    <col min="13068" max="13068" width="16.28515625" style="19" bestFit="1" customWidth="1"/>
    <col min="13069" max="13076" width="15.85546875" style="19" bestFit="1" customWidth="1"/>
    <col min="13077" max="13078" width="16.28515625" style="19" bestFit="1" customWidth="1"/>
    <col min="13079" max="13083" width="15.85546875" style="19" bestFit="1" customWidth="1"/>
    <col min="13084" max="13084" width="14.28515625" style="19" bestFit="1" customWidth="1"/>
    <col min="13085" max="13085" width="16.28515625" style="19" bestFit="1" customWidth="1"/>
    <col min="13086" max="13086" width="15.85546875" style="19" bestFit="1" customWidth="1"/>
    <col min="13087" max="13316" width="9.140625" style="19"/>
    <col min="13317" max="13317" width="5.28515625" style="19" bestFit="1" customWidth="1"/>
    <col min="13318" max="13318" width="10.5703125" style="19" bestFit="1" customWidth="1"/>
    <col min="13319" max="13323" width="15.85546875" style="19" bestFit="1" customWidth="1"/>
    <col min="13324" max="13324" width="16.28515625" style="19" bestFit="1" customWidth="1"/>
    <col min="13325" max="13332" width="15.85546875" style="19" bestFit="1" customWidth="1"/>
    <col min="13333" max="13334" width="16.28515625" style="19" bestFit="1" customWidth="1"/>
    <col min="13335" max="13339" width="15.85546875" style="19" bestFit="1" customWidth="1"/>
    <col min="13340" max="13340" width="14.28515625" style="19" bestFit="1" customWidth="1"/>
    <col min="13341" max="13341" width="16.28515625" style="19" bestFit="1" customWidth="1"/>
    <col min="13342" max="13342" width="15.85546875" style="19" bestFit="1" customWidth="1"/>
    <col min="13343" max="13572" width="9.140625" style="19"/>
    <col min="13573" max="13573" width="5.28515625" style="19" bestFit="1" customWidth="1"/>
    <col min="13574" max="13574" width="10.5703125" style="19" bestFit="1" customWidth="1"/>
    <col min="13575" max="13579" width="15.85546875" style="19" bestFit="1" customWidth="1"/>
    <col min="13580" max="13580" width="16.28515625" style="19" bestFit="1" customWidth="1"/>
    <col min="13581" max="13588" width="15.85546875" style="19" bestFit="1" customWidth="1"/>
    <col min="13589" max="13590" width="16.28515625" style="19" bestFit="1" customWidth="1"/>
    <col min="13591" max="13595" width="15.85546875" style="19" bestFit="1" customWidth="1"/>
    <col min="13596" max="13596" width="14.28515625" style="19" bestFit="1" customWidth="1"/>
    <col min="13597" max="13597" width="16.28515625" style="19" bestFit="1" customWidth="1"/>
    <col min="13598" max="13598" width="15.85546875" style="19" bestFit="1" customWidth="1"/>
    <col min="13599" max="13828" width="9.140625" style="19"/>
    <col min="13829" max="13829" width="5.28515625" style="19" bestFit="1" customWidth="1"/>
    <col min="13830" max="13830" width="10.5703125" style="19" bestFit="1" customWidth="1"/>
    <col min="13831" max="13835" width="15.85546875" style="19" bestFit="1" customWidth="1"/>
    <col min="13836" max="13836" width="16.28515625" style="19" bestFit="1" customWidth="1"/>
    <col min="13837" max="13844" width="15.85546875" style="19" bestFit="1" customWidth="1"/>
    <col min="13845" max="13846" width="16.28515625" style="19" bestFit="1" customWidth="1"/>
    <col min="13847" max="13851" width="15.85546875" style="19" bestFit="1" customWidth="1"/>
    <col min="13852" max="13852" width="14.28515625" style="19" bestFit="1" customWidth="1"/>
    <col min="13853" max="13853" width="16.28515625" style="19" bestFit="1" customWidth="1"/>
    <col min="13854" max="13854" width="15.85546875" style="19" bestFit="1" customWidth="1"/>
    <col min="13855" max="14084" width="9.140625" style="19"/>
    <col min="14085" max="14085" width="5.28515625" style="19" bestFit="1" customWidth="1"/>
    <col min="14086" max="14086" width="10.5703125" style="19" bestFit="1" customWidth="1"/>
    <col min="14087" max="14091" width="15.85546875" style="19" bestFit="1" customWidth="1"/>
    <col min="14092" max="14092" width="16.28515625" style="19" bestFit="1" customWidth="1"/>
    <col min="14093" max="14100" width="15.85546875" style="19" bestFit="1" customWidth="1"/>
    <col min="14101" max="14102" width="16.28515625" style="19" bestFit="1" customWidth="1"/>
    <col min="14103" max="14107" width="15.85546875" style="19" bestFit="1" customWidth="1"/>
    <col min="14108" max="14108" width="14.28515625" style="19" bestFit="1" customWidth="1"/>
    <col min="14109" max="14109" width="16.28515625" style="19" bestFit="1" customWidth="1"/>
    <col min="14110" max="14110" width="15.85546875" style="19" bestFit="1" customWidth="1"/>
    <col min="14111" max="14340" width="9.140625" style="19"/>
    <col min="14341" max="14341" width="5.28515625" style="19" bestFit="1" customWidth="1"/>
    <col min="14342" max="14342" width="10.5703125" style="19" bestFit="1" customWidth="1"/>
    <col min="14343" max="14347" width="15.85546875" style="19" bestFit="1" customWidth="1"/>
    <col min="14348" max="14348" width="16.28515625" style="19" bestFit="1" customWidth="1"/>
    <col min="14349" max="14356" width="15.85546875" style="19" bestFit="1" customWidth="1"/>
    <col min="14357" max="14358" width="16.28515625" style="19" bestFit="1" customWidth="1"/>
    <col min="14359" max="14363" width="15.85546875" style="19" bestFit="1" customWidth="1"/>
    <col min="14364" max="14364" width="14.28515625" style="19" bestFit="1" customWidth="1"/>
    <col min="14365" max="14365" width="16.28515625" style="19" bestFit="1" customWidth="1"/>
    <col min="14366" max="14366" width="15.85546875" style="19" bestFit="1" customWidth="1"/>
    <col min="14367" max="14596" width="9.140625" style="19"/>
    <col min="14597" max="14597" width="5.28515625" style="19" bestFit="1" customWidth="1"/>
    <col min="14598" max="14598" width="10.5703125" style="19" bestFit="1" customWidth="1"/>
    <col min="14599" max="14603" width="15.85546875" style="19" bestFit="1" customWidth="1"/>
    <col min="14604" max="14604" width="16.28515625" style="19" bestFit="1" customWidth="1"/>
    <col min="14605" max="14612" width="15.85546875" style="19" bestFit="1" customWidth="1"/>
    <col min="14613" max="14614" width="16.28515625" style="19" bestFit="1" customWidth="1"/>
    <col min="14615" max="14619" width="15.85546875" style="19" bestFit="1" customWidth="1"/>
    <col min="14620" max="14620" width="14.28515625" style="19" bestFit="1" customWidth="1"/>
    <col min="14621" max="14621" width="16.28515625" style="19" bestFit="1" customWidth="1"/>
    <col min="14622" max="14622" width="15.85546875" style="19" bestFit="1" customWidth="1"/>
    <col min="14623" max="14852" width="9.140625" style="19"/>
    <col min="14853" max="14853" width="5.28515625" style="19" bestFit="1" customWidth="1"/>
    <col min="14854" max="14854" width="10.5703125" style="19" bestFit="1" customWidth="1"/>
    <col min="14855" max="14859" width="15.85546875" style="19" bestFit="1" customWidth="1"/>
    <col min="14860" max="14860" width="16.28515625" style="19" bestFit="1" customWidth="1"/>
    <col min="14861" max="14868" width="15.85546875" style="19" bestFit="1" customWidth="1"/>
    <col min="14869" max="14870" width="16.28515625" style="19" bestFit="1" customWidth="1"/>
    <col min="14871" max="14875" width="15.85546875" style="19" bestFit="1" customWidth="1"/>
    <col min="14876" max="14876" width="14.28515625" style="19" bestFit="1" customWidth="1"/>
    <col min="14877" max="14877" width="16.28515625" style="19" bestFit="1" customWidth="1"/>
    <col min="14878" max="14878" width="15.85546875" style="19" bestFit="1" customWidth="1"/>
    <col min="14879" max="15108" width="9.140625" style="19"/>
    <col min="15109" max="15109" width="5.28515625" style="19" bestFit="1" customWidth="1"/>
    <col min="15110" max="15110" width="10.5703125" style="19" bestFit="1" customWidth="1"/>
    <col min="15111" max="15115" width="15.85546875" style="19" bestFit="1" customWidth="1"/>
    <col min="15116" max="15116" width="16.28515625" style="19" bestFit="1" customWidth="1"/>
    <col min="15117" max="15124" width="15.85546875" style="19" bestFit="1" customWidth="1"/>
    <col min="15125" max="15126" width="16.28515625" style="19" bestFit="1" customWidth="1"/>
    <col min="15127" max="15131" width="15.85546875" style="19" bestFit="1" customWidth="1"/>
    <col min="15132" max="15132" width="14.28515625" style="19" bestFit="1" customWidth="1"/>
    <col min="15133" max="15133" width="16.28515625" style="19" bestFit="1" customWidth="1"/>
    <col min="15134" max="15134" width="15.85546875" style="19" bestFit="1" customWidth="1"/>
    <col min="15135" max="15364" width="9.140625" style="19"/>
    <col min="15365" max="15365" width="5.28515625" style="19" bestFit="1" customWidth="1"/>
    <col min="15366" max="15366" width="10.5703125" style="19" bestFit="1" customWidth="1"/>
    <col min="15367" max="15371" width="15.85546875" style="19" bestFit="1" customWidth="1"/>
    <col min="15372" max="15372" width="16.28515625" style="19" bestFit="1" customWidth="1"/>
    <col min="15373" max="15380" width="15.85546875" style="19" bestFit="1" customWidth="1"/>
    <col min="15381" max="15382" width="16.28515625" style="19" bestFit="1" customWidth="1"/>
    <col min="15383" max="15387" width="15.85546875" style="19" bestFit="1" customWidth="1"/>
    <col min="15388" max="15388" width="14.28515625" style="19" bestFit="1" customWidth="1"/>
    <col min="15389" max="15389" width="16.28515625" style="19" bestFit="1" customWidth="1"/>
    <col min="15390" max="15390" width="15.85546875" style="19" bestFit="1" customWidth="1"/>
    <col min="15391" max="15620" width="9.140625" style="19"/>
    <col min="15621" max="15621" width="5.28515625" style="19" bestFit="1" customWidth="1"/>
    <col min="15622" max="15622" width="10.5703125" style="19" bestFit="1" customWidth="1"/>
    <col min="15623" max="15627" width="15.85546875" style="19" bestFit="1" customWidth="1"/>
    <col min="15628" max="15628" width="16.28515625" style="19" bestFit="1" customWidth="1"/>
    <col min="15629" max="15636" width="15.85546875" style="19" bestFit="1" customWidth="1"/>
    <col min="15637" max="15638" width="16.28515625" style="19" bestFit="1" customWidth="1"/>
    <col min="15639" max="15643" width="15.85546875" style="19" bestFit="1" customWidth="1"/>
    <col min="15644" max="15644" width="14.28515625" style="19" bestFit="1" customWidth="1"/>
    <col min="15645" max="15645" width="16.28515625" style="19" bestFit="1" customWidth="1"/>
    <col min="15646" max="15646" width="15.85546875" style="19" bestFit="1" customWidth="1"/>
    <col min="15647" max="15876" width="9.140625" style="19"/>
    <col min="15877" max="15877" width="5.28515625" style="19" bestFit="1" customWidth="1"/>
    <col min="15878" max="15878" width="10.5703125" style="19" bestFit="1" customWidth="1"/>
    <col min="15879" max="15883" width="15.85546875" style="19" bestFit="1" customWidth="1"/>
    <col min="15884" max="15884" width="16.28515625" style="19" bestFit="1" customWidth="1"/>
    <col min="15885" max="15892" width="15.85546875" style="19" bestFit="1" customWidth="1"/>
    <col min="15893" max="15894" width="16.28515625" style="19" bestFit="1" customWidth="1"/>
    <col min="15895" max="15899" width="15.85546875" style="19" bestFit="1" customWidth="1"/>
    <col min="15900" max="15900" width="14.28515625" style="19" bestFit="1" customWidth="1"/>
    <col min="15901" max="15901" width="16.28515625" style="19" bestFit="1" customWidth="1"/>
    <col min="15902" max="15902" width="15.85546875" style="19" bestFit="1" customWidth="1"/>
    <col min="15903" max="16132" width="9.140625" style="19"/>
    <col min="16133" max="16133" width="5.28515625" style="19" bestFit="1" customWidth="1"/>
    <col min="16134" max="16134" width="10.5703125" style="19" bestFit="1" customWidth="1"/>
    <col min="16135" max="16139" width="15.85546875" style="19" bestFit="1" customWidth="1"/>
    <col min="16140" max="16140" width="16.28515625" style="19" bestFit="1" customWidth="1"/>
    <col min="16141" max="16148" width="15.85546875" style="19" bestFit="1" customWidth="1"/>
    <col min="16149" max="16150" width="16.28515625" style="19" bestFit="1" customWidth="1"/>
    <col min="16151" max="16155" width="15.85546875" style="19" bestFit="1" customWidth="1"/>
    <col min="16156" max="16156" width="14.28515625" style="19" bestFit="1" customWidth="1"/>
    <col min="16157" max="16157" width="16.28515625" style="19" bestFit="1" customWidth="1"/>
    <col min="16158" max="16158" width="15.85546875" style="19" bestFit="1" customWidth="1"/>
    <col min="16159" max="16384" width="9.140625" style="19"/>
  </cols>
  <sheetData>
    <row r="1" spans="1:32" s="1" customFormat="1" ht="15" x14ac:dyDescent="0.25">
      <c r="A1" s="31"/>
      <c r="F1" s="1" t="s">
        <v>87</v>
      </c>
      <c r="G1" s="1" t="s">
        <v>88</v>
      </c>
      <c r="H1" s="1" t="s">
        <v>89</v>
      </c>
      <c r="I1" s="1" t="s">
        <v>90</v>
      </c>
      <c r="J1" s="1" t="s">
        <v>91</v>
      </c>
      <c r="K1" s="1" t="s">
        <v>92</v>
      </c>
      <c r="L1" s="1" t="s">
        <v>31</v>
      </c>
      <c r="M1" s="1" t="s">
        <v>95</v>
      </c>
      <c r="N1" s="1" t="s">
        <v>36</v>
      </c>
      <c r="O1" s="1" t="s">
        <v>94</v>
      </c>
      <c r="P1" s="1" t="s">
        <v>93</v>
      </c>
      <c r="Q1" s="1" t="s">
        <v>96</v>
      </c>
      <c r="R1" s="1" t="s">
        <v>97</v>
      </c>
      <c r="S1" s="1" t="s">
        <v>47</v>
      </c>
      <c r="T1" s="1" t="s">
        <v>98</v>
      </c>
      <c r="U1" s="1" t="s">
        <v>99</v>
      </c>
      <c r="V1" s="1" t="s">
        <v>125</v>
      </c>
      <c r="W1" s="1" t="s">
        <v>100</v>
      </c>
      <c r="X1" s="1" t="s">
        <v>101</v>
      </c>
      <c r="Y1" s="1" t="s">
        <v>102</v>
      </c>
      <c r="Z1" s="1" t="s">
        <v>103</v>
      </c>
      <c r="AA1" s="1" t="s">
        <v>104</v>
      </c>
      <c r="AB1" s="1" t="s">
        <v>105</v>
      </c>
      <c r="AC1" s="1" t="s">
        <v>106</v>
      </c>
      <c r="AD1" s="1" t="s">
        <v>107</v>
      </c>
    </row>
    <row r="2" spans="1:32" s="1" customFormat="1" ht="15" x14ac:dyDescent="0.25">
      <c r="A2" s="31"/>
      <c r="B2" s="57" t="s">
        <v>122</v>
      </c>
      <c r="C2" s="57"/>
      <c r="D2" s="57"/>
      <c r="E2" s="1" t="s">
        <v>120</v>
      </c>
      <c r="F2" s="18">
        <f>SUM(F3:F14)</f>
        <v>639.94134045446788</v>
      </c>
      <c r="G2" s="18">
        <f t="shared" ref="G2:AD2" si="0">SUM(G3:G14)</f>
        <v>5560.3265261068564</v>
      </c>
      <c r="H2" s="18">
        <f t="shared" si="0"/>
        <v>8582.4810290452897</v>
      </c>
      <c r="I2" s="18">
        <f t="shared" si="0"/>
        <v>9033.2205311844991</v>
      </c>
      <c r="J2" s="18">
        <f t="shared" si="0"/>
        <v>6889.3333328991412</v>
      </c>
      <c r="K2" s="18">
        <f t="shared" si="0"/>
        <v>4.145605338919129</v>
      </c>
      <c r="L2" s="18">
        <f t="shared" si="0"/>
        <v>350.22096365762917</v>
      </c>
      <c r="M2" s="18">
        <f t="shared" si="0"/>
        <v>5857.8248854849771</v>
      </c>
      <c r="N2" s="18">
        <f t="shared" si="0"/>
        <v>1794.7903229237356</v>
      </c>
      <c r="O2" s="18">
        <f t="shared" si="0"/>
        <v>16456.745343464176</v>
      </c>
      <c r="P2" s="18">
        <f t="shared" si="0"/>
        <v>11941.681625180127</v>
      </c>
      <c r="Q2" s="18">
        <f t="shared" si="0"/>
        <v>680.25555057678287</v>
      </c>
      <c r="R2" s="18">
        <f t="shared" si="0"/>
        <v>102.8879185940193</v>
      </c>
      <c r="S2" s="18">
        <f t="shared" si="0"/>
        <v>9196.0167600067289</v>
      </c>
      <c r="T2" s="18">
        <f t="shared" si="0"/>
        <v>3906.4494568880014</v>
      </c>
      <c r="U2" s="18">
        <f t="shared" si="0"/>
        <v>2926.1554139532695</v>
      </c>
      <c r="V2" s="18">
        <f t="shared" si="0"/>
        <v>6832.6048708412709</v>
      </c>
      <c r="W2" s="18">
        <f t="shared" si="0"/>
        <v>3072.6169651543232</v>
      </c>
      <c r="X2" s="18">
        <f t="shared" si="0"/>
        <v>780.38342451467747</v>
      </c>
      <c r="Y2" s="18">
        <f t="shared" si="0"/>
        <v>621.10213448216268</v>
      </c>
      <c r="Z2" s="18">
        <f t="shared" si="0"/>
        <v>289.90663957159694</v>
      </c>
      <c r="AA2" s="18">
        <f t="shared" si="0"/>
        <v>1033.3869615978583</v>
      </c>
      <c r="AB2" s="18">
        <f t="shared" si="0"/>
        <v>145.71594662419179</v>
      </c>
      <c r="AC2" s="18">
        <f t="shared" si="0"/>
        <v>1531.8744215281999</v>
      </c>
      <c r="AD2" s="18">
        <f t="shared" si="0"/>
        <v>2059.9459862127537</v>
      </c>
      <c r="AE2" s="18"/>
      <c r="AF2" s="18"/>
    </row>
    <row r="3" spans="1:32" s="1" customFormat="1" ht="15" x14ac:dyDescent="0.25">
      <c r="A3" s="31"/>
      <c r="B3" s="57" t="s">
        <v>123</v>
      </c>
      <c r="C3" s="57"/>
      <c r="D3" s="57"/>
      <c r="E3" s="1">
        <v>10</v>
      </c>
      <c r="F3" s="18">
        <f t="shared" ref="F3:O14" si="1">AVERAGEIFS(F$23:F$1006,$C$23:$C$1006,$E3)</f>
        <v>32.500369763955838</v>
      </c>
      <c r="G3" s="18">
        <f t="shared" si="1"/>
        <v>347.9773198569693</v>
      </c>
      <c r="H3" s="18">
        <f t="shared" si="1"/>
        <v>437.10107254400486</v>
      </c>
      <c r="I3" s="18">
        <f t="shared" si="1"/>
        <v>358.62278059052255</v>
      </c>
      <c r="J3" s="18">
        <f t="shared" si="1"/>
        <v>343.74124610714796</v>
      </c>
      <c r="K3" s="18">
        <f t="shared" si="1"/>
        <v>0</v>
      </c>
      <c r="L3" s="18">
        <f t="shared" si="1"/>
        <v>6.7459263249141417</v>
      </c>
      <c r="M3" s="18">
        <f t="shared" si="1"/>
        <v>347.82524127494997</v>
      </c>
      <c r="N3" s="18">
        <f t="shared" si="1"/>
        <v>7.5480713599395965</v>
      </c>
      <c r="O3" s="18">
        <f t="shared" si="1"/>
        <v>835.11782539181593</v>
      </c>
      <c r="P3" s="18">
        <f t="shared" ref="P3:AD14" si="2">AVERAGEIFS(P$23:P$1006,$C$23:$C$1006,$E3)</f>
        <v>366.10774417039823</v>
      </c>
      <c r="Q3" s="18">
        <f t="shared" si="2"/>
        <v>4.1812918978493387</v>
      </c>
      <c r="R3" s="18">
        <f t="shared" si="2"/>
        <v>0.31452396730097326</v>
      </c>
      <c r="S3" s="18">
        <f t="shared" si="2"/>
        <v>40.93430014354427</v>
      </c>
      <c r="T3" s="18">
        <f t="shared" si="2"/>
        <v>335.23243490079557</v>
      </c>
      <c r="U3" s="18">
        <f t="shared" si="2"/>
        <v>256.44323562994236</v>
      </c>
      <c r="V3" s="18">
        <f t="shared" si="2"/>
        <v>591.67567053073788</v>
      </c>
      <c r="W3" s="18">
        <f t="shared" si="2"/>
        <v>145.59898139209281</v>
      </c>
      <c r="X3" s="18">
        <f t="shared" si="2"/>
        <v>59.387199611198611</v>
      </c>
      <c r="Y3" s="18">
        <f t="shared" si="2"/>
        <v>14.958141230955356</v>
      </c>
      <c r="Z3" s="18">
        <f t="shared" si="2"/>
        <v>7.107787620730516</v>
      </c>
      <c r="AA3" s="18">
        <f t="shared" si="2"/>
        <v>32.687890356633723</v>
      </c>
      <c r="AB3" s="18">
        <f t="shared" si="2"/>
        <v>1.2926829268292683</v>
      </c>
      <c r="AC3" s="18">
        <f t="shared" si="2"/>
        <v>73.197543318678697</v>
      </c>
      <c r="AD3" s="18">
        <f t="shared" si="2"/>
        <v>201.66550687464272</v>
      </c>
      <c r="AE3" s="18"/>
      <c r="AF3" s="18"/>
    </row>
    <row r="4" spans="1:32" s="1" customFormat="1" ht="15.75" thickBot="1" x14ac:dyDescent="0.3">
      <c r="A4" s="31"/>
      <c r="E4" s="1">
        <v>11</v>
      </c>
      <c r="F4" s="18">
        <f t="shared" si="1"/>
        <v>26.86490073945464</v>
      </c>
      <c r="G4" s="18">
        <f t="shared" si="1"/>
        <v>291.72233693192646</v>
      </c>
      <c r="H4" s="18">
        <f t="shared" si="1"/>
        <v>448.7146312434499</v>
      </c>
      <c r="I4" s="18">
        <f t="shared" si="1"/>
        <v>458.89807780196026</v>
      </c>
      <c r="J4" s="18">
        <f t="shared" si="1"/>
        <v>416.79904193412966</v>
      </c>
      <c r="K4" s="18">
        <f t="shared" si="1"/>
        <v>2.2225473702103667E-7</v>
      </c>
      <c r="L4" s="18">
        <f t="shared" si="1"/>
        <v>7.2854772748016732</v>
      </c>
      <c r="M4" s="18">
        <f t="shared" si="1"/>
        <v>286.37044655404441</v>
      </c>
      <c r="N4" s="18">
        <f t="shared" si="1"/>
        <v>8.9359532074940162</v>
      </c>
      <c r="O4" s="18">
        <f t="shared" si="1"/>
        <v>931.96502834413104</v>
      </c>
      <c r="P4" s="18">
        <f t="shared" si="2"/>
        <v>672.03772903070217</v>
      </c>
      <c r="Q4" s="18">
        <f t="shared" si="2"/>
        <v>24.293946197483599</v>
      </c>
      <c r="R4" s="18">
        <f t="shared" si="2"/>
        <v>16.251572493918058</v>
      </c>
      <c r="S4" s="18">
        <f t="shared" si="2"/>
        <v>243.75891700023558</v>
      </c>
      <c r="T4" s="18">
        <f t="shared" si="2"/>
        <v>190.76983958918873</v>
      </c>
      <c r="U4" s="18">
        <f t="shared" si="2"/>
        <v>192.85336647964107</v>
      </c>
      <c r="V4" s="18">
        <f t="shared" si="2"/>
        <v>383.6232060688298</v>
      </c>
      <c r="W4" s="18">
        <f t="shared" si="2"/>
        <v>144.41931059302354</v>
      </c>
      <c r="X4" s="18">
        <f t="shared" si="2"/>
        <v>19.709668072258555</v>
      </c>
      <c r="Y4" s="18">
        <f t="shared" si="2"/>
        <v>20.006968650149137</v>
      </c>
      <c r="Z4" s="18">
        <f t="shared" si="2"/>
        <v>16.34618102050409</v>
      </c>
      <c r="AA4" s="18">
        <f t="shared" si="2"/>
        <v>59.369407395037207</v>
      </c>
      <c r="AB4" s="18">
        <f t="shared" si="2"/>
        <v>3.2205482764941888</v>
      </c>
      <c r="AC4" s="18">
        <f t="shared" si="2"/>
        <v>29.094523226342549</v>
      </c>
      <c r="AD4" s="18">
        <f t="shared" si="2"/>
        <v>195.43551124014505</v>
      </c>
      <c r="AE4" s="18"/>
      <c r="AF4" s="18"/>
    </row>
    <row r="5" spans="1:32" s="1" customFormat="1" ht="15" x14ac:dyDescent="0.25">
      <c r="A5" s="31"/>
      <c r="B5" s="58" t="s">
        <v>115</v>
      </c>
      <c r="C5" s="59"/>
      <c r="D5" s="22">
        <v>1</v>
      </c>
      <c r="E5" s="1">
        <v>12</v>
      </c>
      <c r="F5" s="18">
        <f t="shared" si="1"/>
        <v>60.839552402496338</v>
      </c>
      <c r="G5" s="18">
        <f t="shared" si="1"/>
        <v>290.07750227393171</v>
      </c>
      <c r="H5" s="18">
        <f t="shared" si="1"/>
        <v>645.37446277897527</v>
      </c>
      <c r="I5" s="18">
        <f t="shared" si="1"/>
        <v>818.00546748463705</v>
      </c>
      <c r="J5" s="18">
        <f t="shared" si="1"/>
        <v>613.88346881401253</v>
      </c>
      <c r="K5" s="18">
        <f t="shared" si="1"/>
        <v>0</v>
      </c>
      <c r="L5" s="18">
        <f t="shared" si="1"/>
        <v>33.040894072957158</v>
      </c>
      <c r="M5" s="18">
        <f t="shared" si="1"/>
        <v>417.4649241380958</v>
      </c>
      <c r="N5" s="18">
        <f t="shared" si="1"/>
        <v>122.81448411179976</v>
      </c>
      <c r="O5" s="18">
        <f t="shared" si="1"/>
        <v>1449.583815039658</v>
      </c>
      <c r="P5" s="18">
        <f t="shared" si="2"/>
        <v>1249.8287614031535</v>
      </c>
      <c r="Q5" s="18">
        <f t="shared" si="2"/>
        <v>53.173141486761047</v>
      </c>
      <c r="R5" s="18">
        <f t="shared" si="2"/>
        <v>13.568731844946232</v>
      </c>
      <c r="S5" s="18">
        <f t="shared" si="2"/>
        <v>1044.1253272562128</v>
      </c>
      <c r="T5" s="18">
        <f t="shared" si="2"/>
        <v>283.99162385521868</v>
      </c>
      <c r="U5" s="18">
        <f t="shared" si="2"/>
        <v>245.27071436440073</v>
      </c>
      <c r="V5" s="18">
        <f t="shared" si="2"/>
        <v>529.26233821961932</v>
      </c>
      <c r="W5" s="18">
        <f t="shared" si="2"/>
        <v>196.07338342434022</v>
      </c>
      <c r="X5" s="18">
        <f t="shared" si="2"/>
        <v>28.119540388991194</v>
      </c>
      <c r="Y5" s="18">
        <f t="shared" si="2"/>
        <v>34.722632181353688</v>
      </c>
      <c r="Z5" s="18">
        <f t="shared" si="2"/>
        <v>19.137856867255234</v>
      </c>
      <c r="AA5" s="18">
        <f t="shared" si="2"/>
        <v>82.617623422203991</v>
      </c>
      <c r="AB5" s="18">
        <f t="shared" si="2"/>
        <v>6.1042971843626441</v>
      </c>
      <c r="AC5" s="18">
        <f t="shared" si="2"/>
        <v>23.668007844831884</v>
      </c>
      <c r="AD5" s="18">
        <f t="shared" si="2"/>
        <v>203.08549499511719</v>
      </c>
      <c r="AE5" s="18"/>
      <c r="AF5" s="18"/>
    </row>
    <row r="6" spans="1:32" s="1" customFormat="1" ht="15.75" thickBot="1" x14ac:dyDescent="0.3">
      <c r="A6" s="31"/>
      <c r="B6" s="60" t="s">
        <v>124</v>
      </c>
      <c r="C6" s="61"/>
      <c r="D6" s="23">
        <f>60.3706114/1000</f>
        <v>6.0370611400000003E-2</v>
      </c>
      <c r="E6" s="1">
        <v>1</v>
      </c>
      <c r="F6" s="18">
        <f t="shared" si="1"/>
        <v>51.940027306719522</v>
      </c>
      <c r="G6" s="18">
        <f t="shared" si="1"/>
        <v>303.37000081597307</v>
      </c>
      <c r="H6" s="18">
        <f t="shared" si="1"/>
        <v>811.11683580352042</v>
      </c>
      <c r="I6" s="18">
        <f t="shared" si="1"/>
        <v>1155.4013809576268</v>
      </c>
      <c r="J6" s="18">
        <f t="shared" si="1"/>
        <v>722.32030877834416</v>
      </c>
      <c r="K6" s="18">
        <f t="shared" si="1"/>
        <v>3.0049685938962623</v>
      </c>
      <c r="L6" s="18">
        <f t="shared" si="1"/>
        <v>64.598328129547397</v>
      </c>
      <c r="M6" s="18">
        <f t="shared" si="1"/>
        <v>773.01728727759382</v>
      </c>
      <c r="N6" s="18">
        <f t="shared" si="1"/>
        <v>489.07179095442677</v>
      </c>
      <c r="O6" s="18">
        <f t="shared" si="1"/>
        <v>2021.1764533810499</v>
      </c>
      <c r="P6" s="18">
        <f t="shared" si="2"/>
        <v>2090.2592343586248</v>
      </c>
      <c r="Q6" s="18">
        <f t="shared" si="2"/>
        <v>89.075034304362973</v>
      </c>
      <c r="R6" s="18">
        <f t="shared" si="2"/>
        <v>22.175274421983374</v>
      </c>
      <c r="S6" s="18">
        <f t="shared" si="2"/>
        <v>2040.5482526872215</v>
      </c>
      <c r="T6" s="18">
        <f t="shared" si="2"/>
        <v>335.83833554895915</v>
      </c>
      <c r="U6" s="18">
        <f t="shared" si="2"/>
        <v>254.63180709466701</v>
      </c>
      <c r="V6" s="18">
        <f t="shared" si="2"/>
        <v>590.4701426436261</v>
      </c>
      <c r="W6" s="18">
        <f t="shared" si="2"/>
        <v>289.23503364004739</v>
      </c>
      <c r="X6" s="18">
        <f t="shared" si="2"/>
        <v>39.779423574121985</v>
      </c>
      <c r="Y6" s="18">
        <f t="shared" si="2"/>
        <v>54.279334788642281</v>
      </c>
      <c r="Z6" s="18">
        <f t="shared" si="2"/>
        <v>33.739295726869166</v>
      </c>
      <c r="AA6" s="18">
        <f t="shared" si="2"/>
        <v>121.28653058773133</v>
      </c>
      <c r="AB6" s="18">
        <f t="shared" si="2"/>
        <v>12.477293079946099</v>
      </c>
      <c r="AC6" s="18">
        <f t="shared" si="2"/>
        <v>24.742730771623005</v>
      </c>
      <c r="AD6" s="18">
        <f t="shared" si="2"/>
        <v>202.76311437095083</v>
      </c>
      <c r="AE6" s="18"/>
      <c r="AF6" s="18"/>
    </row>
    <row r="7" spans="1:32" s="1" customFormat="1" ht="15" x14ac:dyDescent="0.25">
      <c r="A7" s="31"/>
      <c r="E7" s="1">
        <v>2</v>
      </c>
      <c r="F7" s="18">
        <f t="shared" si="1"/>
        <v>33.05465397602174</v>
      </c>
      <c r="G7" s="18">
        <f t="shared" si="1"/>
        <v>365.72551159742403</v>
      </c>
      <c r="H7" s="18">
        <f t="shared" si="1"/>
        <v>863.65689366038248</v>
      </c>
      <c r="I7" s="18">
        <f t="shared" si="1"/>
        <v>1280.744330801615</v>
      </c>
      <c r="J7" s="18">
        <f t="shared" si="1"/>
        <v>736.42452128340562</v>
      </c>
      <c r="K7" s="18">
        <f t="shared" si="1"/>
        <v>1.1406360719262101</v>
      </c>
      <c r="L7" s="18">
        <f t="shared" si="1"/>
        <v>83.589602074972007</v>
      </c>
      <c r="M7" s="18">
        <f t="shared" si="1"/>
        <v>903.26709333280235</v>
      </c>
      <c r="N7" s="18">
        <f t="shared" si="1"/>
        <v>591.1828280977179</v>
      </c>
      <c r="O7" s="18">
        <f t="shared" si="1"/>
        <v>2221.4104878495377</v>
      </c>
      <c r="P7" s="18">
        <f t="shared" si="2"/>
        <v>2578.6756342445933</v>
      </c>
      <c r="Q7" s="18">
        <f t="shared" si="2"/>
        <v>101.29673908687219</v>
      </c>
      <c r="R7" s="18">
        <f t="shared" si="2"/>
        <v>28.591768674279859</v>
      </c>
      <c r="S7" s="18">
        <f t="shared" si="2"/>
        <v>2205.9259006686325</v>
      </c>
      <c r="T7" s="18">
        <f t="shared" si="2"/>
        <v>311.30795660251522</v>
      </c>
      <c r="U7" s="18">
        <f t="shared" si="2"/>
        <v>227.27414601023605</v>
      </c>
      <c r="V7" s="18">
        <f t="shared" si="2"/>
        <v>538.58210261275133</v>
      </c>
      <c r="W7" s="18">
        <f t="shared" si="2"/>
        <v>347.75876580215083</v>
      </c>
      <c r="X7" s="18">
        <f t="shared" si="2"/>
        <v>53.12537693977356</v>
      </c>
      <c r="Y7" s="18">
        <f t="shared" si="2"/>
        <v>60.341182037097653</v>
      </c>
      <c r="Z7" s="18">
        <f t="shared" si="2"/>
        <v>31.406622665684399</v>
      </c>
      <c r="AA7" s="18">
        <f t="shared" si="2"/>
        <v>166.84046722039943</v>
      </c>
      <c r="AB7" s="18">
        <f t="shared" si="2"/>
        <v>13.517724543083006</v>
      </c>
      <c r="AC7" s="18">
        <f t="shared" si="2"/>
        <v>19.619066021791319</v>
      </c>
      <c r="AD7" s="18">
        <f t="shared" si="2"/>
        <v>180.92791710830318</v>
      </c>
      <c r="AE7" s="18"/>
      <c r="AF7" s="18"/>
    </row>
    <row r="8" spans="1:32" s="1" customFormat="1" ht="15" x14ac:dyDescent="0.25">
      <c r="A8" s="31"/>
      <c r="E8" s="1">
        <v>3</v>
      </c>
      <c r="F8" s="18">
        <f t="shared" si="1"/>
        <v>12.946155431793958</v>
      </c>
      <c r="G8" s="18">
        <f t="shared" si="1"/>
        <v>424.94469107651128</v>
      </c>
      <c r="H8" s="18">
        <f t="shared" si="1"/>
        <v>845.68833104575549</v>
      </c>
      <c r="I8" s="18">
        <f t="shared" si="1"/>
        <v>1146.5529260402773</v>
      </c>
      <c r="J8" s="18">
        <f t="shared" si="1"/>
        <v>825.56199385480181</v>
      </c>
      <c r="K8" s="18">
        <f t="shared" si="1"/>
        <v>1.2732454440371905E-8</v>
      </c>
      <c r="L8" s="18">
        <f t="shared" si="1"/>
        <v>53.936711090367012</v>
      </c>
      <c r="M8" s="18">
        <f t="shared" si="1"/>
        <v>909.15915414763663</v>
      </c>
      <c r="N8" s="18">
        <f t="shared" si="1"/>
        <v>430.66514895170212</v>
      </c>
      <c r="O8" s="18">
        <f t="shared" si="1"/>
        <v>2152.2930368563025</v>
      </c>
      <c r="P8" s="18">
        <f t="shared" si="2"/>
        <v>2286.2444845060022</v>
      </c>
      <c r="Q8" s="18">
        <f t="shared" si="2"/>
        <v>106.75610943538386</v>
      </c>
      <c r="R8" s="18">
        <f t="shared" si="2"/>
        <v>19.159007725919164</v>
      </c>
      <c r="S8" s="18">
        <f t="shared" si="2"/>
        <v>1870.2385990794112</v>
      </c>
      <c r="T8" s="18">
        <f t="shared" si="2"/>
        <v>409.07312273906496</v>
      </c>
      <c r="U8" s="18">
        <f t="shared" si="2"/>
        <v>249.59369803637992</v>
      </c>
      <c r="V8" s="18">
        <f t="shared" si="2"/>
        <v>658.66682077544488</v>
      </c>
      <c r="W8" s="18">
        <f t="shared" si="2"/>
        <v>399.19197026694695</v>
      </c>
      <c r="X8" s="18">
        <f t="shared" si="2"/>
        <v>64.974706486957828</v>
      </c>
      <c r="Y8" s="18">
        <f t="shared" si="2"/>
        <v>98.741948180082375</v>
      </c>
      <c r="Z8" s="18">
        <f t="shared" si="2"/>
        <v>40.641786145000921</v>
      </c>
      <c r="AA8" s="18">
        <f t="shared" si="2"/>
        <v>138.47091384050321</v>
      </c>
      <c r="AB8" s="18">
        <f t="shared" si="2"/>
        <v>18.369069890278141</v>
      </c>
      <c r="AC8" s="18">
        <f t="shared" si="2"/>
        <v>160.33359565967467</v>
      </c>
      <c r="AD8" s="18">
        <f t="shared" si="2"/>
        <v>159.90866284254122</v>
      </c>
      <c r="AE8" s="18"/>
      <c r="AF8" s="18"/>
    </row>
    <row r="9" spans="1:32" s="1" customFormat="1" ht="15" x14ac:dyDescent="0.25">
      <c r="A9" s="31"/>
      <c r="E9" s="1">
        <v>4</v>
      </c>
      <c r="F9" s="18">
        <f t="shared" si="1"/>
        <v>9.6601814176978138</v>
      </c>
      <c r="G9" s="18">
        <f t="shared" si="1"/>
        <v>429.31690448667945</v>
      </c>
      <c r="H9" s="18">
        <f t="shared" si="1"/>
        <v>688.52180387915632</v>
      </c>
      <c r="I9" s="18">
        <f t="shared" si="1"/>
        <v>718.37566487382094</v>
      </c>
      <c r="J9" s="18">
        <f t="shared" si="1"/>
        <v>618.41452231058258</v>
      </c>
      <c r="K9" s="18">
        <f t="shared" si="1"/>
        <v>2.069091795242346E-7</v>
      </c>
      <c r="L9" s="18">
        <f t="shared" si="1"/>
        <v>17.106050671600713</v>
      </c>
      <c r="M9" s="18">
        <f t="shared" si="1"/>
        <v>496.88962126941215</v>
      </c>
      <c r="N9" s="18">
        <f t="shared" si="1"/>
        <v>115.57877067531028</v>
      </c>
      <c r="O9" s="18">
        <f t="shared" si="1"/>
        <v>1430.4387702011481</v>
      </c>
      <c r="P9" s="18">
        <f t="shared" si="2"/>
        <v>1189.6539435968166</v>
      </c>
      <c r="Q9" s="18">
        <f t="shared" si="2"/>
        <v>74.917369397675117</v>
      </c>
      <c r="R9" s="18">
        <f t="shared" si="2"/>
        <v>1.8924516613890485</v>
      </c>
      <c r="S9" s="18">
        <f t="shared" si="2"/>
        <v>958.70929944805982</v>
      </c>
      <c r="T9" s="18">
        <f t="shared" si="2"/>
        <v>303.7732376376303</v>
      </c>
      <c r="U9" s="18">
        <f t="shared" si="2"/>
        <v>231.69492789012631</v>
      </c>
      <c r="V9" s="18">
        <f t="shared" si="2"/>
        <v>535.46816552775658</v>
      </c>
      <c r="W9" s="18">
        <f t="shared" si="2"/>
        <v>398.42860207906585</v>
      </c>
      <c r="X9" s="18">
        <f t="shared" si="2"/>
        <v>79.687676708872729</v>
      </c>
      <c r="Y9" s="18">
        <f t="shared" si="2"/>
        <v>75.43477602848192</v>
      </c>
      <c r="Z9" s="18">
        <f t="shared" si="2"/>
        <v>23.157271530570053</v>
      </c>
      <c r="AA9" s="18">
        <f t="shared" si="2"/>
        <v>196.39727581710349</v>
      </c>
      <c r="AB9" s="18">
        <f t="shared" si="2"/>
        <v>24.832997205780774</v>
      </c>
      <c r="AC9" s="18">
        <f t="shared" si="2"/>
        <v>177.44610739917289</v>
      </c>
      <c r="AD9" s="18">
        <f t="shared" si="2"/>
        <v>125.77477403966392</v>
      </c>
      <c r="AE9" s="18"/>
      <c r="AF9" s="18"/>
    </row>
    <row r="10" spans="1:32" s="1" customFormat="1" ht="15" x14ac:dyDescent="0.25">
      <c r="A10" s="31"/>
      <c r="E10" s="1">
        <v>5</v>
      </c>
      <c r="F10" s="18">
        <f t="shared" si="1"/>
        <v>3.9110589376310023</v>
      </c>
      <c r="G10" s="18">
        <f t="shared" si="1"/>
        <v>574.24265289306641</v>
      </c>
      <c r="H10" s="18">
        <f t="shared" si="1"/>
        <v>720.81102734077263</v>
      </c>
      <c r="I10" s="18">
        <f t="shared" si="1"/>
        <v>641.08437161329311</v>
      </c>
      <c r="J10" s="18">
        <f t="shared" si="1"/>
        <v>537.06458822110801</v>
      </c>
      <c r="K10" s="18">
        <f t="shared" si="1"/>
        <v>7.5260981880202915E-8</v>
      </c>
      <c r="L10" s="18">
        <f t="shared" si="1"/>
        <v>19.431536069730434</v>
      </c>
      <c r="M10" s="18">
        <f t="shared" si="1"/>
        <v>444.16238487057569</v>
      </c>
      <c r="N10" s="18">
        <f t="shared" si="1"/>
        <v>9.2915740318414635</v>
      </c>
      <c r="O10" s="18">
        <f t="shared" si="1"/>
        <v>1222.5216790176019</v>
      </c>
      <c r="P10" s="18">
        <f t="shared" si="2"/>
        <v>687.47252106085057</v>
      </c>
      <c r="Q10" s="18">
        <f t="shared" si="2"/>
        <v>72.657414820136097</v>
      </c>
      <c r="R10" s="18">
        <f t="shared" si="2"/>
        <v>-1.1106461279119802E-19</v>
      </c>
      <c r="S10" s="18">
        <f t="shared" si="2"/>
        <v>473.12581704884042</v>
      </c>
      <c r="T10" s="18">
        <f t="shared" si="2"/>
        <v>327.05859069417164</v>
      </c>
      <c r="U10" s="18">
        <f t="shared" si="2"/>
        <v>246.60067911845883</v>
      </c>
      <c r="V10" s="18">
        <f t="shared" si="2"/>
        <v>573.65926981263044</v>
      </c>
      <c r="W10" s="18">
        <f t="shared" si="2"/>
        <v>420.33604235765409</v>
      </c>
      <c r="X10" s="18">
        <f t="shared" si="2"/>
        <v>121.02888191037061</v>
      </c>
      <c r="Y10" s="18">
        <f t="shared" si="2"/>
        <v>116.11053773833484</v>
      </c>
      <c r="Z10" s="18">
        <f t="shared" si="2"/>
        <v>29.275541264836381</v>
      </c>
      <c r="AA10" s="18">
        <f t="shared" si="2"/>
        <v>119.08907512920659</v>
      </c>
      <c r="AB10" s="18">
        <f t="shared" si="2"/>
        <v>33.000588207710081</v>
      </c>
      <c r="AC10" s="18">
        <f t="shared" si="2"/>
        <v>219.9706458580203</v>
      </c>
      <c r="AD10" s="18">
        <f t="shared" si="2"/>
        <v>107.23652872225134</v>
      </c>
      <c r="AE10" s="18"/>
      <c r="AF10" s="18"/>
    </row>
    <row r="11" spans="1:32" s="1" customFormat="1" ht="15" x14ac:dyDescent="0.25">
      <c r="A11" s="31"/>
      <c r="E11" s="1">
        <v>6</v>
      </c>
      <c r="F11" s="18">
        <f t="shared" si="1"/>
        <v>3.0584829493266779</v>
      </c>
      <c r="G11" s="18">
        <f t="shared" si="1"/>
        <v>650.63676099079407</v>
      </c>
      <c r="H11" s="18">
        <f t="shared" si="1"/>
        <v>736.73230966707558</v>
      </c>
      <c r="I11" s="18">
        <f t="shared" si="1"/>
        <v>599.5946766923114</v>
      </c>
      <c r="J11" s="18">
        <f t="shared" si="1"/>
        <v>494.08444586032772</v>
      </c>
      <c r="K11" s="18">
        <f t="shared" si="1"/>
        <v>0</v>
      </c>
      <c r="L11" s="18">
        <f t="shared" si="1"/>
        <v>17.496056905606899</v>
      </c>
      <c r="M11" s="18">
        <f t="shared" si="1"/>
        <v>337.76600572539542</v>
      </c>
      <c r="N11" s="18">
        <f t="shared" si="1"/>
        <v>5.4239886301319773</v>
      </c>
      <c r="O11" s="18">
        <f t="shared" si="1"/>
        <v>1085.6692761677068</v>
      </c>
      <c r="P11" s="18">
        <f t="shared" si="2"/>
        <v>358.80118049063333</v>
      </c>
      <c r="Q11" s="18">
        <f t="shared" si="2"/>
        <v>92.636076754186206</v>
      </c>
      <c r="R11" s="18">
        <f t="shared" si="2"/>
        <v>0.93458780428258381</v>
      </c>
      <c r="S11" s="18">
        <f t="shared" si="2"/>
        <v>224.08310866937404</v>
      </c>
      <c r="T11" s="18">
        <f t="shared" si="2"/>
        <v>332.96584771173758</v>
      </c>
      <c r="U11" s="18">
        <f t="shared" si="2"/>
        <v>247.32311695378002</v>
      </c>
      <c r="V11" s="18">
        <f t="shared" si="2"/>
        <v>580.2889646655176</v>
      </c>
      <c r="W11" s="18">
        <f t="shared" si="2"/>
        <v>267.72993548323467</v>
      </c>
      <c r="X11" s="18">
        <f t="shared" si="2"/>
        <v>112.54524858986458</v>
      </c>
      <c r="Y11" s="18">
        <f t="shared" si="2"/>
        <v>64.44507396511915</v>
      </c>
      <c r="Z11" s="18">
        <f t="shared" si="2"/>
        <v>29.001602950619489</v>
      </c>
      <c r="AA11" s="18">
        <f t="shared" si="2"/>
        <v>49.056659704301417</v>
      </c>
      <c r="AB11" s="18">
        <f t="shared" si="2"/>
        <v>22.420757827598873</v>
      </c>
      <c r="AC11" s="18">
        <f t="shared" si="2"/>
        <v>263.96558249868997</v>
      </c>
      <c r="AD11" s="18">
        <f t="shared" si="2"/>
        <v>104.53340372225134</v>
      </c>
      <c r="AE11" s="18"/>
      <c r="AF11" s="18"/>
    </row>
    <row r="12" spans="1:32" s="1" customFormat="1" ht="15" x14ac:dyDescent="0.25">
      <c r="A12" s="31"/>
      <c r="E12" s="1">
        <v>7</v>
      </c>
      <c r="F12" s="18">
        <f t="shared" si="1"/>
        <v>171.51903877025697</v>
      </c>
      <c r="G12" s="18">
        <f t="shared" si="1"/>
        <v>776.84035808284114</v>
      </c>
      <c r="H12" s="18">
        <f t="shared" si="1"/>
        <v>989.05278908334128</v>
      </c>
      <c r="I12" s="18">
        <f t="shared" si="1"/>
        <v>788.72498340141487</v>
      </c>
      <c r="J12" s="18">
        <f t="shared" si="1"/>
        <v>649.15802504376666</v>
      </c>
      <c r="K12" s="18">
        <f t="shared" si="1"/>
        <v>0</v>
      </c>
      <c r="L12" s="18">
        <f t="shared" si="1"/>
        <v>21.258823953023771</v>
      </c>
      <c r="M12" s="18">
        <f t="shared" si="1"/>
        <v>278.85953084433953</v>
      </c>
      <c r="N12" s="18">
        <f t="shared" si="1"/>
        <v>2.8990722342235284</v>
      </c>
      <c r="O12" s="18">
        <f t="shared" si="1"/>
        <v>1163.5599491770674</v>
      </c>
      <c r="P12" s="18">
        <f t="shared" si="2"/>
        <v>143.8302883985566</v>
      </c>
      <c r="Q12" s="18">
        <f t="shared" si="2"/>
        <v>28.383251730988665</v>
      </c>
      <c r="R12" s="18">
        <f t="shared" si="2"/>
        <v>3.384826294588892E-19</v>
      </c>
      <c r="S12" s="18">
        <f t="shared" si="2"/>
        <v>72.0317576454907</v>
      </c>
      <c r="T12" s="18">
        <f t="shared" si="2"/>
        <v>407.04396392077933</v>
      </c>
      <c r="U12" s="18">
        <f t="shared" si="2"/>
        <v>268.53013461973609</v>
      </c>
      <c r="V12" s="18">
        <f t="shared" si="2"/>
        <v>675.57409854051548</v>
      </c>
      <c r="W12" s="18">
        <f t="shared" si="2"/>
        <v>196.59946846380467</v>
      </c>
      <c r="X12" s="18">
        <f t="shared" si="2"/>
        <v>81.331444321609126</v>
      </c>
      <c r="Y12" s="18">
        <f t="shared" si="2"/>
        <v>50.443408038558033</v>
      </c>
      <c r="Z12" s="18">
        <f t="shared" si="2"/>
        <v>35.524615037732005</v>
      </c>
      <c r="AA12" s="18">
        <f t="shared" si="2"/>
        <v>12.658292914672595</v>
      </c>
      <c r="AB12" s="18">
        <f t="shared" si="2"/>
        <v>9.0503487005466372</v>
      </c>
      <c r="AC12" s="18">
        <f t="shared" si="2"/>
        <v>235.45428727312785</v>
      </c>
      <c r="AD12" s="18">
        <f t="shared" si="2"/>
        <v>180.50718056283347</v>
      </c>
      <c r="AE12" s="18"/>
      <c r="AF12" s="18"/>
    </row>
    <row r="13" spans="1:32" s="1" customFormat="1" ht="15" x14ac:dyDescent="0.25">
      <c r="A13" s="31"/>
      <c r="E13" s="1">
        <v>8</v>
      </c>
      <c r="F13" s="18">
        <f t="shared" si="1"/>
        <v>149.80845971805294</v>
      </c>
      <c r="G13" s="18">
        <f t="shared" si="1"/>
        <v>643.48102588188362</v>
      </c>
      <c r="H13" s="18">
        <f t="shared" si="1"/>
        <v>817.73915100097656</v>
      </c>
      <c r="I13" s="18">
        <f t="shared" si="1"/>
        <v>613.79714668087843</v>
      </c>
      <c r="J13" s="18">
        <f t="shared" si="1"/>
        <v>494.44735029267099</v>
      </c>
      <c r="K13" s="18">
        <f t="shared" si="1"/>
        <v>7.8675500889203695E-8</v>
      </c>
      <c r="L13" s="18">
        <f t="shared" si="1"/>
        <v>17.361544004300747</v>
      </c>
      <c r="M13" s="18">
        <f t="shared" si="1"/>
        <v>293.73833898218669</v>
      </c>
      <c r="N13" s="18">
        <f t="shared" si="1"/>
        <v>6.2720072472967754</v>
      </c>
      <c r="O13" s="18">
        <f t="shared" si="1"/>
        <v>956.97612036728276</v>
      </c>
      <c r="P13" s="18">
        <f t="shared" si="2"/>
        <v>105.91769102143078</v>
      </c>
      <c r="Q13" s="18">
        <f t="shared" si="2"/>
        <v>17.3642151995403</v>
      </c>
      <c r="R13" s="18">
        <f t="shared" si="2"/>
        <v>3.8079295814125037E-18</v>
      </c>
      <c r="S13" s="18">
        <f t="shared" si="2"/>
        <v>8.3672219718374858</v>
      </c>
      <c r="T13" s="18">
        <f t="shared" si="2"/>
        <v>402.26106206382195</v>
      </c>
      <c r="U13" s="18">
        <f t="shared" si="2"/>
        <v>261.57483431188069</v>
      </c>
      <c r="V13" s="18">
        <f t="shared" si="2"/>
        <v>663.83589637570265</v>
      </c>
      <c r="W13" s="18">
        <f t="shared" si="2"/>
        <v>126.78592042225164</v>
      </c>
      <c r="X13" s="18">
        <f t="shared" si="2"/>
        <v>65.872511003075573</v>
      </c>
      <c r="Y13" s="18">
        <f t="shared" si="2"/>
        <v>17.387571410435001</v>
      </c>
      <c r="Z13" s="18">
        <f t="shared" si="2"/>
        <v>17.728211376725174</v>
      </c>
      <c r="AA13" s="18">
        <f t="shared" si="2"/>
        <v>6.8488300987860056</v>
      </c>
      <c r="AB13" s="18">
        <f t="shared" si="2"/>
        <v>0.84158798543418323</v>
      </c>
      <c r="AC13" s="18">
        <f t="shared" si="2"/>
        <v>185.24789396146448</v>
      </c>
      <c r="AD13" s="18">
        <f t="shared" si="2"/>
        <v>202.05427681527487</v>
      </c>
      <c r="AE13" s="18"/>
      <c r="AF13" s="18"/>
    </row>
    <row r="14" spans="1:32" s="1" customFormat="1" ht="15" x14ac:dyDescent="0.25">
      <c r="A14" s="31"/>
      <c r="E14" s="1">
        <v>9</v>
      </c>
      <c r="F14" s="18">
        <f t="shared" si="1"/>
        <v>83.838459041060474</v>
      </c>
      <c r="G14" s="18">
        <f t="shared" si="1"/>
        <v>461.99146121885718</v>
      </c>
      <c r="H14" s="18">
        <f t="shared" si="1"/>
        <v>577.9717209978802</v>
      </c>
      <c r="I14" s="18">
        <f t="shared" si="1"/>
        <v>453.41872424614138</v>
      </c>
      <c r="J14" s="18">
        <f t="shared" si="1"/>
        <v>437.43382039884244</v>
      </c>
      <c r="K14" s="18">
        <f t="shared" si="1"/>
        <v>7.7263804286769476E-8</v>
      </c>
      <c r="L14" s="18">
        <f t="shared" si="1"/>
        <v>8.3700130858072423</v>
      </c>
      <c r="M14" s="18">
        <f t="shared" si="1"/>
        <v>369.30485706794553</v>
      </c>
      <c r="N14" s="18">
        <f t="shared" si="1"/>
        <v>5.1066334218513676</v>
      </c>
      <c r="O14" s="18">
        <f t="shared" si="1"/>
        <v>986.03290167087459</v>
      </c>
      <c r="P14" s="18">
        <f t="shared" si="2"/>
        <v>212.85241289836605</v>
      </c>
      <c r="Q14" s="18">
        <f t="shared" si="2"/>
        <v>15.520960265543403</v>
      </c>
      <c r="R14" s="18">
        <f t="shared" si="2"/>
        <v>1.692413147294446E-19</v>
      </c>
      <c r="S14" s="18">
        <f t="shared" si="2"/>
        <v>14.168258387867997</v>
      </c>
      <c r="T14" s="18">
        <f t="shared" si="2"/>
        <v>267.13344162411806</v>
      </c>
      <c r="U14" s="18">
        <f t="shared" si="2"/>
        <v>244.36475344402035</v>
      </c>
      <c r="V14" s="18">
        <f t="shared" si="2"/>
        <v>511.49819506813839</v>
      </c>
      <c r="W14" s="18">
        <f t="shared" si="2"/>
        <v>140.45955122970952</v>
      </c>
      <c r="X14" s="18">
        <f t="shared" si="2"/>
        <v>54.821746907583098</v>
      </c>
      <c r="Y14" s="18">
        <f t="shared" si="2"/>
        <v>14.230560232953328</v>
      </c>
      <c r="Z14" s="18">
        <f t="shared" si="2"/>
        <v>6.8398673650695052</v>
      </c>
      <c r="AA14" s="18">
        <f t="shared" si="2"/>
        <v>48.063995111279368</v>
      </c>
      <c r="AB14" s="18">
        <f t="shared" si="2"/>
        <v>0.5880507961279009</v>
      </c>
      <c r="AC14" s="18">
        <f t="shared" si="2"/>
        <v>119.13443769478216</v>
      </c>
      <c r="AD14" s="18">
        <f t="shared" si="2"/>
        <v>196.05361491877858</v>
      </c>
      <c r="AE14" s="18"/>
      <c r="AF14" s="18"/>
    </row>
    <row r="15" spans="1:32" s="1" customFormat="1" ht="15" x14ac:dyDescent="0.25">
      <c r="A15" s="31"/>
    </row>
    <row r="16" spans="1:32" ht="15" x14ac:dyDescent="0.25">
      <c r="D16" s="19" t="s">
        <v>108</v>
      </c>
      <c r="E16" s="19" t="s">
        <v>109</v>
      </c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13"/>
      <c r="W16" s="38"/>
      <c r="X16" s="38"/>
      <c r="Y16" s="38"/>
      <c r="Z16" s="38"/>
      <c r="AA16" s="38"/>
      <c r="AB16" s="38"/>
      <c r="AC16" s="38"/>
      <c r="AD16" s="38"/>
    </row>
    <row r="17" spans="1:30" ht="15" x14ac:dyDescent="0.25">
      <c r="D17" s="19" t="s">
        <v>110</v>
      </c>
      <c r="E17" s="19" t="s">
        <v>109</v>
      </c>
      <c r="F17" s="38" t="s">
        <v>185</v>
      </c>
      <c r="G17" s="38" t="s">
        <v>187</v>
      </c>
      <c r="H17" s="38" t="s">
        <v>216</v>
      </c>
      <c r="I17" s="38" t="s">
        <v>25</v>
      </c>
      <c r="J17" s="38" t="s">
        <v>27</v>
      </c>
      <c r="K17" s="38" t="s">
        <v>209</v>
      </c>
      <c r="L17" s="38" t="s">
        <v>210</v>
      </c>
      <c r="M17" s="38" t="s">
        <v>32</v>
      </c>
      <c r="N17" s="38" t="s">
        <v>34</v>
      </c>
      <c r="O17" s="38" t="s">
        <v>37</v>
      </c>
      <c r="P17" s="38" t="s">
        <v>39</v>
      </c>
      <c r="Q17" s="38" t="s">
        <v>84</v>
      </c>
      <c r="R17" s="38" t="s">
        <v>46</v>
      </c>
      <c r="S17" s="38" t="s">
        <v>213</v>
      </c>
      <c r="T17" s="38" t="s">
        <v>214</v>
      </c>
      <c r="U17" s="38" t="s">
        <v>215</v>
      </c>
      <c r="V17" s="13"/>
      <c r="W17" s="38" t="s">
        <v>16</v>
      </c>
      <c r="X17" s="38" t="s">
        <v>14</v>
      </c>
      <c r="Y17" s="38" t="s">
        <v>12</v>
      </c>
      <c r="Z17" s="38" t="s">
        <v>8</v>
      </c>
      <c r="AA17" s="38" t="s">
        <v>10</v>
      </c>
      <c r="AB17" s="38" t="s">
        <v>6</v>
      </c>
      <c r="AC17" s="38" t="s">
        <v>211</v>
      </c>
      <c r="AD17" s="38" t="s">
        <v>212</v>
      </c>
    </row>
    <row r="18" spans="1:30" x14ac:dyDescent="0.2">
      <c r="D18" s="19" t="s">
        <v>111</v>
      </c>
      <c r="E18" s="19" t="s">
        <v>109</v>
      </c>
      <c r="V18" s="13"/>
    </row>
    <row r="19" spans="1:30" x14ac:dyDescent="0.2">
      <c r="D19" s="19" t="s">
        <v>112</v>
      </c>
      <c r="E19" s="19" t="s">
        <v>109</v>
      </c>
      <c r="V19" s="13"/>
    </row>
    <row r="20" spans="1:30" ht="15" customHeight="1" x14ac:dyDescent="0.2">
      <c r="A20" s="62" t="s">
        <v>127</v>
      </c>
      <c r="D20" s="19" t="s">
        <v>113</v>
      </c>
      <c r="E20" s="19" t="s">
        <v>109</v>
      </c>
      <c r="V20" s="13"/>
    </row>
    <row r="21" spans="1:30" x14ac:dyDescent="0.2">
      <c r="A21" s="62"/>
      <c r="D21" s="19" t="s">
        <v>114</v>
      </c>
      <c r="E21" s="19" t="s">
        <v>109</v>
      </c>
      <c r="V21" s="13"/>
    </row>
    <row r="22" spans="1:30" ht="15" x14ac:dyDescent="0.2">
      <c r="A22" s="62"/>
      <c r="B22" s="1" t="s">
        <v>119</v>
      </c>
      <c r="C22" s="1" t="s">
        <v>121</v>
      </c>
      <c r="D22" s="19" t="s">
        <v>116</v>
      </c>
      <c r="E22" s="19" t="s">
        <v>109</v>
      </c>
      <c r="V22" s="13"/>
    </row>
    <row r="23" spans="1:30" ht="15" x14ac:dyDescent="0.25">
      <c r="A23" s="32">
        <v>6.1487257480621303E-2</v>
      </c>
      <c r="B23" s="15">
        <f t="shared" ref="B23:B86" si="3">YEAR(E23)+((MONTH(E23)-1)/12)+(DAY(E23)/365)</f>
        <v>1921.8349315068492</v>
      </c>
      <c r="C23" s="17">
        <f t="shared" ref="C23:C86" si="4">MONTH(E23)</f>
        <v>10</v>
      </c>
      <c r="D23" s="20">
        <v>2</v>
      </c>
      <c r="E23" s="16">
        <v>7975</v>
      </c>
      <c r="F23" s="42">
        <v>203</v>
      </c>
      <c r="G23" s="42">
        <v>177.98518371582031</v>
      </c>
      <c r="H23" s="42">
        <v>416.10040283203125</v>
      </c>
      <c r="I23" s="42">
        <v>376.76272583007812</v>
      </c>
      <c r="J23" s="42">
        <v>307.436279296875</v>
      </c>
      <c r="K23" s="42">
        <v>0</v>
      </c>
      <c r="L23" s="42">
        <v>2.9040505886077881</v>
      </c>
      <c r="M23" s="42">
        <v>104.52833557128906</v>
      </c>
      <c r="N23" s="42">
        <v>3.0821306705474854</v>
      </c>
      <c r="O23" s="42">
        <v>483.56024169921875</v>
      </c>
      <c r="P23" s="42">
        <v>245.94903564453125</v>
      </c>
      <c r="Q23" s="42">
        <v>174.28170776367188</v>
      </c>
      <c r="R23" s="42">
        <v>0</v>
      </c>
      <c r="S23" s="42">
        <v>5.4877500534057617</v>
      </c>
      <c r="T23" s="42">
        <v>260.59027099609375</v>
      </c>
      <c r="U23" s="42">
        <v>258.25</v>
      </c>
      <c r="V23" s="28">
        <f t="shared" ref="V23:V86" si="5">SUM(T23:U23)</f>
        <v>518.84027099609375</v>
      </c>
      <c r="W23" s="42">
        <v>145.98831176757812</v>
      </c>
      <c r="X23" s="42">
        <v>54.364566802978516</v>
      </c>
      <c r="Y23" s="42">
        <v>0</v>
      </c>
      <c r="Z23" s="42">
        <v>3.1358499526977539</v>
      </c>
      <c r="AA23" s="42">
        <v>54.631790161132813</v>
      </c>
      <c r="AB23" s="42">
        <v>0</v>
      </c>
      <c r="AC23" s="42">
        <v>101.01835632324219</v>
      </c>
      <c r="AD23" s="42">
        <v>106.95010375976562</v>
      </c>
    </row>
    <row r="24" spans="1:30" ht="15" x14ac:dyDescent="0.25">
      <c r="A24" s="32">
        <v>5.9503801167011303E-2</v>
      </c>
      <c r="B24" s="15">
        <f t="shared" si="3"/>
        <v>1921.9155251141551</v>
      </c>
      <c r="C24" s="17">
        <f t="shared" si="4"/>
        <v>11</v>
      </c>
      <c r="D24" s="20">
        <v>3</v>
      </c>
      <c r="E24" s="16">
        <v>8005</v>
      </c>
      <c r="F24" s="42">
        <v>116.740966796875</v>
      </c>
      <c r="G24" s="42">
        <v>187.67709350585937</v>
      </c>
      <c r="H24" s="42">
        <v>348.61630249023437</v>
      </c>
      <c r="I24" s="42">
        <v>327.0032958984375</v>
      </c>
      <c r="J24" s="42">
        <v>297.51901245117187</v>
      </c>
      <c r="K24" s="42">
        <v>0</v>
      </c>
      <c r="L24" s="42">
        <v>1.6687865257263184</v>
      </c>
      <c r="M24" s="42">
        <v>101.15646362304687</v>
      </c>
      <c r="N24" s="42">
        <v>2.2698898760609154E-7</v>
      </c>
      <c r="O24" s="42">
        <v>546.50335693359375</v>
      </c>
      <c r="P24" s="42">
        <v>267.76712036132812</v>
      </c>
      <c r="Q24" s="42">
        <v>11.438313484191895</v>
      </c>
      <c r="R24" s="42">
        <v>1.206120491027832</v>
      </c>
      <c r="S24" s="42">
        <v>3.3274199962615967</v>
      </c>
      <c r="T24" s="42">
        <v>188.85600280761719</v>
      </c>
      <c r="U24" s="42">
        <v>205.01821899414062</v>
      </c>
      <c r="V24" s="28">
        <f t="shared" si="5"/>
        <v>393.87422180175781</v>
      </c>
      <c r="W24" s="42">
        <v>119.54091644287109</v>
      </c>
      <c r="X24" s="42">
        <v>13.16356086730957</v>
      </c>
      <c r="Y24" s="42">
        <v>22.370084762573242</v>
      </c>
      <c r="Z24" s="42">
        <v>13.090836524963379</v>
      </c>
      <c r="AA24" s="42">
        <v>47.488311767578125</v>
      </c>
      <c r="AB24" s="42">
        <v>0</v>
      </c>
      <c r="AC24" s="42">
        <v>17.547611236572266</v>
      </c>
      <c r="AD24" s="42">
        <v>103.47087860107422</v>
      </c>
    </row>
    <row r="25" spans="1:30" ht="15" x14ac:dyDescent="0.25">
      <c r="A25" s="32">
        <v>6.1487257480621303E-2</v>
      </c>
      <c r="B25" s="15">
        <f t="shared" si="3"/>
        <v>1922.001598173516</v>
      </c>
      <c r="C25" s="17">
        <f t="shared" si="4"/>
        <v>12</v>
      </c>
      <c r="D25" s="20">
        <v>4</v>
      </c>
      <c r="E25" s="16">
        <v>8036</v>
      </c>
      <c r="F25" s="42">
        <v>53.682300567626953</v>
      </c>
      <c r="G25" s="42">
        <v>168.29086303710937</v>
      </c>
      <c r="H25" s="42">
        <v>442.39590454101562</v>
      </c>
      <c r="I25" s="42">
        <v>566.24725341796875</v>
      </c>
      <c r="J25" s="42">
        <v>550.7325439453125</v>
      </c>
      <c r="K25" s="42">
        <v>0</v>
      </c>
      <c r="L25" s="42">
        <v>21.714385986328125</v>
      </c>
      <c r="M25" s="42">
        <v>104.52833557128906</v>
      </c>
      <c r="N25" s="42">
        <v>21.399881362915039</v>
      </c>
      <c r="O25" s="42">
        <v>944.56915283203125</v>
      </c>
      <c r="P25" s="42">
        <v>697.935302734375</v>
      </c>
      <c r="Q25" s="42">
        <v>42.269794464111328</v>
      </c>
      <c r="R25" s="42">
        <v>13.778317451477051</v>
      </c>
      <c r="S25" s="42">
        <v>431.26193237304687</v>
      </c>
      <c r="T25" s="42">
        <v>236.07000732421875</v>
      </c>
      <c r="U25" s="42">
        <v>258.25</v>
      </c>
      <c r="V25" s="28">
        <f t="shared" si="5"/>
        <v>494.32000732421875</v>
      </c>
      <c r="W25" s="42">
        <v>170.02874755859375</v>
      </c>
      <c r="X25" s="42">
        <v>13.058211326599121</v>
      </c>
      <c r="Y25" s="42">
        <v>34.523399353027344</v>
      </c>
      <c r="Z25" s="42">
        <v>18.713029861450195</v>
      </c>
      <c r="AA25" s="42">
        <v>69.248809814453125</v>
      </c>
      <c r="AB25" s="42">
        <v>0</v>
      </c>
      <c r="AC25" s="42">
        <v>5.8988113403320312</v>
      </c>
      <c r="AD25" s="42">
        <v>203.08549499511719</v>
      </c>
    </row>
    <row r="26" spans="1:30" ht="15" x14ac:dyDescent="0.25">
      <c r="A26" s="32">
        <v>6.1487257480621303E-2</v>
      </c>
      <c r="B26" s="15">
        <f t="shared" si="3"/>
        <v>1922.0849315068492</v>
      </c>
      <c r="C26" s="17">
        <f t="shared" si="4"/>
        <v>1</v>
      </c>
      <c r="D26" s="20">
        <v>5</v>
      </c>
      <c r="E26" s="16">
        <v>8067</v>
      </c>
      <c r="F26" s="42">
        <v>0</v>
      </c>
      <c r="G26" s="42">
        <v>177.1072998046875</v>
      </c>
      <c r="H26" s="42">
        <v>293.59603881835937</v>
      </c>
      <c r="I26" s="42">
        <v>393.98599243164062</v>
      </c>
      <c r="J26" s="42">
        <v>407.3046875</v>
      </c>
      <c r="K26" s="42">
        <v>0</v>
      </c>
      <c r="L26" s="42">
        <v>20.183698654174805</v>
      </c>
      <c r="M26" s="42">
        <v>478.0897216796875</v>
      </c>
      <c r="N26" s="42">
        <v>19.899890899658203</v>
      </c>
      <c r="O26" s="42">
        <v>1083.2484130859375</v>
      </c>
      <c r="P26" s="42">
        <v>879.40582275390625</v>
      </c>
      <c r="Q26" s="42">
        <v>45.704097747802734</v>
      </c>
      <c r="R26" s="42">
        <v>7.8964390754699707</v>
      </c>
      <c r="S26" s="42">
        <v>604.74530029296875</v>
      </c>
      <c r="T26" s="42">
        <v>188.85600280761719</v>
      </c>
      <c r="U26" s="42">
        <v>240.67369079589844</v>
      </c>
      <c r="V26" s="28">
        <f t="shared" si="5"/>
        <v>429.52969360351562</v>
      </c>
      <c r="W26" s="42">
        <v>160.59237670898437</v>
      </c>
      <c r="X26" s="42">
        <v>15.441570281982422</v>
      </c>
      <c r="Y26" s="42">
        <v>27.469671249389648</v>
      </c>
      <c r="Z26" s="42">
        <v>21.038379669189453</v>
      </c>
      <c r="AA26" s="42">
        <v>56.076923370361328</v>
      </c>
      <c r="AB26" s="42">
        <v>0</v>
      </c>
      <c r="AC26" s="42">
        <v>13.202789306640625</v>
      </c>
      <c r="AD26" s="42">
        <v>177.05197143554688</v>
      </c>
    </row>
    <row r="27" spans="1:30" ht="15" x14ac:dyDescent="0.25">
      <c r="A27" s="32">
        <v>5.5536881089210503E-2</v>
      </c>
      <c r="B27" s="15">
        <f t="shared" si="3"/>
        <v>1922.1600456621004</v>
      </c>
      <c r="C27" s="17">
        <f t="shared" si="4"/>
        <v>2</v>
      </c>
      <c r="D27" s="20">
        <v>6</v>
      </c>
      <c r="E27" s="16">
        <v>8095</v>
      </c>
      <c r="F27" s="42">
        <v>0</v>
      </c>
      <c r="G27" s="42">
        <v>249.91596984863281</v>
      </c>
      <c r="H27" s="42">
        <v>594.239501953125</v>
      </c>
      <c r="I27" s="42">
        <v>919.81658935546875</v>
      </c>
      <c r="J27" s="42">
        <v>996.10675048828125</v>
      </c>
      <c r="K27" s="42">
        <v>0</v>
      </c>
      <c r="L27" s="42">
        <v>43.563949584960937</v>
      </c>
      <c r="M27" s="42">
        <v>705.3809814453125</v>
      </c>
      <c r="N27" s="42">
        <v>129.35356140136719</v>
      </c>
      <c r="O27" s="42">
        <v>2149.737060546875</v>
      </c>
      <c r="P27" s="42">
        <v>2275.92431640625</v>
      </c>
      <c r="Q27" s="42">
        <v>167.01222229003906</v>
      </c>
      <c r="R27" s="42">
        <v>101.42938995361328</v>
      </c>
      <c r="S27" s="42">
        <v>1871.5369873046875</v>
      </c>
      <c r="T27" s="42">
        <v>188.85600280761719</v>
      </c>
      <c r="U27" s="42">
        <v>224.36558532714844</v>
      </c>
      <c r="V27" s="28">
        <f t="shared" si="5"/>
        <v>413.22158813476562</v>
      </c>
      <c r="W27" s="42">
        <v>308.07696533203125</v>
      </c>
      <c r="X27" s="42">
        <v>14.466802597045898</v>
      </c>
      <c r="Y27" s="42">
        <v>37.932041168212891</v>
      </c>
      <c r="Z27" s="42">
        <v>37.451301574707031</v>
      </c>
      <c r="AA27" s="42">
        <v>176.49455261230469</v>
      </c>
      <c r="AB27" s="42">
        <v>0</v>
      </c>
      <c r="AC27" s="42">
        <v>25.211172103881836</v>
      </c>
      <c r="AD27" s="42">
        <v>96.552406311035156</v>
      </c>
    </row>
    <row r="28" spans="1:30" ht="15" x14ac:dyDescent="0.25">
      <c r="A28" s="32">
        <v>6.1487257480621303E-2</v>
      </c>
      <c r="B28" s="15">
        <f t="shared" si="3"/>
        <v>1922.251598173516</v>
      </c>
      <c r="C28" s="17">
        <f t="shared" si="4"/>
        <v>3</v>
      </c>
      <c r="D28" s="20">
        <v>7</v>
      </c>
      <c r="E28" s="16">
        <v>8126</v>
      </c>
      <c r="F28" s="42">
        <v>0</v>
      </c>
      <c r="G28" s="42">
        <v>263.490478515625</v>
      </c>
      <c r="H28" s="42">
        <v>416.71514892578125</v>
      </c>
      <c r="I28" s="42">
        <v>574.940673828125</v>
      </c>
      <c r="J28" s="42">
        <v>595.5374755859375</v>
      </c>
      <c r="K28" s="42">
        <v>0</v>
      </c>
      <c r="L28" s="42">
        <v>28.211420059204102</v>
      </c>
      <c r="M28" s="42">
        <v>920.4473876953125</v>
      </c>
      <c r="N28" s="42">
        <v>28.295419692993164</v>
      </c>
      <c r="O28" s="42">
        <v>1794.384521484375</v>
      </c>
      <c r="P28" s="42">
        <v>1550.23486328125</v>
      </c>
      <c r="Q28" s="42">
        <v>109.03900146484375</v>
      </c>
      <c r="R28" s="42">
        <v>31.450359344482422</v>
      </c>
      <c r="S28" s="42">
        <v>795.4373779296875</v>
      </c>
      <c r="T28" s="42">
        <v>424.92599487304687</v>
      </c>
      <c r="U28" s="42">
        <v>258.25</v>
      </c>
      <c r="V28" s="28">
        <f t="shared" si="5"/>
        <v>683.17599487304687</v>
      </c>
      <c r="W28" s="42">
        <v>297.35089111328125</v>
      </c>
      <c r="X28" s="42">
        <v>17.358572006225586</v>
      </c>
      <c r="Y28" s="42">
        <v>0</v>
      </c>
      <c r="Z28" s="42">
        <v>24.284866333007812</v>
      </c>
      <c r="AA28" s="42">
        <v>159.04655456542969</v>
      </c>
      <c r="AB28" s="42">
        <v>40</v>
      </c>
      <c r="AC28" s="42">
        <v>224.87547302246094</v>
      </c>
      <c r="AD28" s="42">
        <v>106.90016937255859</v>
      </c>
    </row>
    <row r="29" spans="1:30" ht="15" x14ac:dyDescent="0.25">
      <c r="A29" s="32">
        <v>5.9503801167011303E-2</v>
      </c>
      <c r="B29" s="15">
        <f t="shared" si="3"/>
        <v>1922.3321917808219</v>
      </c>
      <c r="C29" s="17">
        <f t="shared" si="4"/>
        <v>4</v>
      </c>
      <c r="D29" s="20">
        <v>8</v>
      </c>
      <c r="E29" s="16">
        <v>8156</v>
      </c>
      <c r="F29" s="42">
        <v>0</v>
      </c>
      <c r="G29" s="42">
        <v>185.98527526855469</v>
      </c>
      <c r="H29" s="42">
        <v>384.7012939453125</v>
      </c>
      <c r="I29" s="42">
        <v>371.18936157226562</v>
      </c>
      <c r="J29" s="42">
        <v>358.76669311523437</v>
      </c>
      <c r="K29" s="42">
        <v>0</v>
      </c>
      <c r="L29" s="42">
        <v>28.067550659179687</v>
      </c>
      <c r="M29" s="42">
        <v>713.74346923828125</v>
      </c>
      <c r="N29" s="42">
        <v>5.2435727119445801</v>
      </c>
      <c r="O29" s="42">
        <v>1445.08837890625</v>
      </c>
      <c r="P29" s="42">
        <v>1243.366943359375</v>
      </c>
      <c r="Q29" s="42">
        <v>77.25244140625</v>
      </c>
      <c r="R29" s="42">
        <v>0</v>
      </c>
      <c r="S29" s="42">
        <v>842.1639404296875</v>
      </c>
      <c r="T29" s="42">
        <v>397.48538208007812</v>
      </c>
      <c r="U29" s="42">
        <v>249.91999816894531</v>
      </c>
      <c r="V29" s="28">
        <f t="shared" si="5"/>
        <v>647.40538024902344</v>
      </c>
      <c r="W29" s="42">
        <v>469.38430786132812</v>
      </c>
      <c r="X29" s="42">
        <v>102.93013000488281</v>
      </c>
      <c r="Y29" s="42">
        <v>83.390678405761719</v>
      </c>
      <c r="Z29" s="42">
        <v>4.4627847671508789</v>
      </c>
      <c r="AA29" s="42">
        <v>317.76626586914062</v>
      </c>
      <c r="AB29" s="42">
        <v>50</v>
      </c>
      <c r="AC29" s="42">
        <v>281.92398071289062</v>
      </c>
      <c r="AD29" s="42">
        <v>103.46788787841797</v>
      </c>
    </row>
    <row r="30" spans="1:30" ht="15" x14ac:dyDescent="0.25">
      <c r="A30" s="32">
        <v>6.1487257480621303E-2</v>
      </c>
      <c r="B30" s="15">
        <f t="shared" si="3"/>
        <v>1922.4182648401825</v>
      </c>
      <c r="C30" s="17">
        <f t="shared" si="4"/>
        <v>5</v>
      </c>
      <c r="D30" s="20">
        <v>9</v>
      </c>
      <c r="E30" s="16">
        <v>8187</v>
      </c>
      <c r="F30" s="42">
        <v>0</v>
      </c>
      <c r="G30" s="42">
        <v>513.8458251953125</v>
      </c>
      <c r="H30" s="42">
        <v>619.80322265625</v>
      </c>
      <c r="I30" s="42">
        <v>484.16943359375</v>
      </c>
      <c r="J30" s="42">
        <v>355.74960327148437</v>
      </c>
      <c r="K30" s="42">
        <v>0</v>
      </c>
      <c r="L30" s="42">
        <v>37.152900695800781</v>
      </c>
      <c r="M30" s="42">
        <v>1485.65869140625</v>
      </c>
      <c r="N30" s="42">
        <v>4.0399398803710938</v>
      </c>
      <c r="O30" s="42">
        <v>2430.445068359375</v>
      </c>
      <c r="P30" s="42">
        <v>2151.476806640625</v>
      </c>
      <c r="Q30" s="42">
        <v>67.742095947265625</v>
      </c>
      <c r="R30" s="42">
        <v>0</v>
      </c>
      <c r="S30" s="42">
        <v>1654.21337890625</v>
      </c>
      <c r="T30" s="42">
        <v>410.73489379882813</v>
      </c>
      <c r="U30" s="42">
        <v>282.79000854492188</v>
      </c>
      <c r="V30" s="28">
        <f t="shared" si="5"/>
        <v>693.52490234375</v>
      </c>
      <c r="W30" s="42">
        <v>518.35614013671875</v>
      </c>
      <c r="X30" s="42">
        <v>97.858726501464844</v>
      </c>
      <c r="Y30" s="42">
        <v>0</v>
      </c>
      <c r="Z30" s="42">
        <v>6.6235866546630859</v>
      </c>
      <c r="AA30" s="42">
        <v>304.6397705078125</v>
      </c>
      <c r="AB30" s="42">
        <v>40</v>
      </c>
      <c r="AC30" s="42">
        <v>299.91497802734375</v>
      </c>
      <c r="AD30" s="42">
        <v>106.99759674072266</v>
      </c>
    </row>
    <row r="31" spans="1:30" ht="15" x14ac:dyDescent="0.25">
      <c r="A31" s="32">
        <v>5.9503801167011303E-2</v>
      </c>
      <c r="B31" s="15">
        <f t="shared" si="3"/>
        <v>1922.4988584474886</v>
      </c>
      <c r="C31" s="17">
        <f t="shared" si="4"/>
        <v>6</v>
      </c>
      <c r="D31" s="20">
        <v>10</v>
      </c>
      <c r="E31" s="16">
        <v>8217</v>
      </c>
      <c r="F31" s="42">
        <v>0</v>
      </c>
      <c r="G31" s="42">
        <v>389.88442993164062</v>
      </c>
      <c r="H31" s="42">
        <v>416.550048828125</v>
      </c>
      <c r="I31" s="42">
        <v>368.1231689453125</v>
      </c>
      <c r="J31" s="42">
        <v>297.51898193359375</v>
      </c>
      <c r="K31" s="42">
        <v>0</v>
      </c>
      <c r="L31" s="42">
        <v>36.879783630371094</v>
      </c>
      <c r="M31" s="42">
        <v>980.5198974609375</v>
      </c>
      <c r="N31" s="42">
        <v>3.9449048042297363</v>
      </c>
      <c r="O31" s="42">
        <v>1792.1015625</v>
      </c>
      <c r="P31" s="42">
        <v>1785.62646484375</v>
      </c>
      <c r="Q31" s="42">
        <v>96.850189208984375</v>
      </c>
      <c r="R31" s="42">
        <v>0</v>
      </c>
      <c r="S31" s="42">
        <v>1104.07763671875</v>
      </c>
      <c r="T31" s="42">
        <v>397.48538208007812</v>
      </c>
      <c r="U31" s="42">
        <v>273.72000122070312</v>
      </c>
      <c r="V31" s="28">
        <f t="shared" si="5"/>
        <v>671.20538330078125</v>
      </c>
      <c r="W31" s="42">
        <v>812.85107421875</v>
      </c>
      <c r="X31" s="42">
        <v>228.98497009277344</v>
      </c>
      <c r="Y31" s="42">
        <v>0</v>
      </c>
      <c r="Z31" s="42">
        <v>124.71104431152344</v>
      </c>
      <c r="AA31" s="42">
        <v>361.18588256835937</v>
      </c>
      <c r="AB31" s="42">
        <v>0</v>
      </c>
      <c r="AC31" s="42">
        <v>298.56597900390625</v>
      </c>
      <c r="AD31" s="42">
        <v>103.59416198730469</v>
      </c>
    </row>
    <row r="32" spans="1:30" ht="15" x14ac:dyDescent="0.25">
      <c r="A32" s="32">
        <v>6.1487257480621303E-2</v>
      </c>
      <c r="B32" s="15">
        <f t="shared" si="3"/>
        <v>1922.5849315068492</v>
      </c>
      <c r="C32" s="17">
        <f t="shared" si="4"/>
        <v>7</v>
      </c>
      <c r="D32" s="20">
        <v>11</v>
      </c>
      <c r="E32" s="16">
        <v>8248</v>
      </c>
      <c r="F32" s="42">
        <v>14.540557861328125</v>
      </c>
      <c r="G32" s="42">
        <v>666.71929931640625</v>
      </c>
      <c r="H32" s="42">
        <v>670.33184814453125</v>
      </c>
      <c r="I32" s="42">
        <v>413.28314208984375</v>
      </c>
      <c r="J32" s="42">
        <v>307.436279296875</v>
      </c>
      <c r="K32" s="42">
        <v>0</v>
      </c>
      <c r="L32" s="42">
        <v>10.041230201721191</v>
      </c>
      <c r="M32" s="42">
        <v>341.19424438476562</v>
      </c>
      <c r="N32" s="42">
        <v>2.9062752723693848</v>
      </c>
      <c r="O32" s="42">
        <v>946.1964111328125</v>
      </c>
      <c r="P32" s="42">
        <v>92.146278381347656</v>
      </c>
      <c r="Q32" s="42">
        <v>137.71009826660156</v>
      </c>
      <c r="R32" s="42">
        <v>0</v>
      </c>
      <c r="S32" s="42">
        <v>0</v>
      </c>
      <c r="T32" s="42">
        <v>410.73489379882813</v>
      </c>
      <c r="U32" s="42">
        <v>258.25</v>
      </c>
      <c r="V32" s="28">
        <f t="shared" si="5"/>
        <v>668.98489379882813</v>
      </c>
      <c r="W32" s="42">
        <v>313.40866088867187</v>
      </c>
      <c r="X32" s="42">
        <v>75.977546691894531</v>
      </c>
      <c r="Y32" s="42">
        <v>0</v>
      </c>
      <c r="Z32" s="42">
        <v>58.57208251953125</v>
      </c>
      <c r="AA32" s="42">
        <v>57.866043090820313</v>
      </c>
      <c r="AB32" s="42">
        <v>0</v>
      </c>
      <c r="AC32" s="42">
        <v>312.1669921875</v>
      </c>
      <c r="AD32" s="42">
        <v>107.07540130615234</v>
      </c>
    </row>
    <row r="33" spans="1:30" ht="15" x14ac:dyDescent="0.25">
      <c r="A33" s="32">
        <v>6.1487257480621303E-2</v>
      </c>
      <c r="B33" s="15">
        <f t="shared" si="3"/>
        <v>1922.6682648401825</v>
      </c>
      <c r="C33" s="17">
        <f t="shared" si="4"/>
        <v>8</v>
      </c>
      <c r="D33" s="20">
        <v>12</v>
      </c>
      <c r="E33" s="16">
        <v>8279</v>
      </c>
      <c r="F33" s="42">
        <v>0</v>
      </c>
      <c r="G33" s="42">
        <v>682.073486328125</v>
      </c>
      <c r="H33" s="42">
        <v>687.10009765625</v>
      </c>
      <c r="I33" s="42">
        <v>448.70700073242187</v>
      </c>
      <c r="J33" s="42">
        <v>307.436279296875</v>
      </c>
      <c r="K33" s="42">
        <v>0</v>
      </c>
      <c r="L33" s="42">
        <v>36.402641296386719</v>
      </c>
      <c r="M33" s="42">
        <v>336.14990234375</v>
      </c>
      <c r="N33" s="42">
        <v>3.330003023147583</v>
      </c>
      <c r="O33" s="42">
        <v>944.79302978515625</v>
      </c>
      <c r="P33" s="42">
        <v>92.569999694824219</v>
      </c>
      <c r="Q33" s="42">
        <v>0</v>
      </c>
      <c r="R33" s="42">
        <v>4.4408920985006262E-16</v>
      </c>
      <c r="S33" s="42">
        <v>0</v>
      </c>
      <c r="T33" s="42">
        <v>410.73489379882813</v>
      </c>
      <c r="U33" s="42">
        <v>258.25</v>
      </c>
      <c r="V33" s="28">
        <f t="shared" si="5"/>
        <v>668.98489379882813</v>
      </c>
      <c r="W33" s="42">
        <v>153.94053649902344</v>
      </c>
      <c r="X33" s="42">
        <v>33.205307006835938</v>
      </c>
      <c r="Y33" s="42">
        <v>0</v>
      </c>
      <c r="Z33" s="42">
        <v>57.381580352783203</v>
      </c>
      <c r="AA33" s="42">
        <v>115.53086090087891</v>
      </c>
      <c r="AB33" s="42">
        <v>0</v>
      </c>
      <c r="AC33" s="42">
        <v>309.74697875976562</v>
      </c>
      <c r="AD33" s="42">
        <v>107.02745056152344</v>
      </c>
    </row>
    <row r="34" spans="1:30" ht="15" x14ac:dyDescent="0.25">
      <c r="A34" s="32">
        <v>5.9503801167011303E-2</v>
      </c>
      <c r="B34" s="15">
        <f t="shared" si="3"/>
        <v>1922.7488584474886</v>
      </c>
      <c r="C34" s="17">
        <f t="shared" si="4"/>
        <v>9</v>
      </c>
      <c r="D34" s="20">
        <v>13</v>
      </c>
      <c r="E34" s="16">
        <v>8309</v>
      </c>
      <c r="F34" s="42">
        <v>0</v>
      </c>
      <c r="G34" s="42">
        <v>516.90203857421875</v>
      </c>
      <c r="H34" s="42">
        <v>522.514892578125</v>
      </c>
      <c r="I34" s="42">
        <v>371.408203125</v>
      </c>
      <c r="J34" s="42">
        <v>297.51901245117187</v>
      </c>
      <c r="K34" s="42">
        <v>0</v>
      </c>
      <c r="L34" s="42">
        <v>4.0925998687744141</v>
      </c>
      <c r="M34" s="42">
        <v>741.6746826171875</v>
      </c>
      <c r="N34" s="42">
        <v>3.4165852069854736</v>
      </c>
      <c r="O34" s="42">
        <v>1275.327880859375</v>
      </c>
      <c r="P34" s="42">
        <v>178.51139831542969</v>
      </c>
      <c r="Q34" s="42">
        <v>0</v>
      </c>
      <c r="R34" s="42">
        <v>0</v>
      </c>
      <c r="S34" s="42">
        <v>0</v>
      </c>
      <c r="T34" s="42">
        <v>318.47750854492187</v>
      </c>
      <c r="U34" s="42">
        <v>249.91999816894531</v>
      </c>
      <c r="V34" s="28">
        <f t="shared" si="5"/>
        <v>568.39750671386719</v>
      </c>
      <c r="W34" s="42">
        <v>147.67289733886719</v>
      </c>
      <c r="X34" s="42">
        <v>51.497177124023437</v>
      </c>
      <c r="Y34" s="42">
        <v>0</v>
      </c>
      <c r="Z34" s="42">
        <v>1.4875950813293457</v>
      </c>
      <c r="AA34" s="42">
        <v>118.84193420410156</v>
      </c>
      <c r="AB34" s="42">
        <v>0</v>
      </c>
      <c r="AC34" s="42">
        <v>208.13998413085937</v>
      </c>
      <c r="AD34" s="42">
        <v>167.17593383789062</v>
      </c>
    </row>
    <row r="35" spans="1:30" ht="15" x14ac:dyDescent="0.25">
      <c r="A35" s="32">
        <v>6.1487257480621303E-2</v>
      </c>
      <c r="B35" s="15">
        <f t="shared" si="3"/>
        <v>1922.8349315068492</v>
      </c>
      <c r="C35" s="17">
        <f t="shared" si="4"/>
        <v>10</v>
      </c>
      <c r="D35" s="20">
        <v>14</v>
      </c>
      <c r="E35" s="16">
        <v>8340</v>
      </c>
      <c r="F35" s="42">
        <v>0</v>
      </c>
      <c r="G35" s="42">
        <v>357.826171875</v>
      </c>
      <c r="H35" s="42">
        <v>402.1351318359375</v>
      </c>
      <c r="I35" s="42">
        <v>307.92071533203125</v>
      </c>
      <c r="J35" s="42">
        <v>307.436279296875</v>
      </c>
      <c r="K35" s="42">
        <v>0</v>
      </c>
      <c r="L35" s="42">
        <v>13.437820434570312</v>
      </c>
      <c r="M35" s="42">
        <v>311.09231567382812</v>
      </c>
      <c r="N35" s="42">
        <v>0.82434296607971191</v>
      </c>
      <c r="O35" s="42">
        <v>865.41119384765625</v>
      </c>
      <c r="P35" s="42">
        <v>370.20022583007812</v>
      </c>
      <c r="Q35" s="42">
        <v>0</v>
      </c>
      <c r="R35" s="42">
        <v>0</v>
      </c>
      <c r="S35" s="42">
        <v>0</v>
      </c>
      <c r="T35" s="42">
        <v>382.78936767578125</v>
      </c>
      <c r="U35" s="42">
        <v>258.25</v>
      </c>
      <c r="V35" s="28">
        <f t="shared" si="5"/>
        <v>641.03936767578125</v>
      </c>
      <c r="W35" s="42">
        <v>162.670654296875</v>
      </c>
      <c r="X35" s="42">
        <v>52.975086212158203</v>
      </c>
      <c r="Y35" s="42">
        <v>0</v>
      </c>
      <c r="Z35" s="42">
        <v>3.1358499526977539</v>
      </c>
      <c r="AA35" s="42">
        <v>68.050788879394531</v>
      </c>
      <c r="AB35" s="42">
        <v>0</v>
      </c>
      <c r="AC35" s="42">
        <v>144.1737060546875</v>
      </c>
      <c r="AD35" s="42">
        <v>203.15010070800781</v>
      </c>
    </row>
    <row r="36" spans="1:30" ht="15" x14ac:dyDescent="0.25">
      <c r="A36" s="32">
        <v>5.9503801167011303E-2</v>
      </c>
      <c r="B36" s="15">
        <f t="shared" si="3"/>
        <v>1922.9155251141551</v>
      </c>
      <c r="C36" s="17">
        <f t="shared" si="4"/>
        <v>11</v>
      </c>
      <c r="D36" s="20">
        <v>15</v>
      </c>
      <c r="E36" s="16">
        <v>8370</v>
      </c>
      <c r="F36" s="42">
        <v>0</v>
      </c>
      <c r="G36" s="42">
        <v>267.76712036132812</v>
      </c>
      <c r="H36" s="42">
        <v>335.53695678710937</v>
      </c>
      <c r="I36" s="42">
        <v>359.64938354492188</v>
      </c>
      <c r="J36" s="42">
        <v>354.93020629882813</v>
      </c>
      <c r="K36" s="42">
        <v>0</v>
      </c>
      <c r="L36" s="42">
        <v>8.2927255630493164</v>
      </c>
      <c r="M36" s="42">
        <v>101.15646362304687</v>
      </c>
      <c r="N36" s="42">
        <v>6.5999631881713867</v>
      </c>
      <c r="O36" s="42">
        <v>796.7022705078125</v>
      </c>
      <c r="P36" s="42">
        <v>267.76712036132812</v>
      </c>
      <c r="Q36" s="42">
        <v>35.525314331054688</v>
      </c>
      <c r="R36" s="42">
        <v>9.6349782943725586</v>
      </c>
      <c r="S36" s="42">
        <v>0</v>
      </c>
      <c r="T36" s="42">
        <v>141.92889404296875</v>
      </c>
      <c r="U36" s="42">
        <v>181.29414367675781</v>
      </c>
      <c r="V36" s="28">
        <f t="shared" si="5"/>
        <v>323.22303771972656</v>
      </c>
      <c r="W36" s="42">
        <v>136.84059143066406</v>
      </c>
      <c r="X36" s="42">
        <v>13.16356086730957</v>
      </c>
      <c r="Y36" s="42">
        <v>22.74091911315918</v>
      </c>
      <c r="Z36" s="42">
        <v>13.090836524963379</v>
      </c>
      <c r="AA36" s="42">
        <v>64.229400634765625</v>
      </c>
      <c r="AB36" s="42">
        <v>0</v>
      </c>
      <c r="AC36" s="42">
        <v>17.327854156494141</v>
      </c>
      <c r="AD36" s="42">
        <v>196.57087707519531</v>
      </c>
    </row>
    <row r="37" spans="1:30" ht="15" x14ac:dyDescent="0.25">
      <c r="A37" s="32">
        <v>6.1487257480621303E-2</v>
      </c>
      <c r="B37" s="15">
        <f t="shared" si="3"/>
        <v>1923.001598173516</v>
      </c>
      <c r="C37" s="17">
        <f t="shared" si="4"/>
        <v>12</v>
      </c>
      <c r="D37" s="20">
        <v>16</v>
      </c>
      <c r="E37" s="16">
        <v>8401</v>
      </c>
      <c r="F37" s="42">
        <v>79.847381591796875</v>
      </c>
      <c r="G37" s="42">
        <v>221.59385681152344</v>
      </c>
      <c r="H37" s="42">
        <v>569.2567138671875</v>
      </c>
      <c r="I37" s="42">
        <v>831.25848388671875</v>
      </c>
      <c r="J37" s="42">
        <v>856.13702392578125</v>
      </c>
      <c r="K37" s="42">
        <v>0</v>
      </c>
      <c r="L37" s="42">
        <v>89.796142578125</v>
      </c>
      <c r="M37" s="42">
        <v>104.52833557128906</v>
      </c>
      <c r="N37" s="42">
        <v>89.79949951171875</v>
      </c>
      <c r="O37" s="42">
        <v>1218.7333984375</v>
      </c>
      <c r="P37" s="42">
        <v>1055.2738037109375</v>
      </c>
      <c r="Q37" s="42">
        <v>152.46978759765625</v>
      </c>
      <c r="R37" s="42">
        <v>65.02764892578125</v>
      </c>
      <c r="S37" s="42">
        <v>787.600341796875</v>
      </c>
      <c r="T37" s="42">
        <v>455.028564453125</v>
      </c>
      <c r="U37" s="42">
        <v>258.25</v>
      </c>
      <c r="V37" s="28">
        <f t="shared" si="5"/>
        <v>713.278564453125</v>
      </c>
      <c r="W37" s="42">
        <v>242.31256103515625</v>
      </c>
      <c r="X37" s="42">
        <v>13.217153549194336</v>
      </c>
      <c r="Y37" s="42">
        <v>35.918968200683594</v>
      </c>
      <c r="Z37" s="42">
        <v>20.777755737304687</v>
      </c>
      <c r="AA37" s="42">
        <v>131.18406677246094</v>
      </c>
      <c r="AB37" s="42">
        <v>0</v>
      </c>
      <c r="AC37" s="42">
        <v>3.6299943923950195</v>
      </c>
      <c r="AD37" s="42">
        <v>203.08549499511719</v>
      </c>
    </row>
    <row r="38" spans="1:30" ht="15" x14ac:dyDescent="0.25">
      <c r="A38" s="32">
        <v>6.1487257480621303E-2</v>
      </c>
      <c r="B38" s="15">
        <f t="shared" si="3"/>
        <v>1923.0849315068492</v>
      </c>
      <c r="C38" s="17">
        <f t="shared" si="4"/>
        <v>1</v>
      </c>
      <c r="D38" s="20">
        <v>17</v>
      </c>
      <c r="E38" s="16">
        <v>8432</v>
      </c>
      <c r="F38" s="42">
        <v>175.43927001953125</v>
      </c>
      <c r="G38" s="42">
        <v>0</v>
      </c>
      <c r="H38" s="42">
        <v>473.06863403320312</v>
      </c>
      <c r="I38" s="42">
        <v>653.57977294921875</v>
      </c>
      <c r="J38" s="42">
        <v>650.2841796875</v>
      </c>
      <c r="K38" s="42">
        <v>0</v>
      </c>
      <c r="L38" s="42">
        <v>19.783699035644531</v>
      </c>
      <c r="M38" s="42">
        <v>357.15869140625</v>
      </c>
      <c r="N38" s="42">
        <v>19.49989128112793</v>
      </c>
      <c r="O38" s="42">
        <v>1330.638427734375</v>
      </c>
      <c r="P38" s="42">
        <v>1061.138671875</v>
      </c>
      <c r="Q38" s="42">
        <v>113.90409851074219</v>
      </c>
      <c r="R38" s="42">
        <v>26.85511589050293</v>
      </c>
      <c r="S38" s="42">
        <v>787.47808837890625</v>
      </c>
      <c r="T38" s="42">
        <v>522.64166259765625</v>
      </c>
      <c r="U38" s="42">
        <v>258.25</v>
      </c>
      <c r="V38" s="28">
        <f t="shared" si="5"/>
        <v>780.89166259765625</v>
      </c>
      <c r="W38" s="42">
        <v>357.42474365234375</v>
      </c>
      <c r="X38" s="42">
        <v>15.04194164276123</v>
      </c>
      <c r="Y38" s="42">
        <v>28.488346099853516</v>
      </c>
      <c r="Z38" s="42">
        <v>21.797029495239258</v>
      </c>
      <c r="AA38" s="42">
        <v>219.85859680175781</v>
      </c>
      <c r="AB38" s="42">
        <v>15</v>
      </c>
      <c r="AC38" s="42">
        <v>16.065252304077148</v>
      </c>
      <c r="AD38" s="42">
        <v>203.08053588867187</v>
      </c>
    </row>
    <row r="39" spans="1:30" ht="15" x14ac:dyDescent="0.25">
      <c r="A39" s="32">
        <v>5.5536881089210503E-2</v>
      </c>
      <c r="B39" s="15">
        <f t="shared" si="3"/>
        <v>1923.1600456621004</v>
      </c>
      <c r="C39" s="17">
        <f t="shared" si="4"/>
        <v>2</v>
      </c>
      <c r="D39" s="20">
        <v>18</v>
      </c>
      <c r="E39" s="16">
        <v>8460</v>
      </c>
      <c r="F39" s="42">
        <v>59.833511352539063</v>
      </c>
      <c r="G39" s="42">
        <v>99.618522644042969</v>
      </c>
      <c r="H39" s="42">
        <v>289.7884521484375</v>
      </c>
      <c r="I39" s="42">
        <v>389.54385375976562</v>
      </c>
      <c r="J39" s="42">
        <v>408.2542724609375</v>
      </c>
      <c r="K39" s="42">
        <v>0</v>
      </c>
      <c r="L39" s="42">
        <v>4.7939453125</v>
      </c>
      <c r="M39" s="42">
        <v>231.74313354492187</v>
      </c>
      <c r="N39" s="42">
        <v>4.3999752998352051</v>
      </c>
      <c r="O39" s="42">
        <v>964.82440185546875</v>
      </c>
      <c r="P39" s="42">
        <v>867.148681640625</v>
      </c>
      <c r="Q39" s="42">
        <v>59.271224975585938</v>
      </c>
      <c r="R39" s="42">
        <v>8.7334651947021484</v>
      </c>
      <c r="S39" s="42">
        <v>0</v>
      </c>
      <c r="T39" s="42">
        <v>191.28128051757813</v>
      </c>
      <c r="U39" s="42">
        <v>233.25</v>
      </c>
      <c r="V39" s="28">
        <f t="shared" si="5"/>
        <v>424.53128051757812</v>
      </c>
      <c r="W39" s="42">
        <v>271.97537231445312</v>
      </c>
      <c r="X39" s="42">
        <v>14.072527885437012</v>
      </c>
      <c r="Y39" s="42">
        <v>23.876979827880859</v>
      </c>
      <c r="Z39" s="42">
        <v>12.218113899230957</v>
      </c>
      <c r="AA39" s="42">
        <v>178.73902893066406</v>
      </c>
      <c r="AB39" s="42">
        <v>0</v>
      </c>
      <c r="AC39" s="42">
        <v>15.758328437805176</v>
      </c>
      <c r="AD39" s="42">
        <v>183.45240783691406</v>
      </c>
    </row>
    <row r="40" spans="1:30" ht="15" x14ac:dyDescent="0.25">
      <c r="A40" s="32">
        <v>6.1487257480621303E-2</v>
      </c>
      <c r="B40" s="15">
        <f t="shared" si="3"/>
        <v>1923.251598173516</v>
      </c>
      <c r="C40" s="17">
        <f t="shared" si="4"/>
        <v>3</v>
      </c>
      <c r="D40" s="20">
        <v>19</v>
      </c>
      <c r="E40" s="16">
        <v>8491</v>
      </c>
      <c r="F40" s="42">
        <v>0</v>
      </c>
      <c r="G40" s="42">
        <v>211.03857421875</v>
      </c>
      <c r="H40" s="42">
        <v>279.6131591796875</v>
      </c>
      <c r="I40" s="42">
        <v>327.27560424804687</v>
      </c>
      <c r="J40" s="42">
        <v>348.9207763671875</v>
      </c>
      <c r="K40" s="42">
        <v>0</v>
      </c>
      <c r="L40" s="42">
        <v>19.523691177368164</v>
      </c>
      <c r="M40" s="42">
        <v>372.06228637695312</v>
      </c>
      <c r="N40" s="42">
        <v>4.747551441192627</v>
      </c>
      <c r="O40" s="42">
        <v>1025.8724365234375</v>
      </c>
      <c r="P40" s="42">
        <v>570.1539306640625</v>
      </c>
      <c r="Q40" s="42">
        <v>52.291000366210938</v>
      </c>
      <c r="R40" s="42">
        <v>0</v>
      </c>
      <c r="S40" s="42">
        <v>0</v>
      </c>
      <c r="T40" s="42">
        <v>446.79574584960937</v>
      </c>
      <c r="U40" s="42">
        <v>258.25</v>
      </c>
      <c r="V40" s="28">
        <f t="shared" si="5"/>
        <v>705.04574584960937</v>
      </c>
      <c r="W40" s="42">
        <v>223.57736206054687</v>
      </c>
      <c r="X40" s="42">
        <v>88.953643798828125</v>
      </c>
      <c r="Y40" s="42">
        <v>15.382400512695313</v>
      </c>
      <c r="Z40" s="42">
        <v>18.043476104736328</v>
      </c>
      <c r="AA40" s="42">
        <v>51.911197662353516</v>
      </c>
      <c r="AB40" s="42">
        <v>0</v>
      </c>
      <c r="AC40" s="42">
        <v>220.82926940917969</v>
      </c>
      <c r="AD40" s="42">
        <v>155.19219970703125</v>
      </c>
    </row>
    <row r="41" spans="1:30" ht="15" x14ac:dyDescent="0.25">
      <c r="A41" s="32">
        <v>5.9503801167011303E-2</v>
      </c>
      <c r="B41" s="15">
        <f t="shared" si="3"/>
        <v>1923.3321917808219</v>
      </c>
      <c r="C41" s="17">
        <f t="shared" si="4"/>
        <v>4</v>
      </c>
      <c r="D41" s="20">
        <v>20</v>
      </c>
      <c r="E41" s="16">
        <v>8521</v>
      </c>
      <c r="F41" s="42">
        <v>0</v>
      </c>
      <c r="G41" s="42">
        <v>169.45176696777344</v>
      </c>
      <c r="H41" s="42">
        <v>404.44070434570312</v>
      </c>
      <c r="I41" s="42">
        <v>344.44268798828125</v>
      </c>
      <c r="J41" s="42">
        <v>325.19622802734375</v>
      </c>
      <c r="K41" s="42">
        <v>0</v>
      </c>
      <c r="L41" s="42">
        <v>14.088174819946289</v>
      </c>
      <c r="M41" s="42">
        <v>363.36520385742187</v>
      </c>
      <c r="N41" s="42">
        <v>14.511534690856934</v>
      </c>
      <c r="O41" s="42">
        <v>887.1971435546875</v>
      </c>
      <c r="P41" s="42">
        <v>108.81370544433594</v>
      </c>
      <c r="Q41" s="42">
        <v>115.93935394287109</v>
      </c>
      <c r="R41" s="42">
        <v>0</v>
      </c>
      <c r="S41" s="42">
        <v>260.24606323242187</v>
      </c>
      <c r="T41" s="42">
        <v>397.48538208007812</v>
      </c>
      <c r="U41" s="42">
        <v>249.91999816894531</v>
      </c>
      <c r="V41" s="28">
        <f t="shared" si="5"/>
        <v>647.40538024902344</v>
      </c>
      <c r="W41" s="42">
        <v>416.52655029296875</v>
      </c>
      <c r="X41" s="42">
        <v>99.660110473632813</v>
      </c>
      <c r="Y41" s="42">
        <v>0</v>
      </c>
      <c r="Z41" s="42">
        <v>4.5642557144165039</v>
      </c>
      <c r="AA41" s="42">
        <v>254.36640930175781</v>
      </c>
      <c r="AB41" s="42">
        <v>0</v>
      </c>
      <c r="AC41" s="42">
        <v>244.82844543457031</v>
      </c>
      <c r="AD41" s="42">
        <v>126.37007141113281</v>
      </c>
    </row>
    <row r="42" spans="1:30" ht="15" x14ac:dyDescent="0.25">
      <c r="A42" s="32">
        <v>6.1487257480621303E-2</v>
      </c>
      <c r="B42" s="15">
        <f t="shared" si="3"/>
        <v>1923.4182648401825</v>
      </c>
      <c r="C42" s="17">
        <f t="shared" si="4"/>
        <v>5</v>
      </c>
      <c r="D42" s="20">
        <v>21</v>
      </c>
      <c r="E42" s="16">
        <v>8552</v>
      </c>
      <c r="F42" s="42">
        <v>0</v>
      </c>
      <c r="G42" s="42">
        <v>424.40359497070312</v>
      </c>
      <c r="H42" s="42">
        <v>460.3111572265625</v>
      </c>
      <c r="I42" s="42">
        <v>355.61270141601562</v>
      </c>
      <c r="J42" s="42">
        <v>307.436279296875</v>
      </c>
      <c r="K42" s="42">
        <v>0</v>
      </c>
      <c r="L42" s="42">
        <v>37.272499084472656</v>
      </c>
      <c r="M42" s="42">
        <v>324.57559204101562</v>
      </c>
      <c r="N42" s="42">
        <v>4.1931543350219727</v>
      </c>
      <c r="O42" s="42">
        <v>977.24407958984375</v>
      </c>
      <c r="P42" s="42">
        <v>95.516914367675781</v>
      </c>
      <c r="Q42" s="42">
        <v>21.111427307128906</v>
      </c>
      <c r="R42" s="42">
        <v>0</v>
      </c>
      <c r="S42" s="42">
        <v>0</v>
      </c>
      <c r="T42" s="42">
        <v>410.73489379882813</v>
      </c>
      <c r="U42" s="42">
        <v>282.79000854492188</v>
      </c>
      <c r="V42" s="28">
        <f t="shared" si="5"/>
        <v>693.52490234375</v>
      </c>
      <c r="W42" s="42">
        <v>429.72161865234375</v>
      </c>
      <c r="X42" s="42">
        <v>98.844810485839844</v>
      </c>
      <c r="Y42" s="42">
        <v>0</v>
      </c>
      <c r="Z42" s="42">
        <v>139.99980163574219</v>
      </c>
      <c r="AA42" s="42">
        <v>148.92160034179687</v>
      </c>
      <c r="AB42" s="42">
        <v>0</v>
      </c>
      <c r="AC42" s="42">
        <v>275.49996948242187</v>
      </c>
      <c r="AD42" s="42">
        <v>106.99759674072266</v>
      </c>
    </row>
    <row r="43" spans="1:30" ht="15" x14ac:dyDescent="0.25">
      <c r="A43" s="32">
        <v>5.9503801167011303E-2</v>
      </c>
      <c r="B43" s="15">
        <f t="shared" si="3"/>
        <v>1923.4988584474886</v>
      </c>
      <c r="C43" s="17">
        <f t="shared" si="4"/>
        <v>6</v>
      </c>
      <c r="D43" s="20">
        <v>22</v>
      </c>
      <c r="E43" s="16">
        <v>8582</v>
      </c>
      <c r="F43" s="42">
        <v>0</v>
      </c>
      <c r="G43" s="42">
        <v>422.04251098632812</v>
      </c>
      <c r="H43" s="42">
        <v>467.26925659179687</v>
      </c>
      <c r="I43" s="42">
        <v>376.7825927734375</v>
      </c>
      <c r="J43" s="42">
        <v>297.51901245117187</v>
      </c>
      <c r="K43" s="42">
        <v>0</v>
      </c>
      <c r="L43" s="42">
        <v>34</v>
      </c>
      <c r="M43" s="42">
        <v>421.45147705078125</v>
      </c>
      <c r="N43" s="42">
        <v>3.9327785968780518</v>
      </c>
      <c r="O43" s="42">
        <v>892.6585693359375</v>
      </c>
      <c r="P43" s="42">
        <v>93.512779235839844</v>
      </c>
      <c r="Q43" s="42">
        <v>41.399726867675781</v>
      </c>
      <c r="R43" s="42">
        <v>0</v>
      </c>
      <c r="S43" s="42">
        <v>0</v>
      </c>
      <c r="T43" s="42">
        <v>307.76669311523437</v>
      </c>
      <c r="U43" s="42">
        <v>249.91999816894531</v>
      </c>
      <c r="V43" s="28">
        <f t="shared" si="5"/>
        <v>557.68669128417969</v>
      </c>
      <c r="W43" s="42">
        <v>213.90699768066406</v>
      </c>
      <c r="X43" s="42">
        <v>76.705093383789063</v>
      </c>
      <c r="Y43" s="42">
        <v>0</v>
      </c>
      <c r="Z43" s="42">
        <v>26.282262802124023</v>
      </c>
      <c r="AA43" s="42">
        <v>115.90377807617187</v>
      </c>
      <c r="AB43" s="42">
        <v>0</v>
      </c>
      <c r="AC43" s="42">
        <v>271.48599243164062</v>
      </c>
      <c r="AD43" s="42">
        <v>103.59416198730469</v>
      </c>
    </row>
    <row r="44" spans="1:30" ht="15" x14ac:dyDescent="0.25">
      <c r="A44" s="32">
        <v>6.1487257480621303E-2</v>
      </c>
      <c r="B44" s="15">
        <f t="shared" si="3"/>
        <v>1923.5849315068492</v>
      </c>
      <c r="C44" s="17">
        <f t="shared" si="4"/>
        <v>7</v>
      </c>
      <c r="D44" s="20">
        <v>23</v>
      </c>
      <c r="E44" s="16">
        <v>8613</v>
      </c>
      <c r="F44" s="42">
        <v>40.031745910644531</v>
      </c>
      <c r="G44" s="42">
        <v>701.05145263671875</v>
      </c>
      <c r="H44" s="42">
        <v>719.105712890625</v>
      </c>
      <c r="I44" s="42">
        <v>636.23712158203125</v>
      </c>
      <c r="J44" s="42">
        <v>538.21160888671875</v>
      </c>
      <c r="K44" s="42">
        <v>0</v>
      </c>
      <c r="L44" s="42">
        <v>10.041230201721191</v>
      </c>
      <c r="M44" s="42">
        <v>268.735107421875</v>
      </c>
      <c r="N44" s="42">
        <v>2.9062752723693848</v>
      </c>
      <c r="O44" s="42">
        <v>1109.4381103515625</v>
      </c>
      <c r="P44" s="42">
        <v>92.146278381347656</v>
      </c>
      <c r="Q44" s="42">
        <v>0</v>
      </c>
      <c r="R44" s="42">
        <v>0</v>
      </c>
      <c r="S44" s="42">
        <v>0</v>
      </c>
      <c r="T44" s="42">
        <v>350.88433837890625</v>
      </c>
      <c r="U44" s="42">
        <v>258.25</v>
      </c>
      <c r="V44" s="28">
        <f t="shared" si="5"/>
        <v>609.13433837890625</v>
      </c>
      <c r="W44" s="42">
        <v>135.79563903808594</v>
      </c>
      <c r="X44" s="42">
        <v>39.741294860839844</v>
      </c>
      <c r="Y44" s="42">
        <v>0</v>
      </c>
      <c r="Z44" s="42">
        <v>2.4132540225982666</v>
      </c>
      <c r="AA44" s="42">
        <v>29.85698127746582</v>
      </c>
      <c r="AB44" s="42">
        <v>0</v>
      </c>
      <c r="AC44" s="42">
        <v>277.49996948242187</v>
      </c>
      <c r="AD44" s="42">
        <v>138.73385620117187</v>
      </c>
    </row>
    <row r="45" spans="1:30" ht="15" x14ac:dyDescent="0.25">
      <c r="A45" s="32">
        <v>6.1487257480621303E-2</v>
      </c>
      <c r="B45" s="15">
        <f t="shared" si="3"/>
        <v>1923.6682648401825</v>
      </c>
      <c r="C45" s="17">
        <f t="shared" si="4"/>
        <v>8</v>
      </c>
      <c r="D45" s="20">
        <v>24</v>
      </c>
      <c r="E45" s="16">
        <v>8644</v>
      </c>
      <c r="F45" s="42">
        <v>0</v>
      </c>
      <c r="G45" s="42">
        <v>457.4544677734375</v>
      </c>
      <c r="H45" s="42">
        <v>473.04537963867187</v>
      </c>
      <c r="I45" s="42">
        <v>388.48626708984375</v>
      </c>
      <c r="J45" s="42">
        <v>307.436279296875</v>
      </c>
      <c r="K45" s="42">
        <v>0</v>
      </c>
      <c r="L45" s="42">
        <v>8.666259765625</v>
      </c>
      <c r="M45" s="42">
        <v>356.97738647460938</v>
      </c>
      <c r="N45" s="42">
        <v>3.3148448467254639</v>
      </c>
      <c r="O45" s="42">
        <v>951.68035888671875</v>
      </c>
      <c r="P45" s="42">
        <v>92.554847717285156</v>
      </c>
      <c r="Q45" s="42">
        <v>0</v>
      </c>
      <c r="R45" s="42">
        <v>0</v>
      </c>
      <c r="S45" s="42">
        <v>0</v>
      </c>
      <c r="T45" s="42">
        <v>410.73489379882813</v>
      </c>
      <c r="U45" s="42">
        <v>258.25</v>
      </c>
      <c r="V45" s="28">
        <f t="shared" si="5"/>
        <v>668.98489379882813</v>
      </c>
      <c r="W45" s="42">
        <v>147.06834411621094</v>
      </c>
      <c r="X45" s="42">
        <v>46.992347717285156</v>
      </c>
      <c r="Y45" s="42">
        <v>30.401983261108398</v>
      </c>
      <c r="Z45" s="42">
        <v>11.307340621948242</v>
      </c>
      <c r="AA45" s="42">
        <v>1.6825000047683716</v>
      </c>
      <c r="AB45" s="42">
        <v>0</v>
      </c>
      <c r="AC45" s="42">
        <v>159.20306396484375</v>
      </c>
      <c r="AD45" s="42">
        <v>203.22744750976562</v>
      </c>
    </row>
    <row r="46" spans="1:30" ht="15" x14ac:dyDescent="0.25">
      <c r="A46" s="32">
        <v>5.9503801167011303E-2</v>
      </c>
      <c r="B46" s="15">
        <f t="shared" si="3"/>
        <v>1923.7488584474886</v>
      </c>
      <c r="C46" s="17">
        <f t="shared" si="4"/>
        <v>9</v>
      </c>
      <c r="D46" s="20">
        <v>25</v>
      </c>
      <c r="E46" s="16">
        <v>8674</v>
      </c>
      <c r="F46" s="42">
        <v>0</v>
      </c>
      <c r="G46" s="42">
        <v>337.66635131835937</v>
      </c>
      <c r="H46" s="42">
        <v>361.63668823242187</v>
      </c>
      <c r="I46" s="42">
        <v>303.91278076171875</v>
      </c>
      <c r="J46" s="42">
        <v>297.51901245117187</v>
      </c>
      <c r="K46" s="42">
        <v>0</v>
      </c>
      <c r="L46" s="42">
        <v>4.0925998687744141</v>
      </c>
      <c r="M46" s="42">
        <v>156.72891235351562</v>
      </c>
      <c r="N46" s="42">
        <v>2.9037721157073975</v>
      </c>
      <c r="O46" s="42">
        <v>551.51092529296875</v>
      </c>
      <c r="P46" s="42">
        <v>178.51139831542969</v>
      </c>
      <c r="Q46" s="42">
        <v>0</v>
      </c>
      <c r="R46" s="42">
        <v>0</v>
      </c>
      <c r="S46" s="42">
        <v>10.203069686889648</v>
      </c>
      <c r="T46" s="42">
        <v>228.95474243164062</v>
      </c>
      <c r="U46" s="42">
        <v>249.91999816894531</v>
      </c>
      <c r="V46" s="28">
        <f t="shared" si="5"/>
        <v>478.87474060058594</v>
      </c>
      <c r="W46" s="42">
        <v>163.31451416015625</v>
      </c>
      <c r="X46" s="42">
        <v>82.8634033203125</v>
      </c>
      <c r="Y46" s="42">
        <v>43.247158050537109</v>
      </c>
      <c r="Z46" s="42">
        <v>3.1939294338226318</v>
      </c>
      <c r="AA46" s="42">
        <v>19.081172943115234</v>
      </c>
      <c r="AB46" s="42">
        <v>0</v>
      </c>
      <c r="AC46" s="42">
        <v>43.685047149658203</v>
      </c>
      <c r="AD46" s="42">
        <v>196.67411804199219</v>
      </c>
    </row>
    <row r="47" spans="1:30" ht="15" x14ac:dyDescent="0.25">
      <c r="A47" s="32">
        <v>6.1487257480621303E-2</v>
      </c>
      <c r="B47" s="15">
        <f t="shared" si="3"/>
        <v>1923.8349315068492</v>
      </c>
      <c r="C47" s="17">
        <f t="shared" si="4"/>
        <v>10</v>
      </c>
      <c r="D47" s="20">
        <v>26</v>
      </c>
      <c r="E47" s="16">
        <v>8705</v>
      </c>
      <c r="F47" s="42">
        <v>0</v>
      </c>
      <c r="G47" s="42">
        <v>318.51211547851562</v>
      </c>
      <c r="H47" s="42">
        <v>360.23519897460938</v>
      </c>
      <c r="I47" s="42">
        <v>303.37338256835937</v>
      </c>
      <c r="J47" s="42">
        <v>307.436279296875</v>
      </c>
      <c r="K47" s="42">
        <v>0</v>
      </c>
      <c r="L47" s="42">
        <v>2.9175033569335938</v>
      </c>
      <c r="M47" s="42">
        <v>213.05113220214844</v>
      </c>
      <c r="N47" s="42">
        <v>3.095583438873291</v>
      </c>
      <c r="O47" s="42">
        <v>634.7784423828125</v>
      </c>
      <c r="P47" s="42">
        <v>245.94903564453125</v>
      </c>
      <c r="Q47" s="42">
        <v>0</v>
      </c>
      <c r="R47" s="42">
        <v>0</v>
      </c>
      <c r="S47" s="42">
        <v>5.4877500534057617</v>
      </c>
      <c r="T47" s="42">
        <v>298.70513916015625</v>
      </c>
      <c r="U47" s="42">
        <v>258.25</v>
      </c>
      <c r="V47" s="28">
        <f t="shared" si="5"/>
        <v>556.95513916015625</v>
      </c>
      <c r="W47" s="42">
        <v>182.69671630859375</v>
      </c>
      <c r="X47" s="42">
        <v>132.95281982421875</v>
      </c>
      <c r="Y47" s="42">
        <v>0</v>
      </c>
      <c r="Z47" s="42">
        <v>3.1358499526977539</v>
      </c>
      <c r="AA47" s="42">
        <v>2.0625</v>
      </c>
      <c r="AB47" s="42">
        <v>0</v>
      </c>
      <c r="AC47" s="42">
        <v>42.462471008300781</v>
      </c>
      <c r="AD47" s="42">
        <v>203.15010070800781</v>
      </c>
    </row>
    <row r="48" spans="1:30" ht="15" x14ac:dyDescent="0.25">
      <c r="A48" s="32">
        <v>5.9503801167011303E-2</v>
      </c>
      <c r="B48" s="15">
        <f t="shared" si="3"/>
        <v>1923.9155251141551</v>
      </c>
      <c r="C48" s="17">
        <f t="shared" si="4"/>
        <v>11</v>
      </c>
      <c r="D48" s="20">
        <v>27</v>
      </c>
      <c r="E48" s="16">
        <v>8735</v>
      </c>
      <c r="F48" s="42">
        <v>0</v>
      </c>
      <c r="G48" s="42">
        <v>307.11685180664062</v>
      </c>
      <c r="H48" s="42">
        <v>347.53900146484375</v>
      </c>
      <c r="I48" s="42">
        <v>303.86013793945312</v>
      </c>
      <c r="J48" s="42">
        <v>297.51901245117187</v>
      </c>
      <c r="K48" s="42">
        <v>0</v>
      </c>
      <c r="L48" s="42">
        <v>1.1559799909591675</v>
      </c>
      <c r="M48" s="42">
        <v>101.15646362304687</v>
      </c>
      <c r="N48" s="42">
        <v>0.23810389637947083</v>
      </c>
      <c r="O48" s="42">
        <v>536.52606201171875</v>
      </c>
      <c r="P48" s="42">
        <v>267.76712036132812</v>
      </c>
      <c r="Q48" s="42">
        <v>1.1960721015930176</v>
      </c>
      <c r="R48" s="42">
        <v>5.8132858276367187</v>
      </c>
      <c r="S48" s="42">
        <v>0.32741999626159668</v>
      </c>
      <c r="T48" s="42">
        <v>188.85600280761719</v>
      </c>
      <c r="U48" s="42">
        <v>203.05276489257812</v>
      </c>
      <c r="V48" s="28">
        <f t="shared" si="5"/>
        <v>391.90876770019531</v>
      </c>
      <c r="W48" s="42">
        <v>132.94973754882812</v>
      </c>
      <c r="X48" s="42">
        <v>13.16356086730957</v>
      </c>
      <c r="Y48" s="42">
        <v>32.838829040527344</v>
      </c>
      <c r="Z48" s="42">
        <v>13.090836524963379</v>
      </c>
      <c r="AA48" s="42">
        <v>52.31280517578125</v>
      </c>
      <c r="AB48" s="42">
        <v>0</v>
      </c>
      <c r="AC48" s="42">
        <v>3.9999775886535645</v>
      </c>
      <c r="AD48" s="42">
        <v>196.57087707519531</v>
      </c>
    </row>
    <row r="49" spans="1:30" ht="15" x14ac:dyDescent="0.25">
      <c r="A49" s="32">
        <v>6.1487257480621303E-2</v>
      </c>
      <c r="B49" s="15">
        <f t="shared" si="3"/>
        <v>1924.001598173516</v>
      </c>
      <c r="C49" s="17">
        <f t="shared" si="4"/>
        <v>12</v>
      </c>
      <c r="D49" s="20">
        <v>28</v>
      </c>
      <c r="E49" s="16">
        <v>8766</v>
      </c>
      <c r="F49" s="42">
        <v>203</v>
      </c>
      <c r="G49" s="42">
        <v>119.05731964111328</v>
      </c>
      <c r="H49" s="42">
        <v>312.96377563476562</v>
      </c>
      <c r="I49" s="42">
        <v>290.18618774414062</v>
      </c>
      <c r="J49" s="42">
        <v>307.436279296875</v>
      </c>
      <c r="K49" s="42">
        <v>0</v>
      </c>
      <c r="L49" s="42">
        <v>0.30651208758354187</v>
      </c>
      <c r="M49" s="42">
        <v>104.52833557128906</v>
      </c>
      <c r="N49" s="42">
        <v>1.1727763649105327E-7</v>
      </c>
      <c r="O49" s="42">
        <v>558.2618408203125</v>
      </c>
      <c r="P49" s="42">
        <v>276.69265747070312</v>
      </c>
      <c r="Q49" s="42">
        <v>4.8927812576293945</v>
      </c>
      <c r="R49" s="42">
        <v>1.3340979814529419</v>
      </c>
      <c r="S49" s="42">
        <v>2.0192599296569824</v>
      </c>
      <c r="T49" s="42">
        <v>188.85600280761719</v>
      </c>
      <c r="U49" s="42">
        <v>219.74072265625</v>
      </c>
      <c r="V49" s="28">
        <f t="shared" si="5"/>
        <v>408.59672546386719</v>
      </c>
      <c r="W49" s="42">
        <v>120.59124755859375</v>
      </c>
      <c r="X49" s="42">
        <v>13.058211326599121</v>
      </c>
      <c r="Y49" s="42">
        <v>27.171533584594727</v>
      </c>
      <c r="Z49" s="42">
        <v>13.527196884155273</v>
      </c>
      <c r="AA49" s="42">
        <v>41.176300048828125</v>
      </c>
      <c r="AB49" s="42">
        <v>0</v>
      </c>
      <c r="AC49" s="42">
        <v>0.99999439716339111</v>
      </c>
      <c r="AD49" s="42">
        <v>203.08549499511719</v>
      </c>
    </row>
    <row r="50" spans="1:30" ht="15" x14ac:dyDescent="0.25">
      <c r="A50" s="32">
        <v>6.1487257480621303E-2</v>
      </c>
      <c r="B50" s="15">
        <f t="shared" si="3"/>
        <v>1924.0849315068492</v>
      </c>
      <c r="C50" s="17">
        <f t="shared" si="4"/>
        <v>1</v>
      </c>
      <c r="D50" s="20">
        <v>29</v>
      </c>
      <c r="E50" s="16">
        <v>8797</v>
      </c>
      <c r="F50" s="42">
        <v>190.11378479003906</v>
      </c>
      <c r="G50" s="42">
        <v>-8.8817841970012523E-16</v>
      </c>
      <c r="H50" s="42">
        <v>268.869384765625</v>
      </c>
      <c r="I50" s="42">
        <v>251.74319458007812</v>
      </c>
      <c r="J50" s="42">
        <v>307.71185302734375</v>
      </c>
      <c r="K50" s="42">
        <v>0</v>
      </c>
      <c r="L50" s="42">
        <v>0.27642998099327087</v>
      </c>
      <c r="M50" s="42">
        <v>231.18916320800781</v>
      </c>
      <c r="N50" s="42">
        <v>0</v>
      </c>
      <c r="O50" s="42">
        <v>702.576171875</v>
      </c>
      <c r="P50" s="42">
        <v>96.992576599121094</v>
      </c>
      <c r="Q50" s="42">
        <v>13.61408519744873</v>
      </c>
      <c r="R50" s="42">
        <v>0</v>
      </c>
      <c r="S50" s="42">
        <v>0</v>
      </c>
      <c r="T50" s="42">
        <v>288.70083618164062</v>
      </c>
      <c r="U50" s="42">
        <v>258.25</v>
      </c>
      <c r="V50" s="28">
        <f t="shared" si="5"/>
        <v>546.95083618164062</v>
      </c>
      <c r="W50" s="42">
        <v>111.71315765380859</v>
      </c>
      <c r="X50" s="42">
        <v>15.441570281982422</v>
      </c>
      <c r="Y50" s="42">
        <v>35.588874816894531</v>
      </c>
      <c r="Z50" s="42">
        <v>16.340089797973633</v>
      </c>
      <c r="AA50" s="42">
        <v>32.842250823974609</v>
      </c>
      <c r="AB50" s="42">
        <v>0</v>
      </c>
      <c r="AC50" s="42">
        <v>0.99999439716339111</v>
      </c>
      <c r="AD50" s="42">
        <v>203.08053588867187</v>
      </c>
    </row>
    <row r="51" spans="1:30" ht="15" x14ac:dyDescent="0.25">
      <c r="A51" s="32">
        <v>5.5536881089210503E-2</v>
      </c>
      <c r="B51" s="15">
        <f t="shared" si="3"/>
        <v>1924.1627853881278</v>
      </c>
      <c r="C51" s="17">
        <f t="shared" si="4"/>
        <v>2</v>
      </c>
      <c r="D51" s="20">
        <v>30</v>
      </c>
      <c r="E51" s="16">
        <v>8826</v>
      </c>
      <c r="F51" s="42">
        <v>47.241775512695313</v>
      </c>
      <c r="G51" s="42">
        <v>105.78858184814453</v>
      </c>
      <c r="H51" s="42">
        <v>297.01641845703125</v>
      </c>
      <c r="I51" s="42">
        <v>393.531494140625</v>
      </c>
      <c r="J51" s="42">
        <v>415.40359497070312</v>
      </c>
      <c r="K51" s="42">
        <v>0</v>
      </c>
      <c r="L51" s="42">
        <v>10.531844139099121</v>
      </c>
      <c r="M51" s="42">
        <v>272.09542846679687</v>
      </c>
      <c r="N51" s="42">
        <v>10.137874603271484</v>
      </c>
      <c r="O51" s="42">
        <v>890.59521484375</v>
      </c>
      <c r="P51" s="42">
        <v>433.38302612304687</v>
      </c>
      <c r="Q51" s="42">
        <v>18.282535552978516</v>
      </c>
      <c r="R51" s="42">
        <v>0</v>
      </c>
      <c r="S51" s="42">
        <v>0</v>
      </c>
      <c r="T51" s="42">
        <v>353.30963134765625</v>
      </c>
      <c r="U51" s="42">
        <v>233.25</v>
      </c>
      <c r="V51" s="28">
        <f t="shared" si="5"/>
        <v>586.55963134765625</v>
      </c>
      <c r="W51" s="42">
        <v>122.00968933105469</v>
      </c>
      <c r="X51" s="42">
        <v>14.466802597045898</v>
      </c>
      <c r="Y51" s="42">
        <v>31.407745361328125</v>
      </c>
      <c r="Z51" s="42">
        <v>12.884968757629395</v>
      </c>
      <c r="AA51" s="42">
        <v>58.246402740478516</v>
      </c>
      <c r="AB51" s="42">
        <v>0</v>
      </c>
      <c r="AC51" s="42">
        <v>1.9310237169265747</v>
      </c>
      <c r="AD51" s="42">
        <v>183.45240783691406</v>
      </c>
    </row>
    <row r="52" spans="1:30" ht="15" x14ac:dyDescent="0.25">
      <c r="A52" s="32">
        <v>6.1487257480621303E-2</v>
      </c>
      <c r="B52" s="15">
        <f t="shared" si="3"/>
        <v>1924.251598173516</v>
      </c>
      <c r="C52" s="17">
        <f t="shared" si="4"/>
        <v>3</v>
      </c>
      <c r="D52" s="20">
        <v>31</v>
      </c>
      <c r="E52" s="16">
        <v>8857</v>
      </c>
      <c r="F52" s="42">
        <v>0</v>
      </c>
      <c r="G52" s="42">
        <v>200.09674072265625</v>
      </c>
      <c r="H52" s="42">
        <v>241.37152099609375</v>
      </c>
      <c r="I52" s="42">
        <v>258.36944580078125</v>
      </c>
      <c r="J52" s="42">
        <v>259.78445434570312</v>
      </c>
      <c r="K52" s="42">
        <v>0</v>
      </c>
      <c r="L52" s="42">
        <v>0.60671001672744751</v>
      </c>
      <c r="M52" s="42">
        <v>104.52833557128906</v>
      </c>
      <c r="N52" s="42">
        <v>2.2926185131072998</v>
      </c>
      <c r="O52" s="42">
        <v>467.74429321289062</v>
      </c>
      <c r="P52" s="42">
        <v>466.29141235351562</v>
      </c>
      <c r="Q52" s="42">
        <v>36.869155883789063</v>
      </c>
      <c r="R52" s="42">
        <v>0</v>
      </c>
      <c r="S52" s="42">
        <v>0</v>
      </c>
      <c r="T52" s="42">
        <v>0.40190193057060242</v>
      </c>
      <c r="U52" s="42">
        <v>21.839103698730469</v>
      </c>
      <c r="V52" s="28">
        <f t="shared" si="5"/>
        <v>22.241005629301071</v>
      </c>
      <c r="W52" s="42">
        <v>115.24761199951172</v>
      </c>
      <c r="X52" s="42">
        <v>17.349382400512695</v>
      </c>
      <c r="Y52" s="42">
        <v>33.149051666259766</v>
      </c>
      <c r="Z52" s="42">
        <v>13.527196884155273</v>
      </c>
      <c r="AA52" s="42">
        <v>30.229774475097656</v>
      </c>
      <c r="AB52" s="42">
        <v>0</v>
      </c>
      <c r="AC52" s="42">
        <v>39.736564636230469</v>
      </c>
      <c r="AD52" s="42">
        <v>106.90016937255859</v>
      </c>
    </row>
    <row r="53" spans="1:30" ht="15" x14ac:dyDescent="0.25">
      <c r="A53" s="32">
        <v>5.9503801167011303E-2</v>
      </c>
      <c r="B53" s="15">
        <f t="shared" si="3"/>
        <v>1924.3321917808219</v>
      </c>
      <c r="C53" s="17">
        <f t="shared" si="4"/>
        <v>4</v>
      </c>
      <c r="D53" s="20">
        <v>32</v>
      </c>
      <c r="E53" s="16">
        <v>8887</v>
      </c>
      <c r="F53" s="42">
        <v>0</v>
      </c>
      <c r="G53" s="42">
        <v>242.69383239746094</v>
      </c>
      <c r="H53" s="42">
        <v>273.9783935546875</v>
      </c>
      <c r="I53" s="42">
        <v>185.48381042480469</v>
      </c>
      <c r="J53" s="42">
        <v>208.2633056640625</v>
      </c>
      <c r="K53" s="42">
        <v>0</v>
      </c>
      <c r="L53" s="42">
        <v>6.5014901161193848</v>
      </c>
      <c r="M53" s="42">
        <v>135.76254272460938</v>
      </c>
      <c r="N53" s="42">
        <v>8.1163568496704102</v>
      </c>
      <c r="O53" s="42">
        <v>412.08737182617187</v>
      </c>
      <c r="P53" s="42">
        <v>305.86746215820312</v>
      </c>
      <c r="Q53" s="42">
        <v>0</v>
      </c>
      <c r="R53" s="42">
        <v>0</v>
      </c>
      <c r="S53" s="42">
        <v>0</v>
      </c>
      <c r="T53" s="42">
        <v>141.56770324707031</v>
      </c>
      <c r="U53" s="42">
        <v>44.162960052490234</v>
      </c>
      <c r="V53" s="28">
        <f t="shared" si="5"/>
        <v>185.73066329956055</v>
      </c>
      <c r="W53" s="42">
        <v>119.00755310058594</v>
      </c>
      <c r="X53" s="42">
        <v>39.981983184814453</v>
      </c>
      <c r="Y53" s="42">
        <v>1.6817954778671265</v>
      </c>
      <c r="Z53" s="42">
        <v>4.4627847671508789</v>
      </c>
      <c r="AA53" s="42">
        <v>32.724620819091797</v>
      </c>
      <c r="AB53" s="42">
        <v>0</v>
      </c>
      <c r="AC53" s="42">
        <v>3.9999775886535645</v>
      </c>
      <c r="AD53" s="42">
        <v>103.46788787841797</v>
      </c>
    </row>
    <row r="54" spans="1:30" ht="15" x14ac:dyDescent="0.25">
      <c r="A54" s="32">
        <v>6.1487257480621303E-2</v>
      </c>
      <c r="B54" s="15">
        <f t="shared" si="3"/>
        <v>1924.4182648401825</v>
      </c>
      <c r="C54" s="17">
        <f t="shared" si="4"/>
        <v>5</v>
      </c>
      <c r="D54" s="20">
        <v>33</v>
      </c>
      <c r="E54" s="16">
        <v>8918</v>
      </c>
      <c r="F54" s="42">
        <v>0</v>
      </c>
      <c r="G54" s="42">
        <v>385.08633422851562</v>
      </c>
      <c r="H54" s="42">
        <v>406.03314208984375</v>
      </c>
      <c r="I54" s="42">
        <v>307.54293823242187</v>
      </c>
      <c r="J54" s="42">
        <v>259.888916015625</v>
      </c>
      <c r="K54" s="42">
        <v>0</v>
      </c>
      <c r="L54" s="42">
        <v>8.5334300994873047</v>
      </c>
      <c r="M54" s="42">
        <v>101.37049865722656</v>
      </c>
      <c r="N54" s="42">
        <v>4.6113839149475098</v>
      </c>
      <c r="O54" s="42">
        <v>409.68365478515625</v>
      </c>
      <c r="P54" s="42">
        <v>95.935142517089844</v>
      </c>
      <c r="Q54" s="42">
        <v>124.39060211181641</v>
      </c>
      <c r="R54" s="42">
        <v>0</v>
      </c>
      <c r="S54" s="42">
        <v>0</v>
      </c>
      <c r="T54" s="42">
        <v>141.64199829101562</v>
      </c>
      <c r="U54" s="42">
        <v>109.80645751953125</v>
      </c>
      <c r="V54" s="28">
        <f t="shared" si="5"/>
        <v>251.44845581054687</v>
      </c>
      <c r="W54" s="42">
        <v>122.97445678710937</v>
      </c>
      <c r="X54" s="42">
        <v>43.975288391113281</v>
      </c>
      <c r="Y54" s="42">
        <v>29.558891296386719</v>
      </c>
      <c r="Z54" s="42">
        <v>3.6892352104187012</v>
      </c>
      <c r="AA54" s="42">
        <v>65.576370239257812</v>
      </c>
      <c r="AB54" s="42">
        <v>0</v>
      </c>
      <c r="AC54" s="42">
        <v>81.058845520019531</v>
      </c>
      <c r="AD54" s="42">
        <v>106.99759674072266</v>
      </c>
    </row>
    <row r="55" spans="1:30" ht="15" x14ac:dyDescent="0.25">
      <c r="A55" s="32">
        <v>5.9503801167011303E-2</v>
      </c>
      <c r="B55" s="15">
        <f t="shared" si="3"/>
        <v>1924.4988584474886</v>
      </c>
      <c r="C55" s="17">
        <f t="shared" si="4"/>
        <v>6</v>
      </c>
      <c r="D55" s="20">
        <v>34</v>
      </c>
      <c r="E55" s="16">
        <v>8948</v>
      </c>
      <c r="F55" s="42">
        <v>0</v>
      </c>
      <c r="G55" s="42">
        <v>943.0313720703125</v>
      </c>
      <c r="H55" s="42">
        <v>960.010009765625</v>
      </c>
      <c r="I55" s="42">
        <v>849.8975830078125</v>
      </c>
      <c r="J55" s="42">
        <v>779.81597900390625</v>
      </c>
      <c r="K55" s="42">
        <v>0</v>
      </c>
      <c r="L55" s="42">
        <v>14.679960250854492</v>
      </c>
      <c r="M55" s="42">
        <v>85.142356872558594</v>
      </c>
      <c r="N55" s="42">
        <v>3.9449048042297363</v>
      </c>
      <c r="O55" s="42">
        <v>996.9671630859375</v>
      </c>
      <c r="P55" s="42">
        <v>93.52490234375</v>
      </c>
      <c r="Q55" s="42">
        <v>0</v>
      </c>
      <c r="R55" s="42">
        <v>0</v>
      </c>
      <c r="S55" s="42">
        <v>0</v>
      </c>
      <c r="T55" s="42">
        <v>341.19631958007813</v>
      </c>
      <c r="U55" s="42">
        <v>249.91999816894531</v>
      </c>
      <c r="V55" s="28">
        <f t="shared" si="5"/>
        <v>591.11631774902344</v>
      </c>
      <c r="W55" s="42">
        <v>66.598045349121094</v>
      </c>
      <c r="X55" s="42">
        <v>29.692544937133789</v>
      </c>
      <c r="Y55" s="42">
        <v>0</v>
      </c>
      <c r="Z55" s="42">
        <v>0.89255702495574951</v>
      </c>
      <c r="AA55" s="42">
        <v>57.103221893310547</v>
      </c>
      <c r="AB55" s="42">
        <v>0</v>
      </c>
      <c r="AC55" s="42">
        <v>178.29997253417969</v>
      </c>
      <c r="AD55" s="42">
        <v>103.59416198730469</v>
      </c>
    </row>
    <row r="56" spans="1:30" ht="15" x14ac:dyDescent="0.25">
      <c r="A56" s="32">
        <v>6.1487257480621303E-2</v>
      </c>
      <c r="B56" s="15">
        <f t="shared" si="3"/>
        <v>1924.5849315068492</v>
      </c>
      <c r="C56" s="17">
        <f t="shared" si="4"/>
        <v>7</v>
      </c>
      <c r="D56" s="20">
        <v>35</v>
      </c>
      <c r="E56" s="16">
        <v>8979</v>
      </c>
      <c r="F56" s="42">
        <v>203</v>
      </c>
      <c r="G56" s="42">
        <v>571.69635009765625</v>
      </c>
      <c r="H56" s="42">
        <v>785.47918701171875</v>
      </c>
      <c r="I56" s="42">
        <v>669.08001708984375</v>
      </c>
      <c r="J56" s="42">
        <v>571.031005859375</v>
      </c>
      <c r="K56" s="42">
        <v>0</v>
      </c>
      <c r="L56" s="42">
        <v>35.710113525390625</v>
      </c>
      <c r="M56" s="42">
        <v>407.8387451171875</v>
      </c>
      <c r="N56" s="42">
        <v>2.9062752723693848</v>
      </c>
      <c r="O56" s="42">
        <v>1090.1024169921875</v>
      </c>
      <c r="P56" s="42">
        <v>92.146278381347656</v>
      </c>
      <c r="Q56" s="42">
        <v>0</v>
      </c>
      <c r="R56" s="42">
        <v>0</v>
      </c>
      <c r="S56" s="42">
        <v>0</v>
      </c>
      <c r="T56" s="42">
        <v>410.73489379882813</v>
      </c>
      <c r="U56" s="42">
        <v>258.25</v>
      </c>
      <c r="V56" s="28">
        <f t="shared" si="5"/>
        <v>668.98489379882813</v>
      </c>
      <c r="W56" s="42">
        <v>62.081809997558594</v>
      </c>
      <c r="X56" s="42">
        <v>30.513511657714844</v>
      </c>
      <c r="Y56" s="42">
        <v>18.035518646240234</v>
      </c>
      <c r="Z56" s="42">
        <v>0.92230880260467529</v>
      </c>
      <c r="AA56" s="42">
        <v>24.436025619506836</v>
      </c>
      <c r="AB56" s="42">
        <v>0</v>
      </c>
      <c r="AC56" s="42">
        <v>179.51676940917969</v>
      </c>
      <c r="AD56" s="42">
        <v>203.27540588378906</v>
      </c>
    </row>
    <row r="57" spans="1:30" ht="15" x14ac:dyDescent="0.25">
      <c r="A57" s="32">
        <v>6.1487257480621303E-2</v>
      </c>
      <c r="B57" s="15">
        <f t="shared" si="3"/>
        <v>1924.6682648401825</v>
      </c>
      <c r="C57" s="17">
        <f t="shared" si="4"/>
        <v>8</v>
      </c>
      <c r="D57" s="20">
        <v>36</v>
      </c>
      <c r="E57" s="16">
        <v>9010</v>
      </c>
      <c r="F57" s="42">
        <v>0</v>
      </c>
      <c r="G57" s="42">
        <v>503.91555786132813</v>
      </c>
      <c r="H57" s="42">
        <v>520.95574951171875</v>
      </c>
      <c r="I57" s="42">
        <v>270.50112915039062</v>
      </c>
      <c r="J57" s="42">
        <v>215.20539855957031</v>
      </c>
      <c r="K57" s="42">
        <v>0</v>
      </c>
      <c r="L57" s="42">
        <v>8.666259765625</v>
      </c>
      <c r="M57" s="42">
        <v>751.03143310546875</v>
      </c>
      <c r="N57" s="42">
        <v>3.330003023147583</v>
      </c>
      <c r="O57" s="42">
        <v>967.22955322265625</v>
      </c>
      <c r="P57" s="42">
        <v>92.569999694824219</v>
      </c>
      <c r="Q57" s="42">
        <v>0</v>
      </c>
      <c r="R57" s="42">
        <v>0</v>
      </c>
      <c r="S57" s="42">
        <v>0</v>
      </c>
      <c r="T57" s="42">
        <v>410.73489379882813</v>
      </c>
      <c r="U57" s="42">
        <v>258.25</v>
      </c>
      <c r="V57" s="28">
        <f t="shared" si="5"/>
        <v>668.98489379882813</v>
      </c>
      <c r="W57" s="42">
        <v>70.016716003417969</v>
      </c>
      <c r="X57" s="42">
        <v>27.051591873168945</v>
      </c>
      <c r="Y57" s="42">
        <v>0</v>
      </c>
      <c r="Z57" s="42">
        <v>0.92230880260467529</v>
      </c>
      <c r="AA57" s="42">
        <v>17.514682769775391</v>
      </c>
      <c r="AB57" s="42">
        <v>0</v>
      </c>
      <c r="AC57" s="42">
        <v>93.804946899414063</v>
      </c>
      <c r="AD57" s="42">
        <v>203.22744750976562</v>
      </c>
    </row>
    <row r="58" spans="1:30" ht="15" x14ac:dyDescent="0.25">
      <c r="A58" s="32">
        <v>5.9503801167011303E-2</v>
      </c>
      <c r="B58" s="15">
        <f t="shared" si="3"/>
        <v>1924.7488584474886</v>
      </c>
      <c r="C58" s="17">
        <f t="shared" si="4"/>
        <v>9</v>
      </c>
      <c r="D58" s="20">
        <v>37</v>
      </c>
      <c r="E58" s="16">
        <v>9040</v>
      </c>
      <c r="F58" s="42">
        <v>0</v>
      </c>
      <c r="G58" s="42">
        <v>417.0634765625</v>
      </c>
      <c r="H58" s="42">
        <v>429.72677612304687</v>
      </c>
      <c r="I58" s="42">
        <v>276.359619140625</v>
      </c>
      <c r="J58" s="42">
        <v>208.2633056640625</v>
      </c>
      <c r="K58" s="42">
        <v>0</v>
      </c>
      <c r="L58" s="42">
        <v>4.0925998687744141</v>
      </c>
      <c r="M58" s="42">
        <v>389.02926635742187</v>
      </c>
      <c r="N58" s="42">
        <v>3.299243688583374</v>
      </c>
      <c r="O58" s="42">
        <v>692.48291015625</v>
      </c>
      <c r="P58" s="42">
        <v>178.51139831542969</v>
      </c>
      <c r="Q58" s="42">
        <v>0</v>
      </c>
      <c r="R58" s="42">
        <v>0</v>
      </c>
      <c r="S58" s="42">
        <v>11.203069686889648</v>
      </c>
      <c r="T58" s="42">
        <v>296.07550048828125</v>
      </c>
      <c r="U58" s="42">
        <v>249.91999816894531</v>
      </c>
      <c r="V58" s="28">
        <f t="shared" si="5"/>
        <v>545.99549865722656</v>
      </c>
      <c r="W58" s="42">
        <v>89.067794799804688</v>
      </c>
      <c r="X58" s="42">
        <v>47.093513488769531</v>
      </c>
      <c r="Y58" s="42">
        <v>0</v>
      </c>
      <c r="Z58" s="42">
        <v>0.89255702495574951</v>
      </c>
      <c r="AA58" s="42">
        <v>64.146194458007813</v>
      </c>
      <c r="AB58" s="42">
        <v>0</v>
      </c>
      <c r="AC58" s="42">
        <v>54.353858947753906</v>
      </c>
      <c r="AD58" s="42">
        <v>196.67411804199219</v>
      </c>
    </row>
    <row r="59" spans="1:30" ht="15" x14ac:dyDescent="0.25">
      <c r="A59" s="32">
        <v>6.1487257480621303E-2</v>
      </c>
      <c r="B59" s="15">
        <f t="shared" si="3"/>
        <v>1924.8349315068492</v>
      </c>
      <c r="C59" s="17">
        <f t="shared" si="4"/>
        <v>10</v>
      </c>
      <c r="D59" s="20">
        <v>38</v>
      </c>
      <c r="E59" s="16">
        <v>9071</v>
      </c>
      <c r="F59" s="42">
        <v>0</v>
      </c>
      <c r="G59" s="42">
        <v>307.32086181640625</v>
      </c>
      <c r="H59" s="42">
        <v>346.94821166992187</v>
      </c>
      <c r="I59" s="42">
        <v>235.38197326660156</v>
      </c>
      <c r="J59" s="42">
        <v>215.20539855957031</v>
      </c>
      <c r="K59" s="42">
        <v>0</v>
      </c>
      <c r="L59" s="42">
        <v>4.9849467277526855</v>
      </c>
      <c r="M59" s="42">
        <v>200.18865966796875</v>
      </c>
      <c r="N59" s="42">
        <v>5.1630268096923828</v>
      </c>
      <c r="O59" s="42">
        <v>709.5029296875</v>
      </c>
      <c r="P59" s="42">
        <v>184.46177673339844</v>
      </c>
      <c r="Q59" s="42">
        <v>1.9214999675750732</v>
      </c>
      <c r="R59" s="42">
        <v>0</v>
      </c>
      <c r="S59" s="42">
        <v>2.4877500534057617</v>
      </c>
      <c r="T59" s="42">
        <v>362.8179931640625</v>
      </c>
      <c r="U59" s="42">
        <v>258.25</v>
      </c>
      <c r="V59" s="28">
        <f t="shared" si="5"/>
        <v>621.0679931640625</v>
      </c>
      <c r="W59" s="42">
        <v>106.60886383056641</v>
      </c>
      <c r="X59" s="42">
        <v>40.859630584716797</v>
      </c>
      <c r="Y59" s="42">
        <v>0</v>
      </c>
      <c r="Z59" s="42">
        <v>2.3365156650543213</v>
      </c>
      <c r="AA59" s="42">
        <v>44.610160827636719</v>
      </c>
      <c r="AB59" s="42">
        <v>0</v>
      </c>
      <c r="AC59" s="42">
        <v>45.063472747802734</v>
      </c>
      <c r="AD59" s="42">
        <v>203.15010070800781</v>
      </c>
    </row>
    <row r="60" spans="1:30" ht="15" x14ac:dyDescent="0.25">
      <c r="A60" s="32">
        <v>5.9503801167011303E-2</v>
      </c>
      <c r="B60" s="15">
        <f t="shared" si="3"/>
        <v>1924.9155251141551</v>
      </c>
      <c r="C60" s="17">
        <f t="shared" si="4"/>
        <v>11</v>
      </c>
      <c r="D60" s="20">
        <v>39</v>
      </c>
      <c r="E60" s="16">
        <v>9101</v>
      </c>
      <c r="F60" s="42">
        <v>0</v>
      </c>
      <c r="G60" s="42">
        <v>184.2921142578125</v>
      </c>
      <c r="H60" s="42">
        <v>306.29608154296875</v>
      </c>
      <c r="I60" s="42">
        <v>383.29132080078125</v>
      </c>
      <c r="J60" s="42">
        <v>253.630126953125</v>
      </c>
      <c r="K60" s="42">
        <v>0</v>
      </c>
      <c r="L60" s="42">
        <v>1.6687865257263184</v>
      </c>
      <c r="M60" s="42">
        <v>53.553421020507812</v>
      </c>
      <c r="N60" s="42">
        <v>2.2698898760609154E-7</v>
      </c>
      <c r="O60" s="42">
        <v>423.68490600585937</v>
      </c>
      <c r="P60" s="42">
        <v>208.2633056640625</v>
      </c>
      <c r="Q60" s="42">
        <v>17.714527130126953</v>
      </c>
      <c r="R60" s="42">
        <v>0</v>
      </c>
      <c r="S60" s="42">
        <v>3.3274199962615967</v>
      </c>
      <c r="T60" s="42">
        <v>160.71817016601562</v>
      </c>
      <c r="U60" s="42">
        <v>165.09974670410156</v>
      </c>
      <c r="V60" s="28">
        <f t="shared" si="5"/>
        <v>325.81791687011719</v>
      </c>
      <c r="W60" s="42">
        <v>109.72914123535156</v>
      </c>
      <c r="X60" s="42">
        <v>13.16356086730957</v>
      </c>
      <c r="Y60" s="42">
        <v>26.282865524291992</v>
      </c>
      <c r="Z60" s="42">
        <v>13.090836524963379</v>
      </c>
      <c r="AA60" s="42">
        <v>46.113784790039062</v>
      </c>
      <c r="AB60" s="42">
        <v>0</v>
      </c>
      <c r="AC60" s="42">
        <v>3.9999775886535645</v>
      </c>
      <c r="AD60" s="42">
        <v>196.57087707519531</v>
      </c>
    </row>
    <row r="61" spans="1:30" ht="15" x14ac:dyDescent="0.25">
      <c r="A61" s="32">
        <v>6.1487257480621303E-2</v>
      </c>
      <c r="B61" s="15">
        <f t="shared" si="3"/>
        <v>1925.001598173516</v>
      </c>
      <c r="C61" s="17">
        <f t="shared" si="4"/>
        <v>12</v>
      </c>
      <c r="D61" s="20">
        <v>40</v>
      </c>
      <c r="E61" s="16">
        <v>9132</v>
      </c>
      <c r="F61" s="42">
        <v>0</v>
      </c>
      <c r="G61" s="42">
        <v>173.68913269042969</v>
      </c>
      <c r="H61" s="42">
        <v>341.23043823242187</v>
      </c>
      <c r="I61" s="42">
        <v>365.73150634765625</v>
      </c>
      <c r="J61" s="42">
        <v>419.72134399414062</v>
      </c>
      <c r="K61" s="42">
        <v>0</v>
      </c>
      <c r="L61" s="42">
        <v>18.514402389526367</v>
      </c>
      <c r="M61" s="42">
        <v>55.338531494140625</v>
      </c>
      <c r="N61" s="42">
        <v>18.199897766113281</v>
      </c>
      <c r="O61" s="42">
        <v>699.0565185546875</v>
      </c>
      <c r="P61" s="42">
        <v>215.20539855957031</v>
      </c>
      <c r="Q61" s="42">
        <v>32.658252716064453</v>
      </c>
      <c r="R61" s="42">
        <v>1.952031135559082</v>
      </c>
      <c r="S61" s="42">
        <v>7.0192599296569824</v>
      </c>
      <c r="T61" s="42">
        <v>392.48269653320312</v>
      </c>
      <c r="U61" s="42">
        <v>258.25</v>
      </c>
      <c r="V61" s="28">
        <f t="shared" si="5"/>
        <v>650.73269653320312</v>
      </c>
      <c r="W61" s="42">
        <v>113.86194610595703</v>
      </c>
      <c r="X61" s="42">
        <v>13.058211326599121</v>
      </c>
      <c r="Y61" s="42">
        <v>20.7808837890625</v>
      </c>
      <c r="Z61" s="42">
        <v>17.738872528076172</v>
      </c>
      <c r="AA61" s="42">
        <v>38.50482177734375</v>
      </c>
      <c r="AB61" s="42">
        <v>0</v>
      </c>
      <c r="AC61" s="42">
        <v>0.99999439716339111</v>
      </c>
      <c r="AD61" s="42">
        <v>203.08549499511719</v>
      </c>
    </row>
    <row r="62" spans="1:30" ht="15" x14ac:dyDescent="0.25">
      <c r="A62" s="32">
        <v>6.1487257480621303E-2</v>
      </c>
      <c r="B62" s="15">
        <f t="shared" si="3"/>
        <v>1925.0849315068492</v>
      </c>
      <c r="C62" s="17">
        <f t="shared" si="4"/>
        <v>1</v>
      </c>
      <c r="D62" s="20">
        <v>41</v>
      </c>
      <c r="E62" s="16">
        <v>9163</v>
      </c>
      <c r="F62" s="42">
        <v>0</v>
      </c>
      <c r="G62" s="42">
        <v>182.74575805664062</v>
      </c>
      <c r="H62" s="42">
        <v>307.2376708984375</v>
      </c>
      <c r="I62" s="42">
        <v>297.5181884765625</v>
      </c>
      <c r="J62" s="42">
        <v>362.809326171875</v>
      </c>
      <c r="K62" s="42">
        <v>0</v>
      </c>
      <c r="L62" s="42">
        <v>0.27642998099327087</v>
      </c>
      <c r="M62" s="42">
        <v>252.465576171875</v>
      </c>
      <c r="N62" s="42">
        <v>0</v>
      </c>
      <c r="O62" s="42">
        <v>732.191162109375</v>
      </c>
      <c r="P62" s="42">
        <v>96.992576599121094</v>
      </c>
      <c r="Q62" s="42">
        <v>30.992555618286133</v>
      </c>
      <c r="R62" s="42">
        <v>0.61873000860214233</v>
      </c>
      <c r="S62" s="42">
        <v>0</v>
      </c>
      <c r="T62" s="42">
        <v>325.360107421875</v>
      </c>
      <c r="U62" s="42">
        <v>258.25</v>
      </c>
      <c r="V62" s="28">
        <f t="shared" si="5"/>
        <v>583.610107421875</v>
      </c>
      <c r="W62" s="42">
        <v>106.36022186279297</v>
      </c>
      <c r="X62" s="42">
        <v>14.245964050292969</v>
      </c>
      <c r="Y62" s="42">
        <v>24.053043365478516</v>
      </c>
      <c r="Z62" s="42">
        <v>23.628925323486328</v>
      </c>
      <c r="AA62" s="42">
        <v>31.40228271484375</v>
      </c>
      <c r="AB62" s="42">
        <v>0</v>
      </c>
      <c r="AC62" s="42">
        <v>0.99999439716339111</v>
      </c>
      <c r="AD62" s="42">
        <v>203.08053588867187</v>
      </c>
    </row>
    <row r="63" spans="1:30" ht="15" x14ac:dyDescent="0.25">
      <c r="A63" s="32">
        <v>5.5536881089210503E-2</v>
      </c>
      <c r="B63" s="15">
        <f t="shared" si="3"/>
        <v>1925.1600456621004</v>
      </c>
      <c r="C63" s="17">
        <f t="shared" si="4"/>
        <v>2</v>
      </c>
      <c r="D63" s="20">
        <v>42</v>
      </c>
      <c r="E63" s="16">
        <v>9191</v>
      </c>
      <c r="F63" s="42">
        <v>0</v>
      </c>
      <c r="G63" s="42">
        <v>75.00531005859375</v>
      </c>
      <c r="H63" s="42">
        <v>1284.5511474609375</v>
      </c>
      <c r="I63" s="42">
        <v>2124.28369140625</v>
      </c>
      <c r="J63" s="42">
        <v>1261.38916015625</v>
      </c>
      <c r="K63" s="42">
        <v>0</v>
      </c>
      <c r="L63" s="42">
        <v>291.6639404296875</v>
      </c>
      <c r="M63" s="42">
        <v>687.79241943359375</v>
      </c>
      <c r="N63" s="42">
        <v>457.004638671875</v>
      </c>
      <c r="O63" s="42">
        <v>3471.070556640625</v>
      </c>
      <c r="P63" s="42">
        <v>3586.4208984375</v>
      </c>
      <c r="Q63" s="42">
        <v>166.24696350097656</v>
      </c>
      <c r="R63" s="42">
        <v>15.51397705078125</v>
      </c>
      <c r="S63" s="42">
        <v>3078.823974609375</v>
      </c>
      <c r="T63" s="42">
        <v>421.93820190429688</v>
      </c>
      <c r="U63" s="42">
        <v>233.25</v>
      </c>
      <c r="V63" s="28">
        <f t="shared" si="5"/>
        <v>655.18820190429687</v>
      </c>
      <c r="W63" s="42">
        <v>152.85548400878906</v>
      </c>
      <c r="X63" s="42">
        <v>13.275787353515625</v>
      </c>
      <c r="Y63" s="42">
        <v>13.788561820983887</v>
      </c>
      <c r="Z63" s="42">
        <v>26.846670150756836</v>
      </c>
      <c r="AA63" s="42">
        <v>75.310539245605469</v>
      </c>
      <c r="AB63" s="42">
        <v>0</v>
      </c>
      <c r="AC63" s="42">
        <v>1.9999889135360718</v>
      </c>
      <c r="AD63" s="42">
        <v>183.45240783691406</v>
      </c>
    </row>
    <row r="64" spans="1:30" ht="15" x14ac:dyDescent="0.25">
      <c r="A64" s="32">
        <v>6.1487257480621303E-2</v>
      </c>
      <c r="B64" s="15">
        <f t="shared" si="3"/>
        <v>1925.251598173516</v>
      </c>
      <c r="C64" s="17">
        <f t="shared" si="4"/>
        <v>3</v>
      </c>
      <c r="D64" s="20">
        <v>43</v>
      </c>
      <c r="E64" s="16">
        <v>9222</v>
      </c>
      <c r="F64" s="42">
        <v>0</v>
      </c>
      <c r="G64" s="42">
        <v>163.7032470703125</v>
      </c>
      <c r="H64" s="42">
        <v>379.48526000976562</v>
      </c>
      <c r="I64" s="42">
        <v>450.067626953125</v>
      </c>
      <c r="J64" s="42">
        <v>467.83990478515625</v>
      </c>
      <c r="K64" s="42">
        <v>0</v>
      </c>
      <c r="L64" s="42">
        <v>14.576333045959473</v>
      </c>
      <c r="M64" s="42">
        <v>496.11419677734375</v>
      </c>
      <c r="N64" s="42">
        <v>0</v>
      </c>
      <c r="O64" s="42">
        <v>1316.4893798828125</v>
      </c>
      <c r="P64" s="42">
        <v>803.896484375</v>
      </c>
      <c r="Q64" s="42">
        <v>62.360454559326172</v>
      </c>
      <c r="R64" s="42">
        <v>0.59797424077987671</v>
      </c>
      <c r="S64" s="42">
        <v>0</v>
      </c>
      <c r="T64" s="42">
        <v>434.71987915039062</v>
      </c>
      <c r="U64" s="42">
        <v>258.25</v>
      </c>
      <c r="V64" s="28">
        <f t="shared" si="5"/>
        <v>692.96987915039063</v>
      </c>
      <c r="W64" s="42">
        <v>148.70721435546875</v>
      </c>
      <c r="X64" s="42">
        <v>30.286972045898438</v>
      </c>
      <c r="Y64" s="42">
        <v>27.507896423339844</v>
      </c>
      <c r="Z64" s="42">
        <v>14.275506973266602</v>
      </c>
      <c r="AA64" s="42">
        <v>25.404483795166016</v>
      </c>
      <c r="AB64" s="42">
        <v>0</v>
      </c>
      <c r="AC64" s="42">
        <v>195.66326904296875</v>
      </c>
      <c r="AD64" s="42">
        <v>172.20481872558594</v>
      </c>
    </row>
    <row r="65" spans="1:30" ht="15" x14ac:dyDescent="0.25">
      <c r="A65" s="32">
        <v>5.9503801167011303E-2</v>
      </c>
      <c r="B65" s="15">
        <f t="shared" si="3"/>
        <v>1925.3321917808219</v>
      </c>
      <c r="C65" s="17">
        <f t="shared" si="4"/>
        <v>4</v>
      </c>
      <c r="D65" s="20">
        <v>44</v>
      </c>
      <c r="E65" s="16">
        <v>9252</v>
      </c>
      <c r="F65" s="42">
        <v>0</v>
      </c>
      <c r="G65" s="42">
        <v>133.58819580078125</v>
      </c>
      <c r="H65" s="42">
        <v>521.4554443359375</v>
      </c>
      <c r="I65" s="42">
        <v>548.47247314453125</v>
      </c>
      <c r="J65" s="42">
        <v>568.65789794921875</v>
      </c>
      <c r="K65" s="42">
        <v>0</v>
      </c>
      <c r="L65" s="42">
        <v>28.067550659179687</v>
      </c>
      <c r="M65" s="42">
        <v>166.61064147949219</v>
      </c>
      <c r="N65" s="42">
        <v>23.012285232543945</v>
      </c>
      <c r="O65" s="42">
        <v>915.4107666015625</v>
      </c>
      <c r="P65" s="42">
        <v>709.92449951171875</v>
      </c>
      <c r="Q65" s="42">
        <v>108.57659912109375</v>
      </c>
      <c r="R65" s="42">
        <v>0</v>
      </c>
      <c r="S65" s="42">
        <v>230.49052429199219</v>
      </c>
      <c r="T65" s="42">
        <v>397.48538208007812</v>
      </c>
      <c r="U65" s="42">
        <v>249.91999816894531</v>
      </c>
      <c r="V65" s="28">
        <f t="shared" si="5"/>
        <v>647.40538024902344</v>
      </c>
      <c r="W65" s="42">
        <v>416.52655029296875</v>
      </c>
      <c r="X65" s="42">
        <v>70.158515930175781</v>
      </c>
      <c r="Y65" s="42">
        <v>18.883953094482422</v>
      </c>
      <c r="Z65" s="42">
        <v>31.560754776000977</v>
      </c>
      <c r="AA65" s="42">
        <v>225.75148010253906</v>
      </c>
      <c r="AB65" s="42">
        <v>0</v>
      </c>
      <c r="AC65" s="42">
        <v>244.82844543457031</v>
      </c>
      <c r="AD65" s="42">
        <v>126.37007141113281</v>
      </c>
    </row>
    <row r="66" spans="1:30" ht="15" x14ac:dyDescent="0.25">
      <c r="A66" s="32">
        <v>6.1487257480621303E-2</v>
      </c>
      <c r="B66" s="15">
        <f t="shared" si="3"/>
        <v>1925.4182648401825</v>
      </c>
      <c r="C66" s="17">
        <f t="shared" si="4"/>
        <v>5</v>
      </c>
      <c r="D66" s="20">
        <v>45</v>
      </c>
      <c r="E66" s="16">
        <v>9283</v>
      </c>
      <c r="F66" s="42">
        <v>0</v>
      </c>
      <c r="G66" s="42">
        <v>472.22137451171875</v>
      </c>
      <c r="H66" s="42">
        <v>625.9725341796875</v>
      </c>
      <c r="I66" s="42">
        <v>446.89068603515625</v>
      </c>
      <c r="J66" s="42">
        <v>429.03973388671875</v>
      </c>
      <c r="K66" s="42">
        <v>0</v>
      </c>
      <c r="L66" s="42">
        <v>37.272499084472656</v>
      </c>
      <c r="M66" s="42">
        <v>193.94805908203125</v>
      </c>
      <c r="N66" s="42">
        <v>16.703163146972656</v>
      </c>
      <c r="O66" s="42">
        <v>849.95452880859375</v>
      </c>
      <c r="P66" s="42">
        <v>108.02692413330078</v>
      </c>
      <c r="Q66" s="42">
        <v>44.695842742919922</v>
      </c>
      <c r="R66" s="42">
        <v>0</v>
      </c>
      <c r="S66" s="42">
        <v>0</v>
      </c>
      <c r="T66" s="42">
        <v>355.74755859375</v>
      </c>
      <c r="U66" s="42">
        <v>258.25</v>
      </c>
      <c r="V66" s="28">
        <f t="shared" si="5"/>
        <v>613.99755859375</v>
      </c>
      <c r="W66" s="42">
        <v>429.7216796875</v>
      </c>
      <c r="X66" s="42">
        <v>77.932548522949219</v>
      </c>
      <c r="Y66" s="42">
        <v>49.945114135742188</v>
      </c>
      <c r="Z66" s="42">
        <v>31.377187728881836</v>
      </c>
      <c r="AA66" s="42">
        <v>138.85067749023437</v>
      </c>
      <c r="AB66" s="42">
        <v>0</v>
      </c>
      <c r="AC66" s="42">
        <v>156.55992126464844</v>
      </c>
      <c r="AD66" s="42">
        <v>106.99759674072266</v>
      </c>
    </row>
    <row r="67" spans="1:30" ht="15" x14ac:dyDescent="0.25">
      <c r="A67" s="32">
        <v>5.9503801167011303E-2</v>
      </c>
      <c r="B67" s="15">
        <f t="shared" si="3"/>
        <v>1925.4988584474886</v>
      </c>
      <c r="C67" s="17">
        <f t="shared" si="4"/>
        <v>6</v>
      </c>
      <c r="D67" s="20">
        <v>46</v>
      </c>
      <c r="E67" s="16">
        <v>9313</v>
      </c>
      <c r="F67" s="42">
        <v>0</v>
      </c>
      <c r="G67" s="42">
        <v>293.07623291015625</v>
      </c>
      <c r="H67" s="42">
        <v>360.42962646484375</v>
      </c>
      <c r="I67" s="42">
        <v>282.24822998046875</v>
      </c>
      <c r="J67" s="42">
        <v>267.76712036132812</v>
      </c>
      <c r="K67" s="42">
        <v>0</v>
      </c>
      <c r="L67" s="42">
        <v>36.656963348388672</v>
      </c>
      <c r="M67" s="42">
        <v>389.62417602539062</v>
      </c>
      <c r="N67" s="42">
        <v>3.7220849990844727</v>
      </c>
      <c r="O67" s="42">
        <v>771.6925048828125</v>
      </c>
      <c r="P67" s="42">
        <v>93.302085876464844</v>
      </c>
      <c r="Q67" s="42">
        <v>149.02398681640625</v>
      </c>
      <c r="R67" s="42">
        <v>0</v>
      </c>
      <c r="S67" s="42">
        <v>0</v>
      </c>
      <c r="T67" s="42">
        <v>236.07000732421875</v>
      </c>
      <c r="U67" s="42">
        <v>249.91999816894531</v>
      </c>
      <c r="V67" s="28">
        <f t="shared" si="5"/>
        <v>485.99000549316406</v>
      </c>
      <c r="W67" s="42">
        <v>130.52325439453125</v>
      </c>
      <c r="X67" s="42">
        <v>45.732978820800781</v>
      </c>
      <c r="Y67" s="42">
        <v>24.064983367919922</v>
      </c>
      <c r="Z67" s="42">
        <v>4.3738665580749512</v>
      </c>
      <c r="AA67" s="42">
        <v>11.697500228881836</v>
      </c>
      <c r="AB67" s="42">
        <v>0</v>
      </c>
      <c r="AC67" s="42">
        <v>253.99848937988281</v>
      </c>
      <c r="AD67" s="42">
        <v>103.59416198730469</v>
      </c>
    </row>
    <row r="68" spans="1:30" ht="15" x14ac:dyDescent="0.25">
      <c r="A68" s="32">
        <v>6.1487257480621303E-2</v>
      </c>
      <c r="B68" s="15">
        <f t="shared" si="3"/>
        <v>1925.5849315068492</v>
      </c>
      <c r="C68" s="17">
        <f t="shared" si="4"/>
        <v>7</v>
      </c>
      <c r="D68" s="20">
        <v>47</v>
      </c>
      <c r="E68" s="16">
        <v>9344</v>
      </c>
      <c r="F68" s="42">
        <v>203</v>
      </c>
      <c r="G68" s="42">
        <v>837.42010498046875</v>
      </c>
      <c r="H68" s="42">
        <v>1083.5941162109375</v>
      </c>
      <c r="I68" s="42">
        <v>816.66839599609375</v>
      </c>
      <c r="J68" s="42">
        <v>746.45623779296875</v>
      </c>
      <c r="K68" s="42">
        <v>0</v>
      </c>
      <c r="L68" s="42">
        <v>35.706245422363281</v>
      </c>
      <c r="M68" s="42">
        <v>67.651695251464844</v>
      </c>
      <c r="N68" s="42">
        <v>2.9024069309234619</v>
      </c>
      <c r="O68" s="42">
        <v>1114.9169921875</v>
      </c>
      <c r="P68" s="42">
        <v>92.142410278320312</v>
      </c>
      <c r="Q68" s="42">
        <v>0</v>
      </c>
      <c r="R68" s="42">
        <v>0</v>
      </c>
      <c r="S68" s="42">
        <v>0</v>
      </c>
      <c r="T68" s="42">
        <v>410.73489379882813</v>
      </c>
      <c r="U68" s="42">
        <v>258.25</v>
      </c>
      <c r="V68" s="28">
        <f t="shared" si="5"/>
        <v>668.98489379882813</v>
      </c>
      <c r="W68" s="42">
        <v>97.940299987792969</v>
      </c>
      <c r="X68" s="42">
        <v>58.981746673583984</v>
      </c>
      <c r="Y68" s="42">
        <v>19.609453201293945</v>
      </c>
      <c r="Z68" s="42">
        <v>1.5371813774108887</v>
      </c>
      <c r="AA68" s="42">
        <v>1.6475000381469727</v>
      </c>
      <c r="AB68" s="42">
        <v>0</v>
      </c>
      <c r="AC68" s="42">
        <v>172.93844604492187</v>
      </c>
      <c r="AD68" s="42">
        <v>203.27540588378906</v>
      </c>
    </row>
    <row r="69" spans="1:30" ht="15" x14ac:dyDescent="0.25">
      <c r="A69" s="32">
        <v>6.1487257480621303E-2</v>
      </c>
      <c r="B69" s="15">
        <f t="shared" si="3"/>
        <v>1925.6682648401825</v>
      </c>
      <c r="C69" s="17">
        <f t="shared" si="4"/>
        <v>8</v>
      </c>
      <c r="D69" s="20">
        <v>48</v>
      </c>
      <c r="E69" s="16">
        <v>9375</v>
      </c>
      <c r="F69" s="42">
        <v>203</v>
      </c>
      <c r="G69" s="42">
        <v>573.2822265625</v>
      </c>
      <c r="H69" s="42">
        <v>790.66876220703125</v>
      </c>
      <c r="I69" s="42">
        <v>536.9793701171875</v>
      </c>
      <c r="J69" s="42">
        <v>364.3726806640625</v>
      </c>
      <c r="K69" s="42">
        <v>0</v>
      </c>
      <c r="L69" s="42">
        <v>36.387653350830078</v>
      </c>
      <c r="M69" s="42">
        <v>315.49734497070312</v>
      </c>
      <c r="N69" s="42">
        <v>3.3150136470794678</v>
      </c>
      <c r="O69" s="42">
        <v>976.8353271484375</v>
      </c>
      <c r="P69" s="42">
        <v>92.555015563964844</v>
      </c>
      <c r="Q69" s="42">
        <v>0</v>
      </c>
      <c r="R69" s="42">
        <v>0</v>
      </c>
      <c r="S69" s="42">
        <v>0</v>
      </c>
      <c r="T69" s="42">
        <v>410.73489379882813</v>
      </c>
      <c r="U69" s="42">
        <v>258.25</v>
      </c>
      <c r="V69" s="28">
        <f t="shared" si="5"/>
        <v>668.98489379882813</v>
      </c>
      <c r="W69" s="42">
        <v>91.169563293457031</v>
      </c>
      <c r="X69" s="42">
        <v>82.716377258300781</v>
      </c>
      <c r="Y69" s="42">
        <v>0</v>
      </c>
      <c r="Z69" s="42">
        <v>1.5371813774108887</v>
      </c>
      <c r="AA69" s="42">
        <v>0.68250000476837158</v>
      </c>
      <c r="AB69" s="42">
        <v>0</v>
      </c>
      <c r="AC69" s="42">
        <v>104.5892333984375</v>
      </c>
      <c r="AD69" s="42">
        <v>203.22744750976562</v>
      </c>
    </row>
    <row r="70" spans="1:30" ht="15" x14ac:dyDescent="0.25">
      <c r="A70" s="32">
        <v>5.9503801167011303E-2</v>
      </c>
      <c r="B70" s="15">
        <f t="shared" si="3"/>
        <v>1925.7488584474886</v>
      </c>
      <c r="C70" s="17">
        <f t="shared" si="4"/>
        <v>9</v>
      </c>
      <c r="D70" s="20">
        <v>49</v>
      </c>
      <c r="E70" s="16">
        <v>9405</v>
      </c>
      <c r="F70" s="42">
        <v>196</v>
      </c>
      <c r="G70" s="42">
        <v>272.04330444335937</v>
      </c>
      <c r="H70" s="42">
        <v>482.580078125</v>
      </c>
      <c r="I70" s="42">
        <v>323.72323608398437</v>
      </c>
      <c r="J70" s="42">
        <v>267.76712036132812</v>
      </c>
      <c r="K70" s="42">
        <v>0</v>
      </c>
      <c r="L70" s="42">
        <v>4.0925998687744141</v>
      </c>
      <c r="M70" s="42">
        <v>194.58663940429687</v>
      </c>
      <c r="N70" s="42">
        <v>3.1880600452423096</v>
      </c>
      <c r="O70" s="42">
        <v>630.32000732421875</v>
      </c>
      <c r="P70" s="42">
        <v>178.51139831542969</v>
      </c>
      <c r="Q70" s="42">
        <v>0</v>
      </c>
      <c r="R70" s="42">
        <v>0</v>
      </c>
      <c r="S70" s="42">
        <v>11.203069686889648</v>
      </c>
      <c r="T70" s="42">
        <v>256.66567993164062</v>
      </c>
      <c r="U70" s="42">
        <v>249.91999816894531</v>
      </c>
      <c r="V70" s="28">
        <f t="shared" si="5"/>
        <v>506.58567810058594</v>
      </c>
      <c r="W70" s="42">
        <v>111.93206787109375</v>
      </c>
      <c r="X70" s="42">
        <v>64.763572692871094</v>
      </c>
      <c r="Y70" s="42">
        <v>0</v>
      </c>
      <c r="Z70" s="42">
        <v>1.4875950813293457</v>
      </c>
      <c r="AA70" s="42">
        <v>26.91535758972168</v>
      </c>
      <c r="AB70" s="42">
        <v>0</v>
      </c>
      <c r="AC70" s="42">
        <v>88.227020263671875</v>
      </c>
      <c r="AD70" s="42">
        <v>196.67411804199219</v>
      </c>
    </row>
    <row r="71" spans="1:30" ht="15" x14ac:dyDescent="0.25">
      <c r="A71" s="32">
        <v>6.1487257480621303E-2</v>
      </c>
      <c r="B71" s="15">
        <f t="shared" si="3"/>
        <v>1925.8349315068492</v>
      </c>
      <c r="C71" s="17">
        <f t="shared" si="4"/>
        <v>10</v>
      </c>
      <c r="D71" s="20">
        <v>50</v>
      </c>
      <c r="E71" s="16">
        <v>9436</v>
      </c>
      <c r="F71" s="42">
        <v>7.117917537689209</v>
      </c>
      <c r="G71" s="42">
        <v>363.02865600585937</v>
      </c>
      <c r="H71" s="42">
        <v>401.596435546875</v>
      </c>
      <c r="I71" s="42">
        <v>293.4576416015625</v>
      </c>
      <c r="J71" s="42">
        <v>276.69265747070312</v>
      </c>
      <c r="K71" s="42">
        <v>0</v>
      </c>
      <c r="L71" s="42">
        <v>13.437820434570312</v>
      </c>
      <c r="M71" s="42">
        <v>349.68618774414062</v>
      </c>
      <c r="N71" s="42">
        <v>3.500654935836792</v>
      </c>
      <c r="O71" s="42">
        <v>709.40869140625</v>
      </c>
      <c r="P71" s="42">
        <v>245.94903564453125</v>
      </c>
      <c r="Q71" s="42">
        <v>0</v>
      </c>
      <c r="R71" s="42">
        <v>0</v>
      </c>
      <c r="S71" s="42">
        <v>5.4877500534057617</v>
      </c>
      <c r="T71" s="42">
        <v>322.0419921875</v>
      </c>
      <c r="U71" s="42">
        <v>258.25</v>
      </c>
      <c r="V71" s="28">
        <f t="shared" si="5"/>
        <v>580.2919921875</v>
      </c>
      <c r="W71" s="42">
        <v>130.99822998046875</v>
      </c>
      <c r="X71" s="42">
        <v>80.701789855957031</v>
      </c>
      <c r="Y71" s="42">
        <v>0</v>
      </c>
      <c r="Z71" s="42">
        <v>3.1358499526977539</v>
      </c>
      <c r="AA71" s="42">
        <v>2.3999998569488525</v>
      </c>
      <c r="AB71" s="42">
        <v>0</v>
      </c>
      <c r="AC71" s="42">
        <v>73.152000427246094</v>
      </c>
      <c r="AD71" s="42">
        <v>203.15010070800781</v>
      </c>
    </row>
    <row r="72" spans="1:30" ht="15" x14ac:dyDescent="0.25">
      <c r="A72" s="32">
        <v>5.9503801167011303E-2</v>
      </c>
      <c r="B72" s="15">
        <f t="shared" si="3"/>
        <v>1925.9155251141551</v>
      </c>
      <c r="C72" s="17">
        <f t="shared" si="4"/>
        <v>11</v>
      </c>
      <c r="D72" s="20">
        <v>51</v>
      </c>
      <c r="E72" s="16">
        <v>9466</v>
      </c>
      <c r="F72" s="42">
        <v>5.9007887840270996</v>
      </c>
      <c r="G72" s="42">
        <v>263.88894653320312</v>
      </c>
      <c r="H72" s="42">
        <v>319.8958740234375</v>
      </c>
      <c r="I72" s="42">
        <v>293.34759521484375</v>
      </c>
      <c r="J72" s="42">
        <v>267.76712036132812</v>
      </c>
      <c r="K72" s="42">
        <v>0</v>
      </c>
      <c r="L72" s="42">
        <v>1.1559799909591675</v>
      </c>
      <c r="M72" s="42">
        <v>53.553421020507812</v>
      </c>
      <c r="N72" s="42">
        <v>1.3619339824799681E-6</v>
      </c>
      <c r="O72" s="42">
        <v>465.14303588867187</v>
      </c>
      <c r="P72" s="42">
        <v>267.76712036132812</v>
      </c>
      <c r="Q72" s="42">
        <v>0</v>
      </c>
      <c r="R72" s="42">
        <v>21.486457824707031</v>
      </c>
      <c r="S72" s="42">
        <v>3.3274199962615967</v>
      </c>
      <c r="T72" s="42">
        <v>154.30085754394531</v>
      </c>
      <c r="U72" s="42">
        <v>170.31314086914063</v>
      </c>
      <c r="V72" s="28">
        <f t="shared" si="5"/>
        <v>324.61399841308594</v>
      </c>
      <c r="W72" s="42">
        <v>119.66416931152344</v>
      </c>
      <c r="X72" s="42">
        <v>13.16356086730957</v>
      </c>
      <c r="Y72" s="42">
        <v>15.919553756713867</v>
      </c>
      <c r="Z72" s="42">
        <v>13.090836524963379</v>
      </c>
      <c r="AA72" s="42">
        <v>49.907131195068359</v>
      </c>
      <c r="AB72" s="42">
        <v>0</v>
      </c>
      <c r="AC72" s="42">
        <v>8.922053337097168</v>
      </c>
      <c r="AD72" s="42">
        <v>196.57087707519531</v>
      </c>
    </row>
    <row r="73" spans="1:30" ht="15" x14ac:dyDescent="0.25">
      <c r="A73" s="32">
        <v>6.1487257480621303E-2</v>
      </c>
      <c r="B73" s="15">
        <f t="shared" si="3"/>
        <v>1926.001598173516</v>
      </c>
      <c r="C73" s="17">
        <f t="shared" si="4"/>
        <v>12</v>
      </c>
      <c r="D73" s="20">
        <v>52</v>
      </c>
      <c r="E73" s="16">
        <v>9497</v>
      </c>
      <c r="F73" s="42">
        <v>8.0496950149536133</v>
      </c>
      <c r="G73" s="42">
        <v>212.32569885253906</v>
      </c>
      <c r="H73" s="42">
        <v>323.96136474609375</v>
      </c>
      <c r="I73" s="42">
        <v>325.22531127929687</v>
      </c>
      <c r="J73" s="42">
        <v>316.5699462890625</v>
      </c>
      <c r="K73" s="42">
        <v>0</v>
      </c>
      <c r="L73" s="42">
        <v>0.30651485919952393</v>
      </c>
      <c r="M73" s="42">
        <v>55.338531494140625</v>
      </c>
      <c r="N73" s="42">
        <v>9.3822109192842618E-7</v>
      </c>
      <c r="O73" s="42">
        <v>550.71380615234375</v>
      </c>
      <c r="P73" s="42">
        <v>276.69265747070312</v>
      </c>
      <c r="Q73" s="42">
        <v>17.713634490966797</v>
      </c>
      <c r="R73" s="42">
        <v>0.65471076965332031</v>
      </c>
      <c r="S73" s="42">
        <v>2.0192599296569824</v>
      </c>
      <c r="T73" s="42">
        <v>188.85600280761719</v>
      </c>
      <c r="U73" s="42">
        <v>221.65493774414062</v>
      </c>
      <c r="V73" s="28">
        <f t="shared" si="5"/>
        <v>410.51094055175781</v>
      </c>
      <c r="W73" s="42">
        <v>117.91197967529297</v>
      </c>
      <c r="X73" s="42">
        <v>13.058211326599121</v>
      </c>
      <c r="Y73" s="42">
        <v>20.790121078491211</v>
      </c>
      <c r="Z73" s="42">
        <v>13.527196884155273</v>
      </c>
      <c r="AA73" s="42">
        <v>41.070400238037109</v>
      </c>
      <c r="AB73" s="42">
        <v>0</v>
      </c>
      <c r="AC73" s="42">
        <v>0.99999439716339111</v>
      </c>
      <c r="AD73" s="42">
        <v>203.08549499511719</v>
      </c>
    </row>
    <row r="74" spans="1:30" ht="15" x14ac:dyDescent="0.25">
      <c r="A74" s="32">
        <v>6.1487257480621303E-2</v>
      </c>
      <c r="B74" s="15">
        <f t="shared" si="3"/>
        <v>1926.0849315068492</v>
      </c>
      <c r="C74" s="17">
        <f t="shared" si="4"/>
        <v>1</v>
      </c>
      <c r="D74" s="20">
        <v>53</v>
      </c>
      <c r="E74" s="16">
        <v>9528</v>
      </c>
      <c r="F74" s="42">
        <v>0</v>
      </c>
      <c r="G74" s="42">
        <v>201.83216857910156</v>
      </c>
      <c r="H74" s="42">
        <v>411.82437133789062</v>
      </c>
      <c r="I74" s="42">
        <v>457.88400268554687</v>
      </c>
      <c r="J74" s="42">
        <v>487.70822143554687</v>
      </c>
      <c r="K74" s="42">
        <v>0</v>
      </c>
      <c r="L74" s="42">
        <v>19.522830963134766</v>
      </c>
      <c r="M74" s="42">
        <v>290.88815307617187</v>
      </c>
      <c r="N74" s="42">
        <v>19.239023208618164</v>
      </c>
      <c r="O74" s="42">
        <v>980.8895263671875</v>
      </c>
      <c r="P74" s="42">
        <v>116.23160552978516</v>
      </c>
      <c r="Q74" s="42">
        <v>19.347938537597656</v>
      </c>
      <c r="R74" s="42">
        <v>0</v>
      </c>
      <c r="S74" s="42">
        <v>146.69557189941406</v>
      </c>
      <c r="T74" s="42">
        <v>448.31314086914063</v>
      </c>
      <c r="U74" s="42">
        <v>258.25</v>
      </c>
      <c r="V74" s="28">
        <f t="shared" si="5"/>
        <v>706.56314086914062</v>
      </c>
      <c r="W74" s="42">
        <v>112.73477172851562</v>
      </c>
      <c r="X74" s="42">
        <v>14.648551940917969</v>
      </c>
      <c r="Y74" s="42">
        <v>16.770505905151367</v>
      </c>
      <c r="Z74" s="42">
        <v>16.644107818603516</v>
      </c>
      <c r="AA74" s="42">
        <v>32.578960418701172</v>
      </c>
      <c r="AB74" s="42">
        <v>0</v>
      </c>
      <c r="AC74" s="42">
        <v>5.640045166015625</v>
      </c>
      <c r="AD74" s="42">
        <v>203.08053588867187</v>
      </c>
    </row>
    <row r="75" spans="1:30" ht="15" x14ac:dyDescent="0.25">
      <c r="A75" s="32">
        <v>5.5536881089210503E-2</v>
      </c>
      <c r="B75" s="15">
        <f t="shared" si="3"/>
        <v>1926.1600456621004</v>
      </c>
      <c r="C75" s="17">
        <f t="shared" si="4"/>
        <v>2</v>
      </c>
      <c r="D75" s="20">
        <v>54</v>
      </c>
      <c r="E75" s="16">
        <v>9556</v>
      </c>
      <c r="F75" s="42">
        <v>0</v>
      </c>
      <c r="G75" s="42">
        <v>124.96352386474609</v>
      </c>
      <c r="H75" s="42">
        <v>847.3133544921875</v>
      </c>
      <c r="I75" s="42">
        <v>1317.058349609375</v>
      </c>
      <c r="J75" s="42">
        <v>1096.2359619140625</v>
      </c>
      <c r="K75" s="42">
        <v>0</v>
      </c>
      <c r="L75" s="42">
        <v>204.86395263671875</v>
      </c>
      <c r="M75" s="42">
        <v>812.8592529296875</v>
      </c>
      <c r="N75" s="42">
        <v>366.12088012695312</v>
      </c>
      <c r="O75" s="42">
        <v>2475.9921875</v>
      </c>
      <c r="P75" s="42">
        <v>2381.95361328125</v>
      </c>
      <c r="Q75" s="42">
        <v>74.080856323242187</v>
      </c>
      <c r="R75" s="42">
        <v>5.4553112983703613</v>
      </c>
      <c r="S75" s="42">
        <v>2052.8681640625</v>
      </c>
      <c r="T75" s="42">
        <v>413.79806518554687</v>
      </c>
      <c r="U75" s="42">
        <v>233.25</v>
      </c>
      <c r="V75" s="28">
        <f t="shared" si="5"/>
        <v>647.04806518554687</v>
      </c>
      <c r="W75" s="42">
        <v>128.43510437011719</v>
      </c>
      <c r="X75" s="42">
        <v>13.672795295715332</v>
      </c>
      <c r="Y75" s="42">
        <v>13.268219947814941</v>
      </c>
      <c r="Z75" s="42">
        <v>12.218113899230957</v>
      </c>
      <c r="AA75" s="42">
        <v>69.370880126953125</v>
      </c>
      <c r="AB75" s="42">
        <v>0</v>
      </c>
      <c r="AC75" s="42">
        <v>1.9999887943267822</v>
      </c>
      <c r="AD75" s="42">
        <v>183.45240783691406</v>
      </c>
    </row>
    <row r="76" spans="1:30" ht="15" x14ac:dyDescent="0.25">
      <c r="A76" s="32">
        <v>6.1487257480621303E-2</v>
      </c>
      <c r="B76" s="15">
        <f t="shared" si="3"/>
        <v>1926.251598173516</v>
      </c>
      <c r="C76" s="17">
        <f t="shared" si="4"/>
        <v>3</v>
      </c>
      <c r="D76" s="20">
        <v>55</v>
      </c>
      <c r="E76" s="16">
        <v>9587</v>
      </c>
      <c r="F76" s="42">
        <v>0</v>
      </c>
      <c r="G76" s="42">
        <v>228.16535949707031</v>
      </c>
      <c r="H76" s="42">
        <v>360.026611328125</v>
      </c>
      <c r="I76" s="42">
        <v>427.18243408203125</v>
      </c>
      <c r="J76" s="42">
        <v>401.37335205078125</v>
      </c>
      <c r="K76" s="42">
        <v>0</v>
      </c>
      <c r="L76" s="42">
        <v>16.581182479858398</v>
      </c>
      <c r="M76" s="42">
        <v>640.38177490234375</v>
      </c>
      <c r="N76" s="42">
        <v>1.8050422668457031</v>
      </c>
      <c r="O76" s="42">
        <v>1321.027587890625</v>
      </c>
      <c r="P76" s="42">
        <v>767.6900634765625</v>
      </c>
      <c r="Q76" s="42">
        <v>23.564836502075195</v>
      </c>
      <c r="R76" s="42">
        <v>0</v>
      </c>
      <c r="S76" s="42">
        <v>0</v>
      </c>
      <c r="T76" s="42">
        <v>429.85113525390625</v>
      </c>
      <c r="U76" s="42">
        <v>258.25</v>
      </c>
      <c r="V76" s="28">
        <f t="shared" si="5"/>
        <v>688.10113525390625</v>
      </c>
      <c r="W76" s="42">
        <v>130.90243530273437</v>
      </c>
      <c r="X76" s="42">
        <v>17.349382400512695</v>
      </c>
      <c r="Y76" s="42">
        <v>26.174961090087891</v>
      </c>
      <c r="Z76" s="42">
        <v>14.369991302490234</v>
      </c>
      <c r="AA76" s="42">
        <v>33.93426513671875</v>
      </c>
      <c r="AB76" s="42">
        <v>0</v>
      </c>
      <c r="AC76" s="42">
        <v>229.7174072265625</v>
      </c>
      <c r="AD76" s="42">
        <v>145.281005859375</v>
      </c>
    </row>
    <row r="77" spans="1:30" ht="15" x14ac:dyDescent="0.25">
      <c r="A77" s="32">
        <v>5.9503801167011303E-2</v>
      </c>
      <c r="B77" s="15">
        <f t="shared" si="3"/>
        <v>1926.3321917808219</v>
      </c>
      <c r="C77" s="17">
        <f t="shared" si="4"/>
        <v>4</v>
      </c>
      <c r="D77" s="20">
        <v>56</v>
      </c>
      <c r="E77" s="16">
        <v>9617</v>
      </c>
      <c r="F77" s="42">
        <v>0</v>
      </c>
      <c r="G77" s="42">
        <v>158.81607055664062</v>
      </c>
      <c r="H77" s="42">
        <v>457.90899658203125</v>
      </c>
      <c r="I77" s="42">
        <v>361.08224487304687</v>
      </c>
      <c r="J77" s="42">
        <v>313.63787841796875</v>
      </c>
      <c r="K77" s="42">
        <v>0</v>
      </c>
      <c r="L77" s="42">
        <v>28.067550659179687</v>
      </c>
      <c r="M77" s="42">
        <v>271.21554565429687</v>
      </c>
      <c r="N77" s="42">
        <v>195.92811584472656</v>
      </c>
      <c r="O77" s="42">
        <v>666.6868896484375</v>
      </c>
      <c r="P77" s="42">
        <v>290.23028564453125</v>
      </c>
      <c r="Q77" s="42">
        <v>41.391777038574219</v>
      </c>
      <c r="R77" s="42">
        <v>0.48793667554855347</v>
      </c>
      <c r="S77" s="42">
        <v>0</v>
      </c>
      <c r="T77" s="42">
        <v>393.69091796875</v>
      </c>
      <c r="U77" s="42">
        <v>249.91999816894531</v>
      </c>
      <c r="V77" s="28">
        <f t="shared" si="5"/>
        <v>643.61091613769531</v>
      </c>
      <c r="W77" s="42">
        <v>264.7918701171875</v>
      </c>
      <c r="X77" s="42">
        <v>39.981983184814453</v>
      </c>
      <c r="Y77" s="42">
        <v>0</v>
      </c>
      <c r="Z77" s="42">
        <v>12.673872947692871</v>
      </c>
      <c r="AA77" s="42">
        <v>174.55746459960937</v>
      </c>
      <c r="AB77" s="42">
        <v>0</v>
      </c>
      <c r="AC77" s="42">
        <v>146.731201171875</v>
      </c>
      <c r="AD77" s="42">
        <v>122.57559967041016</v>
      </c>
    </row>
    <row r="78" spans="1:30" ht="15" x14ac:dyDescent="0.25">
      <c r="A78" s="32">
        <v>6.1487257480621303E-2</v>
      </c>
      <c r="B78" s="15">
        <f t="shared" si="3"/>
        <v>1926.4182648401825</v>
      </c>
      <c r="C78" s="17">
        <f t="shared" si="4"/>
        <v>5</v>
      </c>
      <c r="D78" s="20">
        <v>57</v>
      </c>
      <c r="E78" s="16">
        <v>9648</v>
      </c>
      <c r="F78" s="42">
        <v>0</v>
      </c>
      <c r="G78" s="42">
        <v>770.21429443359375</v>
      </c>
      <c r="H78" s="42">
        <v>880.1273193359375</v>
      </c>
      <c r="I78" s="42">
        <v>682.48712158203125</v>
      </c>
      <c r="J78" s="42">
        <v>642.9737548828125</v>
      </c>
      <c r="K78" s="42">
        <v>0</v>
      </c>
      <c r="L78" s="42">
        <v>36.023365020751953</v>
      </c>
      <c r="M78" s="42">
        <v>227.42645263671875</v>
      </c>
      <c r="N78" s="42">
        <v>2.9104042053222656</v>
      </c>
      <c r="O78" s="42">
        <v>914.5977783203125</v>
      </c>
      <c r="P78" s="42">
        <v>94.234161376953125</v>
      </c>
      <c r="Q78" s="42">
        <v>63.324447631835938</v>
      </c>
      <c r="R78" s="42">
        <v>0</v>
      </c>
      <c r="S78" s="42">
        <v>0</v>
      </c>
      <c r="T78" s="42">
        <v>188.85600280761719</v>
      </c>
      <c r="U78" s="42">
        <v>258.25</v>
      </c>
      <c r="V78" s="28">
        <f t="shared" si="5"/>
        <v>447.10600280761719</v>
      </c>
      <c r="W78" s="42">
        <v>272.92910766601562</v>
      </c>
      <c r="X78" s="42">
        <v>163.156005859375</v>
      </c>
      <c r="Y78" s="42">
        <v>47.969001770019531</v>
      </c>
      <c r="Z78" s="42">
        <v>4.7727704048156738</v>
      </c>
      <c r="AA78" s="42">
        <v>134.19438171386719</v>
      </c>
      <c r="AB78" s="42">
        <v>0</v>
      </c>
      <c r="AC78" s="42">
        <v>157.63868713378906</v>
      </c>
      <c r="AD78" s="42">
        <v>106.99759674072266</v>
      </c>
    </row>
    <row r="79" spans="1:30" ht="15" x14ac:dyDescent="0.25">
      <c r="A79" s="32">
        <v>5.9503801167011303E-2</v>
      </c>
      <c r="B79" s="15">
        <f t="shared" si="3"/>
        <v>1926.4988584474886</v>
      </c>
      <c r="C79" s="17">
        <f t="shared" si="4"/>
        <v>6</v>
      </c>
      <c r="D79" s="20">
        <v>58</v>
      </c>
      <c r="E79" s="16">
        <v>9678</v>
      </c>
      <c r="F79" s="42">
        <v>0</v>
      </c>
      <c r="G79" s="42">
        <v>1051.661865234375</v>
      </c>
      <c r="H79" s="42">
        <v>1106.9686279296875</v>
      </c>
      <c r="I79" s="42">
        <v>873.21429443359375</v>
      </c>
      <c r="J79" s="42">
        <v>810.20574951171875</v>
      </c>
      <c r="K79" s="42">
        <v>0</v>
      </c>
      <c r="L79" s="42">
        <v>9.4273395538330078</v>
      </c>
      <c r="M79" s="42">
        <v>197.59635925292969</v>
      </c>
      <c r="N79" s="42">
        <v>3.8960630893707275</v>
      </c>
      <c r="O79" s="42">
        <v>1094.181640625</v>
      </c>
      <c r="P79" s="42">
        <v>93.476066589355469</v>
      </c>
      <c r="Q79" s="42">
        <v>0</v>
      </c>
      <c r="R79" s="42">
        <v>1.3877787807814457E-17</v>
      </c>
      <c r="S79" s="42">
        <v>0</v>
      </c>
      <c r="T79" s="42">
        <v>397.48538208007812</v>
      </c>
      <c r="U79" s="42">
        <v>249.91999816894531</v>
      </c>
      <c r="V79" s="28">
        <f t="shared" si="5"/>
        <v>647.40538024902344</v>
      </c>
      <c r="W79" s="42">
        <v>94.522773742675781</v>
      </c>
      <c r="X79" s="42">
        <v>29.692544937133789</v>
      </c>
      <c r="Y79" s="42">
        <v>0</v>
      </c>
      <c r="Z79" s="42">
        <v>0.89255702495574951</v>
      </c>
      <c r="AA79" s="42">
        <v>71.329345703125</v>
      </c>
      <c r="AB79" s="42">
        <v>0</v>
      </c>
      <c r="AC79" s="42">
        <v>271.48599243164062</v>
      </c>
      <c r="AD79" s="42">
        <v>103.59416198730469</v>
      </c>
    </row>
    <row r="80" spans="1:30" ht="15" x14ac:dyDescent="0.25">
      <c r="A80" s="32">
        <v>6.1487257480621303E-2</v>
      </c>
      <c r="B80" s="15">
        <f t="shared" si="3"/>
        <v>1926.5849315068492</v>
      </c>
      <c r="C80" s="17">
        <f t="shared" si="4"/>
        <v>7</v>
      </c>
      <c r="D80" s="20">
        <v>59</v>
      </c>
      <c r="E80" s="16">
        <v>9709</v>
      </c>
      <c r="F80" s="42">
        <v>203</v>
      </c>
      <c r="G80" s="42">
        <v>856.79669189453125</v>
      </c>
      <c r="H80" s="42">
        <v>1091.773193359375</v>
      </c>
      <c r="I80" s="42">
        <v>827.3853759765625</v>
      </c>
      <c r="J80" s="42">
        <v>616.97882080078125</v>
      </c>
      <c r="K80" s="42">
        <v>0</v>
      </c>
      <c r="L80" s="42">
        <v>35.710113525390625</v>
      </c>
      <c r="M80" s="42">
        <v>302.38348388671875</v>
      </c>
      <c r="N80" s="42">
        <v>2.9062752723693848</v>
      </c>
      <c r="O80" s="42">
        <v>1175.4935302734375</v>
      </c>
      <c r="P80" s="42">
        <v>92.146278381347656</v>
      </c>
      <c r="Q80" s="42">
        <v>0</v>
      </c>
      <c r="R80" s="42">
        <v>0</v>
      </c>
      <c r="S80" s="42">
        <v>9.9820528030395508</v>
      </c>
      <c r="T80" s="42">
        <v>410.73489379882813</v>
      </c>
      <c r="U80" s="42">
        <v>282.83999633789062</v>
      </c>
      <c r="V80" s="28">
        <f t="shared" si="5"/>
        <v>693.57489013671875</v>
      </c>
      <c r="W80" s="42">
        <v>81.711929321289063</v>
      </c>
      <c r="X80" s="42">
        <v>74.021652221679688</v>
      </c>
      <c r="Y80" s="42">
        <v>0</v>
      </c>
      <c r="Z80" s="42">
        <v>0.92230880260467529</v>
      </c>
      <c r="AA80" s="42">
        <v>0.64749997854232788</v>
      </c>
      <c r="AB80" s="42">
        <v>0</v>
      </c>
      <c r="AC80" s="42">
        <v>146.64059448242187</v>
      </c>
      <c r="AD80" s="42">
        <v>203.27540588378906</v>
      </c>
    </row>
    <row r="81" spans="1:30" ht="15" x14ac:dyDescent="0.25">
      <c r="A81" s="32">
        <v>6.1487257480621303E-2</v>
      </c>
      <c r="B81" s="15">
        <f t="shared" si="3"/>
        <v>1926.6682648401825</v>
      </c>
      <c r="C81" s="17">
        <f t="shared" si="4"/>
        <v>8</v>
      </c>
      <c r="D81" s="20">
        <v>60</v>
      </c>
      <c r="E81" s="16">
        <v>9740</v>
      </c>
      <c r="F81" s="42">
        <v>203</v>
      </c>
      <c r="G81" s="42">
        <v>856.79669189453125</v>
      </c>
      <c r="H81" s="42">
        <v>1097.0953369140625</v>
      </c>
      <c r="I81" s="42">
        <v>840.23358154296875</v>
      </c>
      <c r="J81" s="42">
        <v>655.98760986328125</v>
      </c>
      <c r="K81" s="42">
        <v>0</v>
      </c>
      <c r="L81" s="42">
        <v>8.666259765625</v>
      </c>
      <c r="M81" s="42">
        <v>306.71109008789062</v>
      </c>
      <c r="N81" s="42">
        <v>3.3241081237792969</v>
      </c>
      <c r="O81" s="42">
        <v>982.07928466796875</v>
      </c>
      <c r="P81" s="42">
        <v>92.564109802246094</v>
      </c>
      <c r="Q81" s="42">
        <v>0</v>
      </c>
      <c r="R81" s="42">
        <v>0</v>
      </c>
      <c r="S81" s="42">
        <v>0</v>
      </c>
      <c r="T81" s="42">
        <v>410.73489379882813</v>
      </c>
      <c r="U81" s="42">
        <v>258.25</v>
      </c>
      <c r="V81" s="28">
        <f t="shared" si="5"/>
        <v>668.98489379882813</v>
      </c>
      <c r="W81" s="42">
        <v>85.916526794433594</v>
      </c>
      <c r="X81" s="42">
        <v>78.817314147949219</v>
      </c>
      <c r="Y81" s="42">
        <v>19.544748306274414</v>
      </c>
      <c r="Z81" s="42">
        <v>0.92230880260467529</v>
      </c>
      <c r="AA81" s="42">
        <v>0.68250000476837158</v>
      </c>
      <c r="AB81" s="42">
        <v>0</v>
      </c>
      <c r="AC81" s="42">
        <v>75.705772399902344</v>
      </c>
      <c r="AD81" s="42">
        <v>203.22744750976562</v>
      </c>
    </row>
    <row r="82" spans="1:30" ht="15" x14ac:dyDescent="0.25">
      <c r="A82" s="32">
        <v>5.9503801167011303E-2</v>
      </c>
      <c r="B82" s="15">
        <f t="shared" si="3"/>
        <v>1926.7488584474886</v>
      </c>
      <c r="C82" s="17">
        <f t="shared" si="4"/>
        <v>9</v>
      </c>
      <c r="D82" s="20">
        <v>61</v>
      </c>
      <c r="E82" s="16">
        <v>9770</v>
      </c>
      <c r="F82" s="42">
        <v>196</v>
      </c>
      <c r="G82" s="42">
        <v>214.03128051757813</v>
      </c>
      <c r="H82" s="42">
        <v>430.24038696289062</v>
      </c>
      <c r="I82" s="42">
        <v>274.72970581054687</v>
      </c>
      <c r="J82" s="42">
        <v>235.6654052734375</v>
      </c>
      <c r="K82" s="42">
        <v>0</v>
      </c>
      <c r="L82" s="42">
        <v>20.111139297485352</v>
      </c>
      <c r="M82" s="42">
        <v>382.97073364257812</v>
      </c>
      <c r="N82" s="42">
        <v>3.4165852069854736</v>
      </c>
      <c r="O82" s="42">
        <v>719.5855712890625</v>
      </c>
      <c r="P82" s="42">
        <v>178.51139831542969</v>
      </c>
      <c r="Q82" s="42">
        <v>6.9388939039072284E-18</v>
      </c>
      <c r="R82" s="42">
        <v>0</v>
      </c>
      <c r="S82" s="42">
        <v>11.203069686889648</v>
      </c>
      <c r="T82" s="42">
        <v>344.01171875</v>
      </c>
      <c r="U82" s="42">
        <v>249.91999816894531</v>
      </c>
      <c r="V82" s="28">
        <f t="shared" si="5"/>
        <v>593.93171691894531</v>
      </c>
      <c r="W82" s="42">
        <v>109.78407287597656</v>
      </c>
      <c r="X82" s="42">
        <v>35.425178527832031</v>
      </c>
      <c r="Y82" s="42">
        <v>19.481660842895508</v>
      </c>
      <c r="Z82" s="42">
        <v>0.89255702495574951</v>
      </c>
      <c r="AA82" s="42">
        <v>93.292640686035156</v>
      </c>
      <c r="AB82" s="42">
        <v>0</v>
      </c>
      <c r="AC82" s="42">
        <v>94.095062255859375</v>
      </c>
      <c r="AD82" s="42">
        <v>196.67411804199219</v>
      </c>
    </row>
    <row r="83" spans="1:30" ht="15" x14ac:dyDescent="0.25">
      <c r="A83" s="32">
        <v>6.1487257480621303E-2</v>
      </c>
      <c r="B83" s="15">
        <f t="shared" si="3"/>
        <v>1926.8349315068492</v>
      </c>
      <c r="C83" s="17">
        <f t="shared" si="4"/>
        <v>10</v>
      </c>
      <c r="D83" s="20">
        <v>62</v>
      </c>
      <c r="E83" s="16">
        <v>9801</v>
      </c>
      <c r="F83" s="42">
        <v>77.505271911621094</v>
      </c>
      <c r="G83" s="42">
        <v>190.70962524414062</v>
      </c>
      <c r="H83" s="42">
        <v>324.14505004882812</v>
      </c>
      <c r="I83" s="42">
        <v>229.28916931152344</v>
      </c>
      <c r="J83" s="42">
        <v>215.20539855957031</v>
      </c>
      <c r="K83" s="42">
        <v>0</v>
      </c>
      <c r="L83" s="42">
        <v>13.437820434570312</v>
      </c>
      <c r="M83" s="42">
        <v>339.39605712890625</v>
      </c>
      <c r="N83" s="42">
        <v>1.1775991916656494</v>
      </c>
      <c r="O83" s="42">
        <v>801.3597412109375</v>
      </c>
      <c r="P83" s="42">
        <v>245.94903564453125</v>
      </c>
      <c r="Q83" s="42">
        <v>0</v>
      </c>
      <c r="R83" s="42">
        <v>0</v>
      </c>
      <c r="S83" s="42">
        <v>2.4877500534057617</v>
      </c>
      <c r="T83" s="42">
        <v>376.877197265625</v>
      </c>
      <c r="U83" s="42">
        <v>258.25</v>
      </c>
      <c r="V83" s="28">
        <f t="shared" si="5"/>
        <v>635.127197265625</v>
      </c>
      <c r="W83" s="42">
        <v>120.66200256347656</v>
      </c>
      <c r="X83" s="42">
        <v>40.859630584716797</v>
      </c>
      <c r="Y83" s="42">
        <v>0</v>
      </c>
      <c r="Z83" s="42">
        <v>2.3365156650543213</v>
      </c>
      <c r="AA83" s="42">
        <v>54.674991607666016</v>
      </c>
      <c r="AB83" s="42">
        <v>0</v>
      </c>
      <c r="AC83" s="42">
        <v>52.691471099853516</v>
      </c>
      <c r="AD83" s="42">
        <v>203.15010070800781</v>
      </c>
    </row>
    <row r="84" spans="1:30" ht="15" x14ac:dyDescent="0.25">
      <c r="A84" s="32">
        <v>5.9503801167011303E-2</v>
      </c>
      <c r="B84" s="15">
        <f t="shared" si="3"/>
        <v>1926.9155251141551</v>
      </c>
      <c r="C84" s="17">
        <f t="shared" si="4"/>
        <v>11</v>
      </c>
      <c r="D84" s="20">
        <v>63</v>
      </c>
      <c r="E84" s="16">
        <v>9831</v>
      </c>
      <c r="F84" s="42">
        <v>0</v>
      </c>
      <c r="G84" s="42">
        <v>194.5858154296875</v>
      </c>
      <c r="H84" s="42">
        <v>453.69744873046875</v>
      </c>
      <c r="I84" s="42">
        <v>564.81134033203125</v>
      </c>
      <c r="J84" s="42">
        <v>607.21075439453125</v>
      </c>
      <c r="K84" s="42">
        <v>0</v>
      </c>
      <c r="L84" s="42">
        <v>53.692478179931641</v>
      </c>
      <c r="M84" s="42">
        <v>207.62294006347656</v>
      </c>
      <c r="N84" s="42">
        <v>51.999713897705078</v>
      </c>
      <c r="O84" s="42">
        <v>1094.26708984375</v>
      </c>
      <c r="P84" s="42">
        <v>729.667236328125</v>
      </c>
      <c r="Q84" s="42">
        <v>38.725315093994141</v>
      </c>
      <c r="R84" s="42">
        <v>7.5202312469482422</v>
      </c>
      <c r="S84" s="42">
        <v>473.22756958007812</v>
      </c>
      <c r="T84" s="42">
        <v>330.49798583984375</v>
      </c>
      <c r="U84" s="42">
        <v>249.91999816894531</v>
      </c>
      <c r="V84" s="28">
        <f t="shared" si="5"/>
        <v>580.41798400878906</v>
      </c>
      <c r="W84" s="42">
        <v>134.62033081054687</v>
      </c>
      <c r="X84" s="42">
        <v>13.16356086730957</v>
      </c>
      <c r="Y84" s="42">
        <v>24.50578498840332</v>
      </c>
      <c r="Z84" s="42">
        <v>13.090836524963379</v>
      </c>
      <c r="AA84" s="42">
        <v>66.623176574707031</v>
      </c>
      <c r="AB84" s="42">
        <v>0</v>
      </c>
      <c r="AC84" s="42">
        <v>21.136110305786133</v>
      </c>
      <c r="AD84" s="42">
        <v>196.57087707519531</v>
      </c>
    </row>
    <row r="85" spans="1:30" ht="15" x14ac:dyDescent="0.25">
      <c r="A85" s="32">
        <v>6.1487257480621303E-2</v>
      </c>
      <c r="B85" s="15">
        <f t="shared" si="3"/>
        <v>1927.001598173516</v>
      </c>
      <c r="C85" s="17">
        <f t="shared" si="4"/>
        <v>12</v>
      </c>
      <c r="D85" s="20">
        <v>64</v>
      </c>
      <c r="E85" s="16">
        <v>9862</v>
      </c>
      <c r="F85" s="42">
        <v>0</v>
      </c>
      <c r="G85" s="42">
        <v>222.23867797851562</v>
      </c>
      <c r="H85" s="42">
        <v>735.25030517578125</v>
      </c>
      <c r="I85" s="42">
        <v>927.12445068359375</v>
      </c>
      <c r="J85" s="42">
        <v>886.57220458984375</v>
      </c>
      <c r="K85" s="42">
        <v>0</v>
      </c>
      <c r="L85" s="42">
        <v>89.126724243164063</v>
      </c>
      <c r="M85" s="42">
        <v>55.338531494140625</v>
      </c>
      <c r="N85" s="42">
        <v>101.95942687988281</v>
      </c>
      <c r="O85" s="42">
        <v>1066.90673828125</v>
      </c>
      <c r="P85" s="42">
        <v>712.575439453125</v>
      </c>
      <c r="Q85" s="42">
        <v>25.555795669555664</v>
      </c>
      <c r="R85" s="42">
        <v>3.6210665702819824</v>
      </c>
      <c r="S85" s="42">
        <v>436.90203857421875</v>
      </c>
      <c r="T85" s="42">
        <v>353.608154296875</v>
      </c>
      <c r="U85" s="42">
        <v>258.25</v>
      </c>
      <c r="V85" s="28">
        <f t="shared" si="5"/>
        <v>611.858154296875</v>
      </c>
      <c r="W85" s="42">
        <v>126.18114471435547</v>
      </c>
      <c r="X85" s="42">
        <v>13.058211326599121</v>
      </c>
      <c r="Y85" s="42">
        <v>25.566061019897461</v>
      </c>
      <c r="Z85" s="42">
        <v>13.527196884155273</v>
      </c>
      <c r="AA85" s="42">
        <v>52.253105163574219</v>
      </c>
      <c r="AB85" s="42">
        <v>0</v>
      </c>
      <c r="AC85" s="42">
        <v>5.361668586730957</v>
      </c>
      <c r="AD85" s="42">
        <v>203.08549499511719</v>
      </c>
    </row>
    <row r="86" spans="1:30" ht="15" x14ac:dyDescent="0.25">
      <c r="A86" s="32">
        <v>6.1487257480621303E-2</v>
      </c>
      <c r="B86" s="15">
        <f t="shared" si="3"/>
        <v>1927.0849315068492</v>
      </c>
      <c r="C86" s="17">
        <f t="shared" si="4"/>
        <v>1</v>
      </c>
      <c r="D86" s="20">
        <v>65</v>
      </c>
      <c r="E86" s="16">
        <v>9893</v>
      </c>
      <c r="F86" s="42">
        <v>0</v>
      </c>
      <c r="G86" s="42">
        <v>244.05685424804687</v>
      </c>
      <c r="H86" s="42">
        <v>759.69500732421875</v>
      </c>
      <c r="I86" s="42">
        <v>1012.9288940429687</v>
      </c>
      <c r="J86" s="42">
        <v>1007.6593017578125</v>
      </c>
      <c r="K86" s="42">
        <v>1.7284504565395764E-6</v>
      </c>
      <c r="L86" s="42">
        <v>79.960289001464844</v>
      </c>
      <c r="M86" s="42">
        <v>1163.575927734375</v>
      </c>
      <c r="N86" s="42">
        <v>108.49139404296875</v>
      </c>
      <c r="O86" s="42">
        <v>2597.66162109375</v>
      </c>
      <c r="P86" s="42">
        <v>2304.151123046875</v>
      </c>
      <c r="Q86" s="42">
        <v>60.7041015625</v>
      </c>
      <c r="R86" s="42">
        <v>5.0066065788269043</v>
      </c>
      <c r="S86" s="42">
        <v>2029.4906005859375</v>
      </c>
      <c r="T86" s="42">
        <v>330.49798583984375</v>
      </c>
      <c r="U86" s="42">
        <v>258.25</v>
      </c>
      <c r="V86" s="28">
        <f t="shared" si="5"/>
        <v>588.74798583984375</v>
      </c>
      <c r="W86" s="42">
        <v>127.32742309570313</v>
      </c>
      <c r="X86" s="42">
        <v>14.245964050292969</v>
      </c>
      <c r="Y86" s="42">
        <v>16.278261184692383</v>
      </c>
      <c r="Z86" s="42">
        <v>17.05488395690918</v>
      </c>
      <c r="AA86" s="42">
        <v>42.87841796875</v>
      </c>
      <c r="AB86" s="42">
        <v>0</v>
      </c>
      <c r="AC86" s="42">
        <v>20.026397705078125</v>
      </c>
      <c r="AD86" s="42">
        <v>203.08053588867187</v>
      </c>
    </row>
    <row r="87" spans="1:30" ht="15" x14ac:dyDescent="0.25">
      <c r="A87" s="32">
        <v>5.5536881089210503E-2</v>
      </c>
      <c r="B87" s="15">
        <f t="shared" ref="B87:B150" si="6">YEAR(E87)+((MONTH(E87)-1)/12)+(DAY(E87)/365)</f>
        <v>1927.1600456621004</v>
      </c>
      <c r="C87" s="17">
        <f t="shared" ref="C87:C150" si="7">MONTH(E87)</f>
        <v>2</v>
      </c>
      <c r="D87" s="20">
        <v>66</v>
      </c>
      <c r="E87" s="16">
        <v>9921</v>
      </c>
      <c r="F87" s="42">
        <v>0</v>
      </c>
      <c r="G87" s="42">
        <v>309.33163452148437</v>
      </c>
      <c r="H87" s="42">
        <v>1490.0203857421875</v>
      </c>
      <c r="I87" s="42">
        <v>2785.547607421875</v>
      </c>
      <c r="J87" s="42">
        <v>194.37908935546875</v>
      </c>
      <c r="K87" s="42">
        <v>0</v>
      </c>
      <c r="L87" s="42">
        <v>274.1639404296875</v>
      </c>
      <c r="M87" s="42">
        <v>2061.764892578125</v>
      </c>
      <c r="N87" s="42">
        <v>2484.13134765625</v>
      </c>
      <c r="O87" s="42">
        <v>3796.45849609375</v>
      </c>
      <c r="P87" s="42">
        <v>6145.9560546875</v>
      </c>
      <c r="Q87" s="42">
        <v>174.95863342285156</v>
      </c>
      <c r="R87" s="42">
        <v>65.396636962890625</v>
      </c>
      <c r="S87" s="42">
        <v>5313.55126953125</v>
      </c>
      <c r="T87" s="42">
        <v>339.70553588867187</v>
      </c>
      <c r="U87" s="42">
        <v>233.25</v>
      </c>
      <c r="V87" s="28">
        <f t="shared" ref="V87:V150" si="8">SUM(T87:U87)</f>
        <v>572.95553588867188</v>
      </c>
      <c r="W87" s="42">
        <v>219.04931640625</v>
      </c>
      <c r="X87" s="42">
        <v>13.275787353515625</v>
      </c>
      <c r="Y87" s="42">
        <v>17.397851943969727</v>
      </c>
      <c r="Z87" s="42">
        <v>13.115867614746094</v>
      </c>
      <c r="AA87" s="42">
        <v>138.86256408691406</v>
      </c>
      <c r="AB87" s="42">
        <v>0</v>
      </c>
      <c r="AC87" s="42">
        <v>9.7655801773071289</v>
      </c>
      <c r="AD87" s="42">
        <v>183.45240783691406</v>
      </c>
    </row>
    <row r="88" spans="1:30" ht="15" x14ac:dyDescent="0.25">
      <c r="A88" s="32">
        <v>6.1487257480621303E-2</v>
      </c>
      <c r="B88" s="15">
        <f t="shared" si="6"/>
        <v>1927.251598173516</v>
      </c>
      <c r="C88" s="17">
        <f t="shared" si="7"/>
        <v>3</v>
      </c>
      <c r="D88" s="20">
        <v>67</v>
      </c>
      <c r="E88" s="16">
        <v>9952</v>
      </c>
      <c r="F88" s="42">
        <v>0</v>
      </c>
      <c r="G88" s="42">
        <v>550.574951171875</v>
      </c>
      <c r="H88" s="42">
        <v>1029.3048095703125</v>
      </c>
      <c r="I88" s="42">
        <v>1327.1640625</v>
      </c>
      <c r="J88" s="42">
        <v>1401.7265625</v>
      </c>
      <c r="K88" s="42">
        <v>0</v>
      </c>
      <c r="L88" s="42">
        <v>114.05875396728516</v>
      </c>
      <c r="M88" s="42">
        <v>1106.1981201171875</v>
      </c>
      <c r="N88" s="42">
        <v>182.50128173828125</v>
      </c>
      <c r="O88" s="42">
        <v>2929.01416015625</v>
      </c>
      <c r="P88" s="42">
        <v>2669.158203125</v>
      </c>
      <c r="Q88" s="42">
        <v>97.6719970703125</v>
      </c>
      <c r="R88" s="42">
        <v>0.73431015014648438</v>
      </c>
      <c r="S88" s="42">
        <v>2150.8798828125</v>
      </c>
      <c r="T88" s="42">
        <v>441.40985107421875</v>
      </c>
      <c r="U88" s="42">
        <v>258.25</v>
      </c>
      <c r="V88" s="28">
        <f t="shared" si="8"/>
        <v>699.65985107421875</v>
      </c>
      <c r="W88" s="42">
        <v>190.18489074707031</v>
      </c>
      <c r="X88" s="42">
        <v>24.05805778503418</v>
      </c>
      <c r="Y88" s="42">
        <v>30.07598876953125</v>
      </c>
      <c r="Z88" s="42">
        <v>18.480955123901367</v>
      </c>
      <c r="AA88" s="42">
        <v>37.445945739746094</v>
      </c>
      <c r="AB88" s="42">
        <v>0</v>
      </c>
      <c r="AC88" s="42">
        <v>191.50520324707031</v>
      </c>
      <c r="AD88" s="42">
        <v>189.60845947265625</v>
      </c>
    </row>
    <row r="89" spans="1:30" ht="15" x14ac:dyDescent="0.25">
      <c r="A89" s="32">
        <v>5.9503801167011303E-2</v>
      </c>
      <c r="B89" s="15">
        <f t="shared" si="6"/>
        <v>1927.3321917808219</v>
      </c>
      <c r="C89" s="17">
        <f t="shared" si="7"/>
        <v>4</v>
      </c>
      <c r="D89" s="20">
        <v>68</v>
      </c>
      <c r="E89" s="16">
        <v>9982</v>
      </c>
      <c r="F89" s="42">
        <v>0</v>
      </c>
      <c r="G89" s="42">
        <v>790.40081787109375</v>
      </c>
      <c r="H89" s="42">
        <v>1248.7823486328125</v>
      </c>
      <c r="I89" s="42">
        <v>1372.0911865234375</v>
      </c>
      <c r="J89" s="42">
        <v>1325.69873046875</v>
      </c>
      <c r="K89" s="42">
        <v>0</v>
      </c>
      <c r="L89" s="42">
        <v>28.067550659179687</v>
      </c>
      <c r="M89" s="42">
        <v>756.88287353515625</v>
      </c>
      <c r="N89" s="42">
        <v>229.99114990234375</v>
      </c>
      <c r="O89" s="42">
        <v>2752.06396484375</v>
      </c>
      <c r="P89" s="42">
        <v>2706.51708984375</v>
      </c>
      <c r="Q89" s="42">
        <v>138.89222717285156</v>
      </c>
      <c r="R89" s="42">
        <v>0</v>
      </c>
      <c r="S89" s="42">
        <v>2371.6279296875</v>
      </c>
      <c r="T89" s="42">
        <v>397.48538208007812</v>
      </c>
      <c r="U89" s="42">
        <v>249.91999816894531</v>
      </c>
      <c r="V89" s="28">
        <f t="shared" si="8"/>
        <v>647.40538024902344</v>
      </c>
      <c r="W89" s="42">
        <v>339.17160034179687</v>
      </c>
      <c r="X89" s="42">
        <v>66.560028076171875</v>
      </c>
      <c r="Y89" s="42">
        <v>29.091718673706055</v>
      </c>
      <c r="Z89" s="42">
        <v>3.570228099822998</v>
      </c>
      <c r="AA89" s="42">
        <v>167.47160339355469</v>
      </c>
      <c r="AB89" s="42">
        <v>0</v>
      </c>
      <c r="AC89" s="42">
        <v>270.323974609375</v>
      </c>
      <c r="AD89" s="42">
        <v>126.37007141113281</v>
      </c>
    </row>
    <row r="90" spans="1:30" ht="15" x14ac:dyDescent="0.25">
      <c r="A90" s="32">
        <v>6.1487257480621303E-2</v>
      </c>
      <c r="B90" s="15">
        <f t="shared" si="6"/>
        <v>1927.4182648401825</v>
      </c>
      <c r="C90" s="17">
        <f t="shared" si="7"/>
        <v>5</v>
      </c>
      <c r="D90" s="20">
        <v>69</v>
      </c>
      <c r="E90" s="16">
        <v>10013</v>
      </c>
      <c r="F90" s="42">
        <v>0</v>
      </c>
      <c r="G90" s="42">
        <v>537.67852783203125</v>
      </c>
      <c r="H90" s="42">
        <v>714.4239501953125</v>
      </c>
      <c r="I90" s="42">
        <v>586.71795654296875</v>
      </c>
      <c r="J90" s="42">
        <v>448.01425170898437</v>
      </c>
      <c r="K90" s="42">
        <v>0</v>
      </c>
      <c r="L90" s="42">
        <v>36.456756591796875</v>
      </c>
      <c r="M90" s="42">
        <v>639.97784423828125</v>
      </c>
      <c r="N90" s="42">
        <v>3.3437967300415039</v>
      </c>
      <c r="O90" s="42">
        <v>1412.2950439453125</v>
      </c>
      <c r="P90" s="42">
        <v>989.0635986328125</v>
      </c>
      <c r="Q90" s="42">
        <v>44.977073669433594</v>
      </c>
      <c r="R90" s="42">
        <v>-1.7347234759768071E-18</v>
      </c>
      <c r="S90" s="42">
        <v>0</v>
      </c>
      <c r="T90" s="42">
        <v>410.73489379882813</v>
      </c>
      <c r="U90" s="42">
        <v>258.25</v>
      </c>
      <c r="V90" s="28">
        <f t="shared" si="8"/>
        <v>668.98489379882813</v>
      </c>
      <c r="W90" s="42">
        <v>350.477294921875</v>
      </c>
      <c r="X90" s="42">
        <v>57.856609344482422</v>
      </c>
      <c r="Y90" s="42">
        <v>188.21792602539062</v>
      </c>
      <c r="Z90" s="42">
        <v>4.6115436553955078</v>
      </c>
      <c r="AA90" s="42">
        <v>20.472494125366211</v>
      </c>
      <c r="AB90" s="42">
        <v>0</v>
      </c>
      <c r="AC90" s="42">
        <v>275.49996948242187</v>
      </c>
      <c r="AD90" s="42">
        <v>106.99759674072266</v>
      </c>
    </row>
    <row r="91" spans="1:30" ht="15" x14ac:dyDescent="0.25">
      <c r="A91" s="32">
        <v>5.9503801167011303E-2</v>
      </c>
      <c r="B91" s="15">
        <f t="shared" si="6"/>
        <v>1927.4988584474886</v>
      </c>
      <c r="C91" s="17">
        <f t="shared" si="7"/>
        <v>6</v>
      </c>
      <c r="D91" s="20">
        <v>70</v>
      </c>
      <c r="E91" s="16">
        <v>10043</v>
      </c>
      <c r="F91" s="42">
        <v>0</v>
      </c>
      <c r="G91" s="42">
        <v>551.12335205078125</v>
      </c>
      <c r="H91" s="42">
        <v>638.81427001953125</v>
      </c>
      <c r="I91" s="42">
        <v>430.51443481445312</v>
      </c>
      <c r="J91" s="42">
        <v>359.29904174804687</v>
      </c>
      <c r="K91" s="42">
        <v>0</v>
      </c>
      <c r="L91" s="42">
        <v>9.4273395538330078</v>
      </c>
      <c r="M91" s="42">
        <v>441.34686279296875</v>
      </c>
      <c r="N91" s="42">
        <v>3.6269276142120361</v>
      </c>
      <c r="O91" s="42">
        <v>1050.6962890625</v>
      </c>
      <c r="P91" s="42">
        <v>93.206924438476563</v>
      </c>
      <c r="Q91" s="42">
        <v>0</v>
      </c>
      <c r="R91" s="42">
        <v>0</v>
      </c>
      <c r="S91" s="42">
        <v>0</v>
      </c>
      <c r="T91" s="42">
        <v>397.48538208007812</v>
      </c>
      <c r="U91" s="42">
        <v>249.91999816894531</v>
      </c>
      <c r="V91" s="28">
        <f t="shared" si="8"/>
        <v>647.40538024902344</v>
      </c>
      <c r="W91" s="42">
        <v>136.91366577148437</v>
      </c>
      <c r="X91" s="42">
        <v>82.15966796875</v>
      </c>
      <c r="Y91" s="42">
        <v>0</v>
      </c>
      <c r="Z91" s="42">
        <v>1.5045703649520874</v>
      </c>
      <c r="AA91" s="42">
        <v>11.697500228881836</v>
      </c>
      <c r="AB91" s="42">
        <v>0</v>
      </c>
      <c r="AC91" s="42">
        <v>271.48599243164062</v>
      </c>
      <c r="AD91" s="42">
        <v>103.59416198730469</v>
      </c>
    </row>
    <row r="92" spans="1:30" ht="15" x14ac:dyDescent="0.25">
      <c r="A92" s="32">
        <v>6.1487257480621303E-2</v>
      </c>
      <c r="B92" s="15">
        <f t="shared" si="6"/>
        <v>1927.5849315068492</v>
      </c>
      <c r="C92" s="17">
        <f t="shared" si="7"/>
        <v>7</v>
      </c>
      <c r="D92" s="20">
        <v>71</v>
      </c>
      <c r="E92" s="16">
        <v>10074</v>
      </c>
      <c r="F92" s="42">
        <v>203</v>
      </c>
      <c r="G92" s="42">
        <v>856.79669189453125</v>
      </c>
      <c r="H92" s="42">
        <v>1103.773681640625</v>
      </c>
      <c r="I92" s="42">
        <v>860.540771484375</v>
      </c>
      <c r="J92" s="42">
        <v>754.33892822265625</v>
      </c>
      <c r="K92" s="42">
        <v>0</v>
      </c>
      <c r="L92" s="42">
        <v>35.710113525390625</v>
      </c>
      <c r="M92" s="42">
        <v>217.42721557617187</v>
      </c>
      <c r="N92" s="42">
        <v>2.9062752723693848</v>
      </c>
      <c r="O92" s="42">
        <v>1281.78857421875</v>
      </c>
      <c r="P92" s="42">
        <v>92.146278381347656</v>
      </c>
      <c r="Q92" s="42">
        <v>0</v>
      </c>
      <c r="R92" s="42">
        <v>0</v>
      </c>
      <c r="S92" s="42">
        <v>0</v>
      </c>
      <c r="T92" s="42">
        <v>410.73489379882813</v>
      </c>
      <c r="U92" s="42">
        <v>258.25</v>
      </c>
      <c r="V92" s="28">
        <f t="shared" si="8"/>
        <v>668.98489379882813</v>
      </c>
      <c r="W92" s="42">
        <v>115.52663421630859</v>
      </c>
      <c r="X92" s="42">
        <v>69.291862487792969</v>
      </c>
      <c r="Y92" s="42">
        <v>-2.2204460492503131E-16</v>
      </c>
      <c r="Z92" s="42">
        <v>1.5371813774108887</v>
      </c>
      <c r="AA92" s="42">
        <v>3.6475000381469727</v>
      </c>
      <c r="AB92" s="42">
        <v>0</v>
      </c>
      <c r="AC92" s="42">
        <v>277.49996948242187</v>
      </c>
      <c r="AD92" s="42">
        <v>155.48985290527344</v>
      </c>
    </row>
    <row r="93" spans="1:30" ht="15" x14ac:dyDescent="0.25">
      <c r="A93" s="32">
        <v>6.1487257480621303E-2</v>
      </c>
      <c r="B93" s="15">
        <f t="shared" si="6"/>
        <v>1927.6682648401825</v>
      </c>
      <c r="C93" s="17">
        <f t="shared" si="7"/>
        <v>8</v>
      </c>
      <c r="D93" s="20">
        <v>72</v>
      </c>
      <c r="E93" s="16">
        <v>10105</v>
      </c>
      <c r="F93" s="42">
        <v>203</v>
      </c>
      <c r="G93" s="42">
        <v>862.03466796875</v>
      </c>
      <c r="H93" s="42">
        <v>1097.7606201171875</v>
      </c>
      <c r="I93" s="42">
        <v>858.52294921875</v>
      </c>
      <c r="J93" s="42">
        <v>673.4652099609375</v>
      </c>
      <c r="K93" s="42">
        <v>0</v>
      </c>
      <c r="L93" s="42">
        <v>36.402641296386719</v>
      </c>
      <c r="M93" s="42">
        <v>113.18630981445312</v>
      </c>
      <c r="N93" s="42">
        <v>3.330003023147583</v>
      </c>
      <c r="O93" s="42">
        <v>989.60528564453125</v>
      </c>
      <c r="P93" s="42">
        <v>92.569999694824219</v>
      </c>
      <c r="Q93" s="42">
        <v>0</v>
      </c>
      <c r="R93" s="42">
        <v>0</v>
      </c>
      <c r="S93" s="42">
        <v>0</v>
      </c>
      <c r="T93" s="42">
        <v>410.73489379882813</v>
      </c>
      <c r="U93" s="42">
        <v>258.25</v>
      </c>
      <c r="V93" s="28">
        <f t="shared" si="8"/>
        <v>668.98489379882813</v>
      </c>
      <c r="W93" s="42">
        <v>109.12827301025391</v>
      </c>
      <c r="X93" s="42">
        <v>47.231155395507812</v>
      </c>
      <c r="Y93" s="42">
        <v>30.539928436279297</v>
      </c>
      <c r="Z93" s="42">
        <v>1.5371813774108887</v>
      </c>
      <c r="AA93" s="42">
        <v>1.6825000047683716</v>
      </c>
      <c r="AB93" s="42">
        <v>0</v>
      </c>
      <c r="AC93" s="42">
        <v>277.49996948242187</v>
      </c>
      <c r="AD93" s="42">
        <v>203.22744750976562</v>
      </c>
    </row>
    <row r="94" spans="1:30" ht="15" x14ac:dyDescent="0.25">
      <c r="A94" s="32">
        <v>5.9503801167011303E-2</v>
      </c>
      <c r="B94" s="15">
        <f t="shared" si="6"/>
        <v>1927.7488584474886</v>
      </c>
      <c r="C94" s="17">
        <f t="shared" si="7"/>
        <v>9</v>
      </c>
      <c r="D94" s="20">
        <v>73</v>
      </c>
      <c r="E94" s="16">
        <v>10135</v>
      </c>
      <c r="F94" s="42">
        <v>169.80073547363281</v>
      </c>
      <c r="G94" s="42">
        <v>871.16033935546875</v>
      </c>
      <c r="H94" s="42">
        <v>1072.8074951171875</v>
      </c>
      <c r="I94" s="42">
        <v>915.2138671875</v>
      </c>
      <c r="J94" s="42">
        <v>853.2879638671875</v>
      </c>
      <c r="K94" s="42">
        <v>0</v>
      </c>
      <c r="L94" s="42">
        <v>4.3747739791870117</v>
      </c>
      <c r="M94" s="42">
        <v>403.67428588867188</v>
      </c>
      <c r="N94" s="42">
        <v>4.7275738716125488</v>
      </c>
      <c r="O94" s="42">
        <v>1571.3162841796875</v>
      </c>
      <c r="P94" s="42">
        <v>178.51139831542969</v>
      </c>
      <c r="Q94" s="42">
        <v>0</v>
      </c>
      <c r="R94" s="42">
        <v>0</v>
      </c>
      <c r="S94" s="42">
        <v>0</v>
      </c>
      <c r="T94" s="42">
        <v>211.1688232421875</v>
      </c>
      <c r="U94" s="42">
        <v>249.91999816894531</v>
      </c>
      <c r="V94" s="28">
        <f t="shared" si="8"/>
        <v>461.08882141113281</v>
      </c>
      <c r="W94" s="42">
        <v>128.90971374511719</v>
      </c>
      <c r="X94" s="42">
        <v>77.493232727050781</v>
      </c>
      <c r="Y94" s="42">
        <v>30.035268783569336</v>
      </c>
      <c r="Z94" s="42">
        <v>1.4875950813293457</v>
      </c>
      <c r="AA94" s="42">
        <v>1.3849999904632568</v>
      </c>
      <c r="AB94" s="42">
        <v>0</v>
      </c>
      <c r="AC94" s="42">
        <v>163.18292236328125</v>
      </c>
      <c r="AD94" s="42">
        <v>196.67411804199219</v>
      </c>
    </row>
    <row r="95" spans="1:30" ht="15" x14ac:dyDescent="0.25">
      <c r="A95" s="32">
        <v>6.1487257480621303E-2</v>
      </c>
      <c r="B95" s="15">
        <f t="shared" si="6"/>
        <v>1927.8349315068492</v>
      </c>
      <c r="C95" s="17">
        <f t="shared" si="7"/>
        <v>10</v>
      </c>
      <c r="D95" s="20">
        <v>74</v>
      </c>
      <c r="E95" s="16">
        <v>10166</v>
      </c>
      <c r="F95" s="42">
        <v>0</v>
      </c>
      <c r="G95" s="42">
        <v>408.83877563476562</v>
      </c>
      <c r="H95" s="42">
        <v>455.58160400390625</v>
      </c>
      <c r="I95" s="42">
        <v>338.72470092773437</v>
      </c>
      <c r="J95" s="42">
        <v>307.436279296875</v>
      </c>
      <c r="K95" s="42">
        <v>0</v>
      </c>
      <c r="L95" s="42">
        <v>13.437820434570312</v>
      </c>
      <c r="M95" s="42">
        <v>450.41259765625</v>
      </c>
      <c r="N95" s="42">
        <v>0.76978528499603271</v>
      </c>
      <c r="O95" s="42">
        <v>881.2183837890625</v>
      </c>
      <c r="P95" s="42">
        <v>464.2740478515625</v>
      </c>
      <c r="Q95" s="42">
        <v>0</v>
      </c>
      <c r="R95" s="42">
        <v>0</v>
      </c>
      <c r="S95" s="42">
        <v>0</v>
      </c>
      <c r="T95" s="42">
        <v>303.14599609375</v>
      </c>
      <c r="U95" s="42">
        <v>258.25</v>
      </c>
      <c r="V95" s="28">
        <f t="shared" si="8"/>
        <v>561.39599609375</v>
      </c>
      <c r="W95" s="42">
        <v>162.38467407226562</v>
      </c>
      <c r="X95" s="42">
        <v>89.121742248535156</v>
      </c>
      <c r="Y95" s="42">
        <v>39.924640655517578</v>
      </c>
      <c r="Z95" s="42">
        <v>3.1358499526977539</v>
      </c>
      <c r="AA95" s="42">
        <v>3.3999998569488525</v>
      </c>
      <c r="AB95" s="42">
        <v>0</v>
      </c>
      <c r="AC95" s="42">
        <v>98.184043884277344</v>
      </c>
      <c r="AD95" s="42">
        <v>203.15010070800781</v>
      </c>
    </row>
    <row r="96" spans="1:30" ht="15" x14ac:dyDescent="0.25">
      <c r="A96" s="32">
        <v>5.9503801167011303E-2</v>
      </c>
      <c r="B96" s="15">
        <f t="shared" si="6"/>
        <v>1927.9155251141551</v>
      </c>
      <c r="C96" s="17">
        <f t="shared" si="7"/>
        <v>11</v>
      </c>
      <c r="D96" s="20">
        <v>75</v>
      </c>
      <c r="E96" s="16">
        <v>10196</v>
      </c>
      <c r="F96" s="42">
        <v>0</v>
      </c>
      <c r="G96" s="42">
        <v>253.08937072753906</v>
      </c>
      <c r="H96" s="42">
        <v>462.72573852539062</v>
      </c>
      <c r="I96" s="42">
        <v>521.16363525390625</v>
      </c>
      <c r="J96" s="42">
        <v>520.43243408203125</v>
      </c>
      <c r="K96" s="42">
        <v>0</v>
      </c>
      <c r="L96" s="42">
        <v>3.3899006843566895</v>
      </c>
      <c r="M96" s="42">
        <v>252.58163452148437</v>
      </c>
      <c r="N96" s="42">
        <v>3.3999807834625244</v>
      </c>
      <c r="O96" s="42">
        <v>1039.2425537109375</v>
      </c>
      <c r="P96" s="42">
        <v>944.01446533203125</v>
      </c>
      <c r="Q96" s="42">
        <v>21.862527847290039</v>
      </c>
      <c r="R96" s="42">
        <v>24.577095031738281</v>
      </c>
      <c r="S96" s="42">
        <v>0</v>
      </c>
      <c r="T96" s="42">
        <v>141.92889404296875</v>
      </c>
      <c r="U96" s="42">
        <v>143.27690124511719</v>
      </c>
      <c r="V96" s="28">
        <f t="shared" si="8"/>
        <v>285.20579528808594</v>
      </c>
      <c r="W96" s="42">
        <v>154.0506591796875</v>
      </c>
      <c r="X96" s="42">
        <v>36.37408447265625</v>
      </c>
      <c r="Y96" s="42">
        <v>34.403018951416016</v>
      </c>
      <c r="Z96" s="42">
        <v>13.090836524963379</v>
      </c>
      <c r="AA96" s="42">
        <v>38.398262023925781</v>
      </c>
      <c r="AB96" s="42">
        <v>0</v>
      </c>
      <c r="AC96" s="42">
        <v>3.9999775886535645</v>
      </c>
      <c r="AD96" s="42">
        <v>196.57087707519531</v>
      </c>
    </row>
    <row r="97" spans="1:30" ht="15" x14ac:dyDescent="0.25">
      <c r="A97" s="32">
        <v>6.1487257480621303E-2</v>
      </c>
      <c r="B97" s="15">
        <f t="shared" si="6"/>
        <v>1928.001598173516</v>
      </c>
      <c r="C97" s="17">
        <f t="shared" si="7"/>
        <v>12</v>
      </c>
      <c r="D97" s="20">
        <v>76</v>
      </c>
      <c r="E97" s="16">
        <v>10227</v>
      </c>
      <c r="F97" s="42">
        <v>0</v>
      </c>
      <c r="G97" s="42">
        <v>270.35797119140625</v>
      </c>
      <c r="H97" s="42">
        <v>483.484619140625</v>
      </c>
      <c r="I97" s="42">
        <v>548.88909912109375</v>
      </c>
      <c r="J97" s="42">
        <v>533.45404052734375</v>
      </c>
      <c r="K97" s="42">
        <v>0</v>
      </c>
      <c r="L97" s="42">
        <v>20.214393615722656</v>
      </c>
      <c r="M97" s="42">
        <v>104.52833557128906</v>
      </c>
      <c r="N97" s="42">
        <v>19.89988899230957</v>
      </c>
      <c r="O97" s="42">
        <v>847.87908935546875</v>
      </c>
      <c r="P97" s="42">
        <v>347.27792358398437</v>
      </c>
      <c r="Q97" s="42">
        <v>25.244253158569336</v>
      </c>
      <c r="R97" s="42">
        <v>7.1087594032287598</v>
      </c>
      <c r="S97" s="42">
        <v>73.604530334472656</v>
      </c>
      <c r="T97" s="42">
        <v>436.66464233398438</v>
      </c>
      <c r="U97" s="42">
        <v>258.25</v>
      </c>
      <c r="V97" s="28">
        <f t="shared" si="8"/>
        <v>694.91464233398437</v>
      </c>
      <c r="W97" s="42">
        <v>141.85113525390625</v>
      </c>
      <c r="X97" s="42">
        <v>13.058211326599121</v>
      </c>
      <c r="Y97" s="42">
        <v>29.188299179077148</v>
      </c>
      <c r="Z97" s="42">
        <v>13.527196884155273</v>
      </c>
      <c r="AA97" s="42">
        <v>50.6669921875</v>
      </c>
      <c r="AB97" s="42">
        <v>0</v>
      </c>
      <c r="AC97" s="42">
        <v>0.99999439716339111</v>
      </c>
      <c r="AD97" s="42">
        <v>203.08549499511719</v>
      </c>
    </row>
    <row r="98" spans="1:30" ht="15" x14ac:dyDescent="0.25">
      <c r="A98" s="32">
        <v>6.1487257480621303E-2</v>
      </c>
      <c r="B98" s="15">
        <f t="shared" si="6"/>
        <v>1928.0849315068492</v>
      </c>
      <c r="C98" s="17">
        <f t="shared" si="7"/>
        <v>1</v>
      </c>
      <c r="D98" s="20">
        <v>77</v>
      </c>
      <c r="E98" s="16">
        <v>10258</v>
      </c>
      <c r="F98" s="42">
        <v>0</v>
      </c>
      <c r="G98" s="42">
        <v>247.15626525878906</v>
      </c>
      <c r="H98" s="42">
        <v>504.14013671875</v>
      </c>
      <c r="I98" s="42">
        <v>623.528076171875</v>
      </c>
      <c r="J98" s="42">
        <v>629.206787109375</v>
      </c>
      <c r="K98" s="42">
        <v>0</v>
      </c>
      <c r="L98" s="42">
        <v>23.683677673339844</v>
      </c>
      <c r="M98" s="42">
        <v>403.82687377929687</v>
      </c>
      <c r="N98" s="42">
        <v>23.399869918823242</v>
      </c>
      <c r="O98" s="42">
        <v>1247.6448974609375</v>
      </c>
      <c r="P98" s="42">
        <v>718.85736083984375</v>
      </c>
      <c r="Q98" s="42">
        <v>25.410556793212891</v>
      </c>
      <c r="R98" s="42">
        <v>0</v>
      </c>
      <c r="S98" s="42">
        <v>448.19680786132812</v>
      </c>
      <c r="T98" s="42">
        <v>459.57437133789062</v>
      </c>
      <c r="U98" s="42">
        <v>258.25</v>
      </c>
      <c r="V98" s="28">
        <f t="shared" si="8"/>
        <v>717.82437133789062</v>
      </c>
      <c r="W98" s="42">
        <v>146.51844787597656</v>
      </c>
      <c r="X98" s="42">
        <v>22.205060958862305</v>
      </c>
      <c r="Y98" s="42">
        <v>34.747451782226563</v>
      </c>
      <c r="Z98" s="42">
        <v>19.536275863647461</v>
      </c>
      <c r="AA98" s="42">
        <v>29.203340530395508</v>
      </c>
      <c r="AB98" s="42">
        <v>0</v>
      </c>
      <c r="AC98" s="42">
        <v>0.99999439716339111</v>
      </c>
      <c r="AD98" s="42">
        <v>203.08053588867187</v>
      </c>
    </row>
    <row r="99" spans="1:30" ht="15" x14ac:dyDescent="0.25">
      <c r="A99" s="32">
        <v>5.5536881089210503E-2</v>
      </c>
      <c r="B99" s="15">
        <f t="shared" si="6"/>
        <v>1928.1627853881278</v>
      </c>
      <c r="C99" s="17">
        <f t="shared" si="7"/>
        <v>2</v>
      </c>
      <c r="D99" s="20">
        <v>78</v>
      </c>
      <c r="E99" s="16">
        <v>10287</v>
      </c>
      <c r="F99" s="42">
        <v>0</v>
      </c>
      <c r="G99" s="42">
        <v>128.28176879882812</v>
      </c>
      <c r="H99" s="42">
        <v>539.22772216796875</v>
      </c>
      <c r="I99" s="42">
        <v>882.1182861328125</v>
      </c>
      <c r="J99" s="42">
        <v>954.617919921875</v>
      </c>
      <c r="K99" s="42">
        <v>0</v>
      </c>
      <c r="L99" s="42">
        <v>110.36395263671875</v>
      </c>
      <c r="M99" s="42">
        <v>696.2135009765625</v>
      </c>
      <c r="N99" s="42">
        <v>157.88330078125</v>
      </c>
      <c r="O99" s="42">
        <v>1966.1998291015625</v>
      </c>
      <c r="P99" s="42">
        <v>1640.7694091796875</v>
      </c>
      <c r="Q99" s="42">
        <v>44.246959686279297</v>
      </c>
      <c r="R99" s="42">
        <v>0</v>
      </c>
      <c r="S99" s="42">
        <v>1267.5618896484375</v>
      </c>
      <c r="T99" s="42">
        <v>416.25778198242187</v>
      </c>
      <c r="U99" s="42">
        <v>233.25</v>
      </c>
      <c r="V99" s="28">
        <f t="shared" si="8"/>
        <v>649.50778198242187</v>
      </c>
      <c r="W99" s="42">
        <v>140.66474914550781</v>
      </c>
      <c r="X99" s="42">
        <v>14.488558769226074</v>
      </c>
      <c r="Y99" s="42">
        <v>58.343837738037109</v>
      </c>
      <c r="Z99" s="42">
        <v>16.25230598449707</v>
      </c>
      <c r="AA99" s="42">
        <v>24.392929077148438</v>
      </c>
      <c r="AB99" s="42">
        <v>0</v>
      </c>
      <c r="AC99" s="42">
        <v>1.9310237169265747</v>
      </c>
      <c r="AD99" s="42">
        <v>183.45240783691406</v>
      </c>
    </row>
    <row r="100" spans="1:30" ht="15" x14ac:dyDescent="0.25">
      <c r="A100" s="32">
        <v>6.1487257480621303E-2</v>
      </c>
      <c r="B100" s="15">
        <f t="shared" si="6"/>
        <v>1928.251598173516</v>
      </c>
      <c r="C100" s="17">
        <f t="shared" si="7"/>
        <v>3</v>
      </c>
      <c r="D100" s="20">
        <v>79</v>
      </c>
      <c r="E100" s="16">
        <v>10318</v>
      </c>
      <c r="F100" s="42">
        <v>0</v>
      </c>
      <c r="G100" s="42">
        <v>118.66989135742187</v>
      </c>
      <c r="H100" s="42">
        <v>697.92431640625</v>
      </c>
      <c r="I100" s="42">
        <v>1365.4915771484375</v>
      </c>
      <c r="J100" s="42">
        <v>706.4169921875</v>
      </c>
      <c r="K100" s="42">
        <v>0</v>
      </c>
      <c r="L100" s="42">
        <v>123.55874633789062</v>
      </c>
      <c r="M100" s="42">
        <v>2134.33251953125</v>
      </c>
      <c r="N100" s="42">
        <v>601.44500732421875</v>
      </c>
      <c r="O100" s="42">
        <v>3991.1337890625</v>
      </c>
      <c r="P100" s="42">
        <v>4398.06298828125</v>
      </c>
      <c r="Q100" s="42">
        <v>187.85546875</v>
      </c>
      <c r="R100" s="42">
        <v>35.928428649902344</v>
      </c>
      <c r="S100" s="42">
        <v>3709.885009765625</v>
      </c>
      <c r="T100" s="42">
        <v>464.88333129882813</v>
      </c>
      <c r="U100" s="42">
        <v>258.25</v>
      </c>
      <c r="V100" s="28">
        <f t="shared" si="8"/>
        <v>723.13333129882812</v>
      </c>
      <c r="W100" s="42">
        <v>336.1224365234375</v>
      </c>
      <c r="X100" s="42">
        <v>99.610610961914063</v>
      </c>
      <c r="Y100" s="42">
        <v>163.851806640625</v>
      </c>
      <c r="Z100" s="42">
        <v>13.527196884155273</v>
      </c>
      <c r="AA100" s="42">
        <v>40.264995574951172</v>
      </c>
      <c r="AB100" s="42">
        <v>0</v>
      </c>
      <c r="AC100" s="42">
        <v>198.76014709472656</v>
      </c>
      <c r="AD100" s="42">
        <v>203.10017395019531</v>
      </c>
    </row>
    <row r="101" spans="1:30" ht="15" x14ac:dyDescent="0.25">
      <c r="A101" s="32">
        <v>5.9503801167011303E-2</v>
      </c>
      <c r="B101" s="15">
        <f t="shared" si="6"/>
        <v>1928.3321917808219</v>
      </c>
      <c r="C101" s="17">
        <f t="shared" si="7"/>
        <v>4</v>
      </c>
      <c r="D101" s="20">
        <v>80</v>
      </c>
      <c r="E101" s="16">
        <v>10348</v>
      </c>
      <c r="F101" s="42">
        <v>0</v>
      </c>
      <c r="G101" s="42">
        <v>148.02178955078125</v>
      </c>
      <c r="H101" s="42">
        <v>533.7945556640625</v>
      </c>
      <c r="I101" s="42">
        <v>538.465576171875</v>
      </c>
      <c r="J101" s="42">
        <v>516.56512451171875</v>
      </c>
      <c r="K101" s="42">
        <v>0</v>
      </c>
      <c r="L101" s="42">
        <v>6.5014901161193848</v>
      </c>
      <c r="M101" s="42">
        <v>226.3868408203125</v>
      </c>
      <c r="N101" s="42">
        <v>2.3407878875732422</v>
      </c>
      <c r="O101" s="42">
        <v>1128.136474609375</v>
      </c>
      <c r="P101" s="42">
        <v>799.5245361328125</v>
      </c>
      <c r="Q101" s="42">
        <v>84.102684020996094</v>
      </c>
      <c r="R101" s="42">
        <v>0</v>
      </c>
      <c r="S101" s="42">
        <v>47.860694885253906</v>
      </c>
      <c r="T101" s="42">
        <v>397.48538208007812</v>
      </c>
      <c r="U101" s="42">
        <v>249.91999816894531</v>
      </c>
      <c r="V101" s="28">
        <f t="shared" si="8"/>
        <v>647.40538024902344</v>
      </c>
      <c r="W101" s="42">
        <v>338.54638671875</v>
      </c>
      <c r="X101" s="42">
        <v>58.5714111328125</v>
      </c>
      <c r="Y101" s="42">
        <v>13.368534088134766</v>
      </c>
      <c r="Z101" s="42">
        <v>15.662614822387695</v>
      </c>
      <c r="AA101" s="42">
        <v>186.47467041015625</v>
      </c>
      <c r="AB101" s="42">
        <v>0</v>
      </c>
      <c r="AC101" s="42">
        <v>227.96760559082031</v>
      </c>
      <c r="AD101" s="42">
        <v>126.37007141113281</v>
      </c>
    </row>
    <row r="102" spans="1:30" ht="15" x14ac:dyDescent="0.25">
      <c r="A102" s="32">
        <v>6.1487257480621303E-2</v>
      </c>
      <c r="B102" s="15">
        <f t="shared" si="6"/>
        <v>1928.4182648401825</v>
      </c>
      <c r="C102" s="17">
        <f t="shared" si="7"/>
        <v>5</v>
      </c>
      <c r="D102" s="20">
        <v>81</v>
      </c>
      <c r="E102" s="16">
        <v>10379</v>
      </c>
      <c r="F102" s="42">
        <v>0</v>
      </c>
      <c r="G102" s="42">
        <v>381.42800903320312</v>
      </c>
      <c r="H102" s="42">
        <v>474.41769409179687</v>
      </c>
      <c r="I102" s="42">
        <v>454.56817626953125</v>
      </c>
      <c r="J102" s="42">
        <v>462.513427734375</v>
      </c>
      <c r="K102" s="42">
        <v>0</v>
      </c>
      <c r="L102" s="42">
        <v>36.675376892089844</v>
      </c>
      <c r="M102" s="42">
        <v>314.7518310546875</v>
      </c>
      <c r="N102" s="42">
        <v>3.5624160766601562</v>
      </c>
      <c r="O102" s="42">
        <v>871.8382568359375</v>
      </c>
      <c r="P102" s="42">
        <v>550.641357421875</v>
      </c>
      <c r="Q102" s="42">
        <v>54.618576049804687</v>
      </c>
      <c r="R102" s="42">
        <v>0</v>
      </c>
      <c r="S102" s="42">
        <v>0</v>
      </c>
      <c r="T102" s="42">
        <v>332.33355712890625</v>
      </c>
      <c r="U102" s="42">
        <v>258.25</v>
      </c>
      <c r="V102" s="28">
        <f t="shared" si="8"/>
        <v>590.58355712890625</v>
      </c>
      <c r="W102" s="42">
        <v>349.650390625</v>
      </c>
      <c r="X102" s="42">
        <v>57.856609344482422</v>
      </c>
      <c r="Y102" s="42">
        <v>0</v>
      </c>
      <c r="Z102" s="42">
        <v>4.6115436553955078</v>
      </c>
      <c r="AA102" s="42">
        <v>218.76495361328125</v>
      </c>
      <c r="AB102" s="42">
        <v>0</v>
      </c>
      <c r="AC102" s="42">
        <v>166.673828125</v>
      </c>
      <c r="AD102" s="42">
        <v>106.99759674072266</v>
      </c>
    </row>
    <row r="103" spans="1:30" ht="15" x14ac:dyDescent="0.25">
      <c r="A103" s="32">
        <v>5.9503801167011303E-2</v>
      </c>
      <c r="B103" s="15">
        <f t="shared" si="6"/>
        <v>1928.4988584474886</v>
      </c>
      <c r="C103" s="17">
        <f t="shared" si="7"/>
        <v>6</v>
      </c>
      <c r="D103" s="20">
        <v>82</v>
      </c>
      <c r="E103" s="16">
        <v>10409</v>
      </c>
      <c r="F103" s="42">
        <v>0</v>
      </c>
      <c r="G103" s="42">
        <v>321.69500732421875</v>
      </c>
      <c r="H103" s="42">
        <v>367.21005249023437</v>
      </c>
      <c r="I103" s="42">
        <v>452.64334106445312</v>
      </c>
      <c r="J103" s="42">
        <v>402.7989501953125</v>
      </c>
      <c r="K103" s="42">
        <v>0</v>
      </c>
      <c r="L103" s="42">
        <v>10.047527313232422</v>
      </c>
      <c r="M103" s="42">
        <v>267.98870849609375</v>
      </c>
      <c r="N103" s="42">
        <v>3.9449048042297363</v>
      </c>
      <c r="O103" s="42">
        <v>828.47601318359375</v>
      </c>
      <c r="P103" s="42">
        <v>93.52490234375</v>
      </c>
      <c r="Q103" s="42">
        <v>0</v>
      </c>
      <c r="R103" s="42">
        <v>0</v>
      </c>
      <c r="S103" s="42">
        <v>0</v>
      </c>
      <c r="T103" s="42">
        <v>0.96518069505691528</v>
      </c>
      <c r="U103" s="42">
        <v>246.22128295898437</v>
      </c>
      <c r="V103" s="28">
        <f t="shared" si="8"/>
        <v>247.18646365404129</v>
      </c>
      <c r="W103" s="42">
        <v>109.73667144775391</v>
      </c>
      <c r="X103" s="42">
        <v>32.676422119140625</v>
      </c>
      <c r="Y103" s="42">
        <v>0</v>
      </c>
      <c r="Z103" s="42">
        <v>7.7893109321594238</v>
      </c>
      <c r="AA103" s="42">
        <v>66.395500183105469</v>
      </c>
      <c r="AB103" s="42">
        <v>0</v>
      </c>
      <c r="AC103" s="42">
        <v>271.48599243164062</v>
      </c>
      <c r="AD103" s="42">
        <v>103.59416198730469</v>
      </c>
    </row>
    <row r="104" spans="1:30" ht="15" x14ac:dyDescent="0.25">
      <c r="A104" s="32">
        <v>6.1487257480621303E-2</v>
      </c>
      <c r="B104" s="15">
        <f t="shared" si="6"/>
        <v>1928.5849315068492</v>
      </c>
      <c r="C104" s="17">
        <f t="shared" si="7"/>
        <v>7</v>
      </c>
      <c r="D104" s="20">
        <v>83</v>
      </c>
      <c r="E104" s="16">
        <v>10440</v>
      </c>
      <c r="F104" s="42">
        <v>188.83714294433594</v>
      </c>
      <c r="G104" s="42">
        <v>856.79669189453125</v>
      </c>
      <c r="H104" s="42">
        <v>1100.4019775390625</v>
      </c>
      <c r="I104" s="42">
        <v>1021.2608642578125</v>
      </c>
      <c r="J104" s="42">
        <v>950.74359130859375</v>
      </c>
      <c r="K104" s="42">
        <v>0</v>
      </c>
      <c r="L104" s="42">
        <v>10.041230201721191</v>
      </c>
      <c r="M104" s="42">
        <v>304.03659057617187</v>
      </c>
      <c r="N104" s="42">
        <v>2.9062752723693848</v>
      </c>
      <c r="O104" s="42">
        <v>1463.2640380859375</v>
      </c>
      <c r="P104" s="42">
        <v>92.146278381347656</v>
      </c>
      <c r="Q104" s="42">
        <v>0</v>
      </c>
      <c r="R104" s="42">
        <v>0</v>
      </c>
      <c r="S104" s="42">
        <v>127.38274383544922</v>
      </c>
      <c r="T104" s="42">
        <v>410.73489379882813</v>
      </c>
      <c r="U104" s="42">
        <v>282.83999633789062</v>
      </c>
      <c r="V104" s="28">
        <f t="shared" si="8"/>
        <v>693.57489013671875</v>
      </c>
      <c r="W104" s="42">
        <v>95.803901672363281</v>
      </c>
      <c r="X104" s="42">
        <v>41.081142425537109</v>
      </c>
      <c r="Y104" s="42">
        <v>0</v>
      </c>
      <c r="Z104" s="42">
        <v>47.377521514892578</v>
      </c>
      <c r="AA104" s="42">
        <v>23.85698127746582</v>
      </c>
      <c r="AB104" s="42">
        <v>0</v>
      </c>
      <c r="AC104" s="42">
        <v>179.29995727539062</v>
      </c>
      <c r="AD104" s="42">
        <v>203.27540588378906</v>
      </c>
    </row>
    <row r="105" spans="1:30" ht="15" x14ac:dyDescent="0.25">
      <c r="A105" s="32">
        <v>6.1487257480621303E-2</v>
      </c>
      <c r="B105" s="15">
        <f t="shared" si="6"/>
        <v>1928.6682648401825</v>
      </c>
      <c r="C105" s="17">
        <f t="shared" si="7"/>
        <v>8</v>
      </c>
      <c r="D105" s="20">
        <v>84</v>
      </c>
      <c r="E105" s="16">
        <v>10471</v>
      </c>
      <c r="F105" s="42">
        <v>42.173542022705078</v>
      </c>
      <c r="G105" s="42">
        <v>534.52764892578125</v>
      </c>
      <c r="H105" s="42">
        <v>581.36541748046875</v>
      </c>
      <c r="I105" s="42">
        <v>496.982666015625</v>
      </c>
      <c r="J105" s="42">
        <v>448.37991333007812</v>
      </c>
      <c r="K105" s="42">
        <v>0</v>
      </c>
      <c r="L105" s="42">
        <v>8.666259765625</v>
      </c>
      <c r="M105" s="42">
        <v>364.86257934570312</v>
      </c>
      <c r="N105" s="42">
        <v>3.330003023147583</v>
      </c>
      <c r="O105" s="42">
        <v>903.96868896484375</v>
      </c>
      <c r="P105" s="42">
        <v>92.569999694824219</v>
      </c>
      <c r="Q105" s="42">
        <v>0</v>
      </c>
      <c r="R105" s="42">
        <v>0</v>
      </c>
      <c r="S105" s="42">
        <v>0</v>
      </c>
      <c r="T105" s="42">
        <v>309.3968505859375</v>
      </c>
      <c r="U105" s="42">
        <v>258.25</v>
      </c>
      <c r="V105" s="28">
        <f t="shared" si="8"/>
        <v>567.6468505859375</v>
      </c>
      <c r="W105" s="42">
        <v>93.426826477050781</v>
      </c>
      <c r="X105" s="42">
        <v>30.131961822509766</v>
      </c>
      <c r="Y105" s="42">
        <v>0</v>
      </c>
      <c r="Z105" s="42">
        <v>17.987710952758789</v>
      </c>
      <c r="AA105" s="42">
        <v>16.889314651489258</v>
      </c>
      <c r="AB105" s="42">
        <v>0</v>
      </c>
      <c r="AC105" s="42">
        <v>109.81004333496094</v>
      </c>
      <c r="AD105" s="42">
        <v>203.22744750976562</v>
      </c>
    </row>
    <row r="106" spans="1:30" ht="15" x14ac:dyDescent="0.25">
      <c r="A106" s="32">
        <v>5.9503801167011303E-2</v>
      </c>
      <c r="B106" s="15">
        <f t="shared" si="6"/>
        <v>1928.7488584474886</v>
      </c>
      <c r="C106" s="17">
        <f t="shared" si="7"/>
        <v>9</v>
      </c>
      <c r="D106" s="20">
        <v>85</v>
      </c>
      <c r="E106" s="16">
        <v>10501</v>
      </c>
      <c r="F106" s="42">
        <v>0</v>
      </c>
      <c r="G106" s="42">
        <v>274.17095947265625</v>
      </c>
      <c r="H106" s="42">
        <v>314.7806396484375</v>
      </c>
      <c r="I106" s="42">
        <v>242.21855163574219</v>
      </c>
      <c r="J106" s="42">
        <v>267.76712036132812</v>
      </c>
      <c r="K106" s="42">
        <v>0</v>
      </c>
      <c r="L106" s="42">
        <v>4.0925998687744141</v>
      </c>
      <c r="M106" s="42">
        <v>286.721435546875</v>
      </c>
      <c r="N106" s="42">
        <v>3.4165852069854736</v>
      </c>
      <c r="O106" s="42">
        <v>647.6705322265625</v>
      </c>
      <c r="P106" s="42">
        <v>178.51139831542969</v>
      </c>
      <c r="Q106" s="42">
        <v>0</v>
      </c>
      <c r="R106" s="42">
        <v>0</v>
      </c>
      <c r="S106" s="42">
        <v>0</v>
      </c>
      <c r="T106" s="42">
        <v>0.88395512104034424</v>
      </c>
      <c r="U106" s="42">
        <v>28.177955627441406</v>
      </c>
      <c r="V106" s="28">
        <f t="shared" si="8"/>
        <v>29.06191074848175</v>
      </c>
      <c r="W106" s="42">
        <v>115.12747192382812</v>
      </c>
      <c r="X106" s="42">
        <v>51.746421813964844</v>
      </c>
      <c r="Y106" s="42">
        <v>19.753862380981445</v>
      </c>
      <c r="Z106" s="42">
        <v>1.4875950813293457</v>
      </c>
      <c r="AA106" s="42">
        <v>1.3849999904632568</v>
      </c>
      <c r="AB106" s="42">
        <v>0</v>
      </c>
      <c r="AC106" s="42">
        <v>77.332740783691406</v>
      </c>
      <c r="AD106" s="42">
        <v>196.67411804199219</v>
      </c>
    </row>
    <row r="107" spans="1:30" ht="15" x14ac:dyDescent="0.25">
      <c r="A107" s="32">
        <v>6.1487257480621303E-2</v>
      </c>
      <c r="B107" s="15">
        <f t="shared" si="6"/>
        <v>1928.8349315068492</v>
      </c>
      <c r="C107" s="17">
        <f t="shared" si="7"/>
        <v>10</v>
      </c>
      <c r="D107" s="20">
        <v>86</v>
      </c>
      <c r="E107" s="16">
        <v>10532</v>
      </c>
      <c r="F107" s="42">
        <v>0</v>
      </c>
      <c r="G107" s="42">
        <v>306.16073608398437</v>
      </c>
      <c r="H107" s="42">
        <v>355.435302734375</v>
      </c>
      <c r="I107" s="42">
        <v>287.71774291992187</v>
      </c>
      <c r="J107" s="42">
        <v>276.69265747070312</v>
      </c>
      <c r="K107" s="42">
        <v>0</v>
      </c>
      <c r="L107" s="42">
        <v>3.241112232208252</v>
      </c>
      <c r="M107" s="42">
        <v>127.59993743896484</v>
      </c>
      <c r="N107" s="42">
        <v>3.4191923141479492</v>
      </c>
      <c r="O107" s="42">
        <v>513.37322998046875</v>
      </c>
      <c r="P107" s="42">
        <v>359.59283447265625</v>
      </c>
      <c r="Q107" s="42">
        <v>0</v>
      </c>
      <c r="R107" s="42">
        <v>0</v>
      </c>
      <c r="S107" s="42">
        <v>0</v>
      </c>
      <c r="T107" s="42">
        <v>141.64199829101562</v>
      </c>
      <c r="U107" s="42">
        <v>132.06851196289062</v>
      </c>
      <c r="V107" s="28">
        <f t="shared" si="8"/>
        <v>273.71051025390625</v>
      </c>
      <c r="W107" s="42">
        <v>134.17750549316406</v>
      </c>
      <c r="X107" s="42">
        <v>89.143447875976563</v>
      </c>
      <c r="Y107" s="42">
        <v>0</v>
      </c>
      <c r="Z107" s="42">
        <v>3.1358499526977539</v>
      </c>
      <c r="AA107" s="42">
        <v>1.3999999761581421</v>
      </c>
      <c r="AB107" s="42">
        <v>0</v>
      </c>
      <c r="AC107" s="42">
        <v>52.890472412109375</v>
      </c>
      <c r="AD107" s="42">
        <v>203.00100708007812</v>
      </c>
    </row>
    <row r="108" spans="1:30" ht="15" x14ac:dyDescent="0.25">
      <c r="A108" s="32">
        <v>5.9503801167011303E-2</v>
      </c>
      <c r="B108" s="15">
        <f t="shared" si="6"/>
        <v>1928.9155251141551</v>
      </c>
      <c r="C108" s="17">
        <f t="shared" si="7"/>
        <v>11</v>
      </c>
      <c r="D108" s="20">
        <v>87</v>
      </c>
      <c r="E108" s="16">
        <v>10562</v>
      </c>
      <c r="F108" s="42">
        <v>0</v>
      </c>
      <c r="G108" s="42">
        <v>199.022705078125</v>
      </c>
      <c r="H108" s="42">
        <v>337.30441284179687</v>
      </c>
      <c r="I108" s="42">
        <v>325.37213134765625</v>
      </c>
      <c r="J108" s="42">
        <v>317.03643798828125</v>
      </c>
      <c r="K108" s="42">
        <v>0</v>
      </c>
      <c r="L108" s="42">
        <v>4.7898931503295898</v>
      </c>
      <c r="M108" s="42">
        <v>252.77177429199219</v>
      </c>
      <c r="N108" s="42">
        <v>4.7999730110168457</v>
      </c>
      <c r="O108" s="42">
        <v>733.8447265625</v>
      </c>
      <c r="P108" s="42">
        <v>526.0772705078125</v>
      </c>
      <c r="Q108" s="42">
        <v>9.5220718383789062</v>
      </c>
      <c r="R108" s="42">
        <v>13.917018890380859</v>
      </c>
      <c r="S108" s="42">
        <v>0</v>
      </c>
      <c r="T108" s="42">
        <v>141.64199829101562</v>
      </c>
      <c r="U108" s="42">
        <v>117.70310211181641</v>
      </c>
      <c r="V108" s="28">
        <f t="shared" si="8"/>
        <v>259.34510040283203</v>
      </c>
      <c r="W108" s="42">
        <v>123.63772583007812</v>
      </c>
      <c r="X108" s="42">
        <v>58.925174713134766</v>
      </c>
      <c r="Y108" s="42">
        <v>16.821044921875</v>
      </c>
      <c r="Z108" s="42">
        <v>13.342743873596191</v>
      </c>
      <c r="AA108" s="42">
        <v>2.6974999904632568</v>
      </c>
      <c r="AB108" s="42">
        <v>0</v>
      </c>
      <c r="AC108" s="42">
        <v>4.1927099227905273</v>
      </c>
      <c r="AD108" s="42">
        <v>196.57087707519531</v>
      </c>
    </row>
    <row r="109" spans="1:30" ht="15" x14ac:dyDescent="0.25">
      <c r="A109" s="32">
        <v>6.1487257480621303E-2</v>
      </c>
      <c r="B109" s="15">
        <f t="shared" si="6"/>
        <v>1929.001598173516</v>
      </c>
      <c r="C109" s="17">
        <f t="shared" si="7"/>
        <v>12</v>
      </c>
      <c r="D109" s="20">
        <v>88</v>
      </c>
      <c r="E109" s="16">
        <v>10593</v>
      </c>
      <c r="F109" s="42">
        <v>123.54368591308594</v>
      </c>
      <c r="G109" s="42">
        <v>138.10539245605469</v>
      </c>
      <c r="H109" s="42">
        <v>332.31912231445312</v>
      </c>
      <c r="I109" s="42">
        <v>360.24603271484375</v>
      </c>
      <c r="J109" s="42">
        <v>337.79876708984375</v>
      </c>
      <c r="K109" s="42">
        <v>0</v>
      </c>
      <c r="L109" s="42">
        <v>15.514418601989746</v>
      </c>
      <c r="M109" s="42">
        <v>104.52833557128906</v>
      </c>
      <c r="N109" s="42">
        <v>15.199914932250977</v>
      </c>
      <c r="O109" s="42">
        <v>632.38623046875</v>
      </c>
      <c r="P109" s="42">
        <v>276.69265747070312</v>
      </c>
      <c r="Q109" s="42">
        <v>14.079781532287598</v>
      </c>
      <c r="R109" s="42">
        <v>1.7978450059890747</v>
      </c>
      <c r="S109" s="42">
        <v>6.0192599296569824</v>
      </c>
      <c r="T109" s="42">
        <v>247.83134460449219</v>
      </c>
      <c r="U109" s="42">
        <v>258.25</v>
      </c>
      <c r="V109" s="28">
        <f t="shared" si="8"/>
        <v>506.08134460449219</v>
      </c>
      <c r="W109" s="42">
        <v>119.10078430175781</v>
      </c>
      <c r="X109" s="42">
        <v>13.058211326599121</v>
      </c>
      <c r="Y109" s="42">
        <v>20.846712112426758</v>
      </c>
      <c r="Z109" s="42">
        <v>13.527196884155273</v>
      </c>
      <c r="AA109" s="42">
        <v>42.221118927001953</v>
      </c>
      <c r="AB109" s="42">
        <v>0</v>
      </c>
      <c r="AC109" s="42">
        <v>0.99999439716339111</v>
      </c>
      <c r="AD109" s="42">
        <v>203.08549499511719</v>
      </c>
    </row>
    <row r="110" spans="1:30" ht="15" x14ac:dyDescent="0.25">
      <c r="A110" s="32">
        <v>6.1487257480621303E-2</v>
      </c>
      <c r="B110" s="15">
        <f t="shared" si="6"/>
        <v>1929.0849315068492</v>
      </c>
      <c r="C110" s="17">
        <f t="shared" si="7"/>
        <v>1</v>
      </c>
      <c r="D110" s="20">
        <v>89</v>
      </c>
      <c r="E110" s="16">
        <v>10624</v>
      </c>
      <c r="F110" s="42">
        <v>0</v>
      </c>
      <c r="G110" s="42">
        <v>171.48835754394531</v>
      </c>
      <c r="H110" s="42">
        <v>296.63986206054687</v>
      </c>
      <c r="I110" s="42">
        <v>321.91424560546875</v>
      </c>
      <c r="J110" s="42">
        <v>338.23760986328125</v>
      </c>
      <c r="K110" s="42">
        <v>0</v>
      </c>
      <c r="L110" s="42">
        <v>1.4520654678344727</v>
      </c>
      <c r="M110" s="42">
        <v>249.74983215332031</v>
      </c>
      <c r="N110" s="42">
        <v>1.1682583093643188</v>
      </c>
      <c r="O110" s="42">
        <v>735.0245361328125</v>
      </c>
      <c r="P110" s="42">
        <v>98.160835266113281</v>
      </c>
      <c r="Q110" s="42">
        <v>16.614084243774414</v>
      </c>
      <c r="R110" s="42">
        <v>0.46680504083633423</v>
      </c>
      <c r="S110" s="42">
        <v>0</v>
      </c>
      <c r="T110" s="42">
        <v>326.4482421875</v>
      </c>
      <c r="U110" s="42">
        <v>258.25</v>
      </c>
      <c r="V110" s="28">
        <f t="shared" si="8"/>
        <v>584.6982421875</v>
      </c>
      <c r="W110" s="42">
        <v>114.83901214599609</v>
      </c>
      <c r="X110" s="42">
        <v>14.648551940917969</v>
      </c>
      <c r="Y110" s="42">
        <v>19.190116882324219</v>
      </c>
      <c r="Z110" s="42">
        <v>16.516181945800781</v>
      </c>
      <c r="AA110" s="42">
        <v>34.336074829101563</v>
      </c>
      <c r="AB110" s="42">
        <v>0</v>
      </c>
      <c r="AC110" s="42">
        <v>14.450011253356934</v>
      </c>
      <c r="AD110" s="42">
        <v>203.08053588867187</v>
      </c>
    </row>
    <row r="111" spans="1:30" ht="15" x14ac:dyDescent="0.25">
      <c r="A111" s="32">
        <v>5.5536881089210503E-2</v>
      </c>
      <c r="B111" s="15">
        <f t="shared" si="6"/>
        <v>1929.1600456621004</v>
      </c>
      <c r="C111" s="17">
        <f t="shared" si="7"/>
        <v>2</v>
      </c>
      <c r="D111" s="20">
        <v>90</v>
      </c>
      <c r="E111" s="16">
        <v>10652</v>
      </c>
      <c r="F111" s="42">
        <v>0</v>
      </c>
      <c r="G111" s="42">
        <v>180.49485778808594</v>
      </c>
      <c r="H111" s="42">
        <v>452.76138305664062</v>
      </c>
      <c r="I111" s="42">
        <v>547.7000732421875</v>
      </c>
      <c r="J111" s="42">
        <v>555.81109619140625</v>
      </c>
      <c r="K111" s="42">
        <v>0</v>
      </c>
      <c r="L111" s="42">
        <v>12.093906402587891</v>
      </c>
      <c r="M111" s="42">
        <v>140.75126647949219</v>
      </c>
      <c r="N111" s="42">
        <v>11.699936866760254</v>
      </c>
      <c r="O111" s="42">
        <v>836.95135498046875</v>
      </c>
      <c r="P111" s="42">
        <v>443.38241577148437</v>
      </c>
      <c r="Q111" s="42">
        <v>29.882534027099609</v>
      </c>
      <c r="R111" s="42">
        <v>0</v>
      </c>
      <c r="S111" s="42">
        <v>0</v>
      </c>
      <c r="T111" s="42">
        <v>307.01348876953125</v>
      </c>
      <c r="U111" s="42">
        <v>233.25</v>
      </c>
      <c r="V111" s="28">
        <f t="shared" si="8"/>
        <v>540.26348876953125</v>
      </c>
      <c r="W111" s="42">
        <v>126.19474792480469</v>
      </c>
      <c r="X111" s="42">
        <v>13.672795295715332</v>
      </c>
      <c r="Y111" s="42">
        <v>14.035650253295898</v>
      </c>
      <c r="Z111" s="42">
        <v>15.008098602294922</v>
      </c>
      <c r="AA111" s="42">
        <v>62.194011688232422</v>
      </c>
      <c r="AB111" s="42">
        <v>0</v>
      </c>
      <c r="AC111" s="42">
        <v>1.9999887943267822</v>
      </c>
      <c r="AD111" s="42">
        <v>183.45240783691406</v>
      </c>
    </row>
    <row r="112" spans="1:30" ht="15" x14ac:dyDescent="0.25">
      <c r="A112" s="32">
        <v>6.1487257480621303E-2</v>
      </c>
      <c r="B112" s="15">
        <f t="shared" si="6"/>
        <v>1929.251598173516</v>
      </c>
      <c r="C112" s="17">
        <f t="shared" si="7"/>
        <v>3</v>
      </c>
      <c r="D112" s="20">
        <v>91</v>
      </c>
      <c r="E112" s="16">
        <v>10683</v>
      </c>
      <c r="F112" s="42">
        <v>0</v>
      </c>
      <c r="G112" s="42">
        <v>200.09674072265625</v>
      </c>
      <c r="H112" s="42">
        <v>296.96649169921875</v>
      </c>
      <c r="I112" s="42">
        <v>343.36358642578125</v>
      </c>
      <c r="J112" s="42">
        <v>342.03250122070312</v>
      </c>
      <c r="K112" s="42">
        <v>0</v>
      </c>
      <c r="L112" s="42">
        <v>0.60671001672744751</v>
      </c>
      <c r="M112" s="42">
        <v>357.58447265625</v>
      </c>
      <c r="N112" s="42">
        <v>0.11684143543243408</v>
      </c>
      <c r="O112" s="42">
        <v>877.18353271484375</v>
      </c>
      <c r="P112" s="42">
        <v>553.28631591796875</v>
      </c>
      <c r="Q112" s="42">
        <v>27.58198356628418</v>
      </c>
      <c r="R112" s="42">
        <v>0</v>
      </c>
      <c r="S112" s="42">
        <v>0</v>
      </c>
      <c r="T112" s="42">
        <v>209.12112426757812</v>
      </c>
      <c r="U112" s="42">
        <v>258.25</v>
      </c>
      <c r="V112" s="28">
        <f t="shared" si="8"/>
        <v>467.37112426757812</v>
      </c>
      <c r="W112" s="42">
        <v>128.50907897949219</v>
      </c>
      <c r="X112" s="42">
        <v>17.349382400512695</v>
      </c>
      <c r="Y112" s="42">
        <v>0</v>
      </c>
      <c r="Z112" s="42">
        <v>26.835630416870117</v>
      </c>
      <c r="AA112" s="42">
        <v>58.201099395751953</v>
      </c>
      <c r="AB112" s="42">
        <v>0</v>
      </c>
      <c r="AC112" s="42">
        <v>68.475021362304688</v>
      </c>
      <c r="AD112" s="42">
        <v>106.90016937255859</v>
      </c>
    </row>
    <row r="113" spans="1:30" ht="15" x14ac:dyDescent="0.25">
      <c r="A113" s="32">
        <v>5.9503801167011303E-2</v>
      </c>
      <c r="B113" s="15">
        <f t="shared" si="6"/>
        <v>1929.3321917808219</v>
      </c>
      <c r="C113" s="17">
        <f t="shared" si="7"/>
        <v>4</v>
      </c>
      <c r="D113" s="20">
        <v>92</v>
      </c>
      <c r="E113" s="16">
        <v>10713</v>
      </c>
      <c r="F113" s="42">
        <v>0</v>
      </c>
      <c r="G113" s="42">
        <v>197.75578308105469</v>
      </c>
      <c r="H113" s="42">
        <v>301.91757202148437</v>
      </c>
      <c r="I113" s="42">
        <v>297.19009399414062</v>
      </c>
      <c r="J113" s="42">
        <v>314.07125854492188</v>
      </c>
      <c r="K113" s="42">
        <v>0</v>
      </c>
      <c r="L113" s="42">
        <v>6.5014901161193848</v>
      </c>
      <c r="M113" s="42">
        <v>152.13955688476562</v>
      </c>
      <c r="N113" s="42">
        <v>5.0419735908508301</v>
      </c>
      <c r="O113" s="42">
        <v>564.60247802734375</v>
      </c>
      <c r="P113" s="42">
        <v>447.412109375</v>
      </c>
      <c r="Q113" s="42">
        <v>0</v>
      </c>
      <c r="R113" s="42">
        <v>0</v>
      </c>
      <c r="S113" s="42">
        <v>0</v>
      </c>
      <c r="T113" s="42">
        <v>141.64199829101562</v>
      </c>
      <c r="U113" s="42">
        <v>123.38931274414062</v>
      </c>
      <c r="V113" s="28">
        <f t="shared" si="8"/>
        <v>265.03131103515625</v>
      </c>
      <c r="W113" s="42">
        <v>190.412109375</v>
      </c>
      <c r="X113" s="42">
        <v>39.981983184814453</v>
      </c>
      <c r="Y113" s="42">
        <v>13.802962303161621</v>
      </c>
      <c r="Z113" s="42">
        <v>9.849299430847168</v>
      </c>
      <c r="AA113" s="42">
        <v>86.385047912597656</v>
      </c>
      <c r="AB113" s="42">
        <v>0</v>
      </c>
      <c r="AC113" s="42">
        <v>72.528450012207031</v>
      </c>
      <c r="AD113" s="42">
        <v>103.46788787841797</v>
      </c>
    </row>
    <row r="114" spans="1:30" ht="15" x14ac:dyDescent="0.25">
      <c r="A114" s="32">
        <v>6.1487257480621303E-2</v>
      </c>
      <c r="B114" s="15">
        <f t="shared" si="6"/>
        <v>1929.4182648401825</v>
      </c>
      <c r="C114" s="17">
        <f t="shared" si="7"/>
        <v>5</v>
      </c>
      <c r="D114" s="20">
        <v>93</v>
      </c>
      <c r="E114" s="16">
        <v>10744</v>
      </c>
      <c r="F114" s="42">
        <v>0</v>
      </c>
      <c r="G114" s="42">
        <v>323.75662231445312</v>
      </c>
      <c r="H114" s="42">
        <v>390.52935791015625</v>
      </c>
      <c r="I114" s="42">
        <v>334.77398681640625</v>
      </c>
      <c r="J114" s="42">
        <v>337.38021850585937</v>
      </c>
      <c r="K114" s="42">
        <v>0</v>
      </c>
      <c r="L114" s="42">
        <v>8.5334300994873047</v>
      </c>
      <c r="M114" s="42">
        <v>172.16432189941406</v>
      </c>
      <c r="N114" s="42">
        <v>4.4382534027099609</v>
      </c>
      <c r="O114" s="42">
        <v>603.0340576171875</v>
      </c>
      <c r="P114" s="42">
        <v>95.762008666992188</v>
      </c>
      <c r="Q114" s="42">
        <v>0</v>
      </c>
      <c r="R114" s="42">
        <v>0</v>
      </c>
      <c r="S114" s="42">
        <v>0</v>
      </c>
      <c r="T114" s="42">
        <v>47.214000701904297</v>
      </c>
      <c r="U114" s="42">
        <v>155.50616455078125</v>
      </c>
      <c r="V114" s="28">
        <f t="shared" si="8"/>
        <v>202.72016525268555</v>
      </c>
      <c r="W114" s="42">
        <v>196.07003784179687</v>
      </c>
      <c r="X114" s="42">
        <v>47.125415802001953</v>
      </c>
      <c r="Y114" s="42">
        <v>0</v>
      </c>
      <c r="Z114" s="42">
        <v>3.6892352104187012</v>
      </c>
      <c r="AA114" s="42">
        <v>120.04425811767578</v>
      </c>
      <c r="AB114" s="42">
        <v>0</v>
      </c>
      <c r="AC114" s="42">
        <v>161.30612182617187</v>
      </c>
      <c r="AD114" s="42">
        <v>106.99759674072266</v>
      </c>
    </row>
    <row r="115" spans="1:30" ht="15" x14ac:dyDescent="0.25">
      <c r="A115" s="32">
        <v>5.9503801167011303E-2</v>
      </c>
      <c r="B115" s="15">
        <f t="shared" si="6"/>
        <v>1929.4988584474886</v>
      </c>
      <c r="C115" s="17">
        <f t="shared" si="7"/>
        <v>6</v>
      </c>
      <c r="D115" s="20">
        <v>94</v>
      </c>
      <c r="E115" s="16">
        <v>10774</v>
      </c>
      <c r="F115" s="42">
        <v>0</v>
      </c>
      <c r="G115" s="42">
        <v>670.922119140625</v>
      </c>
      <c r="H115" s="42">
        <v>741.77410888671875</v>
      </c>
      <c r="I115" s="42">
        <v>651.4599609375</v>
      </c>
      <c r="J115" s="42">
        <v>597.7188720703125</v>
      </c>
      <c r="K115" s="42">
        <v>0</v>
      </c>
      <c r="L115" s="42">
        <v>36.231029510498047</v>
      </c>
      <c r="M115" s="42">
        <v>244.54795837402344</v>
      </c>
      <c r="N115" s="42">
        <v>3.2961506843566895</v>
      </c>
      <c r="O115" s="42">
        <v>1159.4190673828125</v>
      </c>
      <c r="P115" s="42">
        <v>92.876152038574219</v>
      </c>
      <c r="Q115" s="42">
        <v>0</v>
      </c>
      <c r="R115" s="42">
        <v>0</v>
      </c>
      <c r="S115" s="42">
        <v>0</v>
      </c>
      <c r="T115" s="42">
        <v>329.4769287109375</v>
      </c>
      <c r="U115" s="42">
        <v>249.91999816894531</v>
      </c>
      <c r="V115" s="28">
        <f t="shared" si="8"/>
        <v>579.39692687988281</v>
      </c>
      <c r="W115" s="42">
        <v>86.066268920898437</v>
      </c>
      <c r="X115" s="42">
        <v>29.692544937133789</v>
      </c>
      <c r="Y115" s="42">
        <v>0</v>
      </c>
      <c r="Z115" s="42">
        <v>0.89255702495574951</v>
      </c>
      <c r="AA115" s="42">
        <v>63.330863952636719</v>
      </c>
      <c r="AB115" s="42">
        <v>0</v>
      </c>
      <c r="AC115" s="42">
        <v>181.43504333496094</v>
      </c>
      <c r="AD115" s="42">
        <v>103.59416198730469</v>
      </c>
    </row>
    <row r="116" spans="1:30" ht="15" x14ac:dyDescent="0.25">
      <c r="A116" s="32">
        <v>6.1487257480621303E-2</v>
      </c>
      <c r="B116" s="15">
        <f t="shared" si="6"/>
        <v>1929.5849315068492</v>
      </c>
      <c r="C116" s="17">
        <f t="shared" si="7"/>
        <v>7</v>
      </c>
      <c r="D116" s="20">
        <v>95</v>
      </c>
      <c r="E116" s="16">
        <v>10805</v>
      </c>
      <c r="F116" s="42">
        <v>0</v>
      </c>
      <c r="G116" s="42">
        <v>522.83001708984375</v>
      </c>
      <c r="H116" s="42">
        <v>555.3936767578125</v>
      </c>
      <c r="I116" s="42">
        <v>443.23501586914062</v>
      </c>
      <c r="J116" s="42">
        <v>362.12088012695312</v>
      </c>
      <c r="K116" s="42">
        <v>0</v>
      </c>
      <c r="L116" s="42">
        <v>10.041230201721191</v>
      </c>
      <c r="M116" s="42">
        <v>527.94183349609375</v>
      </c>
      <c r="N116" s="42">
        <v>2.9062752723693848</v>
      </c>
      <c r="O116" s="42">
        <v>1087.0728759765625</v>
      </c>
      <c r="P116" s="42">
        <v>92.146278381347656</v>
      </c>
      <c r="Q116" s="42">
        <v>0</v>
      </c>
      <c r="R116" s="42">
        <v>0</v>
      </c>
      <c r="S116" s="42">
        <v>0</v>
      </c>
      <c r="T116" s="42">
        <v>410.73489379882813</v>
      </c>
      <c r="U116" s="42">
        <v>258.25</v>
      </c>
      <c r="V116" s="28">
        <f t="shared" si="8"/>
        <v>668.98489379882813</v>
      </c>
      <c r="W116" s="42">
        <v>74.068077087402344</v>
      </c>
      <c r="X116" s="42">
        <v>30.513511657714844</v>
      </c>
      <c r="Y116" s="42">
        <v>0</v>
      </c>
      <c r="Z116" s="42">
        <v>38.448257446289063</v>
      </c>
      <c r="AA116" s="42">
        <v>24.85698127746582</v>
      </c>
      <c r="AB116" s="42">
        <v>0</v>
      </c>
      <c r="AC116" s="42">
        <v>152.64659118652344</v>
      </c>
      <c r="AD116" s="42">
        <v>203.27540588378906</v>
      </c>
    </row>
    <row r="117" spans="1:30" ht="15" x14ac:dyDescent="0.25">
      <c r="A117" s="32">
        <v>6.1487257480621303E-2</v>
      </c>
      <c r="B117" s="15">
        <f t="shared" si="6"/>
        <v>1929.6682648401825</v>
      </c>
      <c r="C117" s="17">
        <f t="shared" si="7"/>
        <v>8</v>
      </c>
      <c r="D117" s="20">
        <v>96</v>
      </c>
      <c r="E117" s="16">
        <v>10836</v>
      </c>
      <c r="F117" s="42">
        <v>5.1894302368164062</v>
      </c>
      <c r="G117" s="42">
        <v>339.29510498046875</v>
      </c>
      <c r="H117" s="42">
        <v>368.62103271484375</v>
      </c>
      <c r="I117" s="42">
        <v>251.88479614257812</v>
      </c>
      <c r="J117" s="42">
        <v>199.83358764648437</v>
      </c>
      <c r="K117" s="42">
        <v>0</v>
      </c>
      <c r="L117" s="42">
        <v>36.402641296386719</v>
      </c>
      <c r="M117" s="42">
        <v>740.21533203125</v>
      </c>
      <c r="N117" s="42">
        <v>3.330003023147583</v>
      </c>
      <c r="O117" s="42">
        <v>958.2459716796875</v>
      </c>
      <c r="P117" s="42">
        <v>92.569999694824219</v>
      </c>
      <c r="Q117" s="42">
        <v>0</v>
      </c>
      <c r="R117" s="42">
        <v>0</v>
      </c>
      <c r="S117" s="42">
        <v>0</v>
      </c>
      <c r="T117" s="42">
        <v>410.73489379882813</v>
      </c>
      <c r="U117" s="42">
        <v>258.25</v>
      </c>
      <c r="V117" s="28">
        <f t="shared" si="8"/>
        <v>668.98489379882813</v>
      </c>
      <c r="W117" s="42">
        <v>79.000297546386719</v>
      </c>
      <c r="X117" s="42">
        <v>27.051591873168945</v>
      </c>
      <c r="Y117" s="42">
        <v>0</v>
      </c>
      <c r="Z117" s="42">
        <v>0.92230880260467529</v>
      </c>
      <c r="AA117" s="42">
        <v>16.889314651489258</v>
      </c>
      <c r="AB117" s="42">
        <v>0</v>
      </c>
      <c r="AC117" s="42">
        <v>83.9554443359375</v>
      </c>
      <c r="AD117" s="42">
        <v>203.22744750976562</v>
      </c>
    </row>
    <row r="118" spans="1:30" ht="15" x14ac:dyDescent="0.25">
      <c r="A118" s="32">
        <v>5.9503801167011303E-2</v>
      </c>
      <c r="B118" s="15">
        <f t="shared" si="6"/>
        <v>1929.7488584474886</v>
      </c>
      <c r="C118" s="17">
        <f t="shared" si="7"/>
        <v>9</v>
      </c>
      <c r="D118" s="20">
        <v>97</v>
      </c>
      <c r="E118" s="16">
        <v>10866</v>
      </c>
      <c r="F118" s="42">
        <v>0</v>
      </c>
      <c r="G118" s="42">
        <v>300.62594604492187</v>
      </c>
      <c r="H118" s="42">
        <v>335.40792846679687</v>
      </c>
      <c r="I118" s="42">
        <v>177.9833984375</v>
      </c>
      <c r="J118" s="42">
        <v>193.38735961914063</v>
      </c>
      <c r="K118" s="42">
        <v>0</v>
      </c>
      <c r="L118" s="42">
        <v>4.0925998687744141</v>
      </c>
      <c r="M118" s="42">
        <v>385.25311279296875</v>
      </c>
      <c r="N118" s="42">
        <v>3.4165852069854736</v>
      </c>
      <c r="O118" s="42">
        <v>638.50213623046875</v>
      </c>
      <c r="P118" s="42">
        <v>178.51139831542969</v>
      </c>
      <c r="Q118" s="42">
        <v>0</v>
      </c>
      <c r="R118" s="42">
        <v>0</v>
      </c>
      <c r="S118" s="42">
        <v>11.203069686889648</v>
      </c>
      <c r="T118" s="42">
        <v>257.86569213867187</v>
      </c>
      <c r="U118" s="42">
        <v>249.91999816894531</v>
      </c>
      <c r="V118" s="28">
        <f t="shared" si="8"/>
        <v>507.78569030761719</v>
      </c>
      <c r="W118" s="42">
        <v>104.72145843505859</v>
      </c>
      <c r="X118" s="42">
        <v>40.039966583251953</v>
      </c>
      <c r="Y118" s="42">
        <v>0</v>
      </c>
      <c r="Z118" s="42">
        <v>0.89255702495574951</v>
      </c>
      <c r="AA118" s="42">
        <v>24.961212158203125</v>
      </c>
      <c r="AB118" s="42">
        <v>0</v>
      </c>
      <c r="AC118" s="42">
        <v>69.930625915527344</v>
      </c>
      <c r="AD118" s="42">
        <v>196.67411804199219</v>
      </c>
    </row>
    <row r="119" spans="1:30" ht="15" x14ac:dyDescent="0.25">
      <c r="A119" s="32">
        <v>6.1487257480621303E-2</v>
      </c>
      <c r="B119" s="15">
        <f t="shared" si="6"/>
        <v>1929.8349315068492</v>
      </c>
      <c r="C119" s="17">
        <f t="shared" si="7"/>
        <v>10</v>
      </c>
      <c r="D119" s="20">
        <v>98</v>
      </c>
      <c r="E119" s="16">
        <v>10897</v>
      </c>
      <c r="F119" s="42">
        <v>0</v>
      </c>
      <c r="G119" s="42">
        <v>276.6441650390625</v>
      </c>
      <c r="H119" s="42">
        <v>322.68740844726562</v>
      </c>
      <c r="I119" s="42">
        <v>204.33805847167969</v>
      </c>
      <c r="J119" s="42">
        <v>199.83358764648437</v>
      </c>
      <c r="K119" s="42">
        <v>0</v>
      </c>
      <c r="L119" s="42">
        <v>3.3636796474456787</v>
      </c>
      <c r="M119" s="42">
        <v>359.89666748046875</v>
      </c>
      <c r="N119" s="42">
        <v>3.541759729385376</v>
      </c>
      <c r="O119" s="42">
        <v>705.72955322265625</v>
      </c>
      <c r="P119" s="42">
        <v>184.46177673339844</v>
      </c>
      <c r="Q119" s="42">
        <v>0</v>
      </c>
      <c r="R119" s="42">
        <v>0</v>
      </c>
      <c r="S119" s="42">
        <v>5.4877500534057617</v>
      </c>
      <c r="T119" s="42">
        <v>361.07974243164062</v>
      </c>
      <c r="U119" s="42">
        <v>258.25</v>
      </c>
      <c r="V119" s="28">
        <f t="shared" si="8"/>
        <v>619.32974243164062</v>
      </c>
      <c r="W119" s="42">
        <v>112.18675994873047</v>
      </c>
      <c r="X119" s="42">
        <v>40.859630584716797</v>
      </c>
      <c r="Y119" s="42">
        <v>24.954368591308594</v>
      </c>
      <c r="Z119" s="42">
        <v>2.3365156650543213</v>
      </c>
      <c r="AA119" s="42">
        <v>43.156524658203125</v>
      </c>
      <c r="AB119" s="42">
        <v>0</v>
      </c>
      <c r="AC119" s="42">
        <v>53.934471130371094</v>
      </c>
      <c r="AD119" s="42">
        <v>203.15010070800781</v>
      </c>
    </row>
    <row r="120" spans="1:30" ht="15" x14ac:dyDescent="0.25">
      <c r="A120" s="32">
        <v>5.9503801167011303E-2</v>
      </c>
      <c r="B120" s="15">
        <f t="shared" si="6"/>
        <v>1929.9155251141551</v>
      </c>
      <c r="C120" s="17">
        <f t="shared" si="7"/>
        <v>11</v>
      </c>
      <c r="D120" s="20">
        <v>99</v>
      </c>
      <c r="E120" s="16">
        <v>10927</v>
      </c>
      <c r="F120" s="42">
        <v>0</v>
      </c>
      <c r="G120" s="42">
        <v>193.38735961914063</v>
      </c>
      <c r="H120" s="42">
        <v>239.63883972167969</v>
      </c>
      <c r="I120" s="42">
        <v>182.51731872558594</v>
      </c>
      <c r="J120" s="42">
        <v>195.0740966796875</v>
      </c>
      <c r="K120" s="42">
        <v>0</v>
      </c>
      <c r="L120" s="42">
        <v>2.204338550567627</v>
      </c>
      <c r="M120" s="42">
        <v>156.08901977539062</v>
      </c>
      <c r="N120" s="42">
        <v>0.51157605648040771</v>
      </c>
      <c r="O120" s="42">
        <v>517.37432861328125</v>
      </c>
      <c r="P120" s="42">
        <v>208.2633056640625</v>
      </c>
      <c r="Q120" s="42">
        <v>0</v>
      </c>
      <c r="R120" s="42">
        <v>0</v>
      </c>
      <c r="S120" s="42">
        <v>0.32741999626159668</v>
      </c>
      <c r="T120" s="42">
        <v>188.85600280761719</v>
      </c>
      <c r="U120" s="42">
        <v>215.25245666503906</v>
      </c>
      <c r="V120" s="28">
        <f t="shared" si="8"/>
        <v>404.10845947265625</v>
      </c>
      <c r="W120" s="42">
        <v>111.53324890136719</v>
      </c>
      <c r="X120" s="42">
        <v>13.16356086730957</v>
      </c>
      <c r="Y120" s="42">
        <v>14.09290599822998</v>
      </c>
      <c r="Z120" s="42">
        <v>13.090836524963379</v>
      </c>
      <c r="AA120" s="42">
        <v>44.502983093261719</v>
      </c>
      <c r="AB120" s="42">
        <v>0</v>
      </c>
      <c r="AC120" s="42">
        <v>3.9999775886535645</v>
      </c>
      <c r="AD120" s="42">
        <v>196.57087707519531</v>
      </c>
    </row>
    <row r="121" spans="1:30" ht="15" x14ac:dyDescent="0.25">
      <c r="A121" s="32">
        <v>6.1487257480621303E-2</v>
      </c>
      <c r="B121" s="15">
        <f t="shared" si="6"/>
        <v>1930.001598173516</v>
      </c>
      <c r="C121" s="17">
        <f t="shared" si="7"/>
        <v>12</v>
      </c>
      <c r="D121" s="20">
        <v>100</v>
      </c>
      <c r="E121" s="16">
        <v>10958</v>
      </c>
      <c r="F121" s="42">
        <v>0</v>
      </c>
      <c r="G121" s="42">
        <v>174.57270812988281</v>
      </c>
      <c r="H121" s="42">
        <v>468.41128540039062</v>
      </c>
      <c r="I121" s="42">
        <v>720.8984375</v>
      </c>
      <c r="J121" s="42">
        <v>688.503173828125</v>
      </c>
      <c r="K121" s="42">
        <v>0</v>
      </c>
      <c r="L121" s="42">
        <v>45.896385192871094</v>
      </c>
      <c r="M121" s="42">
        <v>55.338531494140625</v>
      </c>
      <c r="N121" s="42">
        <v>45.899745941162109</v>
      </c>
      <c r="O121" s="42">
        <v>995.45703125</v>
      </c>
      <c r="P121" s="42">
        <v>470.572021484375</v>
      </c>
      <c r="Q121" s="42">
        <v>14.079781532287598</v>
      </c>
      <c r="R121" s="42">
        <v>0</v>
      </c>
      <c r="S121" s="42">
        <v>258.3858642578125</v>
      </c>
      <c r="T121" s="42">
        <v>429.50442504882812</v>
      </c>
      <c r="U121" s="42">
        <v>258.25</v>
      </c>
      <c r="V121" s="28">
        <f t="shared" si="8"/>
        <v>687.75442504882812</v>
      </c>
      <c r="W121" s="42">
        <v>102.68046569824219</v>
      </c>
      <c r="X121" s="42">
        <v>13.058211326599121</v>
      </c>
      <c r="Y121" s="42">
        <v>24.735774993896484</v>
      </c>
      <c r="Z121" s="42">
        <v>13.527196884155273</v>
      </c>
      <c r="AA121" s="42">
        <v>34.243167877197266</v>
      </c>
      <c r="AB121" s="42">
        <v>0</v>
      </c>
      <c r="AC121" s="42">
        <v>0.99999439716339111</v>
      </c>
      <c r="AD121" s="42">
        <v>203.08549499511719</v>
      </c>
    </row>
    <row r="122" spans="1:30" ht="15" x14ac:dyDescent="0.25">
      <c r="A122" s="32">
        <v>6.1487257480621303E-2</v>
      </c>
      <c r="B122" s="15">
        <f t="shared" si="6"/>
        <v>1930.0849315068492</v>
      </c>
      <c r="C122" s="17">
        <f t="shared" si="7"/>
        <v>1</v>
      </c>
      <c r="D122" s="20">
        <v>101</v>
      </c>
      <c r="E122" s="16">
        <v>10989</v>
      </c>
      <c r="F122" s="42">
        <v>0</v>
      </c>
      <c r="G122" s="42">
        <v>194.65798950195312</v>
      </c>
      <c r="H122" s="42">
        <v>461.13522338867187</v>
      </c>
      <c r="I122" s="42">
        <v>589.6146240234375</v>
      </c>
      <c r="J122" s="42">
        <v>594.35614013671875</v>
      </c>
      <c r="K122" s="42">
        <v>0</v>
      </c>
      <c r="L122" s="42">
        <v>12.283740997314453</v>
      </c>
      <c r="M122" s="42">
        <v>363.5662841796875</v>
      </c>
      <c r="N122" s="42">
        <v>11.999934196472168</v>
      </c>
      <c r="O122" s="42">
        <v>1205.0750732421875</v>
      </c>
      <c r="P122" s="42">
        <v>641.0076904296875</v>
      </c>
      <c r="Q122" s="42">
        <v>32.714084625244141</v>
      </c>
      <c r="R122" s="42">
        <v>1.9280997514724731</v>
      </c>
      <c r="S122" s="42">
        <v>370.34713745117187</v>
      </c>
      <c r="T122" s="42">
        <v>445.81851196289062</v>
      </c>
      <c r="U122" s="42">
        <v>258.25</v>
      </c>
      <c r="V122" s="28">
        <f t="shared" si="8"/>
        <v>704.06851196289062</v>
      </c>
      <c r="W122" s="42">
        <v>105.25096130371094</v>
      </c>
      <c r="X122" s="42">
        <v>14.245964050292969</v>
      </c>
      <c r="Y122" s="42">
        <v>15.018807411193848</v>
      </c>
      <c r="Z122" s="42">
        <v>19.543079376220703</v>
      </c>
      <c r="AA122" s="42">
        <v>40.481201171875</v>
      </c>
      <c r="AB122" s="42">
        <v>0</v>
      </c>
      <c r="AC122" s="42">
        <v>17.550254821777344</v>
      </c>
      <c r="AD122" s="42">
        <v>203.08053588867187</v>
      </c>
    </row>
    <row r="123" spans="1:30" ht="15" x14ac:dyDescent="0.25">
      <c r="A123" s="32">
        <v>5.5536881089210503E-2</v>
      </c>
      <c r="B123" s="15">
        <f t="shared" si="6"/>
        <v>1930.1600456621004</v>
      </c>
      <c r="C123" s="17">
        <f t="shared" si="7"/>
        <v>2</v>
      </c>
      <c r="D123" s="20">
        <v>102</v>
      </c>
      <c r="E123" s="16">
        <v>11017</v>
      </c>
      <c r="F123" s="42">
        <v>0</v>
      </c>
      <c r="G123" s="42">
        <v>170.57295227050781</v>
      </c>
      <c r="H123" s="42">
        <v>469.07534790039062</v>
      </c>
      <c r="I123" s="42">
        <v>722.12847900390625</v>
      </c>
      <c r="J123" s="42">
        <v>777.85687255859375</v>
      </c>
      <c r="K123" s="42">
        <v>0</v>
      </c>
      <c r="L123" s="42">
        <v>20.993852615356445</v>
      </c>
      <c r="M123" s="42">
        <v>51.697986602783203</v>
      </c>
      <c r="N123" s="42">
        <v>20.599882125854492</v>
      </c>
      <c r="O123" s="42">
        <v>991.96575927734375</v>
      </c>
      <c r="P123" s="42">
        <v>500.84765625</v>
      </c>
      <c r="Q123" s="42">
        <v>27.882534027099609</v>
      </c>
      <c r="R123" s="42">
        <v>2.1421008110046387</v>
      </c>
      <c r="S123" s="42">
        <v>44.035572052001953</v>
      </c>
      <c r="T123" s="42">
        <v>412.77456665039063</v>
      </c>
      <c r="U123" s="42">
        <v>233.25</v>
      </c>
      <c r="V123" s="28">
        <f t="shared" si="8"/>
        <v>646.02456665039062</v>
      </c>
      <c r="W123" s="42">
        <v>125.36460113525391</v>
      </c>
      <c r="X123" s="42">
        <v>13.275787353515625</v>
      </c>
      <c r="Y123" s="42">
        <v>12.443422317504883</v>
      </c>
      <c r="Z123" s="42">
        <v>16.48430061340332</v>
      </c>
      <c r="AA123" s="42">
        <v>68.438652038574219</v>
      </c>
      <c r="AB123" s="42">
        <v>0</v>
      </c>
      <c r="AC123" s="42">
        <v>3.0402543544769287</v>
      </c>
      <c r="AD123" s="42">
        <v>183.45240783691406</v>
      </c>
    </row>
    <row r="124" spans="1:30" ht="15" x14ac:dyDescent="0.25">
      <c r="A124" s="32">
        <v>6.1487257480621303E-2</v>
      </c>
      <c r="B124" s="15">
        <f t="shared" si="6"/>
        <v>1930.251598173516</v>
      </c>
      <c r="C124" s="17">
        <f t="shared" si="7"/>
        <v>3</v>
      </c>
      <c r="D124" s="20">
        <v>103</v>
      </c>
      <c r="E124" s="16">
        <v>11048</v>
      </c>
      <c r="F124" s="42">
        <v>0</v>
      </c>
      <c r="G124" s="42">
        <v>168.22691345214844</v>
      </c>
      <c r="H124" s="42">
        <v>592.0322265625</v>
      </c>
      <c r="I124" s="42">
        <v>865.13409423828125</v>
      </c>
      <c r="J124" s="42">
        <v>930.368408203125</v>
      </c>
      <c r="K124" s="42">
        <v>0</v>
      </c>
      <c r="L124" s="42">
        <v>61.315654754638672</v>
      </c>
      <c r="M124" s="42">
        <v>900.4366455078125</v>
      </c>
      <c r="N124" s="42">
        <v>61.399654388427734</v>
      </c>
      <c r="O124" s="42">
        <v>2104.25634765625</v>
      </c>
      <c r="P124" s="42">
        <v>1645.947998046875</v>
      </c>
      <c r="Q124" s="42">
        <v>69.581985473632813</v>
      </c>
      <c r="R124" s="42">
        <v>0.71460187435150146</v>
      </c>
      <c r="S124" s="42">
        <v>1055.1824951171875</v>
      </c>
      <c r="T124" s="42">
        <v>431.94049072265625</v>
      </c>
      <c r="U124" s="42">
        <v>258.25</v>
      </c>
      <c r="V124" s="28">
        <f t="shared" si="8"/>
        <v>690.19049072265625</v>
      </c>
      <c r="W124" s="42">
        <v>131.47465515136719</v>
      </c>
      <c r="X124" s="42">
        <v>34.900264739990234</v>
      </c>
      <c r="Y124" s="42">
        <v>24.47679328918457</v>
      </c>
      <c r="Z124" s="42">
        <v>21.067729949951172</v>
      </c>
      <c r="AA124" s="42">
        <v>34.473407745361328</v>
      </c>
      <c r="AB124" s="42">
        <v>0</v>
      </c>
      <c r="AC124" s="42">
        <v>68.475021362304688</v>
      </c>
      <c r="AD124" s="42">
        <v>154.79916381835937</v>
      </c>
    </row>
    <row r="125" spans="1:30" ht="15" x14ac:dyDescent="0.25">
      <c r="A125" s="32">
        <v>5.9503801167011303E-2</v>
      </c>
      <c r="B125" s="15">
        <f t="shared" si="6"/>
        <v>1930.3321917808219</v>
      </c>
      <c r="C125" s="17">
        <f t="shared" si="7"/>
        <v>4</v>
      </c>
      <c r="D125" s="20">
        <v>104</v>
      </c>
      <c r="E125" s="16">
        <v>11078</v>
      </c>
      <c r="F125" s="42">
        <v>0</v>
      </c>
      <c r="G125" s="42">
        <v>190.79476928710937</v>
      </c>
      <c r="H125" s="42">
        <v>320.6636962890625</v>
      </c>
      <c r="I125" s="42">
        <v>207.85765075683594</v>
      </c>
      <c r="J125" s="42">
        <v>229.66061401367187</v>
      </c>
      <c r="K125" s="42">
        <v>0</v>
      </c>
      <c r="L125" s="42">
        <v>10.05179500579834</v>
      </c>
      <c r="M125" s="42">
        <v>420.59024047851562</v>
      </c>
      <c r="N125" s="42">
        <v>10.475154876708984</v>
      </c>
      <c r="O125" s="42">
        <v>800.25909423828125</v>
      </c>
      <c r="P125" s="42">
        <v>104.77732849121094</v>
      </c>
      <c r="Q125" s="42">
        <v>10.05052375793457</v>
      </c>
      <c r="R125" s="42">
        <v>0</v>
      </c>
      <c r="S125" s="42">
        <v>0</v>
      </c>
      <c r="T125" s="42">
        <v>232.64114379882812</v>
      </c>
      <c r="U125" s="42">
        <v>249.91999816894531</v>
      </c>
      <c r="V125" s="28">
        <f t="shared" si="8"/>
        <v>482.56114196777344</v>
      </c>
      <c r="W125" s="42">
        <v>190.412109375</v>
      </c>
      <c r="X125" s="42">
        <v>35.742710113525391</v>
      </c>
      <c r="Y125" s="42">
        <v>0</v>
      </c>
      <c r="Z125" s="42">
        <v>3.570228099822998</v>
      </c>
      <c r="AA125" s="42">
        <v>130.79986572265625</v>
      </c>
      <c r="AB125" s="42">
        <v>0</v>
      </c>
      <c r="AC125" s="42">
        <v>72.528450012207031</v>
      </c>
      <c r="AD125" s="42">
        <v>103.46788787841797</v>
      </c>
    </row>
    <row r="126" spans="1:30" ht="15" x14ac:dyDescent="0.25">
      <c r="A126" s="32">
        <v>6.1487257480621303E-2</v>
      </c>
      <c r="B126" s="15">
        <f t="shared" si="6"/>
        <v>1930.4182648401825</v>
      </c>
      <c r="C126" s="17">
        <f t="shared" si="7"/>
        <v>5</v>
      </c>
      <c r="D126" s="20">
        <v>105</v>
      </c>
      <c r="E126" s="16">
        <v>11109</v>
      </c>
      <c r="F126" s="42">
        <v>0</v>
      </c>
      <c r="G126" s="42">
        <v>307.34326171875</v>
      </c>
      <c r="H126" s="42">
        <v>436.98916625976562</v>
      </c>
      <c r="I126" s="42">
        <v>356.37933349609375</v>
      </c>
      <c r="J126" s="42">
        <v>363.79928588867187</v>
      </c>
      <c r="K126" s="42">
        <v>0</v>
      </c>
      <c r="L126" s="42">
        <v>36.511749267578125</v>
      </c>
      <c r="M126" s="42">
        <v>460.55426025390625</v>
      </c>
      <c r="N126" s="42">
        <v>3.3987910747528076</v>
      </c>
      <c r="O126" s="42">
        <v>908.72540283203125</v>
      </c>
      <c r="P126" s="42">
        <v>94.722549438476563</v>
      </c>
      <c r="Q126" s="42">
        <v>0</v>
      </c>
      <c r="R126" s="42">
        <v>0</v>
      </c>
      <c r="S126" s="42">
        <v>0</v>
      </c>
      <c r="T126" s="42">
        <v>269.15499877929687</v>
      </c>
      <c r="U126" s="42">
        <v>258.25</v>
      </c>
      <c r="V126" s="28">
        <f t="shared" si="8"/>
        <v>527.40499877929687</v>
      </c>
      <c r="W126" s="42">
        <v>196.07002258300781</v>
      </c>
      <c r="X126" s="42">
        <v>41.871910095214844</v>
      </c>
      <c r="Y126" s="42">
        <v>0</v>
      </c>
      <c r="Z126" s="42">
        <v>3.6892352104187012</v>
      </c>
      <c r="AA126" s="42">
        <v>123.20407104492187</v>
      </c>
      <c r="AB126" s="42">
        <v>0</v>
      </c>
      <c r="AC126" s="42">
        <v>118.51707458496094</v>
      </c>
      <c r="AD126" s="42">
        <v>106.99759674072266</v>
      </c>
    </row>
    <row r="127" spans="1:30" ht="15" x14ac:dyDescent="0.25">
      <c r="A127" s="32">
        <v>5.9503801167011303E-2</v>
      </c>
      <c r="B127" s="15">
        <f t="shared" si="6"/>
        <v>1930.4988584474886</v>
      </c>
      <c r="C127" s="17">
        <f t="shared" si="7"/>
        <v>6</v>
      </c>
      <c r="D127" s="20">
        <v>106</v>
      </c>
      <c r="E127" s="16">
        <v>11139</v>
      </c>
      <c r="F127" s="42">
        <v>0</v>
      </c>
      <c r="G127" s="42">
        <v>202.58393859863281</v>
      </c>
      <c r="H127" s="42">
        <v>254.14241027832031</v>
      </c>
      <c r="I127" s="42">
        <v>276.47769165039062</v>
      </c>
      <c r="J127" s="42">
        <v>214.89315795898437</v>
      </c>
      <c r="K127" s="42">
        <v>0</v>
      </c>
      <c r="L127" s="42">
        <v>9.4273395538330078</v>
      </c>
      <c r="M127" s="42">
        <v>322.68756103515625</v>
      </c>
      <c r="N127" s="42">
        <v>3.9449048042297363</v>
      </c>
      <c r="O127" s="42">
        <v>718.4725341796875</v>
      </c>
      <c r="P127" s="42">
        <v>93.52490234375</v>
      </c>
      <c r="Q127" s="42">
        <v>0</v>
      </c>
      <c r="R127" s="42">
        <v>0</v>
      </c>
      <c r="S127" s="42">
        <v>0</v>
      </c>
      <c r="T127" s="42">
        <v>0.96518069505691528</v>
      </c>
      <c r="U127" s="42">
        <v>138.88819885253906</v>
      </c>
      <c r="V127" s="28">
        <f t="shared" si="8"/>
        <v>139.85337954759598</v>
      </c>
      <c r="W127" s="42">
        <v>78.291572570800781</v>
      </c>
      <c r="X127" s="42">
        <v>27.820688247680664</v>
      </c>
      <c r="Y127" s="42">
        <v>0</v>
      </c>
      <c r="Z127" s="42">
        <v>0.89255702495574951</v>
      </c>
      <c r="AA127" s="42">
        <v>3.6974999904632568</v>
      </c>
      <c r="AB127" s="42">
        <v>0</v>
      </c>
      <c r="AC127" s="42">
        <v>178.29997253417969</v>
      </c>
      <c r="AD127" s="42">
        <v>103.59416198730469</v>
      </c>
    </row>
    <row r="128" spans="1:30" ht="15" x14ac:dyDescent="0.25">
      <c r="A128" s="32">
        <v>6.1487257480621303E-2</v>
      </c>
      <c r="B128" s="15">
        <f t="shared" si="6"/>
        <v>1930.5849315068492</v>
      </c>
      <c r="C128" s="17">
        <f t="shared" si="7"/>
        <v>7</v>
      </c>
      <c r="D128" s="20">
        <v>107</v>
      </c>
      <c r="E128" s="16">
        <v>11170</v>
      </c>
      <c r="F128" s="42">
        <v>0</v>
      </c>
      <c r="G128" s="42">
        <v>996.0999755859375</v>
      </c>
      <c r="H128" s="42">
        <v>1028.7286376953125</v>
      </c>
      <c r="I128" s="42">
        <v>949.1468505859375</v>
      </c>
      <c r="J128" s="42">
        <v>860.78515625</v>
      </c>
      <c r="K128" s="42">
        <v>0</v>
      </c>
      <c r="L128" s="42">
        <v>34</v>
      </c>
      <c r="M128" s="42">
        <v>202.38064575195312</v>
      </c>
      <c r="N128" s="42">
        <v>2.9062752723693848</v>
      </c>
      <c r="O128" s="42">
        <v>1135.357177734375</v>
      </c>
      <c r="P128" s="42">
        <v>92.146278381347656</v>
      </c>
      <c r="Q128" s="42">
        <v>2.7755575615628914E-17</v>
      </c>
      <c r="R128" s="42">
        <v>0</v>
      </c>
      <c r="S128" s="42">
        <v>0</v>
      </c>
      <c r="T128" s="42">
        <v>410.73489379882813</v>
      </c>
      <c r="U128" s="42">
        <v>258.25</v>
      </c>
      <c r="V128" s="28">
        <f t="shared" si="8"/>
        <v>668.98489379882813</v>
      </c>
      <c r="W128" s="42">
        <v>77.4962158203125</v>
      </c>
      <c r="X128" s="42">
        <v>30.076244354248047</v>
      </c>
      <c r="Y128" s="42">
        <v>0</v>
      </c>
      <c r="Z128" s="42">
        <v>6.3100075721740723</v>
      </c>
      <c r="AA128" s="42">
        <v>23.85698127746582</v>
      </c>
      <c r="AB128" s="42">
        <v>0</v>
      </c>
      <c r="AC128" s="42">
        <v>179.29995727539062</v>
      </c>
      <c r="AD128" s="42">
        <v>117.01385498046875</v>
      </c>
    </row>
    <row r="129" spans="1:30" ht="15" x14ac:dyDescent="0.25">
      <c r="A129" s="32">
        <v>6.1487257480621303E-2</v>
      </c>
      <c r="B129" s="15">
        <f t="shared" si="6"/>
        <v>1930.6682648401825</v>
      </c>
      <c r="C129" s="17">
        <f t="shared" si="7"/>
        <v>8</v>
      </c>
      <c r="D129" s="20">
        <v>108</v>
      </c>
      <c r="E129" s="16">
        <v>11201</v>
      </c>
      <c r="F129" s="42">
        <v>19.563129425048828</v>
      </c>
      <c r="G129" s="42">
        <v>482.57614135742187</v>
      </c>
      <c r="H129" s="42">
        <v>509.04129028320312</v>
      </c>
      <c r="I129" s="42">
        <v>402.31582641601562</v>
      </c>
      <c r="J129" s="42">
        <v>343.68356323242187</v>
      </c>
      <c r="K129" s="42">
        <v>0</v>
      </c>
      <c r="L129" s="42">
        <v>8.666259765625</v>
      </c>
      <c r="M129" s="42">
        <v>375.39053344726562</v>
      </c>
      <c r="N129" s="42">
        <v>3.330003023147583</v>
      </c>
      <c r="O129" s="42">
        <v>859.08892822265625</v>
      </c>
      <c r="P129" s="42">
        <v>92.569999694824219</v>
      </c>
      <c r="Q129" s="42">
        <v>0</v>
      </c>
      <c r="R129" s="42">
        <v>0</v>
      </c>
      <c r="S129" s="42">
        <v>0</v>
      </c>
      <c r="T129" s="42">
        <v>283.28399658203125</v>
      </c>
      <c r="U129" s="42">
        <v>258.25</v>
      </c>
      <c r="V129" s="28">
        <f t="shared" si="8"/>
        <v>541.53399658203125</v>
      </c>
      <c r="W129" s="42">
        <v>81.4500732421875</v>
      </c>
      <c r="X129" s="42">
        <v>33.677352905273437</v>
      </c>
      <c r="Y129" s="42">
        <v>18.560811996459961</v>
      </c>
      <c r="Z129" s="42">
        <v>0.92230880260467529</v>
      </c>
      <c r="AA129" s="42">
        <v>16.889314651489258</v>
      </c>
      <c r="AB129" s="42">
        <v>0</v>
      </c>
      <c r="AC129" s="42">
        <v>45.921054840087891</v>
      </c>
      <c r="AD129" s="42">
        <v>203.22744750976562</v>
      </c>
    </row>
    <row r="130" spans="1:30" ht="15" x14ac:dyDescent="0.25">
      <c r="A130" s="32">
        <v>5.9503801167011303E-2</v>
      </c>
      <c r="B130" s="15">
        <f t="shared" si="6"/>
        <v>1930.7488584474886</v>
      </c>
      <c r="C130" s="17">
        <f t="shared" si="7"/>
        <v>9</v>
      </c>
      <c r="D130" s="20">
        <v>109</v>
      </c>
      <c r="E130" s="16">
        <v>11231</v>
      </c>
      <c r="F130" s="42">
        <v>0</v>
      </c>
      <c r="G130" s="42">
        <v>244.9510498046875</v>
      </c>
      <c r="H130" s="42">
        <v>288.48345947265625</v>
      </c>
      <c r="I130" s="42">
        <v>200.62342834472656</v>
      </c>
      <c r="J130" s="42">
        <v>208.2633056640625</v>
      </c>
      <c r="K130" s="42">
        <v>0</v>
      </c>
      <c r="L130" s="42">
        <v>4.0925998687744141</v>
      </c>
      <c r="M130" s="42">
        <v>198.70947265625</v>
      </c>
      <c r="N130" s="42">
        <v>3.1319546699523926</v>
      </c>
      <c r="O130" s="42">
        <v>502.76266479492187</v>
      </c>
      <c r="P130" s="42">
        <v>178.51139831542969</v>
      </c>
      <c r="Q130" s="42">
        <v>0</v>
      </c>
      <c r="R130" s="42">
        <v>0</v>
      </c>
      <c r="S130" s="42">
        <v>11.203069686889648</v>
      </c>
      <c r="T130" s="42">
        <v>164.85440063476562</v>
      </c>
      <c r="U130" s="42">
        <v>210.03199768066406</v>
      </c>
      <c r="V130" s="28">
        <f t="shared" si="8"/>
        <v>374.88639831542969</v>
      </c>
      <c r="W130" s="42">
        <v>107.84627532958984</v>
      </c>
      <c r="X130" s="42">
        <v>56.667308807373047</v>
      </c>
      <c r="Y130" s="42">
        <v>0</v>
      </c>
      <c r="Z130" s="42">
        <v>0.89255702495574951</v>
      </c>
      <c r="AA130" s="42">
        <v>1.3849999904632568</v>
      </c>
      <c r="AB130" s="42">
        <v>0</v>
      </c>
      <c r="AC130" s="42">
        <v>5.9999661445617676</v>
      </c>
      <c r="AD130" s="42">
        <v>196.67411804199219</v>
      </c>
    </row>
    <row r="131" spans="1:30" ht="15" x14ac:dyDescent="0.25">
      <c r="A131" s="32">
        <v>6.1487257480621303E-2</v>
      </c>
      <c r="B131" s="15">
        <f t="shared" si="6"/>
        <v>1930.8349315068492</v>
      </c>
      <c r="C131" s="17">
        <f t="shared" si="7"/>
        <v>10</v>
      </c>
      <c r="D131" s="20">
        <v>110</v>
      </c>
      <c r="E131" s="16">
        <v>11262</v>
      </c>
      <c r="F131" s="42">
        <v>0</v>
      </c>
      <c r="G131" s="42">
        <v>222.08992004394531</v>
      </c>
      <c r="H131" s="42">
        <v>261.97784423828125</v>
      </c>
      <c r="I131" s="42">
        <v>209.63674926757813</v>
      </c>
      <c r="J131" s="42">
        <v>215.20539855957031</v>
      </c>
      <c r="K131" s="42">
        <v>0</v>
      </c>
      <c r="L131" s="42">
        <v>2.4591500759124756</v>
      </c>
      <c r="M131" s="42">
        <v>293.59197998046875</v>
      </c>
      <c r="N131" s="42">
        <v>2.0948624610900879</v>
      </c>
      <c r="O131" s="42">
        <v>624.98114013671875</v>
      </c>
      <c r="P131" s="42">
        <v>245.94903564453125</v>
      </c>
      <c r="Q131" s="42">
        <v>0</v>
      </c>
      <c r="R131" s="42">
        <v>0</v>
      </c>
      <c r="S131" s="42">
        <v>3.4877500534057617</v>
      </c>
      <c r="T131" s="42">
        <v>190.55642700195312</v>
      </c>
      <c r="U131" s="42">
        <v>258.25</v>
      </c>
      <c r="V131" s="28">
        <f t="shared" si="8"/>
        <v>448.80642700195313</v>
      </c>
      <c r="W131" s="42">
        <v>85.34600830078125</v>
      </c>
      <c r="X131" s="42">
        <v>13.382965087890625</v>
      </c>
      <c r="Y131" s="42">
        <v>24.827907562255859</v>
      </c>
      <c r="Z131" s="42">
        <v>2.3365156650543213</v>
      </c>
      <c r="AA131" s="42">
        <v>1.0625</v>
      </c>
      <c r="AB131" s="42">
        <v>0</v>
      </c>
      <c r="AC131" s="42">
        <v>4.999971866607666</v>
      </c>
      <c r="AD131" s="42">
        <v>203.15010070800781</v>
      </c>
    </row>
    <row r="132" spans="1:30" ht="15" x14ac:dyDescent="0.25">
      <c r="A132" s="32">
        <v>5.9503801167011303E-2</v>
      </c>
      <c r="B132" s="15">
        <f t="shared" si="6"/>
        <v>1930.9155251141551</v>
      </c>
      <c r="C132" s="17">
        <f t="shared" si="7"/>
        <v>11</v>
      </c>
      <c r="D132" s="20">
        <v>111</v>
      </c>
      <c r="E132" s="16">
        <v>11292</v>
      </c>
      <c r="F132" s="42">
        <v>0</v>
      </c>
      <c r="G132" s="42">
        <v>193.93472290039062</v>
      </c>
      <c r="H132" s="42">
        <v>247.00411987304687</v>
      </c>
      <c r="I132" s="42">
        <v>227.41978454589844</v>
      </c>
      <c r="J132" s="42">
        <v>208.2633056640625</v>
      </c>
      <c r="K132" s="42">
        <v>0</v>
      </c>
      <c r="L132" s="42">
        <v>1.1899131536483765</v>
      </c>
      <c r="M132" s="42">
        <v>91.701316833496094</v>
      </c>
      <c r="N132" s="42">
        <v>1.1999931335449219</v>
      </c>
      <c r="O132" s="42">
        <v>424.750244140625</v>
      </c>
      <c r="P132" s="42">
        <v>267.76712036132812</v>
      </c>
      <c r="Q132" s="42">
        <v>0.29907271265983582</v>
      </c>
      <c r="R132" s="42">
        <v>0</v>
      </c>
      <c r="S132" s="42">
        <v>1.3274199962615967</v>
      </c>
      <c r="T132" s="42">
        <v>141.64199829101562</v>
      </c>
      <c r="U132" s="42">
        <v>119.32432556152344</v>
      </c>
      <c r="V132" s="28">
        <f t="shared" si="8"/>
        <v>260.96632385253906</v>
      </c>
      <c r="W132" s="42">
        <v>113.18524169921875</v>
      </c>
      <c r="X132" s="42">
        <v>51.549617767333984</v>
      </c>
      <c r="Y132" s="42">
        <v>15.461872100830078</v>
      </c>
      <c r="Z132" s="42">
        <v>13.090836524963379</v>
      </c>
      <c r="AA132" s="42">
        <v>6.3711147308349609</v>
      </c>
      <c r="AB132" s="42">
        <v>0</v>
      </c>
      <c r="AC132" s="42">
        <v>3.9999775886535645</v>
      </c>
      <c r="AD132" s="42">
        <v>196.57087707519531</v>
      </c>
    </row>
    <row r="133" spans="1:30" ht="15" x14ac:dyDescent="0.25">
      <c r="A133" s="32">
        <v>6.1487257480621303E-2</v>
      </c>
      <c r="B133" s="15">
        <f t="shared" si="6"/>
        <v>1931.001598173516</v>
      </c>
      <c r="C133" s="17">
        <f t="shared" si="7"/>
        <v>12</v>
      </c>
      <c r="D133" s="20">
        <v>112</v>
      </c>
      <c r="E133" s="16">
        <v>11323</v>
      </c>
      <c r="F133" s="42">
        <v>191.98672485351562</v>
      </c>
      <c r="G133" s="42">
        <v>71.522010803222656</v>
      </c>
      <c r="H133" s="42">
        <v>255.92674255371094</v>
      </c>
      <c r="I133" s="42">
        <v>251.62225341796875</v>
      </c>
      <c r="J133" s="42">
        <v>237.51792907714844</v>
      </c>
      <c r="K133" s="42">
        <v>0</v>
      </c>
      <c r="L133" s="42">
        <v>0.30651167035102844</v>
      </c>
      <c r="M133" s="42">
        <v>81.461158752441406</v>
      </c>
      <c r="N133" s="42">
        <v>0</v>
      </c>
      <c r="O133" s="42">
        <v>435.57986450195312</v>
      </c>
      <c r="P133" s="42">
        <v>276.69265747070312</v>
      </c>
      <c r="Q133" s="42">
        <v>0</v>
      </c>
      <c r="R133" s="42">
        <v>0</v>
      </c>
      <c r="S133" s="42">
        <v>1.9260000437498093E-2</v>
      </c>
      <c r="T133" s="42">
        <v>147.69630432128906</v>
      </c>
      <c r="U133" s="42">
        <v>119.47525024414062</v>
      </c>
      <c r="V133" s="28">
        <f t="shared" si="8"/>
        <v>267.17155456542969</v>
      </c>
      <c r="W133" s="42">
        <v>107.87726593017578</v>
      </c>
      <c r="X133" s="42">
        <v>13.058211326599121</v>
      </c>
      <c r="Y133" s="42">
        <v>19.120750427246094</v>
      </c>
      <c r="Z133" s="42">
        <v>17.48621940612793</v>
      </c>
      <c r="AA133" s="42">
        <v>35.36566162109375</v>
      </c>
      <c r="AB133" s="42">
        <v>0</v>
      </c>
      <c r="AC133" s="42">
        <v>0.99999439716339111</v>
      </c>
      <c r="AD133" s="42">
        <v>203.08549499511719</v>
      </c>
    </row>
    <row r="134" spans="1:30" ht="15" x14ac:dyDescent="0.25">
      <c r="A134" s="32">
        <v>6.1487257480621303E-2</v>
      </c>
      <c r="B134" s="15">
        <f t="shared" si="6"/>
        <v>1931.0849315068492</v>
      </c>
      <c r="C134" s="17">
        <f t="shared" si="7"/>
        <v>1</v>
      </c>
      <c r="D134" s="20">
        <v>113</v>
      </c>
      <c r="E134" s="16">
        <v>11354</v>
      </c>
      <c r="F134" s="42">
        <v>161.5853271484375</v>
      </c>
      <c r="G134" s="42">
        <v>0</v>
      </c>
      <c r="H134" s="42">
        <v>410.16778564453125</v>
      </c>
      <c r="I134" s="42">
        <v>477.32473754882812</v>
      </c>
      <c r="J134" s="42">
        <v>498.24420166015625</v>
      </c>
      <c r="K134" s="42">
        <v>1.2368922398309223E-5</v>
      </c>
      <c r="L134" s="42">
        <v>14.483726501464844</v>
      </c>
      <c r="M134" s="42">
        <v>171.51226806640625</v>
      </c>
      <c r="N134" s="42">
        <v>14.199919700622559</v>
      </c>
      <c r="O134" s="42">
        <v>844.42156982421875</v>
      </c>
      <c r="P134" s="42">
        <v>111.19249725341797</v>
      </c>
      <c r="Q134" s="42">
        <v>16.614084243774414</v>
      </c>
      <c r="R134" s="42">
        <v>1.1726140975952148</v>
      </c>
      <c r="S134" s="42">
        <v>0</v>
      </c>
      <c r="T134" s="42">
        <v>444.33645629882813</v>
      </c>
      <c r="U134" s="42">
        <v>258.25</v>
      </c>
      <c r="V134" s="28">
        <f t="shared" si="8"/>
        <v>702.58645629882812</v>
      </c>
      <c r="W134" s="42">
        <v>100.80474853515625</v>
      </c>
      <c r="X134" s="42">
        <v>8.8439874649047852</v>
      </c>
      <c r="Y134" s="42">
        <v>17.284940719604492</v>
      </c>
      <c r="Z134" s="42">
        <v>15.494176864624023</v>
      </c>
      <c r="AA134" s="42">
        <v>33.728885650634766</v>
      </c>
      <c r="AB134" s="42">
        <v>0</v>
      </c>
      <c r="AC134" s="42">
        <v>0.99999439716339111</v>
      </c>
      <c r="AD134" s="42">
        <v>203.08053588867187</v>
      </c>
    </row>
    <row r="135" spans="1:30" ht="15" x14ac:dyDescent="0.25">
      <c r="A135" s="32">
        <v>5.5536881089210503E-2</v>
      </c>
      <c r="B135" s="15">
        <f t="shared" si="6"/>
        <v>1931.1600456621004</v>
      </c>
      <c r="C135" s="17">
        <f t="shared" si="7"/>
        <v>2</v>
      </c>
      <c r="D135" s="20">
        <v>114</v>
      </c>
      <c r="E135" s="16">
        <v>11382</v>
      </c>
      <c r="F135" s="42">
        <v>0</v>
      </c>
      <c r="G135" s="42">
        <v>177.12155151367188</v>
      </c>
      <c r="H135" s="42">
        <v>297.1434326171875</v>
      </c>
      <c r="I135" s="42">
        <v>344.40057373046875</v>
      </c>
      <c r="J135" s="42">
        <v>329.29214477539062</v>
      </c>
      <c r="K135" s="42">
        <v>0</v>
      </c>
      <c r="L135" s="42">
        <v>0.17231999337673187</v>
      </c>
      <c r="M135" s="42">
        <v>245.67289733886719</v>
      </c>
      <c r="N135" s="42">
        <v>0</v>
      </c>
      <c r="O135" s="42">
        <v>711.19683837890625</v>
      </c>
      <c r="P135" s="42">
        <v>459.48971557617187</v>
      </c>
      <c r="Q135" s="42">
        <v>19.282535552978516</v>
      </c>
      <c r="R135" s="42">
        <v>1.6805670261383057</v>
      </c>
      <c r="S135" s="42">
        <v>0</v>
      </c>
      <c r="T135" s="42">
        <v>184.89067077636719</v>
      </c>
      <c r="U135" s="42">
        <v>188.07308959960937</v>
      </c>
      <c r="V135" s="28">
        <f t="shared" si="8"/>
        <v>372.96376037597656</v>
      </c>
      <c r="W135" s="42">
        <v>120.37815856933594</v>
      </c>
      <c r="X135" s="42">
        <v>8.3188695907592773</v>
      </c>
      <c r="Y135" s="42">
        <v>25.070825576782227</v>
      </c>
      <c r="Z135" s="42">
        <v>12.218113899230957</v>
      </c>
      <c r="AA135" s="42">
        <v>68.579849243164063</v>
      </c>
      <c r="AB135" s="42">
        <v>0</v>
      </c>
      <c r="AC135" s="42">
        <v>1.9999887943267822</v>
      </c>
      <c r="AD135" s="42">
        <v>164.451171875</v>
      </c>
    </row>
    <row r="136" spans="1:30" ht="15" x14ac:dyDescent="0.25">
      <c r="A136" s="32">
        <v>6.1487257480621303E-2</v>
      </c>
      <c r="B136" s="15">
        <f t="shared" si="6"/>
        <v>1931.251598173516</v>
      </c>
      <c r="C136" s="17">
        <f t="shared" si="7"/>
        <v>3</v>
      </c>
      <c r="D136" s="20">
        <v>115</v>
      </c>
      <c r="E136" s="16">
        <v>11413</v>
      </c>
      <c r="F136" s="42">
        <v>0</v>
      </c>
      <c r="G136" s="42">
        <v>186.12852478027344</v>
      </c>
      <c r="H136" s="42">
        <v>271.57421875</v>
      </c>
      <c r="I136" s="42">
        <v>345.96563720703125</v>
      </c>
      <c r="J136" s="42">
        <v>341.99960327148437</v>
      </c>
      <c r="K136" s="42">
        <v>0</v>
      </c>
      <c r="L136" s="42">
        <v>2.9526140689849854</v>
      </c>
      <c r="M136" s="42">
        <v>275.88363647460938</v>
      </c>
      <c r="N136" s="42">
        <v>3.0366141796112061</v>
      </c>
      <c r="O136" s="42">
        <v>749.04766845703125</v>
      </c>
      <c r="P136" s="42">
        <v>451.72488403320312</v>
      </c>
      <c r="Q136" s="42">
        <v>15.781985282897949</v>
      </c>
      <c r="R136" s="42">
        <v>0</v>
      </c>
      <c r="S136" s="42">
        <v>0</v>
      </c>
      <c r="T136" s="42">
        <v>188.85600280761719</v>
      </c>
      <c r="U136" s="42">
        <v>211.95201110839844</v>
      </c>
      <c r="V136" s="28">
        <f t="shared" si="8"/>
        <v>400.80801391601562</v>
      </c>
      <c r="W136" s="42">
        <v>105.86414337158203</v>
      </c>
      <c r="X136" s="42">
        <v>11.117758750915527</v>
      </c>
      <c r="Y136" s="42">
        <v>23.990863800048828</v>
      </c>
      <c r="Z136" s="42">
        <v>18.797445297241211</v>
      </c>
      <c r="AA136" s="42">
        <v>30.755363464355469</v>
      </c>
      <c r="AB136" s="42">
        <v>0</v>
      </c>
      <c r="AC136" s="42">
        <v>2.9999833106994629</v>
      </c>
      <c r="AD136" s="42">
        <v>106.90016937255859</v>
      </c>
    </row>
    <row r="137" spans="1:30" ht="15" x14ac:dyDescent="0.25">
      <c r="A137" s="32">
        <v>5.9503801167011303E-2</v>
      </c>
      <c r="B137" s="15">
        <f t="shared" si="6"/>
        <v>1931.3321917808219</v>
      </c>
      <c r="C137" s="17">
        <f t="shared" si="7"/>
        <v>4</v>
      </c>
      <c r="D137" s="20">
        <v>116</v>
      </c>
      <c r="E137" s="16">
        <v>11443</v>
      </c>
      <c r="F137" s="42">
        <v>0</v>
      </c>
      <c r="G137" s="42">
        <v>193.11639404296875</v>
      </c>
      <c r="H137" s="42">
        <v>238.77703857421875</v>
      </c>
      <c r="I137" s="42">
        <v>226.8951416015625</v>
      </c>
      <c r="J137" s="42">
        <v>208.2633056640625</v>
      </c>
      <c r="K137" s="42">
        <v>0</v>
      </c>
      <c r="L137" s="42">
        <v>6.5014901161193848</v>
      </c>
      <c r="M137" s="42">
        <v>136.79010009765625</v>
      </c>
      <c r="N137" s="42">
        <v>8.1151571273803711</v>
      </c>
      <c r="O137" s="42">
        <v>421.07113647460938</v>
      </c>
      <c r="P137" s="42">
        <v>102.41732788085937</v>
      </c>
      <c r="Q137" s="42">
        <v>0</v>
      </c>
      <c r="R137" s="42">
        <v>0</v>
      </c>
      <c r="S137" s="42">
        <v>0</v>
      </c>
      <c r="T137" s="42">
        <v>0.53609603643417358</v>
      </c>
      <c r="U137" s="42">
        <v>5.4781208038330078</v>
      </c>
      <c r="V137" s="28">
        <f t="shared" si="8"/>
        <v>6.0142168402671814</v>
      </c>
      <c r="W137" s="42">
        <v>79.31597900390625</v>
      </c>
      <c r="X137" s="42">
        <v>30.927762985229492</v>
      </c>
      <c r="Y137" s="42">
        <v>1.9636291265487671</v>
      </c>
      <c r="Z137" s="42">
        <v>5.6721401214599609</v>
      </c>
      <c r="AA137" s="42">
        <v>2.1575000286102295</v>
      </c>
      <c r="AB137" s="42">
        <v>0</v>
      </c>
      <c r="AC137" s="42">
        <v>3.9999775886535645</v>
      </c>
      <c r="AD137" s="42">
        <v>103.46788787841797</v>
      </c>
    </row>
    <row r="138" spans="1:30" ht="15" x14ac:dyDescent="0.25">
      <c r="A138" s="32">
        <v>6.1487257480621303E-2</v>
      </c>
      <c r="B138" s="15">
        <f t="shared" si="6"/>
        <v>1931.4182648401825</v>
      </c>
      <c r="C138" s="17">
        <f t="shared" si="7"/>
        <v>5</v>
      </c>
      <c r="D138" s="20">
        <v>117</v>
      </c>
      <c r="E138" s="16">
        <v>11474</v>
      </c>
      <c r="F138" s="42">
        <v>0</v>
      </c>
      <c r="G138" s="42">
        <v>241.99407958984375</v>
      </c>
      <c r="H138" s="42">
        <v>272.9764404296875</v>
      </c>
      <c r="I138" s="42">
        <v>297.2171630859375</v>
      </c>
      <c r="J138" s="42">
        <v>215.20539855957031</v>
      </c>
      <c r="K138" s="42">
        <v>0</v>
      </c>
      <c r="L138" s="42">
        <v>16.795186996459961</v>
      </c>
      <c r="M138" s="42">
        <v>133.99455261230469</v>
      </c>
      <c r="N138" s="42">
        <v>4.0822610855102539</v>
      </c>
      <c r="O138" s="42">
        <v>392.171630859375</v>
      </c>
      <c r="P138" s="42">
        <v>95.406021118164063</v>
      </c>
      <c r="Q138" s="42">
        <v>0</v>
      </c>
      <c r="R138" s="42">
        <v>0</v>
      </c>
      <c r="S138" s="42">
        <v>0</v>
      </c>
      <c r="T138" s="42">
        <v>47.214000701904297</v>
      </c>
      <c r="U138" s="42">
        <v>26.913990020751953</v>
      </c>
      <c r="V138" s="28">
        <f t="shared" si="8"/>
        <v>74.12799072265625</v>
      </c>
      <c r="W138" s="42">
        <v>89.085762023925781</v>
      </c>
      <c r="X138" s="42">
        <v>47.470035552978516</v>
      </c>
      <c r="Y138" s="42">
        <v>0</v>
      </c>
      <c r="Z138" s="42">
        <v>11.297683715820313</v>
      </c>
      <c r="AA138" s="42">
        <v>2.3600001335144043</v>
      </c>
      <c r="AB138" s="42">
        <v>0</v>
      </c>
      <c r="AC138" s="42">
        <v>78.549209594726563</v>
      </c>
      <c r="AD138" s="42">
        <v>106.99759674072266</v>
      </c>
    </row>
    <row r="139" spans="1:30" ht="15" x14ac:dyDescent="0.25">
      <c r="A139" s="32">
        <v>5.9503801167011303E-2</v>
      </c>
      <c r="B139" s="15">
        <f t="shared" si="6"/>
        <v>1931.4988584474886</v>
      </c>
      <c r="C139" s="17">
        <f t="shared" si="7"/>
        <v>6</v>
      </c>
      <c r="D139" s="20">
        <v>118</v>
      </c>
      <c r="E139" s="16">
        <v>11504</v>
      </c>
      <c r="F139" s="42">
        <v>0</v>
      </c>
      <c r="G139" s="42">
        <v>331.83486938476562</v>
      </c>
      <c r="H139" s="42">
        <v>359.15664672851562</v>
      </c>
      <c r="I139" s="42">
        <v>300.19134521484375</v>
      </c>
      <c r="J139" s="42">
        <v>208.2633056640625</v>
      </c>
      <c r="K139" s="42">
        <v>0</v>
      </c>
      <c r="L139" s="42">
        <v>9.4273395538330078</v>
      </c>
      <c r="M139" s="42">
        <v>101.84923553466797</v>
      </c>
      <c r="N139" s="42">
        <v>3.6326539516448975</v>
      </c>
      <c r="O139" s="42">
        <v>443.25912475585937</v>
      </c>
      <c r="P139" s="42">
        <v>93.212654113769531</v>
      </c>
      <c r="Q139" s="42">
        <v>0</v>
      </c>
      <c r="R139" s="42">
        <v>76.636199951171875</v>
      </c>
      <c r="S139" s="42">
        <v>0</v>
      </c>
      <c r="T139" s="42">
        <v>0.96518069505691528</v>
      </c>
      <c r="U139" s="42">
        <v>114.79880523681641</v>
      </c>
      <c r="V139" s="28">
        <f t="shared" si="8"/>
        <v>115.76398593187332</v>
      </c>
      <c r="W139" s="42">
        <v>68.629837036132813</v>
      </c>
      <c r="X139" s="42">
        <v>61.382301330566406</v>
      </c>
      <c r="Y139" s="42">
        <v>0</v>
      </c>
      <c r="Z139" s="42">
        <v>0.89255702495574951</v>
      </c>
      <c r="AA139" s="42">
        <v>1.5412499904632568</v>
      </c>
      <c r="AB139" s="42">
        <v>0</v>
      </c>
      <c r="AC139" s="42">
        <v>178.29997253417969</v>
      </c>
      <c r="AD139" s="42">
        <v>103.59416198730469</v>
      </c>
    </row>
    <row r="140" spans="1:30" ht="15" x14ac:dyDescent="0.25">
      <c r="A140" s="32">
        <v>6.1487257480621303E-2</v>
      </c>
      <c r="B140" s="15">
        <f t="shared" si="6"/>
        <v>1931.5849315068492</v>
      </c>
      <c r="C140" s="17">
        <f t="shared" si="7"/>
        <v>7</v>
      </c>
      <c r="D140" s="20">
        <v>119</v>
      </c>
      <c r="E140" s="16">
        <v>11535</v>
      </c>
      <c r="F140" s="42">
        <v>5.7266635894775391</v>
      </c>
      <c r="G140" s="42">
        <v>349.7003173828125</v>
      </c>
      <c r="H140" s="42">
        <v>383.24807739257812</v>
      </c>
      <c r="I140" s="42">
        <v>316.57861328125</v>
      </c>
      <c r="J140" s="42">
        <v>215.20539855957031</v>
      </c>
      <c r="K140" s="42">
        <v>0</v>
      </c>
      <c r="L140" s="42">
        <v>10.041230201721191</v>
      </c>
      <c r="M140" s="42">
        <v>529.82354736328125</v>
      </c>
      <c r="N140" s="42">
        <v>2.9062752723693848</v>
      </c>
      <c r="O140" s="42">
        <v>1042.0506591796875</v>
      </c>
      <c r="P140" s="42">
        <v>92.146278381347656</v>
      </c>
      <c r="Q140" s="42">
        <v>0</v>
      </c>
      <c r="R140" s="42">
        <v>0</v>
      </c>
      <c r="S140" s="42">
        <v>0</v>
      </c>
      <c r="T140" s="42">
        <v>369.42196655273437</v>
      </c>
      <c r="U140" s="42">
        <v>258.25</v>
      </c>
      <c r="V140" s="28">
        <f t="shared" si="8"/>
        <v>627.67196655273438</v>
      </c>
      <c r="W140" s="42">
        <v>68.002532958984375</v>
      </c>
      <c r="X140" s="42">
        <v>21.295120239257812</v>
      </c>
      <c r="Y140" s="42">
        <v>13.925153732299805</v>
      </c>
      <c r="Z140" s="42">
        <v>4.653050422668457</v>
      </c>
      <c r="AA140" s="42">
        <v>0.49125000834465027</v>
      </c>
      <c r="AB140" s="42">
        <v>0</v>
      </c>
      <c r="AC140" s="42">
        <v>179.29995727539062</v>
      </c>
      <c r="AD140" s="42">
        <v>159.16380310058594</v>
      </c>
    </row>
    <row r="141" spans="1:30" ht="15" x14ac:dyDescent="0.25">
      <c r="A141" s="32">
        <v>6.1487257480621303E-2</v>
      </c>
      <c r="B141" s="15">
        <f t="shared" si="6"/>
        <v>1931.6682648401825</v>
      </c>
      <c r="C141" s="17">
        <f t="shared" si="7"/>
        <v>8</v>
      </c>
      <c r="D141" s="20">
        <v>120</v>
      </c>
      <c r="E141" s="16">
        <v>11566</v>
      </c>
      <c r="F141" s="42">
        <v>5.2678542137145996</v>
      </c>
      <c r="G141" s="42">
        <v>336.62005615234375</v>
      </c>
      <c r="H141" s="42">
        <v>350.56430053710937</v>
      </c>
      <c r="I141" s="42">
        <v>281.596435546875</v>
      </c>
      <c r="J141" s="42">
        <v>215.20539855957031</v>
      </c>
      <c r="K141" s="42">
        <v>0</v>
      </c>
      <c r="L141" s="42">
        <v>8.666259765625</v>
      </c>
      <c r="M141" s="42">
        <v>615.9150390625</v>
      </c>
      <c r="N141" s="42">
        <v>3.330003023147583</v>
      </c>
      <c r="O141" s="42">
        <v>820.89697265625</v>
      </c>
      <c r="P141" s="42">
        <v>92.569999694824219</v>
      </c>
      <c r="Q141" s="42">
        <v>0</v>
      </c>
      <c r="R141" s="42">
        <v>0</v>
      </c>
      <c r="S141" s="42">
        <v>0</v>
      </c>
      <c r="T141" s="42">
        <v>262.16848754882812</v>
      </c>
      <c r="U141" s="42">
        <v>258.25</v>
      </c>
      <c r="V141" s="28">
        <f t="shared" si="8"/>
        <v>520.41848754882812</v>
      </c>
      <c r="W141" s="42">
        <v>67.782875061035156</v>
      </c>
      <c r="X141" s="42">
        <v>29.068540573120117</v>
      </c>
      <c r="Y141" s="42">
        <v>18.153934478759766</v>
      </c>
      <c r="Z141" s="42">
        <v>0.92230880260467529</v>
      </c>
      <c r="AA141" s="42">
        <v>0.51375001668930054</v>
      </c>
      <c r="AB141" s="42">
        <v>0</v>
      </c>
      <c r="AC141" s="42">
        <v>93.547019958496094</v>
      </c>
      <c r="AD141" s="42">
        <v>203.22744750976562</v>
      </c>
    </row>
    <row r="142" spans="1:30" ht="15" x14ac:dyDescent="0.25">
      <c r="A142" s="32">
        <v>5.9503801167011303E-2</v>
      </c>
      <c r="B142" s="15">
        <f t="shared" si="6"/>
        <v>1931.7488584474886</v>
      </c>
      <c r="C142" s="17">
        <f t="shared" si="7"/>
        <v>9</v>
      </c>
      <c r="D142" s="20">
        <v>121</v>
      </c>
      <c r="E142" s="16">
        <v>11596</v>
      </c>
      <c r="F142" s="42">
        <v>0</v>
      </c>
      <c r="G142" s="42">
        <v>234.591064453125</v>
      </c>
      <c r="H142" s="42">
        <v>253.51687622070313</v>
      </c>
      <c r="I142" s="42">
        <v>206.88529968261719</v>
      </c>
      <c r="J142" s="42">
        <v>211.62234497070312</v>
      </c>
      <c r="K142" s="42">
        <v>0</v>
      </c>
      <c r="L142" s="42">
        <v>4.0925998687744141</v>
      </c>
      <c r="M142" s="42">
        <v>102.667236328125</v>
      </c>
      <c r="N142" s="42">
        <v>3.4165852069854736</v>
      </c>
      <c r="O142" s="42">
        <v>412.37704467773437</v>
      </c>
      <c r="P142" s="42">
        <v>178.51139831542969</v>
      </c>
      <c r="Q142" s="42">
        <v>0</v>
      </c>
      <c r="R142" s="42">
        <v>0</v>
      </c>
      <c r="S142" s="42">
        <v>11.203069686889648</v>
      </c>
      <c r="T142" s="42">
        <v>147.85111999511719</v>
      </c>
      <c r="U142" s="42">
        <v>116.3897705078125</v>
      </c>
      <c r="V142" s="28">
        <f t="shared" si="8"/>
        <v>264.24089050292969</v>
      </c>
      <c r="W142" s="42">
        <v>87.301734924316406</v>
      </c>
      <c r="X142" s="42">
        <v>44.995342254638672</v>
      </c>
      <c r="Y142" s="42">
        <v>0</v>
      </c>
      <c r="Z142" s="42">
        <v>0.89255702495574951</v>
      </c>
      <c r="AA142" s="42">
        <v>1.0537500381469727</v>
      </c>
      <c r="AB142" s="42">
        <v>0</v>
      </c>
      <c r="AC142" s="42">
        <v>51.997047424316406</v>
      </c>
      <c r="AD142" s="42">
        <v>180.31599426269531</v>
      </c>
    </row>
    <row r="143" spans="1:30" ht="15" x14ac:dyDescent="0.25">
      <c r="A143" s="32">
        <v>6.1487257480621303E-2</v>
      </c>
      <c r="B143" s="15">
        <f t="shared" si="6"/>
        <v>1931.8349315068492</v>
      </c>
      <c r="C143" s="17">
        <f t="shared" si="7"/>
        <v>10</v>
      </c>
      <c r="D143" s="20">
        <v>122</v>
      </c>
      <c r="E143" s="16">
        <v>11627</v>
      </c>
      <c r="F143" s="42">
        <v>0</v>
      </c>
      <c r="G143" s="42">
        <v>231.82847595214844</v>
      </c>
      <c r="H143" s="42">
        <v>260.0145263671875</v>
      </c>
      <c r="I143" s="42">
        <v>222.03842163085937</v>
      </c>
      <c r="J143" s="42">
        <v>215.20539855957031</v>
      </c>
      <c r="K143" s="42">
        <v>0</v>
      </c>
      <c r="L143" s="42">
        <v>2.4591500759124756</v>
      </c>
      <c r="M143" s="42">
        <v>69.814521789550781</v>
      </c>
      <c r="N143" s="42">
        <v>2.635206937789917</v>
      </c>
      <c r="O143" s="42">
        <v>554.467529296875</v>
      </c>
      <c r="P143" s="42">
        <v>184.46177673339844</v>
      </c>
      <c r="Q143" s="42">
        <v>0</v>
      </c>
      <c r="R143" s="42">
        <v>0</v>
      </c>
      <c r="S143" s="42">
        <v>5.4877500534057617</v>
      </c>
      <c r="T143" s="42">
        <v>188.85600280761719</v>
      </c>
      <c r="U143" s="42">
        <v>238.32447814941406</v>
      </c>
      <c r="V143" s="28">
        <f t="shared" si="8"/>
        <v>427.18048095703125</v>
      </c>
      <c r="W143" s="42">
        <v>72.20611572265625</v>
      </c>
      <c r="X143" s="42">
        <v>36.884952545166016</v>
      </c>
      <c r="Y143" s="42">
        <v>0</v>
      </c>
      <c r="Z143" s="42">
        <v>2.3365156650543213</v>
      </c>
      <c r="AA143" s="42">
        <v>1.0625</v>
      </c>
      <c r="AB143" s="42">
        <v>0</v>
      </c>
      <c r="AC143" s="42">
        <v>44.0185546875</v>
      </c>
      <c r="AD143" s="42">
        <v>181.46351623535156</v>
      </c>
    </row>
    <row r="144" spans="1:30" ht="15" x14ac:dyDescent="0.25">
      <c r="A144" s="32">
        <v>5.9503801167011303E-2</v>
      </c>
      <c r="B144" s="15">
        <f t="shared" si="6"/>
        <v>1931.9155251141551</v>
      </c>
      <c r="C144" s="17">
        <f t="shared" si="7"/>
        <v>11</v>
      </c>
      <c r="D144" s="20">
        <v>123</v>
      </c>
      <c r="E144" s="16">
        <v>11657</v>
      </c>
      <c r="F144" s="42">
        <v>0</v>
      </c>
      <c r="G144" s="42">
        <v>193.38735961914063</v>
      </c>
      <c r="H144" s="42">
        <v>246.06195068359375</v>
      </c>
      <c r="I144" s="42">
        <v>233.46621704101562</v>
      </c>
      <c r="J144" s="42">
        <v>220.50584411621094</v>
      </c>
      <c r="K144" s="42">
        <v>0</v>
      </c>
      <c r="L144" s="42">
        <v>2.7899045944213867</v>
      </c>
      <c r="M144" s="42">
        <v>53.553421020507812</v>
      </c>
      <c r="N144" s="42">
        <v>2.7999870777130127</v>
      </c>
      <c r="O144" s="42">
        <v>396.25680541992187</v>
      </c>
      <c r="P144" s="42">
        <v>208.2633056640625</v>
      </c>
      <c r="Q144" s="42">
        <v>20.125312805175781</v>
      </c>
      <c r="R144" s="42">
        <v>0</v>
      </c>
      <c r="S144" s="42">
        <v>3.3274199962615967</v>
      </c>
      <c r="T144" s="42">
        <v>141.64199829101562</v>
      </c>
      <c r="U144" s="42">
        <v>150.59449768066406</v>
      </c>
      <c r="V144" s="28">
        <f t="shared" si="8"/>
        <v>292.23649597167969</v>
      </c>
      <c r="W144" s="42">
        <v>95.153587341308594</v>
      </c>
      <c r="X144" s="42">
        <v>10.651412963867188</v>
      </c>
      <c r="Y144" s="42">
        <v>13.329215049743652</v>
      </c>
      <c r="Z144" s="42">
        <v>13.090836524963379</v>
      </c>
      <c r="AA144" s="42">
        <v>37.468250274658203</v>
      </c>
      <c r="AB144" s="42">
        <v>0</v>
      </c>
      <c r="AC144" s="42">
        <v>3.9999775886535645</v>
      </c>
      <c r="AD144" s="42">
        <v>196.57087707519531</v>
      </c>
    </row>
    <row r="145" spans="1:30" ht="15" x14ac:dyDescent="0.25">
      <c r="A145" s="32">
        <v>6.1487257480621303E-2</v>
      </c>
      <c r="B145" s="15">
        <f t="shared" si="6"/>
        <v>1932.001598173516</v>
      </c>
      <c r="C145" s="17">
        <f t="shared" si="7"/>
        <v>12</v>
      </c>
      <c r="D145" s="20">
        <v>124</v>
      </c>
      <c r="E145" s="16">
        <v>11688</v>
      </c>
      <c r="F145" s="42">
        <v>0</v>
      </c>
      <c r="G145" s="42">
        <v>199.70509338378906</v>
      </c>
      <c r="H145" s="42">
        <v>621.40301513671875</v>
      </c>
      <c r="I145" s="42">
        <v>771.0037841796875</v>
      </c>
      <c r="J145" s="42">
        <v>783.62652587890625</v>
      </c>
      <c r="K145" s="42">
        <v>0</v>
      </c>
      <c r="L145" s="42">
        <v>81.294723510742188</v>
      </c>
      <c r="M145" s="42">
        <v>1.6905975286363173E-8</v>
      </c>
      <c r="N145" s="42">
        <v>83.3995361328125</v>
      </c>
      <c r="O145" s="42">
        <v>961.165283203125</v>
      </c>
      <c r="P145" s="42">
        <v>575.17529296875</v>
      </c>
      <c r="Q145" s="42">
        <v>61.669795989990234</v>
      </c>
      <c r="R145" s="42">
        <v>3.8548333644866943</v>
      </c>
      <c r="S145" s="42">
        <v>369.9891357421875</v>
      </c>
      <c r="T145" s="42">
        <v>440.67752075195312</v>
      </c>
      <c r="U145" s="42">
        <v>258.25</v>
      </c>
      <c r="V145" s="28">
        <f t="shared" si="8"/>
        <v>698.92752075195312</v>
      </c>
      <c r="W145" s="42">
        <v>163.80387878417969</v>
      </c>
      <c r="X145" s="42">
        <v>12.010746955871582</v>
      </c>
      <c r="Y145" s="42">
        <v>17.943887710571289</v>
      </c>
      <c r="Z145" s="42">
        <v>23.835844039916992</v>
      </c>
      <c r="AA145" s="42">
        <v>86.929039001464844</v>
      </c>
      <c r="AB145" s="42">
        <v>0</v>
      </c>
      <c r="AC145" s="42">
        <v>0.99999439716339111</v>
      </c>
      <c r="AD145" s="42">
        <v>203.08549499511719</v>
      </c>
    </row>
    <row r="146" spans="1:30" ht="15" x14ac:dyDescent="0.25">
      <c r="A146" s="32">
        <v>6.1487257480621303E-2</v>
      </c>
      <c r="B146" s="15">
        <f t="shared" si="6"/>
        <v>1932.0849315068492</v>
      </c>
      <c r="C146" s="17">
        <f t="shared" si="7"/>
        <v>1</v>
      </c>
      <c r="D146" s="20">
        <v>125</v>
      </c>
      <c r="E146" s="16">
        <v>11719</v>
      </c>
      <c r="F146" s="42">
        <v>0</v>
      </c>
      <c r="G146" s="42">
        <v>180.71897888183594</v>
      </c>
      <c r="H146" s="42">
        <v>393.02780151367187</v>
      </c>
      <c r="I146" s="42">
        <v>510.11917114257813</v>
      </c>
      <c r="J146" s="42">
        <v>517.91363525390625</v>
      </c>
      <c r="K146" s="42">
        <v>2.8128968097007601E-6</v>
      </c>
      <c r="L146" s="42">
        <v>0.28380757570266724</v>
      </c>
      <c r="M146" s="42">
        <v>580.03155517578125</v>
      </c>
      <c r="N146" s="42">
        <v>4.6911054596421309E-7</v>
      </c>
      <c r="O146" s="42">
        <v>1264.49365234375</v>
      </c>
      <c r="P146" s="42">
        <v>728.9937744140625</v>
      </c>
      <c r="Q146" s="42">
        <v>55.704097747802734</v>
      </c>
      <c r="R146" s="42">
        <v>2.9608564376831055</v>
      </c>
      <c r="S146" s="42">
        <v>455.33322143554687</v>
      </c>
      <c r="T146" s="42">
        <v>454.0909423828125</v>
      </c>
      <c r="U146" s="42">
        <v>258.25</v>
      </c>
      <c r="V146" s="28">
        <f t="shared" si="8"/>
        <v>712.3409423828125</v>
      </c>
      <c r="W146" s="42">
        <v>130.06813049316406</v>
      </c>
      <c r="X146" s="42">
        <v>8.3278770446777344</v>
      </c>
      <c r="Y146" s="42">
        <v>14.494597434997559</v>
      </c>
      <c r="Z146" s="42">
        <v>26.807727813720703</v>
      </c>
      <c r="AA146" s="42">
        <v>63.537448883056641</v>
      </c>
      <c r="AB146" s="42">
        <v>0</v>
      </c>
      <c r="AC146" s="42">
        <v>18.145256042480469</v>
      </c>
      <c r="AD146" s="42">
        <v>203.08053588867187</v>
      </c>
    </row>
    <row r="147" spans="1:30" ht="15" x14ac:dyDescent="0.25">
      <c r="A147" s="32">
        <v>5.5536881089210503E-2</v>
      </c>
      <c r="B147" s="15">
        <f t="shared" si="6"/>
        <v>1932.1627853881278</v>
      </c>
      <c r="C147" s="17">
        <f t="shared" si="7"/>
        <v>2</v>
      </c>
      <c r="D147" s="20">
        <v>126</v>
      </c>
      <c r="E147" s="16">
        <v>11748</v>
      </c>
      <c r="F147" s="42">
        <v>0</v>
      </c>
      <c r="G147" s="42">
        <v>180.49485778808594</v>
      </c>
      <c r="H147" s="42">
        <v>276.5186767578125</v>
      </c>
      <c r="I147" s="42">
        <v>365.58596801757813</v>
      </c>
      <c r="J147" s="42">
        <v>385.268798828125</v>
      </c>
      <c r="K147" s="42">
        <v>0</v>
      </c>
      <c r="L147" s="42">
        <v>0.87672626972198486</v>
      </c>
      <c r="M147" s="42">
        <v>218.74806213378906</v>
      </c>
      <c r="N147" s="42">
        <v>0.48275631666183472</v>
      </c>
      <c r="O147" s="42">
        <v>797.957275390625</v>
      </c>
      <c r="P147" s="42">
        <v>497.88363647460937</v>
      </c>
      <c r="Q147" s="42">
        <v>133.81222534179687</v>
      </c>
      <c r="R147" s="42">
        <v>4.054969310760498</v>
      </c>
      <c r="S147" s="42">
        <v>0</v>
      </c>
      <c r="T147" s="42">
        <v>440.0794677734375</v>
      </c>
      <c r="U147" s="42">
        <v>233.25</v>
      </c>
      <c r="V147" s="28">
        <f t="shared" si="8"/>
        <v>673.3294677734375</v>
      </c>
      <c r="W147" s="42">
        <v>255.98849487304687</v>
      </c>
      <c r="X147" s="42">
        <v>6.8534512519836426</v>
      </c>
      <c r="Y147" s="42">
        <v>16.31488037109375</v>
      </c>
      <c r="Z147" s="42">
        <v>35.226512908935547</v>
      </c>
      <c r="AA147" s="42">
        <v>164.28239440917969</v>
      </c>
      <c r="AB147" s="42">
        <v>0</v>
      </c>
      <c r="AC147" s="42">
        <v>1.9310237169265747</v>
      </c>
      <c r="AD147" s="42">
        <v>183.45240783691406</v>
      </c>
    </row>
    <row r="148" spans="1:30" ht="15" x14ac:dyDescent="0.25">
      <c r="A148" s="32">
        <v>6.1487257480621303E-2</v>
      </c>
      <c r="B148" s="15">
        <f t="shared" si="6"/>
        <v>1932.251598173516</v>
      </c>
      <c r="C148" s="17">
        <f t="shared" si="7"/>
        <v>3</v>
      </c>
      <c r="D148" s="20">
        <v>127</v>
      </c>
      <c r="E148" s="16">
        <v>11779</v>
      </c>
      <c r="F148" s="42">
        <v>0</v>
      </c>
      <c r="G148" s="42">
        <v>164.36891174316406</v>
      </c>
      <c r="H148" s="42">
        <v>297.54290771484375</v>
      </c>
      <c r="I148" s="42">
        <v>435.79141235351562</v>
      </c>
      <c r="J148" s="42">
        <v>479.62835693359375</v>
      </c>
      <c r="K148" s="42">
        <v>0</v>
      </c>
      <c r="L148" s="42">
        <v>0.60671001672744751</v>
      </c>
      <c r="M148" s="42">
        <v>319.414794921875</v>
      </c>
      <c r="N148" s="42">
        <v>0.41174083948135376</v>
      </c>
      <c r="O148" s="42">
        <v>1039.3262939453125</v>
      </c>
      <c r="P148" s="42">
        <v>662.01708984375</v>
      </c>
      <c r="Q148" s="42">
        <v>58.886001586914063</v>
      </c>
      <c r="R148" s="42">
        <v>0</v>
      </c>
      <c r="S148" s="42">
        <v>-5.5511151231257827E-17</v>
      </c>
      <c r="T148" s="42">
        <v>320.76495361328125</v>
      </c>
      <c r="U148" s="42">
        <v>258.25</v>
      </c>
      <c r="V148" s="28">
        <f t="shared" si="8"/>
        <v>579.01495361328125</v>
      </c>
      <c r="W148" s="42">
        <v>164.92198181152344</v>
      </c>
      <c r="X148" s="42">
        <v>12.740187644958496</v>
      </c>
      <c r="Y148" s="42">
        <v>40.017509460449219</v>
      </c>
      <c r="Z148" s="42">
        <v>24.840730667114258</v>
      </c>
      <c r="AA148" s="42">
        <v>28.233743667602539</v>
      </c>
      <c r="AB148" s="42">
        <v>0</v>
      </c>
      <c r="AC148" s="42">
        <v>205.47544860839844</v>
      </c>
      <c r="AD148" s="42">
        <v>106.90016937255859</v>
      </c>
    </row>
    <row r="149" spans="1:30" ht="15" x14ac:dyDescent="0.25">
      <c r="A149" s="32">
        <v>5.9503801167011303E-2</v>
      </c>
      <c r="B149" s="15">
        <f t="shared" si="6"/>
        <v>1932.3321917808219</v>
      </c>
      <c r="C149" s="17">
        <f t="shared" si="7"/>
        <v>4</v>
      </c>
      <c r="D149" s="20">
        <v>128</v>
      </c>
      <c r="E149" s="16">
        <v>11809</v>
      </c>
      <c r="F149" s="42">
        <v>0</v>
      </c>
      <c r="G149" s="42">
        <v>177.92538452148437</v>
      </c>
      <c r="H149" s="42">
        <v>279.79898071289062</v>
      </c>
      <c r="I149" s="42">
        <v>259.95767211914062</v>
      </c>
      <c r="J149" s="42">
        <v>285.58709716796875</v>
      </c>
      <c r="K149" s="42">
        <v>0</v>
      </c>
      <c r="L149" s="42">
        <v>6.5014901161193848</v>
      </c>
      <c r="M149" s="42">
        <v>423.52932739257812</v>
      </c>
      <c r="N149" s="42">
        <v>5.507171630859375</v>
      </c>
      <c r="O149" s="42">
        <v>872.7236328125</v>
      </c>
      <c r="P149" s="42">
        <v>99.809341430664063</v>
      </c>
      <c r="Q149" s="42">
        <v>20.105724334716797</v>
      </c>
      <c r="R149" s="42">
        <v>0</v>
      </c>
      <c r="S149" s="42">
        <v>0</v>
      </c>
      <c r="T149" s="42">
        <v>212.176025390625</v>
      </c>
      <c r="U149" s="42">
        <v>249.91999816894531</v>
      </c>
      <c r="V149" s="28">
        <f t="shared" si="8"/>
        <v>462.09602355957031</v>
      </c>
      <c r="W149" s="42">
        <v>264.7918701171875</v>
      </c>
      <c r="X149" s="42">
        <v>35.742710113525391</v>
      </c>
      <c r="Y149" s="42">
        <v>34.017814636230469</v>
      </c>
      <c r="Z149" s="42">
        <v>9.6081609725952148</v>
      </c>
      <c r="AA149" s="42">
        <v>132.57550048828125</v>
      </c>
      <c r="AB149" s="42">
        <v>0</v>
      </c>
      <c r="AC149" s="42">
        <v>251.15646362304687</v>
      </c>
      <c r="AD149" s="42">
        <v>103.46788787841797</v>
      </c>
    </row>
    <row r="150" spans="1:30" ht="15" x14ac:dyDescent="0.25">
      <c r="A150" s="32">
        <v>6.1487257480621303E-2</v>
      </c>
      <c r="B150" s="15">
        <f t="shared" si="6"/>
        <v>1932.4182648401825</v>
      </c>
      <c r="C150" s="17">
        <f t="shared" si="7"/>
        <v>5</v>
      </c>
      <c r="D150" s="20">
        <v>129</v>
      </c>
      <c r="E150" s="16">
        <v>11840</v>
      </c>
      <c r="F150" s="42">
        <v>0</v>
      </c>
      <c r="G150" s="42">
        <v>193.9759521484375</v>
      </c>
      <c r="H150" s="42">
        <v>311.96441650390625</v>
      </c>
      <c r="I150" s="42">
        <v>236.35556030273437</v>
      </c>
      <c r="J150" s="42">
        <v>215.20539855957031</v>
      </c>
      <c r="K150" s="42">
        <v>0</v>
      </c>
      <c r="L150" s="42">
        <v>37.112899780273438</v>
      </c>
      <c r="M150" s="42">
        <v>639.390625</v>
      </c>
      <c r="N150" s="42">
        <v>4.3013334274291992</v>
      </c>
      <c r="O150" s="42">
        <v>1053.6556396484375</v>
      </c>
      <c r="P150" s="42">
        <v>95.625091552734375</v>
      </c>
      <c r="Q150" s="42">
        <v>18.318378448486328</v>
      </c>
      <c r="R150" s="42">
        <v>0</v>
      </c>
      <c r="S150" s="42">
        <v>0</v>
      </c>
      <c r="T150" s="42">
        <v>410.73489379882813</v>
      </c>
      <c r="U150" s="42">
        <v>258.25</v>
      </c>
      <c r="V150" s="28">
        <f t="shared" si="8"/>
        <v>668.98489379882813</v>
      </c>
      <c r="W150" s="42">
        <v>281.98129272460937</v>
      </c>
      <c r="X150" s="42">
        <v>41.871910095214844</v>
      </c>
      <c r="Y150" s="42">
        <v>0</v>
      </c>
      <c r="Z150" s="42">
        <v>4.6115436553955078</v>
      </c>
      <c r="AA150" s="42">
        <v>124.73841094970703</v>
      </c>
      <c r="AB150" s="42">
        <v>0</v>
      </c>
      <c r="AC150" s="42">
        <v>275.49996948242187</v>
      </c>
      <c r="AD150" s="42">
        <v>106.99759674072266</v>
      </c>
    </row>
    <row r="151" spans="1:30" ht="15" x14ac:dyDescent="0.25">
      <c r="A151" s="32">
        <v>5.9503801167011303E-2</v>
      </c>
      <c r="B151" s="15">
        <f t="shared" ref="B151:B214" si="9">YEAR(E151)+((MONTH(E151)-1)/12)+(DAY(E151)/365)</f>
        <v>1932.4988584474886</v>
      </c>
      <c r="C151" s="17">
        <f t="shared" ref="C151:C214" si="10">MONTH(E151)</f>
        <v>6</v>
      </c>
      <c r="D151" s="20">
        <v>130</v>
      </c>
      <c r="E151" s="16">
        <v>11870</v>
      </c>
      <c r="F151" s="42">
        <v>0</v>
      </c>
      <c r="G151" s="42">
        <v>242.82756042480469</v>
      </c>
      <c r="H151" s="42">
        <v>292.51449584960937</v>
      </c>
      <c r="I151" s="42">
        <v>228.28125</v>
      </c>
      <c r="J151" s="42">
        <v>208.2633056640625</v>
      </c>
      <c r="K151" s="42">
        <v>0</v>
      </c>
      <c r="L151" s="42">
        <v>9.4273395538330078</v>
      </c>
      <c r="M151" s="42">
        <v>545.68243408203125</v>
      </c>
      <c r="N151" s="42">
        <v>3.9449048042297363</v>
      </c>
      <c r="O151" s="42">
        <v>980.00079345703125</v>
      </c>
      <c r="P151" s="42">
        <v>93.52490234375</v>
      </c>
      <c r="Q151" s="42">
        <v>0</v>
      </c>
      <c r="R151" s="42">
        <v>0</v>
      </c>
      <c r="S151" s="42">
        <v>0</v>
      </c>
      <c r="T151" s="42">
        <v>77.349678039550781</v>
      </c>
      <c r="U151" s="42">
        <v>206.17390441894531</v>
      </c>
      <c r="V151" s="28">
        <f t="shared" ref="V151:V214" si="11">SUM(T151:U151)</f>
        <v>283.52358245849609</v>
      </c>
      <c r="W151" s="42">
        <v>128.2342529296875</v>
      </c>
      <c r="X151" s="42">
        <v>20.771520614624023</v>
      </c>
      <c r="Y151" s="42">
        <v>32.255176544189453</v>
      </c>
      <c r="Z151" s="42">
        <v>21.304313659667969</v>
      </c>
      <c r="AA151" s="42">
        <v>14.541250228881836</v>
      </c>
      <c r="AB151" s="42">
        <v>0</v>
      </c>
      <c r="AC151" s="42">
        <v>271.48599243164062</v>
      </c>
      <c r="AD151" s="42">
        <v>103.59416198730469</v>
      </c>
    </row>
    <row r="152" spans="1:30" ht="15" x14ac:dyDescent="0.25">
      <c r="A152" s="32">
        <v>6.1487257480621303E-2</v>
      </c>
      <c r="B152" s="15">
        <f t="shared" si="9"/>
        <v>1932.5849315068492</v>
      </c>
      <c r="C152" s="17">
        <f t="shared" si="10"/>
        <v>7</v>
      </c>
      <c r="D152" s="20">
        <v>131</v>
      </c>
      <c r="E152" s="16">
        <v>11901</v>
      </c>
      <c r="F152" s="42">
        <v>0</v>
      </c>
      <c r="G152" s="42">
        <v>668.50701904296875</v>
      </c>
      <c r="H152" s="42">
        <v>694.8375244140625</v>
      </c>
      <c r="I152" s="42">
        <v>596.38720703125</v>
      </c>
      <c r="J152" s="42">
        <v>523.64154052734375</v>
      </c>
      <c r="K152" s="42">
        <v>0</v>
      </c>
      <c r="L152" s="42">
        <v>10.041230201721191</v>
      </c>
      <c r="M152" s="42">
        <v>219.72456359863281</v>
      </c>
      <c r="N152" s="42">
        <v>2.9062752723693848</v>
      </c>
      <c r="O152" s="42">
        <v>958.60198974609375</v>
      </c>
      <c r="P152" s="42">
        <v>92.146278381347656</v>
      </c>
      <c r="Q152" s="42">
        <v>0</v>
      </c>
      <c r="R152" s="42">
        <v>0</v>
      </c>
      <c r="S152" s="42">
        <v>0</v>
      </c>
      <c r="T152" s="42">
        <v>283.28399658203125</v>
      </c>
      <c r="U152" s="42">
        <v>258.25</v>
      </c>
      <c r="V152" s="28">
        <f t="shared" si="11"/>
        <v>541.53399658203125</v>
      </c>
      <c r="W152" s="42">
        <v>126.80050659179687</v>
      </c>
      <c r="X152" s="42">
        <v>46.829044342041016</v>
      </c>
      <c r="Y152" s="42">
        <v>31.719196319580078</v>
      </c>
      <c r="Z152" s="42">
        <v>1.5371813774108887</v>
      </c>
      <c r="AA152" s="42">
        <v>4.4912500381469727</v>
      </c>
      <c r="AB152" s="42">
        <v>0</v>
      </c>
      <c r="AC152" s="42">
        <v>277.49996948242187</v>
      </c>
      <c r="AD152" s="42">
        <v>203.27540588378906</v>
      </c>
    </row>
    <row r="153" spans="1:30" ht="15" x14ac:dyDescent="0.25">
      <c r="A153" s="32">
        <v>6.1487257480621303E-2</v>
      </c>
      <c r="B153" s="15">
        <f t="shared" si="9"/>
        <v>1932.6682648401825</v>
      </c>
      <c r="C153" s="17">
        <f t="shared" si="10"/>
        <v>8</v>
      </c>
      <c r="D153" s="20">
        <v>132</v>
      </c>
      <c r="E153" s="16">
        <v>11932</v>
      </c>
      <c r="F153" s="42">
        <v>0</v>
      </c>
      <c r="G153" s="42">
        <v>550.85809326171875</v>
      </c>
      <c r="H153" s="42">
        <v>570.6072998046875</v>
      </c>
      <c r="I153" s="42">
        <v>469.39663696289062</v>
      </c>
      <c r="J153" s="42">
        <v>426.21652221679687</v>
      </c>
      <c r="K153" s="42">
        <v>0</v>
      </c>
      <c r="L153" s="42">
        <v>8.666259765625</v>
      </c>
      <c r="M153" s="42">
        <v>251.26252746582031</v>
      </c>
      <c r="N153" s="42">
        <v>3.330003023147583</v>
      </c>
      <c r="O153" s="42">
        <v>966.26373291015625</v>
      </c>
      <c r="P153" s="42">
        <v>92.569999694824219</v>
      </c>
      <c r="Q153" s="42">
        <v>0</v>
      </c>
      <c r="R153" s="42">
        <v>0</v>
      </c>
      <c r="S153" s="42">
        <v>0</v>
      </c>
      <c r="T153" s="42">
        <v>410.73489379882813</v>
      </c>
      <c r="U153" s="42">
        <v>258.25</v>
      </c>
      <c r="V153" s="28">
        <f t="shared" si="11"/>
        <v>668.98489379882813</v>
      </c>
      <c r="W153" s="42">
        <v>101.72615814208984</v>
      </c>
      <c r="X153" s="42">
        <v>73.157447814941406</v>
      </c>
      <c r="Y153" s="42">
        <v>9.9475983006414026E-14</v>
      </c>
      <c r="Z153" s="42">
        <v>1.5371813774108887</v>
      </c>
      <c r="AA153" s="42">
        <v>0.51375001668930054</v>
      </c>
      <c r="AB153" s="42">
        <v>0</v>
      </c>
      <c r="AC153" s="42">
        <v>277.49996948242187</v>
      </c>
      <c r="AD153" s="42">
        <v>203.22744750976562</v>
      </c>
    </row>
    <row r="154" spans="1:30" ht="15" x14ac:dyDescent="0.25">
      <c r="A154" s="32">
        <v>5.9503801167011303E-2</v>
      </c>
      <c r="B154" s="15">
        <f t="shared" si="9"/>
        <v>1932.7488584474886</v>
      </c>
      <c r="C154" s="17">
        <f t="shared" si="10"/>
        <v>9</v>
      </c>
      <c r="D154" s="20">
        <v>133</v>
      </c>
      <c r="E154" s="16">
        <v>11962</v>
      </c>
      <c r="F154" s="42">
        <v>0</v>
      </c>
      <c r="G154" s="42">
        <v>296.36874389648437</v>
      </c>
      <c r="H154" s="42">
        <v>311.57083129882812</v>
      </c>
      <c r="I154" s="42">
        <v>195.42289733886719</v>
      </c>
      <c r="J154" s="42">
        <v>208.2633056640625</v>
      </c>
      <c r="K154" s="42">
        <v>0</v>
      </c>
      <c r="L154" s="42">
        <v>4.0925998687744141</v>
      </c>
      <c r="M154" s="42">
        <v>271.36907958984375</v>
      </c>
      <c r="N154" s="42">
        <v>3.4165852069854736</v>
      </c>
      <c r="O154" s="42">
        <v>564.435791015625</v>
      </c>
      <c r="P154" s="42">
        <v>178.51139831542969</v>
      </c>
      <c r="Q154" s="42">
        <v>0</v>
      </c>
      <c r="R154" s="42">
        <v>0</v>
      </c>
      <c r="S154" s="42">
        <v>11.203069686889648</v>
      </c>
      <c r="T154" s="42">
        <v>196.13095092773437</v>
      </c>
      <c r="U154" s="42">
        <v>249.91999816894531</v>
      </c>
      <c r="V154" s="28">
        <f t="shared" si="11"/>
        <v>446.05094909667969</v>
      </c>
      <c r="W154" s="42">
        <v>117.05307769775391</v>
      </c>
      <c r="X154" s="42">
        <v>70.473007202148437</v>
      </c>
      <c r="Y154" s="42">
        <v>29.771631240844727</v>
      </c>
      <c r="Z154" s="42">
        <v>1.4875950813293457</v>
      </c>
      <c r="AA154" s="42">
        <v>1.0537500381469727</v>
      </c>
      <c r="AB154" s="42">
        <v>0</v>
      </c>
      <c r="AC154" s="42">
        <v>167.35691833496094</v>
      </c>
      <c r="AD154" s="42">
        <v>196.29862976074219</v>
      </c>
    </row>
    <row r="155" spans="1:30" ht="15" x14ac:dyDescent="0.25">
      <c r="A155" s="32">
        <v>6.1487257480621303E-2</v>
      </c>
      <c r="B155" s="15">
        <f t="shared" si="9"/>
        <v>1932.8349315068492</v>
      </c>
      <c r="C155" s="17">
        <f t="shared" si="10"/>
        <v>10</v>
      </c>
      <c r="D155" s="20">
        <v>134</v>
      </c>
      <c r="E155" s="16">
        <v>11993</v>
      </c>
      <c r="F155" s="42">
        <v>0</v>
      </c>
      <c r="G155" s="42">
        <v>291.34442138671875</v>
      </c>
      <c r="H155" s="42">
        <v>314.2042236328125</v>
      </c>
      <c r="I155" s="42">
        <v>216.84213256835937</v>
      </c>
      <c r="J155" s="42">
        <v>215.20539855957031</v>
      </c>
      <c r="K155" s="42">
        <v>0</v>
      </c>
      <c r="L155" s="42">
        <v>3.4585950374603271</v>
      </c>
      <c r="M155" s="42">
        <v>397.10348510742187</v>
      </c>
      <c r="N155" s="42">
        <v>3.6366751194000244</v>
      </c>
      <c r="O155" s="42">
        <v>704.4453125</v>
      </c>
      <c r="P155" s="42">
        <v>245.94903564453125</v>
      </c>
      <c r="Q155" s="42">
        <v>-1.3877787807814457E-17</v>
      </c>
      <c r="R155" s="42">
        <v>0</v>
      </c>
      <c r="S155" s="42">
        <v>5.4877500534057617</v>
      </c>
      <c r="T155" s="42">
        <v>298.75222778320312</v>
      </c>
      <c r="U155" s="42">
        <v>258.25</v>
      </c>
      <c r="V155" s="28">
        <f t="shared" si="11"/>
        <v>557.00222778320313</v>
      </c>
      <c r="W155" s="42">
        <v>112.53585052490234</v>
      </c>
      <c r="X155" s="42">
        <v>28.584554672241211</v>
      </c>
      <c r="Y155" s="42">
        <v>40.419788360595703</v>
      </c>
      <c r="Z155" s="42">
        <v>3.1358499526977539</v>
      </c>
      <c r="AA155" s="42">
        <v>1.0625</v>
      </c>
      <c r="AB155" s="42">
        <v>0</v>
      </c>
      <c r="AC155" s="42">
        <v>94.054161071777344</v>
      </c>
      <c r="AD155" s="42">
        <v>203.15010070800781</v>
      </c>
    </row>
    <row r="156" spans="1:30" ht="15" x14ac:dyDescent="0.25">
      <c r="A156" s="32">
        <v>5.9503801167011303E-2</v>
      </c>
      <c r="B156" s="15">
        <f t="shared" si="9"/>
        <v>1932.9155251141551</v>
      </c>
      <c r="C156" s="17">
        <f t="shared" si="10"/>
        <v>11</v>
      </c>
      <c r="D156" s="20">
        <v>135</v>
      </c>
      <c r="E156" s="16">
        <v>12023</v>
      </c>
      <c r="F156" s="42">
        <v>0</v>
      </c>
      <c r="G156" s="42">
        <v>226.90190124511719</v>
      </c>
      <c r="H156" s="42">
        <v>256.0791015625</v>
      </c>
      <c r="I156" s="42">
        <v>239.11231994628906</v>
      </c>
      <c r="J156" s="42">
        <v>208.2633056640625</v>
      </c>
      <c r="K156" s="42">
        <v>0</v>
      </c>
      <c r="L156" s="42">
        <v>3.0286877155303955</v>
      </c>
      <c r="M156" s="42">
        <v>82.634674072265625</v>
      </c>
      <c r="N156" s="42">
        <v>1.9138839244842529</v>
      </c>
      <c r="O156" s="42">
        <v>418.63241577148437</v>
      </c>
      <c r="P156" s="42">
        <v>267.76712036132812</v>
      </c>
      <c r="Q156" s="42">
        <v>0</v>
      </c>
      <c r="R156" s="42">
        <v>0</v>
      </c>
      <c r="S156" s="42">
        <v>0.32741999626159668</v>
      </c>
      <c r="T156" s="42">
        <v>141.64199829101562</v>
      </c>
      <c r="U156" s="42">
        <v>119.97139739990234</v>
      </c>
      <c r="V156" s="28">
        <f t="shared" si="11"/>
        <v>261.61339569091797</v>
      </c>
      <c r="W156" s="42">
        <v>122.67010498046875</v>
      </c>
      <c r="X156" s="42">
        <v>37.884803771972656</v>
      </c>
      <c r="Y156" s="42">
        <v>34.090164184570313</v>
      </c>
      <c r="Z156" s="42">
        <v>14.176297187805176</v>
      </c>
      <c r="AA156" s="42">
        <v>6.0957355499267578</v>
      </c>
      <c r="AB156" s="42">
        <v>0</v>
      </c>
      <c r="AC156" s="42">
        <v>5.7197809219360352</v>
      </c>
      <c r="AD156" s="42">
        <v>196.57087707519531</v>
      </c>
    </row>
    <row r="157" spans="1:30" ht="15" x14ac:dyDescent="0.25">
      <c r="A157" s="32">
        <v>6.1487257480621303E-2</v>
      </c>
      <c r="B157" s="15">
        <f t="shared" si="9"/>
        <v>1933.001598173516</v>
      </c>
      <c r="C157" s="17">
        <f t="shared" si="10"/>
        <v>12</v>
      </c>
      <c r="D157" s="20">
        <v>136</v>
      </c>
      <c r="E157" s="16">
        <v>12054</v>
      </c>
      <c r="F157" s="42">
        <v>173.19810485839844</v>
      </c>
      <c r="G157" s="42">
        <v>68.605628967285156</v>
      </c>
      <c r="H157" s="42">
        <v>278.01055908203125</v>
      </c>
      <c r="I157" s="42">
        <v>283.26910400390625</v>
      </c>
      <c r="J157" s="42">
        <v>263.83856201171875</v>
      </c>
      <c r="K157" s="42">
        <v>0</v>
      </c>
      <c r="L157" s="42">
        <v>5.096611499786377</v>
      </c>
      <c r="M157" s="42">
        <v>75.9876708984375</v>
      </c>
      <c r="N157" s="42">
        <v>5.0999712944030762</v>
      </c>
      <c r="O157" s="42">
        <v>510.54641723632812</v>
      </c>
      <c r="P157" s="42">
        <v>276.69265747070312</v>
      </c>
      <c r="Q157" s="42">
        <v>15.613635063171387</v>
      </c>
      <c r="R157" s="42">
        <v>0</v>
      </c>
      <c r="S157" s="42">
        <v>3.0192599296569824</v>
      </c>
      <c r="T157" s="42">
        <v>188.85600280761719</v>
      </c>
      <c r="U157" s="42">
        <v>178.60887145996094</v>
      </c>
      <c r="V157" s="28">
        <f t="shared" si="11"/>
        <v>367.46487426757812</v>
      </c>
      <c r="W157" s="42">
        <v>112.68807220458984</v>
      </c>
      <c r="X157" s="42">
        <v>13.058211326599121</v>
      </c>
      <c r="Y157" s="42">
        <v>27.871513366699219</v>
      </c>
      <c r="Z157" s="42">
        <v>13.527196884155273</v>
      </c>
      <c r="AA157" s="42">
        <v>31.232431411743164</v>
      </c>
      <c r="AB157" s="42">
        <v>0</v>
      </c>
      <c r="AC157" s="42">
        <v>0.99999439716339111</v>
      </c>
      <c r="AD157" s="42">
        <v>203.08549499511719</v>
      </c>
    </row>
    <row r="158" spans="1:30" ht="15" x14ac:dyDescent="0.25">
      <c r="A158" s="32">
        <v>6.1487257480621303E-2</v>
      </c>
      <c r="B158" s="15">
        <f t="shared" si="9"/>
        <v>1933.0849315068492</v>
      </c>
      <c r="C158" s="17">
        <f t="shared" si="10"/>
        <v>1</v>
      </c>
      <c r="D158" s="20">
        <v>137</v>
      </c>
      <c r="E158" s="16">
        <v>12085</v>
      </c>
      <c r="F158" s="42">
        <v>0</v>
      </c>
      <c r="G158" s="42">
        <v>144.64801025390625</v>
      </c>
      <c r="H158" s="42">
        <v>393.0714111328125</v>
      </c>
      <c r="I158" s="42">
        <v>434.39398193359375</v>
      </c>
      <c r="J158" s="42">
        <v>454.18209838867187</v>
      </c>
      <c r="K158" s="42">
        <v>0</v>
      </c>
      <c r="L158" s="42">
        <v>24.283672332763672</v>
      </c>
      <c r="M158" s="42">
        <v>124.08019256591797</v>
      </c>
      <c r="N158" s="42">
        <v>23.99986457824707</v>
      </c>
      <c r="O158" s="42">
        <v>798.4451904296875</v>
      </c>
      <c r="P158" s="42">
        <v>120.99244689941406</v>
      </c>
      <c r="Q158" s="42">
        <v>20.147937774658203</v>
      </c>
      <c r="R158" s="42">
        <v>1.3574333190917969</v>
      </c>
      <c r="S158" s="42">
        <v>0</v>
      </c>
      <c r="T158" s="42">
        <v>418.01409912109375</v>
      </c>
      <c r="U158" s="42">
        <v>258.25</v>
      </c>
      <c r="V158" s="28">
        <f t="shared" si="11"/>
        <v>676.26409912109375</v>
      </c>
      <c r="W158" s="42">
        <v>114.86624145507812</v>
      </c>
      <c r="X158" s="42">
        <v>8.8439874649047852</v>
      </c>
      <c r="Y158" s="42">
        <v>24.024763107299805</v>
      </c>
      <c r="Z158" s="42">
        <v>20.423784255981445</v>
      </c>
      <c r="AA158" s="42">
        <v>37.332584381103516</v>
      </c>
      <c r="AB158" s="42">
        <v>0</v>
      </c>
      <c r="AC158" s="42">
        <v>0.99999439716339111</v>
      </c>
      <c r="AD158" s="42">
        <v>203.08053588867187</v>
      </c>
    </row>
    <row r="159" spans="1:30" ht="15" x14ac:dyDescent="0.25">
      <c r="A159" s="32">
        <v>5.5536881089210503E-2</v>
      </c>
      <c r="B159" s="15">
        <f t="shared" si="9"/>
        <v>1933.1600456621004</v>
      </c>
      <c r="C159" s="17">
        <f t="shared" si="10"/>
        <v>2</v>
      </c>
      <c r="D159" s="20">
        <v>138</v>
      </c>
      <c r="E159" s="16">
        <v>12113</v>
      </c>
      <c r="F159" s="42">
        <v>0</v>
      </c>
      <c r="G159" s="42">
        <v>180.49485778808594</v>
      </c>
      <c r="H159" s="42">
        <v>283.75296020507812</v>
      </c>
      <c r="I159" s="42">
        <v>311.53024291992187</v>
      </c>
      <c r="J159" s="42">
        <v>290.49801635742187</v>
      </c>
      <c r="K159" s="42">
        <v>0</v>
      </c>
      <c r="L159" s="42">
        <v>0.38597765564918518</v>
      </c>
      <c r="M159" s="42">
        <v>212.41635131835937</v>
      </c>
      <c r="N159" s="42">
        <v>0</v>
      </c>
      <c r="O159" s="42">
        <v>635.97821044921875</v>
      </c>
      <c r="P159" s="42">
        <v>327.77975463867187</v>
      </c>
      <c r="Q159" s="42">
        <v>15.711853981018066</v>
      </c>
      <c r="R159" s="42">
        <v>0</v>
      </c>
      <c r="S159" s="42">
        <v>0</v>
      </c>
      <c r="T159" s="42">
        <v>193.86811828613281</v>
      </c>
      <c r="U159" s="42">
        <v>233.25</v>
      </c>
      <c r="V159" s="28">
        <f t="shared" si="11"/>
        <v>427.11811828613281</v>
      </c>
      <c r="W159" s="42">
        <v>124.29049682617187</v>
      </c>
      <c r="X159" s="42">
        <v>8.3188695907592773</v>
      </c>
      <c r="Y159" s="42">
        <v>31.765537261962891</v>
      </c>
      <c r="Z159" s="42">
        <v>12.218113899230957</v>
      </c>
      <c r="AA159" s="42">
        <v>63.958103179931641</v>
      </c>
      <c r="AB159" s="42">
        <v>0</v>
      </c>
      <c r="AC159" s="42">
        <v>1.9999889135360718</v>
      </c>
      <c r="AD159" s="42">
        <v>183.45240783691406</v>
      </c>
    </row>
    <row r="160" spans="1:30" ht="15" x14ac:dyDescent="0.25">
      <c r="A160" s="32">
        <v>6.1487257480621303E-2</v>
      </c>
      <c r="B160" s="15">
        <f t="shared" si="9"/>
        <v>1933.251598173516</v>
      </c>
      <c r="C160" s="17">
        <f t="shared" si="10"/>
        <v>3</v>
      </c>
      <c r="D160" s="20">
        <v>139</v>
      </c>
      <c r="E160" s="16">
        <v>12144</v>
      </c>
      <c r="F160" s="42">
        <v>0</v>
      </c>
      <c r="G160" s="42">
        <v>198.80226135253906</v>
      </c>
      <c r="H160" s="42">
        <v>465.0133056640625</v>
      </c>
      <c r="I160" s="42">
        <v>598.94940185546875</v>
      </c>
      <c r="J160" s="42">
        <v>625.16082763671875</v>
      </c>
      <c r="K160" s="42">
        <v>0</v>
      </c>
      <c r="L160" s="42">
        <v>0.60671001672744751</v>
      </c>
      <c r="M160" s="42">
        <v>46.115444183349609</v>
      </c>
      <c r="N160" s="42">
        <v>6.1894379556179047E-2</v>
      </c>
      <c r="O160" s="42">
        <v>859.130615234375</v>
      </c>
      <c r="P160" s="42">
        <v>443.19598388671875</v>
      </c>
      <c r="Q160" s="42">
        <v>31.115837097167969</v>
      </c>
      <c r="R160" s="42">
        <v>0</v>
      </c>
      <c r="S160" s="42">
        <v>0</v>
      </c>
      <c r="T160" s="42">
        <v>300.50070190429687</v>
      </c>
      <c r="U160" s="42">
        <v>258.25</v>
      </c>
      <c r="V160" s="28">
        <f t="shared" si="11"/>
        <v>558.75070190429687</v>
      </c>
      <c r="W160" s="42">
        <v>134.15238952636719</v>
      </c>
      <c r="X160" s="42">
        <v>11.899937629699707</v>
      </c>
      <c r="Y160" s="42">
        <v>33.594161987304688</v>
      </c>
      <c r="Z160" s="42">
        <v>13.527196884155273</v>
      </c>
      <c r="AA160" s="42">
        <v>90.758094787597656</v>
      </c>
      <c r="AB160" s="42">
        <v>0</v>
      </c>
      <c r="AC160" s="42">
        <v>201.57963562011719</v>
      </c>
      <c r="AD160" s="42">
        <v>106.90016937255859</v>
      </c>
    </row>
    <row r="161" spans="1:30" ht="15" x14ac:dyDescent="0.25">
      <c r="A161" s="32">
        <v>5.9503801167011303E-2</v>
      </c>
      <c r="B161" s="15">
        <f t="shared" si="9"/>
        <v>1933.3321917808219</v>
      </c>
      <c r="C161" s="17">
        <f t="shared" si="10"/>
        <v>4</v>
      </c>
      <c r="D161" s="20">
        <v>140</v>
      </c>
      <c r="E161" s="16">
        <v>12174</v>
      </c>
      <c r="F161" s="42">
        <v>0</v>
      </c>
      <c r="G161" s="42">
        <v>161.16796875</v>
      </c>
      <c r="H161" s="42">
        <v>283.91806030273437</v>
      </c>
      <c r="I161" s="42">
        <v>306.24472045898437</v>
      </c>
      <c r="J161" s="42">
        <v>341.72830200195312</v>
      </c>
      <c r="K161" s="42">
        <v>0</v>
      </c>
      <c r="L161" s="42">
        <v>6.5014901161193848</v>
      </c>
      <c r="M161" s="42">
        <v>188.82627868652344</v>
      </c>
      <c r="N161" s="42">
        <v>5.9719691276550293</v>
      </c>
      <c r="O161" s="42">
        <v>652.41265869140625</v>
      </c>
      <c r="P161" s="42">
        <v>544.25457763671875</v>
      </c>
      <c r="Q161" s="42">
        <v>0</v>
      </c>
      <c r="R161" s="42">
        <v>0</v>
      </c>
      <c r="S161" s="42">
        <v>0</v>
      </c>
      <c r="T161" s="42">
        <v>141.64199829101562</v>
      </c>
      <c r="U161" s="42">
        <v>115.28699493408203</v>
      </c>
      <c r="V161" s="28">
        <f t="shared" si="11"/>
        <v>256.92899322509766</v>
      </c>
      <c r="W161" s="42">
        <v>190.41209411621094</v>
      </c>
      <c r="X161" s="42">
        <v>33.249069213867188</v>
      </c>
      <c r="Y161" s="42">
        <v>22.863592147827148</v>
      </c>
      <c r="Z161" s="42">
        <v>4.4627847671508789</v>
      </c>
      <c r="AA161" s="42">
        <v>93.505073547363281</v>
      </c>
      <c r="AB161" s="42">
        <v>0</v>
      </c>
      <c r="AC161" s="42">
        <v>81.585700988769531</v>
      </c>
      <c r="AD161" s="42">
        <v>103.46788787841797</v>
      </c>
    </row>
    <row r="162" spans="1:30" ht="15" x14ac:dyDescent="0.25">
      <c r="A162" s="32">
        <v>6.1487257480621303E-2</v>
      </c>
      <c r="B162" s="15">
        <f t="shared" si="9"/>
        <v>1933.4182648401825</v>
      </c>
      <c r="C162" s="17">
        <f t="shared" si="10"/>
        <v>5</v>
      </c>
      <c r="D162" s="20">
        <v>141</v>
      </c>
      <c r="E162" s="16">
        <v>12205</v>
      </c>
      <c r="F162" s="42">
        <v>0</v>
      </c>
      <c r="G162" s="42">
        <v>252.05329895019531</v>
      </c>
      <c r="H162" s="42">
        <v>345.8968505859375</v>
      </c>
      <c r="I162" s="42">
        <v>312.99832153320312</v>
      </c>
      <c r="J162" s="42">
        <v>265.37240600585937</v>
      </c>
      <c r="K162" s="42">
        <v>0</v>
      </c>
      <c r="L162" s="42">
        <v>8.5334300994873047</v>
      </c>
      <c r="M162" s="42">
        <v>172.16432189941406</v>
      </c>
      <c r="N162" s="42">
        <v>4.0152721405029297</v>
      </c>
      <c r="O162" s="42">
        <v>517.82733154296875</v>
      </c>
      <c r="P162" s="42">
        <v>493.22210693359375</v>
      </c>
      <c r="Q162" s="42">
        <v>0</v>
      </c>
      <c r="R162" s="42">
        <v>0</v>
      </c>
      <c r="S162" s="42">
        <v>0</v>
      </c>
      <c r="T162" s="42">
        <v>47.214000701904297</v>
      </c>
      <c r="U162" s="42">
        <v>65.51171875</v>
      </c>
      <c r="V162" s="28">
        <f t="shared" si="11"/>
        <v>112.7257194519043</v>
      </c>
      <c r="W162" s="42">
        <v>196.14324951171875</v>
      </c>
      <c r="X162" s="42">
        <v>101.42169952392578</v>
      </c>
      <c r="Y162" s="42">
        <v>49.234642028808594</v>
      </c>
      <c r="Z162" s="42">
        <v>5.5197868347167969</v>
      </c>
      <c r="AA162" s="42">
        <v>61.970794677734375</v>
      </c>
      <c r="AB162" s="42">
        <v>0</v>
      </c>
      <c r="AC162" s="42">
        <v>176.52169799804687</v>
      </c>
      <c r="AD162" s="42">
        <v>106.99759674072266</v>
      </c>
    </row>
    <row r="163" spans="1:30" ht="15" x14ac:dyDescent="0.25">
      <c r="A163" s="32">
        <v>5.9503801167011303E-2</v>
      </c>
      <c r="B163" s="15">
        <f t="shared" si="9"/>
        <v>1933.4988584474886</v>
      </c>
      <c r="C163" s="17">
        <f t="shared" si="10"/>
        <v>6</v>
      </c>
      <c r="D163" s="20">
        <v>142</v>
      </c>
      <c r="E163" s="16">
        <v>12235</v>
      </c>
      <c r="F163" s="42">
        <v>0</v>
      </c>
      <c r="G163" s="42">
        <v>323.77423095703125</v>
      </c>
      <c r="H163" s="42">
        <v>369.87643432617187</v>
      </c>
      <c r="I163" s="42">
        <v>320.91964721679687</v>
      </c>
      <c r="J163" s="42">
        <v>271.36444091796875</v>
      </c>
      <c r="K163" s="42">
        <v>0</v>
      </c>
      <c r="L163" s="42">
        <v>9.4273395538330078</v>
      </c>
      <c r="M163" s="42">
        <v>342.06298828125</v>
      </c>
      <c r="N163" s="42">
        <v>3.9449048042297363</v>
      </c>
      <c r="O163" s="42">
        <v>933.24609375</v>
      </c>
      <c r="P163" s="42">
        <v>93.52490234375</v>
      </c>
      <c r="Q163" s="42">
        <v>0</v>
      </c>
      <c r="R163" s="42">
        <v>0</v>
      </c>
      <c r="S163" s="42">
        <v>0</v>
      </c>
      <c r="T163" s="42">
        <v>141.64199829101562</v>
      </c>
      <c r="U163" s="42">
        <v>220.55723571777344</v>
      </c>
      <c r="V163" s="28">
        <f t="shared" si="11"/>
        <v>362.19923400878906</v>
      </c>
      <c r="W163" s="42">
        <v>94.39276123046875</v>
      </c>
      <c r="X163" s="42">
        <v>20.771520614624023</v>
      </c>
      <c r="Y163" s="42">
        <v>0</v>
      </c>
      <c r="Z163" s="42">
        <v>0.89255702495574951</v>
      </c>
      <c r="AA163" s="42">
        <v>33.831562042236328</v>
      </c>
      <c r="AB163" s="42">
        <v>0</v>
      </c>
      <c r="AC163" s="42">
        <v>270.11544799804687</v>
      </c>
      <c r="AD163" s="42">
        <v>103.59416198730469</v>
      </c>
    </row>
    <row r="164" spans="1:30" ht="15" x14ac:dyDescent="0.25">
      <c r="A164" s="32">
        <v>6.1487257480621303E-2</v>
      </c>
      <c r="B164" s="15">
        <f t="shared" si="9"/>
        <v>1933.5849315068492</v>
      </c>
      <c r="C164" s="17">
        <f t="shared" si="10"/>
        <v>7</v>
      </c>
      <c r="D164" s="20">
        <v>143</v>
      </c>
      <c r="E164" s="16">
        <v>12266</v>
      </c>
      <c r="F164" s="42">
        <v>85.133865356445313</v>
      </c>
      <c r="G164" s="42">
        <v>823.6827392578125</v>
      </c>
      <c r="H164" s="42">
        <v>967.05389404296875</v>
      </c>
      <c r="I164" s="42">
        <v>871.4652099609375</v>
      </c>
      <c r="J164" s="42">
        <v>786.89404296875</v>
      </c>
      <c r="K164" s="42">
        <v>0</v>
      </c>
      <c r="L164" s="42">
        <v>35.710113525390625</v>
      </c>
      <c r="M164" s="42">
        <v>252.80694580078125</v>
      </c>
      <c r="N164" s="42">
        <v>2.9062752723693848</v>
      </c>
      <c r="O164" s="42">
        <v>1071.982177734375</v>
      </c>
      <c r="P164" s="42">
        <v>92.146278381347656</v>
      </c>
      <c r="Q164" s="42">
        <v>-2.7755575615628914E-17</v>
      </c>
      <c r="R164" s="42">
        <v>0</v>
      </c>
      <c r="S164" s="42">
        <v>0</v>
      </c>
      <c r="T164" s="42">
        <v>410.73489379882813</v>
      </c>
      <c r="U164" s="42">
        <v>258.25</v>
      </c>
      <c r="V164" s="28">
        <f t="shared" si="11"/>
        <v>668.98489379882813</v>
      </c>
      <c r="W164" s="42">
        <v>79.567344665527344</v>
      </c>
      <c r="X164" s="42">
        <v>30.490345001220703</v>
      </c>
      <c r="Y164" s="42">
        <v>0</v>
      </c>
      <c r="Z164" s="42">
        <v>40.799297332763672</v>
      </c>
      <c r="AA164" s="42">
        <v>25.436025619506836</v>
      </c>
      <c r="AB164" s="42">
        <v>0</v>
      </c>
      <c r="AC164" s="42">
        <v>184.82130432128906</v>
      </c>
      <c r="AD164" s="42">
        <v>174.31149291992187</v>
      </c>
    </row>
    <row r="165" spans="1:30" ht="15" x14ac:dyDescent="0.25">
      <c r="A165" s="32">
        <v>6.1487257480621303E-2</v>
      </c>
      <c r="B165" s="15">
        <f t="shared" si="9"/>
        <v>1933.6682648401825</v>
      </c>
      <c r="C165" s="17">
        <f t="shared" si="10"/>
        <v>8</v>
      </c>
      <c r="D165" s="20">
        <v>144</v>
      </c>
      <c r="E165" s="16">
        <v>12297</v>
      </c>
      <c r="F165" s="42">
        <v>15.391212463378906</v>
      </c>
      <c r="G165" s="42">
        <v>434.51519775390625</v>
      </c>
      <c r="H165" s="42">
        <v>453.5946044921875</v>
      </c>
      <c r="I165" s="42">
        <v>351.5928955078125</v>
      </c>
      <c r="J165" s="42">
        <v>290.708984375</v>
      </c>
      <c r="K165" s="42">
        <v>0</v>
      </c>
      <c r="L165" s="42">
        <v>36.402641296386719</v>
      </c>
      <c r="M165" s="42">
        <v>520.3931884765625</v>
      </c>
      <c r="N165" s="42">
        <v>3.330003023147583</v>
      </c>
      <c r="O165" s="42">
        <v>958.129150390625</v>
      </c>
      <c r="P165" s="42">
        <v>92.569999694824219</v>
      </c>
      <c r="Q165" s="42">
        <v>0</v>
      </c>
      <c r="R165" s="42">
        <v>0</v>
      </c>
      <c r="S165" s="42">
        <v>0</v>
      </c>
      <c r="T165" s="42">
        <v>410.73489379882813</v>
      </c>
      <c r="U165" s="42">
        <v>258.25</v>
      </c>
      <c r="V165" s="28">
        <f t="shared" si="11"/>
        <v>668.98489379882813</v>
      </c>
      <c r="W165" s="42">
        <v>79.117156982421875</v>
      </c>
      <c r="X165" s="42">
        <v>17.833200454711914</v>
      </c>
      <c r="Y165" s="42">
        <v>19.770957946777344</v>
      </c>
      <c r="Z165" s="42">
        <v>38.240936279296875</v>
      </c>
      <c r="AA165" s="42">
        <v>17.514682769775391</v>
      </c>
      <c r="AB165" s="42">
        <v>0</v>
      </c>
      <c r="AC165" s="42">
        <v>122.49334716796875</v>
      </c>
      <c r="AD165" s="42">
        <v>203.22744750976562</v>
      </c>
    </row>
    <row r="166" spans="1:30" ht="15" x14ac:dyDescent="0.25">
      <c r="A166" s="32">
        <v>5.9503801167011303E-2</v>
      </c>
      <c r="B166" s="15">
        <f t="shared" si="9"/>
        <v>1933.7488584474886</v>
      </c>
      <c r="C166" s="17">
        <f t="shared" si="10"/>
        <v>9</v>
      </c>
      <c r="D166" s="20">
        <v>145</v>
      </c>
      <c r="E166" s="16">
        <v>12327</v>
      </c>
      <c r="F166" s="42">
        <v>0</v>
      </c>
      <c r="G166" s="42">
        <v>259.05355834960937</v>
      </c>
      <c r="H166" s="42">
        <v>284.21685791015625</v>
      </c>
      <c r="I166" s="42">
        <v>187.1654052734375</v>
      </c>
      <c r="J166" s="42">
        <v>193.38735961914063</v>
      </c>
      <c r="K166" s="42">
        <v>0</v>
      </c>
      <c r="L166" s="42">
        <v>4.0925998687744141</v>
      </c>
      <c r="M166" s="42">
        <v>292.60797119140625</v>
      </c>
      <c r="N166" s="42">
        <v>3.39811110496521</v>
      </c>
      <c r="O166" s="42">
        <v>616.2603759765625</v>
      </c>
      <c r="P166" s="42">
        <v>178.51139831542969</v>
      </c>
      <c r="Q166" s="42">
        <v>0</v>
      </c>
      <c r="R166" s="42">
        <v>0</v>
      </c>
      <c r="S166" s="42">
        <v>11.203069686889648</v>
      </c>
      <c r="T166" s="42">
        <v>228.58940124511719</v>
      </c>
      <c r="U166" s="42">
        <v>249.91999816894531</v>
      </c>
      <c r="V166" s="28">
        <f t="shared" si="11"/>
        <v>478.5093994140625</v>
      </c>
      <c r="W166" s="42">
        <v>97.705375671386719</v>
      </c>
      <c r="X166" s="42">
        <v>64.571098327636719</v>
      </c>
      <c r="Y166" s="42">
        <v>20.042282104492187</v>
      </c>
      <c r="Z166" s="42">
        <v>0.89255702495574951</v>
      </c>
      <c r="AA166" s="42">
        <v>1.0537500381469727</v>
      </c>
      <c r="AB166" s="42">
        <v>0</v>
      </c>
      <c r="AC166" s="42">
        <v>100.53978729248047</v>
      </c>
      <c r="AD166" s="42">
        <v>196.67411804199219</v>
      </c>
    </row>
    <row r="167" spans="1:30" ht="15" x14ac:dyDescent="0.25">
      <c r="A167" s="32">
        <v>6.1487257480621303E-2</v>
      </c>
      <c r="B167" s="15">
        <f t="shared" si="9"/>
        <v>1933.8349315068492</v>
      </c>
      <c r="C167" s="17">
        <f t="shared" si="10"/>
        <v>10</v>
      </c>
      <c r="D167" s="20">
        <v>146</v>
      </c>
      <c r="E167" s="16">
        <v>12358</v>
      </c>
      <c r="F167" s="42">
        <v>0</v>
      </c>
      <c r="G167" s="42">
        <v>291.42111206054687</v>
      </c>
      <c r="H167" s="42">
        <v>315.391357421875</v>
      </c>
      <c r="I167" s="42">
        <v>212.67674255371094</v>
      </c>
      <c r="J167" s="42">
        <v>199.83358764648437</v>
      </c>
      <c r="K167" s="42">
        <v>0</v>
      </c>
      <c r="L167" s="42">
        <v>2.4591500759124756</v>
      </c>
      <c r="M167" s="42">
        <v>299.5784912109375</v>
      </c>
      <c r="N167" s="42">
        <v>1.4992129802703857</v>
      </c>
      <c r="O167" s="42">
        <v>672.4853515625</v>
      </c>
      <c r="P167" s="42">
        <v>184.46177673339844</v>
      </c>
      <c r="Q167" s="42">
        <v>0</v>
      </c>
      <c r="R167" s="42">
        <v>0</v>
      </c>
      <c r="S167" s="42">
        <v>4.4877500534057617</v>
      </c>
      <c r="T167" s="42">
        <v>304.59091186523437</v>
      </c>
      <c r="U167" s="42">
        <v>258.25</v>
      </c>
      <c r="V167" s="28">
        <f t="shared" si="11"/>
        <v>562.84091186523437</v>
      </c>
      <c r="W167" s="42">
        <v>90.984710693359375</v>
      </c>
      <c r="X167" s="42">
        <v>52.767147064208984</v>
      </c>
      <c r="Y167" s="42">
        <v>-5.5511151231257827E-17</v>
      </c>
      <c r="Z167" s="42">
        <v>2.3365156650543213</v>
      </c>
      <c r="AA167" s="42">
        <v>1.0625</v>
      </c>
      <c r="AB167" s="42">
        <v>0</v>
      </c>
      <c r="AC167" s="42">
        <v>56.929313659667969</v>
      </c>
      <c r="AD167" s="42">
        <v>203.15010070800781</v>
      </c>
    </row>
    <row r="168" spans="1:30" ht="15" x14ac:dyDescent="0.25">
      <c r="A168" s="32">
        <v>5.9503801167011303E-2</v>
      </c>
      <c r="B168" s="15">
        <f t="shared" si="9"/>
        <v>1933.9155251141551</v>
      </c>
      <c r="C168" s="17">
        <f t="shared" si="10"/>
        <v>11</v>
      </c>
      <c r="D168" s="20">
        <v>147</v>
      </c>
      <c r="E168" s="16">
        <v>12388</v>
      </c>
      <c r="F168" s="42">
        <v>0</v>
      </c>
      <c r="G168" s="42">
        <v>193.93472290039062</v>
      </c>
      <c r="H168" s="42">
        <v>230.98747253417969</v>
      </c>
      <c r="I168" s="42">
        <v>208.5384521484375</v>
      </c>
      <c r="J168" s="42">
        <v>193.38735961914063</v>
      </c>
      <c r="K168" s="42">
        <v>0</v>
      </c>
      <c r="L168" s="42">
        <v>1.1559799909591675</v>
      </c>
      <c r="M168" s="42">
        <v>53.553421020507812</v>
      </c>
      <c r="N168" s="42">
        <v>0.50020766258239746</v>
      </c>
      <c r="O168" s="42">
        <v>411.5260009765625</v>
      </c>
      <c r="P168" s="42">
        <v>208.2633056640625</v>
      </c>
      <c r="Q168" s="42">
        <v>0</v>
      </c>
      <c r="R168" s="42">
        <v>0</v>
      </c>
      <c r="S168" s="42">
        <v>0.32741999626159668</v>
      </c>
      <c r="T168" s="42">
        <v>141.64199829101562</v>
      </c>
      <c r="U168" s="42">
        <v>154.30029296875</v>
      </c>
      <c r="V168" s="28">
        <f t="shared" si="11"/>
        <v>295.94229125976562</v>
      </c>
      <c r="W168" s="42">
        <v>106.01529693603516</v>
      </c>
      <c r="X168" s="42">
        <v>11.862529754638672</v>
      </c>
      <c r="Y168" s="42">
        <v>15.286859512329102</v>
      </c>
      <c r="Z168" s="42">
        <v>13.090836524963379</v>
      </c>
      <c r="AA168" s="42">
        <v>40.15765380859375</v>
      </c>
      <c r="AB168" s="42">
        <v>0</v>
      </c>
      <c r="AC168" s="42">
        <v>3.9999775886535645</v>
      </c>
      <c r="AD168" s="42">
        <v>196.57087707519531</v>
      </c>
    </row>
    <row r="169" spans="1:30" ht="15" x14ac:dyDescent="0.25">
      <c r="A169" s="32">
        <v>6.1487257480621303E-2</v>
      </c>
      <c r="B169" s="15">
        <f t="shared" si="9"/>
        <v>1934.001598173516</v>
      </c>
      <c r="C169" s="17">
        <f t="shared" si="10"/>
        <v>12</v>
      </c>
      <c r="D169" s="20">
        <v>148</v>
      </c>
      <c r="E169" s="16">
        <v>12419</v>
      </c>
      <c r="F169" s="42">
        <v>45.901775360107422</v>
      </c>
      <c r="G169" s="42">
        <v>199.83358764648437</v>
      </c>
      <c r="H169" s="42">
        <v>413.21630859375</v>
      </c>
      <c r="I169" s="42">
        <v>505.10165405273438</v>
      </c>
      <c r="J169" s="42">
        <v>519.83209228515625</v>
      </c>
      <c r="K169" s="42">
        <v>0</v>
      </c>
      <c r="L169" s="42">
        <v>33.096446990966797</v>
      </c>
      <c r="M169" s="42">
        <v>1.0077235934602413E-8</v>
      </c>
      <c r="N169" s="42">
        <v>33.099807739257813</v>
      </c>
      <c r="O169" s="42">
        <v>733.29949951171875</v>
      </c>
      <c r="P169" s="42">
        <v>222.38339233398437</v>
      </c>
      <c r="Q169" s="42">
        <v>30.379781723022461</v>
      </c>
      <c r="R169" s="42">
        <v>1.0819089412689209</v>
      </c>
      <c r="S169" s="42">
        <v>15.197257995605469</v>
      </c>
      <c r="T169" s="42">
        <v>431.60415649414062</v>
      </c>
      <c r="U169" s="42">
        <v>258.25</v>
      </c>
      <c r="V169" s="28">
        <f t="shared" si="11"/>
        <v>689.85415649414062</v>
      </c>
      <c r="W169" s="42">
        <v>114.16712951660156</v>
      </c>
      <c r="X169" s="42">
        <v>11.713812828063965</v>
      </c>
      <c r="Y169" s="42">
        <v>26.596275329589844</v>
      </c>
      <c r="Z169" s="42">
        <v>13.527196884155273</v>
      </c>
      <c r="AA169" s="42">
        <v>39.028888702392578</v>
      </c>
      <c r="AB169" s="42">
        <v>0</v>
      </c>
      <c r="AC169" s="42">
        <v>0.99999439716339111</v>
      </c>
      <c r="AD169" s="42">
        <v>203.08549499511719</v>
      </c>
    </row>
    <row r="170" spans="1:30" ht="15" x14ac:dyDescent="0.25">
      <c r="A170" s="32">
        <v>6.1487257480621303E-2</v>
      </c>
      <c r="B170" s="15">
        <f t="shared" si="9"/>
        <v>1934.0849315068492</v>
      </c>
      <c r="C170" s="17">
        <f t="shared" si="10"/>
        <v>1</v>
      </c>
      <c r="D170" s="20">
        <v>149</v>
      </c>
      <c r="E170" s="16">
        <v>12450</v>
      </c>
      <c r="F170" s="42">
        <v>32.996299743652344</v>
      </c>
      <c r="G170" s="42">
        <v>100.19840240478516</v>
      </c>
      <c r="H170" s="42">
        <v>454.67929077148437</v>
      </c>
      <c r="I170" s="42">
        <v>575.7906494140625</v>
      </c>
      <c r="J170" s="42">
        <v>569.57891845703125</v>
      </c>
      <c r="K170" s="42">
        <v>0</v>
      </c>
      <c r="L170" s="42">
        <v>28.990621566772461</v>
      </c>
      <c r="M170" s="42">
        <v>324.05584716796875</v>
      </c>
      <c r="N170" s="42">
        <v>28.990621566772461</v>
      </c>
      <c r="O170" s="42">
        <v>1058.5550537109375</v>
      </c>
      <c r="P170" s="42">
        <v>125.98320007324219</v>
      </c>
      <c r="Q170" s="42">
        <v>45.116085052490234</v>
      </c>
      <c r="R170" s="42">
        <v>0</v>
      </c>
      <c r="S170" s="42">
        <v>249.62767028808594</v>
      </c>
      <c r="T170" s="42">
        <v>447.486572265625</v>
      </c>
      <c r="U170" s="42">
        <v>258.25</v>
      </c>
      <c r="V170" s="28">
        <f t="shared" si="11"/>
        <v>705.736572265625</v>
      </c>
      <c r="W170" s="42">
        <v>110.25509643554687</v>
      </c>
      <c r="X170" s="42">
        <v>8.0037374496459961</v>
      </c>
      <c r="Y170" s="42">
        <v>17.085140228271484</v>
      </c>
      <c r="Z170" s="42">
        <v>25.644216537475586</v>
      </c>
      <c r="AA170" s="42">
        <v>34.791324615478516</v>
      </c>
      <c r="AB170" s="42">
        <v>0</v>
      </c>
      <c r="AC170" s="42">
        <v>18.768688201904297</v>
      </c>
      <c r="AD170" s="42">
        <v>203.08053588867187</v>
      </c>
    </row>
    <row r="171" spans="1:30" ht="15" x14ac:dyDescent="0.25">
      <c r="A171" s="32">
        <v>5.5536881089210503E-2</v>
      </c>
      <c r="B171" s="15">
        <f t="shared" si="9"/>
        <v>1934.1600456621004</v>
      </c>
      <c r="C171" s="17">
        <f t="shared" si="10"/>
        <v>2</v>
      </c>
      <c r="D171" s="20">
        <v>150</v>
      </c>
      <c r="E171" s="16">
        <v>12478</v>
      </c>
      <c r="F171" s="42">
        <v>0</v>
      </c>
      <c r="G171" s="42">
        <v>180.49485778808594</v>
      </c>
      <c r="H171" s="42">
        <v>413.69815063476562</v>
      </c>
      <c r="I171" s="42">
        <v>594.18914794921875</v>
      </c>
      <c r="J171" s="42">
        <v>629.34326171875</v>
      </c>
      <c r="K171" s="42">
        <v>0</v>
      </c>
      <c r="L171" s="42">
        <v>20.993852615356445</v>
      </c>
      <c r="M171" s="42">
        <v>224.91459655761719</v>
      </c>
      <c r="N171" s="42">
        <v>20.599882125854492</v>
      </c>
      <c r="O171" s="42">
        <v>1065.74853515625</v>
      </c>
      <c r="P171" s="42">
        <v>629.0177001953125</v>
      </c>
      <c r="Q171" s="42">
        <v>44.182537078857422</v>
      </c>
      <c r="R171" s="42">
        <v>3.3590033054351807</v>
      </c>
      <c r="S171" s="42">
        <v>0</v>
      </c>
      <c r="T171" s="42">
        <v>377.71200561523437</v>
      </c>
      <c r="U171" s="42">
        <v>233.25</v>
      </c>
      <c r="V171" s="28">
        <f t="shared" si="11"/>
        <v>610.96200561523437</v>
      </c>
      <c r="W171" s="42">
        <v>127.17243194580078</v>
      </c>
      <c r="X171" s="42">
        <v>7.5599350929260254</v>
      </c>
      <c r="Y171" s="42">
        <v>11.983287811279297</v>
      </c>
      <c r="Z171" s="42">
        <v>22.057748794555664</v>
      </c>
      <c r="AA171" s="42">
        <v>68.646186828613281</v>
      </c>
      <c r="AB171" s="42">
        <v>0</v>
      </c>
      <c r="AC171" s="42">
        <v>1.9999889135360718</v>
      </c>
      <c r="AD171" s="42">
        <v>183.45240783691406</v>
      </c>
    </row>
    <row r="172" spans="1:30" ht="15" x14ac:dyDescent="0.25">
      <c r="A172" s="32">
        <v>6.1487257480621303E-2</v>
      </c>
      <c r="B172" s="15">
        <f t="shared" si="9"/>
        <v>1934.251598173516</v>
      </c>
      <c r="C172" s="17">
        <f t="shared" si="10"/>
        <v>3</v>
      </c>
      <c r="D172" s="20">
        <v>151</v>
      </c>
      <c r="E172" s="16">
        <v>12509</v>
      </c>
      <c r="F172" s="42">
        <v>16.690786361694336</v>
      </c>
      <c r="G172" s="42">
        <v>161.30949401855469</v>
      </c>
      <c r="H172" s="42">
        <v>333.42584228515625</v>
      </c>
      <c r="I172" s="42">
        <v>435.90771484375</v>
      </c>
      <c r="J172" s="42">
        <v>454.92587280273437</v>
      </c>
      <c r="K172" s="42">
        <v>0</v>
      </c>
      <c r="L172" s="42">
        <v>3.1841483116149902</v>
      </c>
      <c r="M172" s="42">
        <v>335.71453857421875</v>
      </c>
      <c r="N172" s="42">
        <v>3.2681484222412109</v>
      </c>
      <c r="O172" s="42">
        <v>961.00634765625</v>
      </c>
      <c r="P172" s="42">
        <v>650.40972900390625</v>
      </c>
      <c r="Q172" s="42">
        <v>16.352983474731445</v>
      </c>
      <c r="R172" s="42">
        <v>1.7347234759768071E-18</v>
      </c>
      <c r="S172" s="42">
        <v>0</v>
      </c>
      <c r="T172" s="42">
        <v>188.85600280761719</v>
      </c>
      <c r="U172" s="42">
        <v>248.86380004882812</v>
      </c>
      <c r="V172" s="28">
        <f t="shared" si="11"/>
        <v>437.71980285644531</v>
      </c>
      <c r="W172" s="42">
        <v>120.23606109619141</v>
      </c>
      <c r="X172" s="42">
        <v>10.840804100036621</v>
      </c>
      <c r="Y172" s="42">
        <v>23.956731796264648</v>
      </c>
      <c r="Z172" s="42">
        <v>26.421098709106445</v>
      </c>
      <c r="AA172" s="42">
        <v>31.233781814575195</v>
      </c>
      <c r="AB172" s="42">
        <v>0</v>
      </c>
      <c r="AC172" s="42">
        <v>68.475021362304688</v>
      </c>
      <c r="AD172" s="42">
        <v>106.90016937255859</v>
      </c>
    </row>
    <row r="173" spans="1:30" ht="15" x14ac:dyDescent="0.25">
      <c r="A173" s="32">
        <v>5.9503801167011303E-2</v>
      </c>
      <c r="B173" s="15">
        <f t="shared" si="9"/>
        <v>1934.3321917808219</v>
      </c>
      <c r="C173" s="17">
        <f t="shared" si="10"/>
        <v>4</v>
      </c>
      <c r="D173" s="20">
        <v>152</v>
      </c>
      <c r="E173" s="16">
        <v>12539</v>
      </c>
      <c r="F173" s="42">
        <v>0</v>
      </c>
      <c r="G173" s="42">
        <v>189.22236633300781</v>
      </c>
      <c r="H173" s="42">
        <v>294.6075439453125</v>
      </c>
      <c r="I173" s="42">
        <v>269.66793823242187</v>
      </c>
      <c r="J173" s="42">
        <v>282.5745849609375</v>
      </c>
      <c r="K173" s="42">
        <v>0</v>
      </c>
      <c r="L173" s="42">
        <v>6.6058030128479004</v>
      </c>
      <c r="M173" s="42">
        <v>234.00685119628906</v>
      </c>
      <c r="N173" s="42">
        <v>7.0291628837585449</v>
      </c>
      <c r="O173" s="42">
        <v>589.33453369140625</v>
      </c>
      <c r="P173" s="42">
        <v>565.3536376953125</v>
      </c>
      <c r="Q173" s="42">
        <v>0</v>
      </c>
      <c r="R173" s="42">
        <v>0</v>
      </c>
      <c r="S173" s="42">
        <v>0</v>
      </c>
      <c r="T173" s="42">
        <v>0.53609603643417358</v>
      </c>
      <c r="U173" s="42">
        <v>101.86837005615234</v>
      </c>
      <c r="V173" s="28">
        <f t="shared" si="11"/>
        <v>102.40446609258652</v>
      </c>
      <c r="W173" s="42">
        <v>119.00755310058594</v>
      </c>
      <c r="X173" s="42">
        <v>30.105831146240234</v>
      </c>
      <c r="Y173" s="42">
        <v>1.8187450170516968</v>
      </c>
      <c r="Z173" s="42">
        <v>3.570228099822998</v>
      </c>
      <c r="AA173" s="42">
        <v>47.836647033691406</v>
      </c>
      <c r="AB173" s="42">
        <v>0</v>
      </c>
      <c r="AC173" s="42">
        <v>12.696201324462891</v>
      </c>
      <c r="AD173" s="42">
        <v>103.46788787841797</v>
      </c>
    </row>
    <row r="174" spans="1:30" ht="15" x14ac:dyDescent="0.25">
      <c r="A174" s="32">
        <v>6.1487257480621303E-2</v>
      </c>
      <c r="B174" s="15">
        <f t="shared" si="9"/>
        <v>1934.4182648401825</v>
      </c>
      <c r="C174" s="17">
        <f t="shared" si="10"/>
        <v>5</v>
      </c>
      <c r="D174" s="20">
        <v>153</v>
      </c>
      <c r="E174" s="16">
        <v>12570</v>
      </c>
      <c r="F174" s="42">
        <v>0</v>
      </c>
      <c r="G174" s="42">
        <v>473.62057495117187</v>
      </c>
      <c r="H174" s="42">
        <v>538.0242919921875</v>
      </c>
      <c r="I174" s="42">
        <v>480.34689331054687</v>
      </c>
      <c r="J174" s="42">
        <v>443.29385375976562</v>
      </c>
      <c r="K174" s="42">
        <v>4.5467991185432766E-6</v>
      </c>
      <c r="L174" s="42">
        <v>8.5334300994873047</v>
      </c>
      <c r="M174" s="42">
        <v>137.94631958007812</v>
      </c>
      <c r="N174" s="42">
        <v>4.4964160919189453</v>
      </c>
      <c r="O174" s="42">
        <v>601.24542236328125</v>
      </c>
      <c r="P174" s="42">
        <v>95.820175170898437</v>
      </c>
      <c r="Q174" s="42">
        <v>0</v>
      </c>
      <c r="R174" s="42">
        <v>0</v>
      </c>
      <c r="S174" s="42">
        <v>0</v>
      </c>
      <c r="T174" s="42">
        <v>5.301170825958252</v>
      </c>
      <c r="U174" s="42">
        <v>122.03152465820312</v>
      </c>
      <c r="V174" s="28">
        <f t="shared" si="11"/>
        <v>127.33269548416138</v>
      </c>
      <c r="W174" s="42">
        <v>122.41300964355469</v>
      </c>
      <c r="X174" s="42">
        <v>36.235027313232422</v>
      </c>
      <c r="Y174" s="42">
        <v>0</v>
      </c>
      <c r="Z174" s="42">
        <v>3.6892352104187012</v>
      </c>
      <c r="AA174" s="42">
        <v>79.076828002929688</v>
      </c>
      <c r="AB174" s="42">
        <v>0</v>
      </c>
      <c r="AC174" s="42">
        <v>79.795097351074219</v>
      </c>
      <c r="AD174" s="42">
        <v>106.99759674072266</v>
      </c>
    </row>
    <row r="175" spans="1:30" ht="15" x14ac:dyDescent="0.25">
      <c r="A175" s="32">
        <v>5.9503801167011303E-2</v>
      </c>
      <c r="B175" s="15">
        <f t="shared" si="9"/>
        <v>1934.4988584474886</v>
      </c>
      <c r="C175" s="17">
        <f t="shared" si="10"/>
        <v>6</v>
      </c>
      <c r="D175" s="20">
        <v>154</v>
      </c>
      <c r="E175" s="16">
        <v>12600</v>
      </c>
      <c r="F175" s="42">
        <v>0</v>
      </c>
      <c r="G175" s="42">
        <v>1019.023681640625</v>
      </c>
      <c r="H175" s="42">
        <v>1072.354248046875</v>
      </c>
      <c r="I175" s="42">
        <v>988.4395751953125</v>
      </c>
      <c r="J175" s="42">
        <v>923.35382080078125</v>
      </c>
      <c r="K175" s="42">
        <v>0</v>
      </c>
      <c r="L175" s="42">
        <v>36.600711822509766</v>
      </c>
      <c r="M175" s="42">
        <v>95.968986511230469</v>
      </c>
      <c r="N175" s="42">
        <v>3.6658329963684082</v>
      </c>
      <c r="O175" s="42">
        <v>1234.2103271484375</v>
      </c>
      <c r="P175" s="42">
        <v>93.245834350585938</v>
      </c>
      <c r="Q175" s="42">
        <v>0</v>
      </c>
      <c r="R175" s="42">
        <v>0</v>
      </c>
      <c r="S175" s="42">
        <v>0</v>
      </c>
      <c r="T175" s="42">
        <v>397.48538208007812</v>
      </c>
      <c r="U175" s="42">
        <v>249.91999816894531</v>
      </c>
      <c r="V175" s="28">
        <f t="shared" si="11"/>
        <v>647.40538024902344</v>
      </c>
      <c r="W175" s="42">
        <v>70.384834289550781</v>
      </c>
      <c r="X175" s="42">
        <v>20.771520614624023</v>
      </c>
      <c r="Y175" s="42">
        <v>0</v>
      </c>
      <c r="Z175" s="42">
        <v>0.89255702495574951</v>
      </c>
      <c r="AA175" s="42">
        <v>24.831562042236328</v>
      </c>
      <c r="AB175" s="42">
        <v>0</v>
      </c>
      <c r="AC175" s="42">
        <v>178.29997253417969</v>
      </c>
      <c r="AD175" s="42">
        <v>103.59416198730469</v>
      </c>
    </row>
    <row r="176" spans="1:30" ht="15" x14ac:dyDescent="0.25">
      <c r="A176" s="32">
        <v>6.1487257480621303E-2</v>
      </c>
      <c r="B176" s="15">
        <f t="shared" si="9"/>
        <v>1934.5849315068492</v>
      </c>
      <c r="C176" s="17">
        <f t="shared" si="10"/>
        <v>7</v>
      </c>
      <c r="D176" s="20">
        <v>155</v>
      </c>
      <c r="E176" s="16">
        <v>12631</v>
      </c>
      <c r="F176" s="42">
        <v>203</v>
      </c>
      <c r="G176" s="42">
        <v>837.72369384765625</v>
      </c>
      <c r="H176" s="42">
        <v>1065.027099609375</v>
      </c>
      <c r="I176" s="42">
        <v>970.8681640625</v>
      </c>
      <c r="J176" s="42">
        <v>888.2265625</v>
      </c>
      <c r="K176" s="42">
        <v>0</v>
      </c>
      <c r="L176" s="42">
        <v>10.041230201721191</v>
      </c>
      <c r="M176" s="42">
        <v>202.77381896972656</v>
      </c>
      <c r="N176" s="42">
        <v>2.9062752723693848</v>
      </c>
      <c r="O176" s="42">
        <v>1098.7039794921875</v>
      </c>
      <c r="P176" s="42">
        <v>92.146278381347656</v>
      </c>
      <c r="Q176" s="42">
        <v>0</v>
      </c>
      <c r="R176" s="42">
        <v>0</v>
      </c>
      <c r="S176" s="42">
        <v>0</v>
      </c>
      <c r="T176" s="42">
        <v>410.73489379882813</v>
      </c>
      <c r="U176" s="42">
        <v>258.25</v>
      </c>
      <c r="V176" s="28">
        <f t="shared" si="11"/>
        <v>668.98489379882813</v>
      </c>
      <c r="W176" s="42">
        <v>62.436943054199219</v>
      </c>
      <c r="X176" s="42">
        <v>21.295120239257812</v>
      </c>
      <c r="Y176" s="42">
        <v>47.624710083007813</v>
      </c>
      <c r="Z176" s="42">
        <v>44.766307830810547</v>
      </c>
      <c r="AA176" s="42">
        <v>24.436025619506836</v>
      </c>
      <c r="AB176" s="42">
        <v>0</v>
      </c>
      <c r="AC176" s="42">
        <v>192.01994323730469</v>
      </c>
      <c r="AD176" s="42">
        <v>203.27540588378906</v>
      </c>
    </row>
    <row r="177" spans="1:30" ht="15" x14ac:dyDescent="0.25">
      <c r="A177" s="32">
        <v>6.1487257480621303E-2</v>
      </c>
      <c r="B177" s="15">
        <f t="shared" si="9"/>
        <v>1934.6682648401825</v>
      </c>
      <c r="C177" s="17">
        <f t="shared" si="10"/>
        <v>8</v>
      </c>
      <c r="D177" s="20">
        <v>156</v>
      </c>
      <c r="E177" s="16">
        <v>12662</v>
      </c>
      <c r="F177" s="42">
        <v>203</v>
      </c>
      <c r="G177" s="42">
        <v>299.76971435546875</v>
      </c>
      <c r="H177" s="42">
        <v>505.42117309570312</v>
      </c>
      <c r="I177" s="42">
        <v>288.53326416015625</v>
      </c>
      <c r="J177" s="42">
        <v>223.00090026855469</v>
      </c>
      <c r="K177" s="42">
        <v>0</v>
      </c>
      <c r="L177" s="42">
        <v>8.666259765625</v>
      </c>
      <c r="M177" s="42">
        <v>714.266357421875</v>
      </c>
      <c r="N177" s="42">
        <v>3.3241081237792969</v>
      </c>
      <c r="O177" s="42">
        <v>970.5863037109375</v>
      </c>
      <c r="P177" s="42">
        <v>92.564109802246094</v>
      </c>
      <c r="Q177" s="42">
        <v>0</v>
      </c>
      <c r="R177" s="42">
        <v>0</v>
      </c>
      <c r="S177" s="42">
        <v>0</v>
      </c>
      <c r="T177" s="42">
        <v>410.73489379882813</v>
      </c>
      <c r="U177" s="42">
        <v>258.25</v>
      </c>
      <c r="V177" s="28">
        <f t="shared" si="11"/>
        <v>668.98489379882813</v>
      </c>
      <c r="W177" s="42">
        <v>66.6658935546875</v>
      </c>
      <c r="X177" s="42">
        <v>17.833200454711914</v>
      </c>
      <c r="Y177" s="42">
        <v>0</v>
      </c>
      <c r="Z177" s="42">
        <v>0.92230880260467529</v>
      </c>
      <c r="AA177" s="42">
        <v>17.514682769775391</v>
      </c>
      <c r="AB177" s="42">
        <v>0</v>
      </c>
      <c r="AC177" s="42">
        <v>93.579696655273437</v>
      </c>
      <c r="AD177" s="42">
        <v>203.22744750976562</v>
      </c>
    </row>
    <row r="178" spans="1:30" ht="15" x14ac:dyDescent="0.25">
      <c r="A178" s="32">
        <v>5.9503801167011303E-2</v>
      </c>
      <c r="B178" s="15">
        <f t="shared" si="9"/>
        <v>1934.7488584474886</v>
      </c>
      <c r="C178" s="17">
        <f t="shared" si="10"/>
        <v>9</v>
      </c>
      <c r="D178" s="20">
        <v>157</v>
      </c>
      <c r="E178" s="16">
        <v>12692</v>
      </c>
      <c r="F178" s="42">
        <v>0</v>
      </c>
      <c r="G178" s="42">
        <v>327.26376342773437</v>
      </c>
      <c r="H178" s="42">
        <v>349.20382690429688</v>
      </c>
      <c r="I178" s="42">
        <v>210.21136474609375</v>
      </c>
      <c r="J178" s="42">
        <v>208.2633056640625</v>
      </c>
      <c r="K178" s="42">
        <v>0</v>
      </c>
      <c r="L178" s="42">
        <v>4.0925998687744141</v>
      </c>
      <c r="M178" s="42">
        <v>350.77435302734375</v>
      </c>
      <c r="N178" s="42">
        <v>3.39811110496521</v>
      </c>
      <c r="O178" s="42">
        <v>656.4217529296875</v>
      </c>
      <c r="P178" s="42">
        <v>178.51139831542969</v>
      </c>
      <c r="Q178" s="42">
        <v>0</v>
      </c>
      <c r="R178" s="42">
        <v>0</v>
      </c>
      <c r="S178" s="42">
        <v>11.203069686889648</v>
      </c>
      <c r="T178" s="42">
        <v>256.08938598632812</v>
      </c>
      <c r="U178" s="42">
        <v>249.91999816894531</v>
      </c>
      <c r="V178" s="28">
        <f t="shared" si="11"/>
        <v>506.00938415527344</v>
      </c>
      <c r="W178" s="42">
        <v>85.044021606445312</v>
      </c>
      <c r="X178" s="42">
        <v>43.181129455566406</v>
      </c>
      <c r="Y178" s="42">
        <v>0</v>
      </c>
      <c r="Z178" s="42">
        <v>0.89255654811859131</v>
      </c>
      <c r="AA178" s="42">
        <v>20.418661117553711</v>
      </c>
      <c r="AB178" s="42">
        <v>0</v>
      </c>
      <c r="AC178" s="42">
        <v>55.406345367431641</v>
      </c>
      <c r="AD178" s="42">
        <v>196.67411804199219</v>
      </c>
    </row>
    <row r="179" spans="1:30" ht="15" x14ac:dyDescent="0.25">
      <c r="A179" s="32">
        <v>6.1487257480621303E-2</v>
      </c>
      <c r="B179" s="15">
        <f t="shared" si="9"/>
        <v>1934.8349315068492</v>
      </c>
      <c r="C179" s="17">
        <f t="shared" si="10"/>
        <v>10</v>
      </c>
      <c r="D179" s="20">
        <v>158</v>
      </c>
      <c r="E179" s="16">
        <v>12723</v>
      </c>
      <c r="F179" s="42">
        <v>0</v>
      </c>
      <c r="G179" s="42">
        <v>306.81179809570312</v>
      </c>
      <c r="H179" s="42">
        <v>345.86505126953125</v>
      </c>
      <c r="I179" s="42">
        <v>243.99595642089844</v>
      </c>
      <c r="J179" s="42">
        <v>215.20539855957031</v>
      </c>
      <c r="K179" s="42">
        <v>0</v>
      </c>
      <c r="L179" s="42">
        <v>2.4591500759124756</v>
      </c>
      <c r="M179" s="42">
        <v>230.70793151855469</v>
      </c>
      <c r="N179" s="42">
        <v>2.0679571628570557</v>
      </c>
      <c r="O179" s="42">
        <v>697.55108642578125</v>
      </c>
      <c r="P179" s="42">
        <v>130.96609497070312</v>
      </c>
      <c r="Q179" s="42">
        <v>0</v>
      </c>
      <c r="R179" s="42">
        <v>0</v>
      </c>
      <c r="S179" s="42">
        <v>0</v>
      </c>
      <c r="T179" s="42">
        <v>319.6353759765625</v>
      </c>
      <c r="U179" s="42">
        <v>258.25</v>
      </c>
      <c r="V179" s="28">
        <f t="shared" si="11"/>
        <v>577.8853759765625</v>
      </c>
      <c r="W179" s="42">
        <v>75.906967163085937</v>
      </c>
      <c r="X179" s="42">
        <v>30.087848663330078</v>
      </c>
      <c r="Y179" s="42">
        <v>-1.7347234759768071E-18</v>
      </c>
      <c r="Z179" s="42">
        <v>2.3365156650543213</v>
      </c>
      <c r="AA179" s="42">
        <v>1.3999999761581421</v>
      </c>
      <c r="AB179" s="42">
        <v>0</v>
      </c>
      <c r="AC179" s="42">
        <v>52.320472717285156</v>
      </c>
      <c r="AD179" s="42">
        <v>203.15010070800781</v>
      </c>
    </row>
    <row r="180" spans="1:30" ht="15" x14ac:dyDescent="0.25">
      <c r="A180" s="32">
        <v>5.9503801167011303E-2</v>
      </c>
      <c r="B180" s="15">
        <f t="shared" si="9"/>
        <v>1934.9155251141551</v>
      </c>
      <c r="C180" s="17">
        <f t="shared" si="10"/>
        <v>11</v>
      </c>
      <c r="D180" s="20">
        <v>159</v>
      </c>
      <c r="E180" s="16">
        <v>12753</v>
      </c>
      <c r="F180" s="42">
        <v>0</v>
      </c>
      <c r="G180" s="42">
        <v>192.92388916015625</v>
      </c>
      <c r="H180" s="42">
        <v>411.391845703125</v>
      </c>
      <c r="I180" s="42">
        <v>411.21630859375</v>
      </c>
      <c r="J180" s="42">
        <v>399.19393920898437</v>
      </c>
      <c r="K180" s="42">
        <v>0</v>
      </c>
      <c r="L180" s="42">
        <v>8.692723274230957</v>
      </c>
      <c r="M180" s="42">
        <v>53.553421020507812</v>
      </c>
      <c r="N180" s="42">
        <v>6.9999608993530273</v>
      </c>
      <c r="O180" s="42">
        <v>593.427734375</v>
      </c>
      <c r="P180" s="42">
        <v>208.2633056640625</v>
      </c>
      <c r="Q180" s="42">
        <v>23.225313186645508</v>
      </c>
      <c r="R180" s="42">
        <v>0.13644431531429291</v>
      </c>
      <c r="S180" s="42">
        <v>5.3274197578430176</v>
      </c>
      <c r="T180" s="42">
        <v>253.53489685058594</v>
      </c>
      <c r="U180" s="42">
        <v>249.91999816894531</v>
      </c>
      <c r="V180" s="28">
        <f t="shared" si="11"/>
        <v>503.45489501953125</v>
      </c>
      <c r="W180" s="42">
        <v>104.97609710693359</v>
      </c>
      <c r="X180" s="42">
        <v>10.222579002380371</v>
      </c>
      <c r="Y180" s="42">
        <v>14.203485488891602</v>
      </c>
      <c r="Z180" s="42">
        <v>13.090836524963379</v>
      </c>
      <c r="AA180" s="42">
        <v>43.28460693359375</v>
      </c>
      <c r="AB180" s="42">
        <v>0</v>
      </c>
      <c r="AC180" s="42">
        <v>3.9999775886535645</v>
      </c>
      <c r="AD180" s="42">
        <v>196.57087707519531</v>
      </c>
    </row>
    <row r="181" spans="1:30" ht="15" x14ac:dyDescent="0.25">
      <c r="A181" s="32">
        <v>6.1487257480621303E-2</v>
      </c>
      <c r="B181" s="15">
        <f t="shared" si="9"/>
        <v>1935.001598173516</v>
      </c>
      <c r="C181" s="17">
        <f t="shared" si="10"/>
        <v>12</v>
      </c>
      <c r="D181" s="20">
        <v>160</v>
      </c>
      <c r="E181" s="16">
        <v>12784</v>
      </c>
      <c r="F181" s="42">
        <v>0</v>
      </c>
      <c r="G181" s="42">
        <v>199.83358764648437</v>
      </c>
      <c r="H181" s="42">
        <v>313.89483642578125</v>
      </c>
      <c r="I181" s="42">
        <v>344.61953735351562</v>
      </c>
      <c r="J181" s="42">
        <v>337.38916015625</v>
      </c>
      <c r="K181" s="42">
        <v>0</v>
      </c>
      <c r="L181" s="42">
        <v>9.8965845108032227</v>
      </c>
      <c r="M181" s="42">
        <v>88.362152099609375</v>
      </c>
      <c r="N181" s="42">
        <v>9.8999443054199219</v>
      </c>
      <c r="O181" s="42">
        <v>561.66558837890625</v>
      </c>
      <c r="P181" s="42">
        <v>215.20539855957031</v>
      </c>
      <c r="Q181" s="42">
        <v>26.069795608520508</v>
      </c>
      <c r="R181" s="42">
        <v>1.0747394561767578</v>
      </c>
      <c r="S181" s="42">
        <v>7.0192599296569824</v>
      </c>
      <c r="T181" s="42">
        <v>236.07000732421875</v>
      </c>
      <c r="U181" s="42">
        <v>258.25</v>
      </c>
      <c r="V181" s="28">
        <f t="shared" si="11"/>
        <v>494.32000732421875</v>
      </c>
      <c r="W181" s="42">
        <v>110.60591888427734</v>
      </c>
      <c r="X181" s="42">
        <v>10.019198417663574</v>
      </c>
      <c r="Y181" s="42">
        <v>24.66459846496582</v>
      </c>
      <c r="Z181" s="42">
        <v>18.983343124389648</v>
      </c>
      <c r="AA181" s="42">
        <v>40.564800262451172</v>
      </c>
      <c r="AB181" s="42">
        <v>0</v>
      </c>
      <c r="AC181" s="42">
        <v>0.99999439716339111</v>
      </c>
      <c r="AD181" s="42">
        <v>203.08549499511719</v>
      </c>
    </row>
    <row r="182" spans="1:30" ht="15" x14ac:dyDescent="0.25">
      <c r="A182" s="32">
        <v>6.1487257480621303E-2</v>
      </c>
      <c r="B182" s="15">
        <f t="shared" si="9"/>
        <v>1935.0849315068492</v>
      </c>
      <c r="C182" s="17">
        <f t="shared" si="10"/>
        <v>1</v>
      </c>
      <c r="D182" s="20">
        <v>161</v>
      </c>
      <c r="E182" s="16">
        <v>12815</v>
      </c>
      <c r="F182" s="42">
        <v>0</v>
      </c>
      <c r="G182" s="42">
        <v>189.34001159667969</v>
      </c>
      <c r="H182" s="42">
        <v>715.95574951171875</v>
      </c>
      <c r="I182" s="42">
        <v>939.24176025390625</v>
      </c>
      <c r="J182" s="42">
        <v>965.91552734375</v>
      </c>
      <c r="K182" s="42">
        <v>0</v>
      </c>
      <c r="L182" s="42">
        <v>137.86029052734375</v>
      </c>
      <c r="M182" s="42">
        <v>498.63201904296875</v>
      </c>
      <c r="N182" s="42">
        <v>234.94267272949219</v>
      </c>
      <c r="O182" s="42">
        <v>1615.993408203125</v>
      </c>
      <c r="P182" s="42">
        <v>1515.7086181640625</v>
      </c>
      <c r="Q182" s="42">
        <v>60.7041015625</v>
      </c>
      <c r="R182" s="42">
        <v>3.486762523651123</v>
      </c>
      <c r="S182" s="42">
        <v>1240.048095703125</v>
      </c>
      <c r="T182" s="42">
        <v>280.66546630859375</v>
      </c>
      <c r="U182" s="42">
        <v>258.25</v>
      </c>
      <c r="V182" s="28">
        <f t="shared" si="11"/>
        <v>538.91546630859375</v>
      </c>
      <c r="W182" s="42">
        <v>151.38908386230469</v>
      </c>
      <c r="X182" s="42">
        <v>9.4861288070678711</v>
      </c>
      <c r="Y182" s="42">
        <v>24.596189498901367</v>
      </c>
      <c r="Z182" s="42">
        <v>32.994361877441406</v>
      </c>
      <c r="AA182" s="42">
        <v>74.002914428710938</v>
      </c>
      <c r="AB182" s="42">
        <v>0</v>
      </c>
      <c r="AC182" s="42">
        <v>13.655255317687988</v>
      </c>
      <c r="AD182" s="42">
        <v>203.08053588867187</v>
      </c>
    </row>
    <row r="183" spans="1:30" ht="15" x14ac:dyDescent="0.25">
      <c r="A183" s="32">
        <v>5.5536881089210503E-2</v>
      </c>
      <c r="B183" s="15">
        <f t="shared" si="9"/>
        <v>1935.1600456621004</v>
      </c>
      <c r="C183" s="17">
        <f t="shared" si="10"/>
        <v>2</v>
      </c>
      <c r="D183" s="20">
        <v>162</v>
      </c>
      <c r="E183" s="16">
        <v>12843</v>
      </c>
      <c r="F183" s="42">
        <v>0</v>
      </c>
      <c r="G183" s="42">
        <v>176.83270263671875</v>
      </c>
      <c r="H183" s="42">
        <v>389.8359375</v>
      </c>
      <c r="I183" s="42">
        <v>569.708251953125</v>
      </c>
      <c r="J183" s="42">
        <v>572.3892822265625</v>
      </c>
      <c r="K183" s="42">
        <v>0</v>
      </c>
      <c r="L183" s="42">
        <v>7.3939304351806641</v>
      </c>
      <c r="M183" s="42">
        <v>49.983192443847656</v>
      </c>
      <c r="N183" s="42">
        <v>6.9999604225158691</v>
      </c>
      <c r="O183" s="42">
        <v>780.65704345703125</v>
      </c>
      <c r="P183" s="42">
        <v>428.04132080078125</v>
      </c>
      <c r="Q183" s="42">
        <v>43.412227630615234</v>
      </c>
      <c r="R183" s="42">
        <v>0</v>
      </c>
      <c r="S183" s="42">
        <v>207.99650573730469</v>
      </c>
      <c r="T183" s="42">
        <v>283.28399658203125</v>
      </c>
      <c r="U183" s="42">
        <v>233.25</v>
      </c>
      <c r="V183" s="28">
        <f t="shared" si="11"/>
        <v>516.53399658203125</v>
      </c>
      <c r="W183" s="42">
        <v>134.58876037597656</v>
      </c>
      <c r="X183" s="42">
        <v>6.6032977104187012</v>
      </c>
      <c r="Y183" s="42">
        <v>14.573132514953613</v>
      </c>
      <c r="Z183" s="42">
        <v>12.374028205871582</v>
      </c>
      <c r="AA183" s="42">
        <v>72.616958618164063</v>
      </c>
      <c r="AB183" s="42">
        <v>0</v>
      </c>
      <c r="AC183" s="42">
        <v>1.9999887943267822</v>
      </c>
      <c r="AD183" s="42">
        <v>183.45240783691406</v>
      </c>
    </row>
    <row r="184" spans="1:30" ht="15" x14ac:dyDescent="0.25">
      <c r="A184" s="32">
        <v>6.1487257480621303E-2</v>
      </c>
      <c r="B184" s="15">
        <f t="shared" si="9"/>
        <v>1935.251598173516</v>
      </c>
      <c r="C184" s="17">
        <f t="shared" si="10"/>
        <v>3</v>
      </c>
      <c r="D184" s="20">
        <v>163</v>
      </c>
      <c r="E184" s="16">
        <v>12874</v>
      </c>
      <c r="F184" s="42">
        <v>0</v>
      </c>
      <c r="G184" s="42">
        <v>177.11669921875</v>
      </c>
      <c r="H184" s="42">
        <v>525.675537109375</v>
      </c>
      <c r="I184" s="42">
        <v>735.085693359375</v>
      </c>
      <c r="J184" s="42">
        <v>837.50067138671875</v>
      </c>
      <c r="K184" s="42">
        <v>0</v>
      </c>
      <c r="L184" s="42">
        <v>84.675750732421875</v>
      </c>
      <c r="M184" s="42">
        <v>598.01513671875</v>
      </c>
      <c r="N184" s="42">
        <v>69.899612426757813</v>
      </c>
      <c r="O184" s="42">
        <v>1879.2264404296875</v>
      </c>
      <c r="P184" s="42">
        <v>1462.5531005859375</v>
      </c>
      <c r="Q184" s="42">
        <v>67.972000122070312</v>
      </c>
      <c r="R184" s="42">
        <v>2.9155659675598145</v>
      </c>
      <c r="S184" s="42">
        <v>769.49072265625</v>
      </c>
      <c r="T184" s="42">
        <v>438.19894409179687</v>
      </c>
      <c r="U184" s="42">
        <v>258.25</v>
      </c>
      <c r="V184" s="28">
        <f t="shared" si="11"/>
        <v>696.44894409179687</v>
      </c>
      <c r="W184" s="42">
        <v>170.27713012695312</v>
      </c>
      <c r="X184" s="42">
        <v>12.740187644958496</v>
      </c>
      <c r="Y184" s="42">
        <v>10.946743965148926</v>
      </c>
      <c r="Z184" s="42">
        <v>31.312290191650391</v>
      </c>
      <c r="AA184" s="42">
        <v>79.078834533691406</v>
      </c>
      <c r="AB184" s="42">
        <v>0</v>
      </c>
      <c r="AC184" s="42">
        <v>194.5833740234375</v>
      </c>
      <c r="AD184" s="42">
        <v>203.10017395019531</v>
      </c>
    </row>
    <row r="185" spans="1:30" ht="15" x14ac:dyDescent="0.25">
      <c r="A185" s="32">
        <v>5.9503801167011303E-2</v>
      </c>
      <c r="B185" s="15">
        <f t="shared" si="9"/>
        <v>1935.3321917808219</v>
      </c>
      <c r="C185" s="17">
        <f t="shared" si="10"/>
        <v>4</v>
      </c>
      <c r="D185" s="20">
        <v>164</v>
      </c>
      <c r="E185" s="16">
        <v>12904</v>
      </c>
      <c r="F185" s="42">
        <v>0</v>
      </c>
      <c r="G185" s="42">
        <v>118.26020050048828</v>
      </c>
      <c r="H185" s="42">
        <v>767.6373291015625</v>
      </c>
      <c r="I185" s="42">
        <v>1059.5567626953125</v>
      </c>
      <c r="J185" s="42">
        <v>994.88458251953125</v>
      </c>
      <c r="K185" s="42">
        <v>0</v>
      </c>
      <c r="L185" s="42">
        <v>28.067550659179687</v>
      </c>
      <c r="M185" s="42">
        <v>1264.166015625</v>
      </c>
      <c r="N185" s="42">
        <v>249.68147277832031</v>
      </c>
      <c r="O185" s="42">
        <v>3036.603515625</v>
      </c>
      <c r="P185" s="42">
        <v>3146.45458984375</v>
      </c>
      <c r="Q185" s="42">
        <v>195.33897399902344</v>
      </c>
      <c r="R185" s="42">
        <v>1.9057332277297974</v>
      </c>
      <c r="S185" s="42">
        <v>2742.16064453125</v>
      </c>
      <c r="T185" s="42">
        <v>397.48538208007812</v>
      </c>
      <c r="U185" s="42">
        <v>249.91999816894531</v>
      </c>
      <c r="V185" s="28">
        <f t="shared" si="11"/>
        <v>647.40538024902344</v>
      </c>
      <c r="W185" s="42">
        <v>416.52651977539062</v>
      </c>
      <c r="X185" s="42">
        <v>36.166316986083984</v>
      </c>
      <c r="Y185" s="42">
        <v>184.00822448730469</v>
      </c>
      <c r="Z185" s="42">
        <v>14.990848541259766</v>
      </c>
      <c r="AA185" s="42">
        <v>198.13475036621094</v>
      </c>
      <c r="AB185" s="42">
        <v>0</v>
      </c>
      <c r="AC185" s="42">
        <v>248.04452514648437</v>
      </c>
      <c r="AD185" s="42">
        <v>196.56788635253906</v>
      </c>
    </row>
    <row r="186" spans="1:30" ht="15" x14ac:dyDescent="0.25">
      <c r="A186" s="32">
        <v>6.1487257480621303E-2</v>
      </c>
      <c r="B186" s="15">
        <f t="shared" si="9"/>
        <v>1935.4182648401825</v>
      </c>
      <c r="C186" s="17">
        <f t="shared" si="10"/>
        <v>5</v>
      </c>
      <c r="D186" s="20">
        <v>165</v>
      </c>
      <c r="E186" s="16">
        <v>12935</v>
      </c>
      <c r="F186" s="42">
        <v>0</v>
      </c>
      <c r="G186" s="42">
        <v>407.4794921875</v>
      </c>
      <c r="H186" s="42">
        <v>598.4031982421875</v>
      </c>
      <c r="I186" s="42">
        <v>472.55349731445312</v>
      </c>
      <c r="J186" s="42">
        <v>350.77099609375</v>
      </c>
      <c r="K186" s="42">
        <v>0</v>
      </c>
      <c r="L186" s="42">
        <v>36.186084747314453</v>
      </c>
      <c r="M186" s="42">
        <v>689.43359375</v>
      </c>
      <c r="N186" s="42">
        <v>3.0731244087219238</v>
      </c>
      <c r="O186" s="42">
        <v>1328.4417724609375</v>
      </c>
      <c r="P186" s="42">
        <v>943.0042724609375</v>
      </c>
      <c r="Q186" s="42">
        <v>40.714313507080078</v>
      </c>
      <c r="R186" s="42">
        <v>0</v>
      </c>
      <c r="S186" s="42">
        <v>0</v>
      </c>
      <c r="T186" s="42">
        <v>410.73489379882813</v>
      </c>
      <c r="U186" s="42">
        <v>258.25</v>
      </c>
      <c r="V186" s="28">
        <f t="shared" si="11"/>
        <v>668.98489379882813</v>
      </c>
      <c r="W186" s="42">
        <v>429.4046630859375</v>
      </c>
      <c r="X186" s="42">
        <v>289.2213134765625</v>
      </c>
      <c r="Y186" s="42">
        <v>14.488958358764648</v>
      </c>
      <c r="Z186" s="42">
        <v>4.6115436553955078</v>
      </c>
      <c r="AA186" s="42">
        <v>36.472496032714844</v>
      </c>
      <c r="AB186" s="42">
        <v>0</v>
      </c>
      <c r="AC186" s="42">
        <v>275.49996948242187</v>
      </c>
      <c r="AD186" s="42">
        <v>106.99759674072266</v>
      </c>
    </row>
    <row r="187" spans="1:30" ht="15" x14ac:dyDescent="0.25">
      <c r="A187" s="32">
        <v>5.9503801167011303E-2</v>
      </c>
      <c r="B187" s="15">
        <f t="shared" si="9"/>
        <v>1935.4988584474886</v>
      </c>
      <c r="C187" s="17">
        <f t="shared" si="10"/>
        <v>6</v>
      </c>
      <c r="D187" s="20">
        <v>166</v>
      </c>
      <c r="E187" s="16">
        <v>12965</v>
      </c>
      <c r="F187" s="42">
        <v>0</v>
      </c>
      <c r="G187" s="42">
        <v>672.45574951171875</v>
      </c>
      <c r="H187" s="42">
        <v>748.22357177734375</v>
      </c>
      <c r="I187" s="42">
        <v>530.17791748046875</v>
      </c>
      <c r="J187" s="42">
        <v>486.330322265625</v>
      </c>
      <c r="K187" s="42">
        <v>0</v>
      </c>
      <c r="L187" s="42">
        <v>36.879783630371094</v>
      </c>
      <c r="M187" s="42">
        <v>455.89349365234375</v>
      </c>
      <c r="N187" s="42">
        <v>3.9449048042297363</v>
      </c>
      <c r="O187" s="42">
        <v>1227.7757568359375</v>
      </c>
      <c r="P187" s="42">
        <v>93.52490234375</v>
      </c>
      <c r="Q187" s="42">
        <v>0</v>
      </c>
      <c r="R187" s="42">
        <v>-6.9388939039072284E-18</v>
      </c>
      <c r="S187" s="42">
        <v>0</v>
      </c>
      <c r="T187" s="42">
        <v>397.48538208007812</v>
      </c>
      <c r="U187" s="42">
        <v>249.91999816894531</v>
      </c>
      <c r="V187" s="28">
        <f t="shared" si="11"/>
        <v>647.40538024902344</v>
      </c>
      <c r="W187" s="42">
        <v>150.39938354492187</v>
      </c>
      <c r="X187" s="42">
        <v>104.85154724121094</v>
      </c>
      <c r="Y187" s="42">
        <v>0</v>
      </c>
      <c r="Z187" s="42">
        <v>5.3280701637268066</v>
      </c>
      <c r="AA187" s="42">
        <v>19.697500228881836</v>
      </c>
      <c r="AB187" s="42">
        <v>0</v>
      </c>
      <c r="AC187" s="42">
        <v>271.48599243164062</v>
      </c>
      <c r="AD187" s="42">
        <v>103.59416198730469</v>
      </c>
    </row>
    <row r="188" spans="1:30" ht="15" x14ac:dyDescent="0.25">
      <c r="A188" s="32">
        <v>6.1487257480621303E-2</v>
      </c>
      <c r="B188" s="15">
        <f t="shared" si="9"/>
        <v>1935.5849315068492</v>
      </c>
      <c r="C188" s="17">
        <f t="shared" si="10"/>
        <v>7</v>
      </c>
      <c r="D188" s="20">
        <v>167</v>
      </c>
      <c r="E188" s="16">
        <v>12996</v>
      </c>
      <c r="F188" s="42">
        <v>203</v>
      </c>
      <c r="G188" s="42">
        <v>856.79669189453125</v>
      </c>
      <c r="H188" s="42">
        <v>1088.548828125</v>
      </c>
      <c r="I188" s="42">
        <v>850.58367919921875</v>
      </c>
      <c r="J188" s="42">
        <v>727.635498046875</v>
      </c>
      <c r="K188" s="42">
        <v>0</v>
      </c>
      <c r="L188" s="42">
        <v>35.710113525390625</v>
      </c>
      <c r="M188" s="42">
        <v>148.89283752441406</v>
      </c>
      <c r="N188" s="42">
        <v>2.9062752723693848</v>
      </c>
      <c r="O188" s="42">
        <v>1183.4822998046875</v>
      </c>
      <c r="P188" s="42">
        <v>92.146278381347656</v>
      </c>
      <c r="Q188" s="42">
        <v>0</v>
      </c>
      <c r="R188" s="42">
        <v>0</v>
      </c>
      <c r="S188" s="42">
        <v>0</v>
      </c>
      <c r="T188" s="42">
        <v>410.73489379882813</v>
      </c>
      <c r="U188" s="42">
        <v>258.25</v>
      </c>
      <c r="V188" s="28">
        <f t="shared" si="11"/>
        <v>668.98489379882813</v>
      </c>
      <c r="W188" s="42">
        <v>121.60200500488281</v>
      </c>
      <c r="X188" s="42">
        <v>64.964584350585937</v>
      </c>
      <c r="Y188" s="42">
        <v>0</v>
      </c>
      <c r="Z188" s="42">
        <v>47.117477416992188</v>
      </c>
      <c r="AA188" s="42">
        <v>5.6475000381469727</v>
      </c>
      <c r="AB188" s="42">
        <v>0</v>
      </c>
      <c r="AC188" s="42">
        <v>277.49996948242187</v>
      </c>
      <c r="AD188" s="42">
        <v>107.07540130615234</v>
      </c>
    </row>
    <row r="189" spans="1:30" ht="15" x14ac:dyDescent="0.25">
      <c r="A189" s="32">
        <v>6.1487257480621303E-2</v>
      </c>
      <c r="B189" s="15">
        <f t="shared" si="9"/>
        <v>1935.6682648401825</v>
      </c>
      <c r="C189" s="17">
        <f t="shared" si="10"/>
        <v>8</v>
      </c>
      <c r="D189" s="20">
        <v>168</v>
      </c>
      <c r="E189" s="16">
        <v>13027</v>
      </c>
      <c r="F189" s="42">
        <v>203</v>
      </c>
      <c r="G189" s="42">
        <v>844.63037109375</v>
      </c>
      <c r="H189" s="42">
        <v>1061.35009765625</v>
      </c>
      <c r="I189" s="42">
        <v>826.4327392578125</v>
      </c>
      <c r="J189" s="42">
        <v>641.6612548828125</v>
      </c>
      <c r="K189" s="42">
        <v>0</v>
      </c>
      <c r="L189" s="42">
        <v>8.666259765625</v>
      </c>
      <c r="M189" s="42">
        <v>61.487258911132813</v>
      </c>
      <c r="N189" s="42">
        <v>3.330003023147583</v>
      </c>
      <c r="O189" s="42">
        <v>995.48382568359375</v>
      </c>
      <c r="P189" s="42">
        <v>92.569999694824219</v>
      </c>
      <c r="Q189" s="42">
        <v>0</v>
      </c>
      <c r="R189" s="42">
        <v>0</v>
      </c>
      <c r="S189" s="42">
        <v>0</v>
      </c>
      <c r="T189" s="42">
        <v>410.73489379882813</v>
      </c>
      <c r="U189" s="42">
        <v>258.25</v>
      </c>
      <c r="V189" s="28">
        <f t="shared" si="11"/>
        <v>668.98489379882813</v>
      </c>
      <c r="W189" s="42">
        <v>103.24971008300781</v>
      </c>
      <c r="X189" s="42">
        <v>35.783817291259766</v>
      </c>
      <c r="Y189" s="42">
        <v>0</v>
      </c>
      <c r="Z189" s="42">
        <v>44.616081237792969</v>
      </c>
      <c r="AA189" s="42">
        <v>1.6825000047683716</v>
      </c>
      <c r="AB189" s="42">
        <v>0</v>
      </c>
      <c r="AC189" s="42">
        <v>265.3780517578125</v>
      </c>
      <c r="AD189" s="42">
        <v>203.22744750976562</v>
      </c>
    </row>
    <row r="190" spans="1:30" ht="15" x14ac:dyDescent="0.25">
      <c r="A190" s="32">
        <v>5.9503801167011303E-2</v>
      </c>
      <c r="B190" s="15">
        <f t="shared" si="9"/>
        <v>1935.7488584474886</v>
      </c>
      <c r="C190" s="17">
        <f t="shared" si="10"/>
        <v>9</v>
      </c>
      <c r="D190" s="20">
        <v>169</v>
      </c>
      <c r="E190" s="16">
        <v>13057</v>
      </c>
      <c r="F190" s="42">
        <v>71.160842895507813</v>
      </c>
      <c r="G190" s="42">
        <v>312.18777465820313</v>
      </c>
      <c r="H190" s="42">
        <v>390.98013305664062</v>
      </c>
      <c r="I190" s="42">
        <v>254.05856323242187</v>
      </c>
      <c r="J190" s="42">
        <v>208.2633056640625</v>
      </c>
      <c r="K190" s="42">
        <v>0</v>
      </c>
      <c r="L190" s="42">
        <v>20.111139297485352</v>
      </c>
      <c r="M190" s="42">
        <v>258.6011962890625</v>
      </c>
      <c r="N190" s="42">
        <v>3.4165852069854736</v>
      </c>
      <c r="O190" s="42">
        <v>576.8819580078125</v>
      </c>
      <c r="P190" s="42">
        <v>178.51139831542969</v>
      </c>
      <c r="Q190" s="42">
        <v>0</v>
      </c>
      <c r="R190" s="42">
        <v>0</v>
      </c>
      <c r="S190" s="42">
        <v>11.203069686889648</v>
      </c>
      <c r="T190" s="42">
        <v>213.44062805175781</v>
      </c>
      <c r="U190" s="42">
        <v>249.91999816894531</v>
      </c>
      <c r="V190" s="28">
        <f t="shared" si="11"/>
        <v>463.36062622070312</v>
      </c>
      <c r="W190" s="42">
        <v>121.91654968261719</v>
      </c>
      <c r="X190" s="42">
        <v>116.04006958007812</v>
      </c>
      <c r="Y190" s="42">
        <v>0</v>
      </c>
      <c r="Z190" s="42">
        <v>1.4875950813293457</v>
      </c>
      <c r="AA190" s="42">
        <v>1.3849999904632568</v>
      </c>
      <c r="AB190" s="42">
        <v>0</v>
      </c>
      <c r="AC190" s="42">
        <v>97.659957885742188</v>
      </c>
      <c r="AD190" s="42">
        <v>196.67411804199219</v>
      </c>
    </row>
    <row r="191" spans="1:30" ht="15" x14ac:dyDescent="0.25">
      <c r="A191" s="32">
        <v>6.1487257480621303E-2</v>
      </c>
      <c r="B191" s="15">
        <f t="shared" si="9"/>
        <v>1935.8349315068492</v>
      </c>
      <c r="C191" s="17">
        <f t="shared" si="10"/>
        <v>10</v>
      </c>
      <c r="D191" s="20">
        <v>170</v>
      </c>
      <c r="E191" s="16">
        <v>13088</v>
      </c>
      <c r="F191" s="42">
        <v>0</v>
      </c>
      <c r="G191" s="42">
        <v>277.44570922851562</v>
      </c>
      <c r="H191" s="42">
        <v>319.33029174804687</v>
      </c>
      <c r="I191" s="42">
        <v>231.07487487792969</v>
      </c>
      <c r="J191" s="42">
        <v>215.20539855957031</v>
      </c>
      <c r="K191" s="42">
        <v>0</v>
      </c>
      <c r="L191" s="42">
        <v>13.437820434570312</v>
      </c>
      <c r="M191" s="42">
        <v>363.0242919921875</v>
      </c>
      <c r="N191" s="42">
        <v>2.2757904529571533</v>
      </c>
      <c r="O191" s="42">
        <v>708.62103271484375</v>
      </c>
      <c r="P191" s="42">
        <v>245.94903564453125</v>
      </c>
      <c r="Q191" s="42">
        <v>0.58649998903274536</v>
      </c>
      <c r="R191" s="42">
        <v>0</v>
      </c>
      <c r="S191" s="42">
        <v>3.4877500534057617</v>
      </c>
      <c r="T191" s="42">
        <v>284.70449829101562</v>
      </c>
      <c r="U191" s="42">
        <v>258.25</v>
      </c>
      <c r="V191" s="28">
        <f t="shared" si="11"/>
        <v>542.95449829101562</v>
      </c>
      <c r="W191" s="42">
        <v>119.54328918457031</v>
      </c>
      <c r="X191" s="42">
        <v>69.550224304199219</v>
      </c>
      <c r="Y191" s="42">
        <v>40.089550018310547</v>
      </c>
      <c r="Z191" s="42">
        <v>3.1358499526977539</v>
      </c>
      <c r="AA191" s="42">
        <v>2.4000000953674316</v>
      </c>
      <c r="AB191" s="42">
        <v>0</v>
      </c>
      <c r="AC191" s="42">
        <v>76.053535461425781</v>
      </c>
      <c r="AD191" s="42">
        <v>203.15010070800781</v>
      </c>
    </row>
    <row r="192" spans="1:30" ht="15" x14ac:dyDescent="0.25">
      <c r="A192" s="32">
        <v>5.9503801167011303E-2</v>
      </c>
      <c r="B192" s="15">
        <f t="shared" si="9"/>
        <v>1935.9155251141551</v>
      </c>
      <c r="C192" s="17">
        <f t="shared" si="10"/>
        <v>11</v>
      </c>
      <c r="D192" s="20">
        <v>171</v>
      </c>
      <c r="E192" s="16">
        <v>13118</v>
      </c>
      <c r="F192" s="42">
        <v>3.3069527149200439</v>
      </c>
      <c r="G192" s="42">
        <v>215.82327270507812</v>
      </c>
      <c r="H192" s="42">
        <v>260.67367553710937</v>
      </c>
      <c r="I192" s="42">
        <v>228.90496826171875</v>
      </c>
      <c r="J192" s="42">
        <v>208.2633056640625</v>
      </c>
      <c r="K192" s="42">
        <v>0</v>
      </c>
      <c r="L192" s="42">
        <v>3.3415133953094482</v>
      </c>
      <c r="M192" s="42">
        <v>127.46666717529297</v>
      </c>
      <c r="N192" s="42">
        <v>1.648750901222229</v>
      </c>
      <c r="O192" s="42">
        <v>532.15899658203125</v>
      </c>
      <c r="P192" s="42">
        <v>267.76712036132812</v>
      </c>
      <c r="Q192" s="42">
        <v>5.8733139038085938</v>
      </c>
      <c r="R192" s="42">
        <v>18.021125793457031</v>
      </c>
      <c r="S192" s="42">
        <v>0.32741999626159668</v>
      </c>
      <c r="T192" s="42">
        <v>188.85600280761719</v>
      </c>
      <c r="U192" s="42">
        <v>215.23565673828125</v>
      </c>
      <c r="V192" s="28">
        <f t="shared" si="11"/>
        <v>404.09165954589844</v>
      </c>
      <c r="W192" s="42">
        <v>128.06915283203125</v>
      </c>
      <c r="X192" s="42">
        <v>13.16356086730957</v>
      </c>
      <c r="Y192" s="42">
        <v>24.644031524658203</v>
      </c>
      <c r="Z192" s="42">
        <v>13.090836524963379</v>
      </c>
      <c r="AA192" s="42">
        <v>48.281471252441406</v>
      </c>
      <c r="AB192" s="42">
        <v>0</v>
      </c>
      <c r="AC192" s="42">
        <v>4.8286395072937012</v>
      </c>
      <c r="AD192" s="42">
        <v>196.57087707519531</v>
      </c>
    </row>
    <row r="193" spans="1:30" ht="15" x14ac:dyDescent="0.25">
      <c r="A193" s="32">
        <v>6.1487257480621303E-2</v>
      </c>
      <c r="B193" s="15">
        <f t="shared" si="9"/>
        <v>1936.001598173516</v>
      </c>
      <c r="C193" s="17">
        <f t="shared" si="10"/>
        <v>12</v>
      </c>
      <c r="D193" s="20">
        <v>172</v>
      </c>
      <c r="E193" s="16">
        <v>13149</v>
      </c>
      <c r="F193" s="42">
        <v>0</v>
      </c>
      <c r="G193" s="42">
        <v>213.93849182128906</v>
      </c>
      <c r="H193" s="42">
        <v>320.966796875</v>
      </c>
      <c r="I193" s="42">
        <v>321.4332275390625</v>
      </c>
      <c r="J193" s="42">
        <v>319.86199951171875</v>
      </c>
      <c r="K193" s="42">
        <v>0</v>
      </c>
      <c r="L193" s="42">
        <v>1.0966337919235229</v>
      </c>
      <c r="M193" s="42">
        <v>104.52833557128906</v>
      </c>
      <c r="N193" s="42">
        <v>1.0999938249588013</v>
      </c>
      <c r="O193" s="42">
        <v>590.24761962890625</v>
      </c>
      <c r="P193" s="42">
        <v>276.69265747070312</v>
      </c>
      <c r="Q193" s="42">
        <v>23.169795989990234</v>
      </c>
      <c r="R193" s="42">
        <v>2.7755575615628914E-17</v>
      </c>
      <c r="S193" s="42">
        <v>3.0192599296569824</v>
      </c>
      <c r="T193" s="42">
        <v>202.6781005859375</v>
      </c>
      <c r="U193" s="42">
        <v>258.25</v>
      </c>
      <c r="V193" s="28">
        <f t="shared" si="11"/>
        <v>460.9281005859375</v>
      </c>
      <c r="W193" s="42">
        <v>122.89389038085937</v>
      </c>
      <c r="X193" s="42">
        <v>13.058211326599121</v>
      </c>
      <c r="Y193" s="42">
        <v>30.424215316772461</v>
      </c>
      <c r="Z193" s="42">
        <v>15.287237167358398</v>
      </c>
      <c r="AA193" s="42">
        <v>37.808189392089844</v>
      </c>
      <c r="AB193" s="42">
        <v>0</v>
      </c>
      <c r="AC193" s="42">
        <v>0.99999439716339111</v>
      </c>
      <c r="AD193" s="42">
        <v>203.08549499511719</v>
      </c>
    </row>
    <row r="194" spans="1:30" ht="15" x14ac:dyDescent="0.25">
      <c r="A194" s="32">
        <v>6.1487257480621303E-2</v>
      </c>
      <c r="B194" s="15">
        <f t="shared" si="9"/>
        <v>1936.0849315068492</v>
      </c>
      <c r="C194" s="17">
        <f t="shared" si="10"/>
        <v>1</v>
      </c>
      <c r="D194" s="20">
        <v>173</v>
      </c>
      <c r="E194" s="16">
        <v>13180</v>
      </c>
      <c r="F194" s="42">
        <v>0</v>
      </c>
      <c r="G194" s="42">
        <v>131.54106140136719</v>
      </c>
      <c r="H194" s="42">
        <v>834.3582763671875</v>
      </c>
      <c r="I194" s="42">
        <v>1192.6026611328125</v>
      </c>
      <c r="J194" s="42">
        <v>1086.09716796875</v>
      </c>
      <c r="K194" s="42">
        <v>0</v>
      </c>
      <c r="L194" s="42">
        <v>95.460289001464844</v>
      </c>
      <c r="M194" s="42">
        <v>1028.421875</v>
      </c>
      <c r="N194" s="42">
        <v>151.09115600585937</v>
      </c>
      <c r="O194" s="42">
        <v>2711.96435546875</v>
      </c>
      <c r="P194" s="42">
        <v>248.083740234375</v>
      </c>
      <c r="Q194" s="42">
        <v>95.804100036621094</v>
      </c>
      <c r="R194" s="42">
        <v>22.100465774536133</v>
      </c>
      <c r="S194" s="42">
        <v>2249.5869140625</v>
      </c>
      <c r="T194" s="42">
        <v>330.49798583984375</v>
      </c>
      <c r="U194" s="42">
        <v>258.25</v>
      </c>
      <c r="V194" s="28">
        <f t="shared" si="11"/>
        <v>588.74798583984375</v>
      </c>
      <c r="W194" s="42">
        <v>131.32754516601562</v>
      </c>
      <c r="X194" s="42">
        <v>26.643598556518555</v>
      </c>
      <c r="Y194" s="42">
        <v>34.234588623046875</v>
      </c>
      <c r="Z194" s="42">
        <v>19.919757843017578</v>
      </c>
      <c r="AA194" s="42">
        <v>17.95933723449707</v>
      </c>
      <c r="AB194" s="42">
        <v>0</v>
      </c>
      <c r="AC194" s="42">
        <v>0.99999439716339111</v>
      </c>
      <c r="AD194" s="42">
        <v>203.08053588867187</v>
      </c>
    </row>
    <row r="195" spans="1:30" ht="15" x14ac:dyDescent="0.25">
      <c r="A195" s="32">
        <v>5.5536881089210503E-2</v>
      </c>
      <c r="B195" s="15">
        <f t="shared" si="9"/>
        <v>1936.1627853881278</v>
      </c>
      <c r="C195" s="17">
        <f t="shared" si="10"/>
        <v>2</v>
      </c>
      <c r="D195" s="20">
        <v>174</v>
      </c>
      <c r="E195" s="16">
        <v>13209</v>
      </c>
      <c r="F195" s="42">
        <v>0</v>
      </c>
      <c r="G195" s="42">
        <v>169.33265686035156</v>
      </c>
      <c r="H195" s="42">
        <v>765.8326416015625</v>
      </c>
      <c r="I195" s="42">
        <v>1333.0059814453125</v>
      </c>
      <c r="J195" s="42">
        <v>1138.753173828125</v>
      </c>
      <c r="K195" s="42">
        <v>0</v>
      </c>
      <c r="L195" s="42">
        <v>217.56396484375</v>
      </c>
      <c r="M195" s="42">
        <v>1673.630615234375</v>
      </c>
      <c r="N195" s="42">
        <v>354.84774780273437</v>
      </c>
      <c r="O195" s="42">
        <v>3920.923095703125</v>
      </c>
      <c r="P195" s="42">
        <v>4272.6044921875</v>
      </c>
      <c r="Q195" s="42">
        <v>333.05862426757812</v>
      </c>
      <c r="R195" s="42">
        <v>170.61325073242187</v>
      </c>
      <c r="S195" s="42">
        <v>4241.76611328125</v>
      </c>
      <c r="T195" s="42">
        <v>283.28399658203125</v>
      </c>
      <c r="U195" s="42">
        <v>233.25</v>
      </c>
      <c r="V195" s="28">
        <f t="shared" si="11"/>
        <v>516.53399658203125</v>
      </c>
      <c r="W195" s="42">
        <v>602.97479248046875</v>
      </c>
      <c r="X195" s="42">
        <v>157.80902099609375</v>
      </c>
      <c r="Y195" s="42">
        <v>168.55726623535156</v>
      </c>
      <c r="Z195" s="42">
        <v>22.929264068603516</v>
      </c>
      <c r="AA195" s="42">
        <v>231.00473022460937</v>
      </c>
      <c r="AB195" s="42">
        <v>20</v>
      </c>
      <c r="AC195" s="42">
        <v>1.9310237169265747</v>
      </c>
      <c r="AD195" s="42">
        <v>183.45240783691406</v>
      </c>
    </row>
    <row r="196" spans="1:30" ht="15" x14ac:dyDescent="0.25">
      <c r="A196" s="32">
        <v>6.1487257480621303E-2</v>
      </c>
      <c r="B196" s="15">
        <f t="shared" si="9"/>
        <v>1936.251598173516</v>
      </c>
      <c r="C196" s="17">
        <f t="shared" si="10"/>
        <v>3</v>
      </c>
      <c r="D196" s="20">
        <v>175</v>
      </c>
      <c r="E196" s="16">
        <v>13240</v>
      </c>
      <c r="F196" s="42">
        <v>0</v>
      </c>
      <c r="G196" s="42">
        <v>243.63334655761719</v>
      </c>
      <c r="H196" s="42">
        <v>441.29925537109375</v>
      </c>
      <c r="I196" s="42">
        <v>552.8536376953125</v>
      </c>
      <c r="J196" s="42">
        <v>570.921630859375</v>
      </c>
      <c r="K196" s="42">
        <v>0</v>
      </c>
      <c r="L196" s="42">
        <v>23.139291763305664</v>
      </c>
      <c r="M196" s="42">
        <v>1016.6925659179687</v>
      </c>
      <c r="N196" s="42">
        <v>8.3631515502929687</v>
      </c>
      <c r="O196" s="42">
        <v>1947.929443359375</v>
      </c>
      <c r="P196" s="42">
        <v>1736.7978515625</v>
      </c>
      <c r="Q196" s="42">
        <v>104.87199401855469</v>
      </c>
      <c r="R196" s="42">
        <v>1.3089113235473633</v>
      </c>
      <c r="S196" s="42">
        <v>900.1907958984375</v>
      </c>
      <c r="T196" s="42">
        <v>464.88333129882813</v>
      </c>
      <c r="U196" s="42">
        <v>258.25</v>
      </c>
      <c r="V196" s="28">
        <f t="shared" si="11"/>
        <v>723.13333129882812</v>
      </c>
      <c r="W196" s="42">
        <v>428.74639892578125</v>
      </c>
      <c r="X196" s="42">
        <v>50.883193969726563</v>
      </c>
      <c r="Y196" s="42">
        <v>167.22463989257812</v>
      </c>
      <c r="Z196" s="42">
        <v>13.527196884155273</v>
      </c>
      <c r="AA196" s="42">
        <v>90.494468688964844</v>
      </c>
      <c r="AB196" s="42">
        <v>0</v>
      </c>
      <c r="AC196" s="42">
        <v>175.46659851074219</v>
      </c>
      <c r="AD196" s="42">
        <v>186.45816040039062</v>
      </c>
    </row>
    <row r="197" spans="1:30" ht="15" x14ac:dyDescent="0.25">
      <c r="A197" s="32">
        <v>5.9503801167011303E-2</v>
      </c>
      <c r="B197" s="15">
        <f t="shared" si="9"/>
        <v>1936.3321917808219</v>
      </c>
      <c r="C197" s="17">
        <f t="shared" si="10"/>
        <v>4</v>
      </c>
      <c r="D197" s="20">
        <v>176</v>
      </c>
      <c r="E197" s="16">
        <v>13270</v>
      </c>
      <c r="F197" s="42">
        <v>0</v>
      </c>
      <c r="G197" s="42">
        <v>245.35758972167969</v>
      </c>
      <c r="H197" s="42">
        <v>430.86639404296875</v>
      </c>
      <c r="I197" s="42">
        <v>331.64718627929687</v>
      </c>
      <c r="J197" s="42">
        <v>275.90872192382812</v>
      </c>
      <c r="K197" s="42">
        <v>0</v>
      </c>
      <c r="L197" s="42">
        <v>28.067550659179687</v>
      </c>
      <c r="M197" s="42">
        <v>381.80072021484375</v>
      </c>
      <c r="N197" s="42">
        <v>26.952648162841797</v>
      </c>
      <c r="O197" s="42">
        <v>1017.3138427734375</v>
      </c>
      <c r="P197" s="42">
        <v>793.7333984375</v>
      </c>
      <c r="Q197" s="42">
        <v>78.056434631347656</v>
      </c>
      <c r="R197" s="42">
        <v>0</v>
      </c>
      <c r="S197" s="42">
        <v>508.6041259765625</v>
      </c>
      <c r="T197" s="42">
        <v>397.48538208007812</v>
      </c>
      <c r="U197" s="42">
        <v>249.91999816894531</v>
      </c>
      <c r="V197" s="28">
        <f t="shared" si="11"/>
        <v>647.40538024902344</v>
      </c>
      <c r="W197" s="42">
        <v>425.01214599609375</v>
      </c>
      <c r="X197" s="42">
        <v>39.981983184814453</v>
      </c>
      <c r="Y197" s="42">
        <v>44.454048156738281</v>
      </c>
      <c r="Z197" s="42">
        <v>4.4627847671508789</v>
      </c>
      <c r="AA197" s="42">
        <v>254.86947631835937</v>
      </c>
      <c r="AB197" s="42">
        <v>30</v>
      </c>
      <c r="AC197" s="42">
        <v>230.76885986328125</v>
      </c>
      <c r="AD197" s="42">
        <v>126.32830047607422</v>
      </c>
    </row>
    <row r="198" spans="1:30" ht="15" x14ac:dyDescent="0.25">
      <c r="A198" s="32">
        <v>6.1487257480621303E-2</v>
      </c>
      <c r="B198" s="15">
        <f t="shared" si="9"/>
        <v>1936.4182648401825</v>
      </c>
      <c r="C198" s="17">
        <f t="shared" si="10"/>
        <v>5</v>
      </c>
      <c r="D198" s="20">
        <v>177</v>
      </c>
      <c r="E198" s="16">
        <v>13301</v>
      </c>
      <c r="F198" s="42">
        <v>0</v>
      </c>
      <c r="G198" s="42">
        <v>329.02127075195312</v>
      </c>
      <c r="H198" s="42">
        <v>436.78302001953125</v>
      </c>
      <c r="I198" s="42">
        <v>290.3433837890625</v>
      </c>
      <c r="J198" s="42">
        <v>276.69265747070312</v>
      </c>
      <c r="K198" s="42">
        <v>0</v>
      </c>
      <c r="L198" s="42">
        <v>8.5334300994873047</v>
      </c>
      <c r="M198" s="42">
        <v>327.67294311523438</v>
      </c>
      <c r="N198" s="42">
        <v>3.676931619644165</v>
      </c>
      <c r="O198" s="42">
        <v>806.3255615234375</v>
      </c>
      <c r="P198" s="42">
        <v>682.875244140625</v>
      </c>
      <c r="Q198" s="42">
        <v>144.22456359863281</v>
      </c>
      <c r="R198" s="42">
        <v>0</v>
      </c>
      <c r="S198" s="42">
        <v>0</v>
      </c>
      <c r="T198" s="42">
        <v>290.46783447265625</v>
      </c>
      <c r="U198" s="42">
        <v>258.25</v>
      </c>
      <c r="V198" s="28">
        <f t="shared" si="11"/>
        <v>548.71783447265625</v>
      </c>
      <c r="W198" s="42">
        <v>430.41073608398437</v>
      </c>
      <c r="X198" s="42">
        <v>49.605087280273437</v>
      </c>
      <c r="Y198" s="42">
        <v>264.81390380859375</v>
      </c>
      <c r="Z198" s="42">
        <v>4.6115436553955078</v>
      </c>
      <c r="AA198" s="42">
        <v>28.472494125366211</v>
      </c>
      <c r="AB198" s="42">
        <v>40</v>
      </c>
      <c r="AC198" s="42">
        <v>275.49996948242187</v>
      </c>
      <c r="AD198" s="42">
        <v>106.99759674072266</v>
      </c>
    </row>
    <row r="199" spans="1:30" ht="15" x14ac:dyDescent="0.25">
      <c r="A199" s="32">
        <v>5.9503801167011303E-2</v>
      </c>
      <c r="B199" s="15">
        <f t="shared" si="9"/>
        <v>1936.4988584474886</v>
      </c>
      <c r="C199" s="17">
        <f t="shared" si="10"/>
        <v>6</v>
      </c>
      <c r="D199" s="20">
        <v>178</v>
      </c>
      <c r="E199" s="16">
        <v>13331</v>
      </c>
      <c r="F199" s="42">
        <v>1.3877787807814457E-17</v>
      </c>
      <c r="G199" s="42">
        <v>276.4078369140625</v>
      </c>
      <c r="H199" s="42">
        <v>371.75192260742187</v>
      </c>
      <c r="I199" s="42">
        <v>305.723876953125</v>
      </c>
      <c r="J199" s="42">
        <v>267.76712036132812</v>
      </c>
      <c r="K199" s="42">
        <v>0</v>
      </c>
      <c r="L199" s="42">
        <v>9.4273395538330078</v>
      </c>
      <c r="M199" s="42">
        <v>229.69436645507812</v>
      </c>
      <c r="N199" s="42">
        <v>3.5265493392944336</v>
      </c>
      <c r="O199" s="42">
        <v>780.2713623046875</v>
      </c>
      <c r="P199" s="42">
        <v>93.106552124023438</v>
      </c>
      <c r="Q199" s="42">
        <v>328.60494995117187</v>
      </c>
      <c r="R199" s="42">
        <v>0</v>
      </c>
      <c r="S199" s="42">
        <v>0</v>
      </c>
      <c r="T199" s="42">
        <v>397.48538208007812</v>
      </c>
      <c r="U199" s="42">
        <v>249.91999816894531</v>
      </c>
      <c r="V199" s="28">
        <f t="shared" si="11"/>
        <v>647.40538024902344</v>
      </c>
      <c r="W199" s="42">
        <v>156.6600341796875</v>
      </c>
      <c r="X199" s="42">
        <v>97.954704284667969</v>
      </c>
      <c r="Y199" s="42">
        <v>0</v>
      </c>
      <c r="Z199" s="42">
        <v>1.4875950813293457</v>
      </c>
      <c r="AA199" s="42">
        <v>14.697500228881836</v>
      </c>
      <c r="AB199" s="42">
        <v>0</v>
      </c>
      <c r="AC199" s="42">
        <v>271.48599243164062</v>
      </c>
      <c r="AD199" s="42">
        <v>103.59416198730469</v>
      </c>
    </row>
    <row r="200" spans="1:30" ht="15" x14ac:dyDescent="0.25">
      <c r="A200" s="32">
        <v>6.1487257480621303E-2</v>
      </c>
      <c r="B200" s="15">
        <f t="shared" si="9"/>
        <v>1936.5849315068492</v>
      </c>
      <c r="C200" s="17">
        <f t="shared" si="10"/>
        <v>7</v>
      </c>
      <c r="D200" s="20">
        <v>179</v>
      </c>
      <c r="E200" s="16">
        <v>13362</v>
      </c>
      <c r="F200" s="42">
        <v>203</v>
      </c>
      <c r="G200" s="42">
        <v>813.5513916015625</v>
      </c>
      <c r="H200" s="42">
        <v>1059.8931884765625</v>
      </c>
      <c r="I200" s="42">
        <v>797.057861328125</v>
      </c>
      <c r="J200" s="42">
        <v>714.94537353515625</v>
      </c>
      <c r="K200" s="42">
        <v>0</v>
      </c>
      <c r="L200" s="42">
        <v>10.041230201721191</v>
      </c>
      <c r="M200" s="42">
        <v>117.52745819091797</v>
      </c>
      <c r="N200" s="42">
        <v>2.9062752723693848</v>
      </c>
      <c r="O200" s="42">
        <v>1141.0875244140625</v>
      </c>
      <c r="P200" s="42">
        <v>92.146278381347656</v>
      </c>
      <c r="Q200" s="42">
        <v>48.927268981933594</v>
      </c>
      <c r="R200" s="42">
        <v>0</v>
      </c>
      <c r="S200" s="42">
        <v>0</v>
      </c>
      <c r="T200" s="42">
        <v>410.73489379882813</v>
      </c>
      <c r="U200" s="42">
        <v>258.25</v>
      </c>
      <c r="V200" s="28">
        <f t="shared" si="11"/>
        <v>668.98489379882813</v>
      </c>
      <c r="W200" s="42">
        <v>115.06951141357422</v>
      </c>
      <c r="X200" s="42">
        <v>30.513511657714844</v>
      </c>
      <c r="Y200" s="42">
        <v>2.7967293262481689</v>
      </c>
      <c r="Z200" s="42">
        <v>42.479007720947266</v>
      </c>
      <c r="AA200" s="42">
        <v>3.6475000381469727</v>
      </c>
      <c r="AB200" s="42">
        <v>0</v>
      </c>
      <c r="AC200" s="42">
        <v>277.49996948242187</v>
      </c>
      <c r="AD200" s="42">
        <v>203.27540588378906</v>
      </c>
    </row>
    <row r="201" spans="1:30" ht="15" x14ac:dyDescent="0.25">
      <c r="A201" s="32">
        <v>6.1487257480621303E-2</v>
      </c>
      <c r="B201" s="15">
        <f t="shared" si="9"/>
        <v>1936.6682648401825</v>
      </c>
      <c r="C201" s="17">
        <f t="shared" si="10"/>
        <v>8</v>
      </c>
      <c r="D201" s="20">
        <v>180</v>
      </c>
      <c r="E201" s="16">
        <v>13393</v>
      </c>
      <c r="F201" s="42">
        <v>203</v>
      </c>
      <c r="G201" s="42">
        <v>636.3018798828125</v>
      </c>
      <c r="H201" s="42">
        <v>860.03277587890625</v>
      </c>
      <c r="I201" s="42">
        <v>615.1932373046875</v>
      </c>
      <c r="J201" s="42">
        <v>433.33572387695312</v>
      </c>
      <c r="K201" s="42">
        <v>0</v>
      </c>
      <c r="L201" s="42">
        <v>8.666259765625</v>
      </c>
      <c r="M201" s="42">
        <v>203.55679321289062</v>
      </c>
      <c r="N201" s="42">
        <v>3.330003023147583</v>
      </c>
      <c r="O201" s="42">
        <v>951.66632080078125</v>
      </c>
      <c r="P201" s="42">
        <v>92.569999694824219</v>
      </c>
      <c r="Q201" s="42">
        <v>0</v>
      </c>
      <c r="R201" s="42">
        <v>0</v>
      </c>
      <c r="S201" s="42">
        <v>0</v>
      </c>
      <c r="T201" s="42">
        <v>410.73489379882813</v>
      </c>
      <c r="U201" s="42">
        <v>258.25</v>
      </c>
      <c r="V201" s="28">
        <f t="shared" si="11"/>
        <v>668.98489379882813</v>
      </c>
      <c r="W201" s="42">
        <v>147.06721496582031</v>
      </c>
      <c r="X201" s="42">
        <v>98.064178466796875</v>
      </c>
      <c r="Y201" s="42">
        <v>0</v>
      </c>
      <c r="Z201" s="42">
        <v>40.013259887695313</v>
      </c>
      <c r="AA201" s="42">
        <v>1.6825000047683716</v>
      </c>
      <c r="AB201" s="42">
        <v>0</v>
      </c>
      <c r="AC201" s="42">
        <v>277.49996948242187</v>
      </c>
      <c r="AD201" s="42">
        <v>203.22744750976562</v>
      </c>
    </row>
    <row r="202" spans="1:30" ht="15" x14ac:dyDescent="0.25">
      <c r="A202" s="32">
        <v>5.9503801167011303E-2</v>
      </c>
      <c r="B202" s="15">
        <f t="shared" si="9"/>
        <v>1936.7488584474886</v>
      </c>
      <c r="C202" s="17">
        <f t="shared" si="10"/>
        <v>9</v>
      </c>
      <c r="D202" s="20">
        <v>181</v>
      </c>
      <c r="E202" s="16">
        <v>13423</v>
      </c>
      <c r="F202" s="42">
        <v>139.54246520996094</v>
      </c>
      <c r="G202" s="42">
        <v>293.74423217773437</v>
      </c>
      <c r="H202" s="42">
        <v>450.89273071289062</v>
      </c>
      <c r="I202" s="42">
        <v>306.89602661132812</v>
      </c>
      <c r="J202" s="42">
        <v>267.76712036132812</v>
      </c>
      <c r="K202" s="42">
        <v>0</v>
      </c>
      <c r="L202" s="42">
        <v>4.0925998687744141</v>
      </c>
      <c r="M202" s="42">
        <v>60.811397552490234</v>
      </c>
      <c r="N202" s="42">
        <v>3.2626388072967529</v>
      </c>
      <c r="O202" s="42">
        <v>569.05596923828125</v>
      </c>
      <c r="P202" s="42">
        <v>178.51139831542969</v>
      </c>
      <c r="Q202" s="42">
        <v>0</v>
      </c>
      <c r="R202" s="42">
        <v>0</v>
      </c>
      <c r="S202" s="42">
        <v>11.203069686889648</v>
      </c>
      <c r="T202" s="42">
        <v>229.23455810546875</v>
      </c>
      <c r="U202" s="42">
        <v>249.91999816894531</v>
      </c>
      <c r="V202" s="28">
        <f t="shared" si="11"/>
        <v>479.15455627441406</v>
      </c>
      <c r="W202" s="42">
        <v>145.6904296875</v>
      </c>
      <c r="X202" s="42">
        <v>70.271232604980469</v>
      </c>
      <c r="Y202" s="42">
        <v>30.040887832641602</v>
      </c>
      <c r="Z202" s="42">
        <v>13.98530387878418</v>
      </c>
      <c r="AA202" s="42">
        <v>1.3849999904632568</v>
      </c>
      <c r="AB202" s="42">
        <v>0</v>
      </c>
      <c r="AC202" s="42">
        <v>110.87017059326172</v>
      </c>
      <c r="AD202" s="42">
        <v>196.67411804199219</v>
      </c>
    </row>
    <row r="203" spans="1:30" ht="15" x14ac:dyDescent="0.25">
      <c r="A203" s="32">
        <v>6.1487257480621303E-2</v>
      </c>
      <c r="B203" s="15">
        <f t="shared" si="9"/>
        <v>1936.8349315068492</v>
      </c>
      <c r="C203" s="17">
        <f t="shared" si="10"/>
        <v>10</v>
      </c>
      <c r="D203" s="20">
        <v>182</v>
      </c>
      <c r="E203" s="16">
        <v>13454</v>
      </c>
      <c r="F203" s="42">
        <v>0</v>
      </c>
      <c r="G203" s="42">
        <v>359.2021484375</v>
      </c>
      <c r="H203" s="42">
        <v>394.81076049804687</v>
      </c>
      <c r="I203" s="42">
        <v>291.41000366210937</v>
      </c>
      <c r="J203" s="42">
        <v>276.69265747070312</v>
      </c>
      <c r="K203" s="42">
        <v>0</v>
      </c>
      <c r="L203" s="42">
        <v>13.437820434570312</v>
      </c>
      <c r="M203" s="42">
        <v>305.86468505859375</v>
      </c>
      <c r="N203" s="42">
        <v>3.0283205509185791</v>
      </c>
      <c r="O203" s="42">
        <v>656.56524658203125</v>
      </c>
      <c r="P203" s="42">
        <v>245.94903564453125</v>
      </c>
      <c r="Q203" s="42">
        <v>0</v>
      </c>
      <c r="R203" s="42">
        <v>1.3877787807814457E-17</v>
      </c>
      <c r="S203" s="42">
        <v>2.4877500534057617</v>
      </c>
      <c r="T203" s="42">
        <v>306.136962890625</v>
      </c>
      <c r="U203" s="42">
        <v>258.25</v>
      </c>
      <c r="V203" s="28">
        <f t="shared" si="11"/>
        <v>564.386962890625</v>
      </c>
      <c r="W203" s="42">
        <v>168.40896606445312</v>
      </c>
      <c r="X203" s="42">
        <v>85.409866333007812</v>
      </c>
      <c r="Y203" s="42">
        <v>40.036281585693359</v>
      </c>
      <c r="Z203" s="42">
        <v>3.1358499526977539</v>
      </c>
      <c r="AA203" s="42">
        <v>2.3999998569488525</v>
      </c>
      <c r="AB203" s="42">
        <v>0</v>
      </c>
      <c r="AC203" s="42">
        <v>65.101318359375</v>
      </c>
      <c r="AD203" s="42">
        <v>203.15010070800781</v>
      </c>
    </row>
    <row r="204" spans="1:30" ht="15" x14ac:dyDescent="0.25">
      <c r="A204" s="32">
        <v>5.9503801167011303E-2</v>
      </c>
      <c r="B204" s="15">
        <f t="shared" si="9"/>
        <v>1936.9155251141551</v>
      </c>
      <c r="C204" s="17">
        <f t="shared" si="10"/>
        <v>11</v>
      </c>
      <c r="D204" s="20">
        <v>183</v>
      </c>
      <c r="E204" s="16">
        <v>13484</v>
      </c>
      <c r="F204" s="42">
        <v>6.6346092224121094</v>
      </c>
      <c r="G204" s="42">
        <v>279.50164794921875</v>
      </c>
      <c r="H204" s="42">
        <v>323.004150390625</v>
      </c>
      <c r="I204" s="42">
        <v>291.28164672851563</v>
      </c>
      <c r="J204" s="42">
        <v>267.76712036132812</v>
      </c>
      <c r="K204" s="42">
        <v>0</v>
      </c>
      <c r="L204" s="42">
        <v>2.1929702758789062</v>
      </c>
      <c r="M204" s="42">
        <v>101.15646362304687</v>
      </c>
      <c r="N204" s="42">
        <v>0.50020766258239746</v>
      </c>
      <c r="O204" s="42">
        <v>502.4119873046875</v>
      </c>
      <c r="P204" s="42">
        <v>267.76712036132812</v>
      </c>
      <c r="Q204" s="42">
        <v>7.1493139266967773</v>
      </c>
      <c r="R204" s="42">
        <v>11.216410636901855</v>
      </c>
      <c r="S204" s="42">
        <v>0.32741999626159668</v>
      </c>
      <c r="T204" s="42">
        <v>188.85600280761719</v>
      </c>
      <c r="U204" s="42">
        <v>182.62239074707031</v>
      </c>
      <c r="V204" s="28">
        <f t="shared" si="11"/>
        <v>371.4783935546875</v>
      </c>
      <c r="W204" s="42">
        <v>131.88015747070312</v>
      </c>
      <c r="X204" s="42">
        <v>13.16356086730957</v>
      </c>
      <c r="Y204" s="42">
        <v>25.320663452148438</v>
      </c>
      <c r="Z204" s="42">
        <v>13.090836524963379</v>
      </c>
      <c r="AA204" s="42">
        <v>52.263168334960937</v>
      </c>
      <c r="AB204" s="42">
        <v>0</v>
      </c>
      <c r="AC204" s="42">
        <v>17.547611236572266</v>
      </c>
      <c r="AD204" s="42">
        <v>196.57087707519531</v>
      </c>
    </row>
    <row r="205" spans="1:30" ht="15" x14ac:dyDescent="0.25">
      <c r="A205" s="32">
        <v>6.1487257480621303E-2</v>
      </c>
      <c r="B205" s="15">
        <f t="shared" si="9"/>
        <v>1937.001598173516</v>
      </c>
      <c r="C205" s="17">
        <f t="shared" si="10"/>
        <v>12</v>
      </c>
      <c r="D205" s="20">
        <v>184</v>
      </c>
      <c r="E205" s="16">
        <v>13515</v>
      </c>
      <c r="F205" s="42">
        <v>6.359248161315918</v>
      </c>
      <c r="G205" s="42">
        <v>214.12614440917969</v>
      </c>
      <c r="H205" s="42">
        <v>290.87210083007812</v>
      </c>
      <c r="I205" s="42">
        <v>284.80426025390625</v>
      </c>
      <c r="J205" s="42">
        <v>276.69265747070312</v>
      </c>
      <c r="K205" s="42">
        <v>0</v>
      </c>
      <c r="L205" s="42">
        <v>6.5144696235656738</v>
      </c>
      <c r="M205" s="42">
        <v>113.01985931396484</v>
      </c>
      <c r="N205" s="42">
        <v>6.1999654769897461</v>
      </c>
      <c r="O205" s="42">
        <v>574.68609619140625</v>
      </c>
      <c r="P205" s="42">
        <v>276.69265747070312</v>
      </c>
      <c r="Q205" s="42">
        <v>24.169795989990234</v>
      </c>
      <c r="R205" s="42">
        <v>1.4120980501174927</v>
      </c>
      <c r="S205" s="42">
        <v>9.0192604064941406</v>
      </c>
      <c r="T205" s="42">
        <v>204.74978637695312</v>
      </c>
      <c r="U205" s="42">
        <v>258.25</v>
      </c>
      <c r="V205" s="28">
        <f t="shared" si="11"/>
        <v>462.99978637695312</v>
      </c>
      <c r="W205" s="42">
        <v>133.01502990722656</v>
      </c>
      <c r="X205" s="42">
        <v>13.058211326599121</v>
      </c>
      <c r="Y205" s="42">
        <v>30.588199615478516</v>
      </c>
      <c r="Z205" s="42">
        <v>17.253362655639648</v>
      </c>
      <c r="AA205" s="42">
        <v>44.083438873291016</v>
      </c>
      <c r="AB205" s="42">
        <v>0</v>
      </c>
      <c r="AC205" s="42">
        <v>5.8988113403320312</v>
      </c>
      <c r="AD205" s="42">
        <v>203.08549499511719</v>
      </c>
    </row>
    <row r="206" spans="1:30" ht="15" x14ac:dyDescent="0.25">
      <c r="A206" s="32">
        <v>6.1487257480621303E-2</v>
      </c>
      <c r="B206" s="15">
        <f t="shared" si="9"/>
        <v>1937.0849315068492</v>
      </c>
      <c r="C206" s="17">
        <f t="shared" si="10"/>
        <v>1</v>
      </c>
      <c r="D206" s="20">
        <v>185</v>
      </c>
      <c r="E206" s="16">
        <v>13546</v>
      </c>
      <c r="F206" s="42">
        <v>0</v>
      </c>
      <c r="G206" s="42">
        <v>199.83358764648437</v>
      </c>
      <c r="H206" s="42">
        <v>302.87210083007812</v>
      </c>
      <c r="I206" s="42">
        <v>333.96759033203125</v>
      </c>
      <c r="J206" s="42">
        <v>351.43692016601562</v>
      </c>
      <c r="K206" s="42">
        <v>0</v>
      </c>
      <c r="L206" s="42">
        <v>12.024277687072754</v>
      </c>
      <c r="M206" s="42">
        <v>200.72291564941406</v>
      </c>
      <c r="N206" s="42">
        <v>11.740470886230469</v>
      </c>
      <c r="O206" s="42">
        <v>758.54730224609375</v>
      </c>
      <c r="P206" s="42">
        <v>108.73304748535156</v>
      </c>
      <c r="Q206" s="42">
        <v>34.604099273681641</v>
      </c>
      <c r="R206" s="42">
        <v>5.3229160308837891</v>
      </c>
      <c r="S206" s="42">
        <v>167.51689147949219</v>
      </c>
      <c r="T206" s="42">
        <v>285.50424194335937</v>
      </c>
      <c r="U206" s="42">
        <v>258.25</v>
      </c>
      <c r="V206" s="28">
        <f t="shared" si="11"/>
        <v>543.75424194335937</v>
      </c>
      <c r="W206" s="42">
        <v>182.0089111328125</v>
      </c>
      <c r="X206" s="42">
        <v>14.245964050292969</v>
      </c>
      <c r="Y206" s="42">
        <v>24.476245880126953</v>
      </c>
      <c r="Z206" s="42">
        <v>22.891910552978516</v>
      </c>
      <c r="AA206" s="42">
        <v>87.360176086425781</v>
      </c>
      <c r="AB206" s="42">
        <v>60</v>
      </c>
      <c r="AC206" s="42">
        <v>13.202789306640625</v>
      </c>
      <c r="AD206" s="42">
        <v>203.08053588867187</v>
      </c>
    </row>
    <row r="207" spans="1:30" ht="15" x14ac:dyDescent="0.25">
      <c r="A207" s="32">
        <v>5.5536881089210503E-2</v>
      </c>
      <c r="B207" s="15">
        <f t="shared" si="9"/>
        <v>1937.1600456621004</v>
      </c>
      <c r="C207" s="17">
        <f t="shared" si="10"/>
        <v>2</v>
      </c>
      <c r="D207" s="20">
        <v>186</v>
      </c>
      <c r="E207" s="16">
        <v>13574</v>
      </c>
      <c r="F207" s="42">
        <v>0</v>
      </c>
      <c r="G207" s="42">
        <v>180.49485778808594</v>
      </c>
      <c r="H207" s="42">
        <v>596.60882568359375</v>
      </c>
      <c r="I207" s="42">
        <v>742.49822998046875</v>
      </c>
      <c r="J207" s="42">
        <v>779.9266357421875</v>
      </c>
      <c r="K207" s="42">
        <v>0</v>
      </c>
      <c r="L207" s="42">
        <v>77.493545532226563</v>
      </c>
      <c r="M207" s="42">
        <v>848.08782958984375</v>
      </c>
      <c r="N207" s="42">
        <v>77.099578857421875</v>
      </c>
      <c r="O207" s="42">
        <v>1896.436279296875</v>
      </c>
      <c r="P207" s="42">
        <v>1970.3697509765625</v>
      </c>
      <c r="Q207" s="42">
        <v>153.81222534179687</v>
      </c>
      <c r="R207" s="42">
        <v>91.530380249023438</v>
      </c>
      <c r="S207" s="42">
        <v>2022.22412109375</v>
      </c>
      <c r="T207" s="42">
        <v>395.47140502929687</v>
      </c>
      <c r="U207" s="42">
        <v>233.25</v>
      </c>
      <c r="V207" s="28">
        <f t="shared" si="11"/>
        <v>628.72140502929688</v>
      </c>
      <c r="W207" s="42">
        <v>870.18072509765625</v>
      </c>
      <c r="X207" s="42">
        <v>108.53805541992187</v>
      </c>
      <c r="Y207" s="42">
        <v>215.24867248535156</v>
      </c>
      <c r="Z207" s="42">
        <v>39.741062164306641</v>
      </c>
      <c r="AA207" s="42">
        <v>470.14627075195312</v>
      </c>
      <c r="AB207" s="42">
        <v>40</v>
      </c>
      <c r="AC207" s="42">
        <v>25.211172103881836</v>
      </c>
      <c r="AD207" s="42">
        <v>183.45240783691406</v>
      </c>
    </row>
    <row r="208" spans="1:30" ht="15" x14ac:dyDescent="0.25">
      <c r="A208" s="32">
        <v>6.1487257480621303E-2</v>
      </c>
      <c r="B208" s="15">
        <f t="shared" si="9"/>
        <v>1937.251598173516</v>
      </c>
      <c r="C208" s="17">
        <f t="shared" si="10"/>
        <v>3</v>
      </c>
      <c r="D208" s="20">
        <v>187</v>
      </c>
      <c r="E208" s="16">
        <v>13605</v>
      </c>
      <c r="F208" s="42">
        <v>0</v>
      </c>
      <c r="G208" s="42">
        <v>199.83358764648437</v>
      </c>
      <c r="H208" s="42">
        <v>749.62725830078125</v>
      </c>
      <c r="I208" s="42">
        <v>1024.10400390625</v>
      </c>
      <c r="J208" s="42">
        <v>1048.3448486328125</v>
      </c>
      <c r="K208" s="42">
        <v>0</v>
      </c>
      <c r="L208" s="42">
        <v>143.25875854492187</v>
      </c>
      <c r="M208" s="42">
        <v>1086.7913818359375</v>
      </c>
      <c r="N208" s="42">
        <v>188.32786560058594</v>
      </c>
      <c r="O208" s="42">
        <v>2495.616455078125</v>
      </c>
      <c r="P208" s="42">
        <v>2680.19873046875</v>
      </c>
      <c r="Q208" s="42">
        <v>188.47200012207031</v>
      </c>
      <c r="R208" s="42">
        <v>73.47259521484375</v>
      </c>
      <c r="S208" s="42">
        <v>2321.138916015625</v>
      </c>
      <c r="T208" s="42">
        <v>464.88333129882813</v>
      </c>
      <c r="U208" s="42">
        <v>258.25</v>
      </c>
      <c r="V208" s="28">
        <f t="shared" si="11"/>
        <v>723.13333129882812</v>
      </c>
      <c r="W208" s="42">
        <v>658.041015625</v>
      </c>
      <c r="X208" s="42">
        <v>68.182090759277344</v>
      </c>
      <c r="Y208" s="42">
        <v>180.90512084960937</v>
      </c>
      <c r="Z208" s="42">
        <v>17.22291374206543</v>
      </c>
      <c r="AA208" s="42">
        <v>287.83328247070312</v>
      </c>
      <c r="AB208" s="42">
        <v>0</v>
      </c>
      <c r="AC208" s="42">
        <v>171.30877685546875</v>
      </c>
      <c r="AD208" s="42">
        <v>202.36827087402344</v>
      </c>
    </row>
    <row r="209" spans="1:30" ht="15" x14ac:dyDescent="0.25">
      <c r="A209" s="32">
        <v>5.9503801167011303E-2</v>
      </c>
      <c r="B209" s="15">
        <f t="shared" si="9"/>
        <v>1937.3321917808219</v>
      </c>
      <c r="C209" s="17">
        <f t="shared" si="10"/>
        <v>4</v>
      </c>
      <c r="D209" s="20">
        <v>188</v>
      </c>
      <c r="E209" s="16">
        <v>13635</v>
      </c>
      <c r="F209" s="42">
        <v>0</v>
      </c>
      <c r="G209" s="42">
        <v>136.85527038574219</v>
      </c>
      <c r="H209" s="42">
        <v>400.98812866210937</v>
      </c>
      <c r="I209" s="42">
        <v>436.14910888671875</v>
      </c>
      <c r="J209" s="42">
        <v>431.68423461914062</v>
      </c>
      <c r="K209" s="42">
        <v>0</v>
      </c>
      <c r="L209" s="42">
        <v>28.067550659179687</v>
      </c>
      <c r="M209" s="42">
        <v>276.1256103515625</v>
      </c>
      <c r="N209" s="42">
        <v>8.3343524932861328</v>
      </c>
      <c r="O209" s="42">
        <v>1031.350830078125</v>
      </c>
      <c r="P209" s="42">
        <v>944.3642578125</v>
      </c>
      <c r="Q209" s="42">
        <v>104.43940734863281</v>
      </c>
      <c r="R209" s="42">
        <v>0</v>
      </c>
      <c r="S209" s="42">
        <v>514.27435302734375</v>
      </c>
      <c r="T209" s="42">
        <v>397.48538208007812</v>
      </c>
      <c r="U209" s="42">
        <v>249.91999816894531</v>
      </c>
      <c r="V209" s="28">
        <f t="shared" si="11"/>
        <v>647.40538024902344</v>
      </c>
      <c r="W209" s="42">
        <v>554.5906982421875</v>
      </c>
      <c r="X209" s="42">
        <v>58.5714111328125</v>
      </c>
      <c r="Y209" s="42">
        <v>70.789779663085938</v>
      </c>
      <c r="Z209" s="42">
        <v>19.833995819091797</v>
      </c>
      <c r="AA209" s="42">
        <v>329.78277587890625</v>
      </c>
      <c r="AB209" s="42">
        <v>75</v>
      </c>
      <c r="AC209" s="42">
        <v>225.97038269042969</v>
      </c>
      <c r="AD209" s="42">
        <v>126.32830047607422</v>
      </c>
    </row>
    <row r="210" spans="1:30" ht="15" x14ac:dyDescent="0.25">
      <c r="A210" s="32">
        <v>6.1487257480621303E-2</v>
      </c>
      <c r="B210" s="15">
        <f t="shared" si="9"/>
        <v>1937.4182648401825</v>
      </c>
      <c r="C210" s="17">
        <f t="shared" si="10"/>
        <v>5</v>
      </c>
      <c r="D210" s="20">
        <v>189</v>
      </c>
      <c r="E210" s="16">
        <v>13666</v>
      </c>
      <c r="F210" s="42">
        <v>0</v>
      </c>
      <c r="G210" s="42">
        <v>330.58981323242187</v>
      </c>
      <c r="H210" s="42">
        <v>474.46591186523437</v>
      </c>
      <c r="I210" s="42">
        <v>352.32046508789062</v>
      </c>
      <c r="J210" s="42">
        <v>245.94903564453125</v>
      </c>
      <c r="K210" s="42">
        <v>0</v>
      </c>
      <c r="L210" s="42">
        <v>8.5334300994873047</v>
      </c>
      <c r="M210" s="42">
        <v>554.799560546875</v>
      </c>
      <c r="N210" s="42">
        <v>4.0689082145690918</v>
      </c>
      <c r="O210" s="42">
        <v>1035.489501953125</v>
      </c>
      <c r="P210" s="42">
        <v>876.12640380859375</v>
      </c>
      <c r="Q210" s="42">
        <v>40.59527587890625</v>
      </c>
      <c r="R210" s="42">
        <v>0</v>
      </c>
      <c r="S210" s="42">
        <v>385.68112182617187</v>
      </c>
      <c r="T210" s="42">
        <v>410.73489379882813</v>
      </c>
      <c r="U210" s="42">
        <v>276.98992919921875</v>
      </c>
      <c r="V210" s="28">
        <f t="shared" si="11"/>
        <v>687.72482299804687</v>
      </c>
      <c r="W210" s="42">
        <v>659.2789306640625</v>
      </c>
      <c r="X210" s="42">
        <v>266.51934814453125</v>
      </c>
      <c r="Y210" s="42">
        <v>250.25605773925781</v>
      </c>
      <c r="Z210" s="42">
        <v>4.6115436553955078</v>
      </c>
      <c r="AA210" s="42">
        <v>36.472496032714844</v>
      </c>
      <c r="AB210" s="42">
        <v>100</v>
      </c>
      <c r="AC210" s="42">
        <v>266.7099609375</v>
      </c>
      <c r="AD210" s="42">
        <v>106.99759674072266</v>
      </c>
    </row>
    <row r="211" spans="1:30" ht="15" x14ac:dyDescent="0.25">
      <c r="A211" s="32">
        <v>5.9503801167011303E-2</v>
      </c>
      <c r="B211" s="15">
        <f t="shared" si="9"/>
        <v>1937.4988584474886</v>
      </c>
      <c r="C211" s="17">
        <f t="shared" si="10"/>
        <v>6</v>
      </c>
      <c r="D211" s="20">
        <v>190</v>
      </c>
      <c r="E211" s="16">
        <v>13696</v>
      </c>
      <c r="F211" s="42">
        <v>0</v>
      </c>
      <c r="G211" s="42">
        <v>983.06976318359375</v>
      </c>
      <c r="H211" s="42">
        <v>1092.6473388671875</v>
      </c>
      <c r="I211" s="42">
        <v>883.809326171875</v>
      </c>
      <c r="J211" s="42">
        <v>706.50634765625</v>
      </c>
      <c r="K211" s="42">
        <v>0</v>
      </c>
      <c r="L211" s="42">
        <v>36.72467041015625</v>
      </c>
      <c r="M211" s="42">
        <v>255.69844055175781</v>
      </c>
      <c r="N211" s="42">
        <v>3.7897899150848389</v>
      </c>
      <c r="O211" s="42">
        <v>1148.3741455078125</v>
      </c>
      <c r="P211" s="42">
        <v>93.369789123535156</v>
      </c>
      <c r="Q211" s="42">
        <v>178.76564025878906</v>
      </c>
      <c r="R211" s="42">
        <v>0</v>
      </c>
      <c r="S211" s="42">
        <v>0</v>
      </c>
      <c r="T211" s="42">
        <v>397.48538208007812</v>
      </c>
      <c r="U211" s="42">
        <v>249.91999816894531</v>
      </c>
      <c r="V211" s="28">
        <f t="shared" si="11"/>
        <v>647.40538024902344</v>
      </c>
      <c r="W211" s="42">
        <v>184.16909790039062</v>
      </c>
      <c r="X211" s="42">
        <v>35.593860626220703</v>
      </c>
      <c r="Y211" s="42">
        <v>36.505363464355469</v>
      </c>
      <c r="Z211" s="42">
        <v>45.857688903808594</v>
      </c>
      <c r="AA211" s="42">
        <v>18.697500228881836</v>
      </c>
      <c r="AB211" s="42">
        <v>25</v>
      </c>
      <c r="AC211" s="42">
        <v>298.56597900390625</v>
      </c>
      <c r="AD211" s="42">
        <v>103.59416198730469</v>
      </c>
    </row>
    <row r="212" spans="1:30" ht="15" x14ac:dyDescent="0.25">
      <c r="A212" s="32">
        <v>6.1487257480621303E-2</v>
      </c>
      <c r="B212" s="15">
        <f t="shared" si="9"/>
        <v>1937.5849315068492</v>
      </c>
      <c r="C212" s="17">
        <f t="shared" si="10"/>
        <v>7</v>
      </c>
      <c r="D212" s="20">
        <v>191</v>
      </c>
      <c r="E212" s="16">
        <v>13727</v>
      </c>
      <c r="F212" s="42">
        <v>203</v>
      </c>
      <c r="G212" s="42">
        <v>856.79669189453125</v>
      </c>
      <c r="H212" s="42">
        <v>1096.3260498046875</v>
      </c>
      <c r="I212" s="42">
        <v>843.687744140625</v>
      </c>
      <c r="J212" s="42">
        <v>633.72393798828125</v>
      </c>
      <c r="K212" s="42">
        <v>0</v>
      </c>
      <c r="L212" s="42">
        <v>10.041230201721191</v>
      </c>
      <c r="M212" s="42">
        <v>221.13937377929687</v>
      </c>
      <c r="N212" s="42">
        <v>2.9024069309234619</v>
      </c>
      <c r="O212" s="42">
        <v>1161.572021484375</v>
      </c>
      <c r="P212" s="42">
        <v>92.142410278320312</v>
      </c>
      <c r="Q212" s="42">
        <v>0</v>
      </c>
      <c r="R212" s="42">
        <v>0</v>
      </c>
      <c r="S212" s="42">
        <v>0</v>
      </c>
      <c r="T212" s="42">
        <v>410.73489379882813</v>
      </c>
      <c r="U212" s="42">
        <v>258.25</v>
      </c>
      <c r="V212" s="28">
        <f t="shared" si="11"/>
        <v>668.98489379882813</v>
      </c>
      <c r="W212" s="42">
        <v>143.51615905761719</v>
      </c>
      <c r="X212" s="42">
        <v>36.417625427246094</v>
      </c>
      <c r="Y212" s="42">
        <v>22.850605010986328</v>
      </c>
      <c r="Z212" s="42">
        <v>43.425258636474609</v>
      </c>
      <c r="AA212" s="42">
        <v>5.6475000381469727</v>
      </c>
      <c r="AB212" s="42">
        <v>0</v>
      </c>
      <c r="AC212" s="42">
        <v>312.0999755859375</v>
      </c>
      <c r="AD212" s="42">
        <v>125.93519592285156</v>
      </c>
    </row>
    <row r="213" spans="1:30" ht="15" x14ac:dyDescent="0.25">
      <c r="A213" s="32">
        <v>6.1487257480621303E-2</v>
      </c>
      <c r="B213" s="15">
        <f t="shared" si="9"/>
        <v>1937.6682648401825</v>
      </c>
      <c r="C213" s="17">
        <f t="shared" si="10"/>
        <v>8</v>
      </c>
      <c r="D213" s="20">
        <v>192</v>
      </c>
      <c r="E213" s="16">
        <v>13758</v>
      </c>
      <c r="F213" s="42">
        <v>203</v>
      </c>
      <c r="G213" s="42">
        <v>856.79669189453125</v>
      </c>
      <c r="H213" s="42">
        <v>1084.5316162109375</v>
      </c>
      <c r="I213" s="42">
        <v>853.27490234375</v>
      </c>
      <c r="J213" s="42">
        <v>665.68768310546875</v>
      </c>
      <c r="K213" s="42">
        <v>0</v>
      </c>
      <c r="L213" s="42">
        <v>8.666259765625</v>
      </c>
      <c r="M213" s="42">
        <v>62.868808746337891</v>
      </c>
      <c r="N213" s="42">
        <v>3.330003023147583</v>
      </c>
      <c r="O213" s="42">
        <v>1004.5662841796875</v>
      </c>
      <c r="P213" s="42">
        <v>92.569999694824219</v>
      </c>
      <c r="Q213" s="42">
        <v>0</v>
      </c>
      <c r="R213" s="42">
        <v>0</v>
      </c>
      <c r="S213" s="42">
        <v>0</v>
      </c>
      <c r="T213" s="42">
        <v>410.73489379882813</v>
      </c>
      <c r="U213" s="42">
        <v>258.25</v>
      </c>
      <c r="V213" s="28">
        <f t="shared" si="11"/>
        <v>668.98489379882813</v>
      </c>
      <c r="W213" s="42">
        <v>147.93067932128906</v>
      </c>
      <c r="X213" s="42">
        <v>81.268486022949219</v>
      </c>
      <c r="Y213" s="42">
        <v>0</v>
      </c>
      <c r="Z213" s="42">
        <v>43.184848785400391</v>
      </c>
      <c r="AA213" s="42">
        <v>1.6825000047683716</v>
      </c>
      <c r="AB213" s="42">
        <v>0</v>
      </c>
      <c r="AC213" s="42">
        <v>302.01364135742187</v>
      </c>
      <c r="AD213" s="42">
        <v>203.22744750976562</v>
      </c>
    </row>
    <row r="214" spans="1:30" ht="15" x14ac:dyDescent="0.25">
      <c r="A214" s="32">
        <v>5.9503801167011303E-2</v>
      </c>
      <c r="B214" s="15">
        <f t="shared" si="9"/>
        <v>1937.7488584474886</v>
      </c>
      <c r="C214" s="17">
        <f t="shared" si="10"/>
        <v>9</v>
      </c>
      <c r="D214" s="20">
        <v>193</v>
      </c>
      <c r="E214" s="16">
        <v>13788</v>
      </c>
      <c r="F214" s="42">
        <v>141.67176818847656</v>
      </c>
      <c r="G214" s="42">
        <v>456.09716796875</v>
      </c>
      <c r="H214" s="42">
        <v>609.91387939453125</v>
      </c>
      <c r="I214" s="42">
        <v>460.80682373046875</v>
      </c>
      <c r="J214" s="42">
        <v>411.26010131835937</v>
      </c>
      <c r="K214" s="42">
        <v>0</v>
      </c>
      <c r="L214" s="42">
        <v>4.0925998687744141</v>
      </c>
      <c r="M214" s="42">
        <v>259.83575439453125</v>
      </c>
      <c r="N214" s="42">
        <v>3.4165852069854736</v>
      </c>
      <c r="O214" s="42">
        <v>717.07958984375</v>
      </c>
      <c r="P214" s="42">
        <v>189.365234375</v>
      </c>
      <c r="Q214" s="42">
        <v>0</v>
      </c>
      <c r="R214" s="42">
        <v>0</v>
      </c>
      <c r="S214" s="42">
        <v>11.203069686889648</v>
      </c>
      <c r="T214" s="42">
        <v>327.73995971679687</v>
      </c>
      <c r="U214" s="42">
        <v>249.91999816894531</v>
      </c>
      <c r="V214" s="28">
        <f t="shared" si="11"/>
        <v>577.65995788574219</v>
      </c>
      <c r="W214" s="42">
        <v>146.77806091308594</v>
      </c>
      <c r="X214" s="42">
        <v>63.836238861083984</v>
      </c>
      <c r="Y214" s="42">
        <v>0</v>
      </c>
      <c r="Z214" s="42">
        <v>14.201409339904785</v>
      </c>
      <c r="AA214" s="42">
        <v>76.745262145996094</v>
      </c>
      <c r="AB214" s="42">
        <v>0</v>
      </c>
      <c r="AC214" s="42">
        <v>123.76030731201172</v>
      </c>
      <c r="AD214" s="42">
        <v>196.67411804199219</v>
      </c>
    </row>
    <row r="215" spans="1:30" ht="15" x14ac:dyDescent="0.25">
      <c r="A215" s="32">
        <v>6.1487257480621303E-2</v>
      </c>
      <c r="B215" s="15">
        <f t="shared" ref="B215:B278" si="12">YEAR(E215)+((MONTH(E215)-1)/12)+(DAY(E215)/365)</f>
        <v>1937.8349315068492</v>
      </c>
      <c r="C215" s="17">
        <f t="shared" ref="C215:C278" si="13">MONTH(E215)</f>
        <v>10</v>
      </c>
      <c r="D215" s="20">
        <v>194</v>
      </c>
      <c r="E215" s="16">
        <v>13819</v>
      </c>
      <c r="F215" s="42">
        <v>0</v>
      </c>
      <c r="G215" s="42">
        <v>276.69265747070312</v>
      </c>
      <c r="H215" s="42">
        <v>349.1431884765625</v>
      </c>
      <c r="I215" s="42">
        <v>255.49760437011719</v>
      </c>
      <c r="J215" s="42">
        <v>247.29472351074219</v>
      </c>
      <c r="K215" s="42">
        <v>0</v>
      </c>
      <c r="L215" s="42">
        <v>2.4591500759124756</v>
      </c>
      <c r="M215" s="42">
        <v>466.93994140625</v>
      </c>
      <c r="N215" s="42">
        <v>2.5148811340332031</v>
      </c>
      <c r="O215" s="42">
        <v>792.7254638671875</v>
      </c>
      <c r="P215" s="42">
        <v>245.94903564453125</v>
      </c>
      <c r="Q215" s="42">
        <v>0</v>
      </c>
      <c r="R215" s="42">
        <v>0</v>
      </c>
      <c r="S215" s="42">
        <v>4.4877500534057617</v>
      </c>
      <c r="T215" s="42">
        <v>403.07327270507812</v>
      </c>
      <c r="U215" s="42">
        <v>258.25</v>
      </c>
      <c r="V215" s="28">
        <f t="shared" ref="V215:V278" si="14">SUM(T215:U215)</f>
        <v>661.32327270507812</v>
      </c>
      <c r="W215" s="42">
        <v>154.15504455566406</v>
      </c>
      <c r="X215" s="42">
        <v>44.450305938720703</v>
      </c>
      <c r="Y215" s="42">
        <v>0</v>
      </c>
      <c r="Z215" s="42">
        <v>3.1358499526977539</v>
      </c>
      <c r="AA215" s="42">
        <v>65.512504577636719</v>
      </c>
      <c r="AB215" s="42">
        <v>0</v>
      </c>
      <c r="AC215" s="42">
        <v>75.928741455078125</v>
      </c>
      <c r="AD215" s="42">
        <v>203.15010070800781</v>
      </c>
    </row>
    <row r="216" spans="1:30" ht="15" x14ac:dyDescent="0.25">
      <c r="A216" s="32">
        <v>5.9503801167011303E-2</v>
      </c>
      <c r="B216" s="15">
        <f t="shared" si="12"/>
        <v>1937.9155251141551</v>
      </c>
      <c r="C216" s="17">
        <f t="shared" si="13"/>
        <v>11</v>
      </c>
      <c r="D216" s="20">
        <v>195</v>
      </c>
      <c r="E216" s="16">
        <v>13849</v>
      </c>
      <c r="F216" s="42">
        <v>147.81980895996094</v>
      </c>
      <c r="G216" s="42">
        <v>69.414154052734375</v>
      </c>
      <c r="H216" s="42">
        <v>720.62615966796875</v>
      </c>
      <c r="I216" s="42">
        <v>906.52301025390625</v>
      </c>
      <c r="J216" s="42">
        <v>935.85565185546875</v>
      </c>
      <c r="K216" s="42">
        <v>0</v>
      </c>
      <c r="L216" s="42">
        <v>51.342613220214844</v>
      </c>
      <c r="M216" s="42">
        <v>331.16534423828125</v>
      </c>
      <c r="N216" s="42">
        <v>66.610130310058594</v>
      </c>
      <c r="O216" s="42">
        <v>1522.04443359375</v>
      </c>
      <c r="P216" s="42">
        <v>1213.1669921875</v>
      </c>
      <c r="Q216" s="42">
        <v>21.225313186645508</v>
      </c>
      <c r="R216" s="42">
        <v>0</v>
      </c>
      <c r="S216" s="42">
        <v>948.72723388671875</v>
      </c>
      <c r="T216" s="42">
        <v>283.28399658203125</v>
      </c>
      <c r="U216" s="42">
        <v>249.91999816894531</v>
      </c>
      <c r="V216" s="28">
        <f t="shared" si="14"/>
        <v>533.20399475097656</v>
      </c>
      <c r="W216" s="42">
        <v>144.36369323730469</v>
      </c>
      <c r="X216" s="42">
        <v>13.16356086730957</v>
      </c>
      <c r="Y216" s="42">
        <v>24.435705184936523</v>
      </c>
      <c r="Z216" s="42">
        <v>13.090836524963379</v>
      </c>
      <c r="AA216" s="42">
        <v>64.887062072753906</v>
      </c>
      <c r="AB216" s="42">
        <v>0</v>
      </c>
      <c r="AC216" s="42">
        <v>64.413185119628906</v>
      </c>
      <c r="AD216" s="42">
        <v>196.57087707519531</v>
      </c>
    </row>
    <row r="217" spans="1:30" ht="15" x14ac:dyDescent="0.25">
      <c r="A217" s="32">
        <v>6.1487257480621303E-2</v>
      </c>
      <c r="B217" s="15">
        <f t="shared" si="12"/>
        <v>1938.001598173516</v>
      </c>
      <c r="C217" s="17">
        <f t="shared" si="13"/>
        <v>12</v>
      </c>
      <c r="D217" s="20">
        <v>196</v>
      </c>
      <c r="E217" s="16">
        <v>13880</v>
      </c>
      <c r="F217" s="42">
        <v>203</v>
      </c>
      <c r="G217" s="42">
        <v>561.4801025390625</v>
      </c>
      <c r="H217" s="42">
        <v>1509.1456298828125</v>
      </c>
      <c r="I217" s="42">
        <v>2126.0625</v>
      </c>
      <c r="J217" s="42">
        <v>941.0015869140625</v>
      </c>
      <c r="K217" s="42">
        <v>0</v>
      </c>
      <c r="L217" s="42">
        <v>105.12672424316406</v>
      </c>
      <c r="M217" s="42">
        <v>1653.938720703125</v>
      </c>
      <c r="N217" s="42">
        <v>252.92384338378906</v>
      </c>
      <c r="O217" s="42">
        <v>4189.0634765625</v>
      </c>
      <c r="P217" s="42">
        <v>4324.4423828125</v>
      </c>
      <c r="Q217" s="42">
        <v>52.669795989990234</v>
      </c>
      <c r="R217" s="42">
        <v>15.007695198059082</v>
      </c>
      <c r="S217" s="42">
        <v>4057.76904296875</v>
      </c>
      <c r="T217" s="42">
        <v>330.49798583984375</v>
      </c>
      <c r="U217" s="42">
        <v>258.25</v>
      </c>
      <c r="V217" s="28">
        <f t="shared" si="14"/>
        <v>588.74798583984375</v>
      </c>
      <c r="W217" s="42">
        <v>403.31600952148437</v>
      </c>
      <c r="X217" s="42">
        <v>17.92607307434082</v>
      </c>
      <c r="Y217" s="42">
        <v>35.391674041748047</v>
      </c>
      <c r="Z217" s="42">
        <v>13.527196884155273</v>
      </c>
      <c r="AA217" s="42">
        <v>293.98403930664062</v>
      </c>
      <c r="AB217" s="42">
        <v>70</v>
      </c>
      <c r="AC217" s="42">
        <v>213.50675964355469</v>
      </c>
      <c r="AD217" s="42">
        <v>203.08549499511719</v>
      </c>
    </row>
    <row r="218" spans="1:30" ht="15" x14ac:dyDescent="0.25">
      <c r="A218" s="32">
        <v>6.1487257480621303E-2</v>
      </c>
      <c r="B218" s="15">
        <f t="shared" si="12"/>
        <v>1938.0849315068492</v>
      </c>
      <c r="C218" s="17">
        <f t="shared" si="13"/>
        <v>1</v>
      </c>
      <c r="D218" s="20">
        <v>197</v>
      </c>
      <c r="E218" s="16">
        <v>13911</v>
      </c>
      <c r="F218" s="42">
        <v>114.19278717041016</v>
      </c>
      <c r="G218" s="42">
        <v>892.5858154296875</v>
      </c>
      <c r="H218" s="42">
        <v>1400.60205078125</v>
      </c>
      <c r="I218" s="42">
        <v>1571.8323974609375</v>
      </c>
      <c r="J218" s="42">
        <v>1571.4390869140625</v>
      </c>
      <c r="K218" s="42">
        <v>0</v>
      </c>
      <c r="L218" s="42">
        <v>3.4837901592254639</v>
      </c>
      <c r="M218" s="42">
        <v>729.8883056640625</v>
      </c>
      <c r="N218" s="42">
        <v>3.1999831199645996</v>
      </c>
      <c r="O218" s="42">
        <v>2895.251953125</v>
      </c>
      <c r="P218" s="42">
        <v>2730.625</v>
      </c>
      <c r="Q218" s="42">
        <v>43.704097747802734</v>
      </c>
      <c r="R218" s="42">
        <v>5.0272984504699707</v>
      </c>
      <c r="S218" s="42">
        <v>2456.96435546875</v>
      </c>
      <c r="T218" s="42">
        <v>317.99136352539062</v>
      </c>
      <c r="U218" s="42">
        <v>258.25</v>
      </c>
      <c r="V218" s="28">
        <f t="shared" si="14"/>
        <v>576.24136352539062</v>
      </c>
      <c r="W218" s="42">
        <v>365.97515869140625</v>
      </c>
      <c r="X218" s="42">
        <v>14.648551940917969</v>
      </c>
      <c r="Y218" s="42">
        <v>27.46379280090332</v>
      </c>
      <c r="Z218" s="42">
        <v>24.356443405151367</v>
      </c>
      <c r="AA218" s="42">
        <v>232.13740539550781</v>
      </c>
      <c r="AB218" s="42">
        <v>60</v>
      </c>
      <c r="AC218" s="42">
        <v>122.10623168945312</v>
      </c>
      <c r="AD218" s="42">
        <v>203.08053588867187</v>
      </c>
    </row>
    <row r="219" spans="1:30" ht="15" x14ac:dyDescent="0.25">
      <c r="A219" s="32">
        <v>5.5536881089210503E-2</v>
      </c>
      <c r="B219" s="15">
        <f t="shared" si="12"/>
        <v>1938.1600456621004</v>
      </c>
      <c r="C219" s="17">
        <f t="shared" si="13"/>
        <v>2</v>
      </c>
      <c r="D219" s="20">
        <v>198</v>
      </c>
      <c r="E219" s="16">
        <v>13939</v>
      </c>
      <c r="F219" s="42">
        <v>8.2534017562866211</v>
      </c>
      <c r="G219" s="42">
        <v>1003.8534545898437</v>
      </c>
      <c r="H219" s="42">
        <v>2117.83837890625</v>
      </c>
      <c r="I219" s="42">
        <v>3181.282470703125</v>
      </c>
      <c r="J219" s="42">
        <v>697.9840087890625</v>
      </c>
      <c r="K219" s="42">
        <v>0</v>
      </c>
      <c r="L219" s="42">
        <v>269.1639404296875</v>
      </c>
      <c r="M219" s="42">
        <v>1514.8939208984375</v>
      </c>
      <c r="N219" s="42">
        <v>2597.64892578125</v>
      </c>
      <c r="O219" s="42">
        <v>3553.912109375</v>
      </c>
      <c r="P219" s="42">
        <v>6148.39501953125</v>
      </c>
      <c r="Q219" s="42">
        <v>236.71223449707031</v>
      </c>
      <c r="R219" s="42">
        <v>154.95712280273437</v>
      </c>
      <c r="S219" s="42">
        <v>6549.0986328125</v>
      </c>
      <c r="T219" s="42">
        <v>315.7279052734375</v>
      </c>
      <c r="U219" s="42">
        <v>233.25</v>
      </c>
      <c r="V219" s="28">
        <f t="shared" si="14"/>
        <v>548.9779052734375</v>
      </c>
      <c r="W219" s="42">
        <v>1312.3319091796875</v>
      </c>
      <c r="X219" s="42">
        <v>199.93608093261719</v>
      </c>
      <c r="Y219" s="42">
        <v>304.13436889648438</v>
      </c>
      <c r="Z219" s="42">
        <v>198.47666931152344</v>
      </c>
      <c r="AA219" s="42">
        <v>538.73101806640625</v>
      </c>
      <c r="AB219" s="42">
        <v>70</v>
      </c>
      <c r="AC219" s="42">
        <v>159.80201721191406</v>
      </c>
      <c r="AD219" s="42">
        <v>183.45240783691406</v>
      </c>
    </row>
    <row r="220" spans="1:30" ht="15" x14ac:dyDescent="0.25">
      <c r="A220" s="32">
        <v>6.1487257480621303E-2</v>
      </c>
      <c r="B220" s="15">
        <f t="shared" si="12"/>
        <v>1938.251598173516</v>
      </c>
      <c r="C220" s="17">
        <f t="shared" si="13"/>
        <v>3</v>
      </c>
      <c r="D220" s="20">
        <v>199</v>
      </c>
      <c r="E220" s="16">
        <v>13970</v>
      </c>
      <c r="F220" s="42">
        <v>0</v>
      </c>
      <c r="G220" s="42">
        <v>954.72772216796875</v>
      </c>
      <c r="H220" s="42">
        <v>2237.46142578125</v>
      </c>
      <c r="I220" s="42">
        <v>3996.02587890625</v>
      </c>
      <c r="J220" s="42">
        <v>369.44952392578125</v>
      </c>
      <c r="K220" s="42">
        <v>0</v>
      </c>
      <c r="L220" s="42">
        <v>312.25872802734375</v>
      </c>
      <c r="M220" s="42">
        <v>2042.21240234375</v>
      </c>
      <c r="N220" s="42">
        <v>3891.61376953125</v>
      </c>
      <c r="O220" s="42">
        <v>3365.7275390625</v>
      </c>
      <c r="P220" s="42">
        <v>7253.595703125</v>
      </c>
      <c r="Q220" s="42">
        <v>292.76580810546875</v>
      </c>
      <c r="R220" s="42">
        <v>117.51589965820312</v>
      </c>
      <c r="S220" s="42">
        <v>8512.025390625</v>
      </c>
      <c r="T220" s="42">
        <v>464.88333129882813</v>
      </c>
      <c r="U220" s="42">
        <v>258.25</v>
      </c>
      <c r="V220" s="28">
        <f t="shared" si="14"/>
        <v>723.13333129882812</v>
      </c>
      <c r="W220" s="42">
        <v>1826.7020263671875</v>
      </c>
      <c r="X220" s="42">
        <v>188.73765563964844</v>
      </c>
      <c r="Y220" s="42">
        <v>379.048095703125</v>
      </c>
      <c r="Z220" s="42">
        <v>273.24908447265625</v>
      </c>
      <c r="AA220" s="42">
        <v>757.5531005859375</v>
      </c>
      <c r="AB220" s="42">
        <v>30</v>
      </c>
      <c r="AC220" s="42">
        <v>229.05870056152344</v>
      </c>
      <c r="AD220" s="42">
        <v>203.10017395019531</v>
      </c>
    </row>
    <row r="221" spans="1:30" ht="15" x14ac:dyDescent="0.25">
      <c r="A221" s="32">
        <v>5.9503801167011303E-2</v>
      </c>
      <c r="B221" s="15">
        <f t="shared" si="12"/>
        <v>1938.3321917808219</v>
      </c>
      <c r="C221" s="17">
        <f t="shared" si="13"/>
        <v>4</v>
      </c>
      <c r="D221" s="20">
        <v>200</v>
      </c>
      <c r="E221" s="16">
        <v>14000</v>
      </c>
      <c r="F221" s="42">
        <v>0</v>
      </c>
      <c r="G221" s="42">
        <v>1060.4561767578125</v>
      </c>
      <c r="H221" s="42">
        <v>1490.378173828125</v>
      </c>
      <c r="I221" s="42">
        <v>1674.0450439453125</v>
      </c>
      <c r="J221" s="42">
        <v>1534.2811279296875</v>
      </c>
      <c r="K221" s="42">
        <v>0</v>
      </c>
      <c r="L221" s="42">
        <v>28.067550659179687</v>
      </c>
      <c r="M221" s="42">
        <v>1680.5098876953125</v>
      </c>
      <c r="N221" s="42">
        <v>193.92042541503906</v>
      </c>
      <c r="O221" s="42">
        <v>4041.63720703125</v>
      </c>
      <c r="P221" s="42">
        <v>4229.85986328125</v>
      </c>
      <c r="Q221" s="42">
        <v>129.89820861816406</v>
      </c>
      <c r="R221" s="42">
        <v>0</v>
      </c>
      <c r="S221" s="42">
        <v>4462.3251953125</v>
      </c>
      <c r="T221" s="42">
        <v>397.48538208007812</v>
      </c>
      <c r="U221" s="42">
        <v>249.91999816894531</v>
      </c>
      <c r="V221" s="28">
        <f t="shared" si="14"/>
        <v>647.40538024902344</v>
      </c>
      <c r="W221" s="42">
        <v>1094.6663818359375</v>
      </c>
      <c r="X221" s="42">
        <v>130.00306701660156</v>
      </c>
      <c r="Y221" s="42">
        <v>272.53713989257812</v>
      </c>
      <c r="Z221" s="42">
        <v>93.609687805175781</v>
      </c>
      <c r="AA221" s="42">
        <v>490.77474975585937</v>
      </c>
      <c r="AB221" s="42">
        <v>140</v>
      </c>
      <c r="AC221" s="42">
        <v>211.45458984375</v>
      </c>
      <c r="AD221" s="42">
        <v>160.32829284667969</v>
      </c>
    </row>
    <row r="222" spans="1:30" ht="15" x14ac:dyDescent="0.25">
      <c r="A222" s="32">
        <v>6.1487257480621303E-2</v>
      </c>
      <c r="B222" s="15">
        <f t="shared" si="12"/>
        <v>1938.4182648401825</v>
      </c>
      <c r="C222" s="17">
        <f t="shared" si="13"/>
        <v>5</v>
      </c>
      <c r="D222" s="20">
        <v>201</v>
      </c>
      <c r="E222" s="16">
        <v>14031</v>
      </c>
      <c r="F222" s="42">
        <v>0</v>
      </c>
      <c r="G222" s="42">
        <v>967.63409423828125</v>
      </c>
      <c r="H222" s="42">
        <v>1223.122314453125</v>
      </c>
      <c r="I222" s="42">
        <v>1446.3096923828125</v>
      </c>
      <c r="J222" s="42">
        <v>1388.3734130859375</v>
      </c>
      <c r="K222" s="42">
        <v>0</v>
      </c>
      <c r="L222" s="42">
        <v>37.272499084472656</v>
      </c>
      <c r="M222" s="42">
        <v>1389.667236328125</v>
      </c>
      <c r="N222" s="42">
        <v>66.175338745117188</v>
      </c>
      <c r="O222" s="42">
        <v>3372.07373046875</v>
      </c>
      <c r="P222" s="42">
        <v>3429.57275390625</v>
      </c>
      <c r="Q222" s="42">
        <v>225.02420043945312</v>
      </c>
      <c r="R222" s="42">
        <v>0</v>
      </c>
      <c r="S222" s="42">
        <v>3062.5068359375</v>
      </c>
      <c r="T222" s="42">
        <v>410.73489379882813</v>
      </c>
      <c r="U222" s="42">
        <v>282.79000854492188</v>
      </c>
      <c r="V222" s="28">
        <f t="shared" si="14"/>
        <v>693.52490234375</v>
      </c>
      <c r="W222" s="42">
        <v>1343.0380859375</v>
      </c>
      <c r="X222" s="42">
        <v>153.72187805175781</v>
      </c>
      <c r="Y222" s="42">
        <v>487.98086547851562</v>
      </c>
      <c r="Z222" s="42">
        <v>81.838279724121094</v>
      </c>
      <c r="AA222" s="42">
        <v>434.55404663085937</v>
      </c>
      <c r="AB222" s="42">
        <v>230</v>
      </c>
      <c r="AC222" s="42">
        <v>299.00997924804688</v>
      </c>
      <c r="AD222" s="42">
        <v>106.99759674072266</v>
      </c>
    </row>
    <row r="223" spans="1:30" ht="15" x14ac:dyDescent="0.25">
      <c r="A223" s="32">
        <v>5.9503801167011303E-2</v>
      </c>
      <c r="B223" s="15">
        <f t="shared" si="12"/>
        <v>1938.4988584474886</v>
      </c>
      <c r="C223" s="17">
        <f t="shared" si="13"/>
        <v>6</v>
      </c>
      <c r="D223" s="20">
        <v>202</v>
      </c>
      <c r="E223" s="16">
        <v>14061</v>
      </c>
      <c r="F223" s="42">
        <v>0</v>
      </c>
      <c r="G223" s="42">
        <v>456.04718017578125</v>
      </c>
      <c r="H223" s="42">
        <v>561.67010498046875</v>
      </c>
      <c r="I223" s="42">
        <v>394.06680297851562</v>
      </c>
      <c r="J223" s="42">
        <v>297.51901245117187</v>
      </c>
      <c r="K223" s="42">
        <v>0</v>
      </c>
      <c r="L223" s="42">
        <v>22.21967887878418</v>
      </c>
      <c r="M223" s="42">
        <v>1175.22021484375</v>
      </c>
      <c r="N223" s="42">
        <v>23.284799575805664</v>
      </c>
      <c r="O223" s="42">
        <v>1920.328857421875</v>
      </c>
      <c r="P223" s="42">
        <v>1933.1937255859375</v>
      </c>
      <c r="Q223" s="42">
        <v>142.86795043945312</v>
      </c>
      <c r="R223" s="42">
        <v>0</v>
      </c>
      <c r="S223" s="42">
        <v>1527.089111328125</v>
      </c>
      <c r="T223" s="42">
        <v>397.48538208007812</v>
      </c>
      <c r="U223" s="42">
        <v>273.72000122070312</v>
      </c>
      <c r="V223" s="28">
        <f t="shared" si="14"/>
        <v>671.20538330078125</v>
      </c>
      <c r="W223" s="42">
        <v>1052.6907958984375</v>
      </c>
      <c r="X223" s="42">
        <v>319.44671630859375</v>
      </c>
      <c r="Y223" s="42">
        <v>222.93255615234375</v>
      </c>
      <c r="Z223" s="42">
        <v>232.42864990234375</v>
      </c>
      <c r="AA223" s="42">
        <v>178.04142761230469</v>
      </c>
      <c r="AB223" s="42">
        <v>150</v>
      </c>
      <c r="AC223" s="42">
        <v>298.56597900390625</v>
      </c>
      <c r="AD223" s="42">
        <v>103.59416198730469</v>
      </c>
    </row>
    <row r="224" spans="1:30" ht="15" x14ac:dyDescent="0.25">
      <c r="A224" s="32">
        <v>6.1487257480621303E-2</v>
      </c>
      <c r="B224" s="15">
        <f t="shared" si="12"/>
        <v>1938.5849315068492</v>
      </c>
      <c r="C224" s="17">
        <f t="shared" si="13"/>
        <v>7</v>
      </c>
      <c r="D224" s="20">
        <v>203</v>
      </c>
      <c r="E224" s="16">
        <v>14092</v>
      </c>
      <c r="F224" s="42">
        <v>111.32012939453125</v>
      </c>
      <c r="G224" s="42">
        <v>530.97662353515625</v>
      </c>
      <c r="H224" s="42">
        <v>709.48577880859375</v>
      </c>
      <c r="I224" s="42">
        <v>477.53054809570312</v>
      </c>
      <c r="J224" s="42">
        <v>408.87481689453125</v>
      </c>
      <c r="K224" s="42">
        <v>0</v>
      </c>
      <c r="L224" s="42">
        <v>33.308361053466797</v>
      </c>
      <c r="M224" s="42">
        <v>267.82720947265625</v>
      </c>
      <c r="N224" s="42">
        <v>2.9062752723693848</v>
      </c>
      <c r="O224" s="42">
        <v>863.4908447265625</v>
      </c>
      <c r="P224" s="42">
        <v>537.51806640625</v>
      </c>
      <c r="Q224" s="42">
        <v>4.7540936470031738</v>
      </c>
      <c r="R224" s="42">
        <v>0</v>
      </c>
      <c r="S224" s="42">
        <v>0</v>
      </c>
      <c r="T224" s="42">
        <v>410.73489379882813</v>
      </c>
      <c r="U224" s="42">
        <v>258.25</v>
      </c>
      <c r="V224" s="28">
        <f t="shared" si="14"/>
        <v>668.98489379882813</v>
      </c>
      <c r="W224" s="42">
        <v>529.07025146484375</v>
      </c>
      <c r="X224" s="42">
        <v>126.22584533691406</v>
      </c>
      <c r="Y224" s="42">
        <v>91.282859802246094</v>
      </c>
      <c r="Z224" s="42">
        <v>50.766876220703125</v>
      </c>
      <c r="AA224" s="42">
        <v>118.44525146484375</v>
      </c>
      <c r="AB224" s="42">
        <v>50</v>
      </c>
      <c r="AC224" s="42">
        <v>312.1669921875</v>
      </c>
      <c r="AD224" s="42">
        <v>107.07540130615234</v>
      </c>
    </row>
    <row r="225" spans="1:30" ht="15" x14ac:dyDescent="0.25">
      <c r="A225" s="32">
        <v>6.1487257480621303E-2</v>
      </c>
      <c r="B225" s="15">
        <f t="shared" si="12"/>
        <v>1938.6682648401825</v>
      </c>
      <c r="C225" s="17">
        <f t="shared" si="13"/>
        <v>8</v>
      </c>
      <c r="D225" s="20">
        <v>204</v>
      </c>
      <c r="E225" s="16">
        <v>14123</v>
      </c>
      <c r="F225" s="42">
        <v>152.26028442382812</v>
      </c>
      <c r="G225" s="42">
        <v>523.0406494140625</v>
      </c>
      <c r="H225" s="42">
        <v>662.79132080078125</v>
      </c>
      <c r="I225" s="42">
        <v>430.0750732421875</v>
      </c>
      <c r="J225" s="42">
        <v>373.06546020507812</v>
      </c>
      <c r="K225" s="42">
        <v>0</v>
      </c>
      <c r="L225" s="42">
        <v>8.666259765625</v>
      </c>
      <c r="M225" s="42">
        <v>295.48458862304688</v>
      </c>
      <c r="N225" s="42">
        <v>3.330003023147583</v>
      </c>
      <c r="O225" s="42">
        <v>907.13232421875</v>
      </c>
      <c r="P225" s="42">
        <v>92.569999694824219</v>
      </c>
      <c r="Q225" s="42">
        <v>0</v>
      </c>
      <c r="R225" s="42">
        <v>0</v>
      </c>
      <c r="S225" s="42">
        <v>0</v>
      </c>
      <c r="T225" s="42">
        <v>410.73489379882813</v>
      </c>
      <c r="U225" s="42">
        <v>258.25</v>
      </c>
      <c r="V225" s="28">
        <f t="shared" si="14"/>
        <v>668.98489379882813</v>
      </c>
      <c r="W225" s="42">
        <v>191.60122680664062</v>
      </c>
      <c r="X225" s="42">
        <v>98.322555541992188</v>
      </c>
      <c r="Y225" s="42">
        <v>0</v>
      </c>
      <c r="Z225" s="42">
        <v>42.218296051025391</v>
      </c>
      <c r="AA225" s="42">
        <v>20.889314651489258</v>
      </c>
      <c r="AB225" s="42">
        <v>0</v>
      </c>
      <c r="AC225" s="42">
        <v>309.67996215820312</v>
      </c>
      <c r="AD225" s="42">
        <v>203.22744750976562</v>
      </c>
    </row>
    <row r="226" spans="1:30" ht="15" x14ac:dyDescent="0.25">
      <c r="A226" s="32">
        <v>5.9503801167011303E-2</v>
      </c>
      <c r="B226" s="15">
        <f t="shared" si="12"/>
        <v>1938.7488584474886</v>
      </c>
      <c r="C226" s="17">
        <f t="shared" si="13"/>
        <v>9</v>
      </c>
      <c r="D226" s="20">
        <v>205</v>
      </c>
      <c r="E226" s="16">
        <v>14153</v>
      </c>
      <c r="F226" s="42">
        <v>0</v>
      </c>
      <c r="G226" s="42">
        <v>782.09619140625</v>
      </c>
      <c r="H226" s="42">
        <v>848.86151123046875</v>
      </c>
      <c r="I226" s="42">
        <v>727.79034423828125</v>
      </c>
      <c r="J226" s="42">
        <v>752.614501953125</v>
      </c>
      <c r="K226" s="42">
        <v>0</v>
      </c>
      <c r="L226" s="42">
        <v>4.0925998687744141</v>
      </c>
      <c r="M226" s="42">
        <v>418.04562377929687</v>
      </c>
      <c r="N226" s="42">
        <v>3.2123491764068604</v>
      </c>
      <c r="O226" s="42">
        <v>1427.8564453125</v>
      </c>
      <c r="P226" s="42">
        <v>1214.00830078125</v>
      </c>
      <c r="Q226" s="42">
        <v>12.528148651123047</v>
      </c>
      <c r="R226" s="42">
        <v>0</v>
      </c>
      <c r="S226" s="42">
        <v>0</v>
      </c>
      <c r="T226" s="42">
        <v>172.4864501953125</v>
      </c>
      <c r="U226" s="42">
        <v>249.91999816894531</v>
      </c>
      <c r="V226" s="28">
        <f t="shared" si="14"/>
        <v>422.40644836425781</v>
      </c>
      <c r="W226" s="42">
        <v>255.21540832519531</v>
      </c>
      <c r="X226" s="42">
        <v>78.168205261230469</v>
      </c>
      <c r="Y226" s="42">
        <v>132.73355102539062</v>
      </c>
      <c r="Z226" s="42">
        <v>1.4875950813293457</v>
      </c>
      <c r="AA226" s="42">
        <v>21.20918083190918</v>
      </c>
      <c r="AB226" s="42">
        <v>0</v>
      </c>
      <c r="AC226" s="42">
        <v>224.88124084472656</v>
      </c>
      <c r="AD226" s="42">
        <v>192.53176879882812</v>
      </c>
    </row>
    <row r="227" spans="1:30" ht="15" x14ac:dyDescent="0.25">
      <c r="A227" s="32">
        <v>6.1487257480621303E-2</v>
      </c>
      <c r="B227" s="15">
        <f t="shared" si="12"/>
        <v>1938.8349315068492</v>
      </c>
      <c r="C227" s="17">
        <f t="shared" si="13"/>
        <v>10</v>
      </c>
      <c r="D227" s="20">
        <v>206</v>
      </c>
      <c r="E227" s="16">
        <v>14184</v>
      </c>
      <c r="F227" s="42">
        <v>0</v>
      </c>
      <c r="G227" s="42">
        <v>391.45059204101562</v>
      </c>
      <c r="H227" s="42">
        <v>442.95761108398437</v>
      </c>
      <c r="I227" s="42">
        <v>334.30862426757812</v>
      </c>
      <c r="J227" s="42">
        <v>320.36062622070312</v>
      </c>
      <c r="K227" s="42">
        <v>0</v>
      </c>
      <c r="L227" s="42">
        <v>2.4591500759124756</v>
      </c>
      <c r="M227" s="42">
        <v>294.59109497070312</v>
      </c>
      <c r="N227" s="42">
        <v>2.1905250549316406</v>
      </c>
      <c r="O227" s="42">
        <v>804.726806640625</v>
      </c>
      <c r="P227" s="42">
        <v>458.66665649414062</v>
      </c>
      <c r="Q227" s="42">
        <v>0</v>
      </c>
      <c r="R227" s="42">
        <v>0</v>
      </c>
      <c r="S227" s="42">
        <v>0</v>
      </c>
      <c r="T227" s="42">
        <v>293.2889404296875</v>
      </c>
      <c r="U227" s="42">
        <v>258.25</v>
      </c>
      <c r="V227" s="28">
        <f t="shared" si="14"/>
        <v>551.5389404296875</v>
      </c>
      <c r="W227" s="42">
        <v>220.95484924316406</v>
      </c>
      <c r="X227" s="42">
        <v>98.947540283203125</v>
      </c>
      <c r="Y227" s="42">
        <v>69.745384216308594</v>
      </c>
      <c r="Z227" s="42">
        <v>3.1358499526977539</v>
      </c>
      <c r="AA227" s="42">
        <v>5.4000000953674316</v>
      </c>
      <c r="AB227" s="42">
        <v>0</v>
      </c>
      <c r="AC227" s="42">
        <v>162.27449035644531</v>
      </c>
      <c r="AD227" s="42">
        <v>203.15010070800781</v>
      </c>
    </row>
    <row r="228" spans="1:30" ht="15" x14ac:dyDescent="0.25">
      <c r="A228" s="32">
        <v>5.9503801167011303E-2</v>
      </c>
      <c r="B228" s="15">
        <f t="shared" si="12"/>
        <v>1938.9155251141551</v>
      </c>
      <c r="C228" s="17">
        <f t="shared" si="13"/>
        <v>11</v>
      </c>
      <c r="D228" s="20">
        <v>207</v>
      </c>
      <c r="E228" s="16">
        <v>14214</v>
      </c>
      <c r="F228" s="42">
        <v>0</v>
      </c>
      <c r="G228" s="42">
        <v>301.7845458984375</v>
      </c>
      <c r="H228" s="42">
        <v>367.11431884765625</v>
      </c>
      <c r="I228" s="42">
        <v>307.59414672851563</v>
      </c>
      <c r="J228" s="42">
        <v>297.51901245117187</v>
      </c>
      <c r="K228" s="42">
        <v>1.3336482425074792E-6</v>
      </c>
      <c r="L228" s="42">
        <v>2.5352532863616943</v>
      </c>
      <c r="M228" s="42">
        <v>484.5152587890625</v>
      </c>
      <c r="N228" s="42">
        <v>2.5453333854675293</v>
      </c>
      <c r="O228" s="42">
        <v>948.783203125</v>
      </c>
      <c r="P228" s="42">
        <v>814.23992919921875</v>
      </c>
      <c r="Q228" s="42">
        <v>10.517414093017578</v>
      </c>
      <c r="R228" s="42">
        <v>22.020750045776367</v>
      </c>
      <c r="S228" s="42">
        <v>2.2204460492503131E-16</v>
      </c>
      <c r="T228" s="42">
        <v>141.64199829101562</v>
      </c>
      <c r="U228" s="42">
        <v>188.22395324707031</v>
      </c>
      <c r="V228" s="28">
        <f t="shared" si="14"/>
        <v>329.86595153808594</v>
      </c>
      <c r="W228" s="42">
        <v>162.17507934570312</v>
      </c>
      <c r="X228" s="42">
        <v>19.113941192626953</v>
      </c>
      <c r="Y228" s="42">
        <v>35.295482635498047</v>
      </c>
      <c r="Z228" s="42">
        <v>13.782955169677734</v>
      </c>
      <c r="AA228" s="42">
        <v>72.113700866699219</v>
      </c>
      <c r="AB228" s="42">
        <v>0</v>
      </c>
      <c r="AC228" s="42">
        <v>20.060209274291992</v>
      </c>
      <c r="AD228" s="42">
        <v>196.57087707519531</v>
      </c>
    </row>
    <row r="229" spans="1:30" ht="15" x14ac:dyDescent="0.25">
      <c r="A229" s="32">
        <v>6.1487257480621303E-2</v>
      </c>
      <c r="B229" s="15">
        <f t="shared" si="12"/>
        <v>1939.001598173516</v>
      </c>
      <c r="C229" s="17">
        <f t="shared" si="13"/>
        <v>12</v>
      </c>
      <c r="D229" s="20">
        <v>208</v>
      </c>
      <c r="E229" s="16">
        <v>14245</v>
      </c>
      <c r="F229" s="42">
        <v>75.8109130859375</v>
      </c>
      <c r="G229" s="42">
        <v>240.162109375</v>
      </c>
      <c r="H229" s="42">
        <v>380.05117797851562</v>
      </c>
      <c r="I229" s="42">
        <v>390.89190673828125</v>
      </c>
      <c r="J229" s="42">
        <v>387.86727905273437</v>
      </c>
      <c r="K229" s="42">
        <v>0</v>
      </c>
      <c r="L229" s="42">
        <v>5.4144749641418457</v>
      </c>
      <c r="M229" s="42">
        <v>124.06624603271484</v>
      </c>
      <c r="N229" s="42">
        <v>5.099970817565918</v>
      </c>
      <c r="O229" s="42">
        <v>686.96832275390625</v>
      </c>
      <c r="P229" s="42">
        <v>276.69265747070312</v>
      </c>
      <c r="Q229" s="42">
        <v>9.2986354827880859</v>
      </c>
      <c r="R229" s="42">
        <v>1.6288198232650757</v>
      </c>
      <c r="S229" s="42">
        <v>1.019260048866272</v>
      </c>
      <c r="T229" s="42">
        <v>308.46551513671875</v>
      </c>
      <c r="U229" s="42">
        <v>258.25</v>
      </c>
      <c r="V229" s="28">
        <f t="shared" si="14"/>
        <v>566.71551513671875</v>
      </c>
      <c r="W229" s="42">
        <v>140.2030029296875</v>
      </c>
      <c r="X229" s="42">
        <v>19.206935882568359</v>
      </c>
      <c r="Y229" s="42">
        <v>28.551479339599609</v>
      </c>
      <c r="Z229" s="42">
        <v>13.527196884155273</v>
      </c>
      <c r="AA229" s="42">
        <v>45.274936676025391</v>
      </c>
      <c r="AB229" s="42">
        <v>0</v>
      </c>
      <c r="AC229" s="42">
        <v>5.8988113403320312</v>
      </c>
      <c r="AD229" s="42">
        <v>203.08549499511719</v>
      </c>
    </row>
    <row r="230" spans="1:30" ht="15" x14ac:dyDescent="0.25">
      <c r="A230" s="32">
        <v>6.1487257480621303E-2</v>
      </c>
      <c r="B230" s="15">
        <f t="shared" si="12"/>
        <v>1939.0849315068492</v>
      </c>
      <c r="C230" s="17">
        <f t="shared" si="13"/>
        <v>1</v>
      </c>
      <c r="D230" s="20">
        <v>209</v>
      </c>
      <c r="E230" s="16">
        <v>14276</v>
      </c>
      <c r="F230" s="42">
        <v>199.19429016113281</v>
      </c>
      <c r="G230" s="42">
        <v>0</v>
      </c>
      <c r="H230" s="42">
        <v>314.87249755859375</v>
      </c>
      <c r="I230" s="42">
        <v>315.23007202148437</v>
      </c>
      <c r="J230" s="42">
        <v>334.74392700195312</v>
      </c>
      <c r="K230" s="42">
        <v>0</v>
      </c>
      <c r="L230" s="42">
        <v>7.0837697982788086</v>
      </c>
      <c r="M230" s="42">
        <v>120.63437652587891</v>
      </c>
      <c r="N230" s="42">
        <v>6.7999625205993652</v>
      </c>
      <c r="O230" s="42">
        <v>606.42010498046875</v>
      </c>
      <c r="P230" s="42">
        <v>272.66055297851562</v>
      </c>
      <c r="Q230" s="42">
        <v>21.147937774658203</v>
      </c>
      <c r="R230" s="42">
        <v>0</v>
      </c>
      <c r="S230" s="42">
        <v>0</v>
      </c>
      <c r="T230" s="42">
        <v>242.37423706054687</v>
      </c>
      <c r="U230" s="42">
        <v>258.25</v>
      </c>
      <c r="V230" s="28">
        <f t="shared" si="14"/>
        <v>500.62423706054687</v>
      </c>
      <c r="W230" s="42">
        <v>147.343994140625</v>
      </c>
      <c r="X230" s="42">
        <v>23.176666259765625</v>
      </c>
      <c r="Y230" s="42">
        <v>34.274909973144531</v>
      </c>
      <c r="Z230" s="42">
        <v>20.832984924316406</v>
      </c>
      <c r="AA230" s="42">
        <v>37.567272186279297</v>
      </c>
      <c r="AB230" s="42">
        <v>0</v>
      </c>
      <c r="AC230" s="42">
        <v>19.294050216674805</v>
      </c>
      <c r="AD230" s="42">
        <v>203.08053588867187</v>
      </c>
    </row>
    <row r="231" spans="1:30" ht="15" x14ac:dyDescent="0.25">
      <c r="A231" s="32">
        <v>5.5536881089210503E-2</v>
      </c>
      <c r="B231" s="15">
        <f t="shared" si="12"/>
        <v>1939.1600456621004</v>
      </c>
      <c r="C231" s="17">
        <f t="shared" si="13"/>
        <v>2</v>
      </c>
      <c r="D231" s="20">
        <v>210</v>
      </c>
      <c r="E231" s="16">
        <v>14304</v>
      </c>
      <c r="F231" s="42">
        <v>66.447341918945313</v>
      </c>
      <c r="G231" s="42">
        <v>106.42675018310547</v>
      </c>
      <c r="H231" s="42">
        <v>278.84909057617187</v>
      </c>
      <c r="I231" s="42">
        <v>277.53994750976562</v>
      </c>
      <c r="J231" s="42">
        <v>341.88528442382812</v>
      </c>
      <c r="K231" s="42">
        <v>0</v>
      </c>
      <c r="L231" s="42">
        <v>1.9495567083358765</v>
      </c>
      <c r="M231" s="42">
        <v>140.14149475097656</v>
      </c>
      <c r="N231" s="42">
        <v>1.5555868148803711</v>
      </c>
      <c r="O231" s="42">
        <v>613.17791748046875</v>
      </c>
      <c r="P231" s="42">
        <v>98.389457702636719</v>
      </c>
      <c r="Q231" s="42">
        <v>27.280853271484375</v>
      </c>
      <c r="R231" s="42">
        <v>0.25168517231941223</v>
      </c>
      <c r="S231" s="42">
        <v>0</v>
      </c>
      <c r="T231" s="42">
        <v>143.05685424804687</v>
      </c>
      <c r="U231" s="42">
        <v>179.81733703613281</v>
      </c>
      <c r="V231" s="28">
        <f t="shared" si="14"/>
        <v>322.87419128417969</v>
      </c>
      <c r="W231" s="42">
        <v>161.18049621582031</v>
      </c>
      <c r="X231" s="42">
        <v>21.608844757080078</v>
      </c>
      <c r="Y231" s="42">
        <v>20.890872955322266</v>
      </c>
      <c r="Z231" s="42">
        <v>20.172128677368164</v>
      </c>
      <c r="AA231" s="42">
        <v>68.971542358398437</v>
      </c>
      <c r="AB231" s="42">
        <v>0</v>
      </c>
      <c r="AC231" s="42">
        <v>25.211172103881836</v>
      </c>
      <c r="AD231" s="42">
        <v>183.45240783691406</v>
      </c>
    </row>
    <row r="232" spans="1:30" ht="15" x14ac:dyDescent="0.25">
      <c r="A232" s="32">
        <v>6.1487257480621303E-2</v>
      </c>
      <c r="B232" s="15">
        <f t="shared" si="12"/>
        <v>1939.251598173516</v>
      </c>
      <c r="C232" s="17">
        <f t="shared" si="13"/>
        <v>3</v>
      </c>
      <c r="D232" s="20">
        <v>211</v>
      </c>
      <c r="E232" s="16">
        <v>14335</v>
      </c>
      <c r="F232" s="42">
        <v>0</v>
      </c>
      <c r="G232" s="42">
        <v>181.62977600097656</v>
      </c>
      <c r="H232" s="42">
        <v>306.79144287109375</v>
      </c>
      <c r="I232" s="42">
        <v>347.23794555664062</v>
      </c>
      <c r="J232" s="42">
        <v>366.06927490234375</v>
      </c>
      <c r="K232" s="42">
        <v>0</v>
      </c>
      <c r="L232" s="42">
        <v>7.3490099906921387</v>
      </c>
      <c r="M232" s="42">
        <v>369.70297241210937</v>
      </c>
      <c r="N232" s="42">
        <v>7.4330101013183594</v>
      </c>
      <c r="O232" s="42">
        <v>884.60943603515625</v>
      </c>
      <c r="P232" s="42">
        <v>459.25375366210937</v>
      </c>
      <c r="Q232" s="42">
        <v>40.915840148925781</v>
      </c>
      <c r="R232" s="42">
        <v>0.61109328269958496</v>
      </c>
      <c r="S232" s="42">
        <v>0</v>
      </c>
      <c r="T232" s="42">
        <v>389.74002075195312</v>
      </c>
      <c r="U232" s="42">
        <v>258.25</v>
      </c>
      <c r="V232" s="28">
        <f t="shared" si="14"/>
        <v>647.99002075195312</v>
      </c>
      <c r="W232" s="42">
        <v>189.65029907226562</v>
      </c>
      <c r="X232" s="42">
        <v>17.358572006225586</v>
      </c>
      <c r="Y232" s="42">
        <v>40.052093505859375</v>
      </c>
      <c r="Z232" s="42">
        <v>30.104442596435547</v>
      </c>
      <c r="AA232" s="42">
        <v>71.215133666992188</v>
      </c>
      <c r="AB232" s="42">
        <v>0</v>
      </c>
      <c r="AC232" s="42">
        <v>131.10478210449219</v>
      </c>
      <c r="AD232" s="42">
        <v>106.90016937255859</v>
      </c>
    </row>
    <row r="233" spans="1:30" ht="15" x14ac:dyDescent="0.25">
      <c r="A233" s="32">
        <v>5.9503801167011303E-2</v>
      </c>
      <c r="B233" s="15">
        <f t="shared" si="12"/>
        <v>1939.3321917808219</v>
      </c>
      <c r="C233" s="17">
        <f t="shared" si="13"/>
        <v>4</v>
      </c>
      <c r="D233" s="20">
        <v>212</v>
      </c>
      <c r="E233" s="16">
        <v>14365</v>
      </c>
      <c r="F233" s="42">
        <v>0</v>
      </c>
      <c r="G233" s="42">
        <v>196.19810485839844</v>
      </c>
      <c r="H233" s="42">
        <v>257.77947998046875</v>
      </c>
      <c r="I233" s="42">
        <v>199.17233276367187</v>
      </c>
      <c r="J233" s="42">
        <v>275.68496704101562</v>
      </c>
      <c r="K233" s="42">
        <v>0</v>
      </c>
      <c r="L233" s="42">
        <v>6.5014901161193848</v>
      </c>
      <c r="M233" s="42">
        <v>166.61064147949219</v>
      </c>
      <c r="N233" s="42">
        <v>8.7895536422729492</v>
      </c>
      <c r="O233" s="42">
        <v>520.22894287109375</v>
      </c>
      <c r="P233" s="42">
        <v>103.09172058105469</v>
      </c>
      <c r="Q233" s="42">
        <v>162.51744079589844</v>
      </c>
      <c r="R233" s="42">
        <v>0</v>
      </c>
      <c r="S233" s="42">
        <v>-8.8817841970012523E-16</v>
      </c>
      <c r="T233" s="42">
        <v>167.19558715820312</v>
      </c>
      <c r="U233" s="42">
        <v>249.91999816894531</v>
      </c>
      <c r="V233" s="28">
        <f t="shared" si="14"/>
        <v>417.11558532714844</v>
      </c>
      <c r="W233" s="42">
        <v>338.54641723632812</v>
      </c>
      <c r="X233" s="42">
        <v>102.93013000488281</v>
      </c>
      <c r="Y233" s="42">
        <v>89.898269653320313</v>
      </c>
      <c r="Z233" s="42">
        <v>10.294177055358887</v>
      </c>
      <c r="AA233" s="42">
        <v>194.02946472167969</v>
      </c>
      <c r="AB233" s="42">
        <v>0</v>
      </c>
      <c r="AC233" s="42">
        <v>202.07270812988281</v>
      </c>
      <c r="AD233" s="42">
        <v>103.46788787841797</v>
      </c>
    </row>
    <row r="234" spans="1:30" ht="15" x14ac:dyDescent="0.25">
      <c r="A234" s="32">
        <v>6.1487257480621303E-2</v>
      </c>
      <c r="B234" s="15">
        <f t="shared" si="12"/>
        <v>1939.4182648401825</v>
      </c>
      <c r="C234" s="17">
        <f t="shared" si="13"/>
        <v>5</v>
      </c>
      <c r="D234" s="20">
        <v>213</v>
      </c>
      <c r="E234" s="16">
        <v>14396</v>
      </c>
      <c r="F234" s="42">
        <v>0</v>
      </c>
      <c r="G234" s="42">
        <v>525.82550048828125</v>
      </c>
      <c r="H234" s="42">
        <v>580.0035400390625</v>
      </c>
      <c r="I234" s="42">
        <v>506.9700927734375</v>
      </c>
      <c r="J234" s="42">
        <v>453.7269287109375</v>
      </c>
      <c r="K234" s="42">
        <v>0</v>
      </c>
      <c r="L234" s="42">
        <v>8.5334300994873047</v>
      </c>
      <c r="M234" s="42">
        <v>134.00723266601562</v>
      </c>
      <c r="N234" s="42">
        <v>4.5414524078369141</v>
      </c>
      <c r="O234" s="42">
        <v>638.37042236328125</v>
      </c>
      <c r="P234" s="42">
        <v>95.865211486816406</v>
      </c>
      <c r="Q234" s="42">
        <v>121.91438293457031</v>
      </c>
      <c r="R234" s="42">
        <v>0</v>
      </c>
      <c r="S234" s="42">
        <v>0</v>
      </c>
      <c r="T234" s="42">
        <v>410.73489379882813</v>
      </c>
      <c r="U234" s="42">
        <v>258.25</v>
      </c>
      <c r="V234" s="28">
        <f t="shared" si="14"/>
        <v>668.98489379882813</v>
      </c>
      <c r="W234" s="42">
        <v>314.37030029296875</v>
      </c>
      <c r="X234" s="42">
        <v>97.858726501464844</v>
      </c>
      <c r="Y234" s="42">
        <v>56.349296569824219</v>
      </c>
      <c r="Z234" s="42">
        <v>3.6892352104187012</v>
      </c>
      <c r="AA234" s="42">
        <v>129.85067749023437</v>
      </c>
      <c r="AB234" s="42">
        <v>0</v>
      </c>
      <c r="AC234" s="42">
        <v>128.83868408203125</v>
      </c>
      <c r="AD234" s="42">
        <v>106.99759674072266</v>
      </c>
    </row>
    <row r="235" spans="1:30" ht="15" x14ac:dyDescent="0.25">
      <c r="A235" s="32">
        <v>5.9503801167011303E-2</v>
      </c>
      <c r="B235" s="15">
        <f t="shared" si="12"/>
        <v>1939.4988584474886</v>
      </c>
      <c r="C235" s="17">
        <f t="shared" si="13"/>
        <v>6</v>
      </c>
      <c r="D235" s="20">
        <v>214</v>
      </c>
      <c r="E235" s="16">
        <v>14426</v>
      </c>
      <c r="F235" s="42">
        <v>0</v>
      </c>
      <c r="G235" s="42">
        <v>1016.4694213867187</v>
      </c>
      <c r="H235" s="42">
        <v>1042.458740234375</v>
      </c>
      <c r="I235" s="42">
        <v>926.51422119140625</v>
      </c>
      <c r="J235" s="42">
        <v>847.262939453125</v>
      </c>
      <c r="K235" s="42">
        <v>0</v>
      </c>
      <c r="L235" s="42">
        <v>9.4273395538330078</v>
      </c>
      <c r="M235" s="42">
        <v>124.10732269287109</v>
      </c>
      <c r="N235" s="42">
        <v>3.9449048042297363</v>
      </c>
      <c r="O235" s="42">
        <v>1026.3837890625</v>
      </c>
      <c r="P235" s="42">
        <v>93.52490234375</v>
      </c>
      <c r="Q235" s="42">
        <v>0</v>
      </c>
      <c r="R235" s="42">
        <v>0</v>
      </c>
      <c r="S235" s="42">
        <v>0</v>
      </c>
      <c r="T235" s="42">
        <v>397.48538208007812</v>
      </c>
      <c r="U235" s="42">
        <v>249.91999816894531</v>
      </c>
      <c r="V235" s="28">
        <f t="shared" si="14"/>
        <v>647.40538024902344</v>
      </c>
      <c r="W235" s="42">
        <v>93.470489501953125</v>
      </c>
      <c r="X235" s="42">
        <v>42.392528533935547</v>
      </c>
      <c r="Y235" s="42">
        <v>27.782533645629883</v>
      </c>
      <c r="Z235" s="42">
        <v>0.89255702495574951</v>
      </c>
      <c r="AA235" s="42">
        <v>77.681533813476563</v>
      </c>
      <c r="AB235" s="42">
        <v>0</v>
      </c>
      <c r="AC235" s="42">
        <v>262.70309448242187</v>
      </c>
      <c r="AD235" s="42">
        <v>103.59416198730469</v>
      </c>
    </row>
    <row r="236" spans="1:30" ht="15" x14ac:dyDescent="0.25">
      <c r="A236" s="32">
        <v>6.1487257480621303E-2</v>
      </c>
      <c r="B236" s="15">
        <f t="shared" si="12"/>
        <v>1939.5849315068492</v>
      </c>
      <c r="C236" s="17">
        <f t="shared" si="13"/>
        <v>7</v>
      </c>
      <c r="D236" s="20">
        <v>215</v>
      </c>
      <c r="E236" s="16">
        <v>14457</v>
      </c>
      <c r="F236" s="42">
        <v>203</v>
      </c>
      <c r="G236" s="42">
        <v>858.7254638671875</v>
      </c>
      <c r="H236" s="42">
        <v>1073.89599609375</v>
      </c>
      <c r="I236" s="42">
        <v>806.972412109375</v>
      </c>
      <c r="J236" s="42">
        <v>709.18426513671875</v>
      </c>
      <c r="K236" s="42">
        <v>0</v>
      </c>
      <c r="L236" s="42">
        <v>10.041230201721191</v>
      </c>
      <c r="M236" s="42">
        <v>171.69622802734375</v>
      </c>
      <c r="N236" s="42">
        <v>2.9062752723693848</v>
      </c>
      <c r="O236" s="42">
        <v>1178.2230224609375</v>
      </c>
      <c r="P236" s="42">
        <v>92.146278381347656</v>
      </c>
      <c r="Q236" s="42">
        <v>0</v>
      </c>
      <c r="R236" s="42">
        <v>0</v>
      </c>
      <c r="S236" s="42">
        <v>14.621830940246582</v>
      </c>
      <c r="T236" s="42">
        <v>410.73489379882813</v>
      </c>
      <c r="U236" s="42">
        <v>282.83999633789062</v>
      </c>
      <c r="V236" s="28">
        <f t="shared" si="14"/>
        <v>693.57489013671875</v>
      </c>
      <c r="W236" s="42">
        <v>83.622215270996094</v>
      </c>
      <c r="X236" s="42">
        <v>36.667228698730469</v>
      </c>
      <c r="Y236" s="42">
        <v>0</v>
      </c>
      <c r="Z236" s="42">
        <v>41.210296630859375</v>
      </c>
      <c r="AA236" s="42">
        <v>24.85698127746582</v>
      </c>
      <c r="AB236" s="42">
        <v>0</v>
      </c>
      <c r="AC236" s="42">
        <v>193.414306640625</v>
      </c>
      <c r="AD236" s="42">
        <v>203.27540588378906</v>
      </c>
    </row>
    <row r="237" spans="1:30" ht="15" x14ac:dyDescent="0.25">
      <c r="A237" s="32">
        <v>6.1487257480621303E-2</v>
      </c>
      <c r="B237" s="15">
        <f t="shared" si="12"/>
        <v>1939.6682648401825</v>
      </c>
      <c r="C237" s="17">
        <f t="shared" si="13"/>
        <v>8</v>
      </c>
      <c r="D237" s="20">
        <v>216</v>
      </c>
      <c r="E237" s="16">
        <v>14488</v>
      </c>
      <c r="F237" s="42">
        <v>203</v>
      </c>
      <c r="G237" s="42">
        <v>830.08331298828125</v>
      </c>
      <c r="H237" s="42">
        <v>1042.939697265625</v>
      </c>
      <c r="I237" s="42">
        <v>791.84967041015625</v>
      </c>
      <c r="J237" s="42">
        <v>597.51385498046875</v>
      </c>
      <c r="K237" s="42">
        <v>0</v>
      </c>
      <c r="L237" s="42">
        <v>36.402641296386719</v>
      </c>
      <c r="M237" s="42">
        <v>394.71612548828125</v>
      </c>
      <c r="N237" s="42">
        <v>3.330003023147583</v>
      </c>
      <c r="O237" s="42">
        <v>1051.0943603515625</v>
      </c>
      <c r="P237" s="42">
        <v>92.569999694824219</v>
      </c>
      <c r="Q237" s="42">
        <v>0</v>
      </c>
      <c r="R237" s="42">
        <v>0</v>
      </c>
      <c r="S237" s="42">
        <v>0</v>
      </c>
      <c r="T237" s="42">
        <v>410.73489379882813</v>
      </c>
      <c r="U237" s="42">
        <v>274.743896484375</v>
      </c>
      <c r="V237" s="28">
        <f t="shared" si="14"/>
        <v>685.47879028320312</v>
      </c>
      <c r="W237" s="42">
        <v>89.68743896484375</v>
      </c>
      <c r="X237" s="42">
        <v>33.205307006835938</v>
      </c>
      <c r="Y237" s="42">
        <v>19.98493766784668</v>
      </c>
      <c r="Z237" s="42">
        <v>16.053361892700195</v>
      </c>
      <c r="AA237" s="42">
        <v>0.68250000476837158</v>
      </c>
      <c r="AB237" s="42">
        <v>0</v>
      </c>
      <c r="AC237" s="42">
        <v>82.41082763671875</v>
      </c>
      <c r="AD237" s="42">
        <v>203.22744750976562</v>
      </c>
    </row>
    <row r="238" spans="1:30" ht="15" x14ac:dyDescent="0.25">
      <c r="A238" s="32">
        <v>5.9503801167011303E-2</v>
      </c>
      <c r="B238" s="15">
        <f t="shared" si="12"/>
        <v>1939.7488584474886</v>
      </c>
      <c r="C238" s="17">
        <f t="shared" si="13"/>
        <v>9</v>
      </c>
      <c r="D238" s="20">
        <v>217</v>
      </c>
      <c r="E238" s="16">
        <v>14518</v>
      </c>
      <c r="F238" s="42">
        <v>159.86503601074219</v>
      </c>
      <c r="G238" s="42">
        <v>281.0157470703125</v>
      </c>
      <c r="H238" s="42">
        <v>442.96572875976562</v>
      </c>
      <c r="I238" s="42">
        <v>294.99267578125</v>
      </c>
      <c r="J238" s="42">
        <v>238.01519775390625</v>
      </c>
      <c r="K238" s="42">
        <v>0</v>
      </c>
      <c r="L238" s="42">
        <v>4.0925998687744141</v>
      </c>
      <c r="M238" s="42">
        <v>350.2608642578125</v>
      </c>
      <c r="N238" s="42">
        <v>3.2869277000427246</v>
      </c>
      <c r="O238" s="42">
        <v>715.42242431640625</v>
      </c>
      <c r="P238" s="42">
        <v>178.51139831542969</v>
      </c>
      <c r="Q238" s="42">
        <v>0</v>
      </c>
      <c r="R238" s="42">
        <v>0</v>
      </c>
      <c r="S238" s="42">
        <v>11.203069686889648</v>
      </c>
      <c r="T238" s="42">
        <v>348.0445556640625</v>
      </c>
      <c r="U238" s="42">
        <v>249.91999816894531</v>
      </c>
      <c r="V238" s="28">
        <f t="shared" si="14"/>
        <v>597.96455383300781</v>
      </c>
      <c r="W238" s="42">
        <v>118.10966491699219</v>
      </c>
      <c r="X238" s="42">
        <v>36.963756561279297</v>
      </c>
      <c r="Y238" s="42">
        <v>19.602886199951172</v>
      </c>
      <c r="Z238" s="42">
        <v>0.89255702495574951</v>
      </c>
      <c r="AA238" s="42">
        <v>116.95413208007812</v>
      </c>
      <c r="AB238" s="42">
        <v>0</v>
      </c>
      <c r="AC238" s="42">
        <v>98.696174621582031</v>
      </c>
      <c r="AD238" s="42">
        <v>196.67411804199219</v>
      </c>
    </row>
    <row r="239" spans="1:30" ht="15" x14ac:dyDescent="0.25">
      <c r="A239" s="32">
        <v>6.1487257480621303E-2</v>
      </c>
      <c r="B239" s="15">
        <f t="shared" si="12"/>
        <v>1939.8349315068492</v>
      </c>
      <c r="C239" s="17">
        <f t="shared" si="13"/>
        <v>10</v>
      </c>
      <c r="D239" s="20">
        <v>218</v>
      </c>
      <c r="E239" s="16">
        <v>14549</v>
      </c>
      <c r="F239" s="42">
        <v>0</v>
      </c>
      <c r="G239" s="42">
        <v>325.90579223632812</v>
      </c>
      <c r="H239" s="42">
        <v>357.51205444335937</v>
      </c>
      <c r="I239" s="42">
        <v>266.87582397460938</v>
      </c>
      <c r="J239" s="42">
        <v>245.94903564453125</v>
      </c>
      <c r="K239" s="42">
        <v>0</v>
      </c>
      <c r="L239" s="42">
        <v>13.437820434570312</v>
      </c>
      <c r="M239" s="42">
        <v>447.20770263671875</v>
      </c>
      <c r="N239" s="42">
        <v>2.8795948028564453</v>
      </c>
      <c r="O239" s="42">
        <v>781.90283203125</v>
      </c>
      <c r="P239" s="42">
        <v>245.94903564453125</v>
      </c>
      <c r="Q239" s="42">
        <v>0</v>
      </c>
      <c r="R239" s="42">
        <v>0</v>
      </c>
      <c r="S239" s="42">
        <v>3.4877500534057617</v>
      </c>
      <c r="T239" s="42">
        <v>378.87228393554687</v>
      </c>
      <c r="U239" s="42">
        <v>258.25</v>
      </c>
      <c r="V239" s="28">
        <f t="shared" si="14"/>
        <v>637.12228393554687</v>
      </c>
      <c r="W239" s="42">
        <v>140.41201782226562</v>
      </c>
      <c r="X239" s="42">
        <v>52.975086212158203</v>
      </c>
      <c r="Y239" s="42">
        <v>0</v>
      </c>
      <c r="Z239" s="42">
        <v>2.3365156650543213</v>
      </c>
      <c r="AA239" s="42">
        <v>61.197113037109375</v>
      </c>
      <c r="AB239" s="42">
        <v>0</v>
      </c>
      <c r="AC239" s="42">
        <v>59.957187652587891</v>
      </c>
      <c r="AD239" s="42">
        <v>203.15010070800781</v>
      </c>
    </row>
    <row r="240" spans="1:30" ht="15" x14ac:dyDescent="0.25">
      <c r="A240" s="32">
        <v>5.9503801167011303E-2</v>
      </c>
      <c r="B240" s="15">
        <f t="shared" si="12"/>
        <v>1939.9155251141551</v>
      </c>
      <c r="C240" s="17">
        <f t="shared" si="13"/>
        <v>11</v>
      </c>
      <c r="D240" s="20">
        <v>219</v>
      </c>
      <c r="E240" s="16">
        <v>14579</v>
      </c>
      <c r="F240" s="42">
        <v>0</v>
      </c>
      <c r="G240" s="42">
        <v>269.07366943359375</v>
      </c>
      <c r="H240" s="42">
        <v>303.60455322265625</v>
      </c>
      <c r="I240" s="42">
        <v>243.19749450683594</v>
      </c>
      <c r="J240" s="42">
        <v>238.01519775390625</v>
      </c>
      <c r="K240" s="42">
        <v>0</v>
      </c>
      <c r="L240" s="42">
        <v>2.1481285095214844</v>
      </c>
      <c r="M240" s="42">
        <v>71.404563903808594</v>
      </c>
      <c r="N240" s="42">
        <v>0.45536580681800842</v>
      </c>
      <c r="O240" s="42">
        <v>469.15933227539062</v>
      </c>
      <c r="P240" s="42">
        <v>267.76712036132812</v>
      </c>
      <c r="Q240" s="42">
        <v>2.2003135681152344</v>
      </c>
      <c r="R240" s="42">
        <v>0</v>
      </c>
      <c r="S240" s="42">
        <v>0.32741999626159668</v>
      </c>
      <c r="T240" s="42">
        <v>141.64199829101562</v>
      </c>
      <c r="U240" s="42">
        <v>162.48878479003906</v>
      </c>
      <c r="V240" s="28">
        <f t="shared" si="14"/>
        <v>304.13078308105469</v>
      </c>
      <c r="W240" s="42">
        <v>117.1302490234375</v>
      </c>
      <c r="X240" s="42">
        <v>13.16356086730957</v>
      </c>
      <c r="Y240" s="42">
        <v>26.783718109130859</v>
      </c>
      <c r="Z240" s="42">
        <v>13.20317268371582</v>
      </c>
      <c r="AA240" s="42">
        <v>48.749897003173828</v>
      </c>
      <c r="AB240" s="42">
        <v>0</v>
      </c>
      <c r="AC240" s="42">
        <v>5.0437254905700684</v>
      </c>
      <c r="AD240" s="42">
        <v>196.57087707519531</v>
      </c>
    </row>
    <row r="241" spans="1:30" ht="15" x14ac:dyDescent="0.25">
      <c r="A241" s="32">
        <v>6.1487257480621303E-2</v>
      </c>
      <c r="B241" s="15">
        <f t="shared" si="12"/>
        <v>1940.001598173516</v>
      </c>
      <c r="C241" s="17">
        <f t="shared" si="13"/>
        <v>12</v>
      </c>
      <c r="D241" s="20">
        <v>220</v>
      </c>
      <c r="E241" s="16">
        <v>14610</v>
      </c>
      <c r="F241" s="42">
        <v>0</v>
      </c>
      <c r="G241" s="42">
        <v>212.67967224121094</v>
      </c>
      <c r="H241" s="42">
        <v>346.05389404296875</v>
      </c>
      <c r="I241" s="42">
        <v>313.45477294921875</v>
      </c>
      <c r="J241" s="42">
        <v>334.88320922851562</v>
      </c>
      <c r="K241" s="42">
        <v>0</v>
      </c>
      <c r="L241" s="42">
        <v>0.50977998971939087</v>
      </c>
      <c r="M241" s="42">
        <v>73.784706115722656</v>
      </c>
      <c r="N241" s="42">
        <v>0.49532774090766907</v>
      </c>
      <c r="O241" s="42">
        <v>540.22821044921875</v>
      </c>
      <c r="P241" s="42">
        <v>276.69265747070312</v>
      </c>
      <c r="Q241" s="42">
        <v>8.6247968673706055</v>
      </c>
      <c r="R241" s="42">
        <v>0</v>
      </c>
      <c r="S241" s="42">
        <v>2.0192599296569824</v>
      </c>
      <c r="T241" s="42">
        <v>188.85600280761719</v>
      </c>
      <c r="U241" s="42">
        <v>195.62507629394531</v>
      </c>
      <c r="V241" s="28">
        <f t="shared" si="14"/>
        <v>384.4810791015625</v>
      </c>
      <c r="W241" s="42">
        <v>111.61594390869141</v>
      </c>
      <c r="X241" s="42">
        <v>13.058211326599121</v>
      </c>
      <c r="Y241" s="42">
        <v>25.858392715454102</v>
      </c>
      <c r="Z241" s="42">
        <v>13.527196884155273</v>
      </c>
      <c r="AA241" s="42">
        <v>37.814052581787109</v>
      </c>
      <c r="AB241" s="42">
        <v>0</v>
      </c>
      <c r="AC241" s="42">
        <v>0.99999439716339111</v>
      </c>
      <c r="AD241" s="42">
        <v>203.08549499511719</v>
      </c>
    </row>
    <row r="242" spans="1:30" ht="15" x14ac:dyDescent="0.25">
      <c r="A242" s="32">
        <v>6.1487257480621303E-2</v>
      </c>
      <c r="B242" s="15">
        <f t="shared" si="12"/>
        <v>1940.0849315068492</v>
      </c>
      <c r="C242" s="17">
        <f t="shared" si="13"/>
        <v>1</v>
      </c>
      <c r="D242" s="20">
        <v>221</v>
      </c>
      <c r="E242" s="16">
        <v>14641</v>
      </c>
      <c r="F242" s="42">
        <v>0</v>
      </c>
      <c r="G242" s="42">
        <v>145.75706481933594</v>
      </c>
      <c r="H242" s="42">
        <v>839.80474853515625</v>
      </c>
      <c r="I242" s="42">
        <v>1295.69970703125</v>
      </c>
      <c r="J242" s="42">
        <v>1165.65478515625</v>
      </c>
      <c r="K242" s="42">
        <v>0</v>
      </c>
      <c r="L242" s="42">
        <v>229.46029663085937</v>
      </c>
      <c r="M242" s="42">
        <v>501.17776489257812</v>
      </c>
      <c r="N242" s="42">
        <v>321.99017333984375</v>
      </c>
      <c r="O242" s="42">
        <v>2131.2529296875</v>
      </c>
      <c r="P242" s="42">
        <v>2173.2841796875</v>
      </c>
      <c r="Q242" s="42">
        <v>109.90409851074219</v>
      </c>
      <c r="R242" s="42">
        <v>4.6659383773803711</v>
      </c>
      <c r="S242" s="42">
        <v>1905.6236572265625</v>
      </c>
      <c r="T242" s="42">
        <v>330.49798583984375</v>
      </c>
      <c r="U242" s="42">
        <v>258.25</v>
      </c>
      <c r="V242" s="28">
        <f t="shared" si="14"/>
        <v>588.74798583984375</v>
      </c>
      <c r="W242" s="42">
        <v>200.51101684570312</v>
      </c>
      <c r="X242" s="42">
        <v>15.04194164276123</v>
      </c>
      <c r="Y242" s="42">
        <v>26.656072616577148</v>
      </c>
      <c r="Z242" s="42">
        <v>26.608341217041016</v>
      </c>
      <c r="AA242" s="42">
        <v>113.99528503417969</v>
      </c>
      <c r="AB242" s="42">
        <v>0</v>
      </c>
      <c r="AC242" s="42">
        <v>8.3637332916259766</v>
      </c>
      <c r="AD242" s="42">
        <v>203.08053588867187</v>
      </c>
    </row>
    <row r="243" spans="1:30" ht="15" x14ac:dyDescent="0.25">
      <c r="A243" s="32">
        <v>5.5536881089210503E-2</v>
      </c>
      <c r="B243" s="15">
        <f t="shared" si="12"/>
        <v>1940.1627853881278</v>
      </c>
      <c r="C243" s="17">
        <f t="shared" si="13"/>
        <v>2</v>
      </c>
      <c r="D243" s="20">
        <v>222</v>
      </c>
      <c r="E243" s="16">
        <v>14670</v>
      </c>
      <c r="F243" s="42">
        <v>74.089653015136719</v>
      </c>
      <c r="G243" s="42">
        <v>455.53509521484375</v>
      </c>
      <c r="H243" s="42">
        <v>1397.20654296875</v>
      </c>
      <c r="I243" s="42">
        <v>1888.627197265625</v>
      </c>
      <c r="J243" s="42">
        <v>273.95867919921875</v>
      </c>
      <c r="K243" s="42">
        <v>0</v>
      </c>
      <c r="L243" s="42">
        <v>85.163955688476563</v>
      </c>
      <c r="M243" s="42">
        <v>1313.9095458984375</v>
      </c>
      <c r="N243" s="42">
        <v>293.82736206054687</v>
      </c>
      <c r="O243" s="42">
        <v>3203.375</v>
      </c>
      <c r="P243" s="42">
        <v>3363.861328125</v>
      </c>
      <c r="Q243" s="42">
        <v>160.01222229003906</v>
      </c>
      <c r="R243" s="42">
        <v>35.593063354492188</v>
      </c>
      <c r="S243" s="42">
        <v>3140.8798828125</v>
      </c>
      <c r="T243" s="42">
        <v>295.91619873046875</v>
      </c>
      <c r="U243" s="42">
        <v>233.25</v>
      </c>
      <c r="V243" s="28">
        <f t="shared" si="14"/>
        <v>529.16619873046875</v>
      </c>
      <c r="W243" s="42">
        <v>218.93766784667969</v>
      </c>
      <c r="X243" s="42">
        <v>14.072527885437012</v>
      </c>
      <c r="Y243" s="42">
        <v>29.567708969116211</v>
      </c>
      <c r="Z243" s="42">
        <v>16.25737190246582</v>
      </c>
      <c r="AA243" s="42">
        <v>127.58614349365234</v>
      </c>
      <c r="AB243" s="42">
        <v>0</v>
      </c>
      <c r="AC243" s="42">
        <v>1.9310237169265747</v>
      </c>
      <c r="AD243" s="42">
        <v>183.45240783691406</v>
      </c>
    </row>
    <row r="244" spans="1:30" ht="15" x14ac:dyDescent="0.25">
      <c r="A244" s="32">
        <v>6.1487257480621303E-2</v>
      </c>
      <c r="B244" s="15">
        <f t="shared" si="12"/>
        <v>1940.251598173516</v>
      </c>
      <c r="C244" s="17">
        <f t="shared" si="13"/>
        <v>3</v>
      </c>
      <c r="D244" s="20">
        <v>223</v>
      </c>
      <c r="E244" s="16">
        <v>14701</v>
      </c>
      <c r="F244" s="42">
        <v>0</v>
      </c>
      <c r="G244" s="42">
        <v>971.0404052734375</v>
      </c>
      <c r="H244" s="42">
        <v>1752.5316162109375</v>
      </c>
      <c r="I244" s="42">
        <v>2369.40576171875</v>
      </c>
      <c r="J244" s="42">
        <v>1119.428955078125</v>
      </c>
      <c r="K244" s="42">
        <v>0</v>
      </c>
      <c r="L244" s="42">
        <v>142.65875244140625</v>
      </c>
      <c r="M244" s="42">
        <v>2494.295166015625</v>
      </c>
      <c r="N244" s="42">
        <v>1837.9935302734375</v>
      </c>
      <c r="O244" s="42">
        <v>4274.623046875</v>
      </c>
      <c r="P244" s="42">
        <v>6107.86083984375</v>
      </c>
      <c r="Q244" s="42">
        <v>213.46701049804687</v>
      </c>
      <c r="R244" s="42">
        <v>32.679676055908203</v>
      </c>
      <c r="S244" s="42">
        <v>5201.13037109375</v>
      </c>
      <c r="T244" s="42">
        <v>464.88333129882813</v>
      </c>
      <c r="U244" s="42">
        <v>258.25</v>
      </c>
      <c r="V244" s="28">
        <f t="shared" si="14"/>
        <v>723.13333129882812</v>
      </c>
      <c r="W244" s="42">
        <v>503.51974487304687</v>
      </c>
      <c r="X244" s="42">
        <v>103.20998382568359</v>
      </c>
      <c r="Y244" s="42">
        <v>187.25245666503906</v>
      </c>
      <c r="Z244" s="42">
        <v>13.527196884155273</v>
      </c>
      <c r="AA244" s="42">
        <v>91.182533264160156</v>
      </c>
      <c r="AB244" s="42">
        <v>0</v>
      </c>
      <c r="AC244" s="42">
        <v>155.35919189453125</v>
      </c>
      <c r="AD244" s="42">
        <v>202.36827087402344</v>
      </c>
    </row>
    <row r="245" spans="1:30" ht="15" x14ac:dyDescent="0.25">
      <c r="A245" s="32">
        <v>5.9503801167011303E-2</v>
      </c>
      <c r="B245" s="15">
        <f t="shared" si="12"/>
        <v>1940.3321917808219</v>
      </c>
      <c r="C245" s="17">
        <f t="shared" si="13"/>
        <v>4</v>
      </c>
      <c r="D245" s="20">
        <v>224</v>
      </c>
      <c r="E245" s="16">
        <v>14731</v>
      </c>
      <c r="F245" s="42">
        <v>0</v>
      </c>
      <c r="G245" s="42">
        <v>713.3720703125</v>
      </c>
      <c r="H245" s="42">
        <v>1179.5164794921875</v>
      </c>
      <c r="I245" s="42">
        <v>1593.4443359375</v>
      </c>
      <c r="J245" s="42">
        <v>1547.3377685546875</v>
      </c>
      <c r="K245" s="42">
        <v>0</v>
      </c>
      <c r="L245" s="42">
        <v>28.067550659179687</v>
      </c>
      <c r="M245" s="42">
        <v>1714.694580078125</v>
      </c>
      <c r="N245" s="42">
        <v>532.71490478515625</v>
      </c>
      <c r="O245" s="42">
        <v>3812.0380859375</v>
      </c>
      <c r="P245" s="42">
        <v>4141.52001953125</v>
      </c>
      <c r="Q245" s="42">
        <v>89.949386596679688</v>
      </c>
      <c r="R245" s="42">
        <v>0</v>
      </c>
      <c r="S245" s="42">
        <v>3912.002197265625</v>
      </c>
      <c r="T245" s="42">
        <v>397.48538208007812</v>
      </c>
      <c r="U245" s="42">
        <v>249.91999816894531</v>
      </c>
      <c r="V245" s="28">
        <f t="shared" si="14"/>
        <v>647.40538024902344</v>
      </c>
      <c r="W245" s="42">
        <v>460.41961669921875</v>
      </c>
      <c r="X245" s="42">
        <v>99.660110473632813</v>
      </c>
      <c r="Y245" s="42">
        <v>84.700607299804687</v>
      </c>
      <c r="Z245" s="42">
        <v>26.495452880859375</v>
      </c>
      <c r="AA245" s="42">
        <v>165.7691650390625</v>
      </c>
      <c r="AB245" s="42">
        <v>0</v>
      </c>
      <c r="AC245" s="42">
        <v>234.93492126464844</v>
      </c>
      <c r="AD245" s="42">
        <v>126.32830047607422</v>
      </c>
    </row>
    <row r="246" spans="1:30" ht="15" x14ac:dyDescent="0.25">
      <c r="A246" s="32">
        <v>6.1487257480621303E-2</v>
      </c>
      <c r="B246" s="15">
        <f t="shared" si="12"/>
        <v>1940.4182648401825</v>
      </c>
      <c r="C246" s="17">
        <f t="shared" si="13"/>
        <v>5</v>
      </c>
      <c r="D246" s="20">
        <v>225</v>
      </c>
      <c r="E246" s="16">
        <v>14762</v>
      </c>
      <c r="F246" s="42">
        <v>0</v>
      </c>
      <c r="G246" s="42">
        <v>482.233154296875</v>
      </c>
      <c r="H246" s="42">
        <v>599.8670654296875</v>
      </c>
      <c r="I246" s="42">
        <v>473.96630859375</v>
      </c>
      <c r="J246" s="42">
        <v>307.436279296875</v>
      </c>
      <c r="K246" s="42">
        <v>0</v>
      </c>
      <c r="L246" s="42">
        <v>36.165714263916016</v>
      </c>
      <c r="M246" s="42">
        <v>172.16432189941406</v>
      </c>
      <c r="N246" s="42">
        <v>3.0527558326721191</v>
      </c>
      <c r="O246" s="42">
        <v>615.669921875</v>
      </c>
      <c r="P246" s="42">
        <v>273.53042602539062</v>
      </c>
      <c r="Q246" s="42">
        <v>46.426673889160156</v>
      </c>
      <c r="R246" s="42">
        <v>0</v>
      </c>
      <c r="S246" s="42">
        <v>0</v>
      </c>
      <c r="T246" s="42">
        <v>410.73489379882813</v>
      </c>
      <c r="U246" s="42">
        <v>258.25</v>
      </c>
      <c r="V246" s="28">
        <f t="shared" si="14"/>
        <v>668.98489379882813</v>
      </c>
      <c r="W246" s="42">
        <v>430.41073608398437</v>
      </c>
      <c r="X246" s="42">
        <v>98.844810485839844</v>
      </c>
      <c r="Y246" s="42">
        <v>225.606689453125</v>
      </c>
      <c r="Z246" s="42">
        <v>4.6115436553955078</v>
      </c>
      <c r="AA246" s="42">
        <v>24.472494125366211</v>
      </c>
      <c r="AB246" s="42">
        <v>0</v>
      </c>
      <c r="AC246" s="42">
        <v>275.49996948242187</v>
      </c>
      <c r="AD246" s="42">
        <v>106.99759674072266</v>
      </c>
    </row>
    <row r="247" spans="1:30" ht="15" x14ac:dyDescent="0.25">
      <c r="A247" s="32">
        <v>5.9503801167011303E-2</v>
      </c>
      <c r="B247" s="15">
        <f t="shared" si="12"/>
        <v>1940.4988584474886</v>
      </c>
      <c r="C247" s="17">
        <f t="shared" si="13"/>
        <v>6</v>
      </c>
      <c r="D247" s="20">
        <v>226</v>
      </c>
      <c r="E247" s="16">
        <v>14792</v>
      </c>
      <c r="F247" s="42">
        <v>0</v>
      </c>
      <c r="G247" s="42">
        <v>873.5758056640625</v>
      </c>
      <c r="H247" s="42">
        <v>936.09832763671875</v>
      </c>
      <c r="I247" s="42">
        <v>736.0565185546875</v>
      </c>
      <c r="J247" s="42">
        <v>551.1094970703125</v>
      </c>
      <c r="K247" s="42">
        <v>0</v>
      </c>
      <c r="L247" s="42">
        <v>9.4273395538330078</v>
      </c>
      <c r="M247" s="42">
        <v>159.96321105957031</v>
      </c>
      <c r="N247" s="42">
        <v>3.9449048042297363</v>
      </c>
      <c r="O247" s="42">
        <v>771.99505615234375</v>
      </c>
      <c r="P247" s="42">
        <v>93.52490234375</v>
      </c>
      <c r="Q247" s="42">
        <v>284.66842651367187</v>
      </c>
      <c r="R247" s="42">
        <v>2.7755575615628914E-17</v>
      </c>
      <c r="S247" s="42">
        <v>0</v>
      </c>
      <c r="T247" s="42">
        <v>397.48538208007812</v>
      </c>
      <c r="U247" s="42">
        <v>249.91999816894531</v>
      </c>
      <c r="V247" s="28">
        <f t="shared" si="14"/>
        <v>647.40538024902344</v>
      </c>
      <c r="W247" s="42">
        <v>180.28932189941406</v>
      </c>
      <c r="X247" s="42">
        <v>84.609222412109375</v>
      </c>
      <c r="Y247" s="42">
        <v>40.365566253662109</v>
      </c>
      <c r="Z247" s="42">
        <v>5.7243590354919434</v>
      </c>
      <c r="AA247" s="42">
        <v>8.6975002288818359</v>
      </c>
      <c r="AB247" s="42">
        <v>0</v>
      </c>
      <c r="AC247" s="42">
        <v>271.48599243164062</v>
      </c>
      <c r="AD247" s="42">
        <v>103.59416198730469</v>
      </c>
    </row>
    <row r="248" spans="1:30" ht="15" x14ac:dyDescent="0.25">
      <c r="A248" s="32">
        <v>6.1487257480621303E-2</v>
      </c>
      <c r="B248" s="15">
        <f t="shared" si="12"/>
        <v>1940.5849315068492</v>
      </c>
      <c r="C248" s="17">
        <f t="shared" si="13"/>
        <v>7</v>
      </c>
      <c r="D248" s="20">
        <v>227</v>
      </c>
      <c r="E248" s="16">
        <v>14823</v>
      </c>
      <c r="F248" s="42">
        <v>203</v>
      </c>
      <c r="G248" s="42">
        <v>856.79669189453125</v>
      </c>
      <c r="H248" s="42">
        <v>1086.2041015625</v>
      </c>
      <c r="I248" s="42">
        <v>839.1234130859375</v>
      </c>
      <c r="J248" s="42">
        <v>618.40704345703125</v>
      </c>
      <c r="K248" s="42">
        <v>0</v>
      </c>
      <c r="L248" s="42">
        <v>35.710113525390625</v>
      </c>
      <c r="M248" s="42">
        <v>495.19671630859375</v>
      </c>
      <c r="N248" s="42">
        <v>2.9062752723693848</v>
      </c>
      <c r="O248" s="42">
        <v>1421.06640625</v>
      </c>
      <c r="P248" s="42">
        <v>92.146278381347656</v>
      </c>
      <c r="Q248" s="42">
        <v>0</v>
      </c>
      <c r="R248" s="42">
        <v>0</v>
      </c>
      <c r="S248" s="42">
        <v>101.80624389648437</v>
      </c>
      <c r="T248" s="42">
        <v>410.73489379882813</v>
      </c>
      <c r="U248" s="42">
        <v>282.83999633789062</v>
      </c>
      <c r="V248" s="28">
        <f t="shared" si="14"/>
        <v>693.57489013671875</v>
      </c>
      <c r="W248" s="42">
        <v>112.42503356933594</v>
      </c>
      <c r="X248" s="42">
        <v>39.741294860839844</v>
      </c>
      <c r="Y248" s="42">
        <v>0</v>
      </c>
      <c r="Z248" s="42">
        <v>45.293445587158203</v>
      </c>
      <c r="AA248" s="42">
        <v>2.6475000381469727</v>
      </c>
      <c r="AB248" s="42">
        <v>0</v>
      </c>
      <c r="AC248" s="42">
        <v>277.49996948242187</v>
      </c>
      <c r="AD248" s="42">
        <v>203.27540588378906</v>
      </c>
    </row>
    <row r="249" spans="1:30" ht="15" x14ac:dyDescent="0.25">
      <c r="A249" s="32">
        <v>6.1487257480621303E-2</v>
      </c>
      <c r="B249" s="15">
        <f t="shared" si="12"/>
        <v>1940.6682648401825</v>
      </c>
      <c r="C249" s="17">
        <f t="shared" si="13"/>
        <v>8</v>
      </c>
      <c r="D249" s="20">
        <v>228</v>
      </c>
      <c r="E249" s="16">
        <v>14854</v>
      </c>
      <c r="F249" s="42">
        <v>203</v>
      </c>
      <c r="G249" s="42">
        <v>861.942138671875</v>
      </c>
      <c r="H249" s="42">
        <v>1080.3988037109375</v>
      </c>
      <c r="I249" s="42">
        <v>836.24505615234375</v>
      </c>
      <c r="J249" s="42">
        <v>645.32403564453125</v>
      </c>
      <c r="K249" s="42">
        <v>0</v>
      </c>
      <c r="L249" s="42">
        <v>36.402641296386719</v>
      </c>
      <c r="M249" s="42">
        <v>69.045356750488281</v>
      </c>
      <c r="N249" s="42">
        <v>3.330003023147583</v>
      </c>
      <c r="O249" s="42">
        <v>993.44287109375</v>
      </c>
      <c r="P249" s="42">
        <v>92.569999694824219</v>
      </c>
      <c r="Q249" s="42">
        <v>0</v>
      </c>
      <c r="R249" s="42">
        <v>0</v>
      </c>
      <c r="S249" s="42">
        <v>0</v>
      </c>
      <c r="T249" s="42">
        <v>410.73489379882813</v>
      </c>
      <c r="U249" s="42">
        <v>258.25</v>
      </c>
      <c r="V249" s="28">
        <f t="shared" si="14"/>
        <v>668.98489379882813</v>
      </c>
      <c r="W249" s="42">
        <v>105.29070281982422</v>
      </c>
      <c r="X249" s="42">
        <v>36.279376983642578</v>
      </c>
      <c r="Y249" s="42">
        <v>27.050329208374023</v>
      </c>
      <c r="Z249" s="42">
        <v>20.00767707824707</v>
      </c>
      <c r="AA249" s="42">
        <v>0.68250000476837158</v>
      </c>
      <c r="AB249" s="42">
        <v>0</v>
      </c>
      <c r="AC249" s="42">
        <v>276.47412109375</v>
      </c>
      <c r="AD249" s="42">
        <v>203.22744750976562</v>
      </c>
    </row>
    <row r="250" spans="1:30" ht="15" x14ac:dyDescent="0.25">
      <c r="A250" s="32">
        <v>5.9503801167011303E-2</v>
      </c>
      <c r="B250" s="15">
        <f t="shared" si="12"/>
        <v>1940.7488584474886</v>
      </c>
      <c r="C250" s="17">
        <f t="shared" si="13"/>
        <v>9</v>
      </c>
      <c r="D250" s="20">
        <v>229</v>
      </c>
      <c r="E250" s="16">
        <v>14884</v>
      </c>
      <c r="F250" s="42">
        <v>158.3131103515625</v>
      </c>
      <c r="G250" s="42">
        <v>556.94696044921875</v>
      </c>
      <c r="H250" s="42">
        <v>740.49920654296875</v>
      </c>
      <c r="I250" s="42">
        <v>597.623779296875</v>
      </c>
      <c r="J250" s="42">
        <v>551.1654052734375</v>
      </c>
      <c r="K250" s="42">
        <v>0</v>
      </c>
      <c r="L250" s="42">
        <v>20.111139297485352</v>
      </c>
      <c r="M250" s="42">
        <v>421.24636840820312</v>
      </c>
      <c r="N250" s="42">
        <v>3.3423483371734619</v>
      </c>
      <c r="O250" s="42">
        <v>1140.064697265625</v>
      </c>
      <c r="P250" s="42">
        <v>178.51139831542969</v>
      </c>
      <c r="Q250" s="42">
        <v>0</v>
      </c>
      <c r="R250" s="42">
        <v>0</v>
      </c>
      <c r="S250" s="42">
        <v>0</v>
      </c>
      <c r="T250" s="42">
        <v>259.25347900390625</v>
      </c>
      <c r="U250" s="42">
        <v>249.91999816894531</v>
      </c>
      <c r="V250" s="28">
        <f t="shared" si="14"/>
        <v>509.17347717285156</v>
      </c>
      <c r="W250" s="42">
        <v>142.8250732421875</v>
      </c>
      <c r="X250" s="42">
        <v>53.340385437011719</v>
      </c>
      <c r="Y250" s="42">
        <v>26.791330337524414</v>
      </c>
      <c r="Z250" s="42">
        <v>1.4875950813293457</v>
      </c>
      <c r="AA250" s="42">
        <v>7.2379035949707031</v>
      </c>
      <c r="AB250" s="42">
        <v>0</v>
      </c>
      <c r="AC250" s="42">
        <v>90.598213195800781</v>
      </c>
      <c r="AD250" s="42">
        <v>196.67411804199219</v>
      </c>
    </row>
    <row r="251" spans="1:30" ht="15" x14ac:dyDescent="0.25">
      <c r="A251" s="32">
        <v>6.1487257480621303E-2</v>
      </c>
      <c r="B251" s="15">
        <f t="shared" si="12"/>
        <v>1940.8349315068492</v>
      </c>
      <c r="C251" s="17">
        <f t="shared" si="13"/>
        <v>10</v>
      </c>
      <c r="D251" s="20">
        <v>230</v>
      </c>
      <c r="E251" s="16">
        <v>14915</v>
      </c>
      <c r="F251" s="42">
        <v>0</v>
      </c>
      <c r="G251" s="42">
        <v>388.85174560546875</v>
      </c>
      <c r="H251" s="42">
        <v>439.12155151367187</v>
      </c>
      <c r="I251" s="42">
        <v>330.07687377929687</v>
      </c>
      <c r="J251" s="42">
        <v>307.436279296875</v>
      </c>
      <c r="K251" s="42">
        <v>0</v>
      </c>
      <c r="L251" s="42">
        <v>2.4591500759124756</v>
      </c>
      <c r="M251" s="42">
        <v>460.3333740234375</v>
      </c>
      <c r="N251" s="42">
        <v>2.1352202892303467</v>
      </c>
      <c r="O251" s="42">
        <v>847.57879638671875</v>
      </c>
      <c r="P251" s="42">
        <v>361.59283447265625</v>
      </c>
      <c r="Q251" s="42">
        <v>0</v>
      </c>
      <c r="R251" s="42">
        <v>0</v>
      </c>
      <c r="S251" s="42">
        <v>0</v>
      </c>
      <c r="T251" s="42">
        <v>347.58706665039062</v>
      </c>
      <c r="U251" s="42">
        <v>258.25</v>
      </c>
      <c r="V251" s="28">
        <f t="shared" si="14"/>
        <v>605.83706665039062</v>
      </c>
      <c r="W251" s="42">
        <v>159.83895874023437</v>
      </c>
      <c r="X251" s="42">
        <v>93.820297241210937</v>
      </c>
      <c r="Y251" s="42">
        <v>34.494197845458984</v>
      </c>
      <c r="Z251" s="42">
        <v>3.1358499526977539</v>
      </c>
      <c r="AA251" s="42">
        <v>29.13612174987793</v>
      </c>
      <c r="AB251" s="42">
        <v>0</v>
      </c>
      <c r="AC251" s="42">
        <v>63.213211059570313</v>
      </c>
      <c r="AD251" s="42">
        <v>203.15010070800781</v>
      </c>
    </row>
    <row r="252" spans="1:30" ht="15" x14ac:dyDescent="0.25">
      <c r="A252" s="32">
        <v>5.9503801167011303E-2</v>
      </c>
      <c r="B252" s="15">
        <f t="shared" si="12"/>
        <v>1940.9155251141551</v>
      </c>
      <c r="C252" s="17">
        <f t="shared" si="13"/>
        <v>11</v>
      </c>
      <c r="D252" s="20">
        <v>231</v>
      </c>
      <c r="E252" s="16">
        <v>14945</v>
      </c>
      <c r="F252" s="42">
        <v>10.679507255554199</v>
      </c>
      <c r="G252" s="42">
        <v>243.87744140625</v>
      </c>
      <c r="H252" s="42">
        <v>386.25701904296875</v>
      </c>
      <c r="I252" s="42">
        <v>319.758544921875</v>
      </c>
      <c r="J252" s="42">
        <v>297.51901245117187</v>
      </c>
      <c r="K252" s="42">
        <v>0</v>
      </c>
      <c r="L252" s="42">
        <v>1.6687887907028198</v>
      </c>
      <c r="M252" s="42">
        <v>305.08743286132812</v>
      </c>
      <c r="N252" s="42">
        <v>9.0795595042436616E-7</v>
      </c>
      <c r="O252" s="42">
        <v>786.8092041015625</v>
      </c>
      <c r="P252" s="42">
        <v>630.9005126953125</v>
      </c>
      <c r="Q252" s="42">
        <v>10.385313987731934</v>
      </c>
      <c r="R252" s="42">
        <v>36.637046813964844</v>
      </c>
      <c r="S252" s="42">
        <v>0</v>
      </c>
      <c r="T252" s="42">
        <v>150.30720520019531</v>
      </c>
      <c r="U252" s="42">
        <v>174.30743408203125</v>
      </c>
      <c r="V252" s="28">
        <f t="shared" si="14"/>
        <v>324.61463928222656</v>
      </c>
      <c r="W252" s="42">
        <v>128.29598999023437</v>
      </c>
      <c r="X252" s="42">
        <v>13.16356086730957</v>
      </c>
      <c r="Y252" s="42">
        <v>17.446218490600586</v>
      </c>
      <c r="Z252" s="42">
        <v>13.090836524963379</v>
      </c>
      <c r="AA252" s="42">
        <v>56.222076416015625</v>
      </c>
      <c r="AB252" s="42">
        <v>0</v>
      </c>
      <c r="AC252" s="42">
        <v>58.474887847900391</v>
      </c>
      <c r="AD252" s="42">
        <v>196.57087707519531</v>
      </c>
    </row>
    <row r="253" spans="1:30" ht="15" x14ac:dyDescent="0.25">
      <c r="A253" s="32">
        <v>6.1487257480621303E-2</v>
      </c>
      <c r="B253" s="15">
        <f t="shared" si="12"/>
        <v>1941.001598173516</v>
      </c>
      <c r="C253" s="17">
        <f t="shared" si="13"/>
        <v>12</v>
      </c>
      <c r="D253" s="20">
        <v>232</v>
      </c>
      <c r="E253" s="16">
        <v>14976</v>
      </c>
      <c r="F253" s="42">
        <v>139.52186584472656</v>
      </c>
      <c r="G253" s="42">
        <v>130.0440673828125</v>
      </c>
      <c r="H253" s="42">
        <v>1090.9405517578125</v>
      </c>
      <c r="I253" s="42">
        <v>1580.7886962890625</v>
      </c>
      <c r="J253" s="42">
        <v>1022.7822875976562</v>
      </c>
      <c r="K253" s="42">
        <v>0</v>
      </c>
      <c r="L253" s="42">
        <v>185.72671508789063</v>
      </c>
      <c r="M253" s="42">
        <v>566.9822998046875</v>
      </c>
      <c r="N253" s="42">
        <v>329.39111328125</v>
      </c>
      <c r="O253" s="42">
        <v>2242.47314453125</v>
      </c>
      <c r="P253" s="42">
        <v>2345.065673828125</v>
      </c>
      <c r="Q253" s="42">
        <v>55.569797515869141</v>
      </c>
      <c r="R253" s="42">
        <v>18.875820159912109</v>
      </c>
      <c r="S253" s="42">
        <v>2076.39208984375</v>
      </c>
      <c r="T253" s="42">
        <v>283.28399658203125</v>
      </c>
      <c r="U253" s="42">
        <v>258.25</v>
      </c>
      <c r="V253" s="28">
        <f t="shared" si="14"/>
        <v>541.53399658203125</v>
      </c>
      <c r="W253" s="42">
        <v>240.08036804199219</v>
      </c>
      <c r="X253" s="42">
        <v>13.058211326599121</v>
      </c>
      <c r="Y253" s="42">
        <v>44.251609802246094</v>
      </c>
      <c r="Z253" s="42">
        <v>23.65263557434082</v>
      </c>
      <c r="AA253" s="42">
        <v>133.90791320800781</v>
      </c>
      <c r="AB253" s="42">
        <v>10</v>
      </c>
      <c r="AC253" s="42">
        <v>24.633991241455078</v>
      </c>
      <c r="AD253" s="42">
        <v>203.08549499511719</v>
      </c>
    </row>
    <row r="254" spans="1:30" ht="15" x14ac:dyDescent="0.25">
      <c r="A254" s="32">
        <v>6.1487257480621303E-2</v>
      </c>
      <c r="B254" s="15">
        <f t="shared" si="12"/>
        <v>1941.0849315068492</v>
      </c>
      <c r="C254" s="17">
        <f t="shared" si="13"/>
        <v>1</v>
      </c>
      <c r="D254" s="20">
        <v>233</v>
      </c>
      <c r="E254" s="16">
        <v>15007</v>
      </c>
      <c r="F254" s="42">
        <v>186.11164855957031</v>
      </c>
      <c r="G254" s="42">
        <v>823.635986328125</v>
      </c>
      <c r="H254" s="42">
        <v>1999.242919921875</v>
      </c>
      <c r="I254" s="42">
        <v>3473.940185546875</v>
      </c>
      <c r="J254" s="42">
        <v>880.20355224609375</v>
      </c>
      <c r="K254" s="42">
        <v>0</v>
      </c>
      <c r="L254" s="42">
        <v>436.060302734375</v>
      </c>
      <c r="M254" s="42">
        <v>1170.6678466796875</v>
      </c>
      <c r="N254" s="42">
        <v>1532.814453125</v>
      </c>
      <c r="O254" s="42">
        <v>4363.36083984375</v>
      </c>
      <c r="P254" s="42">
        <v>5698.24072265625</v>
      </c>
      <c r="Q254" s="42">
        <v>76.804100036621094</v>
      </c>
      <c r="R254" s="42">
        <v>17.289745330810547</v>
      </c>
      <c r="S254" s="42">
        <v>5424.580078125</v>
      </c>
      <c r="T254" s="42">
        <v>308.20794677734375</v>
      </c>
      <c r="U254" s="42">
        <v>258.25</v>
      </c>
      <c r="V254" s="28">
        <f t="shared" si="14"/>
        <v>566.45794677734375</v>
      </c>
      <c r="W254" s="42">
        <v>280.72146606445313</v>
      </c>
      <c r="X254" s="42">
        <v>15.441570281982422</v>
      </c>
      <c r="Y254" s="42">
        <v>32.381015777587891</v>
      </c>
      <c r="Z254" s="42">
        <v>20.57087516784668</v>
      </c>
      <c r="AA254" s="42">
        <v>172.43658447265625</v>
      </c>
      <c r="AB254" s="42">
        <v>20</v>
      </c>
      <c r="AC254" s="42">
        <v>17.689050674438477</v>
      </c>
      <c r="AD254" s="42">
        <v>203.08053588867187</v>
      </c>
    </row>
    <row r="255" spans="1:30" ht="15" x14ac:dyDescent="0.25">
      <c r="A255" s="32">
        <v>5.5536881089210503E-2</v>
      </c>
      <c r="B255" s="15">
        <f t="shared" si="12"/>
        <v>1941.1600456621004</v>
      </c>
      <c r="C255" s="17">
        <f t="shared" si="13"/>
        <v>2</v>
      </c>
      <c r="D255" s="20">
        <v>234</v>
      </c>
      <c r="E255" s="16">
        <v>15035</v>
      </c>
      <c r="F255" s="42">
        <v>125.93877410888672</v>
      </c>
      <c r="G255" s="42">
        <v>846.2559814453125</v>
      </c>
      <c r="H255" s="42">
        <v>2039.6988525390625</v>
      </c>
      <c r="I255" s="42">
        <v>3302.386962890625</v>
      </c>
      <c r="J255" s="42">
        <v>1088.2601318359375</v>
      </c>
      <c r="K255" s="42">
        <v>0</v>
      </c>
      <c r="L255" s="42">
        <v>362.1639404296875</v>
      </c>
      <c r="M255" s="42">
        <v>1528.0191650390625</v>
      </c>
      <c r="N255" s="42">
        <v>2075.585693359375</v>
      </c>
      <c r="O255" s="42">
        <v>3984.08740234375</v>
      </c>
      <c r="P255" s="42">
        <v>6056.5068359375</v>
      </c>
      <c r="Q255" s="42">
        <v>108.55821990966797</v>
      </c>
      <c r="R255" s="42">
        <v>39.518295288085938</v>
      </c>
      <c r="S255" s="42">
        <v>5791.39892578125</v>
      </c>
      <c r="T255" s="42">
        <v>310.21807861328125</v>
      </c>
      <c r="U255" s="42">
        <v>233.25</v>
      </c>
      <c r="V255" s="28">
        <f t="shared" si="14"/>
        <v>543.46807861328125</v>
      </c>
      <c r="W255" s="42">
        <v>865.49359130859375</v>
      </c>
      <c r="X255" s="42">
        <v>117.66986083984375</v>
      </c>
      <c r="Y255" s="42">
        <v>185.89857482910156</v>
      </c>
      <c r="Z255" s="42">
        <v>72.750091552734375</v>
      </c>
      <c r="AA255" s="42">
        <v>432.47628784179687</v>
      </c>
      <c r="AB255" s="42">
        <v>30</v>
      </c>
      <c r="AC255" s="42">
        <v>25.211172103881836</v>
      </c>
      <c r="AD255" s="42">
        <v>183.45240783691406</v>
      </c>
    </row>
    <row r="256" spans="1:30" ht="15" x14ac:dyDescent="0.25">
      <c r="A256" s="32">
        <v>6.1487257480621303E-2</v>
      </c>
      <c r="B256" s="15">
        <f t="shared" si="12"/>
        <v>1941.251598173516</v>
      </c>
      <c r="C256" s="17">
        <f t="shared" si="13"/>
        <v>3</v>
      </c>
      <c r="D256" s="20">
        <v>235</v>
      </c>
      <c r="E256" s="16">
        <v>15066</v>
      </c>
      <c r="F256" s="42">
        <v>55.475200653076172</v>
      </c>
      <c r="G256" s="42">
        <v>854.40289306640625</v>
      </c>
      <c r="H256" s="42">
        <v>1767.953369140625</v>
      </c>
      <c r="I256" s="42">
        <v>2953.770263671875</v>
      </c>
      <c r="J256" s="42">
        <v>1562.550537109375</v>
      </c>
      <c r="K256" s="42">
        <v>0</v>
      </c>
      <c r="L256" s="42">
        <v>387.05874633789062</v>
      </c>
      <c r="M256" s="42">
        <v>1421.6964111328125</v>
      </c>
      <c r="N256" s="42">
        <v>988.552978515625</v>
      </c>
      <c r="O256" s="42">
        <v>4415.859375</v>
      </c>
      <c r="P256" s="42">
        <v>5400.6669921875</v>
      </c>
      <c r="Q256" s="42">
        <v>119.47200012207031</v>
      </c>
      <c r="R256" s="42">
        <v>40.345588684082031</v>
      </c>
      <c r="S256" s="42">
        <v>5354.9462890625</v>
      </c>
      <c r="T256" s="42">
        <v>464.88333129882813</v>
      </c>
      <c r="U256" s="42">
        <v>258.25</v>
      </c>
      <c r="V256" s="28">
        <f t="shared" si="14"/>
        <v>723.13333129882812</v>
      </c>
      <c r="W256" s="42">
        <v>783.195068359375</v>
      </c>
      <c r="X256" s="42">
        <v>88.953643798828125</v>
      </c>
      <c r="Y256" s="42">
        <v>219.436279296875</v>
      </c>
      <c r="Z256" s="42">
        <v>129.27459716796875</v>
      </c>
      <c r="AA256" s="42">
        <v>244.73460388183594</v>
      </c>
      <c r="AB256" s="42">
        <v>0</v>
      </c>
      <c r="AC256" s="42">
        <v>201.06031799316406</v>
      </c>
      <c r="AD256" s="42">
        <v>145.281005859375</v>
      </c>
    </row>
    <row r="257" spans="1:30" ht="15" x14ac:dyDescent="0.25">
      <c r="A257" s="32">
        <v>5.9503801167011303E-2</v>
      </c>
      <c r="B257" s="15">
        <f t="shared" si="12"/>
        <v>1941.3321917808219</v>
      </c>
      <c r="C257" s="17">
        <f t="shared" si="13"/>
        <v>4</v>
      </c>
      <c r="D257" s="20">
        <v>236</v>
      </c>
      <c r="E257" s="16">
        <v>15096</v>
      </c>
      <c r="F257" s="42">
        <v>0</v>
      </c>
      <c r="G257" s="42">
        <v>1005.5264282226562</v>
      </c>
      <c r="H257" s="42">
        <v>1778.23779296875</v>
      </c>
      <c r="I257" s="42">
        <v>2862.712646484375</v>
      </c>
      <c r="J257" s="42">
        <v>1465.5533447265625</v>
      </c>
      <c r="K257" s="42">
        <v>0</v>
      </c>
      <c r="L257" s="42">
        <v>28.067550659179687</v>
      </c>
      <c r="M257" s="42">
        <v>389.13180541992187</v>
      </c>
      <c r="N257" s="42">
        <v>719.474609375</v>
      </c>
      <c r="O257" s="42">
        <v>3390.877197265625</v>
      </c>
      <c r="P257" s="42">
        <v>4040.4609375</v>
      </c>
      <c r="Q257" s="42">
        <v>95.839462280273438</v>
      </c>
      <c r="R257" s="42">
        <v>1.0136654376983643</v>
      </c>
      <c r="S257" s="42">
        <v>3681.084228515625</v>
      </c>
      <c r="T257" s="42">
        <v>397.48538208007812</v>
      </c>
      <c r="U257" s="42">
        <v>249.91999816894531</v>
      </c>
      <c r="V257" s="28">
        <f t="shared" si="14"/>
        <v>647.40538024902344</v>
      </c>
      <c r="W257" s="42">
        <v>586.85760498046875</v>
      </c>
      <c r="X257" s="42">
        <v>99.660110473632813</v>
      </c>
      <c r="Y257" s="42">
        <v>76.914344787597656</v>
      </c>
      <c r="Z257" s="42">
        <v>28.381839752197266</v>
      </c>
      <c r="AA257" s="42">
        <v>343.30606079101562</v>
      </c>
      <c r="AB257" s="42">
        <v>0</v>
      </c>
      <c r="AC257" s="42">
        <v>241.48057556152344</v>
      </c>
      <c r="AD257" s="42">
        <v>133.03248596191406</v>
      </c>
    </row>
    <row r="258" spans="1:30" ht="15" x14ac:dyDescent="0.25">
      <c r="A258" s="32">
        <v>6.1487257480621303E-2</v>
      </c>
      <c r="B258" s="15">
        <f t="shared" si="12"/>
        <v>1941.4182648401825</v>
      </c>
      <c r="C258" s="17">
        <f t="shared" si="13"/>
        <v>5</v>
      </c>
      <c r="D258" s="20">
        <v>237</v>
      </c>
      <c r="E258" s="16">
        <v>15127</v>
      </c>
      <c r="F258" s="42">
        <v>148.79508972167969</v>
      </c>
      <c r="G258" s="42">
        <v>775.90380859375</v>
      </c>
      <c r="H258" s="42">
        <v>1193.161376953125</v>
      </c>
      <c r="I258" s="42">
        <v>1281.1143798828125</v>
      </c>
      <c r="J258" s="42">
        <v>1040.8350830078125</v>
      </c>
      <c r="K258" s="42">
        <v>0</v>
      </c>
      <c r="L258" s="42">
        <v>37.272499084472656</v>
      </c>
      <c r="M258" s="42">
        <v>847.21795654296875</v>
      </c>
      <c r="N258" s="42">
        <v>93.6070556640625</v>
      </c>
      <c r="O258" s="42">
        <v>2195.8046875</v>
      </c>
      <c r="P258" s="42">
        <v>2108.9775390625</v>
      </c>
      <c r="Q258" s="42">
        <v>32.326343536376953</v>
      </c>
      <c r="R258" s="42">
        <v>0</v>
      </c>
      <c r="S258" s="42">
        <v>1467.1695556640625</v>
      </c>
      <c r="T258" s="42">
        <v>410.73489379882813</v>
      </c>
      <c r="U258" s="42">
        <v>277.9456787109375</v>
      </c>
      <c r="V258" s="28">
        <f t="shared" si="14"/>
        <v>688.68057250976562</v>
      </c>
      <c r="W258" s="42">
        <v>651.50164794921875</v>
      </c>
      <c r="X258" s="42">
        <v>150.87063598632812</v>
      </c>
      <c r="Y258" s="42">
        <v>302.8966064453125</v>
      </c>
      <c r="Z258" s="42">
        <v>47.572734832763672</v>
      </c>
      <c r="AA258" s="42">
        <v>37.472496032714844</v>
      </c>
      <c r="AB258" s="42">
        <v>0</v>
      </c>
      <c r="AC258" s="42">
        <v>299.00997924804688</v>
      </c>
      <c r="AD258" s="42">
        <v>106.99759674072266</v>
      </c>
    </row>
    <row r="259" spans="1:30" ht="15" x14ac:dyDescent="0.25">
      <c r="A259" s="32">
        <v>5.9503801167011303E-2</v>
      </c>
      <c r="B259" s="15">
        <f t="shared" si="12"/>
        <v>1941.4988584474886</v>
      </c>
      <c r="C259" s="17">
        <f t="shared" si="13"/>
        <v>6</v>
      </c>
      <c r="D259" s="20">
        <v>238</v>
      </c>
      <c r="E259" s="16">
        <v>15157</v>
      </c>
      <c r="F259" s="42">
        <v>0</v>
      </c>
      <c r="G259" s="42">
        <v>470.43975830078125</v>
      </c>
      <c r="H259" s="42">
        <v>585.1971435546875</v>
      </c>
      <c r="I259" s="42">
        <v>444.17236328125</v>
      </c>
      <c r="J259" s="42">
        <v>297.51901245117187</v>
      </c>
      <c r="K259" s="42">
        <v>0</v>
      </c>
      <c r="L259" s="42">
        <v>9.4273395538330078</v>
      </c>
      <c r="M259" s="42">
        <v>416.82672119140625</v>
      </c>
      <c r="N259" s="42">
        <v>3.6341698169708252</v>
      </c>
      <c r="O259" s="42">
        <v>874.8941650390625</v>
      </c>
      <c r="P259" s="42">
        <v>470.48641967773437</v>
      </c>
      <c r="Q259" s="42">
        <v>0</v>
      </c>
      <c r="R259" s="42">
        <v>0</v>
      </c>
      <c r="S259" s="42">
        <v>0</v>
      </c>
      <c r="T259" s="42">
        <v>397.48538208007812</v>
      </c>
      <c r="U259" s="42">
        <v>258.5135498046875</v>
      </c>
      <c r="V259" s="28">
        <f t="shared" si="14"/>
        <v>655.99893188476562</v>
      </c>
      <c r="W259" s="42">
        <v>441.40814208984375</v>
      </c>
      <c r="X259" s="42">
        <v>318.08251953125</v>
      </c>
      <c r="Y259" s="42">
        <v>-4.4408920985006262E-16</v>
      </c>
      <c r="Z259" s="42">
        <v>48.072868347167969</v>
      </c>
      <c r="AA259" s="42">
        <v>24.697500228881836</v>
      </c>
      <c r="AB259" s="42">
        <v>0</v>
      </c>
      <c r="AC259" s="42">
        <v>298.56597900390625</v>
      </c>
      <c r="AD259" s="42">
        <v>103.59416198730469</v>
      </c>
    </row>
    <row r="260" spans="1:30" ht="15" x14ac:dyDescent="0.25">
      <c r="A260" s="32">
        <v>6.1487257480621303E-2</v>
      </c>
      <c r="B260" s="15">
        <f t="shared" si="12"/>
        <v>1941.5849315068492</v>
      </c>
      <c r="C260" s="17">
        <f t="shared" si="13"/>
        <v>7</v>
      </c>
      <c r="D260" s="20">
        <v>239</v>
      </c>
      <c r="E260" s="16">
        <v>15188</v>
      </c>
      <c r="F260" s="42">
        <v>203</v>
      </c>
      <c r="G260" s="42">
        <v>699.1455078125</v>
      </c>
      <c r="H260" s="42">
        <v>963.7236328125</v>
      </c>
      <c r="I260" s="42">
        <v>721.52960205078125</v>
      </c>
      <c r="J260" s="42">
        <v>519.12384033203125</v>
      </c>
      <c r="K260" s="42">
        <v>0</v>
      </c>
      <c r="L260" s="42">
        <v>35.710113525390625</v>
      </c>
      <c r="M260" s="42">
        <v>230.40791320800781</v>
      </c>
      <c r="N260" s="42">
        <v>2.9062752723693848</v>
      </c>
      <c r="O260" s="42">
        <v>874.8955078125</v>
      </c>
      <c r="P260" s="42">
        <v>92.146278381347656</v>
      </c>
      <c r="Q260" s="42">
        <v>132.40412902832031</v>
      </c>
      <c r="R260" s="42">
        <v>0</v>
      </c>
      <c r="S260" s="42">
        <v>0</v>
      </c>
      <c r="T260" s="42">
        <v>410.73489379882813</v>
      </c>
      <c r="U260" s="42">
        <v>258.25</v>
      </c>
      <c r="V260" s="28">
        <f t="shared" si="14"/>
        <v>668.98489379882813</v>
      </c>
      <c r="W260" s="42">
        <v>390.01556396484375</v>
      </c>
      <c r="X260" s="42">
        <v>121.37662506103516</v>
      </c>
      <c r="Y260" s="42">
        <v>135.14646911621094</v>
      </c>
      <c r="Z260" s="42">
        <v>50.512168884277344</v>
      </c>
      <c r="AA260" s="42">
        <v>9.6475000381469727</v>
      </c>
      <c r="AB260" s="42">
        <v>0</v>
      </c>
      <c r="AC260" s="42">
        <v>312.0999755859375</v>
      </c>
      <c r="AD260" s="42">
        <v>107.07540130615234</v>
      </c>
    </row>
    <row r="261" spans="1:30" ht="15" x14ac:dyDescent="0.25">
      <c r="A261" s="32">
        <v>6.1487257480621303E-2</v>
      </c>
      <c r="B261" s="15">
        <f t="shared" si="12"/>
        <v>1941.6682648401825</v>
      </c>
      <c r="C261" s="17">
        <f t="shared" si="13"/>
        <v>8</v>
      </c>
      <c r="D261" s="20">
        <v>240</v>
      </c>
      <c r="E261" s="16">
        <v>15219</v>
      </c>
      <c r="F261" s="42">
        <v>203</v>
      </c>
      <c r="G261" s="42">
        <v>723.07080078125</v>
      </c>
      <c r="H261" s="42">
        <v>952.37286376953125</v>
      </c>
      <c r="I261" s="42">
        <v>703.3941650390625</v>
      </c>
      <c r="J261" s="42">
        <v>518.11358642578125</v>
      </c>
      <c r="K261" s="42">
        <v>0</v>
      </c>
      <c r="L261" s="42">
        <v>36.402641296386719</v>
      </c>
      <c r="M261" s="42">
        <v>135.88255310058594</v>
      </c>
      <c r="N261" s="42">
        <v>3.330003023147583</v>
      </c>
      <c r="O261" s="42">
        <v>860.0909423828125</v>
      </c>
      <c r="P261" s="42">
        <v>92.569999694824219</v>
      </c>
      <c r="Q261" s="42">
        <v>116.14411926269531</v>
      </c>
      <c r="R261" s="42">
        <v>0</v>
      </c>
      <c r="S261" s="42">
        <v>-2.2204460492503131E-16</v>
      </c>
      <c r="T261" s="42">
        <v>410.73489379882813</v>
      </c>
      <c r="U261" s="42">
        <v>258.25</v>
      </c>
      <c r="V261" s="28">
        <f t="shared" si="14"/>
        <v>668.98489379882813</v>
      </c>
      <c r="W261" s="42">
        <v>176.26191711425781</v>
      </c>
      <c r="X261" s="42">
        <v>67.121871948242188</v>
      </c>
      <c r="Y261" s="42">
        <v>33.608787536621094</v>
      </c>
      <c r="Z261" s="42">
        <v>45.633823394775391</v>
      </c>
      <c r="AA261" s="42">
        <v>3.6825001239776611</v>
      </c>
      <c r="AB261" s="42">
        <v>0</v>
      </c>
      <c r="AC261" s="42">
        <v>309.67996215820312</v>
      </c>
      <c r="AD261" s="42">
        <v>203.22744750976562</v>
      </c>
    </row>
    <row r="262" spans="1:30" ht="15" x14ac:dyDescent="0.25">
      <c r="A262" s="32">
        <v>5.9503801167011303E-2</v>
      </c>
      <c r="B262" s="15">
        <f t="shared" si="12"/>
        <v>1941.7488584474886</v>
      </c>
      <c r="C262" s="17">
        <f t="shared" si="13"/>
        <v>9</v>
      </c>
      <c r="D262" s="20">
        <v>241</v>
      </c>
      <c r="E262" s="16">
        <v>15249</v>
      </c>
      <c r="F262" s="42">
        <v>196</v>
      </c>
      <c r="G262" s="42">
        <v>871.0809326171875</v>
      </c>
      <c r="H262" s="42">
        <v>1090.7601318359375</v>
      </c>
      <c r="I262" s="42">
        <v>936.43603515625</v>
      </c>
      <c r="J262" s="42">
        <v>862.4508056640625</v>
      </c>
      <c r="K262" s="42">
        <v>0</v>
      </c>
      <c r="L262" s="42">
        <v>20.111139297485352</v>
      </c>
      <c r="M262" s="42">
        <v>435.70230102539062</v>
      </c>
      <c r="N262" s="42">
        <v>3.4165852069854736</v>
      </c>
      <c r="O262" s="42">
        <v>1638.070556640625</v>
      </c>
      <c r="P262" s="42">
        <v>189.365234375</v>
      </c>
      <c r="Q262" s="42">
        <v>57.353439331054688</v>
      </c>
      <c r="R262" s="42">
        <v>0</v>
      </c>
      <c r="S262" s="42">
        <v>0</v>
      </c>
      <c r="T262" s="42">
        <v>258.25546264648437</v>
      </c>
      <c r="U262" s="42">
        <v>249.91999816894531</v>
      </c>
      <c r="V262" s="28">
        <f t="shared" si="14"/>
        <v>508.17546081542969</v>
      </c>
      <c r="W262" s="42">
        <v>155.095458984375</v>
      </c>
      <c r="X262" s="42">
        <v>29.040781021118164</v>
      </c>
      <c r="Y262" s="42">
        <v>16.003679275512695</v>
      </c>
      <c r="Z262" s="42">
        <v>40.282741546630859</v>
      </c>
      <c r="AA262" s="42">
        <v>11.954977035522461</v>
      </c>
      <c r="AB262" s="42">
        <v>0</v>
      </c>
      <c r="AC262" s="42">
        <v>196.18898010253906</v>
      </c>
      <c r="AD262" s="42">
        <v>196.67411804199219</v>
      </c>
    </row>
    <row r="263" spans="1:30" ht="15" x14ac:dyDescent="0.25">
      <c r="A263" s="32">
        <v>6.1487257480621303E-2</v>
      </c>
      <c r="B263" s="15">
        <f t="shared" si="12"/>
        <v>1941.8349315068492</v>
      </c>
      <c r="C263" s="17">
        <f t="shared" si="13"/>
        <v>10</v>
      </c>
      <c r="D263" s="20">
        <v>242</v>
      </c>
      <c r="E263" s="16">
        <v>15280</v>
      </c>
      <c r="F263" s="42">
        <v>203</v>
      </c>
      <c r="G263" s="42">
        <v>389.10211181640625</v>
      </c>
      <c r="H263" s="42">
        <v>610.6226806640625</v>
      </c>
      <c r="I263" s="42">
        <v>493.51617431640625</v>
      </c>
      <c r="J263" s="42">
        <v>446.935546875</v>
      </c>
      <c r="K263" s="42">
        <v>0</v>
      </c>
      <c r="L263" s="42">
        <v>2.4591500759124756</v>
      </c>
      <c r="M263" s="42">
        <v>290.70443725585937</v>
      </c>
      <c r="N263" s="42">
        <v>1.1479517221450806</v>
      </c>
      <c r="O263" s="42">
        <v>903.647705078125</v>
      </c>
      <c r="P263" s="42">
        <v>467.2740478515625</v>
      </c>
      <c r="Q263" s="42">
        <v>0</v>
      </c>
      <c r="R263" s="42">
        <v>0</v>
      </c>
      <c r="S263" s="42">
        <v>0</v>
      </c>
      <c r="T263" s="42">
        <v>321.1820068359375</v>
      </c>
      <c r="U263" s="42">
        <v>258.25</v>
      </c>
      <c r="V263" s="28">
        <f t="shared" si="14"/>
        <v>579.4320068359375</v>
      </c>
      <c r="W263" s="42">
        <v>184.03352355957031</v>
      </c>
      <c r="X263" s="42">
        <v>94.165107727050781</v>
      </c>
      <c r="Y263" s="42">
        <v>37.356925964355469</v>
      </c>
      <c r="Z263" s="42">
        <v>3.1358499526977539</v>
      </c>
      <c r="AA263" s="42">
        <v>2.3999998569488525</v>
      </c>
      <c r="AB263" s="42">
        <v>0</v>
      </c>
      <c r="AC263" s="42">
        <v>140.30413818359375</v>
      </c>
      <c r="AD263" s="42">
        <v>203.15010070800781</v>
      </c>
    </row>
    <row r="264" spans="1:30" ht="15" x14ac:dyDescent="0.25">
      <c r="A264" s="32">
        <v>5.9503801167011303E-2</v>
      </c>
      <c r="B264" s="15">
        <f t="shared" si="12"/>
        <v>1941.9155251141551</v>
      </c>
      <c r="C264" s="17">
        <f t="shared" si="13"/>
        <v>11</v>
      </c>
      <c r="D264" s="20">
        <v>243</v>
      </c>
      <c r="E264" s="16">
        <v>15310</v>
      </c>
      <c r="F264" s="42">
        <v>196</v>
      </c>
      <c r="G264" s="42">
        <v>79.833206176757813</v>
      </c>
      <c r="H264" s="42">
        <v>351.28945922851562</v>
      </c>
      <c r="I264" s="42">
        <v>300.09378051757812</v>
      </c>
      <c r="J264" s="42">
        <v>297.51901245117187</v>
      </c>
      <c r="K264" s="42">
        <v>0</v>
      </c>
      <c r="L264" s="42">
        <v>1.2899131774902344</v>
      </c>
      <c r="M264" s="42">
        <v>462.58157348632812</v>
      </c>
      <c r="N264" s="42">
        <v>1.2999931573867798</v>
      </c>
      <c r="O264" s="42">
        <v>977.32745361328125</v>
      </c>
      <c r="P264" s="42">
        <v>835.5382080078125</v>
      </c>
      <c r="Q264" s="42">
        <v>20.904314041137695</v>
      </c>
      <c r="R264" s="42">
        <v>28.56147575378418</v>
      </c>
      <c r="S264" s="42">
        <v>0</v>
      </c>
      <c r="T264" s="42">
        <v>158.25335693359375</v>
      </c>
      <c r="U264" s="42">
        <v>187.3602294921875</v>
      </c>
      <c r="V264" s="28">
        <f t="shared" si="14"/>
        <v>345.61358642578125</v>
      </c>
      <c r="W264" s="42">
        <v>160.34573364257812</v>
      </c>
      <c r="X264" s="42">
        <v>23.263723373413086</v>
      </c>
      <c r="Y264" s="42">
        <v>20.490942001342773</v>
      </c>
      <c r="Z264" s="42">
        <v>16.75737190246582</v>
      </c>
      <c r="AA264" s="42">
        <v>71.254432678222656</v>
      </c>
      <c r="AB264" s="42">
        <v>0</v>
      </c>
      <c r="AC264" s="42">
        <v>69.573066711425781</v>
      </c>
      <c r="AD264" s="42">
        <v>196.57087707519531</v>
      </c>
    </row>
    <row r="265" spans="1:30" ht="15" x14ac:dyDescent="0.25">
      <c r="A265" s="32">
        <v>6.1487257480621303E-2</v>
      </c>
      <c r="B265" s="15">
        <f t="shared" si="12"/>
        <v>1942.001598173516</v>
      </c>
      <c r="C265" s="17">
        <f t="shared" si="13"/>
        <v>12</v>
      </c>
      <c r="D265" s="20">
        <v>244</v>
      </c>
      <c r="E265" s="16">
        <v>15341</v>
      </c>
      <c r="F265" s="42">
        <v>198.86190795898437</v>
      </c>
      <c r="G265" s="42">
        <v>818.68597412109375</v>
      </c>
      <c r="H265" s="42">
        <v>1620.8426513671875</v>
      </c>
      <c r="I265" s="42">
        <v>2057.6279296875</v>
      </c>
      <c r="J265" s="42">
        <v>1459.1064453125</v>
      </c>
      <c r="K265" s="42">
        <v>0</v>
      </c>
      <c r="L265" s="42">
        <v>145.92672729492187</v>
      </c>
      <c r="M265" s="42">
        <v>1215.5291748046875</v>
      </c>
      <c r="N265" s="42">
        <v>273.5914306640625</v>
      </c>
      <c r="O265" s="42">
        <v>3675.82080078125</v>
      </c>
      <c r="P265" s="42">
        <v>3657.60009765625</v>
      </c>
      <c r="Q265" s="42">
        <v>50.469795227050781</v>
      </c>
      <c r="R265" s="42">
        <v>15.082562446594238</v>
      </c>
      <c r="S265" s="42">
        <v>3389.9267578125</v>
      </c>
      <c r="T265" s="42">
        <v>330.49798583984375</v>
      </c>
      <c r="U265" s="42">
        <v>258.25</v>
      </c>
      <c r="V265" s="28">
        <f t="shared" si="14"/>
        <v>588.74798583984375</v>
      </c>
      <c r="W265" s="42">
        <v>231.17408752441406</v>
      </c>
      <c r="X265" s="42">
        <v>13.058211326599121</v>
      </c>
      <c r="Y265" s="42">
        <v>39.202415466308594</v>
      </c>
      <c r="Z265" s="42">
        <v>13.527196884155273</v>
      </c>
      <c r="AA265" s="42">
        <v>130.88787841796875</v>
      </c>
      <c r="AB265" s="42">
        <v>10</v>
      </c>
      <c r="AC265" s="42">
        <v>6.9809355735778809</v>
      </c>
      <c r="AD265" s="42">
        <v>203.08549499511719</v>
      </c>
    </row>
    <row r="266" spans="1:30" ht="15" x14ac:dyDescent="0.25">
      <c r="A266" s="32">
        <v>6.1487257480621303E-2</v>
      </c>
      <c r="B266" s="15">
        <f t="shared" si="12"/>
        <v>1942.0849315068492</v>
      </c>
      <c r="C266" s="17">
        <f t="shared" si="13"/>
        <v>1</v>
      </c>
      <c r="D266" s="20">
        <v>245</v>
      </c>
      <c r="E266" s="16">
        <v>15372</v>
      </c>
      <c r="F266" s="42">
        <v>0</v>
      </c>
      <c r="G266" s="42">
        <v>973.3558349609375</v>
      </c>
      <c r="H266" s="42">
        <v>1567.3599853515625</v>
      </c>
      <c r="I266" s="42">
        <v>2291.53564453125</v>
      </c>
      <c r="J266" s="42">
        <v>1231.7664794921875</v>
      </c>
      <c r="K266" s="42">
        <v>0</v>
      </c>
      <c r="L266" s="42">
        <v>141.16029357910156</v>
      </c>
      <c r="M266" s="42">
        <v>1098.1947021484375</v>
      </c>
      <c r="N266" s="42">
        <v>439.28952026367187</v>
      </c>
      <c r="O266" s="42">
        <v>3887.986572265625</v>
      </c>
      <c r="P266" s="42">
        <v>4324.2685546875</v>
      </c>
      <c r="Q266" s="42">
        <v>165.19493103027344</v>
      </c>
      <c r="R266" s="42">
        <v>61.620933532714844</v>
      </c>
      <c r="S266" s="42">
        <v>4078.32275390625</v>
      </c>
      <c r="T266" s="42">
        <v>408.50997924804687</v>
      </c>
      <c r="U266" s="42">
        <v>258.25</v>
      </c>
      <c r="V266" s="28">
        <f t="shared" si="14"/>
        <v>666.75997924804687</v>
      </c>
      <c r="W266" s="42">
        <v>468.94317626953125</v>
      </c>
      <c r="X266" s="42">
        <v>35.56878662109375</v>
      </c>
      <c r="Y266" s="42">
        <v>52.219078063964844</v>
      </c>
      <c r="Z266" s="42">
        <v>22.174901962280273</v>
      </c>
      <c r="AA266" s="42">
        <v>303.1943359375</v>
      </c>
      <c r="AB266" s="42">
        <v>20</v>
      </c>
      <c r="AC266" s="42">
        <v>25.497051239013672</v>
      </c>
      <c r="AD266" s="42">
        <v>203.08053588867187</v>
      </c>
    </row>
    <row r="267" spans="1:30" ht="15" x14ac:dyDescent="0.25">
      <c r="A267" s="32">
        <v>5.5536881089210503E-2</v>
      </c>
      <c r="B267" s="15">
        <f t="shared" si="12"/>
        <v>1942.1600456621004</v>
      </c>
      <c r="C267" s="17">
        <f t="shared" si="13"/>
        <v>2</v>
      </c>
      <c r="D267" s="20">
        <v>246</v>
      </c>
      <c r="E267" s="16">
        <v>15400</v>
      </c>
      <c r="F267" s="42">
        <v>0</v>
      </c>
      <c r="G267" s="42">
        <v>966.448486328125</v>
      </c>
      <c r="H267" s="42">
        <v>1930.1298828125</v>
      </c>
      <c r="I267" s="42">
        <v>3175.807861328125</v>
      </c>
      <c r="J267" s="42">
        <v>823.49053955078125</v>
      </c>
      <c r="K267" s="42">
        <v>0</v>
      </c>
      <c r="L267" s="42">
        <v>388.1639404296875</v>
      </c>
      <c r="M267" s="42">
        <v>1852.6207275390625</v>
      </c>
      <c r="N267" s="42">
        <v>3309.15087890625</v>
      </c>
      <c r="O267" s="42">
        <v>3600.9873046875</v>
      </c>
      <c r="P267" s="42">
        <v>6906.97216796875</v>
      </c>
      <c r="Q267" s="42">
        <v>159.25863647460937</v>
      </c>
      <c r="R267" s="42">
        <v>31.326234817504883</v>
      </c>
      <c r="S267" s="42">
        <v>6142.58251953125</v>
      </c>
      <c r="T267" s="42">
        <v>363.77139282226562</v>
      </c>
      <c r="U267" s="42">
        <v>233.25</v>
      </c>
      <c r="V267" s="28">
        <f t="shared" si="14"/>
        <v>597.02139282226562</v>
      </c>
      <c r="W267" s="42">
        <v>453.217529296875</v>
      </c>
      <c r="X267" s="42">
        <v>45.015277862548828</v>
      </c>
      <c r="Y267" s="42">
        <v>131.26750183105469</v>
      </c>
      <c r="Z267" s="42">
        <v>25.914358139038086</v>
      </c>
      <c r="AA267" s="42">
        <v>194.62910461425781</v>
      </c>
      <c r="AB267" s="42">
        <v>20</v>
      </c>
      <c r="AC267" s="42">
        <v>29.686620712280273</v>
      </c>
      <c r="AD267" s="42">
        <v>183.45240783691406</v>
      </c>
    </row>
    <row r="268" spans="1:30" ht="15" x14ac:dyDescent="0.25">
      <c r="A268" s="32">
        <v>6.1487257480621303E-2</v>
      </c>
      <c r="B268" s="15">
        <f t="shared" si="12"/>
        <v>1942.251598173516</v>
      </c>
      <c r="C268" s="17">
        <f t="shared" si="13"/>
        <v>3</v>
      </c>
      <c r="D268" s="20">
        <v>247</v>
      </c>
      <c r="E268" s="16">
        <v>15431</v>
      </c>
      <c r="F268" s="42">
        <v>0</v>
      </c>
      <c r="G268" s="42">
        <v>265.02978515625</v>
      </c>
      <c r="H268" s="42">
        <v>433.4053955078125</v>
      </c>
      <c r="I268" s="42">
        <v>476.0789794921875</v>
      </c>
      <c r="J268" s="42">
        <v>586.114990234375</v>
      </c>
      <c r="K268" s="42">
        <v>0</v>
      </c>
      <c r="L268" s="42">
        <v>82.758750915527344</v>
      </c>
      <c r="M268" s="42">
        <v>621.20391845703125</v>
      </c>
      <c r="N268" s="42">
        <v>151.29914855957031</v>
      </c>
      <c r="O268" s="42">
        <v>1452.21826171875</v>
      </c>
      <c r="P268" s="42">
        <v>1396.9434814453125</v>
      </c>
      <c r="Q268" s="42">
        <v>77.271995544433594</v>
      </c>
      <c r="R268" s="42">
        <v>8.9249458312988281</v>
      </c>
      <c r="S268" s="42">
        <v>1155.88671875</v>
      </c>
      <c r="T268" s="42">
        <v>464.88333129882813</v>
      </c>
      <c r="U268" s="42">
        <v>258.25</v>
      </c>
      <c r="V268" s="28">
        <f t="shared" si="14"/>
        <v>723.13333129882812</v>
      </c>
      <c r="W268" s="42">
        <v>457.47174072265625</v>
      </c>
      <c r="X268" s="42">
        <v>103.63065338134766</v>
      </c>
      <c r="Y268" s="42">
        <v>110.94446563720703</v>
      </c>
      <c r="Z268" s="42">
        <v>19.688478469848633</v>
      </c>
      <c r="AA268" s="42">
        <v>133.50260925292969</v>
      </c>
      <c r="AB268" s="42">
        <v>0</v>
      </c>
      <c r="AC268" s="42">
        <v>248.54421997070312</v>
      </c>
      <c r="AD268" s="42">
        <v>130.13465881347656</v>
      </c>
    </row>
    <row r="269" spans="1:30" ht="15" x14ac:dyDescent="0.25">
      <c r="A269" s="32">
        <v>5.9503801167011303E-2</v>
      </c>
      <c r="B269" s="15">
        <f t="shared" si="12"/>
        <v>1942.3321917808219</v>
      </c>
      <c r="C269" s="17">
        <f t="shared" si="13"/>
        <v>4</v>
      </c>
      <c r="D269" s="20">
        <v>248</v>
      </c>
      <c r="E269" s="16">
        <v>15461</v>
      </c>
      <c r="F269" s="42">
        <v>0</v>
      </c>
      <c r="G269" s="42">
        <v>657.2581787109375</v>
      </c>
      <c r="H269" s="42">
        <v>1094.7445068359375</v>
      </c>
      <c r="I269" s="42">
        <v>1118.458984375</v>
      </c>
      <c r="J269" s="42">
        <v>1107.154296875</v>
      </c>
      <c r="K269" s="42">
        <v>0</v>
      </c>
      <c r="L269" s="42">
        <v>28.067550659179687</v>
      </c>
      <c r="M269" s="42">
        <v>1178.65185546875</v>
      </c>
      <c r="N269" s="42">
        <v>264.1737060546875</v>
      </c>
      <c r="O269" s="42">
        <v>2642.816162109375</v>
      </c>
      <c r="P269" s="42">
        <v>2745.918212890625</v>
      </c>
      <c r="Q269" s="42">
        <v>102.03944396972656</v>
      </c>
      <c r="R269" s="42">
        <v>0.92613822221755981</v>
      </c>
      <c r="S269" s="42">
        <v>2416.158203125</v>
      </c>
      <c r="T269" s="42">
        <v>397.48538208007812</v>
      </c>
      <c r="U269" s="42">
        <v>249.91999816894531</v>
      </c>
      <c r="V269" s="28">
        <f t="shared" si="14"/>
        <v>647.40538024902344</v>
      </c>
      <c r="W269" s="42">
        <v>490.31353759765625</v>
      </c>
      <c r="X269" s="42">
        <v>130.00306701660156</v>
      </c>
      <c r="Y269" s="42">
        <v>58.373523712158203</v>
      </c>
      <c r="Z269" s="42">
        <v>37.038986206054688</v>
      </c>
      <c r="AA269" s="42">
        <v>186.25990295410156</v>
      </c>
      <c r="AB269" s="42">
        <v>0</v>
      </c>
      <c r="AC269" s="42">
        <v>281.92398071289062</v>
      </c>
      <c r="AD269" s="42">
        <v>126.32830047607422</v>
      </c>
    </row>
    <row r="270" spans="1:30" ht="15" x14ac:dyDescent="0.25">
      <c r="A270" s="32">
        <v>6.1487257480621303E-2</v>
      </c>
      <c r="B270" s="15">
        <f t="shared" si="12"/>
        <v>1942.4182648401825</v>
      </c>
      <c r="C270" s="17">
        <f t="shared" si="13"/>
        <v>5</v>
      </c>
      <c r="D270" s="20">
        <v>249</v>
      </c>
      <c r="E270" s="16">
        <v>15492</v>
      </c>
      <c r="F270" s="42">
        <v>0</v>
      </c>
      <c r="G270" s="42">
        <v>721.56982421875</v>
      </c>
      <c r="H270" s="42">
        <v>913.7264404296875</v>
      </c>
      <c r="I270" s="42">
        <v>881.3895263671875</v>
      </c>
      <c r="J270" s="42">
        <v>717.2086181640625</v>
      </c>
      <c r="K270" s="42">
        <v>0</v>
      </c>
      <c r="L270" s="42">
        <v>37.272499084472656</v>
      </c>
      <c r="M270" s="42">
        <v>774.52105712890625</v>
      </c>
      <c r="N270" s="42">
        <v>19.61920166015625</v>
      </c>
      <c r="O270" s="42">
        <v>1864.6075439453125</v>
      </c>
      <c r="P270" s="42">
        <v>1659.49658203125</v>
      </c>
      <c r="Q270" s="42">
        <v>67.57916259765625</v>
      </c>
      <c r="R270" s="42">
        <v>0</v>
      </c>
      <c r="S270" s="42">
        <v>676.7813720703125</v>
      </c>
      <c r="T270" s="42">
        <v>410.73489379882813</v>
      </c>
      <c r="U270" s="42">
        <v>282.79000854492188</v>
      </c>
      <c r="V270" s="28">
        <f t="shared" si="14"/>
        <v>693.52490234375</v>
      </c>
      <c r="W270" s="42">
        <v>576.7969970703125</v>
      </c>
      <c r="X270" s="42">
        <v>119.77824401855469</v>
      </c>
      <c r="Y270" s="42">
        <v>307.41537475585937</v>
      </c>
      <c r="Z270" s="42">
        <v>36.331584930419922</v>
      </c>
      <c r="AA270" s="42">
        <v>30.472494125366211</v>
      </c>
      <c r="AB270" s="42">
        <v>25</v>
      </c>
      <c r="AC270" s="42">
        <v>299.91497802734375</v>
      </c>
      <c r="AD270" s="42">
        <v>106.99759674072266</v>
      </c>
    </row>
    <row r="271" spans="1:30" ht="15" x14ac:dyDescent="0.25">
      <c r="A271" s="32">
        <v>5.9503801167011303E-2</v>
      </c>
      <c r="B271" s="15">
        <f t="shared" si="12"/>
        <v>1942.4988584474886</v>
      </c>
      <c r="C271" s="17">
        <f t="shared" si="13"/>
        <v>6</v>
      </c>
      <c r="D271" s="20">
        <v>250</v>
      </c>
      <c r="E271" s="16">
        <v>15522</v>
      </c>
      <c r="F271" s="42">
        <v>0</v>
      </c>
      <c r="G271" s="42">
        <v>458.179443359375</v>
      </c>
      <c r="H271" s="42">
        <v>567.36962890625</v>
      </c>
      <c r="I271" s="42">
        <v>404.15289306640625</v>
      </c>
      <c r="J271" s="42">
        <v>297.51901245117187</v>
      </c>
      <c r="K271" s="42">
        <v>0</v>
      </c>
      <c r="L271" s="42">
        <v>9.4273395538330078</v>
      </c>
      <c r="M271" s="42">
        <v>682.5972900390625</v>
      </c>
      <c r="N271" s="42">
        <v>3.8350951671600342</v>
      </c>
      <c r="O271" s="42">
        <v>1327.955810546875</v>
      </c>
      <c r="P271" s="42">
        <v>958.88916015625</v>
      </c>
      <c r="Q271" s="42">
        <v>23.610010147094727</v>
      </c>
      <c r="R271" s="42">
        <v>0</v>
      </c>
      <c r="S271" s="42">
        <v>663.04638671875</v>
      </c>
      <c r="T271" s="42">
        <v>397.48538208007812</v>
      </c>
      <c r="U271" s="42">
        <v>273.72000122070312</v>
      </c>
      <c r="V271" s="28">
        <f t="shared" si="14"/>
        <v>671.20538330078125</v>
      </c>
      <c r="W271" s="42">
        <v>476.82208251953125</v>
      </c>
      <c r="X271" s="42">
        <v>325.68280029296875</v>
      </c>
      <c r="Y271" s="42">
        <v>46.267719268798828</v>
      </c>
      <c r="Z271" s="42">
        <v>45.683082580566406</v>
      </c>
      <c r="AA271" s="42">
        <v>16.697500228881836</v>
      </c>
      <c r="AB271" s="42">
        <v>75</v>
      </c>
      <c r="AC271" s="42">
        <v>298.56597900390625</v>
      </c>
      <c r="AD271" s="42">
        <v>103.59416198730469</v>
      </c>
    </row>
    <row r="272" spans="1:30" ht="15" x14ac:dyDescent="0.25">
      <c r="A272" s="32">
        <v>6.1487257480621303E-2</v>
      </c>
      <c r="B272" s="15">
        <f t="shared" si="12"/>
        <v>1942.5849315068492</v>
      </c>
      <c r="C272" s="17">
        <f t="shared" si="13"/>
        <v>7</v>
      </c>
      <c r="D272" s="20">
        <v>251</v>
      </c>
      <c r="E272" s="16">
        <v>15553</v>
      </c>
      <c r="F272" s="42">
        <v>203</v>
      </c>
      <c r="G272" s="42">
        <v>537.70941162109375</v>
      </c>
      <c r="H272" s="42">
        <v>808.35809326171875</v>
      </c>
      <c r="I272" s="42">
        <v>594.8956298828125</v>
      </c>
      <c r="J272" s="42">
        <v>397.52426147460938</v>
      </c>
      <c r="K272" s="42">
        <v>0</v>
      </c>
      <c r="L272" s="42">
        <v>10.041230201721191</v>
      </c>
      <c r="M272" s="42">
        <v>172.16432189941406</v>
      </c>
      <c r="N272" s="42">
        <v>2.9062752723693848</v>
      </c>
      <c r="O272" s="42">
        <v>748.9111328125</v>
      </c>
      <c r="P272" s="42">
        <v>92.146278381347656</v>
      </c>
      <c r="Q272" s="42">
        <v>215.02885437011719</v>
      </c>
      <c r="R272" s="42">
        <v>0</v>
      </c>
      <c r="S272" s="42">
        <v>0</v>
      </c>
      <c r="T272" s="42">
        <v>410.73489379882813</v>
      </c>
      <c r="U272" s="42">
        <v>258.25</v>
      </c>
      <c r="V272" s="28">
        <f t="shared" si="14"/>
        <v>668.98489379882813</v>
      </c>
      <c r="W272" s="42">
        <v>433.37521362304687</v>
      </c>
      <c r="X272" s="42">
        <v>117.76304626464844</v>
      </c>
      <c r="Y272" s="42">
        <v>185.71511840820312</v>
      </c>
      <c r="Z272" s="42">
        <v>52.72760009765625</v>
      </c>
      <c r="AA272" s="42">
        <v>7.6475000381469727</v>
      </c>
      <c r="AB272" s="42">
        <v>0</v>
      </c>
      <c r="AC272" s="42">
        <v>312.1669921875</v>
      </c>
      <c r="AD272" s="42">
        <v>142.28985595703125</v>
      </c>
    </row>
    <row r="273" spans="1:30" ht="15" x14ac:dyDescent="0.25">
      <c r="A273" s="32">
        <v>6.1487257480621303E-2</v>
      </c>
      <c r="B273" s="15">
        <f t="shared" si="12"/>
        <v>1942.6682648401825</v>
      </c>
      <c r="C273" s="17">
        <f t="shared" si="13"/>
        <v>8</v>
      </c>
      <c r="D273" s="20">
        <v>252</v>
      </c>
      <c r="E273" s="16">
        <v>15584</v>
      </c>
      <c r="F273" s="42">
        <v>203</v>
      </c>
      <c r="G273" s="42">
        <v>688.6785888671875</v>
      </c>
      <c r="H273" s="42">
        <v>918.4691162109375</v>
      </c>
      <c r="I273" s="42">
        <v>677.1201171875</v>
      </c>
      <c r="J273" s="42">
        <v>494.74215698242187</v>
      </c>
      <c r="K273" s="42">
        <v>0</v>
      </c>
      <c r="L273" s="42">
        <v>8.666259765625</v>
      </c>
      <c r="M273" s="42">
        <v>153.35249328613281</v>
      </c>
      <c r="N273" s="42">
        <v>3.330003023147583</v>
      </c>
      <c r="O273" s="42">
        <v>864.66790771484375</v>
      </c>
      <c r="P273" s="42">
        <v>92.569999694824219</v>
      </c>
      <c r="Q273" s="42">
        <v>102.60480499267578</v>
      </c>
      <c r="R273" s="42">
        <v>0</v>
      </c>
      <c r="S273" s="42">
        <v>0</v>
      </c>
      <c r="T273" s="42">
        <v>410.73489379882813</v>
      </c>
      <c r="U273" s="42">
        <v>258.25</v>
      </c>
      <c r="V273" s="28">
        <f t="shared" si="14"/>
        <v>668.98489379882813</v>
      </c>
      <c r="W273" s="42">
        <v>185.22430419921875</v>
      </c>
      <c r="X273" s="42">
        <v>71.888420104980469</v>
      </c>
      <c r="Y273" s="42">
        <v>40.792755126953125</v>
      </c>
      <c r="Z273" s="42">
        <v>45.730480194091797</v>
      </c>
      <c r="AA273" s="42">
        <v>1.6825000047683716</v>
      </c>
      <c r="AB273" s="42">
        <v>0</v>
      </c>
      <c r="AC273" s="42">
        <v>309.74697875976562</v>
      </c>
      <c r="AD273" s="42">
        <v>203.22744750976562</v>
      </c>
    </row>
    <row r="274" spans="1:30" ht="15" x14ac:dyDescent="0.25">
      <c r="A274" s="32">
        <v>5.9503801167011303E-2</v>
      </c>
      <c r="B274" s="15">
        <f t="shared" si="12"/>
        <v>1942.7488584474886</v>
      </c>
      <c r="C274" s="17">
        <f t="shared" si="13"/>
        <v>9</v>
      </c>
      <c r="D274" s="20">
        <v>253</v>
      </c>
      <c r="E274" s="16">
        <v>15614</v>
      </c>
      <c r="F274" s="42">
        <v>196</v>
      </c>
      <c r="G274" s="42">
        <v>871.61212158203125</v>
      </c>
      <c r="H274" s="42">
        <v>1085.52294921875</v>
      </c>
      <c r="I274" s="42">
        <v>950.28680419921875</v>
      </c>
      <c r="J274" s="42">
        <v>880.232666015625</v>
      </c>
      <c r="K274" s="42">
        <v>0</v>
      </c>
      <c r="L274" s="42">
        <v>20.111139297485352</v>
      </c>
      <c r="M274" s="42">
        <v>456.44528198242187</v>
      </c>
      <c r="N274" s="42">
        <v>3.3796377182006836</v>
      </c>
      <c r="O274" s="42">
        <v>1673.35205078125</v>
      </c>
      <c r="P274" s="42">
        <v>178.51139831542969</v>
      </c>
      <c r="Q274" s="42">
        <v>15.63580322265625</v>
      </c>
      <c r="R274" s="42">
        <v>0</v>
      </c>
      <c r="S274" s="42">
        <v>0</v>
      </c>
      <c r="T274" s="42">
        <v>259.25418090820312</v>
      </c>
      <c r="U274" s="42">
        <v>249.91999816894531</v>
      </c>
      <c r="V274" s="28">
        <f t="shared" si="14"/>
        <v>509.17417907714844</v>
      </c>
      <c r="W274" s="42">
        <v>171.86483764648438</v>
      </c>
      <c r="X274" s="42">
        <v>34.991161346435547</v>
      </c>
      <c r="Y274" s="42">
        <v>37.260154724121094</v>
      </c>
      <c r="Z274" s="42">
        <v>39.64874267578125</v>
      </c>
      <c r="AA274" s="42">
        <v>28.090967178344727</v>
      </c>
      <c r="AB274" s="42">
        <v>0</v>
      </c>
      <c r="AC274" s="42">
        <v>197.07853698730469</v>
      </c>
      <c r="AD274" s="42">
        <v>196.67411804199219</v>
      </c>
    </row>
    <row r="275" spans="1:30" ht="15" x14ac:dyDescent="0.25">
      <c r="A275" s="32">
        <v>6.1487257480621303E-2</v>
      </c>
      <c r="B275" s="15">
        <f t="shared" si="12"/>
        <v>1942.8349315068492</v>
      </c>
      <c r="C275" s="17">
        <f t="shared" si="13"/>
        <v>10</v>
      </c>
      <c r="D275" s="20">
        <v>254</v>
      </c>
      <c r="E275" s="16">
        <v>15645</v>
      </c>
      <c r="F275" s="42">
        <v>152.95468139648437</v>
      </c>
      <c r="G275" s="42">
        <v>253.51496887207031</v>
      </c>
      <c r="H275" s="42">
        <v>426.76409912109375</v>
      </c>
      <c r="I275" s="42">
        <v>329.63558959960937</v>
      </c>
      <c r="J275" s="42">
        <v>307.436279296875</v>
      </c>
      <c r="K275" s="42">
        <v>0</v>
      </c>
      <c r="L275" s="42">
        <v>2.4591500759124756</v>
      </c>
      <c r="M275" s="42">
        <v>417.14413452148437</v>
      </c>
      <c r="N275" s="42">
        <v>2.4192185401916504</v>
      </c>
      <c r="O275" s="42">
        <v>934.85888671875</v>
      </c>
      <c r="P275" s="42">
        <v>438.451904296875</v>
      </c>
      <c r="Q275" s="42">
        <v>0</v>
      </c>
      <c r="R275" s="42">
        <v>0</v>
      </c>
      <c r="S275" s="42">
        <v>0</v>
      </c>
      <c r="T275" s="42">
        <v>381.25738525390625</v>
      </c>
      <c r="U275" s="42">
        <v>258.25</v>
      </c>
      <c r="V275" s="28">
        <f t="shared" si="14"/>
        <v>639.50738525390625</v>
      </c>
      <c r="W275" s="42">
        <v>182.80430603027344</v>
      </c>
      <c r="X275" s="42">
        <v>57.137645721435547</v>
      </c>
      <c r="Y275" s="42">
        <v>14.186369895935059</v>
      </c>
      <c r="Z275" s="42">
        <v>3.1358499526977539</v>
      </c>
      <c r="AA275" s="42">
        <v>60.929718017578125</v>
      </c>
      <c r="AB275" s="42">
        <v>0</v>
      </c>
      <c r="AC275" s="42">
        <v>115.43682098388672</v>
      </c>
      <c r="AD275" s="42">
        <v>203.15010070800781</v>
      </c>
    </row>
    <row r="276" spans="1:30" ht="15" x14ac:dyDescent="0.25">
      <c r="A276" s="32">
        <v>5.9503801167011303E-2</v>
      </c>
      <c r="B276" s="15">
        <f t="shared" si="12"/>
        <v>1942.9155251141551</v>
      </c>
      <c r="C276" s="17">
        <f t="shared" si="13"/>
        <v>11</v>
      </c>
      <c r="D276" s="20">
        <v>255</v>
      </c>
      <c r="E276" s="16">
        <v>15675</v>
      </c>
      <c r="F276" s="42">
        <v>6.0807042121887207</v>
      </c>
      <c r="G276" s="42">
        <v>267.76712036132812</v>
      </c>
      <c r="H276" s="42">
        <v>352.99795532226562</v>
      </c>
      <c r="I276" s="42">
        <v>313.66830444335937</v>
      </c>
      <c r="J276" s="42">
        <v>311.72698974609375</v>
      </c>
      <c r="K276" s="42">
        <v>0</v>
      </c>
      <c r="L276" s="42">
        <v>3.4927525520324707</v>
      </c>
      <c r="M276" s="42">
        <v>455.75039672851562</v>
      </c>
      <c r="N276" s="42">
        <v>1.7999899387359619</v>
      </c>
      <c r="O276" s="42">
        <v>1051.16943359375</v>
      </c>
      <c r="P276" s="42">
        <v>960.609375</v>
      </c>
      <c r="Q276" s="42">
        <v>44.125312805175781</v>
      </c>
      <c r="R276" s="42">
        <v>34.129058837890625</v>
      </c>
      <c r="S276" s="42">
        <v>0</v>
      </c>
      <c r="T276" s="42">
        <v>141.68815612792969</v>
      </c>
      <c r="U276" s="42">
        <v>190.64851379394531</v>
      </c>
      <c r="V276" s="28">
        <f t="shared" si="14"/>
        <v>332.336669921875</v>
      </c>
      <c r="W276" s="42">
        <v>169.00935363769531</v>
      </c>
      <c r="X276" s="42">
        <v>19.113941192626953</v>
      </c>
      <c r="Y276" s="42">
        <v>25.504863739013672</v>
      </c>
      <c r="Z276" s="42">
        <v>13.090836524963379</v>
      </c>
      <c r="AA276" s="42">
        <v>77.167381286621094</v>
      </c>
      <c r="AB276" s="42">
        <v>0</v>
      </c>
      <c r="AC276" s="42">
        <v>50.603561401367188</v>
      </c>
      <c r="AD276" s="42">
        <v>196.57087707519531</v>
      </c>
    </row>
    <row r="277" spans="1:30" ht="15" x14ac:dyDescent="0.25">
      <c r="A277" s="32">
        <v>6.1487257480621303E-2</v>
      </c>
      <c r="B277" s="15">
        <f t="shared" si="12"/>
        <v>1943.001598173516</v>
      </c>
      <c r="C277" s="17">
        <f t="shared" si="13"/>
        <v>12</v>
      </c>
      <c r="D277" s="20">
        <v>256</v>
      </c>
      <c r="E277" s="16">
        <v>15706</v>
      </c>
      <c r="F277" s="42">
        <v>0</v>
      </c>
      <c r="G277" s="42">
        <v>274.44061279296875</v>
      </c>
      <c r="H277" s="42">
        <v>481.40756225585937</v>
      </c>
      <c r="I277" s="42">
        <v>515.80511474609375</v>
      </c>
      <c r="J277" s="42">
        <v>519.70050048828125</v>
      </c>
      <c r="K277" s="42">
        <v>0</v>
      </c>
      <c r="L277" s="42">
        <v>26.296491622924805</v>
      </c>
      <c r="M277" s="42">
        <v>759.81610107421875</v>
      </c>
      <c r="N277" s="42">
        <v>26.29985237121582</v>
      </c>
      <c r="O277" s="42">
        <v>1683.6556396484375</v>
      </c>
      <c r="P277" s="42">
        <v>1373.899658203125</v>
      </c>
      <c r="Q277" s="42">
        <v>62.869796752929688</v>
      </c>
      <c r="R277" s="42">
        <v>18.518901824951172</v>
      </c>
      <c r="S277" s="42">
        <v>1104.2261962890625</v>
      </c>
      <c r="T277" s="42">
        <v>330.49798583984375</v>
      </c>
      <c r="U277" s="42">
        <v>258.25</v>
      </c>
      <c r="V277" s="28">
        <f t="shared" si="14"/>
        <v>588.74798583984375</v>
      </c>
      <c r="W277" s="42">
        <v>171.09396362304688</v>
      </c>
      <c r="X277" s="42">
        <v>19.206935882568359</v>
      </c>
      <c r="Y277" s="42">
        <v>30.027538299560547</v>
      </c>
      <c r="Z277" s="42">
        <v>15.131586074829102</v>
      </c>
      <c r="AA277" s="42">
        <v>67.348945617675781</v>
      </c>
      <c r="AB277" s="42">
        <v>0</v>
      </c>
      <c r="AC277" s="42">
        <v>5.8988113403320312</v>
      </c>
      <c r="AD277" s="42">
        <v>203.08549499511719</v>
      </c>
    </row>
    <row r="278" spans="1:30" ht="15" x14ac:dyDescent="0.25">
      <c r="A278" s="32">
        <v>6.1487257480621303E-2</v>
      </c>
      <c r="B278" s="15">
        <f t="shared" si="12"/>
        <v>1943.0849315068492</v>
      </c>
      <c r="C278" s="17">
        <f t="shared" si="13"/>
        <v>1</v>
      </c>
      <c r="D278" s="20">
        <v>257</v>
      </c>
      <c r="E278" s="16">
        <v>15737</v>
      </c>
      <c r="F278" s="42">
        <v>0</v>
      </c>
      <c r="G278" s="42">
        <v>444.45046997070312</v>
      </c>
      <c r="H278" s="42">
        <v>1170.7103271484375</v>
      </c>
      <c r="I278" s="42">
        <v>1956.6959228515625</v>
      </c>
      <c r="J278" s="42">
        <v>1164.5343017578125</v>
      </c>
      <c r="K278" s="42">
        <v>0</v>
      </c>
      <c r="L278" s="42">
        <v>211.16029357910156</v>
      </c>
      <c r="M278" s="42">
        <v>1418.587890625</v>
      </c>
      <c r="N278" s="42">
        <v>396.28976440429687</v>
      </c>
      <c r="O278" s="42">
        <v>3747.042724609375</v>
      </c>
      <c r="P278" s="42">
        <v>4140.3251953125</v>
      </c>
      <c r="Q278" s="42">
        <v>202.10409545898437</v>
      </c>
      <c r="R278" s="42">
        <v>55.408760070800781</v>
      </c>
      <c r="S278" s="42">
        <v>4190.2373046875</v>
      </c>
      <c r="T278" s="42">
        <v>389.67764282226562</v>
      </c>
      <c r="U278" s="42">
        <v>258.25</v>
      </c>
      <c r="V278" s="28">
        <f t="shared" si="14"/>
        <v>647.92764282226563</v>
      </c>
      <c r="W278" s="42">
        <v>715.2720947265625</v>
      </c>
      <c r="X278" s="42">
        <v>118.88729858398437</v>
      </c>
      <c r="Y278" s="42">
        <v>180.65692138671875</v>
      </c>
      <c r="Z278" s="42">
        <v>13.527196884155273</v>
      </c>
      <c r="AA278" s="42">
        <v>349.87863159179687</v>
      </c>
      <c r="AB278" s="42">
        <v>40</v>
      </c>
      <c r="AC278" s="42">
        <v>13.202789306640625</v>
      </c>
      <c r="AD278" s="42">
        <v>203.08053588867187</v>
      </c>
    </row>
    <row r="279" spans="1:30" ht="15" x14ac:dyDescent="0.25">
      <c r="A279" s="32">
        <v>5.5536881089210503E-2</v>
      </c>
      <c r="B279" s="15">
        <f t="shared" ref="B279:B342" si="15">YEAR(E279)+((MONTH(E279)-1)/12)+(DAY(E279)/365)</f>
        <v>1943.1600456621004</v>
      </c>
      <c r="C279" s="17">
        <f t="shared" ref="C279:C342" si="16">MONTH(E279)</f>
        <v>2</v>
      </c>
      <c r="D279" s="20">
        <v>258</v>
      </c>
      <c r="E279" s="16">
        <v>15765</v>
      </c>
      <c r="F279" s="42">
        <v>0</v>
      </c>
      <c r="G279" s="42">
        <v>509.02047729492187</v>
      </c>
      <c r="H279" s="42">
        <v>850.49005126953125</v>
      </c>
      <c r="I279" s="42">
        <v>1150.505126953125</v>
      </c>
      <c r="J279" s="42">
        <v>1203.0557861328125</v>
      </c>
      <c r="K279" s="42">
        <v>0</v>
      </c>
      <c r="L279" s="42">
        <v>124.86395263671875</v>
      </c>
      <c r="M279" s="42">
        <v>912.6820068359375</v>
      </c>
      <c r="N279" s="42">
        <v>200.12178039550781</v>
      </c>
      <c r="O279" s="42">
        <v>2910.621826171875</v>
      </c>
      <c r="P279" s="42">
        <v>3107.577392578125</v>
      </c>
      <c r="Q279" s="42">
        <v>126.11222076416016</v>
      </c>
      <c r="R279" s="42">
        <v>33.930423736572266</v>
      </c>
      <c r="S279" s="42">
        <v>2253.71533203125</v>
      </c>
      <c r="T279" s="42">
        <v>377.71200561523437</v>
      </c>
      <c r="U279" s="42">
        <v>233.25</v>
      </c>
      <c r="V279" s="28">
        <f t="shared" ref="V279:V342" si="17">SUM(T279:U279)</f>
        <v>610.96200561523437</v>
      </c>
      <c r="W279" s="42">
        <v>533.84674072265625</v>
      </c>
      <c r="X279" s="42">
        <v>120.88641357421875</v>
      </c>
      <c r="Y279" s="42">
        <v>114.15275573730469</v>
      </c>
      <c r="Z279" s="42">
        <v>32.850460052490234</v>
      </c>
      <c r="AA279" s="42">
        <v>219.928466796875</v>
      </c>
      <c r="AB279" s="42">
        <v>0</v>
      </c>
      <c r="AC279" s="42">
        <v>25.211172103881836</v>
      </c>
      <c r="AD279" s="42">
        <v>183.45240783691406</v>
      </c>
    </row>
    <row r="280" spans="1:30" ht="15" x14ac:dyDescent="0.25">
      <c r="A280" s="32">
        <v>6.1487257480621303E-2</v>
      </c>
      <c r="B280" s="15">
        <f t="shared" si="15"/>
        <v>1943.251598173516</v>
      </c>
      <c r="C280" s="17">
        <f t="shared" si="16"/>
        <v>3</v>
      </c>
      <c r="D280" s="20">
        <v>259</v>
      </c>
      <c r="E280" s="16">
        <v>15796</v>
      </c>
      <c r="F280" s="42">
        <v>0</v>
      </c>
      <c r="G280" s="42">
        <v>677.65478515625</v>
      </c>
      <c r="H280" s="42">
        <v>1098.1534423828125</v>
      </c>
      <c r="I280" s="42">
        <v>1452.321533203125</v>
      </c>
      <c r="J280" s="42">
        <v>1187.460693359375</v>
      </c>
      <c r="K280" s="42">
        <v>0</v>
      </c>
      <c r="L280" s="42">
        <v>100.75875091552734</v>
      </c>
      <c r="M280" s="42">
        <v>1497.5146484375</v>
      </c>
      <c r="N280" s="42">
        <v>215.385009765625</v>
      </c>
      <c r="O280" s="42">
        <v>3964.666748046875</v>
      </c>
      <c r="P280" s="42">
        <v>4176.30615234375</v>
      </c>
      <c r="Q280" s="42">
        <v>352.56552124023437</v>
      </c>
      <c r="R280" s="42">
        <v>100.63172149658203</v>
      </c>
      <c r="S280" s="42">
        <v>4477.8720703125</v>
      </c>
      <c r="T280" s="42">
        <v>464.88333129882813</v>
      </c>
      <c r="U280" s="42">
        <v>258.25</v>
      </c>
      <c r="V280" s="28">
        <f t="shared" si="17"/>
        <v>723.13333129882812</v>
      </c>
      <c r="W280" s="42">
        <v>1232.2813720703125</v>
      </c>
      <c r="X280" s="42">
        <v>176.74354553222656</v>
      </c>
      <c r="Y280" s="42">
        <v>394.26779174804687</v>
      </c>
      <c r="Z280" s="42">
        <v>138.03364562988281</v>
      </c>
      <c r="AA280" s="42">
        <v>376.16787719726562</v>
      </c>
      <c r="AB280" s="42">
        <v>60</v>
      </c>
      <c r="AC280" s="42">
        <v>141.45602416992187</v>
      </c>
      <c r="AD280" s="42">
        <v>203.10017395019531</v>
      </c>
    </row>
    <row r="281" spans="1:30" ht="15" x14ac:dyDescent="0.25">
      <c r="A281" s="32">
        <v>5.9503801167011303E-2</v>
      </c>
      <c r="B281" s="15">
        <f t="shared" si="15"/>
        <v>1943.3321917808219</v>
      </c>
      <c r="C281" s="17">
        <f t="shared" si="16"/>
        <v>4</v>
      </c>
      <c r="D281" s="20">
        <v>260</v>
      </c>
      <c r="E281" s="16">
        <v>15826</v>
      </c>
      <c r="F281" s="42">
        <v>0</v>
      </c>
      <c r="G281" s="42">
        <v>517.8638916015625</v>
      </c>
      <c r="H281" s="42">
        <v>739.49957275390625</v>
      </c>
      <c r="I281" s="42">
        <v>702.38983154296875</v>
      </c>
      <c r="J281" s="42">
        <v>691.34771728515625</v>
      </c>
      <c r="K281" s="42">
        <v>0</v>
      </c>
      <c r="L281" s="42">
        <v>28.067550659179687</v>
      </c>
      <c r="M281" s="42">
        <v>599.1270751953125</v>
      </c>
      <c r="N281" s="42">
        <v>33.691413879394531</v>
      </c>
      <c r="O281" s="42">
        <v>1545.61865234375</v>
      </c>
      <c r="P281" s="42">
        <v>1441.15869140625</v>
      </c>
      <c r="Q281" s="42">
        <v>88.439506530761719</v>
      </c>
      <c r="R281" s="42">
        <v>0</v>
      </c>
      <c r="S281" s="42">
        <v>1211.640625</v>
      </c>
      <c r="T281" s="42">
        <v>397.48538208007812</v>
      </c>
      <c r="U281" s="42">
        <v>249.91999816894531</v>
      </c>
      <c r="V281" s="28">
        <f t="shared" si="17"/>
        <v>647.40538024902344</v>
      </c>
      <c r="W281" s="42">
        <v>527.0107421875</v>
      </c>
      <c r="X281" s="42">
        <v>130.00306701660156</v>
      </c>
      <c r="Y281" s="42">
        <v>43.035720825195313</v>
      </c>
      <c r="Z281" s="42">
        <v>16.172946929931641</v>
      </c>
      <c r="AA281" s="42">
        <v>248.64625549316406</v>
      </c>
      <c r="AB281" s="42">
        <v>40</v>
      </c>
      <c r="AC281" s="42">
        <v>187.89997863769531</v>
      </c>
      <c r="AD281" s="42">
        <v>154.51925659179687</v>
      </c>
    </row>
    <row r="282" spans="1:30" ht="15" x14ac:dyDescent="0.25">
      <c r="A282" s="32">
        <v>6.1487257480621303E-2</v>
      </c>
      <c r="B282" s="15">
        <f t="shared" si="15"/>
        <v>1943.4182648401825</v>
      </c>
      <c r="C282" s="17">
        <f t="shared" si="16"/>
        <v>5</v>
      </c>
      <c r="D282" s="20">
        <v>261</v>
      </c>
      <c r="E282" s="16">
        <v>15857</v>
      </c>
      <c r="F282" s="42">
        <v>0</v>
      </c>
      <c r="G282" s="42">
        <v>481.0601806640625</v>
      </c>
      <c r="H282" s="42">
        <v>611.880126953125</v>
      </c>
      <c r="I282" s="42">
        <v>508.11032104492187</v>
      </c>
      <c r="J282" s="42">
        <v>416.66378784179687</v>
      </c>
      <c r="K282" s="42">
        <v>0</v>
      </c>
      <c r="L282" s="42">
        <v>8.5334300994873047</v>
      </c>
      <c r="M282" s="42">
        <v>280.0040283203125</v>
      </c>
      <c r="N282" s="42">
        <v>3.7500309944152832</v>
      </c>
      <c r="O282" s="42">
        <v>806.197998046875</v>
      </c>
      <c r="P282" s="42">
        <v>500.84149169921875</v>
      </c>
      <c r="Q282" s="42">
        <v>119.11233520507812</v>
      </c>
      <c r="R282" s="42">
        <v>0</v>
      </c>
      <c r="S282" s="42">
        <v>0</v>
      </c>
      <c r="T282" s="42">
        <v>410.73489379882813</v>
      </c>
      <c r="U282" s="42">
        <v>258.25</v>
      </c>
      <c r="V282" s="28">
        <f t="shared" si="17"/>
        <v>668.98489379882813</v>
      </c>
      <c r="W282" s="42">
        <v>430.41073608398437</v>
      </c>
      <c r="X282" s="42">
        <v>119.77824401855469</v>
      </c>
      <c r="Y282" s="42">
        <v>79.383537292480469</v>
      </c>
      <c r="Z282" s="42">
        <v>20.790422439575195</v>
      </c>
      <c r="AA282" s="42">
        <v>233.34837341308594</v>
      </c>
      <c r="AB282" s="42">
        <v>80</v>
      </c>
      <c r="AC282" s="42">
        <v>295.50997924804687</v>
      </c>
      <c r="AD282" s="42">
        <v>106.99759674072266</v>
      </c>
    </row>
    <row r="283" spans="1:30" ht="15" x14ac:dyDescent="0.25">
      <c r="A283" s="32">
        <v>5.9503801167011303E-2</v>
      </c>
      <c r="B283" s="15">
        <f t="shared" si="15"/>
        <v>1943.4988584474886</v>
      </c>
      <c r="C283" s="17">
        <f t="shared" si="16"/>
        <v>6</v>
      </c>
      <c r="D283" s="20">
        <v>262</v>
      </c>
      <c r="E283" s="16">
        <v>15887</v>
      </c>
      <c r="F283" s="42">
        <v>0</v>
      </c>
      <c r="G283" s="42">
        <v>338.45098876953125</v>
      </c>
      <c r="H283" s="42">
        <v>417.64959716796875</v>
      </c>
      <c r="I283" s="42">
        <v>322.02236938476562</v>
      </c>
      <c r="J283" s="42">
        <v>297.51898193359375</v>
      </c>
      <c r="K283" s="42">
        <v>0</v>
      </c>
      <c r="L283" s="42">
        <v>10.449758529663086</v>
      </c>
      <c r="M283" s="42">
        <v>384.64227294921875</v>
      </c>
      <c r="N283" s="42">
        <v>3.9085261821746826</v>
      </c>
      <c r="O283" s="42">
        <v>863.4473876953125</v>
      </c>
      <c r="P283" s="42">
        <v>93.488525390625</v>
      </c>
      <c r="Q283" s="42">
        <v>67.639106750488281</v>
      </c>
      <c r="R283" s="42">
        <v>0</v>
      </c>
      <c r="S283" s="42">
        <v>0</v>
      </c>
      <c r="T283" s="42">
        <v>397.48538208007812</v>
      </c>
      <c r="U283" s="42">
        <v>249.91999816894531</v>
      </c>
      <c r="V283" s="28">
        <f t="shared" si="17"/>
        <v>647.40538024902344</v>
      </c>
      <c r="W283" s="42">
        <v>287.183837890625</v>
      </c>
      <c r="X283" s="42">
        <v>86.225700378417969</v>
      </c>
      <c r="Y283" s="42">
        <v>113.33992004394531</v>
      </c>
      <c r="Z283" s="42">
        <v>17.54432487487793</v>
      </c>
      <c r="AA283" s="42">
        <v>31.417545318603516</v>
      </c>
      <c r="AB283" s="42">
        <v>20</v>
      </c>
      <c r="AC283" s="42">
        <v>262.01953125</v>
      </c>
      <c r="AD283" s="42">
        <v>103.59416198730469</v>
      </c>
    </row>
    <row r="284" spans="1:30" ht="15" x14ac:dyDescent="0.25">
      <c r="A284" s="32">
        <v>6.1487257480621303E-2</v>
      </c>
      <c r="B284" s="15">
        <f t="shared" si="15"/>
        <v>1943.5849315068492</v>
      </c>
      <c r="C284" s="17">
        <f t="shared" si="16"/>
        <v>7</v>
      </c>
      <c r="D284" s="20">
        <v>263</v>
      </c>
      <c r="E284" s="16">
        <v>15918</v>
      </c>
      <c r="F284" s="42">
        <v>15.768754005432129</v>
      </c>
      <c r="G284" s="42">
        <v>988.45233154296875</v>
      </c>
      <c r="H284" s="42">
        <v>1038.463134765625</v>
      </c>
      <c r="I284" s="42">
        <v>951.11346435546875</v>
      </c>
      <c r="J284" s="42">
        <v>880.0223388671875</v>
      </c>
      <c r="K284" s="42">
        <v>0</v>
      </c>
      <c r="L284" s="42">
        <v>10.041230201721191</v>
      </c>
      <c r="M284" s="42">
        <v>395.344970703125</v>
      </c>
      <c r="N284" s="42">
        <v>2.9062752723693848</v>
      </c>
      <c r="O284" s="42">
        <v>1417.5731201171875</v>
      </c>
      <c r="P284" s="42">
        <v>92.146278381347656</v>
      </c>
      <c r="Q284" s="42">
        <v>0</v>
      </c>
      <c r="R284" s="42">
        <v>0</v>
      </c>
      <c r="S284" s="42">
        <v>159.74333190917969</v>
      </c>
      <c r="T284" s="42">
        <v>410.73489379882813</v>
      </c>
      <c r="U284" s="42">
        <v>282.83999633789062</v>
      </c>
      <c r="V284" s="28">
        <f t="shared" si="17"/>
        <v>693.57489013671875</v>
      </c>
      <c r="W284" s="42">
        <v>173.85540771484375</v>
      </c>
      <c r="X284" s="42">
        <v>120.04615783691406</v>
      </c>
      <c r="Y284" s="42">
        <v>0</v>
      </c>
      <c r="Z284" s="42">
        <v>12.392927169799805</v>
      </c>
      <c r="AA284" s="42">
        <v>38.479331970214844</v>
      </c>
      <c r="AB284" s="42">
        <v>0</v>
      </c>
      <c r="AC284" s="42">
        <v>277.49996948242187</v>
      </c>
      <c r="AD284" s="42">
        <v>126.04100036621094</v>
      </c>
    </row>
    <row r="285" spans="1:30" ht="15" x14ac:dyDescent="0.25">
      <c r="A285" s="32">
        <v>6.1487257480621303E-2</v>
      </c>
      <c r="B285" s="15">
        <f t="shared" si="15"/>
        <v>1943.6682648401825</v>
      </c>
      <c r="C285" s="17">
        <f t="shared" si="16"/>
        <v>8</v>
      </c>
      <c r="D285" s="20">
        <v>264</v>
      </c>
      <c r="E285" s="16">
        <v>15949</v>
      </c>
      <c r="F285" s="42">
        <v>41.262710571289063</v>
      </c>
      <c r="G285" s="42">
        <v>437.00897216796875</v>
      </c>
      <c r="H285" s="42">
        <v>457.33270263671875</v>
      </c>
      <c r="I285" s="42">
        <v>357.66766357421875</v>
      </c>
      <c r="J285" s="42">
        <v>307.436279296875</v>
      </c>
      <c r="K285" s="42">
        <v>0</v>
      </c>
      <c r="L285" s="42">
        <v>8.666259765625</v>
      </c>
      <c r="M285" s="42">
        <v>213.9896240234375</v>
      </c>
      <c r="N285" s="42">
        <v>3.330003023147583</v>
      </c>
      <c r="O285" s="42">
        <v>818.92596435546875</v>
      </c>
      <c r="P285" s="42">
        <v>92.569999694824219</v>
      </c>
      <c r="Q285" s="42">
        <v>116.26612854003906</v>
      </c>
      <c r="R285" s="42">
        <v>0</v>
      </c>
      <c r="S285" s="42">
        <v>0</v>
      </c>
      <c r="T285" s="42">
        <v>410.73489379882813</v>
      </c>
      <c r="U285" s="42">
        <v>258.25</v>
      </c>
      <c r="V285" s="28">
        <f t="shared" si="17"/>
        <v>668.98489379882813</v>
      </c>
      <c r="W285" s="42">
        <v>163.54145812988281</v>
      </c>
      <c r="X285" s="42">
        <v>107.55896759033203</v>
      </c>
      <c r="Y285" s="42">
        <v>0</v>
      </c>
      <c r="Z285" s="42">
        <v>1.5371813774108887</v>
      </c>
      <c r="AA285" s="42">
        <v>1.6825000047683716</v>
      </c>
      <c r="AB285" s="42">
        <v>0</v>
      </c>
      <c r="AC285" s="42">
        <v>277.49996948242187</v>
      </c>
      <c r="AD285" s="42">
        <v>203.22744750976562</v>
      </c>
    </row>
    <row r="286" spans="1:30" ht="15" x14ac:dyDescent="0.25">
      <c r="A286" s="32">
        <v>5.9503801167011303E-2</v>
      </c>
      <c r="B286" s="15">
        <f t="shared" si="15"/>
        <v>1943.7488584474886</v>
      </c>
      <c r="C286" s="17">
        <f t="shared" si="16"/>
        <v>9</v>
      </c>
      <c r="D286" s="20">
        <v>265</v>
      </c>
      <c r="E286" s="16">
        <v>15979</v>
      </c>
      <c r="F286" s="42">
        <v>0</v>
      </c>
      <c r="G286" s="42">
        <v>344.78009033203125</v>
      </c>
      <c r="H286" s="42">
        <v>364.89566040039062</v>
      </c>
      <c r="I286" s="42">
        <v>281.04196166992187</v>
      </c>
      <c r="J286" s="42">
        <v>297.51901245117187</v>
      </c>
      <c r="K286" s="42">
        <v>0</v>
      </c>
      <c r="L286" s="42">
        <v>4.0925998687744141</v>
      </c>
      <c r="M286" s="42">
        <v>631.5140380859375</v>
      </c>
      <c r="N286" s="42">
        <v>3.4165852069854736</v>
      </c>
      <c r="O286" s="42">
        <v>1270.1361083984375</v>
      </c>
      <c r="P286" s="42">
        <v>178.51139831542969</v>
      </c>
      <c r="Q286" s="42">
        <v>238.7025146484375</v>
      </c>
      <c r="R286" s="42">
        <v>0</v>
      </c>
      <c r="S286" s="42">
        <v>0</v>
      </c>
      <c r="T286" s="42">
        <v>212.80024719238281</v>
      </c>
      <c r="U286" s="42">
        <v>249.91999816894531</v>
      </c>
      <c r="V286" s="28">
        <f t="shared" si="17"/>
        <v>462.72024536132812</v>
      </c>
      <c r="W286" s="42">
        <v>152.49119567871094</v>
      </c>
      <c r="X286" s="42">
        <v>86.127487182617188</v>
      </c>
      <c r="Y286" s="42">
        <v>43.794960021972656</v>
      </c>
      <c r="Z286" s="42">
        <v>1.4875950813293457</v>
      </c>
      <c r="AA286" s="42">
        <v>1.3849999904632568</v>
      </c>
      <c r="AB286" s="42">
        <v>0</v>
      </c>
      <c r="AC286" s="42">
        <v>123.76030731201172</v>
      </c>
      <c r="AD286" s="42">
        <v>196.16700744628906</v>
      </c>
    </row>
    <row r="287" spans="1:30" ht="15" x14ac:dyDescent="0.25">
      <c r="A287" s="32">
        <v>6.1487257480621303E-2</v>
      </c>
      <c r="B287" s="15">
        <f t="shared" si="15"/>
        <v>1943.8349315068492</v>
      </c>
      <c r="C287" s="17">
        <f t="shared" si="16"/>
        <v>10</v>
      </c>
      <c r="D287" s="20">
        <v>266</v>
      </c>
      <c r="E287" s="16">
        <v>16010</v>
      </c>
      <c r="F287" s="42">
        <v>0</v>
      </c>
      <c r="G287" s="42">
        <v>368.758056640625</v>
      </c>
      <c r="H287" s="42">
        <v>410.29183959960937</v>
      </c>
      <c r="I287" s="42">
        <v>311.2564697265625</v>
      </c>
      <c r="J287" s="42">
        <v>307.436279296875</v>
      </c>
      <c r="K287" s="42">
        <v>0</v>
      </c>
      <c r="L287" s="42">
        <v>2.7956829071044922</v>
      </c>
      <c r="M287" s="42">
        <v>440.30096435546875</v>
      </c>
      <c r="N287" s="42">
        <v>2.9737629890441895</v>
      </c>
      <c r="O287" s="42">
        <v>852.14593505859375</v>
      </c>
      <c r="P287" s="42">
        <v>456.66665649414062</v>
      </c>
      <c r="Q287" s="42">
        <v>0</v>
      </c>
      <c r="R287" s="42">
        <v>0</v>
      </c>
      <c r="S287" s="42">
        <v>0</v>
      </c>
      <c r="T287" s="42">
        <v>299.0748291015625</v>
      </c>
      <c r="U287" s="42">
        <v>258.25</v>
      </c>
      <c r="V287" s="28">
        <f t="shared" si="17"/>
        <v>557.3248291015625</v>
      </c>
      <c r="W287" s="42">
        <v>176.538330078125</v>
      </c>
      <c r="X287" s="42">
        <v>90.854263305664063</v>
      </c>
      <c r="Y287" s="42">
        <v>41.455852508544922</v>
      </c>
      <c r="Z287" s="42">
        <v>3.1358499526977539</v>
      </c>
      <c r="AA287" s="42">
        <v>2.3999998569488525</v>
      </c>
      <c r="AB287" s="42">
        <v>0</v>
      </c>
      <c r="AC287" s="42">
        <v>68.637626647949219</v>
      </c>
      <c r="AD287" s="42">
        <v>203.15010070800781</v>
      </c>
    </row>
    <row r="288" spans="1:30" ht="15" x14ac:dyDescent="0.25">
      <c r="A288" s="32">
        <v>5.9503801167011303E-2</v>
      </c>
      <c r="B288" s="15">
        <f t="shared" si="15"/>
        <v>1943.9155251141551</v>
      </c>
      <c r="C288" s="17">
        <f t="shared" si="16"/>
        <v>11</v>
      </c>
      <c r="D288" s="20">
        <v>267</v>
      </c>
      <c r="E288" s="16">
        <v>16040</v>
      </c>
      <c r="F288" s="42">
        <v>0</v>
      </c>
      <c r="G288" s="42">
        <v>285.17617797851562</v>
      </c>
      <c r="H288" s="42">
        <v>337.82479858398437</v>
      </c>
      <c r="I288" s="42">
        <v>312.98007202148437</v>
      </c>
      <c r="J288" s="42">
        <v>297.51901245117187</v>
      </c>
      <c r="K288" s="42">
        <v>0</v>
      </c>
      <c r="L288" s="42">
        <v>1.1559799909591675</v>
      </c>
      <c r="M288" s="42">
        <v>454.6329345703125</v>
      </c>
      <c r="N288" s="42">
        <v>5.7473357766866684E-2</v>
      </c>
      <c r="O288" s="42">
        <v>901.5452880859375</v>
      </c>
      <c r="P288" s="42">
        <v>740.59405517578125</v>
      </c>
      <c r="Q288" s="42">
        <v>10.981527328491211</v>
      </c>
      <c r="R288" s="42">
        <v>1.2997233867645264</v>
      </c>
      <c r="S288" s="42">
        <v>0</v>
      </c>
      <c r="T288" s="42">
        <v>141.64199829101562</v>
      </c>
      <c r="U288" s="42">
        <v>183.4388427734375</v>
      </c>
      <c r="V288" s="28">
        <f t="shared" si="17"/>
        <v>325.08084106445312</v>
      </c>
      <c r="W288" s="42">
        <v>153.72677612304687</v>
      </c>
      <c r="X288" s="42">
        <v>19.113941192626953</v>
      </c>
      <c r="Y288" s="42">
        <v>20.897459030151367</v>
      </c>
      <c r="Z288" s="42">
        <v>17.475395202636719</v>
      </c>
      <c r="AA288" s="42">
        <v>67.072998046875</v>
      </c>
      <c r="AB288" s="42">
        <v>0</v>
      </c>
      <c r="AC288" s="42">
        <v>3.9999775886535645</v>
      </c>
      <c r="AD288" s="42">
        <v>196.57087707519531</v>
      </c>
    </row>
    <row r="289" spans="1:30" ht="15" x14ac:dyDescent="0.25">
      <c r="A289" s="32">
        <v>6.1487257480621303E-2</v>
      </c>
      <c r="B289" s="15">
        <f t="shared" si="15"/>
        <v>1944.001598173516</v>
      </c>
      <c r="C289" s="17">
        <f t="shared" si="16"/>
        <v>12</v>
      </c>
      <c r="D289" s="20">
        <v>268</v>
      </c>
      <c r="E289" s="16">
        <v>16071</v>
      </c>
      <c r="F289" s="42">
        <v>203</v>
      </c>
      <c r="G289" s="42">
        <v>128.10888671875</v>
      </c>
      <c r="H289" s="42">
        <v>352.62118530273437</v>
      </c>
      <c r="I289" s="42">
        <v>334.62152099609375</v>
      </c>
      <c r="J289" s="42">
        <v>332.39059448242187</v>
      </c>
      <c r="K289" s="42">
        <v>0</v>
      </c>
      <c r="L289" s="42">
        <v>1.9144949913024902</v>
      </c>
      <c r="M289" s="42">
        <v>126.50958251953125</v>
      </c>
      <c r="N289" s="42">
        <v>1.5999910831451416</v>
      </c>
      <c r="O289" s="42">
        <v>636.42449951171875</v>
      </c>
      <c r="P289" s="42">
        <v>276.69265747070312</v>
      </c>
      <c r="Q289" s="42">
        <v>20.458251953125</v>
      </c>
      <c r="R289" s="42">
        <v>1.4701434373855591</v>
      </c>
      <c r="S289" s="42">
        <v>3.0192599296569824</v>
      </c>
      <c r="T289" s="42">
        <v>269.27175903320312</v>
      </c>
      <c r="U289" s="42">
        <v>258.25</v>
      </c>
      <c r="V289" s="28">
        <f t="shared" si="17"/>
        <v>527.52175903320312</v>
      </c>
      <c r="W289" s="42">
        <v>144.05207824707031</v>
      </c>
      <c r="X289" s="42">
        <v>19.206935882568359</v>
      </c>
      <c r="Y289" s="42">
        <v>32.120082855224609</v>
      </c>
      <c r="Z289" s="42">
        <v>13.527196884155273</v>
      </c>
      <c r="AA289" s="42">
        <v>48.218070983886719</v>
      </c>
      <c r="AB289" s="42">
        <v>0</v>
      </c>
      <c r="AC289" s="42">
        <v>0.99999439716339111</v>
      </c>
      <c r="AD289" s="42">
        <v>203.08549499511719</v>
      </c>
    </row>
    <row r="290" spans="1:30" ht="15" x14ac:dyDescent="0.25">
      <c r="A290" s="32">
        <v>6.1487257480621303E-2</v>
      </c>
      <c r="B290" s="15">
        <f t="shared" si="15"/>
        <v>1944.0849315068492</v>
      </c>
      <c r="C290" s="17">
        <f t="shared" si="16"/>
        <v>1</v>
      </c>
      <c r="D290" s="20">
        <v>269</v>
      </c>
      <c r="E290" s="16">
        <v>16102</v>
      </c>
      <c r="F290" s="42">
        <v>203</v>
      </c>
      <c r="G290" s="42">
        <v>20.253801345825195</v>
      </c>
      <c r="H290" s="42">
        <v>379.24252319335938</v>
      </c>
      <c r="I290" s="42">
        <v>425.3509521484375</v>
      </c>
      <c r="J290" s="42">
        <v>458.87643432617187</v>
      </c>
      <c r="K290" s="42">
        <v>0</v>
      </c>
      <c r="L290" s="42">
        <v>1.1838032007217407</v>
      </c>
      <c r="M290" s="42">
        <v>193.06716918945312</v>
      </c>
      <c r="N290" s="42">
        <v>0.89999610185623169</v>
      </c>
      <c r="O290" s="42">
        <v>846.47369384765625</v>
      </c>
      <c r="P290" s="42">
        <v>302.44223022460937</v>
      </c>
      <c r="Q290" s="42">
        <v>28.992555618286133</v>
      </c>
      <c r="R290" s="42">
        <v>0.52232033014297485</v>
      </c>
      <c r="S290" s="42">
        <v>29.781673431396484</v>
      </c>
      <c r="T290" s="42">
        <v>453.7208251953125</v>
      </c>
      <c r="U290" s="42">
        <v>258.25</v>
      </c>
      <c r="V290" s="28">
        <f t="shared" si="17"/>
        <v>711.9708251953125</v>
      </c>
      <c r="W290" s="42">
        <v>145.27841186523437</v>
      </c>
      <c r="X290" s="42">
        <v>23.176666259765625</v>
      </c>
      <c r="Y290" s="42">
        <v>39.940616607666016</v>
      </c>
      <c r="Z290" s="42">
        <v>16.87547492980957</v>
      </c>
      <c r="AA290" s="42">
        <v>43.125942230224609</v>
      </c>
      <c r="AB290" s="42">
        <v>0</v>
      </c>
      <c r="AC290" s="42">
        <v>0.99999439716339111</v>
      </c>
      <c r="AD290" s="42">
        <v>203.08053588867187</v>
      </c>
    </row>
    <row r="291" spans="1:30" ht="15" x14ac:dyDescent="0.25">
      <c r="A291" s="32">
        <v>5.5536881089210503E-2</v>
      </c>
      <c r="B291" s="15">
        <f t="shared" si="15"/>
        <v>1944.1627853881278</v>
      </c>
      <c r="C291" s="17">
        <f t="shared" si="16"/>
        <v>2</v>
      </c>
      <c r="D291" s="20">
        <v>270</v>
      </c>
      <c r="E291" s="16">
        <v>16131</v>
      </c>
      <c r="F291" s="42">
        <v>51.942394256591797</v>
      </c>
      <c r="G291" s="42">
        <v>121.71510314941406</v>
      </c>
      <c r="H291" s="42">
        <v>383.5621337890625</v>
      </c>
      <c r="I291" s="42">
        <v>512.85595703125</v>
      </c>
      <c r="J291" s="42">
        <v>655.4432373046875</v>
      </c>
      <c r="K291" s="42">
        <v>0</v>
      </c>
      <c r="L291" s="42">
        <v>33.317920684814453</v>
      </c>
      <c r="M291" s="42">
        <v>332.143310546875</v>
      </c>
      <c r="N291" s="42">
        <v>32.9239501953125</v>
      </c>
      <c r="O291" s="42">
        <v>1233.28173828125</v>
      </c>
      <c r="P291" s="42">
        <v>820.08697509765625</v>
      </c>
      <c r="Q291" s="42">
        <v>55.746959686279297</v>
      </c>
      <c r="R291" s="42">
        <v>6.6463217735290527</v>
      </c>
      <c r="S291" s="42">
        <v>474.10504150390625</v>
      </c>
      <c r="T291" s="42">
        <v>424.92599487304687</v>
      </c>
      <c r="U291" s="42">
        <v>233.25</v>
      </c>
      <c r="V291" s="28">
        <f t="shared" si="17"/>
        <v>658.17599487304687</v>
      </c>
      <c r="W291" s="42">
        <v>170.74668884277344</v>
      </c>
      <c r="X291" s="42">
        <v>21.608844757080078</v>
      </c>
      <c r="Y291" s="42">
        <v>41.066005706787109</v>
      </c>
      <c r="Z291" s="42">
        <v>18.607797622680664</v>
      </c>
      <c r="AA291" s="42">
        <v>76.961189270019531</v>
      </c>
      <c r="AB291" s="42">
        <v>0</v>
      </c>
      <c r="AC291" s="42">
        <v>1.9310237169265747</v>
      </c>
      <c r="AD291" s="42">
        <v>183.45240783691406</v>
      </c>
    </row>
    <row r="292" spans="1:30" ht="15" x14ac:dyDescent="0.25">
      <c r="A292" s="32">
        <v>6.1487257480621303E-2</v>
      </c>
      <c r="B292" s="15">
        <f t="shared" si="15"/>
        <v>1944.251598173516</v>
      </c>
      <c r="C292" s="17">
        <f t="shared" si="16"/>
        <v>3</v>
      </c>
      <c r="D292" s="20">
        <v>271</v>
      </c>
      <c r="E292" s="16">
        <v>16162</v>
      </c>
      <c r="F292" s="42">
        <v>0</v>
      </c>
      <c r="G292" s="42">
        <v>189.55659484863281</v>
      </c>
      <c r="H292" s="42">
        <v>363.22531127929687</v>
      </c>
      <c r="I292" s="42">
        <v>515.846923828125</v>
      </c>
      <c r="J292" s="42">
        <v>582.00750732421875</v>
      </c>
      <c r="K292" s="42">
        <v>0</v>
      </c>
      <c r="L292" s="42">
        <v>39.058750152587891</v>
      </c>
      <c r="M292" s="42">
        <v>323.45553588867187</v>
      </c>
      <c r="N292" s="42">
        <v>47.659103393554688</v>
      </c>
      <c r="O292" s="42">
        <v>1044.5260009765625</v>
      </c>
      <c r="P292" s="42">
        <v>624.7413330078125</v>
      </c>
      <c r="Q292" s="42">
        <v>73.260459899902344</v>
      </c>
      <c r="R292" s="42">
        <v>0</v>
      </c>
      <c r="S292" s="42">
        <v>242.33836364746094</v>
      </c>
      <c r="T292" s="42">
        <v>441.42132568359375</v>
      </c>
      <c r="U292" s="42">
        <v>258.25</v>
      </c>
      <c r="V292" s="28">
        <f t="shared" si="17"/>
        <v>699.67132568359375</v>
      </c>
      <c r="W292" s="42">
        <v>190.25581359863281</v>
      </c>
      <c r="X292" s="42">
        <v>26.898811340332031</v>
      </c>
      <c r="Y292" s="42">
        <v>36.203945159912109</v>
      </c>
      <c r="Z292" s="42">
        <v>22.853240966796875</v>
      </c>
      <c r="AA292" s="42">
        <v>62.11602783203125</v>
      </c>
      <c r="AB292" s="42">
        <v>0</v>
      </c>
      <c r="AC292" s="42">
        <v>130.73886108398437</v>
      </c>
      <c r="AD292" s="42">
        <v>157.83244323730469</v>
      </c>
    </row>
    <row r="293" spans="1:30" ht="15" x14ac:dyDescent="0.25">
      <c r="A293" s="32">
        <v>5.9503801167011303E-2</v>
      </c>
      <c r="B293" s="15">
        <f t="shared" si="15"/>
        <v>1944.3321917808219</v>
      </c>
      <c r="C293" s="17">
        <f t="shared" si="16"/>
        <v>4</v>
      </c>
      <c r="D293" s="20">
        <v>272</v>
      </c>
      <c r="E293" s="16">
        <v>16192</v>
      </c>
      <c r="F293" s="42">
        <v>0</v>
      </c>
      <c r="G293" s="42">
        <v>197.75578308105469</v>
      </c>
      <c r="H293" s="42">
        <v>269.12518310546875</v>
      </c>
      <c r="I293" s="42">
        <v>186.08219909667969</v>
      </c>
      <c r="J293" s="42">
        <v>208.2633056640625</v>
      </c>
      <c r="K293" s="42">
        <v>0</v>
      </c>
      <c r="L293" s="42">
        <v>6.5014901161193848</v>
      </c>
      <c r="M293" s="42">
        <v>166.61064147949219</v>
      </c>
      <c r="N293" s="42">
        <v>12.148747444152832</v>
      </c>
      <c r="O293" s="42">
        <v>499.19229125976562</v>
      </c>
      <c r="P293" s="42">
        <v>106.45092010498047</v>
      </c>
      <c r="Q293" s="42">
        <v>25.176984786987305</v>
      </c>
      <c r="R293" s="42">
        <v>0</v>
      </c>
      <c r="S293" s="42">
        <v>0</v>
      </c>
      <c r="T293" s="42">
        <v>188.85600280761719</v>
      </c>
      <c r="U293" s="42">
        <v>249.91999816894531</v>
      </c>
      <c r="V293" s="28">
        <f t="shared" si="17"/>
        <v>438.7760009765625</v>
      </c>
      <c r="W293" s="42">
        <v>415.61376953125</v>
      </c>
      <c r="X293" s="42">
        <v>102.93013000488281</v>
      </c>
      <c r="Y293" s="42">
        <v>44.457122802734375</v>
      </c>
      <c r="Z293" s="42">
        <v>21.455938339233398</v>
      </c>
      <c r="AA293" s="42">
        <v>206.85417175292969</v>
      </c>
      <c r="AB293" s="42">
        <v>0</v>
      </c>
      <c r="AC293" s="42">
        <v>202.07270812988281</v>
      </c>
      <c r="AD293" s="42">
        <v>103.46788787841797</v>
      </c>
    </row>
    <row r="294" spans="1:30" ht="15" x14ac:dyDescent="0.25">
      <c r="A294" s="32">
        <v>6.1487257480621303E-2</v>
      </c>
      <c r="B294" s="15">
        <f t="shared" si="15"/>
        <v>1944.4182648401825</v>
      </c>
      <c r="C294" s="17">
        <f t="shared" si="16"/>
        <v>5</v>
      </c>
      <c r="D294" s="20">
        <v>273</v>
      </c>
      <c r="E294" s="16">
        <v>16223</v>
      </c>
      <c r="F294" s="42">
        <v>0</v>
      </c>
      <c r="G294" s="42">
        <v>303.44595336914062</v>
      </c>
      <c r="H294" s="42">
        <v>368.52578735351562</v>
      </c>
      <c r="I294" s="42">
        <v>235.51042175292969</v>
      </c>
      <c r="J294" s="42">
        <v>215.20539855957031</v>
      </c>
      <c r="K294" s="42">
        <v>0</v>
      </c>
      <c r="L294" s="42">
        <v>8.5334300994873047</v>
      </c>
      <c r="M294" s="42">
        <v>319.48861694335937</v>
      </c>
      <c r="N294" s="42">
        <v>3.4338698387145996</v>
      </c>
      <c r="O294" s="42">
        <v>639.4556884765625</v>
      </c>
      <c r="P294" s="42">
        <v>94.75762939453125</v>
      </c>
      <c r="Q294" s="42">
        <v>11.133895874023438</v>
      </c>
      <c r="R294" s="42">
        <v>0</v>
      </c>
      <c r="S294" s="42">
        <v>0</v>
      </c>
      <c r="T294" s="42">
        <v>322.10617065429687</v>
      </c>
      <c r="U294" s="42">
        <v>258.25</v>
      </c>
      <c r="V294" s="28">
        <f t="shared" si="17"/>
        <v>580.35617065429687</v>
      </c>
      <c r="W294" s="42">
        <v>337.54437255859375</v>
      </c>
      <c r="X294" s="42">
        <v>97.858726501464844</v>
      </c>
      <c r="Y294" s="42">
        <v>13.731163024902344</v>
      </c>
      <c r="Z294" s="42">
        <v>24.922874450683594</v>
      </c>
      <c r="AA294" s="42">
        <v>133.85067749023437</v>
      </c>
      <c r="AB294" s="42">
        <v>0</v>
      </c>
      <c r="AC294" s="42">
        <v>255.04461669921875</v>
      </c>
      <c r="AD294" s="42">
        <v>106.99759674072266</v>
      </c>
    </row>
    <row r="295" spans="1:30" ht="15" x14ac:dyDescent="0.25">
      <c r="A295" s="32">
        <v>5.9503801167011303E-2</v>
      </c>
      <c r="B295" s="15">
        <f t="shared" si="15"/>
        <v>1944.4988584474886</v>
      </c>
      <c r="C295" s="17">
        <f t="shared" si="16"/>
        <v>6</v>
      </c>
      <c r="D295" s="20">
        <v>274</v>
      </c>
      <c r="E295" s="16">
        <v>16253</v>
      </c>
      <c r="F295" s="42">
        <v>0</v>
      </c>
      <c r="G295" s="42">
        <v>582.21392822265625</v>
      </c>
      <c r="H295" s="42">
        <v>633.84722900390625</v>
      </c>
      <c r="I295" s="42">
        <v>421.02578735351562</v>
      </c>
      <c r="J295" s="42">
        <v>375.7874755859375</v>
      </c>
      <c r="K295" s="42">
        <v>0</v>
      </c>
      <c r="L295" s="42">
        <v>10.047527313232422</v>
      </c>
      <c r="M295" s="42">
        <v>366.63150024414062</v>
      </c>
      <c r="N295" s="42">
        <v>3.7695794105529785</v>
      </c>
      <c r="O295" s="42">
        <v>946.47137451171875</v>
      </c>
      <c r="P295" s="42">
        <v>93.349578857421875</v>
      </c>
      <c r="Q295" s="42">
        <v>46.6119384765625</v>
      </c>
      <c r="R295" s="42">
        <v>0</v>
      </c>
      <c r="S295" s="42">
        <v>0</v>
      </c>
      <c r="T295" s="42">
        <v>252.10176086425781</v>
      </c>
      <c r="U295" s="42">
        <v>249.91999816894531</v>
      </c>
      <c r="V295" s="28">
        <f t="shared" si="17"/>
        <v>502.02175903320312</v>
      </c>
      <c r="W295" s="42">
        <v>130.81806945800781</v>
      </c>
      <c r="X295" s="42">
        <v>79.637962341308594</v>
      </c>
      <c r="Y295" s="42">
        <v>0</v>
      </c>
      <c r="Z295" s="42">
        <v>14.822969436645508</v>
      </c>
      <c r="AA295" s="42">
        <v>83.961540222167969</v>
      </c>
      <c r="AB295" s="42">
        <v>0</v>
      </c>
      <c r="AC295" s="42">
        <v>271.48599243164062</v>
      </c>
      <c r="AD295" s="42">
        <v>103.59416198730469</v>
      </c>
    </row>
    <row r="296" spans="1:30" ht="15" x14ac:dyDescent="0.25">
      <c r="A296" s="32">
        <v>6.1487257480621303E-2</v>
      </c>
      <c r="B296" s="15">
        <f t="shared" si="15"/>
        <v>1944.5849315068492</v>
      </c>
      <c r="C296" s="17">
        <f t="shared" si="16"/>
        <v>7</v>
      </c>
      <c r="D296" s="20">
        <v>275</v>
      </c>
      <c r="E296" s="16">
        <v>16284</v>
      </c>
      <c r="F296" s="42">
        <v>203</v>
      </c>
      <c r="G296" s="42">
        <v>856.79669189453125</v>
      </c>
      <c r="H296" s="42">
        <v>1070.657470703125</v>
      </c>
      <c r="I296" s="42">
        <v>819.1859130859375</v>
      </c>
      <c r="J296" s="42">
        <v>707.15106201171875</v>
      </c>
      <c r="K296" s="42">
        <v>0</v>
      </c>
      <c r="L296" s="42">
        <v>10.041230201721191</v>
      </c>
      <c r="M296" s="42">
        <v>103.21701049804687</v>
      </c>
      <c r="N296" s="42">
        <v>2.9062752723693848</v>
      </c>
      <c r="O296" s="42">
        <v>1117.699462890625</v>
      </c>
      <c r="P296" s="42">
        <v>92.146278381347656</v>
      </c>
      <c r="Q296" s="42">
        <v>0</v>
      </c>
      <c r="R296" s="42">
        <v>0</v>
      </c>
      <c r="S296" s="42">
        <v>0</v>
      </c>
      <c r="T296" s="42">
        <v>410.73489379882813</v>
      </c>
      <c r="U296" s="42">
        <v>258.25</v>
      </c>
      <c r="V296" s="28">
        <f t="shared" si="17"/>
        <v>668.98489379882813</v>
      </c>
      <c r="W296" s="42">
        <v>95.337303161621094</v>
      </c>
      <c r="X296" s="42">
        <v>45.500995635986328</v>
      </c>
      <c r="Y296" s="42">
        <v>0</v>
      </c>
      <c r="Z296" s="42">
        <v>46.429927825927734</v>
      </c>
      <c r="AA296" s="42">
        <v>1.6475000381469727</v>
      </c>
      <c r="AB296" s="42">
        <v>0</v>
      </c>
      <c r="AC296" s="42">
        <v>244.64869689941406</v>
      </c>
      <c r="AD296" s="42">
        <v>115.63518524169922</v>
      </c>
    </row>
    <row r="297" spans="1:30" ht="15" x14ac:dyDescent="0.25">
      <c r="A297" s="32">
        <v>6.1487257480621303E-2</v>
      </c>
      <c r="B297" s="15">
        <f t="shared" si="15"/>
        <v>1944.6682648401825</v>
      </c>
      <c r="C297" s="17">
        <f t="shared" si="16"/>
        <v>8</v>
      </c>
      <c r="D297" s="20">
        <v>276</v>
      </c>
      <c r="E297" s="16">
        <v>16315</v>
      </c>
      <c r="F297" s="42">
        <v>138.75204467773437</v>
      </c>
      <c r="G297" s="42">
        <v>758.3258056640625</v>
      </c>
      <c r="H297" s="42">
        <v>888.21881103515625</v>
      </c>
      <c r="I297" s="42">
        <v>669.49053955078125</v>
      </c>
      <c r="J297" s="42">
        <v>484.39642333984375</v>
      </c>
      <c r="K297" s="42">
        <v>0</v>
      </c>
      <c r="L297" s="42">
        <v>36.402641296386719</v>
      </c>
      <c r="M297" s="42">
        <v>377.69668579101562</v>
      </c>
      <c r="N297" s="42">
        <v>3.330003023147583</v>
      </c>
      <c r="O297" s="42">
        <v>972.50341796875</v>
      </c>
      <c r="P297" s="42">
        <v>92.569999694824219</v>
      </c>
      <c r="Q297" s="42">
        <v>0</v>
      </c>
      <c r="R297" s="42">
        <v>0</v>
      </c>
      <c r="S297" s="42">
        <v>0</v>
      </c>
      <c r="T297" s="42">
        <v>410.73489379882813</v>
      </c>
      <c r="U297" s="42">
        <v>258.25</v>
      </c>
      <c r="V297" s="28">
        <f t="shared" si="17"/>
        <v>668.98489379882813</v>
      </c>
      <c r="W297" s="42">
        <v>95.486488342285156</v>
      </c>
      <c r="X297" s="42">
        <v>87.168708801269531</v>
      </c>
      <c r="Y297" s="42">
        <v>20.478326797485352</v>
      </c>
      <c r="Z297" s="42">
        <v>46.209640502929688</v>
      </c>
      <c r="AA297" s="42">
        <v>0.68250000476837158</v>
      </c>
      <c r="AB297" s="42">
        <v>0</v>
      </c>
      <c r="AC297" s="42">
        <v>124.85057067871094</v>
      </c>
      <c r="AD297" s="42">
        <v>203.22744750976562</v>
      </c>
    </row>
    <row r="298" spans="1:30" ht="15" x14ac:dyDescent="0.25">
      <c r="A298" s="32">
        <v>5.9503801167011303E-2</v>
      </c>
      <c r="B298" s="15">
        <f t="shared" si="15"/>
        <v>1944.7488584474886</v>
      </c>
      <c r="C298" s="17">
        <f t="shared" si="16"/>
        <v>9</v>
      </c>
      <c r="D298" s="20">
        <v>277</v>
      </c>
      <c r="E298" s="16">
        <v>16345</v>
      </c>
      <c r="F298" s="42">
        <v>0</v>
      </c>
      <c r="G298" s="42">
        <v>355.74932861328125</v>
      </c>
      <c r="H298" s="42">
        <v>372.4984130859375</v>
      </c>
      <c r="I298" s="42">
        <v>233.78823852539062</v>
      </c>
      <c r="J298" s="42">
        <v>208.2633056640625</v>
      </c>
      <c r="K298" s="42">
        <v>0</v>
      </c>
      <c r="L298" s="42">
        <v>4.0925998687744141</v>
      </c>
      <c r="M298" s="42">
        <v>289.22274780273437</v>
      </c>
      <c r="N298" s="42">
        <v>3.4165852069854736</v>
      </c>
      <c r="O298" s="42">
        <v>631.56036376953125</v>
      </c>
      <c r="P298" s="42">
        <v>178.51139831542969</v>
      </c>
      <c r="Q298" s="42">
        <v>0</v>
      </c>
      <c r="R298" s="42">
        <v>0</v>
      </c>
      <c r="S298" s="42">
        <v>11.203069686889648</v>
      </c>
      <c r="T298" s="42">
        <v>256.73455810546875</v>
      </c>
      <c r="U298" s="42">
        <v>249.91999816894531</v>
      </c>
      <c r="V298" s="28">
        <f t="shared" si="17"/>
        <v>506.65455627441406</v>
      </c>
      <c r="W298" s="42">
        <v>110.53211975097656</v>
      </c>
      <c r="X298" s="42">
        <v>30.308980941772461</v>
      </c>
      <c r="Y298" s="42">
        <v>16.740667343139648</v>
      </c>
      <c r="Z298" s="42">
        <v>1.4875950813293457</v>
      </c>
      <c r="AA298" s="42">
        <v>26.589504241943359</v>
      </c>
      <c r="AB298" s="42">
        <v>0</v>
      </c>
      <c r="AC298" s="42">
        <v>105.46275329589844</v>
      </c>
      <c r="AD298" s="42">
        <v>196.67411804199219</v>
      </c>
    </row>
    <row r="299" spans="1:30" ht="15" x14ac:dyDescent="0.25">
      <c r="A299" s="32">
        <v>6.1487257480621303E-2</v>
      </c>
      <c r="B299" s="15">
        <f t="shared" si="15"/>
        <v>1944.8349315068492</v>
      </c>
      <c r="C299" s="17">
        <f t="shared" si="16"/>
        <v>10</v>
      </c>
      <c r="D299" s="20">
        <v>278</v>
      </c>
      <c r="E299" s="16">
        <v>16376</v>
      </c>
      <c r="F299" s="42">
        <v>0</v>
      </c>
      <c r="G299" s="42">
        <v>285.04107666015625</v>
      </c>
      <c r="H299" s="42">
        <v>317.50375366210937</v>
      </c>
      <c r="I299" s="42">
        <v>223.69607543945312</v>
      </c>
      <c r="J299" s="42">
        <v>215.20539855957031</v>
      </c>
      <c r="K299" s="42">
        <v>0</v>
      </c>
      <c r="L299" s="42">
        <v>13.437820434570312</v>
      </c>
      <c r="M299" s="42">
        <v>333.849609375</v>
      </c>
      <c r="N299" s="42">
        <v>1.364687442779541</v>
      </c>
      <c r="O299" s="42">
        <v>775.9874267578125</v>
      </c>
      <c r="P299" s="42">
        <v>245.94903564453125</v>
      </c>
      <c r="Q299" s="42">
        <v>0</v>
      </c>
      <c r="R299" s="42">
        <v>0</v>
      </c>
      <c r="S299" s="42">
        <v>4.4877500534057617</v>
      </c>
      <c r="T299" s="42">
        <v>377.26412963867187</v>
      </c>
      <c r="U299" s="42">
        <v>258.25</v>
      </c>
      <c r="V299" s="28">
        <f t="shared" si="17"/>
        <v>635.51412963867187</v>
      </c>
      <c r="W299" s="42">
        <v>146.234130859375</v>
      </c>
      <c r="X299" s="42">
        <v>52.975086212158203</v>
      </c>
      <c r="Y299" s="42">
        <v>0</v>
      </c>
      <c r="Z299" s="42">
        <v>3.1358499526977539</v>
      </c>
      <c r="AA299" s="42">
        <v>56.412769317626953</v>
      </c>
      <c r="AB299" s="42">
        <v>0</v>
      </c>
      <c r="AC299" s="42">
        <v>62.996841430664063</v>
      </c>
      <c r="AD299" s="42">
        <v>203.15010070800781</v>
      </c>
    </row>
    <row r="300" spans="1:30" ht="15" x14ac:dyDescent="0.25">
      <c r="A300" s="32">
        <v>5.9503801167011303E-2</v>
      </c>
      <c r="B300" s="15">
        <f t="shared" si="15"/>
        <v>1944.9155251141551</v>
      </c>
      <c r="C300" s="17">
        <f t="shared" si="16"/>
        <v>11</v>
      </c>
      <c r="D300" s="20">
        <v>279</v>
      </c>
      <c r="E300" s="16">
        <v>16406</v>
      </c>
      <c r="F300" s="42">
        <v>0</v>
      </c>
      <c r="G300" s="42">
        <v>262.67376708984375</v>
      </c>
      <c r="H300" s="42">
        <v>435.47909545898437</v>
      </c>
      <c r="I300" s="42">
        <v>430.24954223632812</v>
      </c>
      <c r="J300" s="42">
        <v>422.2498779296875</v>
      </c>
      <c r="K300" s="42">
        <v>0</v>
      </c>
      <c r="L300" s="42">
        <v>1.6687858104705811</v>
      </c>
      <c r="M300" s="42">
        <v>149.76611328125</v>
      </c>
      <c r="N300" s="42">
        <v>0</v>
      </c>
      <c r="O300" s="42">
        <v>780.98822021484375</v>
      </c>
      <c r="P300" s="42">
        <v>431.22164916992187</v>
      </c>
      <c r="Q300" s="42">
        <v>50.225311279296875</v>
      </c>
      <c r="R300" s="42">
        <v>14.69550895690918</v>
      </c>
      <c r="S300" s="42">
        <v>168.78193664550781</v>
      </c>
      <c r="T300" s="42">
        <v>283.28399658203125</v>
      </c>
      <c r="U300" s="42">
        <v>249.91999816894531</v>
      </c>
      <c r="V300" s="28">
        <f t="shared" si="17"/>
        <v>533.20399475097656</v>
      </c>
      <c r="W300" s="42">
        <v>135.56399536132812</v>
      </c>
      <c r="X300" s="42">
        <v>13.16356086730957</v>
      </c>
      <c r="Y300" s="42">
        <v>26.060037612915039</v>
      </c>
      <c r="Z300" s="42">
        <v>13.090836524963379</v>
      </c>
      <c r="AA300" s="42">
        <v>60.950237274169922</v>
      </c>
      <c r="AB300" s="42">
        <v>0</v>
      </c>
      <c r="AC300" s="42">
        <v>38.192268371582031</v>
      </c>
      <c r="AD300" s="42">
        <v>196.57087707519531</v>
      </c>
    </row>
    <row r="301" spans="1:30" ht="15" x14ac:dyDescent="0.25">
      <c r="A301" s="32">
        <v>6.1487257480621303E-2</v>
      </c>
      <c r="B301" s="15">
        <f t="shared" si="15"/>
        <v>1945.001598173516</v>
      </c>
      <c r="C301" s="17">
        <f t="shared" si="16"/>
        <v>12</v>
      </c>
      <c r="D301" s="20">
        <v>280</v>
      </c>
      <c r="E301" s="16">
        <v>16437</v>
      </c>
      <c r="F301" s="42">
        <v>0</v>
      </c>
      <c r="G301" s="42">
        <v>204.01150512695312</v>
      </c>
      <c r="H301" s="42">
        <v>432.27468872070312</v>
      </c>
      <c r="I301" s="42">
        <v>534.53302001953125</v>
      </c>
      <c r="J301" s="42">
        <v>522.2657470703125</v>
      </c>
      <c r="K301" s="42">
        <v>0</v>
      </c>
      <c r="L301" s="42">
        <v>7.3144645690917969</v>
      </c>
      <c r="M301" s="42">
        <v>158.72221374511719</v>
      </c>
      <c r="N301" s="42">
        <v>6.9999604225158691</v>
      </c>
      <c r="O301" s="42">
        <v>901.57513427734375</v>
      </c>
      <c r="P301" s="42">
        <v>549.531982421875</v>
      </c>
      <c r="Q301" s="42">
        <v>41.369796752929688</v>
      </c>
      <c r="R301" s="42">
        <v>8.7523202896118164</v>
      </c>
      <c r="S301" s="42">
        <v>280.85861206054687</v>
      </c>
      <c r="T301" s="42">
        <v>283.28399658203125</v>
      </c>
      <c r="U301" s="42">
        <v>258.25</v>
      </c>
      <c r="V301" s="28">
        <f t="shared" si="17"/>
        <v>541.53399658203125</v>
      </c>
      <c r="W301" s="42">
        <v>132.15931701660156</v>
      </c>
      <c r="X301" s="42">
        <v>13.058211326599121</v>
      </c>
      <c r="Y301" s="42">
        <v>17.600797653198242</v>
      </c>
      <c r="Z301" s="42">
        <v>14.036775588989258</v>
      </c>
      <c r="AA301" s="42">
        <v>51.6671142578125</v>
      </c>
      <c r="AB301" s="42">
        <v>0</v>
      </c>
      <c r="AC301" s="42">
        <v>5.8988113403320312</v>
      </c>
      <c r="AD301" s="42">
        <v>203.08549499511719</v>
      </c>
    </row>
    <row r="302" spans="1:30" ht="15" x14ac:dyDescent="0.25">
      <c r="A302" s="32">
        <v>6.1487257480621303E-2</v>
      </c>
      <c r="B302" s="15">
        <f t="shared" si="15"/>
        <v>1945.0849315068492</v>
      </c>
      <c r="C302" s="17">
        <f t="shared" si="16"/>
        <v>1</v>
      </c>
      <c r="D302" s="20">
        <v>281</v>
      </c>
      <c r="E302" s="16">
        <v>16468</v>
      </c>
      <c r="F302" s="42">
        <v>0</v>
      </c>
      <c r="G302" s="42">
        <v>209.93687438964844</v>
      </c>
      <c r="H302" s="42">
        <v>296.5240478515625</v>
      </c>
      <c r="I302" s="42">
        <v>334.6878662109375</v>
      </c>
      <c r="J302" s="42">
        <v>377.64956665039063</v>
      </c>
      <c r="K302" s="42">
        <v>0</v>
      </c>
      <c r="L302" s="42">
        <v>0.49999678134918213</v>
      </c>
      <c r="M302" s="42">
        <v>138.16839599609375</v>
      </c>
      <c r="N302" s="42">
        <v>0.49999678134918213</v>
      </c>
      <c r="O302" s="42">
        <v>775.1500244140625</v>
      </c>
      <c r="P302" s="42">
        <v>396.55026245117187</v>
      </c>
      <c r="Q302" s="42">
        <v>31.35209846496582</v>
      </c>
      <c r="R302" s="42">
        <v>0.16971310973167419</v>
      </c>
      <c r="S302" s="42">
        <v>121.88969421386719</v>
      </c>
      <c r="T302" s="42">
        <v>283.28399658203125</v>
      </c>
      <c r="U302" s="42">
        <v>258.25</v>
      </c>
      <c r="V302" s="28">
        <f t="shared" si="17"/>
        <v>541.53399658203125</v>
      </c>
      <c r="W302" s="42">
        <v>142.80441284179687</v>
      </c>
      <c r="X302" s="42">
        <v>15.04194164276123</v>
      </c>
      <c r="Y302" s="42">
        <v>30.298088073730469</v>
      </c>
      <c r="Z302" s="42">
        <v>20.74238395690918</v>
      </c>
      <c r="AA302" s="42">
        <v>42.762981414794922</v>
      </c>
      <c r="AB302" s="42">
        <v>0</v>
      </c>
      <c r="AC302" s="42">
        <v>20.861049652099609</v>
      </c>
      <c r="AD302" s="42">
        <v>203.08053588867187</v>
      </c>
    </row>
    <row r="303" spans="1:30" ht="15" x14ac:dyDescent="0.25">
      <c r="A303" s="32">
        <v>5.5536881089210503E-2</v>
      </c>
      <c r="B303" s="15">
        <f t="shared" si="15"/>
        <v>1945.1600456621004</v>
      </c>
      <c r="C303" s="17">
        <f t="shared" si="16"/>
        <v>2</v>
      </c>
      <c r="D303" s="20">
        <v>282</v>
      </c>
      <c r="E303" s="16">
        <v>16496</v>
      </c>
      <c r="F303" s="42">
        <v>0</v>
      </c>
      <c r="G303" s="42">
        <v>224.86923217773437</v>
      </c>
      <c r="H303" s="42">
        <v>716.13653564453125</v>
      </c>
      <c r="I303" s="42">
        <v>1127.59033203125</v>
      </c>
      <c r="J303" s="42">
        <v>1090.0518798828125</v>
      </c>
      <c r="K303" s="42">
        <v>0</v>
      </c>
      <c r="L303" s="42">
        <v>83.463951110839844</v>
      </c>
      <c r="M303" s="42">
        <v>1326.5177001953125</v>
      </c>
      <c r="N303" s="42">
        <v>170.82194519042969</v>
      </c>
      <c r="O303" s="42">
        <v>3098.297119140625</v>
      </c>
      <c r="P303" s="42">
        <v>3265.952880859375</v>
      </c>
      <c r="Q303" s="42">
        <v>178.11222839355469</v>
      </c>
      <c r="R303" s="42">
        <v>45.92706298828125</v>
      </c>
      <c r="S303" s="42">
        <v>2896.34912109375</v>
      </c>
      <c r="T303" s="42">
        <v>283.28399658203125</v>
      </c>
      <c r="U303" s="42">
        <v>233.25</v>
      </c>
      <c r="V303" s="28">
        <f t="shared" si="17"/>
        <v>516.53399658203125</v>
      </c>
      <c r="W303" s="42">
        <v>569.8250732421875</v>
      </c>
      <c r="X303" s="42">
        <v>86.058189392089844</v>
      </c>
      <c r="Y303" s="42">
        <v>87.236457824707031</v>
      </c>
      <c r="Z303" s="42">
        <v>19.117341995239258</v>
      </c>
      <c r="AA303" s="42">
        <v>339.27911376953125</v>
      </c>
      <c r="AB303" s="42">
        <v>0</v>
      </c>
      <c r="AC303" s="42">
        <v>25.211172103881836</v>
      </c>
      <c r="AD303" s="42">
        <v>183.45240783691406</v>
      </c>
    </row>
    <row r="304" spans="1:30" ht="15" x14ac:dyDescent="0.25">
      <c r="A304" s="32">
        <v>6.1487257480621303E-2</v>
      </c>
      <c r="B304" s="15">
        <f t="shared" si="15"/>
        <v>1945.251598173516</v>
      </c>
      <c r="C304" s="17">
        <f t="shared" si="16"/>
        <v>3</v>
      </c>
      <c r="D304" s="20">
        <v>283</v>
      </c>
      <c r="E304" s="16">
        <v>16527</v>
      </c>
      <c r="F304" s="42">
        <v>0</v>
      </c>
      <c r="G304" s="42">
        <v>258.6268310546875</v>
      </c>
      <c r="H304" s="42">
        <v>536.5177001953125</v>
      </c>
      <c r="I304" s="42">
        <v>700.35198974609375</v>
      </c>
      <c r="J304" s="42">
        <v>666.41107177734375</v>
      </c>
      <c r="K304" s="42">
        <v>0</v>
      </c>
      <c r="L304" s="42">
        <v>26.47607421875</v>
      </c>
      <c r="M304" s="42">
        <v>541.5389404296875</v>
      </c>
      <c r="N304" s="42">
        <v>11.699934005737305</v>
      </c>
      <c r="O304" s="42">
        <v>1468.3870849609375</v>
      </c>
      <c r="P304" s="42">
        <v>1402.6878662109375</v>
      </c>
      <c r="Q304" s="42">
        <v>93.872001647949219</v>
      </c>
      <c r="R304" s="42">
        <v>15.303020477294922</v>
      </c>
      <c r="S304" s="42">
        <v>593.27899169921875</v>
      </c>
      <c r="T304" s="42">
        <v>464.88333129882813</v>
      </c>
      <c r="U304" s="42">
        <v>258.25</v>
      </c>
      <c r="V304" s="28">
        <f t="shared" si="17"/>
        <v>723.13333129882812</v>
      </c>
      <c r="W304" s="42">
        <v>567.84783935546875</v>
      </c>
      <c r="X304" s="42">
        <v>88.953643798828125</v>
      </c>
      <c r="Y304" s="42">
        <v>141.41172790527344</v>
      </c>
      <c r="Z304" s="42">
        <v>16.01500129699707</v>
      </c>
      <c r="AA304" s="42">
        <v>235.02372741699219</v>
      </c>
      <c r="AB304" s="42">
        <v>0</v>
      </c>
      <c r="AC304" s="42">
        <v>189.45469665527344</v>
      </c>
      <c r="AD304" s="42">
        <v>129.01708984375</v>
      </c>
    </row>
    <row r="305" spans="1:30" ht="15" x14ac:dyDescent="0.25">
      <c r="A305" s="32">
        <v>5.9503801167011303E-2</v>
      </c>
      <c r="B305" s="15">
        <f t="shared" si="15"/>
        <v>1945.3321917808219</v>
      </c>
      <c r="C305" s="17">
        <f t="shared" si="16"/>
        <v>4</v>
      </c>
      <c r="D305" s="20">
        <v>284</v>
      </c>
      <c r="E305" s="16">
        <v>16557</v>
      </c>
      <c r="F305" s="42">
        <v>0</v>
      </c>
      <c r="G305" s="42">
        <v>250.72224426269531</v>
      </c>
      <c r="H305" s="42">
        <v>378.36514282226562</v>
      </c>
      <c r="I305" s="42">
        <v>329.15798950195313</v>
      </c>
      <c r="J305" s="42">
        <v>270.54891967773437</v>
      </c>
      <c r="K305" s="42">
        <v>0</v>
      </c>
      <c r="L305" s="42">
        <v>24.233713150024414</v>
      </c>
      <c r="M305" s="42">
        <v>166.61064147949219</v>
      </c>
      <c r="N305" s="42">
        <v>24.657073974609375</v>
      </c>
      <c r="O305" s="42">
        <v>547.47406005859375</v>
      </c>
      <c r="P305" s="42">
        <v>438.63531494140625</v>
      </c>
      <c r="Q305" s="42">
        <v>48.712596893310547</v>
      </c>
      <c r="R305" s="42">
        <v>0</v>
      </c>
      <c r="S305" s="42">
        <v>0</v>
      </c>
      <c r="T305" s="42">
        <v>300.57662963867187</v>
      </c>
      <c r="U305" s="42">
        <v>249.91999816894531</v>
      </c>
      <c r="V305" s="28">
        <f t="shared" si="17"/>
        <v>550.49662780761719</v>
      </c>
      <c r="W305" s="42">
        <v>415.9013671875</v>
      </c>
      <c r="X305" s="42">
        <v>99.660110473632813</v>
      </c>
      <c r="Y305" s="42">
        <v>257.92080688476562</v>
      </c>
      <c r="Z305" s="42">
        <v>17.127239227294922</v>
      </c>
      <c r="AA305" s="42">
        <v>83.639198303222656</v>
      </c>
      <c r="AB305" s="42">
        <v>0</v>
      </c>
      <c r="AC305" s="42">
        <v>281.92398071289062</v>
      </c>
      <c r="AD305" s="42">
        <v>103.46788787841797</v>
      </c>
    </row>
    <row r="306" spans="1:30" ht="15" x14ac:dyDescent="0.25">
      <c r="A306" s="32">
        <v>6.1487257480621303E-2</v>
      </c>
      <c r="B306" s="15">
        <f t="shared" si="15"/>
        <v>1945.4182648401825</v>
      </c>
      <c r="C306" s="17">
        <f t="shared" si="16"/>
        <v>5</v>
      </c>
      <c r="D306" s="20">
        <v>285</v>
      </c>
      <c r="E306" s="16">
        <v>16588</v>
      </c>
      <c r="F306" s="42">
        <v>0</v>
      </c>
      <c r="G306" s="42">
        <v>487.2645263671875</v>
      </c>
      <c r="H306" s="42">
        <v>613.79559326171875</v>
      </c>
      <c r="I306" s="42">
        <v>481.77505493164062</v>
      </c>
      <c r="J306" s="42">
        <v>331.36148071289062</v>
      </c>
      <c r="K306" s="42">
        <v>0</v>
      </c>
      <c r="L306" s="42">
        <v>8.5334300994873047</v>
      </c>
      <c r="M306" s="42">
        <v>261.23480224609375</v>
      </c>
      <c r="N306" s="42">
        <v>3.5056111812591553</v>
      </c>
      <c r="O306" s="42">
        <v>824.67041015625</v>
      </c>
      <c r="P306" s="42">
        <v>94.829368591308594</v>
      </c>
      <c r="Q306" s="42">
        <v>14.450435638427734</v>
      </c>
      <c r="R306" s="42">
        <v>0</v>
      </c>
      <c r="S306" s="42">
        <v>0</v>
      </c>
      <c r="T306" s="42">
        <v>410.73489379882813</v>
      </c>
      <c r="U306" s="42">
        <v>258.25</v>
      </c>
      <c r="V306" s="28">
        <f t="shared" si="17"/>
        <v>668.98489379882813</v>
      </c>
      <c r="W306" s="42">
        <v>430.09375</v>
      </c>
      <c r="X306" s="42">
        <v>166.01446533203125</v>
      </c>
      <c r="Y306" s="42">
        <v>163.01905822753906</v>
      </c>
      <c r="Z306" s="42">
        <v>10.335317611694336</v>
      </c>
      <c r="AA306" s="42">
        <v>20.472494125366211</v>
      </c>
      <c r="AB306" s="42">
        <v>0</v>
      </c>
      <c r="AC306" s="42">
        <v>295.50997924804687</v>
      </c>
      <c r="AD306" s="42">
        <v>106.99759674072266</v>
      </c>
    </row>
    <row r="307" spans="1:30" ht="15" x14ac:dyDescent="0.25">
      <c r="A307" s="32">
        <v>5.9503801167011303E-2</v>
      </c>
      <c r="B307" s="15">
        <f t="shared" si="15"/>
        <v>1945.4988584474886</v>
      </c>
      <c r="C307" s="17">
        <f t="shared" si="16"/>
        <v>6</v>
      </c>
      <c r="D307" s="20">
        <v>286</v>
      </c>
      <c r="E307" s="16">
        <v>16618</v>
      </c>
      <c r="F307" s="42">
        <v>0</v>
      </c>
      <c r="G307" s="42">
        <v>1044.890869140625</v>
      </c>
      <c r="H307" s="42">
        <v>1108.895263671875</v>
      </c>
      <c r="I307" s="42">
        <v>905.5728759765625</v>
      </c>
      <c r="J307" s="42">
        <v>743.8203125</v>
      </c>
      <c r="K307" s="42">
        <v>0</v>
      </c>
      <c r="L307" s="42">
        <v>9.4273395538330078</v>
      </c>
      <c r="M307" s="42">
        <v>175.19837951660156</v>
      </c>
      <c r="N307" s="42">
        <v>3.9329469203948975</v>
      </c>
      <c r="O307" s="42">
        <v>1110.8270263671875</v>
      </c>
      <c r="P307" s="42">
        <v>93.512947082519531</v>
      </c>
      <c r="Q307" s="42">
        <v>0</v>
      </c>
      <c r="R307" s="42">
        <v>0</v>
      </c>
      <c r="S307" s="42">
        <v>0</v>
      </c>
      <c r="T307" s="42">
        <v>397.48538208007812</v>
      </c>
      <c r="U307" s="42">
        <v>249.91999816894531</v>
      </c>
      <c r="V307" s="28">
        <f t="shared" si="17"/>
        <v>647.40538024902344</v>
      </c>
      <c r="W307" s="42">
        <v>176.26966857910156</v>
      </c>
      <c r="X307" s="42">
        <v>122.97872161865234</v>
      </c>
      <c r="Y307" s="42">
        <v>0</v>
      </c>
      <c r="Z307" s="42">
        <v>1.4875950813293457</v>
      </c>
      <c r="AA307" s="42">
        <v>12.697500228881836</v>
      </c>
      <c r="AB307" s="42">
        <v>0</v>
      </c>
      <c r="AC307" s="42">
        <v>298.56597900390625</v>
      </c>
      <c r="AD307" s="42">
        <v>103.59416198730469</v>
      </c>
    </row>
    <row r="308" spans="1:30" ht="15" x14ac:dyDescent="0.25">
      <c r="A308" s="32">
        <v>6.1487257480621303E-2</v>
      </c>
      <c r="B308" s="15">
        <f t="shared" si="15"/>
        <v>1945.5849315068492</v>
      </c>
      <c r="C308" s="17">
        <f t="shared" si="16"/>
        <v>7</v>
      </c>
      <c r="D308" s="20">
        <v>287</v>
      </c>
      <c r="E308" s="16">
        <v>16649</v>
      </c>
      <c r="F308" s="42">
        <v>184.17376708984375</v>
      </c>
      <c r="G308" s="42">
        <v>867.04608154296875</v>
      </c>
      <c r="H308" s="42">
        <v>1072.749267578125</v>
      </c>
      <c r="I308" s="42">
        <v>824.5360107421875</v>
      </c>
      <c r="J308" s="42">
        <v>614.91802978515625</v>
      </c>
      <c r="K308" s="42">
        <v>0</v>
      </c>
      <c r="L308" s="42">
        <v>10.041230201721191</v>
      </c>
      <c r="M308" s="42">
        <v>240.68211364746094</v>
      </c>
      <c r="N308" s="42">
        <v>2.9062752723693848</v>
      </c>
      <c r="O308" s="42">
        <v>1164.833251953125</v>
      </c>
      <c r="P308" s="42">
        <v>92.146278381347656</v>
      </c>
      <c r="Q308" s="42">
        <v>0</v>
      </c>
      <c r="R308" s="42">
        <v>0</v>
      </c>
      <c r="S308" s="42">
        <v>4.7358517646789551</v>
      </c>
      <c r="T308" s="42">
        <v>410.73489379882813</v>
      </c>
      <c r="U308" s="42">
        <v>282.83999633789062</v>
      </c>
      <c r="V308" s="28">
        <f t="shared" si="17"/>
        <v>693.57489013671875</v>
      </c>
      <c r="W308" s="42">
        <v>179.35690307617188</v>
      </c>
      <c r="X308" s="42">
        <v>39.741294860839844</v>
      </c>
      <c r="Y308" s="42">
        <v>88.449501037597656</v>
      </c>
      <c r="Z308" s="42">
        <v>46.381153106689453</v>
      </c>
      <c r="AA308" s="42">
        <v>3.6475000381469727</v>
      </c>
      <c r="AB308" s="42">
        <v>0</v>
      </c>
      <c r="AC308" s="42">
        <v>312.0999755859375</v>
      </c>
      <c r="AD308" s="42">
        <v>183.76100158691406</v>
      </c>
    </row>
    <row r="309" spans="1:30" ht="15" x14ac:dyDescent="0.25">
      <c r="A309" s="32">
        <v>6.1487257480621303E-2</v>
      </c>
      <c r="B309" s="15">
        <f t="shared" si="15"/>
        <v>1945.6682648401825</v>
      </c>
      <c r="C309" s="17">
        <f t="shared" si="16"/>
        <v>8</v>
      </c>
      <c r="D309" s="20">
        <v>288</v>
      </c>
      <c r="E309" s="16">
        <v>16680</v>
      </c>
      <c r="F309" s="42">
        <v>115.92139434814453</v>
      </c>
      <c r="G309" s="42">
        <v>890.3021240234375</v>
      </c>
      <c r="H309" s="42">
        <v>1017.5165405273437</v>
      </c>
      <c r="I309" s="42">
        <v>791.92388916015625</v>
      </c>
      <c r="J309" s="42">
        <v>608.272216796875</v>
      </c>
      <c r="K309" s="42">
        <v>0</v>
      </c>
      <c r="L309" s="42">
        <v>8.666259765625</v>
      </c>
      <c r="M309" s="42">
        <v>84.934150695800781</v>
      </c>
      <c r="N309" s="42">
        <v>3.330003023147583</v>
      </c>
      <c r="O309" s="42">
        <v>985.833984375</v>
      </c>
      <c r="P309" s="42">
        <v>92.569999694824219</v>
      </c>
      <c r="Q309" s="42">
        <v>0</v>
      </c>
      <c r="R309" s="42">
        <v>0</v>
      </c>
      <c r="S309" s="42">
        <v>0</v>
      </c>
      <c r="T309" s="42">
        <v>410.73489379882813</v>
      </c>
      <c r="U309" s="42">
        <v>258.25</v>
      </c>
      <c r="V309" s="28">
        <f t="shared" si="17"/>
        <v>668.98489379882813</v>
      </c>
      <c r="W309" s="42">
        <v>166.66300964355469</v>
      </c>
      <c r="X309" s="42">
        <v>114.33387756347656</v>
      </c>
      <c r="Y309" s="42">
        <v>34.597911834716797</v>
      </c>
      <c r="Z309" s="42">
        <v>39.137969970703125</v>
      </c>
      <c r="AA309" s="42">
        <v>0.68250000476837158</v>
      </c>
      <c r="AB309" s="42">
        <v>0</v>
      </c>
      <c r="AC309" s="42">
        <v>277.49996948242187</v>
      </c>
      <c r="AD309" s="42">
        <v>203.22744750976562</v>
      </c>
    </row>
    <row r="310" spans="1:30" ht="15" x14ac:dyDescent="0.25">
      <c r="A310" s="32">
        <v>5.9503801167011303E-2</v>
      </c>
      <c r="B310" s="15">
        <f t="shared" si="15"/>
        <v>1945.7488584474886</v>
      </c>
      <c r="C310" s="17">
        <f t="shared" si="16"/>
        <v>9</v>
      </c>
      <c r="D310" s="20">
        <v>289</v>
      </c>
      <c r="E310" s="16">
        <v>16710</v>
      </c>
      <c r="F310" s="42">
        <v>0</v>
      </c>
      <c r="G310" s="42">
        <v>483.80007934570312</v>
      </c>
      <c r="H310" s="42">
        <v>494.91189575195312</v>
      </c>
      <c r="I310" s="42">
        <v>368.3045654296875</v>
      </c>
      <c r="J310" s="42">
        <v>319.78018188476562</v>
      </c>
      <c r="K310" s="42">
        <v>0</v>
      </c>
      <c r="L310" s="42">
        <v>20.111139297485352</v>
      </c>
      <c r="M310" s="42">
        <v>311.88458251953125</v>
      </c>
      <c r="N310" s="42">
        <v>3.4165852069854736</v>
      </c>
      <c r="O310" s="42">
        <v>734.9473876953125</v>
      </c>
      <c r="P310" s="42">
        <v>178.51139831542969</v>
      </c>
      <c r="Q310" s="42">
        <v>0</v>
      </c>
      <c r="R310" s="42">
        <v>0</v>
      </c>
      <c r="S310" s="42">
        <v>11.203069686889648</v>
      </c>
      <c r="T310" s="42">
        <v>350.57339477539062</v>
      </c>
      <c r="U310" s="42">
        <v>249.91999816894531</v>
      </c>
      <c r="V310" s="28">
        <f t="shared" si="17"/>
        <v>600.49339294433594</v>
      </c>
      <c r="W310" s="42">
        <v>151.74366760253906</v>
      </c>
      <c r="X310" s="42">
        <v>29.040781021118164</v>
      </c>
      <c r="Y310" s="42">
        <v>0</v>
      </c>
      <c r="Z310" s="42">
        <v>1.4875950813293457</v>
      </c>
      <c r="AA310" s="42">
        <v>117.72193908691406</v>
      </c>
      <c r="AB310" s="42">
        <v>0</v>
      </c>
      <c r="AC310" s="42">
        <v>163.52679443359375</v>
      </c>
      <c r="AD310" s="42">
        <v>196.67411804199219</v>
      </c>
    </row>
    <row r="311" spans="1:30" ht="15" x14ac:dyDescent="0.25">
      <c r="A311" s="32">
        <v>6.1487257480621303E-2</v>
      </c>
      <c r="B311" s="15">
        <f t="shared" si="15"/>
        <v>1945.8349315068492</v>
      </c>
      <c r="C311" s="17">
        <f t="shared" si="16"/>
        <v>10</v>
      </c>
      <c r="D311" s="20">
        <v>290</v>
      </c>
      <c r="E311" s="16">
        <v>16741</v>
      </c>
      <c r="F311" s="42">
        <v>2.7572793960571289</v>
      </c>
      <c r="G311" s="42">
        <v>345.78359985351562</v>
      </c>
      <c r="H311" s="42">
        <v>395.26568603515625</v>
      </c>
      <c r="I311" s="42">
        <v>299.49844360351562</v>
      </c>
      <c r="J311" s="42">
        <v>276.69265747070312</v>
      </c>
      <c r="K311" s="42">
        <v>0</v>
      </c>
      <c r="L311" s="42">
        <v>2.4591500759124756</v>
      </c>
      <c r="M311" s="42">
        <v>259.07437133789062</v>
      </c>
      <c r="N311" s="42">
        <v>4.6911054596421309E-7</v>
      </c>
      <c r="O311" s="42">
        <v>749.062255859375</v>
      </c>
      <c r="P311" s="42">
        <v>245.94903564453125</v>
      </c>
      <c r="Q311" s="42">
        <v>1.9214999675750732</v>
      </c>
      <c r="R311" s="42">
        <v>0</v>
      </c>
      <c r="S311" s="42">
        <v>4.4877500534057617</v>
      </c>
      <c r="T311" s="42">
        <v>397.95626831054687</v>
      </c>
      <c r="U311" s="42">
        <v>258.25</v>
      </c>
      <c r="V311" s="28">
        <f t="shared" si="17"/>
        <v>656.20626831054687</v>
      </c>
      <c r="W311" s="42">
        <v>193.29463195800781</v>
      </c>
      <c r="X311" s="42">
        <v>54.364566802978516</v>
      </c>
      <c r="Y311" s="42">
        <v>10.625472068786621</v>
      </c>
      <c r="Z311" s="42">
        <v>3.1358499526977539</v>
      </c>
      <c r="AA311" s="42">
        <v>76.487937927246094</v>
      </c>
      <c r="AB311" s="42">
        <v>0</v>
      </c>
      <c r="AC311" s="42">
        <v>109.54035949707031</v>
      </c>
      <c r="AD311" s="42">
        <v>203.15010070800781</v>
      </c>
    </row>
    <row r="312" spans="1:30" ht="15" x14ac:dyDescent="0.25">
      <c r="A312" s="32">
        <v>5.9503801167011303E-2</v>
      </c>
      <c r="B312" s="15">
        <f t="shared" si="15"/>
        <v>1945.9155251141551</v>
      </c>
      <c r="C312" s="17">
        <f t="shared" si="16"/>
        <v>11</v>
      </c>
      <c r="D312" s="20">
        <v>291</v>
      </c>
      <c r="E312" s="16">
        <v>16771</v>
      </c>
      <c r="F312" s="42">
        <v>0</v>
      </c>
      <c r="G312" s="42">
        <v>267.76712036132812</v>
      </c>
      <c r="H312" s="42">
        <v>424.77523803710937</v>
      </c>
      <c r="I312" s="42">
        <v>435.48199462890625</v>
      </c>
      <c r="J312" s="42">
        <v>404.19277954101562</v>
      </c>
      <c r="K312" s="42">
        <v>0</v>
      </c>
      <c r="L312" s="42">
        <v>1.1559799909591675</v>
      </c>
      <c r="M312" s="42">
        <v>128.1729736328125</v>
      </c>
      <c r="N312" s="42">
        <v>4.5397797521218308E-7</v>
      </c>
      <c r="O312" s="42">
        <v>707.345947265625</v>
      </c>
      <c r="P312" s="42">
        <v>267.76712036132812</v>
      </c>
      <c r="Q312" s="42">
        <v>35.725315093994141</v>
      </c>
      <c r="R312" s="42">
        <v>15.65570068359375</v>
      </c>
      <c r="S312" s="42">
        <v>2.3274199962615967</v>
      </c>
      <c r="T312" s="42">
        <v>372.145751953125</v>
      </c>
      <c r="U312" s="42">
        <v>249.91999816894531</v>
      </c>
      <c r="V312" s="28">
        <f t="shared" si="17"/>
        <v>622.06575012207031</v>
      </c>
      <c r="W312" s="42">
        <v>144.37977600097656</v>
      </c>
      <c r="X312" s="42">
        <v>13.16356086730957</v>
      </c>
      <c r="Y312" s="42">
        <v>15.067839622497559</v>
      </c>
      <c r="Z312" s="42">
        <v>13.090836524963379</v>
      </c>
      <c r="AA312" s="42">
        <v>66.042518615722656</v>
      </c>
      <c r="AB312" s="42">
        <v>0</v>
      </c>
      <c r="AC312" s="42">
        <v>83.999992370605469</v>
      </c>
      <c r="AD312" s="42">
        <v>196.57087707519531</v>
      </c>
    </row>
    <row r="313" spans="1:30" ht="15" x14ac:dyDescent="0.25">
      <c r="A313" s="32">
        <v>6.1487257480621303E-2</v>
      </c>
      <c r="B313" s="15">
        <f t="shared" si="15"/>
        <v>1946.001598173516</v>
      </c>
      <c r="C313" s="17">
        <f t="shared" si="16"/>
        <v>12</v>
      </c>
      <c r="D313" s="20">
        <v>292</v>
      </c>
      <c r="E313" s="16">
        <v>16802</v>
      </c>
      <c r="F313" s="42">
        <v>0</v>
      </c>
      <c r="G313" s="42">
        <v>212.20783996582031</v>
      </c>
      <c r="H313" s="42">
        <v>1056.684326171875</v>
      </c>
      <c r="I313" s="42">
        <v>1851.444580078125</v>
      </c>
      <c r="J313" s="42">
        <v>276.69265747070312</v>
      </c>
      <c r="K313" s="42">
        <v>0</v>
      </c>
      <c r="L313" s="42">
        <v>154.12672424316406</v>
      </c>
      <c r="M313" s="42">
        <v>1062.53466796875</v>
      </c>
      <c r="N313" s="42">
        <v>341.69100952148437</v>
      </c>
      <c r="O313" s="42">
        <v>3244.320068359375</v>
      </c>
      <c r="P313" s="42">
        <v>3503.093505859375</v>
      </c>
      <c r="Q313" s="42">
        <v>161.56979370117187</v>
      </c>
      <c r="R313" s="42">
        <v>45.716823577880859</v>
      </c>
      <c r="S313" s="42">
        <v>3235.420166015625</v>
      </c>
      <c r="T313" s="42">
        <v>472.10311889648438</v>
      </c>
      <c r="U313" s="42">
        <v>258.25</v>
      </c>
      <c r="V313" s="28">
        <f t="shared" si="17"/>
        <v>730.35311889648437</v>
      </c>
      <c r="W313" s="42">
        <v>439.93951416015625</v>
      </c>
      <c r="X313" s="42">
        <v>121.24001312255859</v>
      </c>
      <c r="Y313" s="42">
        <v>40.354499816894531</v>
      </c>
      <c r="Z313" s="42">
        <v>20.502363204956055</v>
      </c>
      <c r="AA313" s="42">
        <v>223.69721984863281</v>
      </c>
      <c r="AB313" s="42">
        <v>0</v>
      </c>
      <c r="AC313" s="42">
        <v>5.8988113403320312</v>
      </c>
      <c r="AD313" s="42">
        <v>203.08549499511719</v>
      </c>
    </row>
    <row r="314" spans="1:30" ht="15" x14ac:dyDescent="0.25">
      <c r="A314" s="32">
        <v>6.1487257480621303E-2</v>
      </c>
      <c r="B314" s="15">
        <f t="shared" si="15"/>
        <v>1946.0849315068492</v>
      </c>
      <c r="C314" s="17">
        <f t="shared" si="16"/>
        <v>1</v>
      </c>
      <c r="D314" s="20">
        <v>293</v>
      </c>
      <c r="E314" s="16">
        <v>16833</v>
      </c>
      <c r="F314" s="42">
        <v>0</v>
      </c>
      <c r="G314" s="42">
        <v>317.38815307617187</v>
      </c>
      <c r="H314" s="42">
        <v>743.385498046875</v>
      </c>
      <c r="I314" s="42">
        <v>1033.9962158203125</v>
      </c>
      <c r="J314" s="42">
        <v>1013.0670166015625</v>
      </c>
      <c r="K314" s="42">
        <v>0</v>
      </c>
      <c r="L314" s="42">
        <v>71.760292053222656</v>
      </c>
      <c r="M314" s="42">
        <v>969.3433837890625</v>
      </c>
      <c r="N314" s="42">
        <v>122.59959411621094</v>
      </c>
      <c r="O314" s="42">
        <v>2779.149169921875</v>
      </c>
      <c r="P314" s="42">
        <v>2552.3193359375</v>
      </c>
      <c r="Q314" s="42">
        <v>74.097099304199219</v>
      </c>
      <c r="R314" s="42">
        <v>9.8329572677612305</v>
      </c>
      <c r="S314" s="42">
        <v>2278.658935546875</v>
      </c>
      <c r="T314" s="42">
        <v>521.3818359375</v>
      </c>
      <c r="U314" s="42">
        <v>258.25</v>
      </c>
      <c r="V314" s="28">
        <f t="shared" si="17"/>
        <v>779.6318359375</v>
      </c>
      <c r="W314" s="42">
        <v>352.564453125</v>
      </c>
      <c r="X314" s="42">
        <v>15.441570281982422</v>
      </c>
      <c r="Y314" s="42">
        <v>42.446357727050781</v>
      </c>
      <c r="Z314" s="42">
        <v>24.656234741210938</v>
      </c>
      <c r="AA314" s="42">
        <v>202.85035705566406</v>
      </c>
      <c r="AB314" s="42">
        <v>0</v>
      </c>
      <c r="AC314" s="42">
        <v>20.946050643920898</v>
      </c>
      <c r="AD314" s="42">
        <v>203.08053588867187</v>
      </c>
    </row>
    <row r="315" spans="1:30" ht="15" x14ac:dyDescent="0.25">
      <c r="A315" s="32">
        <v>5.5536881089210503E-2</v>
      </c>
      <c r="B315" s="15">
        <f t="shared" si="15"/>
        <v>1946.1600456621004</v>
      </c>
      <c r="C315" s="17">
        <f t="shared" si="16"/>
        <v>2</v>
      </c>
      <c r="D315" s="20">
        <v>294</v>
      </c>
      <c r="E315" s="16">
        <v>16861</v>
      </c>
      <c r="F315" s="42">
        <v>0</v>
      </c>
      <c r="G315" s="42">
        <v>231.06240844726562</v>
      </c>
      <c r="H315" s="42">
        <v>362.4349365234375</v>
      </c>
      <c r="I315" s="42">
        <v>456.72744750976563</v>
      </c>
      <c r="J315" s="42">
        <v>465.0501708984375</v>
      </c>
      <c r="K315" s="42">
        <v>0</v>
      </c>
      <c r="L315" s="42">
        <v>0.38597908616065979</v>
      </c>
      <c r="M315" s="42">
        <v>405.32321166992187</v>
      </c>
      <c r="N315" s="42">
        <v>4.2371277686470421E-7</v>
      </c>
      <c r="O315" s="42">
        <v>1108.3751220703125</v>
      </c>
      <c r="P315" s="42">
        <v>832.9339599609375</v>
      </c>
      <c r="Q315" s="42">
        <v>49.212226867675781</v>
      </c>
      <c r="R315" s="42">
        <v>0.11893118172883987</v>
      </c>
      <c r="S315" s="42">
        <v>0</v>
      </c>
      <c r="T315" s="42">
        <v>392.95452880859375</v>
      </c>
      <c r="U315" s="42">
        <v>233.25</v>
      </c>
      <c r="V315" s="28">
        <f t="shared" si="17"/>
        <v>626.20452880859375</v>
      </c>
      <c r="W315" s="42">
        <v>322.514892578125</v>
      </c>
      <c r="X315" s="42">
        <v>33.773200988769531</v>
      </c>
      <c r="Y315" s="42">
        <v>27.981220245361328</v>
      </c>
      <c r="Z315" s="42">
        <v>21.953702926635742</v>
      </c>
      <c r="AA315" s="42">
        <v>185.12382507324219</v>
      </c>
      <c r="AB315" s="42">
        <v>0</v>
      </c>
      <c r="AC315" s="42">
        <v>25.211172103881836</v>
      </c>
      <c r="AD315" s="42">
        <v>183.45240783691406</v>
      </c>
    </row>
    <row r="316" spans="1:30" ht="15" x14ac:dyDescent="0.25">
      <c r="A316" s="32">
        <v>6.1487257480621303E-2</v>
      </c>
      <c r="B316" s="15">
        <f t="shared" si="15"/>
        <v>1946.251598173516</v>
      </c>
      <c r="C316" s="17">
        <f t="shared" si="16"/>
        <v>3</v>
      </c>
      <c r="D316" s="20">
        <v>295</v>
      </c>
      <c r="E316" s="16">
        <v>16892</v>
      </c>
      <c r="F316" s="42">
        <v>0</v>
      </c>
      <c r="G316" s="42">
        <v>281.2835693359375</v>
      </c>
      <c r="H316" s="42">
        <v>430.376220703125</v>
      </c>
      <c r="I316" s="42">
        <v>509.61453247070312</v>
      </c>
      <c r="J316" s="42">
        <v>523.78155517578125</v>
      </c>
      <c r="K316" s="42">
        <v>0</v>
      </c>
      <c r="L316" s="42">
        <v>0.60671001672744751</v>
      </c>
      <c r="M316" s="42">
        <v>501.20175170898437</v>
      </c>
      <c r="N316" s="42">
        <v>0.34989270567893982</v>
      </c>
      <c r="O316" s="42">
        <v>1266.9403076171875</v>
      </c>
      <c r="P316" s="42">
        <v>997.23004150390625</v>
      </c>
      <c r="Q316" s="42">
        <v>90.6719970703125</v>
      </c>
      <c r="R316" s="42">
        <v>0</v>
      </c>
      <c r="S316" s="42">
        <v>365.89456176757812</v>
      </c>
      <c r="T316" s="42">
        <v>464.88333129882813</v>
      </c>
      <c r="U316" s="42">
        <v>258.25</v>
      </c>
      <c r="V316" s="28">
        <f t="shared" si="17"/>
        <v>723.13333129882812</v>
      </c>
      <c r="W316" s="42">
        <v>393.68988037109375</v>
      </c>
      <c r="X316" s="42">
        <v>88.953643798828125</v>
      </c>
      <c r="Y316" s="42">
        <v>82.675010681152344</v>
      </c>
      <c r="Z316" s="42">
        <v>17.297060012817383</v>
      </c>
      <c r="AA316" s="42">
        <v>156.20901489257812</v>
      </c>
      <c r="AB316" s="42">
        <v>0</v>
      </c>
      <c r="AC316" s="42">
        <v>177.30082702636719</v>
      </c>
      <c r="AD316" s="42">
        <v>129.01708984375</v>
      </c>
    </row>
    <row r="317" spans="1:30" ht="15" x14ac:dyDescent="0.25">
      <c r="A317" s="32">
        <v>5.9503801167011303E-2</v>
      </c>
      <c r="B317" s="15">
        <f t="shared" si="15"/>
        <v>1946.3321917808219</v>
      </c>
      <c r="C317" s="17">
        <f t="shared" si="16"/>
        <v>4</v>
      </c>
      <c r="D317" s="20">
        <v>296</v>
      </c>
      <c r="E317" s="16">
        <v>16922</v>
      </c>
      <c r="F317" s="42">
        <v>0</v>
      </c>
      <c r="G317" s="42">
        <v>365.72604370117187</v>
      </c>
      <c r="H317" s="42">
        <v>499.63851928710937</v>
      </c>
      <c r="I317" s="42">
        <v>410.76016235351562</v>
      </c>
      <c r="J317" s="42">
        <v>361.93722534179687</v>
      </c>
      <c r="K317" s="42">
        <v>0</v>
      </c>
      <c r="L317" s="42">
        <v>28.067550659179687</v>
      </c>
      <c r="M317" s="42">
        <v>186.53138732910156</v>
      </c>
      <c r="N317" s="42">
        <v>5.5735712051391602</v>
      </c>
      <c r="O317" s="42">
        <v>800.9365234375</v>
      </c>
      <c r="P317" s="42">
        <v>99.875740051269531</v>
      </c>
      <c r="Q317" s="42">
        <v>52.475559234619141</v>
      </c>
      <c r="R317" s="42">
        <v>0</v>
      </c>
      <c r="S317" s="42">
        <v>0</v>
      </c>
      <c r="T317" s="42">
        <v>388.40914916992187</v>
      </c>
      <c r="U317" s="42">
        <v>249.91999816894531</v>
      </c>
      <c r="V317" s="28">
        <f t="shared" si="17"/>
        <v>638.32914733886719</v>
      </c>
      <c r="W317" s="42">
        <v>415.61376953125</v>
      </c>
      <c r="X317" s="42">
        <v>99.660110473632813</v>
      </c>
      <c r="Y317" s="42">
        <v>180.99642944335938</v>
      </c>
      <c r="Z317" s="42">
        <v>4.4627847671508789</v>
      </c>
      <c r="AA317" s="42">
        <v>179.88896179199219</v>
      </c>
      <c r="AB317" s="42">
        <v>0</v>
      </c>
      <c r="AC317" s="42">
        <v>202.07270812988281</v>
      </c>
      <c r="AD317" s="42">
        <v>117.25205993652344</v>
      </c>
    </row>
    <row r="318" spans="1:30" ht="15" x14ac:dyDescent="0.25">
      <c r="A318" s="32">
        <v>6.1487257480621303E-2</v>
      </c>
      <c r="B318" s="15">
        <f t="shared" si="15"/>
        <v>1946.4182648401825</v>
      </c>
      <c r="C318" s="17">
        <f t="shared" si="16"/>
        <v>5</v>
      </c>
      <c r="D318" s="20">
        <v>297</v>
      </c>
      <c r="E318" s="16">
        <v>16953</v>
      </c>
      <c r="F318" s="42">
        <v>0</v>
      </c>
      <c r="G318" s="42">
        <v>454.62884521484375</v>
      </c>
      <c r="H318" s="42">
        <v>539.7286376953125</v>
      </c>
      <c r="I318" s="42">
        <v>397.96932983398438</v>
      </c>
      <c r="J318" s="42">
        <v>386.20217895507812</v>
      </c>
      <c r="K318" s="42">
        <v>0</v>
      </c>
      <c r="L318" s="42">
        <v>8.5334300994873047</v>
      </c>
      <c r="M318" s="42">
        <v>311.83633422851562</v>
      </c>
      <c r="N318" s="42">
        <v>4.1257128715515137</v>
      </c>
      <c r="O318" s="42">
        <v>881.66748046875</v>
      </c>
      <c r="P318" s="42">
        <v>95.449470520019531</v>
      </c>
      <c r="Q318" s="42">
        <v>52.163661956787109</v>
      </c>
      <c r="R318" s="42">
        <v>0</v>
      </c>
      <c r="S318" s="42">
        <v>0</v>
      </c>
      <c r="T318" s="42">
        <v>410.73489379882813</v>
      </c>
      <c r="U318" s="42">
        <v>258.25</v>
      </c>
      <c r="V318" s="28">
        <f t="shared" si="17"/>
        <v>668.98489379882813</v>
      </c>
      <c r="W318" s="42">
        <v>430.03146362304688</v>
      </c>
      <c r="X318" s="42">
        <v>98.844810485839844</v>
      </c>
      <c r="Y318" s="42">
        <v>0</v>
      </c>
      <c r="Z318" s="42">
        <v>74.367950439453125</v>
      </c>
      <c r="AA318" s="42">
        <v>161.25004577636719</v>
      </c>
      <c r="AB318" s="42">
        <v>0</v>
      </c>
      <c r="AC318" s="42">
        <v>275.49996948242187</v>
      </c>
      <c r="AD318" s="42">
        <v>106.99759674072266</v>
      </c>
    </row>
    <row r="319" spans="1:30" ht="15" x14ac:dyDescent="0.25">
      <c r="A319" s="32">
        <v>5.9503801167011303E-2</v>
      </c>
      <c r="B319" s="15">
        <f t="shared" si="15"/>
        <v>1946.4988584474886</v>
      </c>
      <c r="C319" s="17">
        <f t="shared" si="16"/>
        <v>6</v>
      </c>
      <c r="D319" s="20">
        <v>298</v>
      </c>
      <c r="E319" s="16">
        <v>16983</v>
      </c>
      <c r="F319" s="42">
        <v>0</v>
      </c>
      <c r="G319" s="42">
        <v>359.21630859375</v>
      </c>
      <c r="H319" s="42">
        <v>389.98846435546875</v>
      </c>
      <c r="I319" s="42">
        <v>311.0948486328125</v>
      </c>
      <c r="J319" s="42">
        <v>297.51901245117187</v>
      </c>
      <c r="K319" s="42">
        <v>0</v>
      </c>
      <c r="L319" s="42">
        <v>34</v>
      </c>
      <c r="M319" s="42">
        <v>336.15313720703125</v>
      </c>
      <c r="N319" s="42">
        <v>3.9449048042297363</v>
      </c>
      <c r="O319" s="42">
        <v>717.69158935546875</v>
      </c>
      <c r="P319" s="42">
        <v>93.52490234375</v>
      </c>
      <c r="Q319" s="42">
        <v>40.719123840332031</v>
      </c>
      <c r="R319" s="42">
        <v>0</v>
      </c>
      <c r="S319" s="42">
        <v>0</v>
      </c>
      <c r="T319" s="42">
        <v>83.595726013183594</v>
      </c>
      <c r="U319" s="42">
        <v>249.91999816894531</v>
      </c>
      <c r="V319" s="28">
        <f t="shared" si="17"/>
        <v>333.51572418212891</v>
      </c>
      <c r="W319" s="42">
        <v>188.25564575195312</v>
      </c>
      <c r="X319" s="42">
        <v>76.705093383789063</v>
      </c>
      <c r="Y319" s="42">
        <v>0</v>
      </c>
      <c r="Z319" s="42">
        <v>9.7075824737548828</v>
      </c>
      <c r="AA319" s="42">
        <v>82.578125</v>
      </c>
      <c r="AB319" s="42">
        <v>0</v>
      </c>
      <c r="AC319" s="42">
        <v>271.48599243164062</v>
      </c>
      <c r="AD319" s="42">
        <v>103.59416198730469</v>
      </c>
    </row>
    <row r="320" spans="1:30" ht="15" x14ac:dyDescent="0.25">
      <c r="A320" s="32">
        <v>6.1487257480621303E-2</v>
      </c>
      <c r="B320" s="15">
        <f t="shared" si="15"/>
        <v>1946.5849315068492</v>
      </c>
      <c r="C320" s="17">
        <f t="shared" si="16"/>
        <v>7</v>
      </c>
      <c r="D320" s="20">
        <v>299</v>
      </c>
      <c r="E320" s="16">
        <v>17014</v>
      </c>
      <c r="F320" s="42">
        <v>0</v>
      </c>
      <c r="G320" s="42">
        <v>703.03607177734375</v>
      </c>
      <c r="H320" s="42">
        <v>709.5089111328125</v>
      </c>
      <c r="I320" s="42">
        <v>600.4732666015625</v>
      </c>
      <c r="J320" s="42">
        <v>529.56597900390625</v>
      </c>
      <c r="K320" s="42">
        <v>0</v>
      </c>
      <c r="L320" s="42">
        <v>34</v>
      </c>
      <c r="M320" s="42">
        <v>404.02008056640625</v>
      </c>
      <c r="N320" s="42">
        <v>2.9024069309234619</v>
      </c>
      <c r="O320" s="42">
        <v>1243.2191162109375</v>
      </c>
      <c r="P320" s="42">
        <v>92.142410278320312</v>
      </c>
      <c r="Q320" s="42">
        <v>0</v>
      </c>
      <c r="R320" s="42">
        <v>0</v>
      </c>
      <c r="S320" s="42">
        <v>14.035411834716797</v>
      </c>
      <c r="T320" s="42">
        <v>410.73489379882813</v>
      </c>
      <c r="U320" s="42">
        <v>282.83999633789062</v>
      </c>
      <c r="V320" s="28">
        <f t="shared" si="17"/>
        <v>693.57489013671875</v>
      </c>
      <c r="W320" s="42">
        <v>110.27446746826172</v>
      </c>
      <c r="X320" s="42">
        <v>99.122703552246094</v>
      </c>
      <c r="Y320" s="42">
        <v>0</v>
      </c>
      <c r="Z320" s="42">
        <v>15.316974639892578</v>
      </c>
      <c r="AA320" s="42">
        <v>1.6474999189376831</v>
      </c>
      <c r="AB320" s="42">
        <v>0</v>
      </c>
      <c r="AC320" s="42">
        <v>277.49996948242187</v>
      </c>
      <c r="AD320" s="42">
        <v>203.27540588378906</v>
      </c>
    </row>
    <row r="321" spans="1:30" ht="15" x14ac:dyDescent="0.25">
      <c r="A321" s="32">
        <v>6.1487257480621303E-2</v>
      </c>
      <c r="B321" s="15">
        <f t="shared" si="15"/>
        <v>1946.6682648401825</v>
      </c>
      <c r="C321" s="17">
        <f t="shared" si="16"/>
        <v>8</v>
      </c>
      <c r="D321" s="20">
        <v>300</v>
      </c>
      <c r="E321" s="16">
        <v>17045</v>
      </c>
      <c r="F321" s="42">
        <v>24.663791656494141</v>
      </c>
      <c r="G321" s="42">
        <v>587.78802490234375</v>
      </c>
      <c r="H321" s="42">
        <v>594.96484375</v>
      </c>
      <c r="I321" s="42">
        <v>356.80538940429688</v>
      </c>
      <c r="J321" s="42">
        <v>307.436279296875</v>
      </c>
      <c r="K321" s="42">
        <v>0</v>
      </c>
      <c r="L321" s="42">
        <v>8.666259765625</v>
      </c>
      <c r="M321" s="42">
        <v>383.6463623046875</v>
      </c>
      <c r="N321" s="42">
        <v>3.330003023147583</v>
      </c>
      <c r="O321" s="42">
        <v>988.92681884765625</v>
      </c>
      <c r="P321" s="42">
        <v>92.569999694824219</v>
      </c>
      <c r="Q321" s="42">
        <v>0</v>
      </c>
      <c r="R321" s="42">
        <v>1.1102230246251565E-16</v>
      </c>
      <c r="S321" s="42">
        <v>0</v>
      </c>
      <c r="T321" s="42">
        <v>410.73489379882813</v>
      </c>
      <c r="U321" s="42">
        <v>258.25</v>
      </c>
      <c r="V321" s="28">
        <f t="shared" si="17"/>
        <v>668.98489379882813</v>
      </c>
      <c r="W321" s="42">
        <v>109.80670166015625</v>
      </c>
      <c r="X321" s="42">
        <v>52.808982849121094</v>
      </c>
      <c r="Y321" s="42">
        <v>32.464275360107422</v>
      </c>
      <c r="Z321" s="42">
        <v>1.5371813774108887</v>
      </c>
      <c r="AA321" s="42">
        <v>0.68250000476837158</v>
      </c>
      <c r="AB321" s="42">
        <v>0</v>
      </c>
      <c r="AC321" s="42">
        <v>190.37324523925781</v>
      </c>
      <c r="AD321" s="42">
        <v>203.22744750976562</v>
      </c>
    </row>
    <row r="322" spans="1:30" ht="15" x14ac:dyDescent="0.25">
      <c r="A322" s="32">
        <v>5.9503801167011303E-2</v>
      </c>
      <c r="B322" s="15">
        <f t="shared" si="15"/>
        <v>1946.7488584474886</v>
      </c>
      <c r="C322" s="17">
        <f t="shared" si="16"/>
        <v>9</v>
      </c>
      <c r="D322" s="20">
        <v>301</v>
      </c>
      <c r="E322" s="16">
        <v>17075</v>
      </c>
      <c r="F322" s="42">
        <v>0</v>
      </c>
      <c r="G322" s="42">
        <v>376.79141235351562</v>
      </c>
      <c r="H322" s="42">
        <v>384.9930419921875</v>
      </c>
      <c r="I322" s="42">
        <v>268.68862915039062</v>
      </c>
      <c r="J322" s="42">
        <v>297.51901245117187</v>
      </c>
      <c r="K322" s="42">
        <v>0</v>
      </c>
      <c r="L322" s="42">
        <v>4.0925998687744141</v>
      </c>
      <c r="M322" s="42">
        <v>147.43731689453125</v>
      </c>
      <c r="N322" s="42">
        <v>3.3608222007751465</v>
      </c>
      <c r="O322" s="42">
        <v>638.86456298828125</v>
      </c>
      <c r="P322" s="42">
        <v>178.51139831542969</v>
      </c>
      <c r="Q322" s="42">
        <v>0</v>
      </c>
      <c r="R322" s="42">
        <v>0</v>
      </c>
      <c r="S322" s="42">
        <v>11.203069686889648</v>
      </c>
      <c r="T322" s="42">
        <v>281.11868286132812</v>
      </c>
      <c r="U322" s="42">
        <v>249.91999816894531</v>
      </c>
      <c r="V322" s="28">
        <f t="shared" si="17"/>
        <v>531.03868103027344</v>
      </c>
      <c r="W322" s="42">
        <v>127.66778564453125</v>
      </c>
      <c r="X322" s="42">
        <v>39.936767578125</v>
      </c>
      <c r="Y322" s="42">
        <v>0</v>
      </c>
      <c r="Z322" s="42">
        <v>1.4875950813293457</v>
      </c>
      <c r="AA322" s="42">
        <v>31.464387893676758</v>
      </c>
      <c r="AB322" s="42">
        <v>0</v>
      </c>
      <c r="AC322" s="42">
        <v>101.60475921630859</v>
      </c>
      <c r="AD322" s="42">
        <v>196.67411804199219</v>
      </c>
    </row>
    <row r="323" spans="1:30" ht="15" x14ac:dyDescent="0.25">
      <c r="A323" s="32">
        <v>6.1487257480621303E-2</v>
      </c>
      <c r="B323" s="15">
        <f t="shared" si="15"/>
        <v>1946.8349315068492</v>
      </c>
      <c r="C323" s="17">
        <f t="shared" si="16"/>
        <v>10</v>
      </c>
      <c r="D323" s="20">
        <v>302</v>
      </c>
      <c r="E323" s="16">
        <v>17106</v>
      </c>
      <c r="F323" s="42">
        <v>0</v>
      </c>
      <c r="G323" s="42">
        <v>387.96697998046875</v>
      </c>
      <c r="H323" s="42">
        <v>415.55169677734375</v>
      </c>
      <c r="I323" s="42">
        <v>328.63528442382812</v>
      </c>
      <c r="J323" s="42">
        <v>307.436279296875</v>
      </c>
      <c r="K323" s="42">
        <v>0</v>
      </c>
      <c r="L323" s="42">
        <v>13.437820434570312</v>
      </c>
      <c r="M323" s="42">
        <v>260.4227294921875</v>
      </c>
      <c r="N323" s="42">
        <v>3.001415491104126</v>
      </c>
      <c r="O323" s="42">
        <v>668.48663330078125</v>
      </c>
      <c r="P323" s="42">
        <v>245.94903564453125</v>
      </c>
      <c r="Q323" s="42">
        <v>0</v>
      </c>
      <c r="R323" s="42">
        <v>0</v>
      </c>
      <c r="S323" s="42">
        <v>4.4877500534057617</v>
      </c>
      <c r="T323" s="42">
        <v>316.36907958984375</v>
      </c>
      <c r="U323" s="42">
        <v>258.25</v>
      </c>
      <c r="V323" s="28">
        <f t="shared" si="17"/>
        <v>574.61907958984375</v>
      </c>
      <c r="W323" s="42">
        <v>166.74661254882812</v>
      </c>
      <c r="X323" s="42">
        <v>124.91122436523437</v>
      </c>
      <c r="Y323" s="42">
        <v>35.593296051025391</v>
      </c>
      <c r="Z323" s="42">
        <v>3.1358499526977539</v>
      </c>
      <c r="AA323" s="42">
        <v>2.3999998569488525</v>
      </c>
      <c r="AB323" s="42">
        <v>0</v>
      </c>
      <c r="AC323" s="42">
        <v>80.978744506835938</v>
      </c>
      <c r="AD323" s="42">
        <v>203.15010070800781</v>
      </c>
    </row>
    <row r="324" spans="1:30" ht="15" x14ac:dyDescent="0.25">
      <c r="A324" s="32">
        <v>5.9503801167011303E-2</v>
      </c>
      <c r="B324" s="15">
        <f t="shared" si="15"/>
        <v>1946.9155251141551</v>
      </c>
      <c r="C324" s="17">
        <f t="shared" si="16"/>
        <v>11</v>
      </c>
      <c r="D324" s="20">
        <v>303</v>
      </c>
      <c r="E324" s="16">
        <v>17136</v>
      </c>
      <c r="F324" s="42">
        <v>0</v>
      </c>
      <c r="G324" s="42">
        <v>267.76712036132812</v>
      </c>
      <c r="H324" s="42">
        <v>347.66049194335937</v>
      </c>
      <c r="I324" s="42">
        <v>340.76934814453125</v>
      </c>
      <c r="J324" s="42">
        <v>304.0032958984375</v>
      </c>
      <c r="K324" s="42">
        <v>0</v>
      </c>
      <c r="L324" s="42">
        <v>1.1559799909591675</v>
      </c>
      <c r="M324" s="42">
        <v>101.15646362304687</v>
      </c>
      <c r="N324" s="42">
        <v>6.8096699123998405E-7</v>
      </c>
      <c r="O324" s="42">
        <v>557.20050048828125</v>
      </c>
      <c r="P324" s="42">
        <v>267.76712036132812</v>
      </c>
      <c r="Q324" s="42">
        <v>23.177413940429688</v>
      </c>
      <c r="R324" s="42">
        <v>1.5505082607269287</v>
      </c>
      <c r="S324" s="42">
        <v>5.3274197578430176</v>
      </c>
      <c r="T324" s="42">
        <v>190.91342163085937</v>
      </c>
      <c r="U324" s="42">
        <v>249.91999816894531</v>
      </c>
      <c r="V324" s="28">
        <f t="shared" si="17"/>
        <v>440.83341979980469</v>
      </c>
      <c r="W324" s="42">
        <v>143.71949768066406</v>
      </c>
      <c r="X324" s="42">
        <v>13.16356086730957</v>
      </c>
      <c r="Y324" s="42">
        <v>20.696929931640625</v>
      </c>
      <c r="Z324" s="42">
        <v>13.090836524963379</v>
      </c>
      <c r="AA324" s="42">
        <v>66.719314575195313</v>
      </c>
      <c r="AB324" s="42">
        <v>0</v>
      </c>
      <c r="AC324" s="42">
        <v>21.023496627807617</v>
      </c>
      <c r="AD324" s="42">
        <v>196.57087707519531</v>
      </c>
    </row>
    <row r="325" spans="1:30" ht="15" x14ac:dyDescent="0.25">
      <c r="A325" s="32">
        <v>6.1487257480621303E-2</v>
      </c>
      <c r="B325" s="15">
        <f t="shared" si="15"/>
        <v>1947.001598173516</v>
      </c>
      <c r="C325" s="17">
        <f t="shared" si="16"/>
        <v>12</v>
      </c>
      <c r="D325" s="20">
        <v>304</v>
      </c>
      <c r="E325" s="16">
        <v>17167</v>
      </c>
      <c r="F325" s="42">
        <v>105.07077026367187</v>
      </c>
      <c r="G325" s="42">
        <v>187.242431640625</v>
      </c>
      <c r="H325" s="42">
        <v>369.89328002929687</v>
      </c>
      <c r="I325" s="42">
        <v>448.74691772460937</v>
      </c>
      <c r="J325" s="42">
        <v>469.11831665039062</v>
      </c>
      <c r="K325" s="42">
        <v>0</v>
      </c>
      <c r="L325" s="42">
        <v>4.2776894569396973</v>
      </c>
      <c r="M325" s="42">
        <v>170.43510437011719</v>
      </c>
      <c r="N325" s="42">
        <v>4.2810492515563965</v>
      </c>
      <c r="O325" s="42">
        <v>858.80279541015625</v>
      </c>
      <c r="P325" s="42">
        <v>379.02969360351562</v>
      </c>
      <c r="Q325" s="42">
        <v>26.713634490966797</v>
      </c>
      <c r="R325" s="42">
        <v>5.4832935333251953</v>
      </c>
      <c r="S325" s="42">
        <v>109.35630798339844</v>
      </c>
      <c r="T325" s="42">
        <v>444.8521728515625</v>
      </c>
      <c r="U325" s="42">
        <v>258.25</v>
      </c>
      <c r="V325" s="28">
        <f t="shared" si="17"/>
        <v>703.1021728515625</v>
      </c>
      <c r="W325" s="42">
        <v>186.64164733886719</v>
      </c>
      <c r="X325" s="42">
        <v>13.058211326599121</v>
      </c>
      <c r="Y325" s="42">
        <v>35.234897613525391</v>
      </c>
      <c r="Z325" s="42">
        <v>14.503288269042969</v>
      </c>
      <c r="AA325" s="42">
        <v>88.643218994140625</v>
      </c>
      <c r="AB325" s="42">
        <v>0</v>
      </c>
      <c r="AC325" s="42">
        <v>5.8988113403320312</v>
      </c>
      <c r="AD325" s="42">
        <v>203.08549499511719</v>
      </c>
    </row>
    <row r="326" spans="1:30" ht="15" x14ac:dyDescent="0.25">
      <c r="A326" s="32">
        <v>6.1487257480621303E-2</v>
      </c>
      <c r="B326" s="15">
        <f t="shared" si="15"/>
        <v>1947.0849315068492</v>
      </c>
      <c r="C326" s="17">
        <f t="shared" si="16"/>
        <v>1</v>
      </c>
      <c r="D326" s="20">
        <v>305</v>
      </c>
      <c r="E326" s="16">
        <v>17198</v>
      </c>
      <c r="F326" s="42">
        <v>102.09304809570312</v>
      </c>
      <c r="G326" s="42">
        <v>61.29296875</v>
      </c>
      <c r="H326" s="42">
        <v>260.06411743164062</v>
      </c>
      <c r="I326" s="42">
        <v>294.5908203125</v>
      </c>
      <c r="J326" s="42">
        <v>307.436279296875</v>
      </c>
      <c r="K326" s="42">
        <v>0</v>
      </c>
      <c r="L326" s="42">
        <v>2.4137125015258789</v>
      </c>
      <c r="M326" s="42">
        <v>124.53092956542969</v>
      </c>
      <c r="N326" s="42">
        <v>2.1299054622650146</v>
      </c>
      <c r="O326" s="42">
        <v>640.59521484375</v>
      </c>
      <c r="P326" s="42">
        <v>275.66055297851562</v>
      </c>
      <c r="Q326" s="42">
        <v>11.036938667297363</v>
      </c>
      <c r="R326" s="42">
        <v>0</v>
      </c>
      <c r="S326" s="42">
        <v>0</v>
      </c>
      <c r="T326" s="42">
        <v>272.13906860351562</v>
      </c>
      <c r="U326" s="42">
        <v>258.25</v>
      </c>
      <c r="V326" s="28">
        <f t="shared" si="17"/>
        <v>530.38906860351562</v>
      </c>
      <c r="W326" s="42">
        <v>158.57955932617187</v>
      </c>
      <c r="X326" s="42">
        <v>15.441570281982422</v>
      </c>
      <c r="Y326" s="42">
        <v>28.209081649780273</v>
      </c>
      <c r="Z326" s="42">
        <v>23.608831405639648</v>
      </c>
      <c r="AA326" s="42">
        <v>54.230289459228516</v>
      </c>
      <c r="AB326" s="42">
        <v>0</v>
      </c>
      <c r="AC326" s="42">
        <v>19.09105110168457</v>
      </c>
      <c r="AD326" s="42">
        <v>203.08053588867187</v>
      </c>
    </row>
    <row r="327" spans="1:30" ht="15" x14ac:dyDescent="0.25">
      <c r="A327" s="32">
        <v>5.5536881089210503E-2</v>
      </c>
      <c r="B327" s="15">
        <f t="shared" si="15"/>
        <v>1947.1600456621004</v>
      </c>
      <c r="C327" s="17">
        <f t="shared" si="16"/>
        <v>2</v>
      </c>
      <c r="D327" s="20">
        <v>306</v>
      </c>
      <c r="E327" s="16">
        <v>17226</v>
      </c>
      <c r="F327" s="42">
        <v>0</v>
      </c>
      <c r="G327" s="42">
        <v>180.49485778808594</v>
      </c>
      <c r="H327" s="42">
        <v>359.27621459960937</v>
      </c>
      <c r="I327" s="42">
        <v>492.26739501953125</v>
      </c>
      <c r="J327" s="42">
        <v>506.3323974609375</v>
      </c>
      <c r="K327" s="42">
        <v>0</v>
      </c>
      <c r="L327" s="42">
        <v>0.17231999337673187</v>
      </c>
      <c r="M327" s="42">
        <v>426.44281005859375</v>
      </c>
      <c r="N327" s="42">
        <v>4.2371277686470421E-7</v>
      </c>
      <c r="O327" s="42">
        <v>1170.969970703125</v>
      </c>
      <c r="P327" s="42">
        <v>687.35205078125</v>
      </c>
      <c r="Q327" s="42">
        <v>36.680854797363281</v>
      </c>
      <c r="R327" s="42">
        <v>0</v>
      </c>
      <c r="S327" s="42">
        <v>244.9696044921875</v>
      </c>
      <c r="T327" s="42">
        <v>423.49649047851562</v>
      </c>
      <c r="U327" s="42">
        <v>233.25</v>
      </c>
      <c r="V327" s="28">
        <f t="shared" si="17"/>
        <v>656.74649047851562</v>
      </c>
      <c r="W327" s="42">
        <v>157.53031921386719</v>
      </c>
      <c r="X327" s="42">
        <v>14.466802597045898</v>
      </c>
      <c r="Y327" s="42">
        <v>21.4276123046875</v>
      </c>
      <c r="Z327" s="42">
        <v>12.56157398223877</v>
      </c>
      <c r="AA327" s="42">
        <v>86.250755310058594</v>
      </c>
      <c r="AB327" s="42">
        <v>0</v>
      </c>
      <c r="AC327" s="42">
        <v>9.804835319519043</v>
      </c>
      <c r="AD327" s="42">
        <v>183.45240783691406</v>
      </c>
    </row>
    <row r="328" spans="1:30" ht="15" x14ac:dyDescent="0.25">
      <c r="A328" s="32">
        <v>6.1487257480621303E-2</v>
      </c>
      <c r="B328" s="15">
        <f t="shared" si="15"/>
        <v>1947.251598173516</v>
      </c>
      <c r="C328" s="17">
        <f t="shared" si="16"/>
        <v>3</v>
      </c>
      <c r="D328" s="20">
        <v>307</v>
      </c>
      <c r="E328" s="16">
        <v>17257</v>
      </c>
      <c r="F328" s="42">
        <v>0</v>
      </c>
      <c r="G328" s="42">
        <v>195.25895690917969</v>
      </c>
      <c r="H328" s="42">
        <v>455.03543090820312</v>
      </c>
      <c r="I328" s="42">
        <v>568.47021484375</v>
      </c>
      <c r="J328" s="42">
        <v>575.00360107421875</v>
      </c>
      <c r="K328" s="42">
        <v>0</v>
      </c>
      <c r="L328" s="42">
        <v>2.8159830570220947</v>
      </c>
      <c r="M328" s="42">
        <v>727.50640869140625</v>
      </c>
      <c r="N328" s="42">
        <v>2.8999831676483154</v>
      </c>
      <c r="O328" s="42">
        <v>1560.7818603515625</v>
      </c>
      <c r="P328" s="42">
        <v>1027.84326171875</v>
      </c>
      <c r="Q328" s="42">
        <v>56.515838623046875</v>
      </c>
      <c r="R328" s="42">
        <v>0.1071675568819046</v>
      </c>
      <c r="S328" s="42">
        <v>349.61138916015625</v>
      </c>
      <c r="T328" s="42">
        <v>431.46798706054687</v>
      </c>
      <c r="U328" s="42">
        <v>258.25</v>
      </c>
      <c r="V328" s="28">
        <f t="shared" si="17"/>
        <v>689.71798706054687</v>
      </c>
      <c r="W328" s="42">
        <v>128.54515075683594</v>
      </c>
      <c r="X328" s="42">
        <v>17.351730346679688</v>
      </c>
      <c r="Y328" s="42">
        <v>37.501853942871094</v>
      </c>
      <c r="Z328" s="42">
        <v>13.527196884155273</v>
      </c>
      <c r="AA328" s="42">
        <v>39.448013305664063</v>
      </c>
      <c r="AB328" s="42">
        <v>0</v>
      </c>
      <c r="AC328" s="42">
        <v>198.69767761230469</v>
      </c>
      <c r="AD328" s="42">
        <v>142.03627014160156</v>
      </c>
    </row>
    <row r="329" spans="1:30" ht="15" x14ac:dyDescent="0.25">
      <c r="A329" s="32">
        <v>5.9503801167011303E-2</v>
      </c>
      <c r="B329" s="15">
        <f t="shared" si="15"/>
        <v>1947.3321917808219</v>
      </c>
      <c r="C329" s="17">
        <f t="shared" si="16"/>
        <v>4</v>
      </c>
      <c r="D329" s="20">
        <v>308</v>
      </c>
      <c r="E329" s="16">
        <v>17287</v>
      </c>
      <c r="F329" s="42">
        <v>0</v>
      </c>
      <c r="G329" s="42">
        <v>195.31794738769531</v>
      </c>
      <c r="H329" s="42">
        <v>338.965087890625</v>
      </c>
      <c r="I329" s="42">
        <v>272.17214965820312</v>
      </c>
      <c r="J329" s="42">
        <v>311.90878295898438</v>
      </c>
      <c r="K329" s="42">
        <v>0</v>
      </c>
      <c r="L329" s="42">
        <v>6.5014901161193848</v>
      </c>
      <c r="M329" s="42">
        <v>204.03105163574219</v>
      </c>
      <c r="N329" s="42">
        <v>4.1563787460327148</v>
      </c>
      <c r="O329" s="42">
        <v>737.3680419921875</v>
      </c>
      <c r="P329" s="42">
        <v>98.458549499511719</v>
      </c>
      <c r="Q329" s="42">
        <v>0</v>
      </c>
      <c r="R329" s="42">
        <v>0</v>
      </c>
      <c r="S329" s="42">
        <v>0</v>
      </c>
      <c r="T329" s="42">
        <v>223.28855895996094</v>
      </c>
      <c r="U329" s="42">
        <v>249.91999816894531</v>
      </c>
      <c r="V329" s="28">
        <f t="shared" si="17"/>
        <v>473.20855712890625</v>
      </c>
      <c r="W329" s="42">
        <v>190.412109375</v>
      </c>
      <c r="X329" s="42">
        <v>58.5714111328125</v>
      </c>
      <c r="Y329" s="42">
        <v>44.170269012451172</v>
      </c>
      <c r="Z329" s="42">
        <v>6.0194482803344727</v>
      </c>
      <c r="AA329" s="42">
        <v>121.44727325439453</v>
      </c>
      <c r="AB329" s="42">
        <v>0</v>
      </c>
      <c r="AC329" s="42">
        <v>143.24276733398438</v>
      </c>
      <c r="AD329" s="42">
        <v>103.46788787841797</v>
      </c>
    </row>
    <row r="330" spans="1:30" ht="15" x14ac:dyDescent="0.25">
      <c r="A330" s="32">
        <v>6.1487257480621303E-2</v>
      </c>
      <c r="B330" s="15">
        <f t="shared" si="15"/>
        <v>1947.4182648401825</v>
      </c>
      <c r="C330" s="17">
        <f t="shared" si="16"/>
        <v>5</v>
      </c>
      <c r="D330" s="20">
        <v>309</v>
      </c>
      <c r="E330" s="16">
        <v>17318</v>
      </c>
      <c r="F330" s="42">
        <v>0</v>
      </c>
      <c r="G330" s="42">
        <v>404.2044677734375</v>
      </c>
      <c r="H330" s="42">
        <v>442.7471923828125</v>
      </c>
      <c r="I330" s="42">
        <v>383.62249755859375</v>
      </c>
      <c r="J330" s="42">
        <v>331.7557373046875</v>
      </c>
      <c r="K330" s="42">
        <v>1.6246013956333627E-6</v>
      </c>
      <c r="L330" s="42">
        <v>8.5334300994873047</v>
      </c>
      <c r="M330" s="42">
        <v>111.89882659912109</v>
      </c>
      <c r="N330" s="42">
        <v>3.917503833770752</v>
      </c>
      <c r="O330" s="42">
        <v>540.89990234375</v>
      </c>
      <c r="P330" s="42">
        <v>95.241264343261719</v>
      </c>
      <c r="Q330" s="42">
        <v>127.41405487060547</v>
      </c>
      <c r="R330" s="42">
        <v>0</v>
      </c>
      <c r="S330" s="42">
        <v>0</v>
      </c>
      <c r="T330" s="42">
        <v>75.570999145507813</v>
      </c>
      <c r="U330" s="42">
        <v>258.25</v>
      </c>
      <c r="V330" s="28">
        <f t="shared" si="17"/>
        <v>333.82099914550781</v>
      </c>
      <c r="W330" s="42">
        <v>196.75917053222656</v>
      </c>
      <c r="X330" s="42">
        <v>57.856609344482422</v>
      </c>
      <c r="Y330" s="42">
        <v>0</v>
      </c>
      <c r="Z330" s="42">
        <v>3.6892352104187012</v>
      </c>
      <c r="AA330" s="42">
        <v>123.85068511962891</v>
      </c>
      <c r="AB330" s="42">
        <v>0</v>
      </c>
      <c r="AC330" s="42">
        <v>172.168212890625</v>
      </c>
      <c r="AD330" s="42">
        <v>106.99759674072266</v>
      </c>
    </row>
    <row r="331" spans="1:30" ht="15" x14ac:dyDescent="0.25">
      <c r="A331" s="32">
        <v>5.9503801167011303E-2</v>
      </c>
      <c r="B331" s="15">
        <f t="shared" si="15"/>
        <v>1947.4988584474886</v>
      </c>
      <c r="C331" s="17">
        <f t="shared" si="16"/>
        <v>6</v>
      </c>
      <c r="D331" s="20">
        <v>310</v>
      </c>
      <c r="E331" s="16">
        <v>17348</v>
      </c>
      <c r="F331" s="42">
        <v>0</v>
      </c>
      <c r="G331" s="42">
        <v>962.3802490234375</v>
      </c>
      <c r="H331" s="42">
        <v>1032.826416015625</v>
      </c>
      <c r="I331" s="42">
        <v>950.80157470703125</v>
      </c>
      <c r="J331" s="42">
        <v>908.83526611328125</v>
      </c>
      <c r="K331" s="42">
        <v>0</v>
      </c>
      <c r="L331" s="42">
        <v>36.573764801025391</v>
      </c>
      <c r="M331" s="42">
        <v>123.14814758300781</v>
      </c>
      <c r="N331" s="42">
        <v>3.6388857364654541</v>
      </c>
      <c r="O331" s="42">
        <v>1113.0478515625</v>
      </c>
      <c r="P331" s="42">
        <v>93.218887329101563</v>
      </c>
      <c r="Q331" s="42">
        <v>0</v>
      </c>
      <c r="R331" s="42">
        <v>0</v>
      </c>
      <c r="S331" s="42">
        <v>0</v>
      </c>
      <c r="T331" s="42">
        <v>299.20077514648437</v>
      </c>
      <c r="U331" s="42">
        <v>249.91999816894531</v>
      </c>
      <c r="V331" s="28">
        <f t="shared" si="17"/>
        <v>549.12077331542969</v>
      </c>
      <c r="W331" s="42">
        <v>93.289710998535156</v>
      </c>
      <c r="X331" s="42">
        <v>43.90252685546875</v>
      </c>
      <c r="Y331" s="42">
        <v>0</v>
      </c>
      <c r="Z331" s="42">
        <v>0.89255702495574951</v>
      </c>
      <c r="AA331" s="42">
        <v>76.421051025390625</v>
      </c>
      <c r="AB331" s="42">
        <v>0</v>
      </c>
      <c r="AC331" s="42">
        <v>271.48599243164062</v>
      </c>
      <c r="AD331" s="42">
        <v>103.59416198730469</v>
      </c>
    </row>
    <row r="332" spans="1:30" ht="15" x14ac:dyDescent="0.25">
      <c r="A332" s="32">
        <v>6.1487257480621303E-2</v>
      </c>
      <c r="B332" s="15">
        <f t="shared" si="15"/>
        <v>1947.5849315068492</v>
      </c>
      <c r="C332" s="17">
        <f t="shared" si="16"/>
        <v>7</v>
      </c>
      <c r="D332" s="20">
        <v>311</v>
      </c>
      <c r="E332" s="16">
        <v>17379</v>
      </c>
      <c r="F332" s="42">
        <v>203</v>
      </c>
      <c r="G332" s="42">
        <v>856.79669189453125</v>
      </c>
      <c r="H332" s="42">
        <v>1071.7664794921875</v>
      </c>
      <c r="I332" s="42">
        <v>829.56854248046875</v>
      </c>
      <c r="J332" s="42">
        <v>754.010009765625</v>
      </c>
      <c r="K332" s="42">
        <v>0</v>
      </c>
      <c r="L332" s="42">
        <v>10.041230201721191</v>
      </c>
      <c r="M332" s="42">
        <v>101.99378967285156</v>
      </c>
      <c r="N332" s="42">
        <v>2.9062752723693848</v>
      </c>
      <c r="O332" s="42">
        <v>1135.48291015625</v>
      </c>
      <c r="P332" s="42">
        <v>92.146278381347656</v>
      </c>
      <c r="Q332" s="42">
        <v>-1.7347234759768071E-18</v>
      </c>
      <c r="R332" s="42">
        <v>0</v>
      </c>
      <c r="S332" s="42">
        <v>0</v>
      </c>
      <c r="T332" s="42">
        <v>410.73489379882813</v>
      </c>
      <c r="U332" s="42">
        <v>258.25</v>
      </c>
      <c r="V332" s="28">
        <f t="shared" si="17"/>
        <v>668.98489379882813</v>
      </c>
      <c r="W332" s="42">
        <v>77.370460510253906</v>
      </c>
      <c r="X332" s="42">
        <v>33.593883514404297</v>
      </c>
      <c r="Y332" s="42">
        <v>0</v>
      </c>
      <c r="Z332" s="42">
        <v>18.275949478149414</v>
      </c>
      <c r="AA332" s="42">
        <v>32.531078338623047</v>
      </c>
      <c r="AB332" s="42">
        <v>0</v>
      </c>
      <c r="AC332" s="42">
        <v>154.52847290039062</v>
      </c>
      <c r="AD332" s="42">
        <v>203.27540588378906</v>
      </c>
    </row>
    <row r="333" spans="1:30" ht="15" x14ac:dyDescent="0.25">
      <c r="A333" s="32">
        <v>6.1487257480621303E-2</v>
      </c>
      <c r="B333" s="15">
        <f t="shared" si="15"/>
        <v>1947.6682648401825</v>
      </c>
      <c r="C333" s="17">
        <f t="shared" si="16"/>
        <v>8</v>
      </c>
      <c r="D333" s="20">
        <v>312</v>
      </c>
      <c r="E333" s="16">
        <v>17410</v>
      </c>
      <c r="F333" s="42">
        <v>173.80596923828125</v>
      </c>
      <c r="G333" s="42">
        <v>904.29522705078125</v>
      </c>
      <c r="H333" s="42">
        <v>1071.8726806640625</v>
      </c>
      <c r="I333" s="42">
        <v>839.78533935546875</v>
      </c>
      <c r="J333" s="42">
        <v>668.428466796875</v>
      </c>
      <c r="K333" s="42">
        <v>0</v>
      </c>
      <c r="L333" s="42">
        <v>36.372325897216797</v>
      </c>
      <c r="M333" s="42">
        <v>258.02194213867187</v>
      </c>
      <c r="N333" s="42">
        <v>3.2996871471405029</v>
      </c>
      <c r="O333" s="42">
        <v>1049.4661865234375</v>
      </c>
      <c r="P333" s="42">
        <v>92.539688110351563</v>
      </c>
      <c r="Q333" s="42">
        <v>0</v>
      </c>
      <c r="R333" s="42">
        <v>0</v>
      </c>
      <c r="S333" s="42">
        <v>0</v>
      </c>
      <c r="T333" s="42">
        <v>410.73489379882813</v>
      </c>
      <c r="U333" s="42">
        <v>269.3359375</v>
      </c>
      <c r="V333" s="28">
        <f t="shared" si="17"/>
        <v>680.07083129882812</v>
      </c>
      <c r="W333" s="42">
        <v>83.403427124023438</v>
      </c>
      <c r="X333" s="42">
        <v>35.715034484863281</v>
      </c>
      <c r="Y333" s="42">
        <v>0</v>
      </c>
      <c r="Z333" s="42">
        <v>0.92230880260467529</v>
      </c>
      <c r="AA333" s="42">
        <v>16.889314651489258</v>
      </c>
      <c r="AB333" s="42">
        <v>0</v>
      </c>
      <c r="AC333" s="42">
        <v>97.235809326171875</v>
      </c>
      <c r="AD333" s="42">
        <v>203.22744750976562</v>
      </c>
    </row>
    <row r="334" spans="1:30" ht="15" x14ac:dyDescent="0.25">
      <c r="A334" s="32">
        <v>5.9503801167011303E-2</v>
      </c>
      <c r="B334" s="15">
        <f t="shared" si="15"/>
        <v>1947.7488584474886</v>
      </c>
      <c r="C334" s="17">
        <f t="shared" si="16"/>
        <v>9</v>
      </c>
      <c r="D334" s="20">
        <v>313</v>
      </c>
      <c r="E334" s="16">
        <v>17440</v>
      </c>
      <c r="F334" s="42">
        <v>0</v>
      </c>
      <c r="G334" s="42">
        <v>594.43280029296875</v>
      </c>
      <c r="H334" s="42">
        <v>610.93487548828125</v>
      </c>
      <c r="I334" s="42">
        <v>485.63873291015625</v>
      </c>
      <c r="J334" s="42">
        <v>456.68206787109375</v>
      </c>
      <c r="K334" s="42">
        <v>0</v>
      </c>
      <c r="L334" s="42">
        <v>4.0925998687744141</v>
      </c>
      <c r="M334" s="42">
        <v>129.53675842285156</v>
      </c>
      <c r="N334" s="42">
        <v>3.4165852069854736</v>
      </c>
      <c r="O334" s="42">
        <v>718.70709228515625</v>
      </c>
      <c r="P334" s="42">
        <v>178.51139831542969</v>
      </c>
      <c r="Q334" s="42">
        <v>0</v>
      </c>
      <c r="R334" s="42">
        <v>0</v>
      </c>
      <c r="S334" s="42">
        <v>11.203069686889648</v>
      </c>
      <c r="T334" s="42">
        <v>338.57022094726562</v>
      </c>
      <c r="U334" s="42">
        <v>249.91999816894531</v>
      </c>
      <c r="V334" s="28">
        <f t="shared" si="17"/>
        <v>588.49021911621094</v>
      </c>
      <c r="W334" s="42">
        <v>105.22100067138672</v>
      </c>
      <c r="X334" s="42">
        <v>23.091669082641602</v>
      </c>
      <c r="Y334" s="42">
        <v>15.939123153686523</v>
      </c>
      <c r="Z334" s="42">
        <v>0.89255702495574951</v>
      </c>
      <c r="AA334" s="42">
        <v>106.24856567382812</v>
      </c>
      <c r="AB334" s="42">
        <v>0</v>
      </c>
      <c r="AC334" s="42">
        <v>103.49610137939453</v>
      </c>
      <c r="AD334" s="42">
        <v>196.67411804199219</v>
      </c>
    </row>
    <row r="335" spans="1:30" ht="15" x14ac:dyDescent="0.25">
      <c r="A335" s="32">
        <v>6.1487257480621303E-2</v>
      </c>
      <c r="B335" s="15">
        <f t="shared" si="15"/>
        <v>1947.8349315068492</v>
      </c>
      <c r="C335" s="17">
        <f t="shared" si="16"/>
        <v>10</v>
      </c>
      <c r="D335" s="20">
        <v>314</v>
      </c>
      <c r="E335" s="16">
        <v>17471</v>
      </c>
      <c r="F335" s="42">
        <v>0</v>
      </c>
      <c r="G335" s="42">
        <v>281.7952880859375</v>
      </c>
      <c r="H335" s="42">
        <v>369.96908569335937</v>
      </c>
      <c r="I335" s="42">
        <v>305.50732421875</v>
      </c>
      <c r="J335" s="42">
        <v>276.69265747070312</v>
      </c>
      <c r="K335" s="42">
        <v>0</v>
      </c>
      <c r="L335" s="42">
        <v>13.437820434570312</v>
      </c>
      <c r="M335" s="42">
        <v>404.2894287109375</v>
      </c>
      <c r="N335" s="42">
        <v>4.329559326171875</v>
      </c>
      <c r="O335" s="42">
        <v>762.4210205078125</v>
      </c>
      <c r="P335" s="42">
        <v>245.94903564453125</v>
      </c>
      <c r="Q335" s="42">
        <v>1.9214999675750732</v>
      </c>
      <c r="R335" s="42">
        <v>0</v>
      </c>
      <c r="S335" s="42">
        <v>2.4877500534057617</v>
      </c>
      <c r="T335" s="42">
        <v>374.8609619140625</v>
      </c>
      <c r="U335" s="42">
        <v>258.25</v>
      </c>
      <c r="V335" s="28">
        <f t="shared" si="17"/>
        <v>633.1109619140625</v>
      </c>
      <c r="W335" s="42">
        <v>128.05448913574219</v>
      </c>
      <c r="X335" s="42">
        <v>44.450305938720703</v>
      </c>
      <c r="Y335" s="42">
        <v>0</v>
      </c>
      <c r="Z335" s="42">
        <v>2.3365156650543213</v>
      </c>
      <c r="AA335" s="42">
        <v>58.263584136962891</v>
      </c>
      <c r="AB335" s="42">
        <v>0</v>
      </c>
      <c r="AC335" s="42">
        <v>44.807979583740234</v>
      </c>
      <c r="AD335" s="42">
        <v>203.15010070800781</v>
      </c>
    </row>
    <row r="336" spans="1:30" ht="15" x14ac:dyDescent="0.25">
      <c r="A336" s="32">
        <v>5.9503801167011303E-2</v>
      </c>
      <c r="B336" s="15">
        <f t="shared" si="15"/>
        <v>1947.9155251141551</v>
      </c>
      <c r="C336" s="17">
        <f t="shared" si="16"/>
        <v>11</v>
      </c>
      <c r="D336" s="20">
        <v>315</v>
      </c>
      <c r="E336" s="16">
        <v>17501</v>
      </c>
      <c r="F336" s="42">
        <v>0</v>
      </c>
      <c r="G336" s="42">
        <v>239.42842102050781</v>
      </c>
      <c r="H336" s="42">
        <v>313.29473876953125</v>
      </c>
      <c r="I336" s="42">
        <v>323.817626953125</v>
      </c>
      <c r="J336" s="42">
        <v>323.14938354492188</v>
      </c>
      <c r="K336" s="42">
        <v>0</v>
      </c>
      <c r="L336" s="42">
        <v>3.0729794502258301</v>
      </c>
      <c r="M336" s="42">
        <v>77.622222900390625</v>
      </c>
      <c r="N336" s="42">
        <v>1.3802169561386108</v>
      </c>
      <c r="O336" s="42">
        <v>590.96038818359375</v>
      </c>
      <c r="P336" s="42">
        <v>267.76712036132812</v>
      </c>
      <c r="Q336" s="42">
        <v>9.1365270614624023</v>
      </c>
      <c r="R336" s="42">
        <v>0</v>
      </c>
      <c r="S336" s="42">
        <v>1.3274199962615967</v>
      </c>
      <c r="T336" s="42">
        <v>188.85600280761719</v>
      </c>
      <c r="U336" s="42">
        <v>244.11650085449219</v>
      </c>
      <c r="V336" s="28">
        <f t="shared" si="17"/>
        <v>432.97250366210937</v>
      </c>
      <c r="W336" s="42">
        <v>116.30988311767578</v>
      </c>
      <c r="X336" s="42">
        <v>13.16356086730957</v>
      </c>
      <c r="Y336" s="42">
        <v>14.359658241271973</v>
      </c>
      <c r="Z336" s="42">
        <v>13.090836524963379</v>
      </c>
      <c r="AA336" s="42">
        <v>49.299602508544922</v>
      </c>
      <c r="AB336" s="42">
        <v>0</v>
      </c>
      <c r="AC336" s="42">
        <v>7.8376984596252441</v>
      </c>
      <c r="AD336" s="42">
        <v>196.57087707519531</v>
      </c>
    </row>
    <row r="337" spans="1:30" ht="15" x14ac:dyDescent="0.25">
      <c r="A337" s="32">
        <v>6.1487257480621303E-2</v>
      </c>
      <c r="B337" s="15">
        <f t="shared" si="15"/>
        <v>1948.001598173516</v>
      </c>
      <c r="C337" s="17">
        <f t="shared" si="16"/>
        <v>12</v>
      </c>
      <c r="D337" s="20">
        <v>316</v>
      </c>
      <c r="E337" s="16">
        <v>17532</v>
      </c>
      <c r="F337" s="42">
        <v>0</v>
      </c>
      <c r="G337" s="42">
        <v>241.20416259765625</v>
      </c>
      <c r="H337" s="42">
        <v>310.3475341796875</v>
      </c>
      <c r="I337" s="42">
        <v>312.95956420898437</v>
      </c>
      <c r="J337" s="42">
        <v>301.2452392578125</v>
      </c>
      <c r="K337" s="42">
        <v>0</v>
      </c>
      <c r="L337" s="42">
        <v>0.69663554430007935</v>
      </c>
      <c r="M337" s="42">
        <v>76.527725219726563</v>
      </c>
      <c r="N337" s="42">
        <v>0.69999551773071289</v>
      </c>
      <c r="O337" s="42">
        <v>525.96429443359375</v>
      </c>
      <c r="P337" s="42">
        <v>276.69265747070312</v>
      </c>
      <c r="Q337" s="42">
        <v>8.5342521667480469</v>
      </c>
      <c r="R337" s="42">
        <v>0</v>
      </c>
      <c r="S337" s="42">
        <v>1.019260048866272</v>
      </c>
      <c r="T337" s="42">
        <v>188.85600280761719</v>
      </c>
      <c r="U337" s="42">
        <v>180.68153381347656</v>
      </c>
      <c r="V337" s="28">
        <f t="shared" si="17"/>
        <v>369.53753662109375</v>
      </c>
      <c r="W337" s="42">
        <v>110.82222747802734</v>
      </c>
      <c r="X337" s="42">
        <v>13.058211326599121</v>
      </c>
      <c r="Y337" s="42">
        <v>22.297378540039063</v>
      </c>
      <c r="Z337" s="42">
        <v>13.527196884155273</v>
      </c>
      <c r="AA337" s="42">
        <v>40.930061340332031</v>
      </c>
      <c r="AB337" s="42">
        <v>0</v>
      </c>
      <c r="AC337" s="42">
        <v>0.99999439716339111</v>
      </c>
      <c r="AD337" s="42">
        <v>203.08549499511719</v>
      </c>
    </row>
    <row r="338" spans="1:30" ht="15" x14ac:dyDescent="0.25">
      <c r="A338" s="32">
        <v>6.1487257480621303E-2</v>
      </c>
      <c r="B338" s="15">
        <f t="shared" si="15"/>
        <v>1948.0849315068492</v>
      </c>
      <c r="C338" s="17">
        <f t="shared" si="16"/>
        <v>1</v>
      </c>
      <c r="D338" s="20">
        <v>317</v>
      </c>
      <c r="E338" s="16">
        <v>17563</v>
      </c>
      <c r="F338" s="42">
        <v>0</v>
      </c>
      <c r="G338" s="42">
        <v>195.59823608398438</v>
      </c>
      <c r="H338" s="42">
        <v>480.42327880859375</v>
      </c>
      <c r="I338" s="42">
        <v>578.62237548828125</v>
      </c>
      <c r="J338" s="42">
        <v>591.80401611328125</v>
      </c>
      <c r="K338" s="42">
        <v>0</v>
      </c>
      <c r="L338" s="42">
        <v>7.2136039733886719</v>
      </c>
      <c r="M338" s="42">
        <v>73.784706115722656</v>
      </c>
      <c r="N338" s="42">
        <v>6.9297966957092285</v>
      </c>
      <c r="O338" s="42">
        <v>887.49322509765625</v>
      </c>
      <c r="P338" s="42">
        <v>103.92237854003906</v>
      </c>
      <c r="Q338" s="42">
        <v>11.846556663513184</v>
      </c>
      <c r="R338" s="42">
        <v>0</v>
      </c>
      <c r="S338" s="42">
        <v>24.820261001586914</v>
      </c>
      <c r="T338" s="42">
        <v>445.47894287109375</v>
      </c>
      <c r="U338" s="42">
        <v>258.25</v>
      </c>
      <c r="V338" s="28">
        <f t="shared" si="17"/>
        <v>703.72894287109375</v>
      </c>
      <c r="W338" s="42">
        <v>104.23220062255859</v>
      </c>
      <c r="X338" s="42">
        <v>14.648551940917969</v>
      </c>
      <c r="Y338" s="42">
        <v>24.173023223876953</v>
      </c>
      <c r="Z338" s="42">
        <v>20.256763458251953</v>
      </c>
      <c r="AA338" s="42">
        <v>36.44244384765625</v>
      </c>
      <c r="AB338" s="42">
        <v>0</v>
      </c>
      <c r="AC338" s="42">
        <v>8.5937042236328125</v>
      </c>
      <c r="AD338" s="42">
        <v>203.08053588867187</v>
      </c>
    </row>
    <row r="339" spans="1:30" ht="15" x14ac:dyDescent="0.25">
      <c r="A339" s="32">
        <v>5.5536881089210503E-2</v>
      </c>
      <c r="B339" s="15">
        <f t="shared" si="15"/>
        <v>1948.1627853881278</v>
      </c>
      <c r="C339" s="17">
        <f t="shared" si="16"/>
        <v>2</v>
      </c>
      <c r="D339" s="20">
        <v>318</v>
      </c>
      <c r="E339" s="16">
        <v>17592</v>
      </c>
      <c r="F339" s="42">
        <v>0</v>
      </c>
      <c r="G339" s="42">
        <v>180.49485778808594</v>
      </c>
      <c r="H339" s="42">
        <v>250.51904296875</v>
      </c>
      <c r="I339" s="42">
        <v>279.94821166992187</v>
      </c>
      <c r="J339" s="42">
        <v>276.60592651367187</v>
      </c>
      <c r="K339" s="42">
        <v>0</v>
      </c>
      <c r="L339" s="42">
        <v>1.1131781339645386</v>
      </c>
      <c r="M339" s="42">
        <v>365.11929321289062</v>
      </c>
      <c r="N339" s="42">
        <v>1.1165381669998169</v>
      </c>
      <c r="O339" s="42">
        <v>832.91845703125</v>
      </c>
      <c r="P339" s="42">
        <v>616.84619140625</v>
      </c>
      <c r="Q339" s="42">
        <v>17.381959915161133</v>
      </c>
      <c r="R339" s="42">
        <v>0</v>
      </c>
      <c r="S339" s="42">
        <v>0</v>
      </c>
      <c r="T339" s="42">
        <v>144.02021789550781</v>
      </c>
      <c r="U339" s="42">
        <v>191.78359985351562</v>
      </c>
      <c r="V339" s="28">
        <f t="shared" si="17"/>
        <v>335.80381774902344</v>
      </c>
      <c r="W339" s="42">
        <v>114.13990020751953</v>
      </c>
      <c r="X339" s="42">
        <v>13.672795295715332</v>
      </c>
      <c r="Y339" s="42">
        <v>11.559244155883789</v>
      </c>
      <c r="Z339" s="42">
        <v>11.796799659729004</v>
      </c>
      <c r="AA339" s="42">
        <v>63.417526245117188</v>
      </c>
      <c r="AB339" s="42">
        <v>0</v>
      </c>
      <c r="AC339" s="42">
        <v>5.4942593574523926</v>
      </c>
      <c r="AD339" s="42">
        <v>183.45240783691406</v>
      </c>
    </row>
    <row r="340" spans="1:30" ht="15" x14ac:dyDescent="0.25">
      <c r="A340" s="32">
        <v>6.1487257480621303E-2</v>
      </c>
      <c r="B340" s="15">
        <f t="shared" si="15"/>
        <v>1948.251598173516</v>
      </c>
      <c r="C340" s="17">
        <f t="shared" si="16"/>
        <v>3</v>
      </c>
      <c r="D340" s="20">
        <v>319</v>
      </c>
      <c r="E340" s="16">
        <v>17623</v>
      </c>
      <c r="F340" s="42">
        <v>0</v>
      </c>
      <c r="G340" s="42">
        <v>199.83358764648437</v>
      </c>
      <c r="H340" s="42">
        <v>489.53244018554687</v>
      </c>
      <c r="I340" s="42">
        <v>635.011474609375</v>
      </c>
      <c r="J340" s="42">
        <v>569.27557373046875</v>
      </c>
      <c r="K340" s="42">
        <v>0</v>
      </c>
      <c r="L340" s="42">
        <v>2.8515620231628418</v>
      </c>
      <c r="M340" s="42">
        <v>381.90457153320312</v>
      </c>
      <c r="N340" s="42">
        <v>2.9355621337890625</v>
      </c>
      <c r="O340" s="42">
        <v>1125.11669921875</v>
      </c>
      <c r="P340" s="42">
        <v>578.97357177734375</v>
      </c>
      <c r="Q340" s="42">
        <v>49.660457611083984</v>
      </c>
      <c r="R340" s="42">
        <v>2.0534143447875977</v>
      </c>
      <c r="S340" s="42">
        <v>196.11605834960937</v>
      </c>
      <c r="T340" s="42">
        <v>429.8658447265625</v>
      </c>
      <c r="U340" s="42">
        <v>258.25</v>
      </c>
      <c r="V340" s="28">
        <f t="shared" si="17"/>
        <v>688.1158447265625</v>
      </c>
      <c r="W340" s="42">
        <v>118.61196136474609</v>
      </c>
      <c r="X340" s="42">
        <v>17.349382400512695</v>
      </c>
      <c r="Y340" s="42">
        <v>0</v>
      </c>
      <c r="Z340" s="42">
        <v>21.50880241394043</v>
      </c>
      <c r="AA340" s="42">
        <v>64.317863464355469</v>
      </c>
      <c r="AB340" s="42">
        <v>0</v>
      </c>
      <c r="AC340" s="42">
        <v>147.39653015136719</v>
      </c>
      <c r="AD340" s="42">
        <v>122.04738616943359</v>
      </c>
    </row>
    <row r="341" spans="1:30" ht="15" x14ac:dyDescent="0.25">
      <c r="A341" s="32">
        <v>5.9503801167011303E-2</v>
      </c>
      <c r="B341" s="15">
        <f t="shared" si="15"/>
        <v>1948.3321917808219</v>
      </c>
      <c r="C341" s="17">
        <f t="shared" si="16"/>
        <v>4</v>
      </c>
      <c r="D341" s="20">
        <v>320</v>
      </c>
      <c r="E341" s="16">
        <v>17653</v>
      </c>
      <c r="F341" s="42">
        <v>0</v>
      </c>
      <c r="G341" s="42">
        <v>163.78439331054687</v>
      </c>
      <c r="H341" s="42">
        <v>725.36517333984375</v>
      </c>
      <c r="I341" s="42">
        <v>828.25701904296875</v>
      </c>
      <c r="J341" s="42">
        <v>660.2518310546875</v>
      </c>
      <c r="K341" s="42">
        <v>0</v>
      </c>
      <c r="L341" s="42">
        <v>28.067550659179687</v>
      </c>
      <c r="M341" s="42">
        <v>898.4996337890625</v>
      </c>
      <c r="N341" s="42">
        <v>2.4803869724273682</v>
      </c>
      <c r="O341" s="42">
        <v>1963.6077880859375</v>
      </c>
      <c r="P341" s="42">
        <v>96.782554626464844</v>
      </c>
      <c r="Q341" s="42">
        <v>92.87664794921875</v>
      </c>
      <c r="R341" s="42">
        <v>0</v>
      </c>
      <c r="S341" s="42">
        <v>1160.26611328125</v>
      </c>
      <c r="T341" s="42">
        <v>397.48538208007812</v>
      </c>
      <c r="U341" s="42">
        <v>249.91999816894531</v>
      </c>
      <c r="V341" s="28">
        <f t="shared" si="17"/>
        <v>647.40538024902344</v>
      </c>
      <c r="W341" s="42">
        <v>264.7918701171875</v>
      </c>
      <c r="X341" s="42">
        <v>39.981983184814453</v>
      </c>
      <c r="Y341" s="42">
        <v>0</v>
      </c>
      <c r="Z341" s="42">
        <v>6.6381545066833496</v>
      </c>
      <c r="AA341" s="42">
        <v>226.75148010253906</v>
      </c>
      <c r="AB341" s="42">
        <v>0</v>
      </c>
      <c r="AC341" s="42">
        <v>72.528450012207031</v>
      </c>
      <c r="AD341" s="42">
        <v>126.32830047607422</v>
      </c>
    </row>
    <row r="342" spans="1:30" ht="15" x14ac:dyDescent="0.25">
      <c r="A342" s="32">
        <v>6.1487257480621303E-2</v>
      </c>
      <c r="B342" s="15">
        <f t="shared" si="15"/>
        <v>1948.4182648401825</v>
      </c>
      <c r="C342" s="17">
        <f t="shared" si="16"/>
        <v>5</v>
      </c>
      <c r="D342" s="20">
        <v>321</v>
      </c>
      <c r="E342" s="16">
        <v>17684</v>
      </c>
      <c r="F342" s="42">
        <v>0</v>
      </c>
      <c r="G342" s="42">
        <v>182.91015625</v>
      </c>
      <c r="H342" s="42">
        <v>480.00692749023437</v>
      </c>
      <c r="I342" s="42">
        <v>463.81732177734375</v>
      </c>
      <c r="J342" s="42">
        <v>404.67117309570312</v>
      </c>
      <c r="K342" s="42">
        <v>0</v>
      </c>
      <c r="L342" s="42">
        <v>35.426120758056641</v>
      </c>
      <c r="M342" s="42">
        <v>586.491943359375</v>
      </c>
      <c r="N342" s="42">
        <v>2.3131604194641113</v>
      </c>
      <c r="O342" s="42">
        <v>1329.0804443359375</v>
      </c>
      <c r="P342" s="42">
        <v>93.636917114257813</v>
      </c>
      <c r="Q342" s="42">
        <v>68.635673522949219</v>
      </c>
      <c r="R342" s="42">
        <v>0</v>
      </c>
      <c r="S342" s="42">
        <v>0</v>
      </c>
      <c r="T342" s="42">
        <v>410.73489379882813</v>
      </c>
      <c r="U342" s="42">
        <v>282.79000854492188</v>
      </c>
      <c r="V342" s="28">
        <f t="shared" si="17"/>
        <v>693.52490234375</v>
      </c>
      <c r="W342" s="42">
        <v>272.85830688476562</v>
      </c>
      <c r="X342" s="42">
        <v>49.359836578369141</v>
      </c>
      <c r="Y342" s="42">
        <v>0</v>
      </c>
      <c r="Z342" s="42">
        <v>5.7659802436828613</v>
      </c>
      <c r="AA342" s="42">
        <v>141.73309326171875</v>
      </c>
      <c r="AB342" s="42">
        <v>0</v>
      </c>
      <c r="AC342" s="42">
        <v>157.63868713378906</v>
      </c>
      <c r="AD342" s="42">
        <v>106.99759674072266</v>
      </c>
    </row>
    <row r="343" spans="1:30" ht="15" x14ac:dyDescent="0.25">
      <c r="A343" s="32">
        <v>5.9503801167011303E-2</v>
      </c>
      <c r="B343" s="15">
        <f t="shared" ref="B343:B406" si="18">YEAR(E343)+((MONTH(E343)-1)/12)+(DAY(E343)/365)</f>
        <v>1948.4988584474886</v>
      </c>
      <c r="C343" s="17">
        <f t="shared" ref="C343:C406" si="19">MONTH(E343)</f>
        <v>6</v>
      </c>
      <c r="D343" s="20">
        <v>322</v>
      </c>
      <c r="E343" s="16">
        <v>17714</v>
      </c>
      <c r="F343" s="42">
        <v>0</v>
      </c>
      <c r="G343" s="42">
        <v>483.28961181640625</v>
      </c>
      <c r="H343" s="42">
        <v>645.64739990234375</v>
      </c>
      <c r="I343" s="42">
        <v>499.40640258789063</v>
      </c>
      <c r="J343" s="42">
        <v>370.5302734375</v>
      </c>
      <c r="K343" s="42">
        <v>0</v>
      </c>
      <c r="L343" s="42">
        <v>9.4273395538330078</v>
      </c>
      <c r="M343" s="42">
        <v>461.139404296875</v>
      </c>
      <c r="N343" s="42">
        <v>3.2857081890106201</v>
      </c>
      <c r="O343" s="42">
        <v>1172.1549072265625</v>
      </c>
      <c r="P343" s="42">
        <v>92.865707397460938</v>
      </c>
      <c r="Q343" s="42">
        <v>0</v>
      </c>
      <c r="R343" s="42">
        <v>0</v>
      </c>
      <c r="S343" s="42">
        <v>0</v>
      </c>
      <c r="T343" s="42">
        <v>397.48538208007812</v>
      </c>
      <c r="U343" s="42">
        <v>273.72000122070312</v>
      </c>
      <c r="V343" s="28">
        <f t="shared" ref="V343:V406" si="20">SUM(T343:U343)</f>
        <v>671.20538330078125</v>
      </c>
      <c r="W343" s="42">
        <v>131.74765014648437</v>
      </c>
      <c r="X343" s="42">
        <v>42.55914306640625</v>
      </c>
      <c r="Y343" s="42">
        <v>35.543605804443359</v>
      </c>
      <c r="Z343" s="42">
        <v>65.76123046875</v>
      </c>
      <c r="AA343" s="42">
        <v>87.931350708007812</v>
      </c>
      <c r="AB343" s="42">
        <v>0</v>
      </c>
      <c r="AC343" s="42">
        <v>270.77243041992187</v>
      </c>
      <c r="AD343" s="42">
        <v>103.59416198730469</v>
      </c>
    </row>
    <row r="344" spans="1:30" ht="15" x14ac:dyDescent="0.25">
      <c r="A344" s="32">
        <v>6.1487257480621303E-2</v>
      </c>
      <c r="B344" s="15">
        <f t="shared" si="18"/>
        <v>1948.5849315068492</v>
      </c>
      <c r="C344" s="17">
        <f t="shared" si="19"/>
        <v>7</v>
      </c>
      <c r="D344" s="20">
        <v>323</v>
      </c>
      <c r="E344" s="16">
        <v>17745</v>
      </c>
      <c r="F344" s="42">
        <v>203</v>
      </c>
      <c r="G344" s="42">
        <v>783.9105224609375</v>
      </c>
      <c r="H344" s="42">
        <v>1066.6903076171875</v>
      </c>
      <c r="I344" s="42">
        <v>858.19024658203125</v>
      </c>
      <c r="J344" s="42">
        <v>675.5150146484375</v>
      </c>
      <c r="K344" s="42">
        <v>0</v>
      </c>
      <c r="L344" s="42">
        <v>35.710113525390625</v>
      </c>
      <c r="M344" s="42">
        <v>183.67642211914063</v>
      </c>
      <c r="N344" s="42">
        <v>2.9062752723693848</v>
      </c>
      <c r="O344" s="42">
        <v>1199.8756103515625</v>
      </c>
      <c r="P344" s="42">
        <v>92.146278381347656</v>
      </c>
      <c r="Q344" s="42">
        <v>0</v>
      </c>
      <c r="R344" s="42">
        <v>0</v>
      </c>
      <c r="S344" s="42">
        <v>0</v>
      </c>
      <c r="T344" s="42">
        <v>410.73489379882813</v>
      </c>
      <c r="U344" s="42">
        <v>258.25</v>
      </c>
      <c r="V344" s="28">
        <f t="shared" si="20"/>
        <v>668.98489379882813</v>
      </c>
      <c r="W344" s="42">
        <v>105.20867919921875</v>
      </c>
      <c r="X344" s="42">
        <v>45.244045257568359</v>
      </c>
      <c r="Y344" s="42">
        <v>26.321720123291016</v>
      </c>
      <c r="Z344" s="42">
        <v>3.2836484909057617</v>
      </c>
      <c r="AA344" s="42">
        <v>2.6475000381469727</v>
      </c>
      <c r="AB344" s="42">
        <v>0</v>
      </c>
      <c r="AC344" s="42">
        <v>169.18299865722656</v>
      </c>
      <c r="AD344" s="42">
        <v>203.27540588378906</v>
      </c>
    </row>
    <row r="345" spans="1:30" ht="15" x14ac:dyDescent="0.25">
      <c r="A345" s="32">
        <v>6.1487257480621303E-2</v>
      </c>
      <c r="B345" s="15">
        <f t="shared" si="18"/>
        <v>1948.6682648401825</v>
      </c>
      <c r="C345" s="17">
        <f t="shared" si="19"/>
        <v>8</v>
      </c>
      <c r="D345" s="20">
        <v>324</v>
      </c>
      <c r="E345" s="16">
        <v>17776</v>
      </c>
      <c r="F345" s="42">
        <v>203</v>
      </c>
      <c r="G345" s="42">
        <v>736.16461181640625</v>
      </c>
      <c r="H345" s="42">
        <v>976.65673828125</v>
      </c>
      <c r="I345" s="42">
        <v>744.5535888671875</v>
      </c>
      <c r="J345" s="42">
        <v>571.0616455078125</v>
      </c>
      <c r="K345" s="42">
        <v>0</v>
      </c>
      <c r="L345" s="42">
        <v>8.666259765625</v>
      </c>
      <c r="M345" s="42">
        <v>141.61723327636719</v>
      </c>
      <c r="N345" s="42">
        <v>3.330003023147583</v>
      </c>
      <c r="O345" s="42">
        <v>1006.166015625</v>
      </c>
      <c r="P345" s="42">
        <v>92.569999694824219</v>
      </c>
      <c r="Q345" s="42">
        <v>0</v>
      </c>
      <c r="R345" s="42">
        <v>0</v>
      </c>
      <c r="S345" s="42">
        <v>1.1102230246251565E-16</v>
      </c>
      <c r="T345" s="42">
        <v>410.73489379882813</v>
      </c>
      <c r="U345" s="42">
        <v>258.25</v>
      </c>
      <c r="V345" s="28">
        <f t="shared" si="20"/>
        <v>668.98489379882813</v>
      </c>
      <c r="W345" s="42">
        <v>92.567527770996094</v>
      </c>
      <c r="X345" s="42">
        <v>48.739471435546875</v>
      </c>
      <c r="Y345" s="42">
        <v>20.638614654541016</v>
      </c>
      <c r="Z345" s="42">
        <v>1.5371813774108887</v>
      </c>
      <c r="AA345" s="42">
        <v>0.68250000476837158</v>
      </c>
      <c r="AB345" s="42">
        <v>0</v>
      </c>
      <c r="AC345" s="42">
        <v>86.530357360839844</v>
      </c>
      <c r="AD345" s="42">
        <v>203.22744750976562</v>
      </c>
    </row>
    <row r="346" spans="1:30" ht="15" x14ac:dyDescent="0.25">
      <c r="A346" s="32">
        <v>5.9503801167011303E-2</v>
      </c>
      <c r="B346" s="15">
        <f t="shared" si="18"/>
        <v>1948.7488584474886</v>
      </c>
      <c r="C346" s="17">
        <f t="shared" si="19"/>
        <v>9</v>
      </c>
      <c r="D346" s="20">
        <v>325</v>
      </c>
      <c r="E346" s="16">
        <v>17806</v>
      </c>
      <c r="F346" s="42">
        <v>119.14005279541016</v>
      </c>
      <c r="G346" s="42">
        <v>287.6494140625</v>
      </c>
      <c r="H346" s="42">
        <v>434.05810546875</v>
      </c>
      <c r="I346" s="42">
        <v>317.57342529296875</v>
      </c>
      <c r="J346" s="42">
        <v>297.51901245117187</v>
      </c>
      <c r="K346" s="42">
        <v>0</v>
      </c>
      <c r="L346" s="42">
        <v>4.0925998687744141</v>
      </c>
      <c r="M346" s="42">
        <v>213.49943542480469</v>
      </c>
      <c r="N346" s="42">
        <v>3.1695866584777832</v>
      </c>
      <c r="O346" s="42">
        <v>635.44061279296875</v>
      </c>
      <c r="P346" s="42">
        <v>178.51139831542969</v>
      </c>
      <c r="Q346" s="42">
        <v>0</v>
      </c>
      <c r="R346" s="42">
        <v>0</v>
      </c>
      <c r="S346" s="42">
        <v>11.203069686889648</v>
      </c>
      <c r="T346" s="42">
        <v>257.9345703125</v>
      </c>
      <c r="U346" s="42">
        <v>249.91999816894531</v>
      </c>
      <c r="V346" s="28">
        <f t="shared" si="20"/>
        <v>507.85456848144531</v>
      </c>
      <c r="W346" s="42">
        <v>108.09883117675781</v>
      </c>
      <c r="X346" s="42">
        <v>61.576000213623047</v>
      </c>
      <c r="Y346" s="42">
        <v>0</v>
      </c>
      <c r="Z346" s="42">
        <v>1.4875950813293457</v>
      </c>
      <c r="AA346" s="42">
        <v>24.537797927856445</v>
      </c>
      <c r="AB346" s="42">
        <v>0</v>
      </c>
      <c r="AC346" s="42">
        <v>98.084732055664063</v>
      </c>
      <c r="AD346" s="42">
        <v>196.67411804199219</v>
      </c>
    </row>
    <row r="347" spans="1:30" ht="15" x14ac:dyDescent="0.25">
      <c r="A347" s="32">
        <v>6.1487257480621303E-2</v>
      </c>
      <c r="B347" s="15">
        <f t="shared" si="18"/>
        <v>1948.8349315068492</v>
      </c>
      <c r="C347" s="17">
        <f t="shared" si="19"/>
        <v>10</v>
      </c>
      <c r="D347" s="20">
        <v>326</v>
      </c>
      <c r="E347" s="16">
        <v>17837</v>
      </c>
      <c r="F347" s="42">
        <v>0</v>
      </c>
      <c r="G347" s="42">
        <v>359.06768798828125</v>
      </c>
      <c r="H347" s="42">
        <v>394.1834716796875</v>
      </c>
      <c r="I347" s="42">
        <v>299.04434204101562</v>
      </c>
      <c r="J347" s="42">
        <v>307.436279296875</v>
      </c>
      <c r="K347" s="42">
        <v>0</v>
      </c>
      <c r="L347" s="42">
        <v>13.437820434570312</v>
      </c>
      <c r="M347" s="42">
        <v>241.71432495117187</v>
      </c>
      <c r="N347" s="42">
        <v>1.7181906700134277</v>
      </c>
      <c r="O347" s="42">
        <v>710.38507080078125</v>
      </c>
      <c r="P347" s="42">
        <v>245.94903564453125</v>
      </c>
      <c r="Q347" s="42">
        <v>0</v>
      </c>
      <c r="R347" s="42">
        <v>0</v>
      </c>
      <c r="S347" s="42">
        <v>4.4877500534057617</v>
      </c>
      <c r="T347" s="42">
        <v>318.81784057617187</v>
      </c>
      <c r="U347" s="42">
        <v>258.25</v>
      </c>
      <c r="V347" s="28">
        <f t="shared" si="20"/>
        <v>577.06784057617187</v>
      </c>
      <c r="W347" s="42">
        <v>128.5802001953125</v>
      </c>
      <c r="X347" s="42">
        <v>87.476875305175781</v>
      </c>
      <c r="Y347" s="42">
        <v>0</v>
      </c>
      <c r="Z347" s="42">
        <v>3.1358499526977539</v>
      </c>
      <c r="AA347" s="42">
        <v>1.3999999761581421</v>
      </c>
      <c r="AB347" s="42">
        <v>0</v>
      </c>
      <c r="AC347" s="42">
        <v>62.790237426757813</v>
      </c>
      <c r="AD347" s="42">
        <v>203.15010070800781</v>
      </c>
    </row>
    <row r="348" spans="1:30" ht="15" x14ac:dyDescent="0.25">
      <c r="A348" s="32">
        <v>5.9503801167011303E-2</v>
      </c>
      <c r="B348" s="15">
        <f t="shared" si="18"/>
        <v>1948.9155251141551</v>
      </c>
      <c r="C348" s="17">
        <f t="shared" si="19"/>
        <v>11</v>
      </c>
      <c r="D348" s="20">
        <v>327</v>
      </c>
      <c r="E348" s="16">
        <v>17867</v>
      </c>
      <c r="F348" s="42">
        <v>8.4699125289916992</v>
      </c>
      <c r="G348" s="42">
        <v>270.096435546875</v>
      </c>
      <c r="H348" s="42">
        <v>333.515625</v>
      </c>
      <c r="I348" s="42">
        <v>296.76608276367188</v>
      </c>
      <c r="J348" s="42">
        <v>297.51901245117187</v>
      </c>
      <c r="K348" s="42">
        <v>0</v>
      </c>
      <c r="L348" s="42">
        <v>1.9308664798736572</v>
      </c>
      <c r="M348" s="42">
        <v>101.15646362304687</v>
      </c>
      <c r="N348" s="42">
        <v>0.23810389637947083</v>
      </c>
      <c r="O348" s="42">
        <v>551.15667724609375</v>
      </c>
      <c r="P348" s="42">
        <v>267.76712036132812</v>
      </c>
      <c r="Q348" s="42">
        <v>0</v>
      </c>
      <c r="R348" s="42">
        <v>0</v>
      </c>
      <c r="S348" s="42">
        <v>0.32741999626159668</v>
      </c>
      <c r="T348" s="42">
        <v>188.85600280761719</v>
      </c>
      <c r="U348" s="42">
        <v>200.45042419433594</v>
      </c>
      <c r="V348" s="28">
        <f t="shared" si="20"/>
        <v>389.30642700195313</v>
      </c>
      <c r="W348" s="42">
        <v>119.03174591064453</v>
      </c>
      <c r="X348" s="42">
        <v>13.16356086730957</v>
      </c>
      <c r="Y348" s="42">
        <v>14.021274566650391</v>
      </c>
      <c r="Z348" s="42">
        <v>13.090836524963379</v>
      </c>
      <c r="AA348" s="42">
        <v>51.089653015136719</v>
      </c>
      <c r="AB348" s="42">
        <v>0</v>
      </c>
      <c r="AC348" s="42">
        <v>7.2138595581054687</v>
      </c>
      <c r="AD348" s="42">
        <v>196.57087707519531</v>
      </c>
    </row>
    <row r="349" spans="1:30" ht="15" x14ac:dyDescent="0.25">
      <c r="A349" s="32">
        <v>6.1487257480621303E-2</v>
      </c>
      <c r="B349" s="15">
        <f t="shared" si="18"/>
        <v>1949.001598173516</v>
      </c>
      <c r="C349" s="17">
        <f t="shared" si="19"/>
        <v>12</v>
      </c>
      <c r="D349" s="20">
        <v>328</v>
      </c>
      <c r="E349" s="16">
        <v>17898</v>
      </c>
      <c r="F349" s="42">
        <v>6.3603887557983398</v>
      </c>
      <c r="G349" s="42">
        <v>276.69265747070312</v>
      </c>
      <c r="H349" s="42">
        <v>391.78579711914062</v>
      </c>
      <c r="I349" s="42">
        <v>387.37066650390625</v>
      </c>
      <c r="J349" s="42">
        <v>391.69985961914062</v>
      </c>
      <c r="K349" s="42">
        <v>0</v>
      </c>
      <c r="L349" s="42">
        <v>0.71450138092041016</v>
      </c>
      <c r="M349" s="42">
        <v>138.24336242675781</v>
      </c>
      <c r="N349" s="42">
        <v>0.39999741315841675</v>
      </c>
      <c r="O349" s="42">
        <v>777.288330078125</v>
      </c>
      <c r="P349" s="42">
        <v>276.69265747070312</v>
      </c>
      <c r="Q349" s="42">
        <v>22.458251953125</v>
      </c>
      <c r="R349" s="42">
        <v>8.3385683596134186E-2</v>
      </c>
      <c r="S349" s="42">
        <v>7.0192599296569824</v>
      </c>
      <c r="T349" s="42">
        <v>377.55789184570312</v>
      </c>
      <c r="U349" s="42">
        <v>258.25</v>
      </c>
      <c r="V349" s="28">
        <f t="shared" si="20"/>
        <v>635.80789184570312</v>
      </c>
      <c r="W349" s="42">
        <v>112.06111907958984</v>
      </c>
      <c r="X349" s="42">
        <v>13.058211326599121</v>
      </c>
      <c r="Y349" s="42">
        <v>16.816244125366211</v>
      </c>
      <c r="Z349" s="42">
        <v>13.527196884155273</v>
      </c>
      <c r="AA349" s="42">
        <v>42.942214965820313</v>
      </c>
      <c r="AB349" s="42">
        <v>0</v>
      </c>
      <c r="AC349" s="42">
        <v>0.99999439716339111</v>
      </c>
      <c r="AD349" s="42">
        <v>203.08549499511719</v>
      </c>
    </row>
    <row r="350" spans="1:30" ht="15" x14ac:dyDescent="0.25">
      <c r="A350" s="32">
        <v>6.1487257480621303E-2</v>
      </c>
      <c r="B350" s="15">
        <f t="shared" si="18"/>
        <v>1949.0849315068492</v>
      </c>
      <c r="C350" s="17">
        <f t="shared" si="19"/>
        <v>1</v>
      </c>
      <c r="D350" s="20">
        <v>329</v>
      </c>
      <c r="E350" s="16">
        <v>17929</v>
      </c>
      <c r="F350" s="42">
        <v>0</v>
      </c>
      <c r="G350" s="42">
        <v>237.36895751953125</v>
      </c>
      <c r="H350" s="42">
        <v>301.52621459960937</v>
      </c>
      <c r="I350" s="42">
        <v>306.40560913085937</v>
      </c>
      <c r="J350" s="42">
        <v>339.42880249023437</v>
      </c>
      <c r="K350" s="42">
        <v>0</v>
      </c>
      <c r="L350" s="42">
        <v>18.760290145874023</v>
      </c>
      <c r="M350" s="42">
        <v>132.49186706542969</v>
      </c>
      <c r="N350" s="42">
        <v>27.979221343994141</v>
      </c>
      <c r="O350" s="42">
        <v>634.20025634765625</v>
      </c>
      <c r="P350" s="42">
        <v>124.9718017578125</v>
      </c>
      <c r="Q350" s="42">
        <v>23.372556686401367</v>
      </c>
      <c r="R350" s="42">
        <v>0</v>
      </c>
      <c r="S350" s="42">
        <v>0</v>
      </c>
      <c r="T350" s="42">
        <v>256.37017822265625</v>
      </c>
      <c r="U350" s="42">
        <v>258.25</v>
      </c>
      <c r="V350" s="28">
        <f t="shared" si="20"/>
        <v>514.62017822265625</v>
      </c>
      <c r="W350" s="42">
        <v>109.02069091796875</v>
      </c>
      <c r="X350" s="42">
        <v>14.245964050292969</v>
      </c>
      <c r="Y350" s="42">
        <v>31.918878555297852</v>
      </c>
      <c r="Z350" s="42">
        <v>16.117589950561523</v>
      </c>
      <c r="AA350" s="42">
        <v>35.120334625244141</v>
      </c>
      <c r="AB350" s="42">
        <v>0</v>
      </c>
      <c r="AC350" s="42">
        <v>7.9653797149658203</v>
      </c>
      <c r="AD350" s="42">
        <v>203.08053588867187</v>
      </c>
    </row>
    <row r="351" spans="1:30" ht="15" x14ac:dyDescent="0.25">
      <c r="A351" s="32">
        <v>5.5536881089210503E-2</v>
      </c>
      <c r="B351" s="15">
        <f t="shared" si="18"/>
        <v>1949.1600456621004</v>
      </c>
      <c r="C351" s="17">
        <f t="shared" si="19"/>
        <v>2</v>
      </c>
      <c r="D351" s="20">
        <v>330</v>
      </c>
      <c r="E351" s="16">
        <v>17957</v>
      </c>
      <c r="F351" s="42">
        <v>0</v>
      </c>
      <c r="G351" s="42">
        <v>180.49485778808594</v>
      </c>
      <c r="H351" s="42">
        <v>311.68536376953125</v>
      </c>
      <c r="I351" s="42">
        <v>352.6790771484375</v>
      </c>
      <c r="J351" s="42">
        <v>368.90447998046875</v>
      </c>
      <c r="K351" s="42">
        <v>0</v>
      </c>
      <c r="L351" s="42">
        <v>5.0966124534606934</v>
      </c>
      <c r="M351" s="42">
        <v>277.08050537109375</v>
      </c>
      <c r="N351" s="42">
        <v>5.0999722480773926</v>
      </c>
      <c r="O351" s="42">
        <v>779.591796875</v>
      </c>
      <c r="P351" s="42">
        <v>434.853515625</v>
      </c>
      <c r="Q351" s="42">
        <v>34.646961212158203</v>
      </c>
      <c r="R351" s="42">
        <v>0.64091819524765015</v>
      </c>
      <c r="S351" s="42">
        <v>0</v>
      </c>
      <c r="T351" s="42">
        <v>256.830322265625</v>
      </c>
      <c r="U351" s="42">
        <v>233.25</v>
      </c>
      <c r="V351" s="28">
        <f t="shared" si="20"/>
        <v>490.080322265625</v>
      </c>
      <c r="W351" s="42">
        <v>126.03687286376953</v>
      </c>
      <c r="X351" s="42">
        <v>13.275787353515625</v>
      </c>
      <c r="Y351" s="42">
        <v>25.775300979614258</v>
      </c>
      <c r="Z351" s="42">
        <v>12.218113899230957</v>
      </c>
      <c r="AA351" s="42">
        <v>68.388175964355469</v>
      </c>
      <c r="AB351" s="42">
        <v>0</v>
      </c>
      <c r="AC351" s="42">
        <v>1.9999887943267822</v>
      </c>
      <c r="AD351" s="42">
        <v>183.45240783691406</v>
      </c>
    </row>
    <row r="352" spans="1:30" ht="15" x14ac:dyDescent="0.25">
      <c r="A352" s="32">
        <v>6.1487257480621303E-2</v>
      </c>
      <c r="B352" s="15">
        <f t="shared" si="18"/>
        <v>1949.251598173516</v>
      </c>
      <c r="C352" s="17">
        <f t="shared" si="19"/>
        <v>3</v>
      </c>
      <c r="D352" s="20">
        <v>331</v>
      </c>
      <c r="E352" s="16">
        <v>17988</v>
      </c>
      <c r="F352" s="42">
        <v>0</v>
      </c>
      <c r="G352" s="42">
        <v>116.74855804443359</v>
      </c>
      <c r="H352" s="42">
        <v>892.78424072265625</v>
      </c>
      <c r="I352" s="42">
        <v>1427.2508544921875</v>
      </c>
      <c r="J352" s="42">
        <v>952.00579833984375</v>
      </c>
      <c r="K352" s="42">
        <v>0</v>
      </c>
      <c r="L352" s="42">
        <v>169.45875549316406</v>
      </c>
      <c r="M352" s="42">
        <v>788.68609619140625</v>
      </c>
      <c r="N352" s="42">
        <v>229.52763366699219</v>
      </c>
      <c r="O352" s="42">
        <v>2467.626953125</v>
      </c>
      <c r="P352" s="42">
        <v>2246.035400390625</v>
      </c>
      <c r="Q352" s="42">
        <v>117.26045227050781</v>
      </c>
      <c r="R352" s="42">
        <v>3.2213196754455566</v>
      </c>
      <c r="S352" s="42">
        <v>1750.1373291015625</v>
      </c>
      <c r="T352" s="42">
        <v>435.4796142578125</v>
      </c>
      <c r="U352" s="42">
        <v>258.25</v>
      </c>
      <c r="V352" s="28">
        <f t="shared" si="20"/>
        <v>693.7296142578125</v>
      </c>
      <c r="W352" s="42">
        <v>153.41754150390625</v>
      </c>
      <c r="X352" s="42">
        <v>17.349382400512695</v>
      </c>
      <c r="Y352" s="42">
        <v>45.921913146972656</v>
      </c>
      <c r="Z352" s="42">
        <v>23.939119338989258</v>
      </c>
      <c r="AA352" s="42">
        <v>33.445945739746094</v>
      </c>
      <c r="AB352" s="42">
        <v>0</v>
      </c>
      <c r="AC352" s="42">
        <v>209.74581909179687</v>
      </c>
      <c r="AD352" s="42">
        <v>169.85617065429687</v>
      </c>
    </row>
    <row r="353" spans="1:30" ht="15" x14ac:dyDescent="0.25">
      <c r="A353" s="32">
        <v>5.9503801167011303E-2</v>
      </c>
      <c r="B353" s="15">
        <f t="shared" si="18"/>
        <v>1949.3321917808219</v>
      </c>
      <c r="C353" s="17">
        <f t="shared" si="19"/>
        <v>4</v>
      </c>
      <c r="D353" s="20">
        <v>332</v>
      </c>
      <c r="E353" s="16">
        <v>18018</v>
      </c>
      <c r="F353" s="42">
        <v>0</v>
      </c>
      <c r="G353" s="42">
        <v>383.81582641601562</v>
      </c>
      <c r="H353" s="42">
        <v>543.187255859375</v>
      </c>
      <c r="I353" s="42">
        <v>482.30755615234375</v>
      </c>
      <c r="J353" s="42">
        <v>422.516845703125</v>
      </c>
      <c r="K353" s="42">
        <v>0</v>
      </c>
      <c r="L353" s="42">
        <v>28.067550659179687</v>
      </c>
      <c r="M353" s="42">
        <v>166.61064147949219</v>
      </c>
      <c r="N353" s="42">
        <v>3.6407811641693115</v>
      </c>
      <c r="O353" s="42">
        <v>816.57147216796875</v>
      </c>
      <c r="P353" s="42">
        <v>434.17251586914063</v>
      </c>
      <c r="Q353" s="42">
        <v>41.210792541503906</v>
      </c>
      <c r="R353" s="42">
        <v>0</v>
      </c>
      <c r="S353" s="42">
        <v>0</v>
      </c>
      <c r="T353" s="42">
        <v>320.12945556640625</v>
      </c>
      <c r="U353" s="42">
        <v>249.91999816894531</v>
      </c>
      <c r="V353" s="28">
        <f t="shared" si="20"/>
        <v>570.04945373535156</v>
      </c>
      <c r="W353" s="42">
        <v>190.412109375</v>
      </c>
      <c r="X353" s="42">
        <v>39.981983184814453</v>
      </c>
      <c r="Y353" s="42">
        <v>47.417915344238281</v>
      </c>
      <c r="Z353" s="42">
        <v>5.5581631660461426</v>
      </c>
      <c r="AA353" s="42">
        <v>132.84165954589844</v>
      </c>
      <c r="AB353" s="42">
        <v>0</v>
      </c>
      <c r="AC353" s="42">
        <v>96.396835327148438</v>
      </c>
      <c r="AD353" s="42">
        <v>103.46788787841797</v>
      </c>
    </row>
    <row r="354" spans="1:30" ht="15" x14ac:dyDescent="0.25">
      <c r="A354" s="32">
        <v>6.1487257480621303E-2</v>
      </c>
      <c r="B354" s="15">
        <f t="shared" si="18"/>
        <v>1949.4182648401825</v>
      </c>
      <c r="C354" s="17">
        <f t="shared" si="19"/>
        <v>5</v>
      </c>
      <c r="D354" s="20">
        <v>333</v>
      </c>
      <c r="E354" s="16">
        <v>18049</v>
      </c>
      <c r="F354" s="42">
        <v>0</v>
      </c>
      <c r="G354" s="42">
        <v>437.20745849609375</v>
      </c>
      <c r="H354" s="42">
        <v>532.09808349609375</v>
      </c>
      <c r="I354" s="42">
        <v>478.69485473632812</v>
      </c>
      <c r="J354" s="42">
        <v>473.28396606445312</v>
      </c>
      <c r="K354" s="42">
        <v>0</v>
      </c>
      <c r="L354" s="42">
        <v>8.5334300994873047</v>
      </c>
      <c r="M354" s="42">
        <v>419.10052490234375</v>
      </c>
      <c r="N354" s="42">
        <v>4.0125555992126465</v>
      </c>
      <c r="O354" s="42">
        <v>1170.329833984375</v>
      </c>
      <c r="P354" s="42">
        <v>95.336311340332031</v>
      </c>
      <c r="Q354" s="42">
        <v>7.2538776397705078</v>
      </c>
      <c r="R354" s="42">
        <v>0</v>
      </c>
      <c r="S354" s="42">
        <v>0</v>
      </c>
      <c r="T354" s="42">
        <v>236.07000732421875</v>
      </c>
      <c r="U354" s="42">
        <v>258.25</v>
      </c>
      <c r="V354" s="28">
        <f t="shared" si="20"/>
        <v>494.32000732421875</v>
      </c>
      <c r="W354" s="42">
        <v>196.75917053222656</v>
      </c>
      <c r="X354" s="42">
        <v>43.975288391113281</v>
      </c>
      <c r="Y354" s="42">
        <v>143.32858276367187</v>
      </c>
      <c r="Z354" s="42">
        <v>4.6115436553955078</v>
      </c>
      <c r="AA354" s="42">
        <v>14.472494125366211</v>
      </c>
      <c r="AB354" s="42">
        <v>0</v>
      </c>
      <c r="AC354" s="42">
        <v>170.21369934082031</v>
      </c>
      <c r="AD354" s="42">
        <v>106.99759674072266</v>
      </c>
    </row>
    <row r="355" spans="1:30" ht="15" x14ac:dyDescent="0.25">
      <c r="A355" s="32">
        <v>5.9503801167011303E-2</v>
      </c>
      <c r="B355" s="15">
        <f t="shared" si="18"/>
        <v>1949.4988584474886</v>
      </c>
      <c r="C355" s="17">
        <f t="shared" si="19"/>
        <v>6</v>
      </c>
      <c r="D355" s="20">
        <v>334</v>
      </c>
      <c r="E355" s="16">
        <v>18079</v>
      </c>
      <c r="F355" s="42">
        <v>0</v>
      </c>
      <c r="G355" s="42">
        <v>343.99575805664062</v>
      </c>
      <c r="H355" s="42">
        <v>394.6380615234375</v>
      </c>
      <c r="I355" s="42">
        <v>313.8338623046875</v>
      </c>
      <c r="J355" s="42">
        <v>297.51901245117187</v>
      </c>
      <c r="K355" s="42">
        <v>0</v>
      </c>
      <c r="L355" s="42">
        <v>9.4273395538330078</v>
      </c>
      <c r="M355" s="42">
        <v>311.97286987304687</v>
      </c>
      <c r="N355" s="42">
        <v>3.9449048042297363</v>
      </c>
      <c r="O355" s="42">
        <v>839.73626708984375</v>
      </c>
      <c r="P355" s="42">
        <v>93.52490234375</v>
      </c>
      <c r="Q355" s="42">
        <v>308.21234130859375</v>
      </c>
      <c r="R355" s="42">
        <v>0</v>
      </c>
      <c r="S355" s="42">
        <v>0</v>
      </c>
      <c r="T355" s="42">
        <v>374.68923950195312</v>
      </c>
      <c r="U355" s="42">
        <v>249.91999816894531</v>
      </c>
      <c r="V355" s="28">
        <f t="shared" si="20"/>
        <v>624.60923767089844</v>
      </c>
      <c r="W355" s="42">
        <v>110.56319427490234</v>
      </c>
      <c r="X355" s="42">
        <v>29.692544937133789</v>
      </c>
      <c r="Y355" s="42">
        <v>39.691425323486328</v>
      </c>
      <c r="Z355" s="42">
        <v>7.294527530670166</v>
      </c>
      <c r="AA355" s="42">
        <v>6.6975002288818359</v>
      </c>
      <c r="AB355" s="42">
        <v>0</v>
      </c>
      <c r="AC355" s="42">
        <v>271.48599243164062</v>
      </c>
      <c r="AD355" s="42">
        <v>103.59416198730469</v>
      </c>
    </row>
    <row r="356" spans="1:30" ht="15" x14ac:dyDescent="0.25">
      <c r="A356" s="32">
        <v>6.1487257480621303E-2</v>
      </c>
      <c r="B356" s="15">
        <f t="shared" si="18"/>
        <v>1949.5849315068492</v>
      </c>
      <c r="C356" s="17">
        <f t="shared" si="19"/>
        <v>7</v>
      </c>
      <c r="D356" s="20">
        <v>335</v>
      </c>
      <c r="E356" s="16">
        <v>18110</v>
      </c>
      <c r="F356" s="42">
        <v>203</v>
      </c>
      <c r="G356" s="42">
        <v>594.5941162109375</v>
      </c>
      <c r="H356" s="42">
        <v>812.86236572265625</v>
      </c>
      <c r="I356" s="42">
        <v>546.4466552734375</v>
      </c>
      <c r="J356" s="42">
        <v>483.52825927734375</v>
      </c>
      <c r="K356" s="42">
        <v>0</v>
      </c>
      <c r="L356" s="42">
        <v>35.706245422363281</v>
      </c>
      <c r="M356" s="42">
        <v>313.32720947265625</v>
      </c>
      <c r="N356" s="42">
        <v>2.9024069309234619</v>
      </c>
      <c r="O356" s="42">
        <v>1127.47265625</v>
      </c>
      <c r="P356" s="42">
        <v>92.142410278320312</v>
      </c>
      <c r="Q356" s="42">
        <v>0</v>
      </c>
      <c r="R356" s="42">
        <v>0</v>
      </c>
      <c r="S356" s="42">
        <v>0</v>
      </c>
      <c r="T356" s="42">
        <v>410.73489379882813</v>
      </c>
      <c r="U356" s="42">
        <v>258.25</v>
      </c>
      <c r="V356" s="28">
        <f t="shared" si="20"/>
        <v>668.98489379882813</v>
      </c>
      <c r="W356" s="42">
        <v>85.384590148925781</v>
      </c>
      <c r="X356" s="42">
        <v>30.513511657714844</v>
      </c>
      <c r="Y356" s="42">
        <v>27.438920974731445</v>
      </c>
      <c r="Z356" s="42">
        <v>1.5371813774108887</v>
      </c>
      <c r="AA356" s="42">
        <v>1.6475000381469727</v>
      </c>
      <c r="AB356" s="42">
        <v>0</v>
      </c>
      <c r="AC356" s="42">
        <v>139.91183471679687</v>
      </c>
      <c r="AD356" s="42">
        <v>203.27540588378906</v>
      </c>
    </row>
    <row r="357" spans="1:30" ht="15" x14ac:dyDescent="0.25">
      <c r="A357" s="32">
        <v>6.1487257480621303E-2</v>
      </c>
      <c r="B357" s="15">
        <f t="shared" si="18"/>
        <v>1949.6682648401825</v>
      </c>
      <c r="C357" s="17">
        <f t="shared" si="19"/>
        <v>8</v>
      </c>
      <c r="D357" s="20">
        <v>336</v>
      </c>
      <c r="E357" s="16">
        <v>18141</v>
      </c>
      <c r="F357" s="42">
        <v>203</v>
      </c>
      <c r="G357" s="42">
        <v>489.19244384765625</v>
      </c>
      <c r="H357" s="42">
        <v>708.15863037109375</v>
      </c>
      <c r="I357" s="42">
        <v>471.10134887695312</v>
      </c>
      <c r="J357" s="42">
        <v>307.436279296875</v>
      </c>
      <c r="K357" s="42">
        <v>0</v>
      </c>
      <c r="L357" s="42">
        <v>8.666259765625</v>
      </c>
      <c r="M357" s="42">
        <v>528.51409912109375</v>
      </c>
      <c r="N357" s="42">
        <v>3.2875609397888184</v>
      </c>
      <c r="O357" s="42">
        <v>1033.208984375</v>
      </c>
      <c r="P357" s="42">
        <v>92.527557373046875</v>
      </c>
      <c r="Q357" s="42">
        <v>-1.1102230246251565E-16</v>
      </c>
      <c r="R357" s="42">
        <v>-2.7755575615628914E-17</v>
      </c>
      <c r="S357" s="42">
        <v>0</v>
      </c>
      <c r="T357" s="42">
        <v>410.73489379882813</v>
      </c>
      <c r="U357" s="42">
        <v>258.25</v>
      </c>
      <c r="V357" s="28">
        <f t="shared" si="20"/>
        <v>668.98489379882813</v>
      </c>
      <c r="W357" s="42">
        <v>88.031524658203125</v>
      </c>
      <c r="X357" s="42">
        <v>44.574527740478516</v>
      </c>
      <c r="Y357" s="42">
        <v>21.0955810546875</v>
      </c>
      <c r="Z357" s="42">
        <v>1.5371813774108887</v>
      </c>
      <c r="AA357" s="42">
        <v>0.68250000476837158</v>
      </c>
      <c r="AB357" s="42">
        <v>0</v>
      </c>
      <c r="AC357" s="42">
        <v>99.804367065429688</v>
      </c>
      <c r="AD357" s="42">
        <v>203.22744750976562</v>
      </c>
    </row>
    <row r="358" spans="1:30" ht="15" x14ac:dyDescent="0.25">
      <c r="A358" s="32">
        <v>5.9503801167011303E-2</v>
      </c>
      <c r="B358" s="15">
        <f t="shared" si="18"/>
        <v>1949.7488584474886</v>
      </c>
      <c r="C358" s="17">
        <f t="shared" si="19"/>
        <v>9</v>
      </c>
      <c r="D358" s="20">
        <v>337</v>
      </c>
      <c r="E358" s="16">
        <v>18171</v>
      </c>
      <c r="F358" s="42">
        <v>167.17491149902344</v>
      </c>
      <c r="G358" s="42">
        <v>285.27679443359375</v>
      </c>
      <c r="H358" s="42">
        <v>457.99676513671875</v>
      </c>
      <c r="I358" s="42">
        <v>317.46206665039062</v>
      </c>
      <c r="J358" s="42">
        <v>297.51901245117187</v>
      </c>
      <c r="K358" s="42">
        <v>0</v>
      </c>
      <c r="L358" s="42">
        <v>4.0925998687744141</v>
      </c>
      <c r="M358" s="42">
        <v>287.09796142578125</v>
      </c>
      <c r="N358" s="42">
        <v>3.4165937900543213</v>
      </c>
      <c r="O358" s="42">
        <v>723.3441162109375</v>
      </c>
      <c r="P358" s="42">
        <v>178.51139831542969</v>
      </c>
      <c r="Q358" s="42">
        <v>0</v>
      </c>
      <c r="R358" s="42">
        <v>0</v>
      </c>
      <c r="S358" s="42">
        <v>11.203069686889648</v>
      </c>
      <c r="T358" s="42">
        <v>302.30307006835937</v>
      </c>
      <c r="U358" s="42">
        <v>249.91999816894531</v>
      </c>
      <c r="V358" s="28">
        <f t="shared" si="20"/>
        <v>552.22306823730469</v>
      </c>
      <c r="W358" s="42">
        <v>104.22275543212891</v>
      </c>
      <c r="X358" s="42">
        <v>20.110664367675781</v>
      </c>
      <c r="Y358" s="42">
        <v>0</v>
      </c>
      <c r="Z358" s="42">
        <v>1.4875949621200562</v>
      </c>
      <c r="AA358" s="42">
        <v>49.231365203857422</v>
      </c>
      <c r="AB358" s="42">
        <v>0</v>
      </c>
      <c r="AC358" s="42">
        <v>103.89614868164062</v>
      </c>
      <c r="AD358" s="42">
        <v>196.67411804199219</v>
      </c>
    </row>
    <row r="359" spans="1:30" ht="15" x14ac:dyDescent="0.25">
      <c r="A359" s="32">
        <v>6.1487257480621303E-2</v>
      </c>
      <c r="B359" s="15">
        <f t="shared" si="18"/>
        <v>1949.8349315068492</v>
      </c>
      <c r="C359" s="17">
        <f t="shared" si="19"/>
        <v>10</v>
      </c>
      <c r="D359" s="20">
        <v>338</v>
      </c>
      <c r="E359" s="16">
        <v>18202</v>
      </c>
      <c r="F359" s="42">
        <v>-5.5511151231257827E-17</v>
      </c>
      <c r="G359" s="42">
        <v>403.88018798828125</v>
      </c>
      <c r="H359" s="42">
        <v>436.44427490234375</v>
      </c>
      <c r="I359" s="42">
        <v>327.99728393554687</v>
      </c>
      <c r="J359" s="42">
        <v>307.436279296875</v>
      </c>
      <c r="K359" s="42">
        <v>0</v>
      </c>
      <c r="L359" s="42">
        <v>13.437820434570312</v>
      </c>
      <c r="M359" s="42">
        <v>304.708740234375</v>
      </c>
      <c r="N359" s="42">
        <v>3.5963175296783447</v>
      </c>
      <c r="O359" s="42">
        <v>714.19842529296875</v>
      </c>
      <c r="P359" s="42">
        <v>245.94903564453125</v>
      </c>
      <c r="Q359" s="42">
        <v>0</v>
      </c>
      <c r="R359" s="42">
        <v>0</v>
      </c>
      <c r="S359" s="42">
        <v>5.4877500534057617</v>
      </c>
      <c r="T359" s="42">
        <v>319.11932373046875</v>
      </c>
      <c r="U359" s="42">
        <v>258.25</v>
      </c>
      <c r="V359" s="28">
        <f t="shared" si="20"/>
        <v>577.36932373046875</v>
      </c>
      <c r="W359" s="42">
        <v>123.19017791748047</v>
      </c>
      <c r="X359" s="42">
        <v>83.257743835449219</v>
      </c>
      <c r="Y359" s="42">
        <v>27.466964721679688</v>
      </c>
      <c r="Z359" s="42">
        <v>3.1358499526977539</v>
      </c>
      <c r="AA359" s="42">
        <v>1.3999999761581421</v>
      </c>
      <c r="AB359" s="42">
        <v>0</v>
      </c>
      <c r="AC359" s="42">
        <v>62.435009002685547</v>
      </c>
      <c r="AD359" s="42">
        <v>203.15010070800781</v>
      </c>
    </row>
    <row r="360" spans="1:30" ht="15" x14ac:dyDescent="0.25">
      <c r="A360" s="32">
        <v>5.9503801167011303E-2</v>
      </c>
      <c r="B360" s="15">
        <f t="shared" si="18"/>
        <v>1949.9155251141551</v>
      </c>
      <c r="C360" s="17">
        <f t="shared" si="19"/>
        <v>11</v>
      </c>
      <c r="D360" s="20">
        <v>339</v>
      </c>
      <c r="E360" s="16">
        <v>18232</v>
      </c>
      <c r="F360" s="42">
        <v>9.1934776306152344</v>
      </c>
      <c r="G360" s="42">
        <v>286.08779907226562</v>
      </c>
      <c r="H360" s="42">
        <v>335.54986572265625</v>
      </c>
      <c r="I360" s="42">
        <v>290.84011840820312</v>
      </c>
      <c r="J360" s="42">
        <v>297.51901245117187</v>
      </c>
      <c r="K360" s="42">
        <v>0</v>
      </c>
      <c r="L360" s="42">
        <v>4.4522514343261719</v>
      </c>
      <c r="M360" s="42">
        <v>53.553421020507812</v>
      </c>
      <c r="N360" s="42">
        <v>2.7594888210296631</v>
      </c>
      <c r="O360" s="42">
        <v>507.08084106445313</v>
      </c>
      <c r="P360" s="42">
        <v>267.76712036132812</v>
      </c>
      <c r="Q360" s="42">
        <v>3.7585282325744629</v>
      </c>
      <c r="R360" s="42">
        <v>0</v>
      </c>
      <c r="S360" s="42">
        <v>2.3274199962615967</v>
      </c>
      <c r="T360" s="42">
        <v>174.22026062011719</v>
      </c>
      <c r="U360" s="42">
        <v>173.19757080078125</v>
      </c>
      <c r="V360" s="28">
        <f t="shared" si="20"/>
        <v>347.41783142089844</v>
      </c>
      <c r="W360" s="42">
        <v>118.63347625732422</v>
      </c>
      <c r="X360" s="42">
        <v>13.16356086730957</v>
      </c>
      <c r="Y360" s="42">
        <v>25.388383865356445</v>
      </c>
      <c r="Z360" s="42">
        <v>13.090836524963379</v>
      </c>
      <c r="AA360" s="42">
        <v>52.53887939453125</v>
      </c>
      <c r="AB360" s="42">
        <v>0</v>
      </c>
      <c r="AC360" s="42">
        <v>4.2833380699157715</v>
      </c>
      <c r="AD360" s="42">
        <v>196.57087707519531</v>
      </c>
    </row>
    <row r="361" spans="1:30" ht="15" x14ac:dyDescent="0.25">
      <c r="A361" s="32">
        <v>6.1487257480621303E-2</v>
      </c>
      <c r="B361" s="15">
        <f t="shared" si="18"/>
        <v>1950.001598173516</v>
      </c>
      <c r="C361" s="17">
        <f t="shared" si="19"/>
        <v>12</v>
      </c>
      <c r="D361" s="20">
        <v>340</v>
      </c>
      <c r="E361" s="16">
        <v>18263</v>
      </c>
      <c r="F361" s="42">
        <v>97.417503356933594</v>
      </c>
      <c r="G361" s="42">
        <v>176.65644836425781</v>
      </c>
      <c r="H361" s="42">
        <v>321.89505004882812</v>
      </c>
      <c r="I361" s="42">
        <v>298.88137817382812</v>
      </c>
      <c r="J361" s="42">
        <v>307.436279296875</v>
      </c>
      <c r="K361" s="42">
        <v>0</v>
      </c>
      <c r="L361" s="42">
        <v>0.30651167035102844</v>
      </c>
      <c r="M361" s="42">
        <v>55.338531494140625</v>
      </c>
      <c r="N361" s="42">
        <v>0</v>
      </c>
      <c r="O361" s="42">
        <v>551.15093994140625</v>
      </c>
      <c r="P361" s="42">
        <v>276.69265747070312</v>
      </c>
      <c r="Q361" s="42">
        <v>11.687252998352051</v>
      </c>
      <c r="R361" s="42">
        <v>0</v>
      </c>
      <c r="S361" s="42">
        <v>3.0192599296569824</v>
      </c>
      <c r="T361" s="42">
        <v>188.85600280761719</v>
      </c>
      <c r="U361" s="42">
        <v>213.83815002441406</v>
      </c>
      <c r="V361" s="28">
        <f t="shared" si="20"/>
        <v>402.69415283203125</v>
      </c>
      <c r="W361" s="42">
        <v>116.33917236328125</v>
      </c>
      <c r="X361" s="42">
        <v>13.058211326599121</v>
      </c>
      <c r="Y361" s="42">
        <v>26.290397644042969</v>
      </c>
      <c r="Z361" s="42">
        <v>13.527196884155273</v>
      </c>
      <c r="AA361" s="42">
        <v>43.271575927734375</v>
      </c>
      <c r="AB361" s="42">
        <v>0</v>
      </c>
      <c r="AC361" s="42">
        <v>0.99999439716339111</v>
      </c>
      <c r="AD361" s="42">
        <v>203.08549499511719</v>
      </c>
    </row>
    <row r="362" spans="1:30" ht="15" x14ac:dyDescent="0.25">
      <c r="A362" s="32">
        <v>6.1487257480621303E-2</v>
      </c>
      <c r="B362" s="15">
        <f t="shared" si="18"/>
        <v>1950.0849315068492</v>
      </c>
      <c r="C362" s="17">
        <f t="shared" si="19"/>
        <v>1</v>
      </c>
      <c r="D362" s="20">
        <v>341</v>
      </c>
      <c r="E362" s="16">
        <v>18294</v>
      </c>
      <c r="F362" s="42">
        <v>0</v>
      </c>
      <c r="G362" s="42">
        <v>255.0723876953125</v>
      </c>
      <c r="H362" s="42">
        <v>555.09698486328125</v>
      </c>
      <c r="I362" s="42">
        <v>663.28118896484375</v>
      </c>
      <c r="J362" s="42">
        <v>667.64178466796875</v>
      </c>
      <c r="K362" s="42">
        <v>0</v>
      </c>
      <c r="L362" s="42">
        <v>9.7247037887573242</v>
      </c>
      <c r="M362" s="42">
        <v>158.15170288085937</v>
      </c>
      <c r="N362" s="42">
        <v>9.4408969879150391</v>
      </c>
      <c r="O362" s="42">
        <v>1069.480224609375</v>
      </c>
      <c r="P362" s="42">
        <v>106.43347930908203</v>
      </c>
      <c r="Q362" s="42">
        <v>65.092559814453125</v>
      </c>
      <c r="R362" s="42">
        <v>13.00544261932373</v>
      </c>
      <c r="S362" s="42">
        <v>382.92239379882813</v>
      </c>
      <c r="T362" s="42">
        <v>370.74972534179687</v>
      </c>
      <c r="U362" s="42">
        <v>258.25</v>
      </c>
      <c r="V362" s="28">
        <f t="shared" si="20"/>
        <v>628.99972534179687</v>
      </c>
      <c r="W362" s="42">
        <v>130.85551452636719</v>
      </c>
      <c r="X362" s="42">
        <v>14.245964050292969</v>
      </c>
      <c r="Y362" s="42">
        <v>30.385700225830078</v>
      </c>
      <c r="Z362" s="42">
        <v>19.908926010131836</v>
      </c>
      <c r="AA362" s="42">
        <v>44.387203216552734</v>
      </c>
      <c r="AB362" s="42">
        <v>0</v>
      </c>
      <c r="AC362" s="42">
        <v>0.99999439716339111</v>
      </c>
      <c r="AD362" s="42">
        <v>203.08053588867187</v>
      </c>
    </row>
    <row r="363" spans="1:30" ht="15" x14ac:dyDescent="0.25">
      <c r="A363" s="32">
        <v>5.5536881089210503E-2</v>
      </c>
      <c r="B363" s="15">
        <f t="shared" si="18"/>
        <v>1950.1600456621004</v>
      </c>
      <c r="C363" s="17">
        <f t="shared" si="19"/>
        <v>2</v>
      </c>
      <c r="D363" s="20">
        <v>342</v>
      </c>
      <c r="E363" s="16">
        <v>18322</v>
      </c>
      <c r="F363" s="42">
        <v>0</v>
      </c>
      <c r="G363" s="42">
        <v>249.91596984863281</v>
      </c>
      <c r="H363" s="42">
        <v>619.730224609375</v>
      </c>
      <c r="I363" s="42">
        <v>951.566162109375</v>
      </c>
      <c r="J363" s="42">
        <v>977.0999755859375</v>
      </c>
      <c r="K363" s="42">
        <v>0</v>
      </c>
      <c r="L363" s="42">
        <v>51.763950347900391</v>
      </c>
      <c r="M363" s="42">
        <v>691.33953857421875</v>
      </c>
      <c r="N363" s="42">
        <v>112.32228088378906</v>
      </c>
      <c r="O363" s="42">
        <v>2236.59521484375</v>
      </c>
      <c r="P363" s="42">
        <v>1988.4329833984375</v>
      </c>
      <c r="Q363" s="42">
        <v>95.846961975097656</v>
      </c>
      <c r="R363" s="42">
        <v>22.428150177001953</v>
      </c>
      <c r="S363" s="42">
        <v>1558.65380859375</v>
      </c>
      <c r="T363" s="42">
        <v>358.72857666015625</v>
      </c>
      <c r="U363" s="42">
        <v>233.25</v>
      </c>
      <c r="V363" s="28">
        <f t="shared" si="20"/>
        <v>591.97857666015625</v>
      </c>
      <c r="W363" s="42">
        <v>134.30152893066406</v>
      </c>
      <c r="X363" s="42">
        <v>13.275787353515625</v>
      </c>
      <c r="Y363" s="42">
        <v>10.113898277282715</v>
      </c>
      <c r="Z363" s="42">
        <v>13.187488555908203</v>
      </c>
      <c r="AA363" s="42">
        <v>75.572822570800781</v>
      </c>
      <c r="AB363" s="42">
        <v>0</v>
      </c>
      <c r="AC363" s="42">
        <v>1.9999887943267822</v>
      </c>
      <c r="AD363" s="42">
        <v>183.45240783691406</v>
      </c>
    </row>
    <row r="364" spans="1:30" ht="15" x14ac:dyDescent="0.25">
      <c r="A364" s="32">
        <v>6.1487257480621303E-2</v>
      </c>
      <c r="B364" s="15">
        <f t="shared" si="18"/>
        <v>1950.251598173516</v>
      </c>
      <c r="C364" s="17">
        <f t="shared" si="19"/>
        <v>3</v>
      </c>
      <c r="D364" s="20">
        <v>343</v>
      </c>
      <c r="E364" s="16">
        <v>18353</v>
      </c>
      <c r="F364" s="42">
        <v>0</v>
      </c>
      <c r="G364" s="42">
        <v>274.443115234375</v>
      </c>
      <c r="H364" s="42">
        <v>494.6834716796875</v>
      </c>
      <c r="I364" s="42">
        <v>594.29425048828125</v>
      </c>
      <c r="J364" s="42">
        <v>595.87359619140625</v>
      </c>
      <c r="K364" s="42">
        <v>0</v>
      </c>
      <c r="L364" s="42">
        <v>14.058750152587891</v>
      </c>
      <c r="M364" s="42">
        <v>645.1402587890625</v>
      </c>
      <c r="N364" s="42">
        <v>0.20463038980960846</v>
      </c>
      <c r="O364" s="42">
        <v>1658.3902587890625</v>
      </c>
      <c r="P364" s="42">
        <v>1148.8428955078125</v>
      </c>
      <c r="Q364" s="42">
        <v>74.660453796386719</v>
      </c>
      <c r="R364" s="42">
        <v>0.12985925376415253</v>
      </c>
      <c r="S364" s="42">
        <v>395.02880859375</v>
      </c>
      <c r="T364" s="42">
        <v>432.99090576171875</v>
      </c>
      <c r="U364" s="42">
        <v>258.25</v>
      </c>
      <c r="V364" s="28">
        <f t="shared" si="20"/>
        <v>691.24090576171875</v>
      </c>
      <c r="W364" s="42">
        <v>137.9873046875</v>
      </c>
      <c r="X364" s="42">
        <v>38.388519287109375</v>
      </c>
      <c r="Y364" s="42">
        <v>57.157093048095703</v>
      </c>
      <c r="Z364" s="42">
        <v>13.527196884155273</v>
      </c>
      <c r="AA364" s="42">
        <v>10.264994621276855</v>
      </c>
      <c r="AB364" s="42">
        <v>0</v>
      </c>
      <c r="AC364" s="42">
        <v>201.94627380371094</v>
      </c>
      <c r="AD364" s="42">
        <v>183.76100158691406</v>
      </c>
    </row>
    <row r="365" spans="1:30" ht="15" x14ac:dyDescent="0.25">
      <c r="A365" s="32">
        <v>5.9503801167011303E-2</v>
      </c>
      <c r="B365" s="15">
        <f t="shared" si="18"/>
        <v>1950.3321917808219</v>
      </c>
      <c r="C365" s="17">
        <f t="shared" si="19"/>
        <v>4</v>
      </c>
      <c r="D365" s="20">
        <v>344</v>
      </c>
      <c r="E365" s="16">
        <v>18383</v>
      </c>
      <c r="F365" s="42">
        <v>0</v>
      </c>
      <c r="G365" s="42">
        <v>255.47029113769531</v>
      </c>
      <c r="H365" s="42">
        <v>422.42013549804687</v>
      </c>
      <c r="I365" s="42">
        <v>378.00238037109375</v>
      </c>
      <c r="J365" s="42">
        <v>342.44012451171875</v>
      </c>
      <c r="K365" s="42">
        <v>5.1415445341262966E-6</v>
      </c>
      <c r="L365" s="42">
        <v>28.067550659179687</v>
      </c>
      <c r="M365" s="42">
        <v>390.0911865234375</v>
      </c>
      <c r="N365" s="42">
        <v>4.6943759918212891</v>
      </c>
      <c r="O365" s="42">
        <v>1184.654296875</v>
      </c>
      <c r="P365" s="42">
        <v>98.996543884277344</v>
      </c>
      <c r="Q365" s="42">
        <v>74.999610900878906</v>
      </c>
      <c r="R365" s="42">
        <v>0</v>
      </c>
      <c r="S365" s="42">
        <v>148.5928955078125</v>
      </c>
      <c r="T365" s="42">
        <v>397.48538208007812</v>
      </c>
      <c r="U365" s="42">
        <v>249.91999816894531</v>
      </c>
      <c r="V365" s="28">
        <f t="shared" si="20"/>
        <v>647.40538024902344</v>
      </c>
      <c r="W365" s="42">
        <v>264.7918701171875</v>
      </c>
      <c r="X365" s="42">
        <v>39.981983184814453</v>
      </c>
      <c r="Y365" s="42">
        <v>125.39173126220703</v>
      </c>
      <c r="Z365" s="42">
        <v>15.990428924560547</v>
      </c>
      <c r="AA365" s="42">
        <v>55.270503997802734</v>
      </c>
      <c r="AB365" s="42">
        <v>0</v>
      </c>
      <c r="AC365" s="42">
        <v>244.82844543457031</v>
      </c>
      <c r="AD365" s="42">
        <v>196.56788635253906</v>
      </c>
    </row>
    <row r="366" spans="1:30" ht="15" x14ac:dyDescent="0.25">
      <c r="A366" s="32">
        <v>6.1487257480621303E-2</v>
      </c>
      <c r="B366" s="15">
        <f t="shared" si="18"/>
        <v>1950.4182648401825</v>
      </c>
      <c r="C366" s="17">
        <f t="shared" si="19"/>
        <v>5</v>
      </c>
      <c r="D366" s="20">
        <v>345</v>
      </c>
      <c r="E366" s="16">
        <v>18414</v>
      </c>
      <c r="F366" s="42">
        <v>0</v>
      </c>
      <c r="G366" s="42">
        <v>456.12734985351562</v>
      </c>
      <c r="H366" s="42">
        <v>554.81976318359375</v>
      </c>
      <c r="I366" s="42">
        <v>416.34951782226562</v>
      </c>
      <c r="J366" s="42">
        <v>245.94903564453125</v>
      </c>
      <c r="K366" s="42">
        <v>0</v>
      </c>
      <c r="L366" s="42">
        <v>8.5334300994873047</v>
      </c>
      <c r="M366" s="42">
        <v>455.28118896484375</v>
      </c>
      <c r="N366" s="42">
        <v>4.2714591026306152</v>
      </c>
      <c r="O366" s="42">
        <v>1018.9185180664062</v>
      </c>
      <c r="P366" s="42">
        <v>95.59521484375</v>
      </c>
      <c r="Q366" s="42">
        <v>309.55548095703125</v>
      </c>
      <c r="R366" s="42">
        <v>0</v>
      </c>
      <c r="S366" s="42">
        <v>0</v>
      </c>
      <c r="T366" s="42">
        <v>410.73489379882813</v>
      </c>
      <c r="U366" s="42">
        <v>258.25</v>
      </c>
      <c r="V366" s="28">
        <f t="shared" si="20"/>
        <v>668.98489379882813</v>
      </c>
      <c r="W366" s="42">
        <v>273.61822509765625</v>
      </c>
      <c r="X366" s="42">
        <v>223.6123046875</v>
      </c>
      <c r="Y366" s="42">
        <v>0</v>
      </c>
      <c r="Z366" s="42">
        <v>4.6115436553955078</v>
      </c>
      <c r="AA366" s="42">
        <v>11.472494125366211</v>
      </c>
      <c r="AB366" s="42">
        <v>0</v>
      </c>
      <c r="AC366" s="42">
        <v>155.94790649414062</v>
      </c>
      <c r="AD366" s="42">
        <v>106.99759674072266</v>
      </c>
    </row>
    <row r="367" spans="1:30" ht="15" x14ac:dyDescent="0.25">
      <c r="A367" s="32">
        <v>5.9503801167011303E-2</v>
      </c>
      <c r="B367" s="15">
        <f t="shared" si="18"/>
        <v>1950.4988584474886</v>
      </c>
      <c r="C367" s="17">
        <f t="shared" si="19"/>
        <v>6</v>
      </c>
      <c r="D367" s="20">
        <v>346</v>
      </c>
      <c r="E367" s="16">
        <v>18444</v>
      </c>
      <c r="F367" s="42">
        <v>0</v>
      </c>
      <c r="G367" s="42">
        <v>844.78887939453125</v>
      </c>
      <c r="H367" s="42">
        <v>902.19744873046875</v>
      </c>
      <c r="I367" s="42">
        <v>682.92572021484375</v>
      </c>
      <c r="J367" s="42">
        <v>520.5474853515625</v>
      </c>
      <c r="K367" s="42">
        <v>0</v>
      </c>
      <c r="L367" s="42">
        <v>9.4273395538330078</v>
      </c>
      <c r="M367" s="42">
        <v>300.45193481445312</v>
      </c>
      <c r="N367" s="42">
        <v>3.9449048042297363</v>
      </c>
      <c r="O367" s="42">
        <v>1148.3184814453125</v>
      </c>
      <c r="P367" s="42">
        <v>93.52490234375</v>
      </c>
      <c r="Q367" s="42">
        <v>15.922980308532715</v>
      </c>
      <c r="R367" s="42">
        <v>0</v>
      </c>
      <c r="S367" s="42">
        <v>0</v>
      </c>
      <c r="T367" s="42">
        <v>397.48538208007812</v>
      </c>
      <c r="U367" s="42">
        <v>249.91999816894531</v>
      </c>
      <c r="V367" s="28">
        <f t="shared" si="20"/>
        <v>647.40538024902344</v>
      </c>
      <c r="W367" s="42">
        <v>141.56221008300781</v>
      </c>
      <c r="X367" s="42">
        <v>30.343599319458008</v>
      </c>
      <c r="Y367" s="42">
        <v>65.995231628417969</v>
      </c>
      <c r="Z367" s="42">
        <v>11.221954345703125</v>
      </c>
      <c r="AA367" s="42">
        <v>4.6974997520446777</v>
      </c>
      <c r="AB367" s="42">
        <v>0</v>
      </c>
      <c r="AC367" s="42">
        <v>271.48599243164062</v>
      </c>
      <c r="AD367" s="42">
        <v>103.59416198730469</v>
      </c>
    </row>
    <row r="368" spans="1:30" ht="15" x14ac:dyDescent="0.25">
      <c r="A368" s="32">
        <v>6.1487257480621303E-2</v>
      </c>
      <c r="B368" s="15">
        <f t="shared" si="18"/>
        <v>1950.5849315068492</v>
      </c>
      <c r="C368" s="17">
        <f t="shared" si="19"/>
        <v>7</v>
      </c>
      <c r="D368" s="20">
        <v>347</v>
      </c>
      <c r="E368" s="16">
        <v>18475</v>
      </c>
      <c r="F368" s="42">
        <v>203</v>
      </c>
      <c r="G368" s="42">
        <v>856.79669189453125</v>
      </c>
      <c r="H368" s="42">
        <v>1089.220703125</v>
      </c>
      <c r="I368" s="42">
        <v>827.1617431640625</v>
      </c>
      <c r="J368" s="42">
        <v>619.8887939453125</v>
      </c>
      <c r="K368" s="42">
        <v>0</v>
      </c>
      <c r="L368" s="42">
        <v>10.041230201721191</v>
      </c>
      <c r="M368" s="42">
        <v>238.94261169433594</v>
      </c>
      <c r="N368" s="42">
        <v>2.9062752723693848</v>
      </c>
      <c r="O368" s="42">
        <v>1215.1595458984375</v>
      </c>
      <c r="P368" s="42">
        <v>92.146278381347656</v>
      </c>
      <c r="Q368" s="42">
        <v>0</v>
      </c>
      <c r="R368" s="42">
        <v>0</v>
      </c>
      <c r="S368" s="42">
        <v>0</v>
      </c>
      <c r="T368" s="42">
        <v>410.73489379882813</v>
      </c>
      <c r="U368" s="42">
        <v>258.25</v>
      </c>
      <c r="V368" s="28">
        <f t="shared" si="20"/>
        <v>668.98489379882813</v>
      </c>
      <c r="W368" s="42">
        <v>89.924736022949219</v>
      </c>
      <c r="X368" s="42">
        <v>30.513511657714844</v>
      </c>
      <c r="Y368" s="42">
        <v>0</v>
      </c>
      <c r="Z368" s="42">
        <v>37.853187561035156</v>
      </c>
      <c r="AA368" s="42">
        <v>1.6475000381469727</v>
      </c>
      <c r="AB368" s="42">
        <v>0</v>
      </c>
      <c r="AC368" s="42">
        <v>151.84791564941406</v>
      </c>
      <c r="AD368" s="42">
        <v>175.23103332519531</v>
      </c>
    </row>
    <row r="369" spans="1:30" ht="15" x14ac:dyDescent="0.25">
      <c r="A369" s="32">
        <v>6.1487257480621303E-2</v>
      </c>
      <c r="B369" s="15">
        <f t="shared" si="18"/>
        <v>1950.6682648401825</v>
      </c>
      <c r="C369" s="17">
        <f t="shared" si="19"/>
        <v>8</v>
      </c>
      <c r="D369" s="20">
        <v>348</v>
      </c>
      <c r="E369" s="16">
        <v>18506</v>
      </c>
      <c r="F369" s="42">
        <v>150.80136108398438</v>
      </c>
      <c r="G369" s="42">
        <v>558.18389892578125</v>
      </c>
      <c r="H369" s="42">
        <v>718.32720947265625</v>
      </c>
      <c r="I369" s="42">
        <v>471.20867919921875</v>
      </c>
      <c r="J369" s="42">
        <v>291.74380493164062</v>
      </c>
      <c r="K369" s="42">
        <v>0</v>
      </c>
      <c r="L369" s="42">
        <v>36.402641296386719</v>
      </c>
      <c r="M369" s="42">
        <v>428.2667236328125</v>
      </c>
      <c r="N369" s="42">
        <v>3.330003023147583</v>
      </c>
      <c r="O369" s="42">
        <v>1063.244384765625</v>
      </c>
      <c r="P369" s="42">
        <v>92.569999694824219</v>
      </c>
      <c r="Q369" s="42">
        <v>0</v>
      </c>
      <c r="R369" s="42">
        <v>0</v>
      </c>
      <c r="S369" s="42">
        <v>-1.3877787807814457E-17</v>
      </c>
      <c r="T369" s="42">
        <v>410.73489379882813</v>
      </c>
      <c r="U369" s="42">
        <v>258.25</v>
      </c>
      <c r="V369" s="28">
        <f t="shared" si="20"/>
        <v>668.98489379882813</v>
      </c>
      <c r="W369" s="42">
        <v>89.252655029296875</v>
      </c>
      <c r="X369" s="42">
        <v>82.330474853515625</v>
      </c>
      <c r="Y369" s="42">
        <v>0</v>
      </c>
      <c r="Z369" s="42">
        <v>1.5371813774108887</v>
      </c>
      <c r="AA369" s="42">
        <v>0.68250000476837158</v>
      </c>
      <c r="AB369" s="42">
        <v>0</v>
      </c>
      <c r="AC369" s="42">
        <v>88.253738403320313</v>
      </c>
      <c r="AD369" s="42">
        <v>203.22744750976562</v>
      </c>
    </row>
    <row r="370" spans="1:30" ht="15" x14ac:dyDescent="0.25">
      <c r="A370" s="32">
        <v>5.9503801167011303E-2</v>
      </c>
      <c r="B370" s="15">
        <f t="shared" si="18"/>
        <v>1950.7488584474886</v>
      </c>
      <c r="C370" s="17">
        <f t="shared" si="19"/>
        <v>9</v>
      </c>
      <c r="D370" s="20">
        <v>349</v>
      </c>
      <c r="E370" s="16">
        <v>18536</v>
      </c>
      <c r="F370" s="42">
        <v>0</v>
      </c>
      <c r="G370" s="42">
        <v>394.57040405273437</v>
      </c>
      <c r="H370" s="42">
        <v>417.0087890625</v>
      </c>
      <c r="I370" s="42">
        <v>266.22967529296875</v>
      </c>
      <c r="J370" s="42">
        <v>238.01519775390625</v>
      </c>
      <c r="K370" s="42">
        <v>0</v>
      </c>
      <c r="L370" s="42">
        <v>20.111139297485352</v>
      </c>
      <c r="M370" s="42">
        <v>275.58657836914062</v>
      </c>
      <c r="N370" s="42">
        <v>3.1319546699523926</v>
      </c>
      <c r="O370" s="42">
        <v>641.48193359375</v>
      </c>
      <c r="P370" s="42">
        <v>189.365234375</v>
      </c>
      <c r="Q370" s="42">
        <v>0</v>
      </c>
      <c r="R370" s="42">
        <v>0</v>
      </c>
      <c r="S370" s="42">
        <v>11.203069686889648</v>
      </c>
      <c r="T370" s="42">
        <v>215.55339050292969</v>
      </c>
      <c r="U370" s="42">
        <v>249.91999816894531</v>
      </c>
      <c r="V370" s="28">
        <f t="shared" si="20"/>
        <v>465.473388671875</v>
      </c>
      <c r="W370" s="42">
        <v>110.47377014160156</v>
      </c>
      <c r="X370" s="42">
        <v>77.970741271972656</v>
      </c>
      <c r="Y370" s="42">
        <v>17.241857528686523</v>
      </c>
      <c r="Z370" s="42">
        <v>1.4875950813293457</v>
      </c>
      <c r="AA370" s="42">
        <v>1.3849999904632568</v>
      </c>
      <c r="AB370" s="42">
        <v>0</v>
      </c>
      <c r="AC370" s="42">
        <v>101.18891906738281</v>
      </c>
      <c r="AD370" s="42">
        <v>196.67411804199219</v>
      </c>
    </row>
    <row r="371" spans="1:30" ht="15" x14ac:dyDescent="0.25">
      <c r="A371" s="32">
        <v>6.1487257480621303E-2</v>
      </c>
      <c r="B371" s="15">
        <f t="shared" si="18"/>
        <v>1950.8349315068492</v>
      </c>
      <c r="C371" s="17">
        <f t="shared" si="19"/>
        <v>10</v>
      </c>
      <c r="D371" s="20">
        <v>350</v>
      </c>
      <c r="E371" s="16">
        <v>18567</v>
      </c>
      <c r="F371" s="42">
        <v>105.27800750732422</v>
      </c>
      <c r="G371" s="42">
        <v>167.74284362792969</v>
      </c>
      <c r="H371" s="42">
        <v>384.24575805664062</v>
      </c>
      <c r="I371" s="42">
        <v>313.48046875</v>
      </c>
      <c r="J371" s="42">
        <v>248.99282836914062</v>
      </c>
      <c r="K371" s="42">
        <v>0</v>
      </c>
      <c r="L371" s="42">
        <v>13.437820434570312</v>
      </c>
      <c r="M371" s="42">
        <v>308.970458984375</v>
      </c>
      <c r="N371" s="42">
        <v>0.1614307165145874</v>
      </c>
      <c r="O371" s="42">
        <v>754.2083740234375</v>
      </c>
      <c r="P371" s="42">
        <v>245.94903564453125</v>
      </c>
      <c r="Q371" s="42">
        <v>0</v>
      </c>
      <c r="R371" s="42">
        <v>0</v>
      </c>
      <c r="S371" s="42">
        <v>3.4877500534057617</v>
      </c>
      <c r="T371" s="42">
        <v>333.24462890625</v>
      </c>
      <c r="U371" s="42">
        <v>258.25</v>
      </c>
      <c r="V371" s="28">
        <f t="shared" si="20"/>
        <v>591.49462890625</v>
      </c>
      <c r="W371" s="42">
        <v>125.19691467285156</v>
      </c>
      <c r="X371" s="42">
        <v>73.150993347167969</v>
      </c>
      <c r="Y371" s="42">
        <v>26.42201042175293</v>
      </c>
      <c r="Z371" s="42">
        <v>3.1358499526977539</v>
      </c>
      <c r="AA371" s="42">
        <v>1.3999999761581421</v>
      </c>
      <c r="AB371" s="42">
        <v>0</v>
      </c>
      <c r="AC371" s="42">
        <v>69.121772766113281</v>
      </c>
      <c r="AD371" s="42">
        <v>203.15010070800781</v>
      </c>
    </row>
    <row r="372" spans="1:30" ht="15" x14ac:dyDescent="0.25">
      <c r="A372" s="32">
        <v>5.9503801167011303E-2</v>
      </c>
      <c r="B372" s="15">
        <f t="shared" si="18"/>
        <v>1950.9155251141551</v>
      </c>
      <c r="C372" s="17">
        <f t="shared" si="19"/>
        <v>11</v>
      </c>
      <c r="D372" s="20">
        <v>351</v>
      </c>
      <c r="E372" s="16">
        <v>18597</v>
      </c>
      <c r="F372" s="42">
        <v>0</v>
      </c>
      <c r="G372" s="42">
        <v>254.13922119140625</v>
      </c>
      <c r="H372" s="42">
        <v>442.66732788085937</v>
      </c>
      <c r="I372" s="42">
        <v>513.730712890625</v>
      </c>
      <c r="J372" s="42">
        <v>553.00701904296875</v>
      </c>
      <c r="K372" s="42">
        <v>0</v>
      </c>
      <c r="L372" s="42">
        <v>29.042608261108398</v>
      </c>
      <c r="M372" s="42">
        <v>1268.1524658203125</v>
      </c>
      <c r="N372" s="42">
        <v>53.260738372802734</v>
      </c>
      <c r="O372" s="42">
        <v>2745.897705078125</v>
      </c>
      <c r="P372" s="42">
        <v>2743.646728515625</v>
      </c>
      <c r="Q372" s="42">
        <v>214.46379089355469</v>
      </c>
      <c r="R372" s="42">
        <v>74.061874389648437</v>
      </c>
      <c r="S372" s="42">
        <v>2483.20703125</v>
      </c>
      <c r="T372" s="42">
        <v>236.07000732421875</v>
      </c>
      <c r="U372" s="42">
        <v>248.895751953125</v>
      </c>
      <c r="V372" s="28">
        <f t="shared" si="20"/>
        <v>484.96575927734375</v>
      </c>
      <c r="W372" s="42">
        <v>154.8408203125</v>
      </c>
      <c r="X372" s="42">
        <v>89.949790954589844</v>
      </c>
      <c r="Y372" s="42">
        <v>0.799765944480896</v>
      </c>
      <c r="Z372" s="42">
        <v>13.090836524963379</v>
      </c>
      <c r="AA372" s="42">
        <v>65.824813842773437</v>
      </c>
      <c r="AB372" s="42">
        <v>0</v>
      </c>
      <c r="AC372" s="42">
        <v>190.56846618652344</v>
      </c>
      <c r="AD372" s="42">
        <v>196.57087707519531</v>
      </c>
    </row>
    <row r="373" spans="1:30" ht="15" x14ac:dyDescent="0.25">
      <c r="A373" s="32">
        <v>6.1487257480621303E-2</v>
      </c>
      <c r="B373" s="15">
        <f t="shared" si="18"/>
        <v>1951.001598173516</v>
      </c>
      <c r="C373" s="17">
        <f t="shared" si="19"/>
        <v>12</v>
      </c>
      <c r="D373" s="20">
        <v>352</v>
      </c>
      <c r="E373" s="16">
        <v>18628</v>
      </c>
      <c r="F373" s="42">
        <v>203</v>
      </c>
      <c r="G373" s="42">
        <v>834.419189453125</v>
      </c>
      <c r="H373" s="42">
        <v>1563.4583740234375</v>
      </c>
      <c r="I373" s="42">
        <v>1966.0894775390625</v>
      </c>
      <c r="J373" s="42">
        <v>1343.3441162109375</v>
      </c>
      <c r="K373" s="42">
        <v>0</v>
      </c>
      <c r="L373" s="42">
        <v>118.82672119140625</v>
      </c>
      <c r="M373" s="42">
        <v>1962.1510009765625</v>
      </c>
      <c r="N373" s="42">
        <v>996.0438232421875</v>
      </c>
      <c r="O373" s="42">
        <v>4401.26953125</v>
      </c>
      <c r="P373" s="42">
        <v>5393.94921875</v>
      </c>
      <c r="Q373" s="42">
        <v>281.72442626953125</v>
      </c>
      <c r="R373" s="42">
        <v>84.488143920898437</v>
      </c>
      <c r="S373" s="42">
        <v>5867.78759765625</v>
      </c>
      <c r="T373" s="42">
        <v>236.07000732421875</v>
      </c>
      <c r="U373" s="42">
        <v>233.36491394042969</v>
      </c>
      <c r="V373" s="28">
        <f t="shared" si="20"/>
        <v>469.43492126464844</v>
      </c>
      <c r="W373" s="42">
        <v>839.1602783203125</v>
      </c>
      <c r="X373" s="42">
        <v>364.06494140625</v>
      </c>
      <c r="Y373" s="42">
        <v>215.14692687988281</v>
      </c>
      <c r="Z373" s="42">
        <v>13.527196884155273</v>
      </c>
      <c r="AA373" s="42">
        <v>155.22601318359375</v>
      </c>
      <c r="AB373" s="42">
        <v>30</v>
      </c>
      <c r="AC373" s="42">
        <v>194.12457275390625</v>
      </c>
      <c r="AD373" s="42">
        <v>203.08549499511719</v>
      </c>
    </row>
    <row r="374" spans="1:30" ht="15" x14ac:dyDescent="0.25">
      <c r="A374" s="32">
        <v>6.1487257480621303E-2</v>
      </c>
      <c r="B374" s="15">
        <f t="shared" si="18"/>
        <v>1951.0849315068492</v>
      </c>
      <c r="C374" s="17">
        <f t="shared" si="19"/>
        <v>1</v>
      </c>
      <c r="D374" s="20">
        <v>353</v>
      </c>
      <c r="E374" s="16">
        <v>18659</v>
      </c>
      <c r="F374" s="42">
        <v>0</v>
      </c>
      <c r="G374" s="42">
        <v>267.822021484375</v>
      </c>
      <c r="H374" s="42">
        <v>807.07769775390625</v>
      </c>
      <c r="I374" s="42">
        <v>1191.2286376953125</v>
      </c>
      <c r="J374" s="42">
        <v>1015.093994140625</v>
      </c>
      <c r="K374" s="42">
        <v>0</v>
      </c>
      <c r="L374" s="42">
        <v>42.060287475585937</v>
      </c>
      <c r="M374" s="42">
        <v>1425.7841796875</v>
      </c>
      <c r="N374" s="42">
        <v>136.69123840332031</v>
      </c>
      <c r="O374" s="42">
        <v>3465.31298828125</v>
      </c>
      <c r="P374" s="42">
        <v>3598.996826171875</v>
      </c>
      <c r="Q374" s="42">
        <v>256.335693359375</v>
      </c>
      <c r="R374" s="42">
        <v>53.960994720458984</v>
      </c>
      <c r="S374" s="42">
        <v>3886.0546875</v>
      </c>
      <c r="T374" s="42">
        <v>240.76937866210937</v>
      </c>
      <c r="U374" s="42">
        <v>258.25</v>
      </c>
      <c r="V374" s="28">
        <f t="shared" si="20"/>
        <v>499.01937866210937</v>
      </c>
      <c r="W374" s="42">
        <v>748.72576904296875</v>
      </c>
      <c r="X374" s="42">
        <v>133.76008605957031</v>
      </c>
      <c r="Y374" s="42">
        <v>145.91445922851562</v>
      </c>
      <c r="Z374" s="42">
        <v>98.389884948730469</v>
      </c>
      <c r="AA374" s="42">
        <v>129.48527526855469</v>
      </c>
      <c r="AB374" s="42">
        <v>50</v>
      </c>
      <c r="AC374" s="42">
        <v>13.202789306640625</v>
      </c>
      <c r="AD374" s="42">
        <v>203.08053588867187</v>
      </c>
    </row>
    <row r="375" spans="1:30" ht="15" x14ac:dyDescent="0.25">
      <c r="A375" s="32">
        <v>5.5536881089210503E-2</v>
      </c>
      <c r="B375" s="15">
        <f t="shared" si="18"/>
        <v>1951.1600456621004</v>
      </c>
      <c r="C375" s="17">
        <f t="shared" si="19"/>
        <v>2</v>
      </c>
      <c r="D375" s="20">
        <v>354</v>
      </c>
      <c r="E375" s="16">
        <v>18687</v>
      </c>
      <c r="F375" s="42">
        <v>0</v>
      </c>
      <c r="G375" s="42">
        <v>765.66033935546875</v>
      </c>
      <c r="H375" s="42">
        <v>1312.7569580078125</v>
      </c>
      <c r="I375" s="42">
        <v>1689.218505859375</v>
      </c>
      <c r="J375" s="42">
        <v>1165.6368408203125</v>
      </c>
      <c r="K375" s="42">
        <v>0</v>
      </c>
      <c r="L375" s="42">
        <v>27.163949966430664</v>
      </c>
      <c r="M375" s="42">
        <v>1162.7283935546875</v>
      </c>
      <c r="N375" s="42">
        <v>139.52212524414062</v>
      </c>
      <c r="O375" s="42">
        <v>3553.169921875</v>
      </c>
      <c r="P375" s="42">
        <v>3689.52587890625</v>
      </c>
      <c r="Q375" s="42">
        <v>178.33657836914062</v>
      </c>
      <c r="R375" s="42">
        <v>14.726346015930176</v>
      </c>
      <c r="S375" s="42">
        <v>3393.43359375</v>
      </c>
      <c r="T375" s="42">
        <v>236.07000732421875</v>
      </c>
      <c r="U375" s="42">
        <v>233.25</v>
      </c>
      <c r="V375" s="28">
        <f t="shared" si="20"/>
        <v>469.32000732421875</v>
      </c>
      <c r="W375" s="42">
        <v>443.486328125</v>
      </c>
      <c r="X375" s="42">
        <v>120.38478851318359</v>
      </c>
      <c r="Y375" s="42">
        <v>132.15809631347656</v>
      </c>
      <c r="Z375" s="42">
        <v>84.193038940429688</v>
      </c>
      <c r="AA375" s="42">
        <v>45.546493530273437</v>
      </c>
      <c r="AB375" s="42">
        <v>0</v>
      </c>
      <c r="AC375" s="42">
        <v>25.310548782348633</v>
      </c>
      <c r="AD375" s="42">
        <v>183.45240783691406</v>
      </c>
    </row>
    <row r="376" spans="1:30" ht="15" x14ac:dyDescent="0.25">
      <c r="A376" s="32">
        <v>6.1487257480621303E-2</v>
      </c>
      <c r="B376" s="15">
        <f t="shared" si="18"/>
        <v>1951.251598173516</v>
      </c>
      <c r="C376" s="17">
        <f t="shared" si="19"/>
        <v>3</v>
      </c>
      <c r="D376" s="20">
        <v>355</v>
      </c>
      <c r="E376" s="16">
        <v>18718</v>
      </c>
      <c r="F376" s="42">
        <v>0</v>
      </c>
      <c r="G376" s="42">
        <v>371.23602294921875</v>
      </c>
      <c r="H376" s="42">
        <v>616.36627197265625</v>
      </c>
      <c r="I376" s="42">
        <v>738.44207763671875</v>
      </c>
      <c r="J376" s="42">
        <v>828.1484375</v>
      </c>
      <c r="K376" s="42">
        <v>0</v>
      </c>
      <c r="L376" s="42">
        <v>17.158750534057617</v>
      </c>
      <c r="M376" s="42">
        <v>596.61566162109375</v>
      </c>
      <c r="N376" s="42">
        <v>47.292575836181641</v>
      </c>
      <c r="O376" s="42">
        <v>1715.0281982421875</v>
      </c>
      <c r="P376" s="42">
        <v>1510.890380859375</v>
      </c>
      <c r="Q376" s="42">
        <v>138.58253479003906</v>
      </c>
      <c r="R376" s="42">
        <v>19.904956817626953</v>
      </c>
      <c r="S376" s="42">
        <v>769.86956787109375</v>
      </c>
      <c r="T376" s="42">
        <v>464.88333129882813</v>
      </c>
      <c r="U376" s="42">
        <v>258.25</v>
      </c>
      <c r="V376" s="28">
        <f t="shared" si="20"/>
        <v>723.13333129882812</v>
      </c>
      <c r="W376" s="42">
        <v>340.4560546875</v>
      </c>
      <c r="X376" s="42">
        <v>82.465789794921875</v>
      </c>
      <c r="Y376" s="42">
        <v>97.960334777832031</v>
      </c>
      <c r="Z376" s="42">
        <v>15.910191535949707</v>
      </c>
      <c r="AA376" s="42">
        <v>65.84381103515625</v>
      </c>
      <c r="AB376" s="42">
        <v>0</v>
      </c>
      <c r="AC376" s="42">
        <v>133.83187866210937</v>
      </c>
      <c r="AD376" s="42">
        <v>169.25747680664062</v>
      </c>
    </row>
    <row r="377" spans="1:30" ht="15" x14ac:dyDescent="0.25">
      <c r="A377" s="32">
        <v>5.9503801167011303E-2</v>
      </c>
      <c r="B377" s="15">
        <f t="shared" si="18"/>
        <v>1951.3321917808219</v>
      </c>
      <c r="C377" s="17">
        <f t="shared" si="19"/>
        <v>4</v>
      </c>
      <c r="D377" s="20">
        <v>356</v>
      </c>
      <c r="E377" s="16">
        <v>18748</v>
      </c>
      <c r="F377" s="42">
        <v>0</v>
      </c>
      <c r="G377" s="42">
        <v>352.32989501953125</v>
      </c>
      <c r="H377" s="42">
        <v>446.42642211914062</v>
      </c>
      <c r="I377" s="42">
        <v>355.58169555664062</v>
      </c>
      <c r="J377" s="42">
        <v>297.51901245117187</v>
      </c>
      <c r="K377" s="42">
        <v>0</v>
      </c>
      <c r="L377" s="42">
        <v>6.5014901161193848</v>
      </c>
      <c r="M377" s="42">
        <v>166.61064147949219</v>
      </c>
      <c r="N377" s="42">
        <v>4.917574405670166</v>
      </c>
      <c r="O377" s="42">
        <v>705.24267578125</v>
      </c>
      <c r="P377" s="42">
        <v>420.84466552734375</v>
      </c>
      <c r="Q377" s="42">
        <v>47.759574890136719</v>
      </c>
      <c r="R377" s="42">
        <v>0</v>
      </c>
      <c r="S377" s="42">
        <v>35.633319854736328</v>
      </c>
      <c r="T377" s="42">
        <v>397.48538208007812</v>
      </c>
      <c r="U377" s="42">
        <v>249.91999816894531</v>
      </c>
      <c r="V377" s="28">
        <f t="shared" si="20"/>
        <v>647.40538024902344</v>
      </c>
      <c r="W377" s="42">
        <v>416.52655029296875</v>
      </c>
      <c r="X377" s="42">
        <v>102.93013000488281</v>
      </c>
      <c r="Y377" s="42">
        <v>112.60958099365234</v>
      </c>
      <c r="Z377" s="42">
        <v>18.629302978515625</v>
      </c>
      <c r="AA377" s="42">
        <v>140.7691650390625</v>
      </c>
      <c r="AB377" s="42">
        <v>0</v>
      </c>
      <c r="AC377" s="42">
        <v>202.07270812988281</v>
      </c>
      <c r="AD377" s="42">
        <v>126.32830047607422</v>
      </c>
    </row>
    <row r="378" spans="1:30" ht="15" x14ac:dyDescent="0.25">
      <c r="A378" s="32">
        <v>6.1487257480621303E-2</v>
      </c>
      <c r="B378" s="15">
        <f t="shared" si="18"/>
        <v>1951.4182648401825</v>
      </c>
      <c r="C378" s="17">
        <f t="shared" si="19"/>
        <v>5</v>
      </c>
      <c r="D378" s="20">
        <v>357</v>
      </c>
      <c r="E378" s="16">
        <v>18779</v>
      </c>
      <c r="F378" s="42">
        <v>0</v>
      </c>
      <c r="G378" s="42">
        <v>413.6552734375</v>
      </c>
      <c r="H378" s="42">
        <v>539.74005126953125</v>
      </c>
      <c r="I378" s="42">
        <v>413.55654907226562</v>
      </c>
      <c r="J378" s="42">
        <v>308.14028930664062</v>
      </c>
      <c r="K378" s="42">
        <v>0</v>
      </c>
      <c r="L378" s="42">
        <v>8.5334300994873047</v>
      </c>
      <c r="M378" s="42">
        <v>356.08383178710937</v>
      </c>
      <c r="N378" s="42">
        <v>3.6979787349700928</v>
      </c>
      <c r="O378" s="42">
        <v>947.59161376953125</v>
      </c>
      <c r="P378" s="42">
        <v>95.021736145019531</v>
      </c>
      <c r="Q378" s="42">
        <v>63.004539489746094</v>
      </c>
      <c r="R378" s="42">
        <v>0</v>
      </c>
      <c r="S378" s="42">
        <v>57.315521240234375</v>
      </c>
      <c r="T378" s="42">
        <v>410.73489379882813</v>
      </c>
      <c r="U378" s="42">
        <v>282.79000854492188</v>
      </c>
      <c r="V378" s="28">
        <f t="shared" si="20"/>
        <v>693.52490234375</v>
      </c>
      <c r="W378" s="42">
        <v>429.72164916992187</v>
      </c>
      <c r="X378" s="42">
        <v>404.755615234375</v>
      </c>
      <c r="Y378" s="42">
        <v>88.181869506835938</v>
      </c>
      <c r="Z378" s="42">
        <v>4.6115436553955078</v>
      </c>
      <c r="AA378" s="42">
        <v>14.472494125366211</v>
      </c>
      <c r="AB378" s="42">
        <v>0</v>
      </c>
      <c r="AC378" s="42">
        <v>220.89422607421875</v>
      </c>
      <c r="AD378" s="42">
        <v>106.99759674072266</v>
      </c>
    </row>
    <row r="379" spans="1:30" ht="15" x14ac:dyDescent="0.25">
      <c r="A379" s="32">
        <v>5.9503801167011303E-2</v>
      </c>
      <c r="B379" s="15">
        <f t="shared" si="18"/>
        <v>1951.4988584474886</v>
      </c>
      <c r="C379" s="17">
        <f t="shared" si="19"/>
        <v>6</v>
      </c>
      <c r="D379" s="20">
        <v>358</v>
      </c>
      <c r="E379" s="16">
        <v>18809</v>
      </c>
      <c r="F379" s="42">
        <v>0</v>
      </c>
      <c r="G379" s="42">
        <v>691.49603271484375</v>
      </c>
      <c r="H379" s="42">
        <v>755.39593505859375</v>
      </c>
      <c r="I379" s="42">
        <v>532.96978759765625</v>
      </c>
      <c r="J379" s="42">
        <v>376.2857666015625</v>
      </c>
      <c r="K379" s="42">
        <v>0</v>
      </c>
      <c r="L379" s="42">
        <v>9.4273395538330078</v>
      </c>
      <c r="M379" s="42">
        <v>164.26934814453125</v>
      </c>
      <c r="N379" s="42">
        <v>3.9449048042297363</v>
      </c>
      <c r="O379" s="42">
        <v>710.878173828125</v>
      </c>
      <c r="P379" s="42">
        <v>93.52490234375</v>
      </c>
      <c r="Q379" s="42">
        <v>354.43634033203125</v>
      </c>
      <c r="R379" s="42">
        <v>0</v>
      </c>
      <c r="S379" s="42">
        <v>0</v>
      </c>
      <c r="T379" s="42">
        <v>397.48538208007812</v>
      </c>
      <c r="U379" s="42">
        <v>249.91999816894531</v>
      </c>
      <c r="V379" s="28">
        <f t="shared" si="20"/>
        <v>647.40538024902344</v>
      </c>
      <c r="W379" s="42">
        <v>117.01879119873047</v>
      </c>
      <c r="X379" s="42">
        <v>71.553031921386719</v>
      </c>
      <c r="Y379" s="42">
        <v>0</v>
      </c>
      <c r="Z379" s="42">
        <v>9.9528293609619141</v>
      </c>
      <c r="AA379" s="42">
        <v>4.6975002288818359</v>
      </c>
      <c r="AB379" s="42">
        <v>0</v>
      </c>
      <c r="AC379" s="42">
        <v>265.78677368164062</v>
      </c>
      <c r="AD379" s="42">
        <v>103.59416198730469</v>
      </c>
    </row>
    <row r="380" spans="1:30" ht="15" x14ac:dyDescent="0.25">
      <c r="A380" s="32">
        <v>6.1487257480621303E-2</v>
      </c>
      <c r="B380" s="15">
        <f t="shared" si="18"/>
        <v>1951.5849315068492</v>
      </c>
      <c r="C380" s="17">
        <f t="shared" si="19"/>
        <v>7</v>
      </c>
      <c r="D380" s="20">
        <v>359</v>
      </c>
      <c r="E380" s="16">
        <v>18840</v>
      </c>
      <c r="F380" s="42">
        <v>203</v>
      </c>
      <c r="G380" s="42">
        <v>856.79669189453125</v>
      </c>
      <c r="H380" s="42">
        <v>1082.702392578125</v>
      </c>
      <c r="I380" s="42">
        <v>813.71783447265625</v>
      </c>
      <c r="J380" s="42">
        <v>603.427490234375</v>
      </c>
      <c r="K380" s="42">
        <v>0</v>
      </c>
      <c r="L380" s="42">
        <v>33.308361053466797</v>
      </c>
      <c r="M380" s="42">
        <v>501.25576782226562</v>
      </c>
      <c r="N380" s="42">
        <v>2.9062752723693848</v>
      </c>
      <c r="O380" s="42">
        <v>1454.13427734375</v>
      </c>
      <c r="P380" s="42">
        <v>92.146278381347656</v>
      </c>
      <c r="Q380" s="42">
        <v>-3.4694469519536142E-18</v>
      </c>
      <c r="R380" s="42">
        <v>0</v>
      </c>
      <c r="S380" s="42">
        <v>116.64857482910156</v>
      </c>
      <c r="T380" s="42">
        <v>410.73489379882813</v>
      </c>
      <c r="U380" s="42">
        <v>282.83999633789062</v>
      </c>
      <c r="V380" s="28">
        <f t="shared" si="20"/>
        <v>693.57489013671875</v>
      </c>
      <c r="W380" s="42">
        <v>94.199493408203125</v>
      </c>
      <c r="X380" s="42">
        <v>52.277565002441406</v>
      </c>
      <c r="Y380" s="42">
        <v>0</v>
      </c>
      <c r="Z380" s="42">
        <v>49.984931945800781</v>
      </c>
      <c r="AA380" s="42">
        <v>1.6474999189376831</v>
      </c>
      <c r="AB380" s="42">
        <v>0</v>
      </c>
      <c r="AC380" s="42">
        <v>238.35287475585937</v>
      </c>
      <c r="AD380" s="42">
        <v>203.27540588378906</v>
      </c>
    </row>
    <row r="381" spans="1:30" ht="15" x14ac:dyDescent="0.25">
      <c r="A381" s="32">
        <v>6.1487257480621303E-2</v>
      </c>
      <c r="B381" s="15">
        <f t="shared" si="18"/>
        <v>1951.6682648401825</v>
      </c>
      <c r="C381" s="17">
        <f t="shared" si="19"/>
        <v>8</v>
      </c>
      <c r="D381" s="20">
        <v>360</v>
      </c>
      <c r="E381" s="16">
        <v>18871</v>
      </c>
      <c r="F381" s="42">
        <v>203</v>
      </c>
      <c r="G381" s="42">
        <v>860.3358154296875</v>
      </c>
      <c r="H381" s="42">
        <v>1086.9654541015625</v>
      </c>
      <c r="I381" s="42">
        <v>855.49420166015625</v>
      </c>
      <c r="J381" s="42">
        <v>670.37432861328125</v>
      </c>
      <c r="K381" s="42">
        <v>0</v>
      </c>
      <c r="L381" s="42">
        <v>8.666259765625</v>
      </c>
      <c r="M381" s="42">
        <v>79.816787719726563</v>
      </c>
      <c r="N381" s="42">
        <v>3.330003023147583</v>
      </c>
      <c r="O381" s="42">
        <v>939.407958984375</v>
      </c>
      <c r="P381" s="42">
        <v>92.569999694824219</v>
      </c>
      <c r="Q381" s="42">
        <v>69.268898010253906</v>
      </c>
      <c r="R381" s="42">
        <v>0</v>
      </c>
      <c r="S381" s="42">
        <v>-5.5511151231257827E-17</v>
      </c>
      <c r="T381" s="42">
        <v>410.73489379882813</v>
      </c>
      <c r="U381" s="42">
        <v>258.25</v>
      </c>
      <c r="V381" s="28">
        <f t="shared" si="20"/>
        <v>668.98489379882813</v>
      </c>
      <c r="W381" s="42">
        <v>90.056686401367188</v>
      </c>
      <c r="X381" s="42">
        <v>60.755878448486328</v>
      </c>
      <c r="Y381" s="42">
        <v>0</v>
      </c>
      <c r="Z381" s="42">
        <v>23.99639892578125</v>
      </c>
      <c r="AA381" s="42">
        <v>0.68250000476837158</v>
      </c>
      <c r="AB381" s="42">
        <v>0</v>
      </c>
      <c r="AC381" s="42">
        <v>123.63422393798828</v>
      </c>
      <c r="AD381" s="42">
        <v>203.22744750976562</v>
      </c>
    </row>
    <row r="382" spans="1:30" ht="15" x14ac:dyDescent="0.25">
      <c r="A382" s="32">
        <v>5.9503801167011303E-2</v>
      </c>
      <c r="B382" s="15">
        <f t="shared" si="18"/>
        <v>1951.7488584474886</v>
      </c>
      <c r="C382" s="17">
        <f t="shared" si="19"/>
        <v>9</v>
      </c>
      <c r="D382" s="20">
        <v>361</v>
      </c>
      <c r="E382" s="16">
        <v>18901</v>
      </c>
      <c r="F382" s="42">
        <v>147.65643310546875</v>
      </c>
      <c r="G382" s="42">
        <v>740.4044189453125</v>
      </c>
      <c r="H382" s="42">
        <v>902.43548583984375</v>
      </c>
      <c r="I382" s="42">
        <v>770.26348876953125</v>
      </c>
      <c r="J382" s="42">
        <v>746.93212890625</v>
      </c>
      <c r="K382" s="42">
        <v>0</v>
      </c>
      <c r="L382" s="42">
        <v>4.0925998687744141</v>
      </c>
      <c r="M382" s="42">
        <v>168.46035766601562</v>
      </c>
      <c r="N382" s="42">
        <v>3.4104270935058594</v>
      </c>
      <c r="O382" s="42">
        <v>1204.28271484375</v>
      </c>
      <c r="P382" s="42">
        <v>189.365234375</v>
      </c>
      <c r="Q382" s="42">
        <v>0</v>
      </c>
      <c r="R382" s="42">
        <v>0</v>
      </c>
      <c r="S382" s="42">
        <v>0</v>
      </c>
      <c r="T382" s="42">
        <v>321.08352661132812</v>
      </c>
      <c r="U382" s="42">
        <v>249.91999816894531</v>
      </c>
      <c r="V382" s="28">
        <f t="shared" si="20"/>
        <v>571.00352478027344</v>
      </c>
      <c r="W382" s="42">
        <v>104.7354736328125</v>
      </c>
      <c r="X382" s="42">
        <v>55.72430419921875</v>
      </c>
      <c r="Y382" s="42">
        <v>0</v>
      </c>
      <c r="Z382" s="42">
        <v>1.4875950813293457</v>
      </c>
      <c r="AA382" s="42">
        <v>86.784111022949219</v>
      </c>
      <c r="AB382" s="42">
        <v>0</v>
      </c>
      <c r="AC382" s="42">
        <v>104.93277740478516</v>
      </c>
      <c r="AD382" s="42">
        <v>196.67411804199219</v>
      </c>
    </row>
    <row r="383" spans="1:30" ht="15" x14ac:dyDescent="0.25">
      <c r="A383" s="32">
        <v>6.1487257480621303E-2</v>
      </c>
      <c r="B383" s="15">
        <f t="shared" si="18"/>
        <v>1951.8349315068492</v>
      </c>
      <c r="C383" s="17">
        <f t="shared" si="19"/>
        <v>10</v>
      </c>
      <c r="D383" s="20">
        <v>362</v>
      </c>
      <c r="E383" s="16">
        <v>18932</v>
      </c>
      <c r="F383" s="42">
        <v>0</v>
      </c>
      <c r="G383" s="42">
        <v>361.26315307617187</v>
      </c>
      <c r="H383" s="42">
        <v>407.14791870117187</v>
      </c>
      <c r="I383" s="42">
        <v>316.48428344726562</v>
      </c>
      <c r="J383" s="42">
        <v>307.436279296875</v>
      </c>
      <c r="K383" s="42">
        <v>0</v>
      </c>
      <c r="L383" s="42">
        <v>2.4591500759124756</v>
      </c>
      <c r="M383" s="42">
        <v>477.33181762695312</v>
      </c>
      <c r="N383" s="42">
        <v>1.0410785675048828</v>
      </c>
      <c r="O383" s="42">
        <v>939.66217041015625</v>
      </c>
      <c r="P383" s="42">
        <v>245.94903564453125</v>
      </c>
      <c r="Q383" s="42">
        <v>0</v>
      </c>
      <c r="R383" s="42">
        <v>0</v>
      </c>
      <c r="S383" s="42">
        <v>0</v>
      </c>
      <c r="T383" s="42">
        <v>374.69757080078125</v>
      </c>
      <c r="U383" s="42">
        <v>258.25</v>
      </c>
      <c r="V383" s="28">
        <f t="shared" si="20"/>
        <v>632.94757080078125</v>
      </c>
      <c r="W383" s="42">
        <v>133.38978576660156</v>
      </c>
      <c r="X383" s="42">
        <v>52.975086212158203</v>
      </c>
      <c r="Y383" s="42">
        <v>0</v>
      </c>
      <c r="Z383" s="42">
        <v>3.1358499526977539</v>
      </c>
      <c r="AA383" s="42">
        <v>54.038719177246094</v>
      </c>
      <c r="AB383" s="42">
        <v>0</v>
      </c>
      <c r="AC383" s="42">
        <v>56.219455718994141</v>
      </c>
      <c r="AD383" s="42">
        <v>203.15010070800781</v>
      </c>
    </row>
    <row r="384" spans="1:30" ht="15" x14ac:dyDescent="0.25">
      <c r="A384" s="32">
        <v>5.9503801167011303E-2</v>
      </c>
      <c r="B384" s="15">
        <f t="shared" si="18"/>
        <v>1951.9155251141551</v>
      </c>
      <c r="C384" s="17">
        <f t="shared" si="19"/>
        <v>11</v>
      </c>
      <c r="D384" s="20">
        <v>363</v>
      </c>
      <c r="E384" s="16">
        <v>18962</v>
      </c>
      <c r="F384" s="42">
        <v>35.353485107421875</v>
      </c>
      <c r="G384" s="42">
        <v>233.68743896484375</v>
      </c>
      <c r="H384" s="42">
        <v>404.5616455078125</v>
      </c>
      <c r="I384" s="42">
        <v>407.22396850585937</v>
      </c>
      <c r="J384" s="42">
        <v>378.40097045898437</v>
      </c>
      <c r="K384" s="42">
        <v>0</v>
      </c>
      <c r="L384" s="42">
        <v>1.6687865257263184</v>
      </c>
      <c r="M384" s="42">
        <v>159.15701293945312</v>
      </c>
      <c r="N384" s="42">
        <v>2.2698898760609154E-7</v>
      </c>
      <c r="O384" s="42">
        <v>764.00677490234375</v>
      </c>
      <c r="P384" s="42">
        <v>267.76712036132812</v>
      </c>
      <c r="Q384" s="42">
        <v>30.425313949584961</v>
      </c>
      <c r="R384" s="42">
        <v>14.321905136108398</v>
      </c>
      <c r="S384" s="42">
        <v>0</v>
      </c>
      <c r="T384" s="42">
        <v>142.503662109375</v>
      </c>
      <c r="U384" s="42">
        <v>164.52896118164062</v>
      </c>
      <c r="V384" s="28">
        <f t="shared" si="20"/>
        <v>307.03262329101562</v>
      </c>
      <c r="W384" s="42">
        <v>114.19659423828125</v>
      </c>
      <c r="X384" s="42">
        <v>13.16356086730957</v>
      </c>
      <c r="Y384" s="42">
        <v>21.591129302978516</v>
      </c>
      <c r="Z384" s="42">
        <v>13.090836524963379</v>
      </c>
      <c r="AA384" s="42">
        <v>47.255245208740234</v>
      </c>
      <c r="AB384" s="42">
        <v>0</v>
      </c>
      <c r="AC384" s="42">
        <v>42.178962707519531</v>
      </c>
      <c r="AD384" s="42">
        <v>196.57087707519531</v>
      </c>
    </row>
    <row r="385" spans="1:30" ht="15" x14ac:dyDescent="0.25">
      <c r="A385" s="32">
        <v>6.1487257480621303E-2</v>
      </c>
      <c r="B385" s="15">
        <f t="shared" si="18"/>
        <v>1952.001598173516</v>
      </c>
      <c r="C385" s="17">
        <f t="shared" si="19"/>
        <v>12</v>
      </c>
      <c r="D385" s="20">
        <v>364</v>
      </c>
      <c r="E385" s="16">
        <v>18993</v>
      </c>
      <c r="F385" s="42">
        <v>130.71786499023437</v>
      </c>
      <c r="G385" s="42">
        <v>90.585678100585938</v>
      </c>
      <c r="H385" s="42">
        <v>944.42669677734375</v>
      </c>
      <c r="I385" s="42">
        <v>1304.1658935546875</v>
      </c>
      <c r="J385" s="42">
        <v>770.48309326171875</v>
      </c>
      <c r="K385" s="42">
        <v>0</v>
      </c>
      <c r="L385" s="42">
        <v>104.12672424316406</v>
      </c>
      <c r="M385" s="42">
        <v>883.40277099609375</v>
      </c>
      <c r="N385" s="42">
        <v>141.49215698242187</v>
      </c>
      <c r="O385" s="42">
        <v>2576.80126953125</v>
      </c>
      <c r="P385" s="42">
        <v>2465.440185546875</v>
      </c>
      <c r="Q385" s="42">
        <v>103.36979675292969</v>
      </c>
      <c r="R385" s="42">
        <v>39.893466949462891</v>
      </c>
      <c r="S385" s="42">
        <v>2198.766845703125</v>
      </c>
      <c r="T385" s="42">
        <v>283.28399658203125</v>
      </c>
      <c r="U385" s="42">
        <v>258.25</v>
      </c>
      <c r="V385" s="28">
        <f t="shared" si="20"/>
        <v>541.53399658203125</v>
      </c>
      <c r="W385" s="42">
        <v>145.20803833007812</v>
      </c>
      <c r="X385" s="42">
        <v>13.058211326599121</v>
      </c>
      <c r="Y385" s="42">
        <v>22.92193603515625</v>
      </c>
      <c r="Z385" s="42">
        <v>14.920805931091309</v>
      </c>
      <c r="AA385" s="42">
        <v>60.697437286376953</v>
      </c>
      <c r="AB385" s="42">
        <v>0</v>
      </c>
      <c r="AC385" s="42">
        <v>12.555019378662109</v>
      </c>
      <c r="AD385" s="42">
        <v>203.08549499511719</v>
      </c>
    </row>
    <row r="386" spans="1:30" ht="15" x14ac:dyDescent="0.25">
      <c r="A386" s="32">
        <v>6.1487257480621303E-2</v>
      </c>
      <c r="B386" s="15">
        <f t="shared" si="18"/>
        <v>1952.0849315068492</v>
      </c>
      <c r="C386" s="17">
        <f t="shared" si="19"/>
        <v>1</v>
      </c>
      <c r="D386" s="20">
        <v>365</v>
      </c>
      <c r="E386" s="16">
        <v>19024</v>
      </c>
      <c r="F386" s="42">
        <v>0</v>
      </c>
      <c r="G386" s="42">
        <v>240.76246643066406</v>
      </c>
      <c r="H386" s="42">
        <v>912.87225341796875</v>
      </c>
      <c r="I386" s="42">
        <v>1655.093017578125</v>
      </c>
      <c r="J386" s="42">
        <v>1047.18505859375</v>
      </c>
      <c r="K386" s="42">
        <v>0</v>
      </c>
      <c r="L386" s="42">
        <v>204.16030883789062</v>
      </c>
      <c r="M386" s="42">
        <v>1473.691650390625</v>
      </c>
      <c r="N386" s="42">
        <v>580.78875732421875</v>
      </c>
      <c r="O386" s="42">
        <v>4070.1689453125</v>
      </c>
      <c r="P386" s="42">
        <v>4647.9501953125</v>
      </c>
      <c r="Q386" s="42">
        <v>222.10409545898437</v>
      </c>
      <c r="R386" s="42">
        <v>103.82329559326172</v>
      </c>
      <c r="S386" s="42">
        <v>4508.9931640625</v>
      </c>
      <c r="T386" s="42">
        <v>307.2989501953125</v>
      </c>
      <c r="U386" s="42">
        <v>258.25</v>
      </c>
      <c r="V386" s="28">
        <f t="shared" si="20"/>
        <v>565.5489501953125</v>
      </c>
      <c r="W386" s="42">
        <v>369.60934448242187</v>
      </c>
      <c r="X386" s="42">
        <v>15.04194164276123</v>
      </c>
      <c r="Y386" s="42">
        <v>42.413139343261719</v>
      </c>
      <c r="Z386" s="42">
        <v>32.532588958740234</v>
      </c>
      <c r="AA386" s="42">
        <v>239.23274230957031</v>
      </c>
      <c r="AB386" s="42">
        <v>0</v>
      </c>
      <c r="AC386" s="42">
        <v>13.202789306640625</v>
      </c>
      <c r="AD386" s="42">
        <v>203.08053588867187</v>
      </c>
    </row>
    <row r="387" spans="1:30" ht="15" x14ac:dyDescent="0.25">
      <c r="A387" s="32">
        <v>5.5536881089210503E-2</v>
      </c>
      <c r="B387" s="15">
        <f t="shared" si="18"/>
        <v>1952.1627853881278</v>
      </c>
      <c r="C387" s="17">
        <f t="shared" si="19"/>
        <v>2</v>
      </c>
      <c r="D387" s="20">
        <v>366</v>
      </c>
      <c r="E387" s="16">
        <v>19053</v>
      </c>
      <c r="F387" s="42">
        <v>0</v>
      </c>
      <c r="G387" s="42">
        <v>775.4168701171875</v>
      </c>
      <c r="H387" s="42">
        <v>1378.5111083984375</v>
      </c>
      <c r="I387" s="42">
        <v>1959.343505859375</v>
      </c>
      <c r="J387" s="42">
        <v>1062.0162353515625</v>
      </c>
      <c r="K387" s="42">
        <v>0</v>
      </c>
      <c r="L387" s="42">
        <v>80.663955688476563</v>
      </c>
      <c r="M387" s="42">
        <v>1239.7105712890625</v>
      </c>
      <c r="N387" s="42">
        <v>238.02079772949219</v>
      </c>
      <c r="O387" s="42">
        <v>3855.24853515625</v>
      </c>
      <c r="P387" s="42">
        <v>3998.48876953125</v>
      </c>
      <c r="Q387" s="42">
        <v>167.45863342285156</v>
      </c>
      <c r="R387" s="42">
        <v>33.365562438964844</v>
      </c>
      <c r="S387" s="42">
        <v>3328.6083984375</v>
      </c>
      <c r="T387" s="42">
        <v>283.28399658203125</v>
      </c>
      <c r="U387" s="42">
        <v>233.25</v>
      </c>
      <c r="V387" s="28">
        <f t="shared" si="20"/>
        <v>516.53399658203125</v>
      </c>
      <c r="W387" s="42">
        <v>233.83616638183594</v>
      </c>
      <c r="X387" s="42">
        <v>14.072527885437012</v>
      </c>
      <c r="Y387" s="42">
        <v>24.517755508422852</v>
      </c>
      <c r="Z387" s="42">
        <v>16.086593627929688</v>
      </c>
      <c r="AA387" s="42">
        <v>132.33599853515625</v>
      </c>
      <c r="AB387" s="42">
        <v>30</v>
      </c>
      <c r="AC387" s="42">
        <v>25.142206192016602</v>
      </c>
      <c r="AD387" s="42">
        <v>183.45240783691406</v>
      </c>
    </row>
    <row r="388" spans="1:30" ht="15" x14ac:dyDescent="0.25">
      <c r="A388" s="32">
        <v>6.1487257480621303E-2</v>
      </c>
      <c r="B388" s="15">
        <f t="shared" si="18"/>
        <v>1952.251598173516</v>
      </c>
      <c r="C388" s="17">
        <f t="shared" si="19"/>
        <v>3</v>
      </c>
      <c r="D388" s="20">
        <v>367</v>
      </c>
      <c r="E388" s="16">
        <v>19084</v>
      </c>
      <c r="F388" s="42">
        <v>0</v>
      </c>
      <c r="G388" s="42">
        <v>669.56573486328125</v>
      </c>
      <c r="H388" s="42">
        <v>1189.728515625</v>
      </c>
      <c r="I388" s="42">
        <v>1603.7889404296875</v>
      </c>
      <c r="J388" s="42">
        <v>1310.5164794921875</v>
      </c>
      <c r="K388" s="42">
        <v>0</v>
      </c>
      <c r="L388" s="42">
        <v>35.858753204345703</v>
      </c>
      <c r="M388" s="42">
        <v>1347.5919189453125</v>
      </c>
      <c r="N388" s="42">
        <v>196.52780151367187</v>
      </c>
      <c r="O388" s="42">
        <v>3669.833984375</v>
      </c>
      <c r="P388" s="42">
        <v>3862.6162109375</v>
      </c>
      <c r="Q388" s="42">
        <v>208.76701354980469</v>
      </c>
      <c r="R388" s="42">
        <v>86.689376831054688</v>
      </c>
      <c r="S388" s="42">
        <v>3901.091552734375</v>
      </c>
      <c r="T388" s="42">
        <v>464.88333129882813</v>
      </c>
      <c r="U388" s="42">
        <v>258.25</v>
      </c>
      <c r="V388" s="28">
        <f t="shared" si="20"/>
        <v>723.13333129882812</v>
      </c>
      <c r="W388" s="42">
        <v>828.3323974609375</v>
      </c>
      <c r="X388" s="42">
        <v>103.63065338134766</v>
      </c>
      <c r="Y388" s="42">
        <v>156.4344482421875</v>
      </c>
      <c r="Z388" s="42">
        <v>182.140380859375</v>
      </c>
      <c r="AA388" s="42">
        <v>284.98321533203125</v>
      </c>
      <c r="AB388" s="42">
        <v>0</v>
      </c>
      <c r="AC388" s="42">
        <v>185.0250244140625</v>
      </c>
      <c r="AD388" s="42">
        <v>203.10017395019531</v>
      </c>
    </row>
    <row r="389" spans="1:30" ht="15" x14ac:dyDescent="0.25">
      <c r="A389" s="32">
        <v>5.9503801167011303E-2</v>
      </c>
      <c r="B389" s="15">
        <f t="shared" si="18"/>
        <v>1952.3321917808219</v>
      </c>
      <c r="C389" s="17">
        <f t="shared" si="19"/>
        <v>4</v>
      </c>
      <c r="D389" s="20">
        <v>368</v>
      </c>
      <c r="E389" s="16">
        <v>19114</v>
      </c>
      <c r="F389" s="42">
        <v>0</v>
      </c>
      <c r="G389" s="42">
        <v>1034.701171875</v>
      </c>
      <c r="H389" s="42">
        <v>1276.2547607421875</v>
      </c>
      <c r="I389" s="42">
        <v>1383.22607421875</v>
      </c>
      <c r="J389" s="42">
        <v>1077.95361328125</v>
      </c>
      <c r="K389" s="42">
        <v>0</v>
      </c>
      <c r="L389" s="42">
        <v>28.067550659179687</v>
      </c>
      <c r="M389" s="42">
        <v>1516.1866455078125</v>
      </c>
      <c r="N389" s="42">
        <v>48.983402252197266</v>
      </c>
      <c r="O389" s="42">
        <v>3389.847900390625</v>
      </c>
      <c r="P389" s="42">
        <v>3433.133544921875</v>
      </c>
      <c r="Q389" s="42">
        <v>132.49810791015625</v>
      </c>
      <c r="R389" s="42">
        <v>0</v>
      </c>
      <c r="S389" s="42">
        <v>3263.95263671875</v>
      </c>
      <c r="T389" s="42">
        <v>397.48538208007812</v>
      </c>
      <c r="U389" s="42">
        <v>249.91999816894531</v>
      </c>
      <c r="V389" s="28">
        <f t="shared" si="20"/>
        <v>647.40538024902344</v>
      </c>
      <c r="W389" s="42">
        <v>676.74298095703125</v>
      </c>
      <c r="X389" s="42">
        <v>130.00306701660156</v>
      </c>
      <c r="Y389" s="42">
        <v>95.655647277832031</v>
      </c>
      <c r="Z389" s="42">
        <v>58.523586273193359</v>
      </c>
      <c r="AA389" s="42">
        <v>298.73861694335937</v>
      </c>
      <c r="AB389" s="42">
        <v>30</v>
      </c>
      <c r="AC389" s="42">
        <v>213.67269897460938</v>
      </c>
      <c r="AD389" s="42">
        <v>165.42190551757813</v>
      </c>
    </row>
    <row r="390" spans="1:30" ht="15" x14ac:dyDescent="0.25">
      <c r="A390" s="32">
        <v>6.1487257480621303E-2</v>
      </c>
      <c r="B390" s="15">
        <f t="shared" si="18"/>
        <v>1952.4182648401825</v>
      </c>
      <c r="C390" s="17">
        <f t="shared" si="19"/>
        <v>5</v>
      </c>
      <c r="D390" s="20">
        <v>369</v>
      </c>
      <c r="E390" s="16">
        <v>19145</v>
      </c>
      <c r="F390" s="42">
        <v>0</v>
      </c>
      <c r="G390" s="42">
        <v>815.77362060546875</v>
      </c>
      <c r="H390" s="42">
        <v>1042.2430419921875</v>
      </c>
      <c r="I390" s="42">
        <v>1019.3411865234375</v>
      </c>
      <c r="J390" s="42">
        <v>911.591796875</v>
      </c>
      <c r="K390" s="42">
        <v>0</v>
      </c>
      <c r="L390" s="42">
        <v>36.752098083496094</v>
      </c>
      <c r="M390" s="42">
        <v>1575.302490234375</v>
      </c>
      <c r="N390" s="42">
        <v>3.6391370296478271</v>
      </c>
      <c r="O390" s="42">
        <v>3189.754150390625</v>
      </c>
      <c r="P390" s="42">
        <v>3184.717041015625</v>
      </c>
      <c r="Q390" s="42">
        <v>278.51031494140625</v>
      </c>
      <c r="R390" s="42">
        <v>0</v>
      </c>
      <c r="S390" s="42">
        <v>2915.812744140625</v>
      </c>
      <c r="T390" s="42">
        <v>410.73489379882813</v>
      </c>
      <c r="U390" s="42">
        <v>258.25</v>
      </c>
      <c r="V390" s="28">
        <f t="shared" si="20"/>
        <v>668.98489379882813</v>
      </c>
      <c r="W390" s="42">
        <v>1111.522216796875</v>
      </c>
      <c r="X390" s="42">
        <v>414.85671997070312</v>
      </c>
      <c r="Y390" s="42">
        <v>348.73947143554687</v>
      </c>
      <c r="Z390" s="42">
        <v>39.059516906738281</v>
      </c>
      <c r="AA390" s="42">
        <v>135.57899475097656</v>
      </c>
      <c r="AB390" s="42">
        <v>170</v>
      </c>
      <c r="AC390" s="42">
        <v>270.2099609375</v>
      </c>
      <c r="AD390" s="42">
        <v>106.99759674072266</v>
      </c>
    </row>
    <row r="391" spans="1:30" ht="15" x14ac:dyDescent="0.25">
      <c r="A391" s="32">
        <v>5.9503801167011303E-2</v>
      </c>
      <c r="B391" s="15">
        <f t="shared" si="18"/>
        <v>1952.4988584474886</v>
      </c>
      <c r="C391" s="17">
        <f t="shared" si="19"/>
        <v>6</v>
      </c>
      <c r="D391" s="20">
        <v>370</v>
      </c>
      <c r="E391" s="16">
        <v>19175</v>
      </c>
      <c r="F391" s="42">
        <v>0</v>
      </c>
      <c r="G391" s="42">
        <v>435.361328125</v>
      </c>
      <c r="H391" s="42">
        <v>558.4989013671875</v>
      </c>
      <c r="I391" s="42">
        <v>429.62026977539062</v>
      </c>
      <c r="J391" s="42">
        <v>297.51901245117187</v>
      </c>
      <c r="K391" s="42">
        <v>0</v>
      </c>
      <c r="L391" s="42">
        <v>9.4273395538330078</v>
      </c>
      <c r="M391" s="42">
        <v>1039.8074951171875</v>
      </c>
      <c r="N391" s="42">
        <v>3.7783374786376953</v>
      </c>
      <c r="O391" s="42">
        <v>2025.1551513671875</v>
      </c>
      <c r="P391" s="42">
        <v>2018.513427734375</v>
      </c>
      <c r="Q391" s="42">
        <v>133.87701416015625</v>
      </c>
      <c r="R391" s="42">
        <v>0</v>
      </c>
      <c r="S391" s="42">
        <v>1069.854736328125</v>
      </c>
      <c r="T391" s="42">
        <v>397.48538208007812</v>
      </c>
      <c r="U391" s="42">
        <v>273.72000122070312</v>
      </c>
      <c r="V391" s="28">
        <f t="shared" si="20"/>
        <v>671.20538330078125</v>
      </c>
      <c r="W391" s="42">
        <v>778.96087646484375</v>
      </c>
      <c r="X391" s="42">
        <v>217.43104553222656</v>
      </c>
      <c r="Y391" s="42">
        <v>409.45413208007812</v>
      </c>
      <c r="Z391" s="42">
        <v>82.481399536132812</v>
      </c>
      <c r="AA391" s="42">
        <v>13.697500228881836</v>
      </c>
      <c r="AB391" s="42">
        <v>140</v>
      </c>
      <c r="AC391" s="42">
        <v>298.56597900390625</v>
      </c>
      <c r="AD391" s="42">
        <v>103.59416198730469</v>
      </c>
    </row>
    <row r="392" spans="1:30" ht="15" x14ac:dyDescent="0.25">
      <c r="A392" s="32">
        <v>6.1487257480621303E-2</v>
      </c>
      <c r="B392" s="15">
        <f t="shared" si="18"/>
        <v>1952.5849315068492</v>
      </c>
      <c r="C392" s="17">
        <f t="shared" si="19"/>
        <v>7</v>
      </c>
      <c r="D392" s="20">
        <v>371</v>
      </c>
      <c r="E392" s="16">
        <v>19206</v>
      </c>
      <c r="F392" s="42">
        <v>203</v>
      </c>
      <c r="G392" s="42">
        <v>481.27822875976562</v>
      </c>
      <c r="H392" s="42">
        <v>709.7296142578125</v>
      </c>
      <c r="I392" s="42">
        <v>504.8917236328125</v>
      </c>
      <c r="J392" s="42">
        <v>319.41204833984375</v>
      </c>
      <c r="K392" s="42">
        <v>0</v>
      </c>
      <c r="L392" s="42">
        <v>10.041230201721191</v>
      </c>
      <c r="M392" s="42">
        <v>300.61163330078125</v>
      </c>
      <c r="N392" s="42">
        <v>2.9062752723693848</v>
      </c>
      <c r="O392" s="42">
        <v>899.8701171875</v>
      </c>
      <c r="P392" s="42">
        <v>92.146278381347656</v>
      </c>
      <c r="Q392" s="42">
        <v>37.419071197509766</v>
      </c>
      <c r="R392" s="42">
        <v>0</v>
      </c>
      <c r="S392" s="42">
        <v>0</v>
      </c>
      <c r="T392" s="42">
        <v>410.73489379882813</v>
      </c>
      <c r="U392" s="42">
        <v>258.25</v>
      </c>
      <c r="V392" s="28">
        <f t="shared" si="20"/>
        <v>668.98489379882813</v>
      </c>
      <c r="W392" s="42">
        <v>460.71597290039062</v>
      </c>
      <c r="X392" s="42">
        <v>305.98587036132813</v>
      </c>
      <c r="Y392" s="42">
        <v>49.156745910644531</v>
      </c>
      <c r="Z392" s="42">
        <v>53.776874542236328</v>
      </c>
      <c r="AA392" s="42">
        <v>7.6475000381469727</v>
      </c>
      <c r="AB392" s="42">
        <v>30</v>
      </c>
      <c r="AC392" s="42">
        <v>312.0999755859375</v>
      </c>
      <c r="AD392" s="42">
        <v>107.07540130615234</v>
      </c>
    </row>
    <row r="393" spans="1:30" ht="15" x14ac:dyDescent="0.25">
      <c r="A393" s="32">
        <v>6.1487257480621303E-2</v>
      </c>
      <c r="B393" s="15">
        <f t="shared" si="18"/>
        <v>1952.6682648401825</v>
      </c>
      <c r="C393" s="17">
        <f t="shared" si="19"/>
        <v>8</v>
      </c>
      <c r="D393" s="20">
        <v>372</v>
      </c>
      <c r="E393" s="16">
        <v>19237</v>
      </c>
      <c r="F393" s="42">
        <v>203</v>
      </c>
      <c r="G393" s="42">
        <v>507.12753295898438</v>
      </c>
      <c r="H393" s="42">
        <v>777.328857421875</v>
      </c>
      <c r="I393" s="42">
        <v>560.25677490234375</v>
      </c>
      <c r="J393" s="42">
        <v>387.86447143554687</v>
      </c>
      <c r="K393" s="42">
        <v>0</v>
      </c>
      <c r="L393" s="42">
        <v>36.402641296386719</v>
      </c>
      <c r="M393" s="42">
        <v>172.16432189941406</v>
      </c>
      <c r="N393" s="42">
        <v>3.330003023147583</v>
      </c>
      <c r="O393" s="42">
        <v>818.70367431640625</v>
      </c>
      <c r="P393" s="42">
        <v>92.569999694824219</v>
      </c>
      <c r="Q393" s="42">
        <v>141.99037170410156</v>
      </c>
      <c r="R393" s="42">
        <v>0</v>
      </c>
      <c r="S393" s="42">
        <v>0</v>
      </c>
      <c r="T393" s="42">
        <v>410.73489379882813</v>
      </c>
      <c r="U393" s="42">
        <v>258.25</v>
      </c>
      <c r="V393" s="28">
        <f t="shared" si="20"/>
        <v>668.98489379882813</v>
      </c>
      <c r="W393" s="42">
        <v>191.80291748046875</v>
      </c>
      <c r="X393" s="42">
        <v>141.23057556152344</v>
      </c>
      <c r="Y393" s="42">
        <v>0</v>
      </c>
      <c r="Z393" s="42">
        <v>48.541713714599609</v>
      </c>
      <c r="AA393" s="42">
        <v>1.6825000047683716</v>
      </c>
      <c r="AB393" s="42">
        <v>0</v>
      </c>
      <c r="AC393" s="42">
        <v>308.32684326171875</v>
      </c>
      <c r="AD393" s="42">
        <v>203.22744750976562</v>
      </c>
    </row>
    <row r="394" spans="1:30" ht="15" x14ac:dyDescent="0.25">
      <c r="A394" s="32">
        <v>5.9503801167011303E-2</v>
      </c>
      <c r="B394" s="15">
        <f t="shared" si="18"/>
        <v>1952.7488584474886</v>
      </c>
      <c r="C394" s="17">
        <f t="shared" si="19"/>
        <v>9</v>
      </c>
      <c r="D394" s="20">
        <v>373</v>
      </c>
      <c r="E394" s="16">
        <v>19267</v>
      </c>
      <c r="F394" s="42">
        <v>196</v>
      </c>
      <c r="G394" s="42">
        <v>841.80145263671875</v>
      </c>
      <c r="H394" s="42">
        <v>1102.6796875</v>
      </c>
      <c r="I394" s="42">
        <v>997.90875244140625</v>
      </c>
      <c r="J394" s="42">
        <v>1001.4130859375</v>
      </c>
      <c r="K394" s="42">
        <v>0</v>
      </c>
      <c r="L394" s="42">
        <v>20.111139297485352</v>
      </c>
      <c r="M394" s="42">
        <v>408.67306518554687</v>
      </c>
      <c r="N394" s="42">
        <v>3.4165852069854736</v>
      </c>
      <c r="O394" s="42">
        <v>1662.153076171875</v>
      </c>
      <c r="P394" s="42">
        <v>178.51139831542969</v>
      </c>
      <c r="Q394" s="42">
        <v>62.280899047851563</v>
      </c>
      <c r="R394" s="42">
        <v>0</v>
      </c>
      <c r="S394" s="42">
        <v>0</v>
      </c>
      <c r="T394" s="42">
        <v>349.57839965820312</v>
      </c>
      <c r="U394" s="42">
        <v>249.91999816894531</v>
      </c>
      <c r="V394" s="28">
        <f t="shared" si="20"/>
        <v>599.49839782714844</v>
      </c>
      <c r="W394" s="42">
        <v>180.21865844726562</v>
      </c>
      <c r="X394" s="42">
        <v>34.991161346435547</v>
      </c>
      <c r="Y394" s="42">
        <v>5.5511151231257827E-17</v>
      </c>
      <c r="Z394" s="42">
        <v>1.4875950813293457</v>
      </c>
      <c r="AA394" s="42">
        <v>101.06049346923828</v>
      </c>
      <c r="AB394" s="42">
        <v>0</v>
      </c>
      <c r="AC394" s="42">
        <v>157.86167907714844</v>
      </c>
      <c r="AD394" s="42">
        <v>196.67411804199219</v>
      </c>
    </row>
    <row r="395" spans="1:30" ht="15" x14ac:dyDescent="0.25">
      <c r="A395" s="32">
        <v>6.1487257480621303E-2</v>
      </c>
      <c r="B395" s="15">
        <f t="shared" si="18"/>
        <v>1952.8349315068492</v>
      </c>
      <c r="C395" s="17">
        <f t="shared" si="19"/>
        <v>10</v>
      </c>
      <c r="D395" s="20">
        <v>374</v>
      </c>
      <c r="E395" s="16">
        <v>19298</v>
      </c>
      <c r="F395" s="42">
        <v>203</v>
      </c>
      <c r="G395" s="42">
        <v>531.2969970703125</v>
      </c>
      <c r="H395" s="42">
        <v>760.4287109375</v>
      </c>
      <c r="I395" s="42">
        <v>679.856689453125</v>
      </c>
      <c r="J395" s="42">
        <v>671.12255859375</v>
      </c>
      <c r="K395" s="42">
        <v>0</v>
      </c>
      <c r="L395" s="42">
        <v>3.5489950180053711</v>
      </c>
      <c r="M395" s="42">
        <v>306.7283935546875</v>
      </c>
      <c r="N395" s="42">
        <v>3.7270750999450684</v>
      </c>
      <c r="O395" s="42">
        <v>1040.4271240234375</v>
      </c>
      <c r="P395" s="42">
        <v>522.91839599609375</v>
      </c>
      <c r="Q395" s="42">
        <v>0</v>
      </c>
      <c r="R395" s="42">
        <v>0</v>
      </c>
      <c r="S395" s="42">
        <v>0</v>
      </c>
      <c r="T395" s="42">
        <v>389.00128173828125</v>
      </c>
      <c r="U395" s="42">
        <v>258.25</v>
      </c>
      <c r="V395" s="28">
        <f t="shared" si="20"/>
        <v>647.25128173828125</v>
      </c>
      <c r="W395" s="42">
        <v>168.13848876953125</v>
      </c>
      <c r="X395" s="42">
        <v>57.137645721435547</v>
      </c>
      <c r="Y395" s="42">
        <v>36.981006622314453</v>
      </c>
      <c r="Z395" s="42">
        <v>3.1358499526977539</v>
      </c>
      <c r="AA395" s="42">
        <v>70.166213989257812</v>
      </c>
      <c r="AB395" s="42">
        <v>0</v>
      </c>
      <c r="AC395" s="42">
        <v>101.01835632324219</v>
      </c>
      <c r="AD395" s="42">
        <v>203.15010070800781</v>
      </c>
    </row>
    <row r="396" spans="1:30" ht="15" x14ac:dyDescent="0.25">
      <c r="A396" s="32">
        <v>5.9503801167011303E-2</v>
      </c>
      <c r="B396" s="15">
        <f t="shared" si="18"/>
        <v>1952.9155251141551</v>
      </c>
      <c r="C396" s="17">
        <f t="shared" si="19"/>
        <v>11</v>
      </c>
      <c r="D396" s="20">
        <v>375</v>
      </c>
      <c r="E396" s="16">
        <v>19328</v>
      </c>
      <c r="F396" s="42">
        <v>86.425155639648438</v>
      </c>
      <c r="G396" s="42">
        <v>384.93612670898437</v>
      </c>
      <c r="H396" s="42">
        <v>532.87103271484375</v>
      </c>
      <c r="I396" s="42">
        <v>505.85610961914062</v>
      </c>
      <c r="J396" s="42">
        <v>506.08230590820312</v>
      </c>
      <c r="K396" s="42">
        <v>0</v>
      </c>
      <c r="L396" s="42">
        <v>1.6687858104705811</v>
      </c>
      <c r="M396" s="42">
        <v>190.77394104003906</v>
      </c>
      <c r="N396" s="42">
        <v>0</v>
      </c>
      <c r="O396" s="42">
        <v>941.45098876953125</v>
      </c>
      <c r="P396" s="42">
        <v>782.69305419921875</v>
      </c>
      <c r="Q396" s="42">
        <v>20.762527465820313</v>
      </c>
      <c r="R396" s="42">
        <v>18.917085647583008</v>
      </c>
      <c r="S396" s="42">
        <v>0</v>
      </c>
      <c r="T396" s="42">
        <v>153.50724792480469</v>
      </c>
      <c r="U396" s="42">
        <v>180.76145935058594</v>
      </c>
      <c r="V396" s="28">
        <f t="shared" si="20"/>
        <v>334.26870727539062</v>
      </c>
      <c r="W396" s="42">
        <v>142.44358825683594</v>
      </c>
      <c r="X396" s="42">
        <v>19.113941192626953</v>
      </c>
      <c r="Y396" s="42">
        <v>15.657526016235352</v>
      </c>
      <c r="Z396" s="42">
        <v>13.090836524963379</v>
      </c>
      <c r="AA396" s="42">
        <v>64.625701904296875</v>
      </c>
      <c r="AB396" s="42">
        <v>0</v>
      </c>
      <c r="AC396" s="42">
        <v>17.547611236572266</v>
      </c>
      <c r="AD396" s="42">
        <v>196.57087707519531</v>
      </c>
    </row>
    <row r="397" spans="1:30" ht="15" x14ac:dyDescent="0.25">
      <c r="A397" s="32">
        <v>6.1487257480621303E-2</v>
      </c>
      <c r="B397" s="15">
        <f t="shared" si="18"/>
        <v>1953.001598173516</v>
      </c>
      <c r="C397" s="17">
        <f t="shared" si="19"/>
        <v>12</v>
      </c>
      <c r="D397" s="20">
        <v>376</v>
      </c>
      <c r="E397" s="16">
        <v>19359</v>
      </c>
      <c r="F397" s="42">
        <v>24.914218902587891</v>
      </c>
      <c r="G397" s="42">
        <v>392.2969970703125</v>
      </c>
      <c r="H397" s="42">
        <v>1086.006591796875</v>
      </c>
      <c r="I397" s="42">
        <v>1508.8065185546875</v>
      </c>
      <c r="J397" s="42">
        <v>1244.084228515625</v>
      </c>
      <c r="K397" s="42">
        <v>0</v>
      </c>
      <c r="L397" s="42">
        <v>148.82672119140625</v>
      </c>
      <c r="M397" s="42">
        <v>964.749267578125</v>
      </c>
      <c r="N397" s="42">
        <v>248.89154052734375</v>
      </c>
      <c r="O397" s="42">
        <v>2773.62060546875</v>
      </c>
      <c r="P397" s="42">
        <v>2682.111328125</v>
      </c>
      <c r="Q397" s="42">
        <v>45.658252716064453</v>
      </c>
      <c r="R397" s="42">
        <v>12.727048873901367</v>
      </c>
      <c r="S397" s="42">
        <v>2432.566650390625</v>
      </c>
      <c r="T397" s="42">
        <v>283.28399658203125</v>
      </c>
      <c r="U397" s="42">
        <v>258.25</v>
      </c>
      <c r="V397" s="28">
        <f t="shared" si="20"/>
        <v>541.53399658203125</v>
      </c>
      <c r="W397" s="42">
        <v>142.53829956054687</v>
      </c>
      <c r="X397" s="42">
        <v>19.206935882568359</v>
      </c>
      <c r="Y397" s="42">
        <v>23.322315216064453</v>
      </c>
      <c r="Z397" s="42">
        <v>13.527196884155273</v>
      </c>
      <c r="AA397" s="42">
        <v>54.918888092041016</v>
      </c>
      <c r="AB397" s="42">
        <v>0</v>
      </c>
      <c r="AC397" s="42">
        <v>5.8988113403320312</v>
      </c>
      <c r="AD397" s="42">
        <v>203.08549499511719</v>
      </c>
    </row>
    <row r="398" spans="1:30" ht="15" x14ac:dyDescent="0.25">
      <c r="A398" s="32">
        <v>6.1487257480621303E-2</v>
      </c>
      <c r="B398" s="15">
        <f t="shared" si="18"/>
        <v>1953.0849315068492</v>
      </c>
      <c r="C398" s="17">
        <f t="shared" si="19"/>
        <v>1</v>
      </c>
      <c r="D398" s="20">
        <v>377</v>
      </c>
      <c r="E398" s="16">
        <v>19390</v>
      </c>
      <c r="F398" s="42">
        <v>0</v>
      </c>
      <c r="G398" s="42">
        <v>989.84796142578125</v>
      </c>
      <c r="H398" s="42">
        <v>2028.011474609375</v>
      </c>
      <c r="I398" s="42">
        <v>3223.8349609375</v>
      </c>
      <c r="J398" s="42">
        <v>684.01580810546875</v>
      </c>
      <c r="K398" s="42">
        <v>0</v>
      </c>
      <c r="L398" s="42">
        <v>216.96029663085937</v>
      </c>
      <c r="M398" s="42">
        <v>1023.7601318359375</v>
      </c>
      <c r="N398" s="42">
        <v>1652.0008544921875</v>
      </c>
      <c r="O398" s="42">
        <v>3474.29638671875</v>
      </c>
      <c r="P398" s="42">
        <v>4848.16650390625</v>
      </c>
      <c r="Q398" s="42">
        <v>75.192558288574219</v>
      </c>
      <c r="R398" s="42">
        <v>24.66778564453125</v>
      </c>
      <c r="S398" s="42">
        <v>4574.505859375</v>
      </c>
      <c r="T398" s="42">
        <v>354.7957763671875</v>
      </c>
      <c r="U398" s="42">
        <v>258.25</v>
      </c>
      <c r="V398" s="28">
        <f t="shared" si="20"/>
        <v>613.0457763671875</v>
      </c>
      <c r="W398" s="42">
        <v>241.34686279296875</v>
      </c>
      <c r="X398" s="42">
        <v>23.176666259765625</v>
      </c>
      <c r="Y398" s="42">
        <v>27.521060943603516</v>
      </c>
      <c r="Z398" s="42">
        <v>18.402677536010742</v>
      </c>
      <c r="AA398" s="42">
        <v>128.875732421875</v>
      </c>
      <c r="AB398" s="42">
        <v>0</v>
      </c>
      <c r="AC398" s="42">
        <v>13.202789306640625</v>
      </c>
      <c r="AD398" s="42">
        <v>203.08053588867187</v>
      </c>
    </row>
    <row r="399" spans="1:30" ht="15" x14ac:dyDescent="0.25">
      <c r="A399" s="32">
        <v>5.5536881089210503E-2</v>
      </c>
      <c r="B399" s="15">
        <f t="shared" si="18"/>
        <v>1953.1600456621004</v>
      </c>
      <c r="C399" s="17">
        <f t="shared" si="19"/>
        <v>2</v>
      </c>
      <c r="D399" s="20">
        <v>378</v>
      </c>
      <c r="E399" s="16">
        <v>19418</v>
      </c>
      <c r="F399" s="42">
        <v>0</v>
      </c>
      <c r="G399" s="42">
        <v>279.21664428710937</v>
      </c>
      <c r="H399" s="42">
        <v>440.8209228515625</v>
      </c>
      <c r="I399" s="42">
        <v>638.0533447265625</v>
      </c>
      <c r="J399" s="42">
        <v>727.9664306640625</v>
      </c>
      <c r="K399" s="42">
        <v>0</v>
      </c>
      <c r="L399" s="42">
        <v>18.363950729370117</v>
      </c>
      <c r="M399" s="42">
        <v>344.36285400390625</v>
      </c>
      <c r="N399" s="42">
        <v>25.899856567382812</v>
      </c>
      <c r="O399" s="42">
        <v>1262.815185546875</v>
      </c>
      <c r="P399" s="42">
        <v>932.98028564453125</v>
      </c>
      <c r="Q399" s="42">
        <v>9.5699605941772461</v>
      </c>
      <c r="R399" s="42">
        <v>0</v>
      </c>
      <c r="S399" s="42">
        <v>155.31880187988281</v>
      </c>
      <c r="T399" s="42">
        <v>360.24203491210937</v>
      </c>
      <c r="U399" s="42">
        <v>233.25</v>
      </c>
      <c r="V399" s="28">
        <f t="shared" si="20"/>
        <v>593.49203491210937</v>
      </c>
      <c r="W399" s="42">
        <v>241.09417724609375</v>
      </c>
      <c r="X399" s="42">
        <v>21.608844757080078</v>
      </c>
      <c r="Y399" s="42">
        <v>16.292644500732422</v>
      </c>
      <c r="Z399" s="42">
        <v>16.46345329284668</v>
      </c>
      <c r="AA399" s="42">
        <v>150.37590026855469</v>
      </c>
      <c r="AB399" s="42">
        <v>0</v>
      </c>
      <c r="AC399" s="42">
        <v>25.211172103881836</v>
      </c>
      <c r="AD399" s="42">
        <v>183.45240783691406</v>
      </c>
    </row>
    <row r="400" spans="1:30" ht="15" x14ac:dyDescent="0.25">
      <c r="A400" s="32">
        <v>6.1487257480621303E-2</v>
      </c>
      <c r="B400" s="15">
        <f t="shared" si="18"/>
        <v>1953.251598173516</v>
      </c>
      <c r="C400" s="17">
        <f t="shared" si="19"/>
        <v>3</v>
      </c>
      <c r="D400" s="20">
        <v>379</v>
      </c>
      <c r="E400" s="16">
        <v>19449</v>
      </c>
      <c r="F400" s="42">
        <v>0</v>
      </c>
      <c r="G400" s="42">
        <v>371.80108642578125</v>
      </c>
      <c r="H400" s="42">
        <v>604.8314208984375</v>
      </c>
      <c r="I400" s="42">
        <v>749.71905517578125</v>
      </c>
      <c r="J400" s="42">
        <v>761.72052001953125</v>
      </c>
      <c r="K400" s="42">
        <v>0</v>
      </c>
      <c r="L400" s="42">
        <v>6.6034579277038574</v>
      </c>
      <c r="M400" s="42">
        <v>457.34127807617187</v>
      </c>
      <c r="N400" s="42">
        <v>6.6874580383300781</v>
      </c>
      <c r="O400" s="42">
        <v>1383.9947509765625</v>
      </c>
      <c r="P400" s="42">
        <v>900.97247314453125</v>
      </c>
      <c r="Q400" s="42">
        <v>44.660457611083984</v>
      </c>
      <c r="R400" s="42">
        <v>0</v>
      </c>
      <c r="S400" s="42">
        <v>416.55355834960937</v>
      </c>
      <c r="T400" s="42">
        <v>441.83566284179687</v>
      </c>
      <c r="U400" s="42">
        <v>258.25</v>
      </c>
      <c r="V400" s="28">
        <f t="shared" si="20"/>
        <v>700.08566284179687</v>
      </c>
      <c r="W400" s="42">
        <v>192.82475280761719</v>
      </c>
      <c r="X400" s="42">
        <v>88.953643798828125</v>
      </c>
      <c r="Y400" s="42">
        <v>15.091774940490723</v>
      </c>
      <c r="Z400" s="42">
        <v>13.527196884155273</v>
      </c>
      <c r="AA400" s="42">
        <v>43.894191741943359</v>
      </c>
      <c r="AB400" s="42">
        <v>0</v>
      </c>
      <c r="AC400" s="42">
        <v>149.36463928222656</v>
      </c>
      <c r="AD400" s="42">
        <v>150.516357421875</v>
      </c>
    </row>
    <row r="401" spans="1:30" ht="15" x14ac:dyDescent="0.25">
      <c r="A401" s="32">
        <v>5.9503801167011303E-2</v>
      </c>
      <c r="B401" s="15">
        <f t="shared" si="18"/>
        <v>1953.3321917808219</v>
      </c>
      <c r="C401" s="17">
        <f t="shared" si="19"/>
        <v>4</v>
      </c>
      <c r="D401" s="20">
        <v>380</v>
      </c>
      <c r="E401" s="16">
        <v>19479</v>
      </c>
      <c r="F401" s="42">
        <v>0</v>
      </c>
      <c r="G401" s="42">
        <v>400.493408203125</v>
      </c>
      <c r="H401" s="42">
        <v>599.19158935546875</v>
      </c>
      <c r="I401" s="42">
        <v>563.50213623046875</v>
      </c>
      <c r="J401" s="42">
        <v>457.23297119140625</v>
      </c>
      <c r="K401" s="42">
        <v>0</v>
      </c>
      <c r="L401" s="42">
        <v>6.5014901161193848</v>
      </c>
      <c r="M401" s="42">
        <v>371.00494384765625</v>
      </c>
      <c r="N401" s="42">
        <v>6.6019792556762695</v>
      </c>
      <c r="O401" s="42">
        <v>1041.1795654296875</v>
      </c>
      <c r="P401" s="42">
        <v>100.90415191650391</v>
      </c>
      <c r="Q401" s="42">
        <v>42.276878356933594</v>
      </c>
      <c r="R401" s="42">
        <v>0</v>
      </c>
      <c r="S401" s="42">
        <v>0</v>
      </c>
      <c r="T401" s="42">
        <v>397.48538208007812</v>
      </c>
      <c r="U401" s="42">
        <v>249.91999816894531</v>
      </c>
      <c r="V401" s="28">
        <f t="shared" si="20"/>
        <v>647.40538024902344</v>
      </c>
      <c r="W401" s="42">
        <v>415.90133666992187</v>
      </c>
      <c r="X401" s="42">
        <v>99.660110473632813</v>
      </c>
      <c r="Y401" s="42">
        <v>14.944265365600586</v>
      </c>
      <c r="Z401" s="42">
        <v>21.844564437866211</v>
      </c>
      <c r="AA401" s="42">
        <v>240.3546142578125</v>
      </c>
      <c r="AB401" s="42">
        <v>0</v>
      </c>
      <c r="AC401" s="42">
        <v>202.07270812988281</v>
      </c>
      <c r="AD401" s="42">
        <v>126.37007141113281</v>
      </c>
    </row>
    <row r="402" spans="1:30" ht="15" x14ac:dyDescent="0.25">
      <c r="A402" s="32">
        <v>6.1487257480621303E-2</v>
      </c>
      <c r="B402" s="15">
        <f t="shared" si="18"/>
        <v>1953.4182648401825</v>
      </c>
      <c r="C402" s="17">
        <f t="shared" si="19"/>
        <v>5</v>
      </c>
      <c r="D402" s="20">
        <v>381</v>
      </c>
      <c r="E402" s="16">
        <v>19510</v>
      </c>
      <c r="F402" s="42">
        <v>0</v>
      </c>
      <c r="G402" s="42">
        <v>655.364013671875</v>
      </c>
      <c r="H402" s="42">
        <v>852.2830810546875</v>
      </c>
      <c r="I402" s="42">
        <v>802.4652099609375</v>
      </c>
      <c r="J402" s="42">
        <v>696.66937255859375</v>
      </c>
      <c r="K402" s="42">
        <v>0</v>
      </c>
      <c r="L402" s="42">
        <v>36.347221374511719</v>
      </c>
      <c r="M402" s="42">
        <v>567.2791748046875</v>
      </c>
      <c r="N402" s="42">
        <v>3.2342603206634521</v>
      </c>
      <c r="O402" s="42">
        <v>1435.64501953125</v>
      </c>
      <c r="P402" s="42">
        <v>94.558021545410156</v>
      </c>
      <c r="Q402" s="42">
        <v>13.455865859985352</v>
      </c>
      <c r="R402" s="42">
        <v>0</v>
      </c>
      <c r="S402" s="42">
        <v>492.3084716796875</v>
      </c>
      <c r="T402" s="42">
        <v>410.73489379882813</v>
      </c>
      <c r="U402" s="42">
        <v>282.79000854492188</v>
      </c>
      <c r="V402" s="28">
        <f t="shared" si="20"/>
        <v>693.52490234375</v>
      </c>
      <c r="W402" s="42">
        <v>429.85943603515625</v>
      </c>
      <c r="X402" s="42">
        <v>102.96170806884766</v>
      </c>
      <c r="Y402" s="42">
        <v>99.165115356445313</v>
      </c>
      <c r="Z402" s="42">
        <v>7.9099540710449219</v>
      </c>
      <c r="AA402" s="42">
        <v>157.03794860839844</v>
      </c>
      <c r="AB402" s="42">
        <v>0</v>
      </c>
      <c r="AC402" s="42">
        <v>213.20210266113281</v>
      </c>
      <c r="AD402" s="42">
        <v>106.99759674072266</v>
      </c>
    </row>
    <row r="403" spans="1:30" ht="15" x14ac:dyDescent="0.25">
      <c r="A403" s="32">
        <v>5.9503801167011303E-2</v>
      </c>
      <c r="B403" s="15">
        <f t="shared" si="18"/>
        <v>1953.4988584474886</v>
      </c>
      <c r="C403" s="17">
        <f t="shared" si="19"/>
        <v>6</v>
      </c>
      <c r="D403" s="20">
        <v>382</v>
      </c>
      <c r="E403" s="16">
        <v>19540</v>
      </c>
      <c r="F403" s="42">
        <v>0</v>
      </c>
      <c r="G403" s="42">
        <v>525.32568359375</v>
      </c>
      <c r="H403" s="42">
        <v>650.98712158203125</v>
      </c>
      <c r="I403" s="42">
        <v>492.51849365234375</v>
      </c>
      <c r="J403" s="42">
        <v>336.40066528320312</v>
      </c>
      <c r="K403" s="42">
        <v>0</v>
      </c>
      <c r="L403" s="42">
        <v>36.568038940429687</v>
      </c>
      <c r="M403" s="42">
        <v>584.2470703125</v>
      </c>
      <c r="N403" s="42">
        <v>3.6331591606140137</v>
      </c>
      <c r="O403" s="42">
        <v>1224.9439697265625</v>
      </c>
      <c r="P403" s="42">
        <v>93.213157653808594</v>
      </c>
      <c r="Q403" s="42">
        <v>2.5470471382141113</v>
      </c>
      <c r="R403" s="42">
        <v>0</v>
      </c>
      <c r="S403" s="42">
        <v>178.5543212890625</v>
      </c>
      <c r="T403" s="42">
        <v>397.48538208007812</v>
      </c>
      <c r="U403" s="42">
        <v>273.72000122070312</v>
      </c>
      <c r="V403" s="28">
        <f t="shared" si="20"/>
        <v>671.20538330078125</v>
      </c>
      <c r="W403" s="42">
        <v>147.88345336914062</v>
      </c>
      <c r="X403" s="42">
        <v>76.705093383789063</v>
      </c>
      <c r="Y403" s="42">
        <v>15.834466934204102</v>
      </c>
      <c r="Z403" s="42">
        <v>2.7440195083618164</v>
      </c>
      <c r="AA403" s="42">
        <v>79.656173706054688</v>
      </c>
      <c r="AB403" s="42">
        <v>0</v>
      </c>
      <c r="AC403" s="42">
        <v>271.48599243164062</v>
      </c>
      <c r="AD403" s="42">
        <v>103.59416198730469</v>
      </c>
    </row>
    <row r="404" spans="1:30" ht="15" x14ac:dyDescent="0.25">
      <c r="A404" s="32">
        <v>6.1487257480621303E-2</v>
      </c>
      <c r="B404" s="15">
        <f t="shared" si="18"/>
        <v>1953.5849315068492</v>
      </c>
      <c r="C404" s="17">
        <f t="shared" si="19"/>
        <v>7</v>
      </c>
      <c r="D404" s="20">
        <v>383</v>
      </c>
      <c r="E404" s="16">
        <v>19571</v>
      </c>
      <c r="F404" s="42">
        <v>203</v>
      </c>
      <c r="G404" s="42">
        <v>825.98602294921875</v>
      </c>
      <c r="H404" s="42">
        <v>1120.79736328125</v>
      </c>
      <c r="I404" s="42">
        <v>887.28045654296875</v>
      </c>
      <c r="J404" s="42">
        <v>750.77899169921875</v>
      </c>
      <c r="K404" s="42">
        <v>0</v>
      </c>
      <c r="L404" s="42">
        <v>33.308361053466797</v>
      </c>
      <c r="M404" s="42">
        <v>197.86190795898437</v>
      </c>
      <c r="N404" s="42">
        <v>2.9062752723693848</v>
      </c>
      <c r="O404" s="42">
        <v>1266.749267578125</v>
      </c>
      <c r="P404" s="42">
        <v>92.146278381347656</v>
      </c>
      <c r="Q404" s="42">
        <v>16.50446891784668</v>
      </c>
      <c r="R404" s="42">
        <v>0</v>
      </c>
      <c r="S404" s="42">
        <v>0</v>
      </c>
      <c r="T404" s="42">
        <v>410.73489379882813</v>
      </c>
      <c r="U404" s="42">
        <v>258.25</v>
      </c>
      <c r="V404" s="28">
        <f t="shared" si="20"/>
        <v>668.98489379882813</v>
      </c>
      <c r="W404" s="42">
        <v>114.06143188476562</v>
      </c>
      <c r="X404" s="42">
        <v>39.741294860839844</v>
      </c>
      <c r="Y404" s="42">
        <v>38.933628082275391</v>
      </c>
      <c r="Z404" s="42">
        <v>1.5371813774108887</v>
      </c>
      <c r="AA404" s="42">
        <v>2.6475000381469727</v>
      </c>
      <c r="AB404" s="42">
        <v>0</v>
      </c>
      <c r="AC404" s="42">
        <v>210.07713317871094</v>
      </c>
      <c r="AD404" s="42">
        <v>156.46810913085937</v>
      </c>
    </row>
    <row r="405" spans="1:30" ht="15" x14ac:dyDescent="0.25">
      <c r="A405" s="32">
        <v>6.1487257480621303E-2</v>
      </c>
      <c r="B405" s="15">
        <f t="shared" si="18"/>
        <v>1953.6682648401825</v>
      </c>
      <c r="C405" s="17">
        <f t="shared" si="19"/>
        <v>8</v>
      </c>
      <c r="D405" s="20">
        <v>384</v>
      </c>
      <c r="E405" s="16">
        <v>19602</v>
      </c>
      <c r="F405" s="42">
        <v>203</v>
      </c>
      <c r="G405" s="42">
        <v>855.92724609375</v>
      </c>
      <c r="H405" s="42">
        <v>1104.033935546875</v>
      </c>
      <c r="I405" s="42">
        <v>868.887451171875</v>
      </c>
      <c r="J405" s="42">
        <v>716.76513671875</v>
      </c>
      <c r="K405" s="42">
        <v>0</v>
      </c>
      <c r="L405" s="42">
        <v>8.666259765625</v>
      </c>
      <c r="M405" s="42">
        <v>164.23945617675781</v>
      </c>
      <c r="N405" s="42">
        <v>3.2724032402038574</v>
      </c>
      <c r="O405" s="42">
        <v>1002.73583984375</v>
      </c>
      <c r="P405" s="42">
        <v>92.512405395507813</v>
      </c>
      <c r="Q405" s="42">
        <v>0</v>
      </c>
      <c r="R405" s="42">
        <v>0</v>
      </c>
      <c r="S405" s="42">
        <v>0</v>
      </c>
      <c r="T405" s="42">
        <v>410.73489379882813</v>
      </c>
      <c r="U405" s="42">
        <v>258.25</v>
      </c>
      <c r="V405" s="28">
        <f t="shared" si="20"/>
        <v>668.98489379882813</v>
      </c>
      <c r="W405" s="42">
        <v>96.055328369140625</v>
      </c>
      <c r="X405" s="42">
        <v>88.74432373046875</v>
      </c>
      <c r="Y405" s="42">
        <v>-6.9388939039072284E-18</v>
      </c>
      <c r="Z405" s="42">
        <v>1.5371813774108887</v>
      </c>
      <c r="AA405" s="42">
        <v>0.68250000476837158</v>
      </c>
      <c r="AB405" s="42">
        <v>0</v>
      </c>
      <c r="AC405" s="42">
        <v>130.60223388671875</v>
      </c>
      <c r="AD405" s="42">
        <v>203.22744750976562</v>
      </c>
    </row>
    <row r="406" spans="1:30" ht="15" x14ac:dyDescent="0.25">
      <c r="A406" s="32">
        <v>5.9503801167011303E-2</v>
      </c>
      <c r="B406" s="15">
        <f t="shared" si="18"/>
        <v>1953.7488584474886</v>
      </c>
      <c r="C406" s="17">
        <f t="shared" si="19"/>
        <v>9</v>
      </c>
      <c r="D406" s="20">
        <v>385</v>
      </c>
      <c r="E406" s="16">
        <v>19632</v>
      </c>
      <c r="F406" s="42">
        <v>196</v>
      </c>
      <c r="G406" s="42">
        <v>869.439208984375</v>
      </c>
      <c r="H406" s="42">
        <v>1106.03759765625</v>
      </c>
      <c r="I406" s="42">
        <v>976.6246337890625</v>
      </c>
      <c r="J406" s="42">
        <v>973.57501220703125</v>
      </c>
      <c r="K406" s="42">
        <v>0</v>
      </c>
      <c r="L406" s="42">
        <v>20.111139297485352</v>
      </c>
      <c r="M406" s="42">
        <v>429.02529907226562</v>
      </c>
      <c r="N406" s="42">
        <v>32.284339904785156</v>
      </c>
      <c r="O406" s="42">
        <v>1690.70166015625</v>
      </c>
      <c r="P406" s="42">
        <v>178.51139831542969</v>
      </c>
      <c r="Q406" s="42">
        <v>0</v>
      </c>
      <c r="R406" s="42">
        <v>0</v>
      </c>
      <c r="S406" s="42">
        <v>0</v>
      </c>
      <c r="T406" s="42">
        <v>350.45315551757812</v>
      </c>
      <c r="U406" s="42">
        <v>249.91999816894531</v>
      </c>
      <c r="V406" s="28">
        <f t="shared" si="20"/>
        <v>600.37315368652344</v>
      </c>
      <c r="W406" s="42">
        <v>112.80730438232422</v>
      </c>
      <c r="X406" s="42">
        <v>29.040781021118164</v>
      </c>
      <c r="Y406" s="42">
        <v>0</v>
      </c>
      <c r="Z406" s="42">
        <v>1.4875950813293457</v>
      </c>
      <c r="AA406" s="42">
        <v>116.41754913330078</v>
      </c>
      <c r="AB406" s="42">
        <v>0</v>
      </c>
      <c r="AC406" s="42">
        <v>107.31954956054687</v>
      </c>
      <c r="AD406" s="42">
        <v>196.67411804199219</v>
      </c>
    </row>
    <row r="407" spans="1:30" ht="15" x14ac:dyDescent="0.25">
      <c r="A407" s="32">
        <v>6.1487257480621303E-2</v>
      </c>
      <c r="B407" s="15">
        <f t="shared" ref="B407:B470" si="21">YEAR(E407)+((MONTH(E407)-1)/12)+(DAY(E407)/365)</f>
        <v>1953.8349315068492</v>
      </c>
      <c r="C407" s="17">
        <f t="shared" ref="C407:C470" si="22">MONTH(E407)</f>
        <v>10</v>
      </c>
      <c r="D407" s="20">
        <v>386</v>
      </c>
      <c r="E407" s="16">
        <v>19663</v>
      </c>
      <c r="F407" s="42">
        <v>203</v>
      </c>
      <c r="G407" s="42">
        <v>554.80657958984375</v>
      </c>
      <c r="H407" s="42">
        <v>791.89337158203125</v>
      </c>
      <c r="I407" s="42">
        <v>716.80950927734375</v>
      </c>
      <c r="J407" s="42">
        <v>702.4049072265625</v>
      </c>
      <c r="K407" s="42">
        <v>0</v>
      </c>
      <c r="L407" s="42">
        <v>3.9134888648986816</v>
      </c>
      <c r="M407" s="42">
        <v>199.32017517089844</v>
      </c>
      <c r="N407" s="42">
        <v>4.0915689468383789</v>
      </c>
      <c r="O407" s="42">
        <v>1031.7322998046875</v>
      </c>
      <c r="P407" s="42">
        <v>494.09619140625</v>
      </c>
      <c r="Q407" s="42">
        <v>0</v>
      </c>
      <c r="R407" s="42">
        <v>0</v>
      </c>
      <c r="S407" s="42">
        <v>0</v>
      </c>
      <c r="T407" s="42">
        <v>381.60775756835937</v>
      </c>
      <c r="U407" s="42">
        <v>258.25</v>
      </c>
      <c r="V407" s="28">
        <f t="shared" ref="V407:V470" si="23">SUM(T407:U407)</f>
        <v>639.85775756835937</v>
      </c>
      <c r="W407" s="42">
        <v>140.25314331054687</v>
      </c>
      <c r="X407" s="42">
        <v>54.364566802978516</v>
      </c>
      <c r="Y407" s="42">
        <v>0</v>
      </c>
      <c r="Z407" s="42">
        <v>3.1358499526977539</v>
      </c>
      <c r="AA407" s="42">
        <v>60.122474670410156</v>
      </c>
      <c r="AB407" s="42">
        <v>0</v>
      </c>
      <c r="AC407" s="42">
        <v>50.727695465087891</v>
      </c>
      <c r="AD407" s="42">
        <v>203.15010070800781</v>
      </c>
    </row>
    <row r="408" spans="1:30" ht="15" x14ac:dyDescent="0.25">
      <c r="A408" s="32">
        <v>5.9503801167011303E-2</v>
      </c>
      <c r="B408" s="15">
        <f t="shared" si="21"/>
        <v>1953.9155251141551</v>
      </c>
      <c r="C408" s="17">
        <f t="shared" si="22"/>
        <v>11</v>
      </c>
      <c r="D408" s="20">
        <v>387</v>
      </c>
      <c r="E408" s="16">
        <v>19693</v>
      </c>
      <c r="F408" s="42">
        <v>110.29544067382812</v>
      </c>
      <c r="G408" s="42">
        <v>304.8785400390625</v>
      </c>
      <c r="H408" s="42">
        <v>526.78643798828125</v>
      </c>
      <c r="I408" s="42">
        <v>526.5826416015625</v>
      </c>
      <c r="J408" s="42">
        <v>514.64569091796875</v>
      </c>
      <c r="K408" s="42">
        <v>0</v>
      </c>
      <c r="L408" s="42">
        <v>1.6687872409820557</v>
      </c>
      <c r="M408" s="42">
        <v>369.93191528320312</v>
      </c>
      <c r="N408" s="42">
        <v>4.5397797521218308E-7</v>
      </c>
      <c r="O408" s="42">
        <v>1079.0267333984375</v>
      </c>
      <c r="P408" s="42">
        <v>918.12200927734375</v>
      </c>
      <c r="Q408" s="42">
        <v>17.762527465820312</v>
      </c>
      <c r="R408" s="42">
        <v>0</v>
      </c>
      <c r="S408" s="42">
        <v>5.5511151231257827E-17</v>
      </c>
      <c r="T408" s="42">
        <v>141.64199829101562</v>
      </c>
      <c r="U408" s="42">
        <v>145.37814331054687</v>
      </c>
      <c r="V408" s="28">
        <f t="shared" si="23"/>
        <v>287.0201416015625</v>
      </c>
      <c r="W408" s="42">
        <v>115.64003753662109</v>
      </c>
      <c r="X408" s="42">
        <v>13.16356086730957</v>
      </c>
      <c r="Y408" s="42">
        <v>10.186052322387695</v>
      </c>
      <c r="Z408" s="42">
        <v>13.090836524963379</v>
      </c>
      <c r="AA408" s="42">
        <v>51.641380310058594</v>
      </c>
      <c r="AB408" s="42">
        <v>0</v>
      </c>
      <c r="AC408" s="42">
        <v>6.4076833724975586</v>
      </c>
      <c r="AD408" s="42">
        <v>196.57087707519531</v>
      </c>
    </row>
    <row r="409" spans="1:30" ht="15" x14ac:dyDescent="0.25">
      <c r="A409" s="32">
        <v>6.1487257480621303E-2</v>
      </c>
      <c r="B409" s="15">
        <f t="shared" si="21"/>
        <v>1954.001598173516</v>
      </c>
      <c r="C409" s="17">
        <f t="shared" si="22"/>
        <v>12</v>
      </c>
      <c r="D409" s="20">
        <v>388</v>
      </c>
      <c r="E409" s="16">
        <v>19724</v>
      </c>
      <c r="F409" s="42">
        <v>75.870361328125</v>
      </c>
      <c r="G409" s="42">
        <v>196.77931213378906</v>
      </c>
      <c r="H409" s="42">
        <v>364.67279052734375</v>
      </c>
      <c r="I409" s="42">
        <v>381.22836303710937</v>
      </c>
      <c r="J409" s="42">
        <v>384.73452758789062</v>
      </c>
      <c r="K409" s="42">
        <v>0</v>
      </c>
      <c r="L409" s="42">
        <v>0.30651167035102844</v>
      </c>
      <c r="M409" s="42">
        <v>119.06838226318359</v>
      </c>
      <c r="N409" s="42">
        <v>0</v>
      </c>
      <c r="O409" s="42">
        <v>670.61151123046875</v>
      </c>
      <c r="P409" s="42">
        <v>276.69265747070312</v>
      </c>
      <c r="Q409" s="42">
        <v>17.645252227783203</v>
      </c>
      <c r="R409" s="42">
        <v>0</v>
      </c>
      <c r="S409" s="42">
        <v>1.019260048866272</v>
      </c>
      <c r="T409" s="42">
        <v>266.16543579101563</v>
      </c>
      <c r="U409" s="42">
        <v>258.25</v>
      </c>
      <c r="V409" s="28">
        <f t="shared" si="23"/>
        <v>524.41543579101562</v>
      </c>
      <c r="W409" s="42">
        <v>112.64188385009766</v>
      </c>
      <c r="X409" s="42">
        <v>13.058211326599121</v>
      </c>
      <c r="Y409" s="42">
        <v>17.733612060546875</v>
      </c>
      <c r="Z409" s="42">
        <v>13.527196884155273</v>
      </c>
      <c r="AA409" s="42">
        <v>43.40667724609375</v>
      </c>
      <c r="AB409" s="42">
        <v>0</v>
      </c>
      <c r="AC409" s="42">
        <v>0.99999439716339111</v>
      </c>
      <c r="AD409" s="42">
        <v>203.08549499511719</v>
      </c>
    </row>
    <row r="410" spans="1:30" ht="15" x14ac:dyDescent="0.25">
      <c r="A410" s="32">
        <v>6.1487257480621303E-2</v>
      </c>
      <c r="B410" s="15">
        <f t="shared" si="21"/>
        <v>1954.0849315068492</v>
      </c>
      <c r="C410" s="17">
        <f t="shared" si="22"/>
        <v>1</v>
      </c>
      <c r="D410" s="20">
        <v>389</v>
      </c>
      <c r="E410" s="16">
        <v>19755</v>
      </c>
      <c r="F410" s="42">
        <v>80.128578186035156</v>
      </c>
      <c r="G410" s="42">
        <v>148.25230407714844</v>
      </c>
      <c r="H410" s="42">
        <v>786.978515625</v>
      </c>
      <c r="I410" s="42">
        <v>976.62933349609375</v>
      </c>
      <c r="J410" s="42">
        <v>706.37506103515625</v>
      </c>
      <c r="K410" s="42">
        <v>0</v>
      </c>
      <c r="L410" s="42">
        <v>17.56028938293457</v>
      </c>
      <c r="M410" s="42">
        <v>488.42257690429687</v>
      </c>
      <c r="N410" s="42">
        <v>47.59173583984375</v>
      </c>
      <c r="O410" s="42">
        <v>1395.7091064453125</v>
      </c>
      <c r="P410" s="42">
        <v>928.46923828125</v>
      </c>
      <c r="Q410" s="42">
        <v>37.092555999755859</v>
      </c>
      <c r="R410" s="42">
        <v>0</v>
      </c>
      <c r="S410" s="42">
        <v>655.80865478515625</v>
      </c>
      <c r="T410" s="42">
        <v>397.17581176757812</v>
      </c>
      <c r="U410" s="42">
        <v>258.25</v>
      </c>
      <c r="V410" s="28">
        <f t="shared" si="23"/>
        <v>655.42581176757812</v>
      </c>
      <c r="W410" s="42">
        <v>109.79364013671875</v>
      </c>
      <c r="X410" s="42">
        <v>15.441570281982422</v>
      </c>
      <c r="Y410" s="42">
        <v>12.62930965423584</v>
      </c>
      <c r="Z410" s="42">
        <v>22.332292556762695</v>
      </c>
      <c r="AA410" s="42">
        <v>40.987716674804688</v>
      </c>
      <c r="AB410" s="42">
        <v>0</v>
      </c>
      <c r="AC410" s="42">
        <v>0.99999439716339111</v>
      </c>
      <c r="AD410" s="42">
        <v>203.08053588867187</v>
      </c>
    </row>
    <row r="411" spans="1:30" ht="15" x14ac:dyDescent="0.25">
      <c r="A411" s="32">
        <v>5.5536881089210503E-2</v>
      </c>
      <c r="B411" s="15">
        <f t="shared" si="21"/>
        <v>1954.1600456621004</v>
      </c>
      <c r="C411" s="17">
        <f t="shared" si="22"/>
        <v>2</v>
      </c>
      <c r="D411" s="20">
        <v>390</v>
      </c>
      <c r="E411" s="16">
        <v>19783</v>
      </c>
      <c r="F411" s="42">
        <v>0</v>
      </c>
      <c r="G411" s="42">
        <v>423.6014404296875</v>
      </c>
      <c r="H411" s="42">
        <v>964.019287109375</v>
      </c>
      <c r="I411" s="42">
        <v>1546.62158203125</v>
      </c>
      <c r="J411" s="42">
        <v>674.4039306640625</v>
      </c>
      <c r="K411" s="42">
        <v>0</v>
      </c>
      <c r="L411" s="42">
        <v>35.863948822021484</v>
      </c>
      <c r="M411" s="42">
        <v>815.0196533203125</v>
      </c>
      <c r="N411" s="42">
        <v>74.722488403320312</v>
      </c>
      <c r="O411" s="42">
        <v>2850.689453125</v>
      </c>
      <c r="P411" s="42">
        <v>2443.76123046875</v>
      </c>
      <c r="Q411" s="42">
        <v>56.646961212158203</v>
      </c>
      <c r="R411" s="42">
        <v>0.33899268507957458</v>
      </c>
      <c r="S411" s="42">
        <v>2134.468994140625</v>
      </c>
      <c r="T411" s="42">
        <v>413.14498901367187</v>
      </c>
      <c r="U411" s="42">
        <v>233.25</v>
      </c>
      <c r="V411" s="28">
        <f t="shared" si="23"/>
        <v>646.39498901367187</v>
      </c>
      <c r="W411" s="42">
        <v>126.47587585449219</v>
      </c>
      <c r="X411" s="42">
        <v>14.466802597045898</v>
      </c>
      <c r="Y411" s="42">
        <v>20.407392501831055</v>
      </c>
      <c r="Z411" s="42">
        <v>17.963821411132812</v>
      </c>
      <c r="AA411" s="42">
        <v>71.2191162109375</v>
      </c>
      <c r="AB411" s="42">
        <v>0</v>
      </c>
      <c r="AC411" s="42">
        <v>1.9999889135360718</v>
      </c>
      <c r="AD411" s="42">
        <v>183.45240783691406</v>
      </c>
    </row>
    <row r="412" spans="1:30" ht="15" x14ac:dyDescent="0.25">
      <c r="A412" s="32">
        <v>6.1487257480621303E-2</v>
      </c>
      <c r="B412" s="15">
        <f t="shared" si="21"/>
        <v>1954.251598173516</v>
      </c>
      <c r="C412" s="17">
        <f t="shared" si="22"/>
        <v>3</v>
      </c>
      <c r="D412" s="20">
        <v>391</v>
      </c>
      <c r="E412" s="16">
        <v>19814</v>
      </c>
      <c r="F412" s="42">
        <v>0</v>
      </c>
      <c r="G412" s="42">
        <v>666.93524169921875</v>
      </c>
      <c r="H412" s="42">
        <v>1167.8890380859375</v>
      </c>
      <c r="I412" s="42">
        <v>1490.467529296875</v>
      </c>
      <c r="J412" s="42">
        <v>1242.5947265625</v>
      </c>
      <c r="K412" s="42">
        <v>0</v>
      </c>
      <c r="L412" s="42">
        <v>20.558750152587891</v>
      </c>
      <c r="M412" s="42">
        <v>993.65509033203125</v>
      </c>
      <c r="N412" s="42">
        <v>117.52824401855469</v>
      </c>
      <c r="O412" s="42">
        <v>2928.66455078125</v>
      </c>
      <c r="P412" s="42">
        <v>2545.30859375</v>
      </c>
      <c r="Q412" s="42">
        <v>80.760459899902344</v>
      </c>
      <c r="R412" s="42">
        <v>1.6608178615570068</v>
      </c>
      <c r="S412" s="42">
        <v>1741.4368896484375</v>
      </c>
      <c r="T412" s="42">
        <v>433.22872924804687</v>
      </c>
      <c r="U412" s="42">
        <v>258.25</v>
      </c>
      <c r="V412" s="28">
        <f t="shared" si="23"/>
        <v>691.47872924804687</v>
      </c>
      <c r="W412" s="42">
        <v>139.46197509765625</v>
      </c>
      <c r="X412" s="42">
        <v>17.351730346679688</v>
      </c>
      <c r="Y412" s="42">
        <v>41.011039733886719</v>
      </c>
      <c r="Z412" s="42">
        <v>13.527196884155273</v>
      </c>
      <c r="AA412" s="42">
        <v>28.445945739746094</v>
      </c>
      <c r="AB412" s="42">
        <v>0</v>
      </c>
      <c r="AC412" s="42">
        <v>134.56578063964844</v>
      </c>
      <c r="AD412" s="42">
        <v>191.55709838867187</v>
      </c>
    </row>
    <row r="413" spans="1:30" ht="15" x14ac:dyDescent="0.25">
      <c r="A413" s="32">
        <v>5.9503801167011303E-2</v>
      </c>
      <c r="B413" s="15">
        <f t="shared" si="21"/>
        <v>1954.3321917808219</v>
      </c>
      <c r="C413" s="17">
        <f t="shared" si="22"/>
        <v>4</v>
      </c>
      <c r="D413" s="20">
        <v>392</v>
      </c>
      <c r="E413" s="16">
        <v>19844</v>
      </c>
      <c r="F413" s="42">
        <v>0</v>
      </c>
      <c r="G413" s="42">
        <v>809.01007080078125</v>
      </c>
      <c r="H413" s="42">
        <v>1176.319091796875</v>
      </c>
      <c r="I413" s="42">
        <v>1321.4664306640625</v>
      </c>
      <c r="J413" s="42">
        <v>1097.4173583984375</v>
      </c>
      <c r="K413" s="42">
        <v>0</v>
      </c>
      <c r="L413" s="42">
        <v>28.067550659179687</v>
      </c>
      <c r="M413" s="42">
        <v>723.19207763671875</v>
      </c>
      <c r="N413" s="42">
        <v>133.6402587890625</v>
      </c>
      <c r="O413" s="42">
        <v>2243.23095703125</v>
      </c>
      <c r="P413" s="42">
        <v>1946.438232421875</v>
      </c>
      <c r="Q413" s="42">
        <v>58.376777648925781</v>
      </c>
      <c r="R413" s="42">
        <v>0</v>
      </c>
      <c r="S413" s="42">
        <v>1409.2359619140625</v>
      </c>
      <c r="T413" s="42">
        <v>397.48538208007812</v>
      </c>
      <c r="U413" s="42">
        <v>249.91999816894531</v>
      </c>
      <c r="V413" s="28">
        <f t="shared" si="23"/>
        <v>647.40538024902344</v>
      </c>
      <c r="W413" s="42">
        <v>264.7918701171875</v>
      </c>
      <c r="X413" s="42">
        <v>58.5714111328125</v>
      </c>
      <c r="Y413" s="42">
        <v>0</v>
      </c>
      <c r="Z413" s="42">
        <v>23.542413711547852</v>
      </c>
      <c r="AA413" s="42">
        <v>143.23648071289062</v>
      </c>
      <c r="AB413" s="42">
        <v>0</v>
      </c>
      <c r="AC413" s="42">
        <v>202.07270812988281</v>
      </c>
      <c r="AD413" s="42">
        <v>126.32830047607422</v>
      </c>
    </row>
    <row r="414" spans="1:30" ht="15" x14ac:dyDescent="0.25">
      <c r="A414" s="32">
        <v>6.1487257480621303E-2</v>
      </c>
      <c r="B414" s="15">
        <f t="shared" si="21"/>
        <v>1954.4182648401825</v>
      </c>
      <c r="C414" s="17">
        <f t="shared" si="22"/>
        <v>5</v>
      </c>
      <c r="D414" s="20">
        <v>393</v>
      </c>
      <c r="E414" s="16">
        <v>19875</v>
      </c>
      <c r="F414" s="42">
        <v>0</v>
      </c>
      <c r="G414" s="42">
        <v>468.45941162109375</v>
      </c>
      <c r="H414" s="42">
        <v>588.01953125</v>
      </c>
      <c r="I414" s="42">
        <v>463.93017578125</v>
      </c>
      <c r="J414" s="42">
        <v>452.93997192382812</v>
      </c>
      <c r="K414" s="42">
        <v>0</v>
      </c>
      <c r="L414" s="42">
        <v>8.5334300994873047</v>
      </c>
      <c r="M414" s="42">
        <v>302.55783081054687</v>
      </c>
      <c r="N414" s="42">
        <v>3.1919393539428711</v>
      </c>
      <c r="O414" s="42">
        <v>886.0811767578125</v>
      </c>
      <c r="P414" s="42">
        <v>593.48065185546875</v>
      </c>
      <c r="Q414" s="42">
        <v>78.8355712890625</v>
      </c>
      <c r="R414" s="42">
        <v>0</v>
      </c>
      <c r="S414" s="42">
        <v>0</v>
      </c>
      <c r="T414" s="42">
        <v>202.35824584960937</v>
      </c>
      <c r="U414" s="42">
        <v>258.25</v>
      </c>
      <c r="V414" s="28">
        <f t="shared" si="23"/>
        <v>460.60824584960937</v>
      </c>
      <c r="W414" s="42">
        <v>273.61822509765625</v>
      </c>
      <c r="X414" s="42">
        <v>57.856609344482422</v>
      </c>
      <c r="Y414" s="42">
        <v>108.90019989013672</v>
      </c>
      <c r="Z414" s="42">
        <v>50.409854888916016</v>
      </c>
      <c r="AA414" s="42">
        <v>132.85067749023437</v>
      </c>
      <c r="AB414" s="42">
        <v>0</v>
      </c>
      <c r="AC414" s="42">
        <v>173.5140380859375</v>
      </c>
      <c r="AD414" s="42">
        <v>106.99759674072266</v>
      </c>
    </row>
    <row r="415" spans="1:30" ht="15" x14ac:dyDescent="0.25">
      <c r="A415" s="32">
        <v>5.9503801167011303E-2</v>
      </c>
      <c r="B415" s="15">
        <f t="shared" si="21"/>
        <v>1954.4988584474886</v>
      </c>
      <c r="C415" s="17">
        <f t="shared" si="22"/>
        <v>6</v>
      </c>
      <c r="D415" s="20">
        <v>394</v>
      </c>
      <c r="E415" s="16">
        <v>19905</v>
      </c>
      <c r="F415" s="42">
        <v>0</v>
      </c>
      <c r="G415" s="42">
        <v>318.82937622070312</v>
      </c>
      <c r="H415" s="42">
        <v>393.22418212890625</v>
      </c>
      <c r="I415" s="42">
        <v>339.08544921875</v>
      </c>
      <c r="J415" s="42">
        <v>344.31585693359375</v>
      </c>
      <c r="K415" s="42">
        <v>0</v>
      </c>
      <c r="L415" s="42">
        <v>10.047527313232422</v>
      </c>
      <c r="M415" s="42">
        <v>362.29278564453125</v>
      </c>
      <c r="N415" s="42">
        <v>3.899599552154541</v>
      </c>
      <c r="O415" s="42">
        <v>810.71630859375</v>
      </c>
      <c r="P415" s="42">
        <v>93.479598999023438</v>
      </c>
      <c r="Q415" s="42">
        <v>348.15069580078125</v>
      </c>
      <c r="R415" s="42">
        <v>0</v>
      </c>
      <c r="S415" s="42">
        <v>0</v>
      </c>
      <c r="T415" s="42">
        <v>397.48538208007812</v>
      </c>
      <c r="U415" s="42">
        <v>249.91999816894531</v>
      </c>
      <c r="V415" s="28">
        <f t="shared" si="23"/>
        <v>647.40538024902344</v>
      </c>
      <c r="W415" s="42">
        <v>112.1722412109375</v>
      </c>
      <c r="X415" s="42">
        <v>57.736526489257813</v>
      </c>
      <c r="Y415" s="42">
        <v>0</v>
      </c>
      <c r="Z415" s="42">
        <v>8.0172634124755859</v>
      </c>
      <c r="AA415" s="42">
        <v>76.63568115234375</v>
      </c>
      <c r="AB415" s="42">
        <v>0</v>
      </c>
      <c r="AC415" s="42">
        <v>271.48599243164062</v>
      </c>
      <c r="AD415" s="42">
        <v>103.59416198730469</v>
      </c>
    </row>
    <row r="416" spans="1:30" ht="15" x14ac:dyDescent="0.25">
      <c r="A416" s="32">
        <v>6.1487257480621303E-2</v>
      </c>
      <c r="B416" s="15">
        <f t="shared" si="21"/>
        <v>1954.5849315068492</v>
      </c>
      <c r="C416" s="17">
        <f t="shared" si="22"/>
        <v>7</v>
      </c>
      <c r="D416" s="20">
        <v>395</v>
      </c>
      <c r="E416" s="16">
        <v>19936</v>
      </c>
      <c r="F416" s="42">
        <v>203</v>
      </c>
      <c r="G416" s="42">
        <v>835.43499755859375</v>
      </c>
      <c r="H416" s="42">
        <v>1096.1348876953125</v>
      </c>
      <c r="I416" s="42">
        <v>880.704345703125</v>
      </c>
      <c r="J416" s="42">
        <v>837.798583984375</v>
      </c>
      <c r="K416" s="42">
        <v>0</v>
      </c>
      <c r="L416" s="42">
        <v>10.041230201721191</v>
      </c>
      <c r="M416" s="42">
        <v>298.12484741210937</v>
      </c>
      <c r="N416" s="42">
        <v>2.9062752723693848</v>
      </c>
      <c r="O416" s="42">
        <v>1476.06494140625</v>
      </c>
      <c r="P416" s="42">
        <v>92.146278381347656</v>
      </c>
      <c r="Q416" s="42">
        <v>0</v>
      </c>
      <c r="R416" s="42">
        <v>0</v>
      </c>
      <c r="S416" s="42">
        <v>132.46975708007812</v>
      </c>
      <c r="T416" s="42">
        <v>410.73489379882813</v>
      </c>
      <c r="U416" s="42">
        <v>282.83999633789062</v>
      </c>
      <c r="V416" s="28">
        <f t="shared" si="23"/>
        <v>693.57489013671875</v>
      </c>
      <c r="W416" s="42">
        <v>88.090011596679688</v>
      </c>
      <c r="X416" s="42">
        <v>81.583419799804687</v>
      </c>
      <c r="Y416" s="42">
        <v>0</v>
      </c>
      <c r="Z416" s="42">
        <v>2.3860087394714355</v>
      </c>
      <c r="AA416" s="42">
        <v>1.6474999189376831</v>
      </c>
      <c r="AB416" s="42">
        <v>0</v>
      </c>
      <c r="AC416" s="42">
        <v>241.26364135742187</v>
      </c>
      <c r="AD416" s="42">
        <v>203.27540588378906</v>
      </c>
    </row>
    <row r="417" spans="1:30" ht="15" x14ac:dyDescent="0.25">
      <c r="A417" s="32">
        <v>6.1487257480621303E-2</v>
      </c>
      <c r="B417" s="15">
        <f t="shared" si="21"/>
        <v>1954.6682648401825</v>
      </c>
      <c r="C417" s="17">
        <f t="shared" si="22"/>
        <v>8</v>
      </c>
      <c r="D417" s="20">
        <v>396</v>
      </c>
      <c r="E417" s="16">
        <v>19967</v>
      </c>
      <c r="F417" s="42">
        <v>203</v>
      </c>
      <c r="G417" s="42">
        <v>842.01025390625</v>
      </c>
      <c r="H417" s="42">
        <v>1086.41064453125</v>
      </c>
      <c r="I417" s="42">
        <v>858.97979736328125</v>
      </c>
      <c r="J417" s="42">
        <v>825.84991455078125</v>
      </c>
      <c r="K417" s="42">
        <v>0</v>
      </c>
      <c r="L417" s="42">
        <v>8.666259765625</v>
      </c>
      <c r="M417" s="42">
        <v>77.722114562988281</v>
      </c>
      <c r="N417" s="42">
        <v>3.2724032402038574</v>
      </c>
      <c r="O417" s="42">
        <v>1010.1340942382812</v>
      </c>
      <c r="P417" s="42">
        <v>92.512405395507813</v>
      </c>
      <c r="Q417" s="42">
        <v>0</v>
      </c>
      <c r="R417" s="42">
        <v>0</v>
      </c>
      <c r="S417" s="42">
        <v>0</v>
      </c>
      <c r="T417" s="42">
        <v>410.73489379882813</v>
      </c>
      <c r="U417" s="42">
        <v>258.25</v>
      </c>
      <c r="V417" s="28">
        <f t="shared" si="23"/>
        <v>668.98489379882813</v>
      </c>
      <c r="W417" s="42">
        <v>88.657028198242188</v>
      </c>
      <c r="X417" s="42">
        <v>66.250770568847656</v>
      </c>
      <c r="Y417" s="42">
        <v>-3.3306690738754696E-16</v>
      </c>
      <c r="Z417" s="42">
        <v>1.5371813774108887</v>
      </c>
      <c r="AA417" s="42">
        <v>0.68250000476837158</v>
      </c>
      <c r="AB417" s="42">
        <v>0</v>
      </c>
      <c r="AC417" s="42">
        <v>80.5894775390625</v>
      </c>
      <c r="AD417" s="42">
        <v>203.22744750976562</v>
      </c>
    </row>
    <row r="418" spans="1:30" ht="15" x14ac:dyDescent="0.25">
      <c r="A418" s="32">
        <v>5.9503801167011303E-2</v>
      </c>
      <c r="B418" s="15">
        <f t="shared" si="21"/>
        <v>1954.7488584474886</v>
      </c>
      <c r="C418" s="17">
        <f t="shared" si="22"/>
        <v>9</v>
      </c>
      <c r="D418" s="20">
        <v>397</v>
      </c>
      <c r="E418" s="16">
        <v>19997</v>
      </c>
      <c r="F418" s="42">
        <v>63.621559143066406</v>
      </c>
      <c r="G418" s="42">
        <v>366.356689453125</v>
      </c>
      <c r="H418" s="42">
        <v>461.86361694335937</v>
      </c>
      <c r="I418" s="42">
        <v>333.13101196289062</v>
      </c>
      <c r="J418" s="42">
        <v>297.51901245117187</v>
      </c>
      <c r="K418" s="42">
        <v>0</v>
      </c>
      <c r="L418" s="42">
        <v>4.0925998687744141</v>
      </c>
      <c r="M418" s="42">
        <v>558.39501953125</v>
      </c>
      <c r="N418" s="42">
        <v>4.8965868949890137</v>
      </c>
      <c r="O418" s="42">
        <v>1097.1055908203125</v>
      </c>
      <c r="P418" s="42">
        <v>178.51139831542969</v>
      </c>
      <c r="Q418" s="42">
        <v>0</v>
      </c>
      <c r="R418" s="42">
        <v>0</v>
      </c>
      <c r="S418" s="42">
        <v>-4.4408920985006262E-16</v>
      </c>
      <c r="T418" s="42">
        <v>229.16567993164062</v>
      </c>
      <c r="U418" s="42">
        <v>249.91999816894531</v>
      </c>
      <c r="V418" s="28">
        <f t="shared" si="23"/>
        <v>479.08567810058594</v>
      </c>
      <c r="W418" s="42">
        <v>104.93872833251953</v>
      </c>
      <c r="X418" s="42">
        <v>52.009536743164063</v>
      </c>
      <c r="Y418" s="42">
        <v>17.324445724487305</v>
      </c>
      <c r="Z418" s="42">
        <v>1.4875950813293457</v>
      </c>
      <c r="AA418" s="42">
        <v>21.792594909667969</v>
      </c>
      <c r="AB418" s="42">
        <v>0</v>
      </c>
      <c r="AC418" s="42">
        <v>79.283546447753906</v>
      </c>
      <c r="AD418" s="42">
        <v>196.67411804199219</v>
      </c>
    </row>
    <row r="419" spans="1:30" ht="15" x14ac:dyDescent="0.25">
      <c r="A419" s="32">
        <v>6.1487257480621303E-2</v>
      </c>
      <c r="B419" s="15">
        <f t="shared" si="21"/>
        <v>1954.8349315068492</v>
      </c>
      <c r="C419" s="17">
        <f t="shared" si="22"/>
        <v>10</v>
      </c>
      <c r="D419" s="20">
        <v>398</v>
      </c>
      <c r="E419" s="16">
        <v>20028</v>
      </c>
      <c r="F419" s="42">
        <v>0</v>
      </c>
      <c r="G419" s="42">
        <v>357.27471923828125</v>
      </c>
      <c r="H419" s="42">
        <v>400.07861328125</v>
      </c>
      <c r="I419" s="42">
        <v>329.7557373046875</v>
      </c>
      <c r="J419" s="42">
        <v>307.436279296875</v>
      </c>
      <c r="K419" s="42">
        <v>0</v>
      </c>
      <c r="L419" s="42">
        <v>2.4591500759124756</v>
      </c>
      <c r="M419" s="42">
        <v>429.41644287109375</v>
      </c>
      <c r="N419" s="42">
        <v>3.6097702980041504</v>
      </c>
      <c r="O419" s="42">
        <v>848.09490966796875</v>
      </c>
      <c r="P419" s="42">
        <v>378.80758666992187</v>
      </c>
      <c r="Q419" s="42">
        <v>0</v>
      </c>
      <c r="R419" s="42">
        <v>0</v>
      </c>
      <c r="S419" s="42">
        <v>0</v>
      </c>
      <c r="T419" s="42">
        <v>317.44906616210937</v>
      </c>
      <c r="U419" s="42">
        <v>258.25</v>
      </c>
      <c r="V419" s="28">
        <f t="shared" si="23"/>
        <v>575.69906616210937</v>
      </c>
      <c r="W419" s="42">
        <v>120.46852874755859</v>
      </c>
      <c r="X419" s="42">
        <v>74.146186828613281</v>
      </c>
      <c r="Y419" s="42">
        <v>0</v>
      </c>
      <c r="Z419" s="42">
        <v>3.1358499526977539</v>
      </c>
      <c r="AA419" s="42">
        <v>1.3999999761581421</v>
      </c>
      <c r="AB419" s="42">
        <v>0</v>
      </c>
      <c r="AC419" s="42">
        <v>60.202037811279297</v>
      </c>
      <c r="AD419" s="42">
        <v>203.15010070800781</v>
      </c>
    </row>
    <row r="420" spans="1:30" ht="15" x14ac:dyDescent="0.25">
      <c r="A420" s="32">
        <v>5.9503801167011303E-2</v>
      </c>
      <c r="B420" s="15">
        <f t="shared" si="21"/>
        <v>1954.9155251141551</v>
      </c>
      <c r="C420" s="17">
        <f t="shared" si="22"/>
        <v>11</v>
      </c>
      <c r="D420" s="20">
        <v>399</v>
      </c>
      <c r="E420" s="16">
        <v>20058</v>
      </c>
      <c r="F420" s="42">
        <v>-4.4408920985006262E-16</v>
      </c>
      <c r="G420" s="42">
        <v>267.76712036132812</v>
      </c>
      <c r="H420" s="42">
        <v>462.6737060546875</v>
      </c>
      <c r="I420" s="42">
        <v>544.325927734375</v>
      </c>
      <c r="J420" s="42">
        <v>545.27215576171875</v>
      </c>
      <c r="K420" s="42">
        <v>0</v>
      </c>
      <c r="L420" s="42">
        <v>1.1559799909591675</v>
      </c>
      <c r="M420" s="42">
        <v>101.15646362304687</v>
      </c>
      <c r="N420" s="42">
        <v>0</v>
      </c>
      <c r="O420" s="42">
        <v>814.06646728515625</v>
      </c>
      <c r="P420" s="42">
        <v>267.76712036132812</v>
      </c>
      <c r="Q420" s="42">
        <v>14.977414131164551</v>
      </c>
      <c r="R420" s="42">
        <v>2.3474249839782715</v>
      </c>
      <c r="S420" s="42">
        <v>0</v>
      </c>
      <c r="T420" s="42">
        <v>154.19834899902344</v>
      </c>
      <c r="U420" s="42">
        <v>165.12371826171875</v>
      </c>
      <c r="V420" s="28">
        <f t="shared" si="23"/>
        <v>319.32206726074219</v>
      </c>
      <c r="W420" s="42">
        <v>104.84870147705078</v>
      </c>
      <c r="X420" s="42">
        <v>13.16356086730957</v>
      </c>
      <c r="Y420" s="42">
        <v>20.698568344116211</v>
      </c>
      <c r="Z420" s="42">
        <v>13.090836524963379</v>
      </c>
      <c r="AA420" s="42">
        <v>44.896244049072266</v>
      </c>
      <c r="AB420" s="42">
        <v>0</v>
      </c>
      <c r="AC420" s="42">
        <v>9.1107254028320312</v>
      </c>
      <c r="AD420" s="42">
        <v>196.57087707519531</v>
      </c>
    </row>
    <row r="421" spans="1:30" ht="15" x14ac:dyDescent="0.25">
      <c r="A421" s="32">
        <v>6.1487257480621303E-2</v>
      </c>
      <c r="B421" s="15">
        <f t="shared" si="21"/>
        <v>1955.001598173516</v>
      </c>
      <c r="C421" s="17">
        <f t="shared" si="22"/>
        <v>12</v>
      </c>
      <c r="D421" s="20">
        <v>400</v>
      </c>
      <c r="E421" s="16">
        <v>20089</v>
      </c>
      <c r="F421" s="42">
        <v>38.021488189697266</v>
      </c>
      <c r="G421" s="42">
        <v>254.63929748535156</v>
      </c>
      <c r="H421" s="42">
        <v>536.55767822265625</v>
      </c>
      <c r="I421" s="42">
        <v>728.53326416015625</v>
      </c>
      <c r="J421" s="42">
        <v>729.9659423828125</v>
      </c>
      <c r="K421" s="42">
        <v>0</v>
      </c>
      <c r="L421" s="42">
        <v>23.896505355834961</v>
      </c>
      <c r="M421" s="42">
        <v>201.43539428710937</v>
      </c>
      <c r="N421" s="42">
        <v>23.899866104125977</v>
      </c>
      <c r="O421" s="42">
        <v>1212.531982421875</v>
      </c>
      <c r="P421" s="42">
        <v>770.88153076171875</v>
      </c>
      <c r="Q421" s="42">
        <v>38.91363525390625</v>
      </c>
      <c r="R421" s="42">
        <v>15.37455940246582</v>
      </c>
      <c r="S421" s="42">
        <v>504.2081298828125</v>
      </c>
      <c r="T421" s="42">
        <v>378.31857299804687</v>
      </c>
      <c r="U421" s="42">
        <v>258.25</v>
      </c>
      <c r="V421" s="28">
        <f t="shared" si="23"/>
        <v>636.56857299804687</v>
      </c>
      <c r="W421" s="42">
        <v>116.52068328857422</v>
      </c>
      <c r="X421" s="42">
        <v>13.058211326599121</v>
      </c>
      <c r="Y421" s="42">
        <v>24.05681037902832</v>
      </c>
      <c r="Z421" s="42">
        <v>13.527196884155273</v>
      </c>
      <c r="AA421" s="42">
        <v>44.542247772216797</v>
      </c>
      <c r="AB421" s="42">
        <v>0</v>
      </c>
      <c r="AC421" s="42">
        <v>0.99999439716339111</v>
      </c>
      <c r="AD421" s="42">
        <v>203.08549499511719</v>
      </c>
    </row>
    <row r="422" spans="1:30" ht="15" x14ac:dyDescent="0.25">
      <c r="A422" s="32">
        <v>6.1487257480621303E-2</v>
      </c>
      <c r="B422" s="15">
        <f t="shared" si="21"/>
        <v>1955.0849315068492</v>
      </c>
      <c r="C422" s="17">
        <f t="shared" si="22"/>
        <v>1</v>
      </c>
      <c r="D422" s="20">
        <v>401</v>
      </c>
      <c r="E422" s="16">
        <v>20120</v>
      </c>
      <c r="F422" s="42">
        <v>203</v>
      </c>
      <c r="G422" s="42">
        <v>42.97265625</v>
      </c>
      <c r="H422" s="42">
        <v>491.87313842773437</v>
      </c>
      <c r="I422" s="42">
        <v>651.60546875</v>
      </c>
      <c r="J422" s="42">
        <v>659.76043701171875</v>
      </c>
      <c r="K422" s="42">
        <v>0</v>
      </c>
      <c r="L422" s="42">
        <v>7.583765983581543</v>
      </c>
      <c r="M422" s="42">
        <v>235.90046691894531</v>
      </c>
      <c r="N422" s="42">
        <v>7.2999587059020996</v>
      </c>
      <c r="O422" s="42">
        <v>1110.588623046875</v>
      </c>
      <c r="P422" s="42">
        <v>723.69775390625</v>
      </c>
      <c r="Q422" s="42">
        <v>72.247940063476563</v>
      </c>
      <c r="R422" s="42">
        <v>25.230688095092773</v>
      </c>
      <c r="S422" s="42">
        <v>450.03720092773437</v>
      </c>
      <c r="T422" s="42">
        <v>377.71200561523437</v>
      </c>
      <c r="U422" s="42">
        <v>258.25</v>
      </c>
      <c r="V422" s="28">
        <f t="shared" si="23"/>
        <v>635.96200561523437</v>
      </c>
      <c r="W422" s="42">
        <v>150.58460998535156</v>
      </c>
      <c r="X422" s="42">
        <v>14.648551940917969</v>
      </c>
      <c r="Y422" s="42">
        <v>40.973567962646484</v>
      </c>
      <c r="Z422" s="42">
        <v>26.629129409790039</v>
      </c>
      <c r="AA422" s="42">
        <v>52.163516998291016</v>
      </c>
      <c r="AB422" s="42">
        <v>0</v>
      </c>
      <c r="AC422" s="42">
        <v>0.99999439716339111</v>
      </c>
      <c r="AD422" s="42">
        <v>203.08053588867187</v>
      </c>
    </row>
    <row r="423" spans="1:30" ht="15" x14ac:dyDescent="0.25">
      <c r="A423" s="32">
        <v>5.5536881089210503E-2</v>
      </c>
      <c r="B423" s="15">
        <f t="shared" si="21"/>
        <v>1955.1600456621004</v>
      </c>
      <c r="C423" s="17">
        <f t="shared" si="22"/>
        <v>2</v>
      </c>
      <c r="D423" s="20">
        <v>402</v>
      </c>
      <c r="E423" s="16">
        <v>20148</v>
      </c>
      <c r="F423" s="42">
        <v>175.84303283691406</v>
      </c>
      <c r="G423" s="42">
        <v>0</v>
      </c>
      <c r="H423" s="42">
        <v>284.81155395507812</v>
      </c>
      <c r="I423" s="42">
        <v>341.94039916992187</v>
      </c>
      <c r="J423" s="42">
        <v>356.33432006835937</v>
      </c>
      <c r="K423" s="42">
        <v>0</v>
      </c>
      <c r="L423" s="42">
        <v>5.6939411163330078</v>
      </c>
      <c r="M423" s="42">
        <v>144.04664611816406</v>
      </c>
      <c r="N423" s="42">
        <v>5.2999711036682129</v>
      </c>
      <c r="O423" s="42">
        <v>635.98779296875</v>
      </c>
      <c r="P423" s="42">
        <v>491.52261352539062</v>
      </c>
      <c r="Q423" s="42">
        <v>40.580852508544922</v>
      </c>
      <c r="R423" s="42">
        <v>1.2405860424041748</v>
      </c>
      <c r="S423" s="42">
        <v>0</v>
      </c>
      <c r="T423" s="42">
        <v>141.64199829101562</v>
      </c>
      <c r="U423" s="42">
        <v>153.43952941894531</v>
      </c>
      <c r="V423" s="28">
        <f t="shared" si="23"/>
        <v>295.08152770996094</v>
      </c>
      <c r="W423" s="42">
        <v>124.57760620117187</v>
      </c>
      <c r="X423" s="42">
        <v>13.672795295715332</v>
      </c>
      <c r="Y423" s="42">
        <v>8.8624820709228516</v>
      </c>
      <c r="Z423" s="42">
        <v>18.122894287109375</v>
      </c>
      <c r="AA423" s="42">
        <v>65.241325378417969</v>
      </c>
      <c r="AB423" s="42">
        <v>0</v>
      </c>
      <c r="AC423" s="42">
        <v>1.9999887943267822</v>
      </c>
      <c r="AD423" s="42">
        <v>183.45240783691406</v>
      </c>
    </row>
    <row r="424" spans="1:30" ht="15" x14ac:dyDescent="0.25">
      <c r="A424" s="32">
        <v>6.1487257480621303E-2</v>
      </c>
      <c r="B424" s="15">
        <f t="shared" si="21"/>
        <v>1955.251598173516</v>
      </c>
      <c r="C424" s="17">
        <f t="shared" si="22"/>
        <v>3</v>
      </c>
      <c r="D424" s="20">
        <v>403</v>
      </c>
      <c r="E424" s="16">
        <v>20179</v>
      </c>
      <c r="F424" s="42">
        <v>0</v>
      </c>
      <c r="G424" s="42">
        <v>316.9349365234375</v>
      </c>
      <c r="H424" s="42">
        <v>407.94027709960937</v>
      </c>
      <c r="I424" s="42">
        <v>447.78652954101562</v>
      </c>
      <c r="J424" s="42">
        <v>489.15167236328125</v>
      </c>
      <c r="K424" s="42">
        <v>0</v>
      </c>
      <c r="L424" s="42">
        <v>0.60671001672744751</v>
      </c>
      <c r="M424" s="42">
        <v>205.91552734375</v>
      </c>
      <c r="N424" s="42">
        <v>6.9550337791442871</v>
      </c>
      <c r="O424" s="42">
        <v>834.1607666015625</v>
      </c>
      <c r="P424" s="42">
        <v>419.4688720703125</v>
      </c>
      <c r="Q424" s="42">
        <v>25.739839553833008</v>
      </c>
      <c r="R424" s="42">
        <v>0</v>
      </c>
      <c r="S424" s="42">
        <v>0</v>
      </c>
      <c r="T424" s="42">
        <v>304.89358520507812</v>
      </c>
      <c r="U424" s="42">
        <v>258.25</v>
      </c>
      <c r="V424" s="28">
        <f t="shared" si="23"/>
        <v>563.14358520507812</v>
      </c>
      <c r="W424" s="42">
        <v>128.4908447265625</v>
      </c>
      <c r="X424" s="42">
        <v>17.351730346679688</v>
      </c>
      <c r="Y424" s="42">
        <v>54.353401184082031</v>
      </c>
      <c r="Z424" s="42">
        <v>23.04210090637207</v>
      </c>
      <c r="AA424" s="42">
        <v>11.445951461791992</v>
      </c>
      <c r="AB424" s="42">
        <v>0</v>
      </c>
      <c r="AC424" s="42">
        <v>201.28733825683594</v>
      </c>
      <c r="AD424" s="42">
        <v>106.90016937255859</v>
      </c>
    </row>
    <row r="425" spans="1:30" ht="15" x14ac:dyDescent="0.25">
      <c r="A425" s="32">
        <v>5.9503801167011303E-2</v>
      </c>
      <c r="B425" s="15">
        <f t="shared" si="21"/>
        <v>1955.3321917808219</v>
      </c>
      <c r="C425" s="17">
        <f t="shared" si="22"/>
        <v>4</v>
      </c>
      <c r="D425" s="20">
        <v>404</v>
      </c>
      <c r="E425" s="16">
        <v>20209</v>
      </c>
      <c r="F425" s="42">
        <v>0</v>
      </c>
      <c r="G425" s="42">
        <v>494.42074584960937</v>
      </c>
      <c r="H425" s="42">
        <v>662.84698486328125</v>
      </c>
      <c r="I425" s="42">
        <v>574.4915771484375</v>
      </c>
      <c r="J425" s="42">
        <v>475.37579345703125</v>
      </c>
      <c r="K425" s="42">
        <v>0</v>
      </c>
      <c r="L425" s="42">
        <v>6.5014901161193848</v>
      </c>
      <c r="M425" s="42">
        <v>166.61064147949219</v>
      </c>
      <c r="N425" s="42">
        <v>3.6079814434051514</v>
      </c>
      <c r="O425" s="42">
        <v>775.13299560546875</v>
      </c>
      <c r="P425" s="42">
        <v>97.910148620605469</v>
      </c>
      <c r="Q425" s="42">
        <v>22.291875839233398</v>
      </c>
      <c r="R425" s="42">
        <v>0</v>
      </c>
      <c r="S425" s="42">
        <v>0</v>
      </c>
      <c r="T425" s="42">
        <v>259.75579833984375</v>
      </c>
      <c r="U425" s="42">
        <v>249.91999816894531</v>
      </c>
      <c r="V425" s="28">
        <f t="shared" si="23"/>
        <v>509.67579650878906</v>
      </c>
      <c r="W425" s="42">
        <v>190.41212463378906</v>
      </c>
      <c r="X425" s="42">
        <v>59.857273101806641</v>
      </c>
      <c r="Y425" s="42">
        <v>62.290359497070313</v>
      </c>
      <c r="Z425" s="42">
        <v>17.21183967590332</v>
      </c>
      <c r="AA425" s="42">
        <v>10.194999694824219</v>
      </c>
      <c r="AB425" s="42">
        <v>0</v>
      </c>
      <c r="AC425" s="42">
        <v>100.44237518310547</v>
      </c>
      <c r="AD425" s="42">
        <v>103.46788787841797</v>
      </c>
    </row>
    <row r="426" spans="1:30" ht="15" x14ac:dyDescent="0.25">
      <c r="A426" s="32">
        <v>6.1487257480621303E-2</v>
      </c>
      <c r="B426" s="15">
        <f t="shared" si="21"/>
        <v>1955.4182648401825</v>
      </c>
      <c r="C426" s="17">
        <f t="shared" si="22"/>
        <v>5</v>
      </c>
      <c r="D426" s="20">
        <v>405</v>
      </c>
      <c r="E426" s="16">
        <v>20240</v>
      </c>
      <c r="F426" s="42">
        <v>0</v>
      </c>
      <c r="G426" s="42">
        <v>790.44049072265625</v>
      </c>
      <c r="H426" s="42">
        <v>920.3992919921875</v>
      </c>
      <c r="I426" s="42">
        <v>798.09503173828125</v>
      </c>
      <c r="J426" s="42">
        <v>676.149169921875</v>
      </c>
      <c r="K426" s="42">
        <v>0</v>
      </c>
      <c r="L426" s="42">
        <v>8.5334300994873047</v>
      </c>
      <c r="M426" s="42">
        <v>172.16432189941406</v>
      </c>
      <c r="N426" s="42">
        <v>3.7751522064208984</v>
      </c>
      <c r="O426" s="42">
        <v>993.255859375</v>
      </c>
      <c r="P426" s="42">
        <v>95.098907470703125</v>
      </c>
      <c r="Q426" s="42">
        <v>7.0092792510986328</v>
      </c>
      <c r="R426" s="42">
        <v>0</v>
      </c>
      <c r="S426" s="42">
        <v>0</v>
      </c>
      <c r="T426" s="42">
        <v>410.73489379882813</v>
      </c>
      <c r="U426" s="42">
        <v>258.25</v>
      </c>
      <c r="V426" s="28">
        <f t="shared" si="23"/>
        <v>668.98489379882813</v>
      </c>
      <c r="W426" s="42">
        <v>196.82499694824219</v>
      </c>
      <c r="X426" s="42">
        <v>97.967620849609375</v>
      </c>
      <c r="Y426" s="42">
        <v>62.229568481445313</v>
      </c>
      <c r="Z426" s="42">
        <v>5.8810482025146484</v>
      </c>
      <c r="AA426" s="42">
        <v>15.472499847412109</v>
      </c>
      <c r="AB426" s="42">
        <v>0</v>
      </c>
      <c r="AC426" s="42">
        <v>173.11334228515625</v>
      </c>
      <c r="AD426" s="42">
        <v>106.99759674072266</v>
      </c>
    </row>
    <row r="427" spans="1:30" ht="15" x14ac:dyDescent="0.25">
      <c r="A427" s="32">
        <v>5.9503801167011303E-2</v>
      </c>
      <c r="B427" s="15">
        <f t="shared" si="21"/>
        <v>1955.4988584474886</v>
      </c>
      <c r="C427" s="17">
        <f t="shared" si="22"/>
        <v>6</v>
      </c>
      <c r="D427" s="20">
        <v>406</v>
      </c>
      <c r="E427" s="16">
        <v>20270</v>
      </c>
      <c r="F427" s="42">
        <v>0</v>
      </c>
      <c r="G427" s="42">
        <v>1039.6483154296875</v>
      </c>
      <c r="H427" s="42">
        <v>1113.0537109375</v>
      </c>
      <c r="I427" s="42">
        <v>879.59429931640625</v>
      </c>
      <c r="J427" s="42">
        <v>754.1785888671875</v>
      </c>
      <c r="K427" s="42">
        <v>0</v>
      </c>
      <c r="L427" s="42">
        <v>10.047527313232422</v>
      </c>
      <c r="M427" s="42">
        <v>83.580703735351563</v>
      </c>
      <c r="N427" s="42">
        <v>3.9449048042297363</v>
      </c>
      <c r="O427" s="42">
        <v>1172.2193603515625</v>
      </c>
      <c r="P427" s="42">
        <v>93.52490234375</v>
      </c>
      <c r="Q427" s="42">
        <v>0</v>
      </c>
      <c r="R427" s="42">
        <v>0</v>
      </c>
      <c r="S427" s="42">
        <v>0</v>
      </c>
      <c r="T427" s="42">
        <v>397.48538208007812</v>
      </c>
      <c r="U427" s="42">
        <v>249.91999816894531</v>
      </c>
      <c r="V427" s="28">
        <f t="shared" si="23"/>
        <v>647.40538024902344</v>
      </c>
      <c r="W427" s="42">
        <v>95.055595397949219</v>
      </c>
      <c r="X427" s="42">
        <v>87.67205810546875</v>
      </c>
      <c r="Y427" s="42">
        <v>0</v>
      </c>
      <c r="Z427" s="42">
        <v>0.89255702495574951</v>
      </c>
      <c r="AA427" s="42">
        <v>5.6975002288818359</v>
      </c>
      <c r="AB427" s="42">
        <v>0</v>
      </c>
      <c r="AC427" s="42">
        <v>271.48599243164062</v>
      </c>
      <c r="AD427" s="42">
        <v>103.59416198730469</v>
      </c>
    </row>
    <row r="428" spans="1:30" ht="15" x14ac:dyDescent="0.25">
      <c r="A428" s="32">
        <v>6.1487257480621303E-2</v>
      </c>
      <c r="B428" s="15">
        <f t="shared" si="21"/>
        <v>1955.5849315068492</v>
      </c>
      <c r="C428" s="17">
        <f t="shared" si="22"/>
        <v>7</v>
      </c>
      <c r="D428" s="20">
        <v>407</v>
      </c>
      <c r="E428" s="16">
        <v>20301</v>
      </c>
      <c r="F428" s="42">
        <v>203</v>
      </c>
      <c r="G428" s="42">
        <v>856.79669189453125</v>
      </c>
      <c r="H428" s="42">
        <v>1093.8046875</v>
      </c>
      <c r="I428" s="42">
        <v>836.69561767578125</v>
      </c>
      <c r="J428" s="42">
        <v>682.7711181640625</v>
      </c>
      <c r="K428" s="42">
        <v>0</v>
      </c>
      <c r="L428" s="42">
        <v>10.041230201721191</v>
      </c>
      <c r="M428" s="42">
        <v>240.99351501464844</v>
      </c>
      <c r="N428" s="42">
        <v>2.9062752723693848</v>
      </c>
      <c r="O428" s="42">
        <v>1146.1217041015625</v>
      </c>
      <c r="P428" s="42">
        <v>92.146278381347656</v>
      </c>
      <c r="Q428" s="42">
        <v>0</v>
      </c>
      <c r="R428" s="42">
        <v>0</v>
      </c>
      <c r="S428" s="42">
        <v>0</v>
      </c>
      <c r="T428" s="42">
        <v>410.73489379882813</v>
      </c>
      <c r="U428" s="42">
        <v>264.689697265625</v>
      </c>
      <c r="V428" s="28">
        <f t="shared" si="23"/>
        <v>675.42459106445312</v>
      </c>
      <c r="W428" s="42">
        <v>82.951400756835938</v>
      </c>
      <c r="X428" s="42">
        <v>44.616470336914063</v>
      </c>
      <c r="Y428" s="42">
        <v>0</v>
      </c>
      <c r="Z428" s="42">
        <v>43.819484710693359</v>
      </c>
      <c r="AA428" s="42">
        <v>1.6475000381469727</v>
      </c>
      <c r="AB428" s="42">
        <v>0</v>
      </c>
      <c r="AC428" s="42">
        <v>167.805419921875</v>
      </c>
      <c r="AD428" s="42">
        <v>203.27540588378906</v>
      </c>
    </row>
    <row r="429" spans="1:30" ht="15" x14ac:dyDescent="0.25">
      <c r="A429" s="32">
        <v>6.1487257480621303E-2</v>
      </c>
      <c r="B429" s="15">
        <f t="shared" si="21"/>
        <v>1955.6682648401825</v>
      </c>
      <c r="C429" s="17">
        <f t="shared" si="22"/>
        <v>8</v>
      </c>
      <c r="D429" s="20">
        <v>408</v>
      </c>
      <c r="E429" s="16">
        <v>20332</v>
      </c>
      <c r="F429" s="42">
        <v>188.53219604492187</v>
      </c>
      <c r="G429" s="42">
        <v>515.90704345703125</v>
      </c>
      <c r="H429" s="42">
        <v>733.37939453125</v>
      </c>
      <c r="I429" s="42">
        <v>491.42437744140625</v>
      </c>
      <c r="J429" s="42">
        <v>354.82742309570312</v>
      </c>
      <c r="K429" s="42">
        <v>0</v>
      </c>
      <c r="L429" s="42">
        <v>36.402641296386719</v>
      </c>
      <c r="M429" s="42">
        <v>667.95660400390625</v>
      </c>
      <c r="N429" s="42">
        <v>3.330003023147583</v>
      </c>
      <c r="O429" s="42">
        <v>1077.326416015625</v>
      </c>
      <c r="P429" s="42">
        <v>92.569999694824219</v>
      </c>
      <c r="Q429" s="42">
        <v>0</v>
      </c>
      <c r="R429" s="42">
        <v>0</v>
      </c>
      <c r="S429" s="42">
        <v>8.4066162109375</v>
      </c>
      <c r="T429" s="42">
        <v>410.73489379882813</v>
      </c>
      <c r="U429" s="42">
        <v>282.83999633789062</v>
      </c>
      <c r="V429" s="28">
        <f t="shared" si="23"/>
        <v>693.57489013671875</v>
      </c>
      <c r="W429" s="42">
        <v>83.113655090332031</v>
      </c>
      <c r="X429" s="42">
        <v>65.630767822265625</v>
      </c>
      <c r="Y429" s="42">
        <v>0</v>
      </c>
      <c r="Z429" s="42">
        <v>0.92230880260467529</v>
      </c>
      <c r="AA429" s="42">
        <v>0.68250000476837158</v>
      </c>
      <c r="AB429" s="42">
        <v>0</v>
      </c>
      <c r="AC429" s="42">
        <v>119.7843017578125</v>
      </c>
      <c r="AD429" s="42">
        <v>203.22744750976562</v>
      </c>
    </row>
    <row r="430" spans="1:30" ht="15" x14ac:dyDescent="0.25">
      <c r="A430" s="32">
        <v>5.9503801167011303E-2</v>
      </c>
      <c r="B430" s="15">
        <f t="shared" si="21"/>
        <v>1955.7488584474886</v>
      </c>
      <c r="C430" s="17">
        <f t="shared" si="22"/>
        <v>9</v>
      </c>
      <c r="D430" s="20">
        <v>409</v>
      </c>
      <c r="E430" s="16">
        <v>20362</v>
      </c>
      <c r="F430" s="42">
        <v>4.3063855171203613</v>
      </c>
      <c r="G430" s="42">
        <v>415.11795043945312</v>
      </c>
      <c r="H430" s="42">
        <v>450.76226806640625</v>
      </c>
      <c r="I430" s="42">
        <v>300.2520751953125</v>
      </c>
      <c r="J430" s="42">
        <v>267.76712036132812</v>
      </c>
      <c r="K430" s="42">
        <v>0</v>
      </c>
      <c r="L430" s="42">
        <v>7.3006305694580078</v>
      </c>
      <c r="M430" s="42">
        <v>294.45608520507813</v>
      </c>
      <c r="N430" s="42">
        <v>7.6534304618835449</v>
      </c>
      <c r="O430" s="42">
        <v>689.022705078125</v>
      </c>
      <c r="P430" s="42">
        <v>178.51139831542969</v>
      </c>
      <c r="Q430" s="42">
        <v>0</v>
      </c>
      <c r="R430" s="42">
        <v>0</v>
      </c>
      <c r="S430" s="42">
        <v>11.203069686889648</v>
      </c>
      <c r="T430" s="42">
        <v>259.26339721679687</v>
      </c>
      <c r="U430" s="42">
        <v>249.91999816894531</v>
      </c>
      <c r="V430" s="28">
        <f t="shared" si="23"/>
        <v>509.18339538574219</v>
      </c>
      <c r="W430" s="42">
        <v>102.12148284912109</v>
      </c>
      <c r="X430" s="42">
        <v>26.162609100341797</v>
      </c>
      <c r="Y430" s="42">
        <v>15.657702445983887</v>
      </c>
      <c r="Z430" s="42">
        <v>0.89255702495574951</v>
      </c>
      <c r="AA430" s="42">
        <v>6.7159523963928223</v>
      </c>
      <c r="AB430" s="42">
        <v>0</v>
      </c>
      <c r="AC430" s="42">
        <v>105.58187866210937</v>
      </c>
      <c r="AD430" s="42">
        <v>196.67411804199219</v>
      </c>
    </row>
    <row r="431" spans="1:30" ht="15" x14ac:dyDescent="0.25">
      <c r="A431" s="32">
        <v>6.1487257480621303E-2</v>
      </c>
      <c r="B431" s="15">
        <f t="shared" si="21"/>
        <v>1955.8349315068492</v>
      </c>
      <c r="C431" s="17">
        <f t="shared" si="22"/>
        <v>10</v>
      </c>
      <c r="D431" s="20">
        <v>410</v>
      </c>
      <c r="E431" s="16">
        <v>20393</v>
      </c>
      <c r="F431" s="42">
        <v>0</v>
      </c>
      <c r="G431" s="42">
        <v>336.96939086914062</v>
      </c>
      <c r="H431" s="42">
        <v>367.63702392578125</v>
      </c>
      <c r="I431" s="42">
        <v>284.64181518554687</v>
      </c>
      <c r="J431" s="42">
        <v>276.69265747070312</v>
      </c>
      <c r="K431" s="42">
        <v>0</v>
      </c>
      <c r="L431" s="42">
        <v>13.437820434570312</v>
      </c>
      <c r="M431" s="42">
        <v>345.61105346679687</v>
      </c>
      <c r="N431" s="42">
        <v>3.0694365501403809</v>
      </c>
      <c r="O431" s="42">
        <v>799.445068359375</v>
      </c>
      <c r="P431" s="42">
        <v>245.94903564453125</v>
      </c>
      <c r="Q431" s="42">
        <v>0</v>
      </c>
      <c r="R431" s="42">
        <v>0</v>
      </c>
      <c r="S431" s="42">
        <v>5.4877500534057617</v>
      </c>
      <c r="T431" s="42">
        <v>371.43893432617187</v>
      </c>
      <c r="U431" s="42">
        <v>258.25</v>
      </c>
      <c r="V431" s="28">
        <f t="shared" si="23"/>
        <v>629.68893432617187</v>
      </c>
      <c r="W431" s="42">
        <v>115.24655914306641</v>
      </c>
      <c r="X431" s="42">
        <v>44.450305938720703</v>
      </c>
      <c r="Y431" s="42">
        <v>0</v>
      </c>
      <c r="Z431" s="42">
        <v>2.3365156650543213</v>
      </c>
      <c r="AA431" s="42">
        <v>52.784347534179688</v>
      </c>
      <c r="AB431" s="42">
        <v>0</v>
      </c>
      <c r="AC431" s="42">
        <v>47.638584136962891</v>
      </c>
      <c r="AD431" s="42">
        <v>203.15010070800781</v>
      </c>
    </row>
    <row r="432" spans="1:30" ht="15" x14ac:dyDescent="0.25">
      <c r="A432" s="32">
        <v>5.9503801167011303E-2</v>
      </c>
      <c r="B432" s="15">
        <f t="shared" si="21"/>
        <v>1955.9155251141551</v>
      </c>
      <c r="C432" s="17">
        <f t="shared" si="22"/>
        <v>11</v>
      </c>
      <c r="D432" s="20">
        <v>411</v>
      </c>
      <c r="E432" s="16">
        <v>20423</v>
      </c>
      <c r="F432" s="42">
        <v>13.447651863098145</v>
      </c>
      <c r="G432" s="42">
        <v>267.76712036132812</v>
      </c>
      <c r="H432" s="42">
        <v>420.49630737304687</v>
      </c>
      <c r="I432" s="42">
        <v>413.45172119140625</v>
      </c>
      <c r="J432" s="42">
        <v>389.1390380859375</v>
      </c>
      <c r="K432" s="42">
        <v>0</v>
      </c>
      <c r="L432" s="42">
        <v>1.6687858104705811</v>
      </c>
      <c r="M432" s="42">
        <v>125.25117492675781</v>
      </c>
      <c r="N432" s="42">
        <v>0</v>
      </c>
      <c r="O432" s="42">
        <v>686.85528564453125</v>
      </c>
      <c r="P432" s="42">
        <v>267.76712036132812</v>
      </c>
      <c r="Q432" s="42">
        <v>12.181313514709473</v>
      </c>
      <c r="R432" s="42">
        <v>0</v>
      </c>
      <c r="S432" s="42">
        <v>2.3274199962615967</v>
      </c>
      <c r="T432" s="42">
        <v>269.3291015625</v>
      </c>
      <c r="U432" s="42">
        <v>249.91999816894531</v>
      </c>
      <c r="V432" s="28">
        <f t="shared" si="23"/>
        <v>519.24909973144531</v>
      </c>
      <c r="W432" s="42">
        <v>105.02700805664062</v>
      </c>
      <c r="X432" s="42">
        <v>13.16356086730957</v>
      </c>
      <c r="Y432" s="42">
        <v>9.300318717956543</v>
      </c>
      <c r="Z432" s="42">
        <v>13.090836524963379</v>
      </c>
      <c r="AA432" s="42">
        <v>48.381557464599609</v>
      </c>
      <c r="AB432" s="42">
        <v>0</v>
      </c>
      <c r="AC432" s="42">
        <v>34.662281036376953</v>
      </c>
      <c r="AD432" s="42">
        <v>196.57087707519531</v>
      </c>
    </row>
    <row r="433" spans="1:30" ht="15" x14ac:dyDescent="0.25">
      <c r="A433" s="32">
        <v>6.1487257480621303E-2</v>
      </c>
      <c r="B433" s="15">
        <f t="shared" si="21"/>
        <v>1956.001598173516</v>
      </c>
      <c r="C433" s="17">
        <f t="shared" si="22"/>
        <v>12</v>
      </c>
      <c r="D433" s="20">
        <v>412</v>
      </c>
      <c r="E433" s="16">
        <v>20454</v>
      </c>
      <c r="F433" s="42">
        <v>9.1979427337646484</v>
      </c>
      <c r="G433" s="42">
        <v>569.4381103515625</v>
      </c>
      <c r="H433" s="42">
        <v>1599.56591796875</v>
      </c>
      <c r="I433" s="42">
        <v>2341.804931640625</v>
      </c>
      <c r="J433" s="42">
        <v>417.85018920898437</v>
      </c>
      <c r="K433" s="42">
        <v>0</v>
      </c>
      <c r="L433" s="42">
        <v>119.72672271728516</v>
      </c>
      <c r="M433" s="42">
        <v>1083.658447265625</v>
      </c>
      <c r="N433" s="42">
        <v>591.69927978515625</v>
      </c>
      <c r="O433" s="42">
        <v>4297.82666015625</v>
      </c>
      <c r="P433" s="42">
        <v>4886.16162109375</v>
      </c>
      <c r="Q433" s="42">
        <v>299.822998046875</v>
      </c>
      <c r="R433" s="42">
        <v>121.72444915771484</v>
      </c>
      <c r="S433" s="42">
        <v>4986.7626953125</v>
      </c>
      <c r="T433" s="42">
        <v>300.63009643554687</v>
      </c>
      <c r="U433" s="42">
        <v>258.25</v>
      </c>
      <c r="V433" s="28">
        <f t="shared" si="23"/>
        <v>558.88009643554687</v>
      </c>
      <c r="W433" s="42">
        <v>498.03323364257812</v>
      </c>
      <c r="X433" s="42">
        <v>13.058211326599121</v>
      </c>
      <c r="Y433" s="42">
        <v>18.640567779541016</v>
      </c>
      <c r="Z433" s="42">
        <v>13.527196884155273</v>
      </c>
      <c r="AA433" s="42">
        <v>377.732177734375</v>
      </c>
      <c r="AB433" s="42">
        <v>0</v>
      </c>
      <c r="AC433" s="42">
        <v>245.35443115234375</v>
      </c>
      <c r="AD433" s="42">
        <v>203.08549499511719</v>
      </c>
    </row>
    <row r="434" spans="1:30" ht="15" x14ac:dyDescent="0.25">
      <c r="A434" s="32">
        <v>6.1487257480621303E-2</v>
      </c>
      <c r="B434" s="15">
        <f t="shared" si="21"/>
        <v>1956.0849315068492</v>
      </c>
      <c r="C434" s="17">
        <f t="shared" si="22"/>
        <v>1</v>
      </c>
      <c r="D434" s="20">
        <v>413</v>
      </c>
      <c r="E434" s="16">
        <v>20485</v>
      </c>
      <c r="F434" s="42">
        <v>0</v>
      </c>
      <c r="G434" s="42">
        <v>948.5028076171875</v>
      </c>
      <c r="H434" s="42">
        <v>2355.138427734375</v>
      </c>
      <c r="I434" s="42">
        <v>3237.492431640625</v>
      </c>
      <c r="J434" s="42">
        <v>584.54052734375</v>
      </c>
      <c r="K434" s="42">
        <v>0</v>
      </c>
      <c r="L434" s="42">
        <v>201.96029663085937</v>
      </c>
      <c r="M434" s="42">
        <v>2234.383544921875</v>
      </c>
      <c r="N434" s="42">
        <v>4043.32763671875</v>
      </c>
      <c r="O434" s="42">
        <v>4128.080078125</v>
      </c>
      <c r="P434" s="42">
        <v>8168.400390625</v>
      </c>
      <c r="Q434" s="42">
        <v>301.49554443359375</v>
      </c>
      <c r="R434" s="42">
        <v>108.11863708496094</v>
      </c>
      <c r="S434" s="42">
        <v>8870.884765625</v>
      </c>
      <c r="T434" s="42">
        <v>377.71200561523437</v>
      </c>
      <c r="U434" s="42">
        <v>258.25</v>
      </c>
      <c r="V434" s="28">
        <f t="shared" si="23"/>
        <v>635.96200561523437</v>
      </c>
      <c r="W434" s="42">
        <v>1199.77783203125</v>
      </c>
      <c r="X434" s="42">
        <v>309.26043701171875</v>
      </c>
      <c r="Y434" s="42">
        <v>152.85943603515625</v>
      </c>
      <c r="Z434" s="42">
        <v>127.15010833740234</v>
      </c>
      <c r="AA434" s="42">
        <v>473.68048095703125</v>
      </c>
      <c r="AB434" s="42">
        <v>0</v>
      </c>
      <c r="AC434" s="42">
        <v>94.137275695800781</v>
      </c>
      <c r="AD434" s="42">
        <v>203.08053588867187</v>
      </c>
    </row>
    <row r="435" spans="1:30" ht="15" x14ac:dyDescent="0.25">
      <c r="A435" s="32">
        <v>5.5536881089210503E-2</v>
      </c>
      <c r="B435" s="15">
        <f t="shared" si="21"/>
        <v>1956.1627853881278</v>
      </c>
      <c r="C435" s="17">
        <f t="shared" si="22"/>
        <v>2</v>
      </c>
      <c r="D435" s="20">
        <v>414</v>
      </c>
      <c r="E435" s="16">
        <v>20514</v>
      </c>
      <c r="F435" s="42">
        <v>0</v>
      </c>
      <c r="G435" s="42">
        <v>991.7459716796875</v>
      </c>
      <c r="H435" s="42">
        <v>1599.28369140625</v>
      </c>
      <c r="I435" s="42">
        <v>2007.7021484375</v>
      </c>
      <c r="J435" s="42">
        <v>1098.3570556640625</v>
      </c>
      <c r="K435" s="42">
        <v>0</v>
      </c>
      <c r="L435" s="42">
        <v>86.163955688476563</v>
      </c>
      <c r="M435" s="42">
        <v>1086.764404296875</v>
      </c>
      <c r="N435" s="42">
        <v>635.908203125</v>
      </c>
      <c r="O435" s="42">
        <v>3723.4091796875</v>
      </c>
      <c r="P435" s="42">
        <v>4356.1513671875</v>
      </c>
      <c r="Q435" s="42">
        <v>105.358642578125</v>
      </c>
      <c r="R435" s="42">
        <v>18.467912673950195</v>
      </c>
      <c r="S435" s="42">
        <v>4328.8896484375</v>
      </c>
      <c r="T435" s="42">
        <v>330.49798583984375</v>
      </c>
      <c r="U435" s="42">
        <v>233.25</v>
      </c>
      <c r="V435" s="28">
        <f t="shared" si="23"/>
        <v>563.74798583984375</v>
      </c>
      <c r="W435" s="42">
        <v>641.44549560546875</v>
      </c>
      <c r="X435" s="42">
        <v>86.528671264648438</v>
      </c>
      <c r="Y435" s="42">
        <v>99.821701049804688</v>
      </c>
      <c r="Z435" s="42">
        <v>32.789886474609375</v>
      </c>
      <c r="AA435" s="42">
        <v>296.0657958984375</v>
      </c>
      <c r="AB435" s="42">
        <v>100</v>
      </c>
      <c r="AC435" s="42">
        <v>25.142206192016602</v>
      </c>
      <c r="AD435" s="42">
        <v>183.45240783691406</v>
      </c>
    </row>
    <row r="436" spans="1:30" ht="15" x14ac:dyDescent="0.25">
      <c r="A436" s="32">
        <v>6.1487257480621303E-2</v>
      </c>
      <c r="B436" s="15">
        <f t="shared" si="21"/>
        <v>1956.251598173516</v>
      </c>
      <c r="C436" s="17">
        <f t="shared" si="22"/>
        <v>3</v>
      </c>
      <c r="D436" s="20">
        <v>415</v>
      </c>
      <c r="E436" s="16">
        <v>20545</v>
      </c>
      <c r="F436" s="42">
        <v>0</v>
      </c>
      <c r="G436" s="42">
        <v>598.10235595703125</v>
      </c>
      <c r="H436" s="42">
        <v>895.0242919921875</v>
      </c>
      <c r="I436" s="42">
        <v>1138.223876953125</v>
      </c>
      <c r="J436" s="42">
        <v>1286.7752685546875</v>
      </c>
      <c r="K436" s="42">
        <v>0</v>
      </c>
      <c r="L436" s="42">
        <v>17.958749771118164</v>
      </c>
      <c r="M436" s="42">
        <v>916.29852294921875</v>
      </c>
      <c r="N436" s="42">
        <v>223.13157653808594</v>
      </c>
      <c r="O436" s="42">
        <v>2372.1826171875</v>
      </c>
      <c r="P436" s="42">
        <v>2386.582763671875</v>
      </c>
      <c r="Q436" s="42">
        <v>66.130996704101563</v>
      </c>
      <c r="R436" s="42">
        <v>4.7610201835632324</v>
      </c>
      <c r="S436" s="42">
        <v>2143.526123046875</v>
      </c>
      <c r="T436" s="42">
        <v>464.88333129882813</v>
      </c>
      <c r="U436" s="42">
        <v>258.25</v>
      </c>
      <c r="V436" s="28">
        <f t="shared" si="23"/>
        <v>723.13333129882812</v>
      </c>
      <c r="W436" s="42">
        <v>470.61911010742187</v>
      </c>
      <c r="X436" s="42">
        <v>88.953643798828125</v>
      </c>
      <c r="Y436" s="42">
        <v>89.195693969726563</v>
      </c>
      <c r="Z436" s="42">
        <v>30.916452407836914</v>
      </c>
      <c r="AA436" s="42">
        <v>174.59748840332031</v>
      </c>
      <c r="AB436" s="42">
        <v>100</v>
      </c>
      <c r="AC436" s="42">
        <v>282.39300537109375</v>
      </c>
      <c r="AD436" s="42">
        <v>160.40280151367187</v>
      </c>
    </row>
    <row r="437" spans="1:30" ht="15" x14ac:dyDescent="0.25">
      <c r="A437" s="32">
        <v>5.9503801167011303E-2</v>
      </c>
      <c r="B437" s="15">
        <f t="shared" si="21"/>
        <v>1956.3321917808219</v>
      </c>
      <c r="C437" s="17">
        <f t="shared" si="22"/>
        <v>4</v>
      </c>
      <c r="D437" s="20">
        <v>416</v>
      </c>
      <c r="E437" s="16">
        <v>20575</v>
      </c>
      <c r="F437" s="42">
        <v>0</v>
      </c>
      <c r="G437" s="42">
        <v>506.40084838867187</v>
      </c>
      <c r="H437" s="42">
        <v>694.29638671875</v>
      </c>
      <c r="I437" s="42">
        <v>697.15814208984375</v>
      </c>
      <c r="J437" s="42">
        <v>669.32000732421875</v>
      </c>
      <c r="K437" s="42">
        <v>0</v>
      </c>
      <c r="L437" s="42">
        <v>6.5014901161193848</v>
      </c>
      <c r="M437" s="42">
        <v>529.4896240234375</v>
      </c>
      <c r="N437" s="42">
        <v>4.6403756141662598</v>
      </c>
      <c r="O437" s="42">
        <v>1446.9803466796875</v>
      </c>
      <c r="P437" s="42">
        <v>1160.121826171875</v>
      </c>
      <c r="Q437" s="42">
        <v>46.950664520263672</v>
      </c>
      <c r="R437" s="42">
        <v>0</v>
      </c>
      <c r="S437" s="42">
        <v>724.94927978515625</v>
      </c>
      <c r="T437" s="42">
        <v>397.48538208007812</v>
      </c>
      <c r="U437" s="42">
        <v>249.91999816894531</v>
      </c>
      <c r="V437" s="28">
        <f t="shared" si="23"/>
        <v>647.40538024902344</v>
      </c>
      <c r="W437" s="42">
        <v>415.9013671875</v>
      </c>
      <c r="X437" s="42">
        <v>99.660110473632813</v>
      </c>
      <c r="Y437" s="42">
        <v>15.703583717346191</v>
      </c>
      <c r="Z437" s="42">
        <v>14.822473526000977</v>
      </c>
      <c r="AA437" s="42">
        <v>229.19850158691406</v>
      </c>
      <c r="AB437" s="42">
        <v>30</v>
      </c>
      <c r="AC437" s="42">
        <v>270.18344116210937</v>
      </c>
      <c r="AD437" s="42">
        <v>126.32830047607422</v>
      </c>
    </row>
    <row r="438" spans="1:30" ht="15" x14ac:dyDescent="0.25">
      <c r="A438" s="32">
        <v>6.1487257480621303E-2</v>
      </c>
      <c r="B438" s="15">
        <f t="shared" si="21"/>
        <v>1956.4182648401825</v>
      </c>
      <c r="C438" s="17">
        <f t="shared" si="22"/>
        <v>5</v>
      </c>
      <c r="D438" s="20">
        <v>417</v>
      </c>
      <c r="E438" s="16">
        <v>20606</v>
      </c>
      <c r="F438" s="42">
        <v>0</v>
      </c>
      <c r="G438" s="42">
        <v>718.8223876953125</v>
      </c>
      <c r="H438" s="42">
        <v>959.3863525390625</v>
      </c>
      <c r="I438" s="42">
        <v>916.763916015625</v>
      </c>
      <c r="J438" s="42">
        <v>733.9365234375</v>
      </c>
      <c r="K438" s="42">
        <v>0</v>
      </c>
      <c r="L438" s="42">
        <v>37.226905822753906</v>
      </c>
      <c r="M438" s="42">
        <v>971.66412353515625</v>
      </c>
      <c r="N438" s="42">
        <v>4.1139445304870605</v>
      </c>
      <c r="O438" s="42">
        <v>2073.800048828125</v>
      </c>
      <c r="P438" s="42">
        <v>1872.8973388671875</v>
      </c>
      <c r="Q438" s="42">
        <v>233.99603271484375</v>
      </c>
      <c r="R438" s="42">
        <v>0</v>
      </c>
      <c r="S438" s="42">
        <v>1344.146484375</v>
      </c>
      <c r="T438" s="42">
        <v>410.73489379882813</v>
      </c>
      <c r="U438" s="42">
        <v>282.79000854492188</v>
      </c>
      <c r="V438" s="28">
        <f t="shared" si="23"/>
        <v>693.52490234375</v>
      </c>
      <c r="W438" s="42">
        <v>430.09378051757812</v>
      </c>
      <c r="X438" s="42">
        <v>101.17838287353516</v>
      </c>
      <c r="Y438" s="42">
        <v>284.5447998046875</v>
      </c>
      <c r="Z438" s="42">
        <v>36.223850250244141</v>
      </c>
      <c r="AA438" s="42">
        <v>25.472494125366211</v>
      </c>
      <c r="AB438" s="42">
        <v>0</v>
      </c>
      <c r="AC438" s="42">
        <v>299.91497802734375</v>
      </c>
      <c r="AD438" s="42">
        <v>106.99759674072266</v>
      </c>
    </row>
    <row r="439" spans="1:30" ht="15" x14ac:dyDescent="0.25">
      <c r="A439" s="32">
        <v>5.9503801167011303E-2</v>
      </c>
      <c r="B439" s="15">
        <f t="shared" si="21"/>
        <v>1956.4988584474886</v>
      </c>
      <c r="C439" s="17">
        <f t="shared" si="22"/>
        <v>6</v>
      </c>
      <c r="D439" s="20">
        <v>418</v>
      </c>
      <c r="E439" s="16">
        <v>20636</v>
      </c>
      <c r="F439" s="42">
        <v>0</v>
      </c>
      <c r="G439" s="42">
        <v>481.1614990234375</v>
      </c>
      <c r="H439" s="42">
        <v>605.65887451171875</v>
      </c>
      <c r="I439" s="42">
        <v>472.30865478515625</v>
      </c>
      <c r="J439" s="42">
        <v>297.51901245117187</v>
      </c>
      <c r="K439" s="42">
        <v>0</v>
      </c>
      <c r="L439" s="42">
        <v>36.879783630371094</v>
      </c>
      <c r="M439" s="42">
        <v>501.3258056640625</v>
      </c>
      <c r="N439" s="42">
        <v>3.9449048042297363</v>
      </c>
      <c r="O439" s="42">
        <v>1100.3658447265625</v>
      </c>
      <c r="P439" s="42">
        <v>808.77685546875</v>
      </c>
      <c r="Q439" s="42">
        <v>97.807060241699219</v>
      </c>
      <c r="R439" s="42">
        <v>0</v>
      </c>
      <c r="S439" s="42">
        <v>394.07522583007812</v>
      </c>
      <c r="T439" s="42">
        <v>397.48538208007812</v>
      </c>
      <c r="U439" s="42">
        <v>273.72000122070312</v>
      </c>
      <c r="V439" s="28">
        <f t="shared" si="23"/>
        <v>671.20538330078125</v>
      </c>
      <c r="W439" s="42">
        <v>479.992919921875</v>
      </c>
      <c r="X439" s="42">
        <v>196.55073547363281</v>
      </c>
      <c r="Y439" s="42">
        <v>176.7119140625</v>
      </c>
      <c r="Z439" s="42">
        <v>57.786174774169922</v>
      </c>
      <c r="AA439" s="42">
        <v>8.6975002288818359</v>
      </c>
      <c r="AB439" s="42">
        <v>0</v>
      </c>
      <c r="AC439" s="42">
        <v>298.56597900390625</v>
      </c>
      <c r="AD439" s="42">
        <v>103.59416198730469</v>
      </c>
    </row>
    <row r="440" spans="1:30" ht="15" x14ac:dyDescent="0.25">
      <c r="A440" s="32">
        <v>6.1487257480621303E-2</v>
      </c>
      <c r="B440" s="15">
        <f t="shared" si="21"/>
        <v>1956.5849315068492</v>
      </c>
      <c r="C440" s="17">
        <f t="shared" si="22"/>
        <v>7</v>
      </c>
      <c r="D440" s="20">
        <v>419</v>
      </c>
      <c r="E440" s="16">
        <v>20667</v>
      </c>
      <c r="F440" s="42">
        <v>203</v>
      </c>
      <c r="G440" s="42">
        <v>624.57586669921875</v>
      </c>
      <c r="H440" s="42">
        <v>881.137451171875</v>
      </c>
      <c r="I440" s="42">
        <v>654.562255859375</v>
      </c>
      <c r="J440" s="42">
        <v>490.403076171875</v>
      </c>
      <c r="K440" s="42">
        <v>0</v>
      </c>
      <c r="L440" s="42">
        <v>10.041230201721191</v>
      </c>
      <c r="M440" s="42">
        <v>184.81210327148437</v>
      </c>
      <c r="N440" s="42">
        <v>2.9062752723693848</v>
      </c>
      <c r="O440" s="42">
        <v>843.60333251953125</v>
      </c>
      <c r="P440" s="42">
        <v>92.146278381347656</v>
      </c>
      <c r="Q440" s="42">
        <v>171.39273071289062</v>
      </c>
      <c r="R440" s="42">
        <v>0</v>
      </c>
      <c r="S440" s="42">
        <v>0</v>
      </c>
      <c r="T440" s="42">
        <v>410.73489379882813</v>
      </c>
      <c r="U440" s="42">
        <v>258.25</v>
      </c>
      <c r="V440" s="28">
        <f t="shared" si="23"/>
        <v>668.98489379882813</v>
      </c>
      <c r="W440" s="42">
        <v>383.00906372070312</v>
      </c>
      <c r="X440" s="42">
        <v>102.02967834472656</v>
      </c>
      <c r="Y440" s="42">
        <v>186.63792419433594</v>
      </c>
      <c r="Z440" s="42">
        <v>52.894172668457031</v>
      </c>
      <c r="AA440" s="42">
        <v>2.6475000381469727</v>
      </c>
      <c r="AB440" s="42">
        <v>0</v>
      </c>
      <c r="AC440" s="42">
        <v>312.1669921875</v>
      </c>
      <c r="AD440" s="42">
        <v>203.27540588378906</v>
      </c>
    </row>
    <row r="441" spans="1:30" ht="15" x14ac:dyDescent="0.25">
      <c r="A441" s="32">
        <v>6.1487257480621303E-2</v>
      </c>
      <c r="B441" s="15">
        <f t="shared" si="21"/>
        <v>1956.6682648401825</v>
      </c>
      <c r="C441" s="17">
        <f t="shared" si="22"/>
        <v>8</v>
      </c>
      <c r="D441" s="20">
        <v>420</v>
      </c>
      <c r="E441" s="16">
        <v>20698</v>
      </c>
      <c r="F441" s="42">
        <v>203</v>
      </c>
      <c r="G441" s="42">
        <v>484.15512084960937</v>
      </c>
      <c r="H441" s="42">
        <v>721.5623779296875</v>
      </c>
      <c r="I441" s="42">
        <v>492.57919311523437</v>
      </c>
      <c r="J441" s="42">
        <v>378.37298583984375</v>
      </c>
      <c r="K441" s="42">
        <v>0</v>
      </c>
      <c r="L441" s="42">
        <v>36.402641296386719</v>
      </c>
      <c r="M441" s="42">
        <v>149.05355834960937</v>
      </c>
      <c r="N441" s="42">
        <v>3.330003023147583</v>
      </c>
      <c r="O441" s="42">
        <v>760.39337158203125</v>
      </c>
      <c r="P441" s="42">
        <v>92.569999694824219</v>
      </c>
      <c r="Q441" s="42">
        <v>156.725341796875</v>
      </c>
      <c r="R441" s="42">
        <v>0</v>
      </c>
      <c r="S441" s="42">
        <v>0</v>
      </c>
      <c r="T441" s="42">
        <v>410.73489379882813</v>
      </c>
      <c r="U441" s="42">
        <v>258.25</v>
      </c>
      <c r="V441" s="28">
        <f t="shared" si="23"/>
        <v>668.98489379882813</v>
      </c>
      <c r="W441" s="42">
        <v>181.61483764648437</v>
      </c>
      <c r="X441" s="42">
        <v>116.59558868408203</v>
      </c>
      <c r="Y441" s="42">
        <v>37.487594604492188</v>
      </c>
      <c r="Z441" s="42">
        <v>1.5371813774108887</v>
      </c>
      <c r="AA441" s="42">
        <v>0.68250000476837158</v>
      </c>
      <c r="AB441" s="42">
        <v>0</v>
      </c>
      <c r="AC441" s="42">
        <v>309.74697875976562</v>
      </c>
      <c r="AD441" s="42">
        <v>203.22744750976562</v>
      </c>
    </row>
    <row r="442" spans="1:30" ht="15" x14ac:dyDescent="0.25">
      <c r="A442" s="32">
        <v>5.9503801167011303E-2</v>
      </c>
      <c r="B442" s="15">
        <f t="shared" si="21"/>
        <v>1956.7488584474886</v>
      </c>
      <c r="C442" s="17">
        <f t="shared" si="22"/>
        <v>9</v>
      </c>
      <c r="D442" s="20">
        <v>421</v>
      </c>
      <c r="E442" s="16">
        <v>20728</v>
      </c>
      <c r="F442" s="42">
        <v>68.433311462402344</v>
      </c>
      <c r="G442" s="42">
        <v>1004.3048095703125</v>
      </c>
      <c r="H442" s="42">
        <v>1099.33251953125</v>
      </c>
      <c r="I442" s="42">
        <v>971.31365966796875</v>
      </c>
      <c r="J442" s="42">
        <v>927.37469482421875</v>
      </c>
      <c r="K442" s="42">
        <v>0</v>
      </c>
      <c r="L442" s="42">
        <v>4.0925998687744141</v>
      </c>
      <c r="M442" s="42">
        <v>312.09109497070312</v>
      </c>
      <c r="N442" s="42">
        <v>3.0406134128570557</v>
      </c>
      <c r="O442" s="42">
        <v>1569.4072265625</v>
      </c>
      <c r="P442" s="42">
        <v>178.51139831542969</v>
      </c>
      <c r="Q442" s="42">
        <v>70.764480590820313</v>
      </c>
      <c r="R442" s="42">
        <v>0</v>
      </c>
      <c r="S442" s="42">
        <v>0</v>
      </c>
      <c r="T442" s="42">
        <v>257.9345703125</v>
      </c>
      <c r="U442" s="42">
        <v>249.91999816894531</v>
      </c>
      <c r="V442" s="28">
        <f t="shared" si="23"/>
        <v>507.85456848144531</v>
      </c>
      <c r="W442" s="42">
        <v>160.64308166503906</v>
      </c>
      <c r="X442" s="42">
        <v>55.925376892089844</v>
      </c>
      <c r="Y442" s="42">
        <v>29.402782440185547</v>
      </c>
      <c r="Z442" s="42">
        <v>1.4875950813293457</v>
      </c>
      <c r="AA442" s="42">
        <v>16.716354370117188</v>
      </c>
      <c r="AB442" s="42">
        <v>0</v>
      </c>
      <c r="AC442" s="42">
        <v>180.8751220703125</v>
      </c>
      <c r="AD442" s="42">
        <v>196.67411804199219</v>
      </c>
    </row>
    <row r="443" spans="1:30" ht="15" x14ac:dyDescent="0.25">
      <c r="A443" s="32">
        <v>6.1487257480621303E-2</v>
      </c>
      <c r="B443" s="15">
        <f t="shared" si="21"/>
        <v>1956.8349315068492</v>
      </c>
      <c r="C443" s="17">
        <f t="shared" si="22"/>
        <v>10</v>
      </c>
      <c r="D443" s="20">
        <v>422</v>
      </c>
      <c r="E443" s="16">
        <v>20759</v>
      </c>
      <c r="F443" s="42">
        <v>0</v>
      </c>
      <c r="G443" s="42">
        <v>467.37518310546875</v>
      </c>
      <c r="H443" s="42">
        <v>531.72979736328125</v>
      </c>
      <c r="I443" s="42">
        <v>442.62380981445312</v>
      </c>
      <c r="J443" s="42">
        <v>407.288818359375</v>
      </c>
      <c r="K443" s="42">
        <v>0</v>
      </c>
      <c r="L443" s="42">
        <v>2.4591500759124756</v>
      </c>
      <c r="M443" s="42">
        <v>385.81280517578125</v>
      </c>
      <c r="N443" s="42">
        <v>0.95812124013900757</v>
      </c>
      <c r="O443" s="42">
        <v>967.27392578125</v>
      </c>
      <c r="P443" s="42">
        <v>475.88143920898437</v>
      </c>
      <c r="Q443" s="42">
        <v>0</v>
      </c>
      <c r="R443" s="42">
        <v>0</v>
      </c>
      <c r="S443" s="42">
        <v>0</v>
      </c>
      <c r="T443" s="42">
        <v>362.69223022460937</v>
      </c>
      <c r="U443" s="42">
        <v>258.25</v>
      </c>
      <c r="V443" s="28">
        <f t="shared" si="23"/>
        <v>620.94223022460937</v>
      </c>
      <c r="W443" s="42">
        <v>170.71475219726562</v>
      </c>
      <c r="X443" s="42">
        <v>54.364566802978516</v>
      </c>
      <c r="Y443" s="42">
        <v>19.117237091064453</v>
      </c>
      <c r="Z443" s="42">
        <v>3.1358499526977539</v>
      </c>
      <c r="AA443" s="42">
        <v>47.534503936767578</v>
      </c>
      <c r="AB443" s="42">
        <v>0</v>
      </c>
      <c r="AC443" s="42">
        <v>140.24684143066406</v>
      </c>
      <c r="AD443" s="42">
        <v>203.15010070800781</v>
      </c>
    </row>
    <row r="444" spans="1:30" ht="15" x14ac:dyDescent="0.25">
      <c r="A444" s="32">
        <v>5.9503801167011303E-2</v>
      </c>
      <c r="B444" s="15">
        <f t="shared" si="21"/>
        <v>1956.9155251141551</v>
      </c>
      <c r="C444" s="17">
        <f t="shared" si="22"/>
        <v>11</v>
      </c>
      <c r="D444" s="20">
        <v>423</v>
      </c>
      <c r="E444" s="16">
        <v>20789</v>
      </c>
      <c r="F444" s="42">
        <v>6.1049928665161133</v>
      </c>
      <c r="G444" s="42">
        <v>321.69500732421875</v>
      </c>
      <c r="H444" s="42">
        <v>389.52609252929687</v>
      </c>
      <c r="I444" s="42">
        <v>366.02947998046875</v>
      </c>
      <c r="J444" s="42">
        <v>377.6162109375</v>
      </c>
      <c r="K444" s="42">
        <v>0</v>
      </c>
      <c r="L444" s="42">
        <v>1.1559799909591675</v>
      </c>
      <c r="M444" s="42">
        <v>351.05963134765625</v>
      </c>
      <c r="N444" s="42">
        <v>0.43262907862663269</v>
      </c>
      <c r="O444" s="42">
        <v>973.47589111328125</v>
      </c>
      <c r="P444" s="42">
        <v>267.76712036132812</v>
      </c>
      <c r="Q444" s="42">
        <v>8.4595270156860352</v>
      </c>
      <c r="R444" s="42">
        <v>0</v>
      </c>
      <c r="S444" s="42">
        <v>0</v>
      </c>
      <c r="T444" s="42">
        <v>141.64199829101562</v>
      </c>
      <c r="U444" s="42">
        <v>154.25978088378906</v>
      </c>
      <c r="V444" s="28">
        <f t="shared" si="23"/>
        <v>295.90177917480469</v>
      </c>
      <c r="W444" s="42">
        <v>129.53909301757813</v>
      </c>
      <c r="X444" s="42">
        <v>13.16356086730957</v>
      </c>
      <c r="Y444" s="42">
        <v>16.778680801391602</v>
      </c>
      <c r="Z444" s="42">
        <v>13.090836524963379</v>
      </c>
      <c r="AA444" s="42">
        <v>58.050521850585938</v>
      </c>
      <c r="AB444" s="42">
        <v>0</v>
      </c>
      <c r="AC444" s="42">
        <v>17.547611236572266</v>
      </c>
      <c r="AD444" s="42">
        <v>196.57087707519531</v>
      </c>
    </row>
    <row r="445" spans="1:30" ht="15" x14ac:dyDescent="0.25">
      <c r="A445" s="32">
        <v>6.1487257480621303E-2</v>
      </c>
      <c r="B445" s="15">
        <f t="shared" si="21"/>
        <v>1957.001598173516</v>
      </c>
      <c r="C445" s="17">
        <f t="shared" si="22"/>
        <v>12</v>
      </c>
      <c r="D445" s="20">
        <v>424</v>
      </c>
      <c r="E445" s="16">
        <v>20820</v>
      </c>
      <c r="F445" s="42">
        <v>0</v>
      </c>
      <c r="G445" s="42">
        <v>276.69265747070312</v>
      </c>
      <c r="H445" s="42">
        <v>335.94332885742187</v>
      </c>
      <c r="I445" s="42">
        <v>317.3201904296875</v>
      </c>
      <c r="J445" s="42">
        <v>316.87860107421875</v>
      </c>
      <c r="K445" s="42">
        <v>0</v>
      </c>
      <c r="L445" s="42">
        <v>0.30651167035102844</v>
      </c>
      <c r="M445" s="42">
        <v>104.52833557128906</v>
      </c>
      <c r="N445" s="42">
        <v>0</v>
      </c>
      <c r="O445" s="42">
        <v>586.76898193359375</v>
      </c>
      <c r="P445" s="42">
        <v>276.69265747070312</v>
      </c>
      <c r="Q445" s="42">
        <v>8.5472526550292969</v>
      </c>
      <c r="R445" s="42">
        <v>1.3238452672958374</v>
      </c>
      <c r="S445" s="42">
        <v>1.9260000437498093E-2</v>
      </c>
      <c r="T445" s="42">
        <v>188.85600280761719</v>
      </c>
      <c r="U445" s="42">
        <v>251.63092041015625</v>
      </c>
      <c r="V445" s="28">
        <f t="shared" si="23"/>
        <v>440.48692321777344</v>
      </c>
      <c r="W445" s="42">
        <v>120.33008575439453</v>
      </c>
      <c r="X445" s="42">
        <v>13.058211326599121</v>
      </c>
      <c r="Y445" s="42">
        <v>22.118408203125</v>
      </c>
      <c r="Z445" s="42">
        <v>13.527196884155273</v>
      </c>
      <c r="AA445" s="42">
        <v>41.302383422851563</v>
      </c>
      <c r="AB445" s="42">
        <v>0</v>
      </c>
      <c r="AC445" s="42">
        <v>5.8988113403320312</v>
      </c>
      <c r="AD445" s="42">
        <v>203.08549499511719</v>
      </c>
    </row>
    <row r="446" spans="1:30" ht="15" x14ac:dyDescent="0.25">
      <c r="A446" s="32">
        <v>6.1487257480621303E-2</v>
      </c>
      <c r="B446" s="15">
        <f t="shared" si="21"/>
        <v>1957.0849315068492</v>
      </c>
      <c r="C446" s="17">
        <f t="shared" si="22"/>
        <v>1</v>
      </c>
      <c r="D446" s="20">
        <v>425</v>
      </c>
      <c r="E446" s="16">
        <v>20851</v>
      </c>
      <c r="F446" s="42">
        <v>0</v>
      </c>
      <c r="G446" s="42">
        <v>256.89981079101562</v>
      </c>
      <c r="H446" s="42">
        <v>381.53567504882812</v>
      </c>
      <c r="I446" s="42">
        <v>418.11376953125</v>
      </c>
      <c r="J446" s="42">
        <v>457.33358764648437</v>
      </c>
      <c r="K446" s="42">
        <v>0</v>
      </c>
      <c r="L446" s="42">
        <v>0.27642998099327087</v>
      </c>
      <c r="M446" s="42">
        <v>153.12017822265625</v>
      </c>
      <c r="N446" s="42">
        <v>0</v>
      </c>
      <c r="O446" s="42">
        <v>774.689697265625</v>
      </c>
      <c r="P446" s="42">
        <v>342.96206665039063</v>
      </c>
      <c r="Q446" s="42">
        <v>24.992555618286133</v>
      </c>
      <c r="R446" s="42">
        <v>0</v>
      </c>
      <c r="S446" s="42">
        <v>71.301506042480469</v>
      </c>
      <c r="T446" s="42">
        <v>313.15789794921875</v>
      </c>
      <c r="U446" s="42">
        <v>258.25</v>
      </c>
      <c r="V446" s="28">
        <f t="shared" si="23"/>
        <v>571.40789794921875</v>
      </c>
      <c r="W446" s="42">
        <v>120.97969818115234</v>
      </c>
      <c r="X446" s="42">
        <v>15.441570281982422</v>
      </c>
      <c r="Y446" s="42">
        <v>20.054006576538086</v>
      </c>
      <c r="Z446" s="42">
        <v>18.901922225952148</v>
      </c>
      <c r="AA446" s="42">
        <v>36.442413330078125</v>
      </c>
      <c r="AB446" s="42">
        <v>0</v>
      </c>
      <c r="AC446" s="42">
        <v>11.651556968688965</v>
      </c>
      <c r="AD446" s="42">
        <v>203.08053588867187</v>
      </c>
    </row>
    <row r="447" spans="1:30" ht="15" x14ac:dyDescent="0.25">
      <c r="A447" s="32">
        <v>5.5536881089210503E-2</v>
      </c>
      <c r="B447" s="15">
        <f t="shared" si="21"/>
        <v>1957.1600456621004</v>
      </c>
      <c r="C447" s="17">
        <f t="shared" si="22"/>
        <v>2</v>
      </c>
      <c r="D447" s="20">
        <v>426</v>
      </c>
      <c r="E447" s="16">
        <v>20879</v>
      </c>
      <c r="F447" s="42">
        <v>0</v>
      </c>
      <c r="G447" s="42">
        <v>165.89097595214844</v>
      </c>
      <c r="H447" s="42">
        <v>406.32965087890625</v>
      </c>
      <c r="I447" s="42">
        <v>593.4473876953125</v>
      </c>
      <c r="J447" s="42">
        <v>543.11578369140625</v>
      </c>
      <c r="K447" s="42">
        <v>0</v>
      </c>
      <c r="L447" s="42">
        <v>0.38597908616065979</v>
      </c>
      <c r="M447" s="42">
        <v>814.70001220703125</v>
      </c>
      <c r="N447" s="42">
        <v>4.2371277686470421E-7</v>
      </c>
      <c r="O447" s="42">
        <v>1527.7646484375</v>
      </c>
      <c r="P447" s="42">
        <v>1144.75244140625</v>
      </c>
      <c r="Q447" s="42">
        <v>55.546958923339844</v>
      </c>
      <c r="R447" s="42">
        <v>1.2469909191131592</v>
      </c>
      <c r="S447" s="42">
        <v>742.25823974609375</v>
      </c>
      <c r="T447" s="42">
        <v>316.60491943359375</v>
      </c>
      <c r="U447" s="42">
        <v>233.25</v>
      </c>
      <c r="V447" s="28">
        <f t="shared" si="23"/>
        <v>549.85491943359375</v>
      </c>
      <c r="W447" s="42">
        <v>128.22230529785156</v>
      </c>
      <c r="X447" s="42">
        <v>14.466802597045898</v>
      </c>
      <c r="Y447" s="42">
        <v>18.960651397705078</v>
      </c>
      <c r="Z447" s="42">
        <v>12.506829261779785</v>
      </c>
      <c r="AA447" s="42">
        <v>64.012077331542969</v>
      </c>
      <c r="AB447" s="42">
        <v>0</v>
      </c>
      <c r="AC447" s="42">
        <v>9.1080837249755859</v>
      </c>
      <c r="AD447" s="42">
        <v>183.45240783691406</v>
      </c>
    </row>
    <row r="448" spans="1:30" ht="15" x14ac:dyDescent="0.25">
      <c r="A448" s="32">
        <v>6.1487257480621303E-2</v>
      </c>
      <c r="B448" s="15">
        <f t="shared" si="21"/>
        <v>1957.251598173516</v>
      </c>
      <c r="C448" s="17">
        <f t="shared" si="22"/>
        <v>3</v>
      </c>
      <c r="D448" s="20">
        <v>427</v>
      </c>
      <c r="E448" s="16">
        <v>20910</v>
      </c>
      <c r="F448" s="42">
        <v>0</v>
      </c>
      <c r="G448" s="42">
        <v>151.94590759277344</v>
      </c>
      <c r="H448" s="42">
        <v>603.409423828125</v>
      </c>
      <c r="I448" s="42">
        <v>785.14935302734375</v>
      </c>
      <c r="J448" s="42">
        <v>756.2431640625</v>
      </c>
      <c r="K448" s="42">
        <v>0</v>
      </c>
      <c r="L448" s="42">
        <v>12.658749580383301</v>
      </c>
      <c r="M448" s="42">
        <v>1024.73583984375</v>
      </c>
      <c r="N448" s="42">
        <v>45.645420074462891</v>
      </c>
      <c r="O448" s="42">
        <v>2308.886962890625</v>
      </c>
      <c r="P448" s="42">
        <v>1884.2452392578125</v>
      </c>
      <c r="Q448" s="42">
        <v>112.76045227050781</v>
      </c>
      <c r="R448" s="42">
        <v>0.57336193323135376</v>
      </c>
      <c r="S448" s="42">
        <v>1261.6575927734375</v>
      </c>
      <c r="T448" s="42">
        <v>433.16806030273437</v>
      </c>
      <c r="U448" s="42">
        <v>258.25</v>
      </c>
      <c r="V448" s="28">
        <f t="shared" si="23"/>
        <v>691.41806030273437</v>
      </c>
      <c r="W448" s="42">
        <v>139.08575439453125</v>
      </c>
      <c r="X448" s="42">
        <v>40.3980712890625</v>
      </c>
      <c r="Y448" s="42">
        <v>40.158802032470703</v>
      </c>
      <c r="Z448" s="42">
        <v>13.527196884155273</v>
      </c>
      <c r="AA448" s="42">
        <v>18.445945739746094</v>
      </c>
      <c r="AB448" s="42">
        <v>0</v>
      </c>
      <c r="AC448" s="42">
        <v>191.87298583984375</v>
      </c>
      <c r="AD448" s="42">
        <v>167.54461669921875</v>
      </c>
    </row>
    <row r="449" spans="1:30" ht="15" x14ac:dyDescent="0.25">
      <c r="A449" s="32">
        <v>5.9503801167011303E-2</v>
      </c>
      <c r="B449" s="15">
        <f t="shared" si="21"/>
        <v>1957.3321917808219</v>
      </c>
      <c r="C449" s="17">
        <f t="shared" si="22"/>
        <v>4</v>
      </c>
      <c r="D449" s="20">
        <v>428</v>
      </c>
      <c r="E449" s="16">
        <v>20940</v>
      </c>
      <c r="F449" s="42">
        <v>0</v>
      </c>
      <c r="G449" s="42">
        <v>546.033935546875</v>
      </c>
      <c r="H449" s="42">
        <v>699.07037353515625</v>
      </c>
      <c r="I449" s="42">
        <v>627.60107421875</v>
      </c>
      <c r="J449" s="42">
        <v>562.43304443359375</v>
      </c>
      <c r="K449" s="42">
        <v>0</v>
      </c>
      <c r="L449" s="42">
        <v>10.905394554138184</v>
      </c>
      <c r="M449" s="42">
        <v>166.61064147949219</v>
      </c>
      <c r="N449" s="42">
        <v>11.328754425048828</v>
      </c>
      <c r="O449" s="42">
        <v>789.41876220703125</v>
      </c>
      <c r="P449" s="42">
        <v>500.00411987304687</v>
      </c>
      <c r="Q449" s="42">
        <v>27.676967620849609</v>
      </c>
      <c r="R449" s="42">
        <v>0</v>
      </c>
      <c r="S449" s="42">
        <v>0</v>
      </c>
      <c r="T449" s="42">
        <v>397.48538208007812</v>
      </c>
      <c r="U449" s="42">
        <v>249.91999816894531</v>
      </c>
      <c r="V449" s="28">
        <f t="shared" si="23"/>
        <v>647.40538024902344</v>
      </c>
      <c r="W449" s="42">
        <v>415.9013671875</v>
      </c>
      <c r="X449" s="42">
        <v>102.93013000488281</v>
      </c>
      <c r="Y449" s="42">
        <v>153.55644226074219</v>
      </c>
      <c r="Z449" s="42">
        <v>22.622409820556641</v>
      </c>
      <c r="AA449" s="42">
        <v>205.87907409667969</v>
      </c>
      <c r="AB449" s="42">
        <v>0</v>
      </c>
      <c r="AC449" s="42">
        <v>202.07270812988281</v>
      </c>
      <c r="AD449" s="42">
        <v>126.32830047607422</v>
      </c>
    </row>
    <row r="450" spans="1:30" ht="15" x14ac:dyDescent="0.25">
      <c r="A450" s="32">
        <v>6.1487257480621303E-2</v>
      </c>
      <c r="B450" s="15">
        <f t="shared" si="21"/>
        <v>1957.4182648401825</v>
      </c>
      <c r="C450" s="17">
        <f t="shared" si="22"/>
        <v>5</v>
      </c>
      <c r="D450" s="20">
        <v>429</v>
      </c>
      <c r="E450" s="16">
        <v>20971</v>
      </c>
      <c r="F450" s="42">
        <v>0</v>
      </c>
      <c r="G450" s="42">
        <v>534.200439453125</v>
      </c>
      <c r="H450" s="42">
        <v>747.32080078125</v>
      </c>
      <c r="I450" s="42">
        <v>624.29241943359375</v>
      </c>
      <c r="J450" s="42">
        <v>468.43728637695312</v>
      </c>
      <c r="K450" s="42">
        <v>0</v>
      </c>
      <c r="L450" s="42">
        <v>36.137653350830078</v>
      </c>
      <c r="M450" s="42">
        <v>188.06161499023437</v>
      </c>
      <c r="N450" s="42">
        <v>3.0246932506561279</v>
      </c>
      <c r="O450" s="42">
        <v>891.57421875</v>
      </c>
      <c r="P450" s="42">
        <v>94.34844970703125</v>
      </c>
      <c r="Q450" s="42">
        <v>41.168834686279297</v>
      </c>
      <c r="R450" s="42">
        <v>0</v>
      </c>
      <c r="S450" s="42">
        <v>129.51286315917969</v>
      </c>
      <c r="T450" s="42">
        <v>410.73489379882813</v>
      </c>
      <c r="U450" s="42">
        <v>282.79000854492188</v>
      </c>
      <c r="V450" s="28">
        <f t="shared" si="23"/>
        <v>693.52490234375</v>
      </c>
      <c r="W450" s="42">
        <v>429.85943603515625</v>
      </c>
      <c r="X450" s="42">
        <v>148.35664367675781</v>
      </c>
      <c r="Y450" s="42">
        <v>77.456954956054687</v>
      </c>
      <c r="Z450" s="42">
        <v>4.6115436553955078</v>
      </c>
      <c r="AA450" s="42">
        <v>137.85067749023437</v>
      </c>
      <c r="AB450" s="42">
        <v>0</v>
      </c>
      <c r="AC450" s="42">
        <v>275.49996948242187</v>
      </c>
      <c r="AD450" s="42">
        <v>106.99759674072266</v>
      </c>
    </row>
    <row r="451" spans="1:30" ht="15" x14ac:dyDescent="0.25">
      <c r="A451" s="32">
        <v>5.9503801167011303E-2</v>
      </c>
      <c r="B451" s="15">
        <f t="shared" si="21"/>
        <v>1957.4988584474886</v>
      </c>
      <c r="C451" s="17">
        <f t="shared" si="22"/>
        <v>6</v>
      </c>
      <c r="D451" s="20">
        <v>430</v>
      </c>
      <c r="E451" s="16">
        <v>21001</v>
      </c>
      <c r="F451" s="42">
        <v>0</v>
      </c>
      <c r="G451" s="42">
        <v>836.27947998046875</v>
      </c>
      <c r="H451" s="42">
        <v>936.03778076171875</v>
      </c>
      <c r="I451" s="42">
        <v>726.027099609375</v>
      </c>
      <c r="J451" s="42">
        <v>582.40618896484375</v>
      </c>
      <c r="K451" s="42">
        <v>0</v>
      </c>
      <c r="L451" s="42">
        <v>36.879783630371094</v>
      </c>
      <c r="M451" s="42">
        <v>254.68951416015625</v>
      </c>
      <c r="N451" s="42">
        <v>3.9449048042297363</v>
      </c>
      <c r="O451" s="42">
        <v>946.9881591796875</v>
      </c>
      <c r="P451" s="42">
        <v>93.52490234375</v>
      </c>
      <c r="Q451" s="42">
        <v>109.38983154296875</v>
      </c>
      <c r="R451" s="42">
        <v>0</v>
      </c>
      <c r="S451" s="42">
        <v>0</v>
      </c>
      <c r="T451" s="42">
        <v>397.48538208007812</v>
      </c>
      <c r="U451" s="42">
        <v>249.91999816894531</v>
      </c>
      <c r="V451" s="28">
        <f t="shared" si="23"/>
        <v>647.40538024902344</v>
      </c>
      <c r="W451" s="42">
        <v>115.54215240478516</v>
      </c>
      <c r="X451" s="42">
        <v>82.811164855957031</v>
      </c>
      <c r="Y451" s="42">
        <v>0</v>
      </c>
      <c r="Z451" s="42">
        <v>11.426080703735352</v>
      </c>
      <c r="AA451" s="42">
        <v>7.6975002288818359</v>
      </c>
      <c r="AB451" s="42">
        <v>0</v>
      </c>
      <c r="AC451" s="42">
        <v>271.48599243164062</v>
      </c>
      <c r="AD451" s="42">
        <v>103.59416198730469</v>
      </c>
    </row>
    <row r="452" spans="1:30" ht="15" x14ac:dyDescent="0.25">
      <c r="A452" s="32">
        <v>6.1487257480621303E-2</v>
      </c>
      <c r="B452" s="15">
        <f t="shared" si="21"/>
        <v>1957.5849315068492</v>
      </c>
      <c r="C452" s="17">
        <f t="shared" si="22"/>
        <v>7</v>
      </c>
      <c r="D452" s="20">
        <v>431</v>
      </c>
      <c r="E452" s="16">
        <v>21032</v>
      </c>
      <c r="F452" s="42">
        <v>203</v>
      </c>
      <c r="G452" s="42">
        <v>856.79669189453125</v>
      </c>
      <c r="H452" s="42">
        <v>1093.7608642578125</v>
      </c>
      <c r="I452" s="42">
        <v>862.4617919921875</v>
      </c>
      <c r="J452" s="42">
        <v>694.156982421875</v>
      </c>
      <c r="K452" s="42">
        <v>0</v>
      </c>
      <c r="L452" s="42">
        <v>33.308361053466797</v>
      </c>
      <c r="M452" s="42">
        <v>433.94088745117187</v>
      </c>
      <c r="N452" s="42">
        <v>2.9062752723693848</v>
      </c>
      <c r="O452" s="42">
        <v>1441.5472412109375</v>
      </c>
      <c r="P452" s="42">
        <v>92.146278381347656</v>
      </c>
      <c r="Q452" s="42">
        <v>0</v>
      </c>
      <c r="R452" s="42">
        <v>0</v>
      </c>
      <c r="S452" s="42">
        <v>102.53411102294922</v>
      </c>
      <c r="T452" s="42">
        <v>410.73489379882813</v>
      </c>
      <c r="U452" s="42">
        <v>282.83999633789062</v>
      </c>
      <c r="V452" s="28">
        <f t="shared" si="23"/>
        <v>693.57489013671875</v>
      </c>
      <c r="W452" s="42">
        <v>92.672065734863281</v>
      </c>
      <c r="X452" s="42">
        <v>44.536705017089844</v>
      </c>
      <c r="Y452" s="42">
        <v>46.970699310302734</v>
      </c>
      <c r="Z452" s="42">
        <v>44.813854217529297</v>
      </c>
      <c r="AA452" s="42">
        <v>1.6474999189376831</v>
      </c>
      <c r="AB452" s="42">
        <v>0</v>
      </c>
      <c r="AC452" s="42">
        <v>200.7919921875</v>
      </c>
      <c r="AD452" s="42">
        <v>203.27540588378906</v>
      </c>
    </row>
    <row r="453" spans="1:30" ht="15" x14ac:dyDescent="0.25">
      <c r="A453" s="32">
        <v>6.1487257480621303E-2</v>
      </c>
      <c r="B453" s="15">
        <f t="shared" si="21"/>
        <v>1957.6682648401825</v>
      </c>
      <c r="C453" s="17">
        <f t="shared" si="22"/>
        <v>8</v>
      </c>
      <c r="D453" s="20">
        <v>432</v>
      </c>
      <c r="E453" s="16">
        <v>21063</v>
      </c>
      <c r="F453" s="42">
        <v>203</v>
      </c>
      <c r="G453" s="42">
        <v>859.56243896484375</v>
      </c>
      <c r="H453" s="42">
        <v>1094.2010498046875</v>
      </c>
      <c r="I453" s="42">
        <v>864.883056640625</v>
      </c>
      <c r="J453" s="42">
        <v>698.19378662109375</v>
      </c>
      <c r="K453" s="42">
        <v>0</v>
      </c>
      <c r="L453" s="42">
        <v>8.666259765625</v>
      </c>
      <c r="M453" s="42">
        <v>78.970535278320312</v>
      </c>
      <c r="N453" s="42">
        <v>3.330003023147583</v>
      </c>
      <c r="O453" s="42">
        <v>1003.6401977539062</v>
      </c>
      <c r="P453" s="42">
        <v>92.569999694824219</v>
      </c>
      <c r="Q453" s="42">
        <v>0</v>
      </c>
      <c r="R453" s="42">
        <v>0</v>
      </c>
      <c r="S453" s="42">
        <v>0</v>
      </c>
      <c r="T453" s="42">
        <v>410.73489379882813</v>
      </c>
      <c r="U453" s="42">
        <v>258.25</v>
      </c>
      <c r="V453" s="28">
        <f t="shared" si="23"/>
        <v>668.98489379882813</v>
      </c>
      <c r="W453" s="42">
        <v>95.093360900878906</v>
      </c>
      <c r="X453" s="42">
        <v>46.661712646484375</v>
      </c>
      <c r="Y453" s="42">
        <v>0</v>
      </c>
      <c r="Z453" s="42">
        <v>43.724521636962891</v>
      </c>
      <c r="AA453" s="42">
        <v>0.68250000476837158</v>
      </c>
      <c r="AB453" s="42">
        <v>0</v>
      </c>
      <c r="AC453" s="42">
        <v>118.85684967041016</v>
      </c>
      <c r="AD453" s="42">
        <v>203.22744750976562</v>
      </c>
    </row>
    <row r="454" spans="1:30" ht="15" x14ac:dyDescent="0.25">
      <c r="A454" s="32">
        <v>5.9503801167011303E-2</v>
      </c>
      <c r="B454" s="15">
        <f t="shared" si="21"/>
        <v>1957.7488584474886</v>
      </c>
      <c r="C454" s="17">
        <f t="shared" si="22"/>
        <v>9</v>
      </c>
      <c r="D454" s="20">
        <v>433</v>
      </c>
      <c r="E454" s="16">
        <v>21093</v>
      </c>
      <c r="F454" s="42">
        <v>196</v>
      </c>
      <c r="G454" s="42">
        <v>866.6514892578125</v>
      </c>
      <c r="H454" s="42">
        <v>1112.3067626953125</v>
      </c>
      <c r="I454" s="42">
        <v>993.4027099609375</v>
      </c>
      <c r="J454" s="42">
        <v>929.0272216796875</v>
      </c>
      <c r="K454" s="42">
        <v>0</v>
      </c>
      <c r="L454" s="42">
        <v>20.111139297485352</v>
      </c>
      <c r="M454" s="42">
        <v>214.79844665527344</v>
      </c>
      <c r="N454" s="42">
        <v>2.5520904064178467</v>
      </c>
      <c r="O454" s="42">
        <v>1291.83251953125</v>
      </c>
      <c r="P454" s="42">
        <v>189.365234375</v>
      </c>
      <c r="Q454" s="42">
        <v>0</v>
      </c>
      <c r="R454" s="42">
        <v>0</v>
      </c>
      <c r="S454" s="42">
        <v>0</v>
      </c>
      <c r="T454" s="42">
        <v>350.5712890625</v>
      </c>
      <c r="U454" s="42">
        <v>249.91999816894531</v>
      </c>
      <c r="V454" s="28">
        <f t="shared" si="23"/>
        <v>600.49128723144531</v>
      </c>
      <c r="W454" s="42">
        <v>112.61408233642578</v>
      </c>
      <c r="X454" s="42">
        <v>29.112693786621094</v>
      </c>
      <c r="Y454" s="42">
        <v>0</v>
      </c>
      <c r="Z454" s="42">
        <v>1.4875950813293457</v>
      </c>
      <c r="AA454" s="42">
        <v>101.42147064208984</v>
      </c>
      <c r="AB454" s="42">
        <v>0</v>
      </c>
      <c r="AC454" s="42">
        <v>104.34379577636719</v>
      </c>
      <c r="AD454" s="42">
        <v>196.67411804199219</v>
      </c>
    </row>
    <row r="455" spans="1:30" ht="15" x14ac:dyDescent="0.25">
      <c r="A455" s="32">
        <v>6.1487257480621303E-2</v>
      </c>
      <c r="B455" s="15">
        <f t="shared" si="21"/>
        <v>1957.8349315068492</v>
      </c>
      <c r="C455" s="17">
        <f t="shared" si="22"/>
        <v>10</v>
      </c>
      <c r="D455" s="20">
        <v>434</v>
      </c>
      <c r="E455" s="16">
        <v>21124</v>
      </c>
      <c r="F455" s="42">
        <v>162.39888000488281</v>
      </c>
      <c r="G455" s="42">
        <v>293.89089965820313</v>
      </c>
      <c r="H455" s="42">
        <v>638.7200927734375</v>
      </c>
      <c r="I455" s="42">
        <v>670.6439208984375</v>
      </c>
      <c r="J455" s="42">
        <v>690.868408203125</v>
      </c>
      <c r="K455" s="42">
        <v>0</v>
      </c>
      <c r="L455" s="42">
        <v>3.6254899501800537</v>
      </c>
      <c r="M455" s="42">
        <v>104.52833557128906</v>
      </c>
      <c r="N455" s="42">
        <v>0.17413589358329773</v>
      </c>
      <c r="O455" s="42">
        <v>897.9617919921875</v>
      </c>
      <c r="P455" s="42">
        <v>361.59283447265625</v>
      </c>
      <c r="Q455" s="42">
        <v>0</v>
      </c>
      <c r="R455" s="42">
        <v>0</v>
      </c>
      <c r="S455" s="42">
        <v>0</v>
      </c>
      <c r="T455" s="42">
        <v>385.3262939453125</v>
      </c>
      <c r="U455" s="42">
        <v>258.25</v>
      </c>
      <c r="V455" s="28">
        <f t="shared" si="23"/>
        <v>643.5762939453125</v>
      </c>
      <c r="W455" s="42">
        <v>149.15628051757812</v>
      </c>
      <c r="X455" s="42">
        <v>52.975086212158203</v>
      </c>
      <c r="Y455" s="42">
        <v>0</v>
      </c>
      <c r="Z455" s="42">
        <v>3.1358499526977539</v>
      </c>
      <c r="AA455" s="42">
        <v>67.694259643554688</v>
      </c>
      <c r="AB455" s="42">
        <v>0</v>
      </c>
      <c r="AC455" s="42">
        <v>68.726219177246094</v>
      </c>
      <c r="AD455" s="42">
        <v>203.15010070800781</v>
      </c>
    </row>
    <row r="456" spans="1:30" ht="15" x14ac:dyDescent="0.25">
      <c r="A456" s="32">
        <v>5.9503801167011303E-2</v>
      </c>
      <c r="B456" s="15">
        <f t="shared" si="21"/>
        <v>1957.9155251141551</v>
      </c>
      <c r="C456" s="17">
        <f t="shared" si="22"/>
        <v>11</v>
      </c>
      <c r="D456" s="20">
        <v>435</v>
      </c>
      <c r="E456" s="16">
        <v>21154</v>
      </c>
      <c r="F456" s="42">
        <v>79.407676696777344</v>
      </c>
      <c r="G456" s="42">
        <v>238.1912841796875</v>
      </c>
      <c r="H456" s="42">
        <v>474.66592407226562</v>
      </c>
      <c r="I456" s="42">
        <v>517.254638671875</v>
      </c>
      <c r="J456" s="42">
        <v>506.14059448242187</v>
      </c>
      <c r="K456" s="42">
        <v>0</v>
      </c>
      <c r="L456" s="42">
        <v>1.1559799909591675</v>
      </c>
      <c r="M456" s="42">
        <v>101.15646362304687</v>
      </c>
      <c r="N456" s="42">
        <v>0.22673554718494415</v>
      </c>
      <c r="O456" s="42">
        <v>757.59912109375</v>
      </c>
      <c r="P456" s="42">
        <v>566.8182373046875</v>
      </c>
      <c r="Q456" s="42">
        <v>11.762312889099121</v>
      </c>
      <c r="R456" s="42">
        <v>6.1086392402648926</v>
      </c>
      <c r="S456" s="42">
        <v>0</v>
      </c>
      <c r="T456" s="42">
        <v>147.42338562011719</v>
      </c>
      <c r="U456" s="42">
        <v>172.30506896972656</v>
      </c>
      <c r="V456" s="28">
        <f t="shared" si="23"/>
        <v>319.72845458984375</v>
      </c>
      <c r="W456" s="42">
        <v>117.46226501464844</v>
      </c>
      <c r="X456" s="42">
        <v>13.16356086730957</v>
      </c>
      <c r="Y456" s="42">
        <v>8.7624626159667969</v>
      </c>
      <c r="Z456" s="42">
        <v>13.090836524963379</v>
      </c>
      <c r="AA456" s="42">
        <v>53.959552764892578</v>
      </c>
      <c r="AB456" s="42">
        <v>0</v>
      </c>
      <c r="AC456" s="42">
        <v>17.547611236572266</v>
      </c>
      <c r="AD456" s="42">
        <v>196.57087707519531</v>
      </c>
    </row>
    <row r="457" spans="1:30" ht="15" x14ac:dyDescent="0.25">
      <c r="A457" s="32">
        <v>6.1487257480621303E-2</v>
      </c>
      <c r="B457" s="15">
        <f t="shared" si="21"/>
        <v>1958.001598173516</v>
      </c>
      <c r="C457" s="17">
        <f t="shared" si="22"/>
        <v>12</v>
      </c>
      <c r="D457" s="20">
        <v>436</v>
      </c>
      <c r="E457" s="16">
        <v>21185</v>
      </c>
      <c r="F457" s="42">
        <v>101.16978454589844</v>
      </c>
      <c r="G457" s="42">
        <v>641.06866455078125</v>
      </c>
      <c r="H457" s="42">
        <v>1036.4595947265625</v>
      </c>
      <c r="I457" s="42">
        <v>1164.4012451171875</v>
      </c>
      <c r="J457" s="42">
        <v>1117.2501220703125</v>
      </c>
      <c r="K457" s="42">
        <v>0</v>
      </c>
      <c r="L457" s="42">
        <v>10.126720428466797</v>
      </c>
      <c r="M457" s="42">
        <v>735.59466552734375</v>
      </c>
      <c r="N457" s="42">
        <v>14.058427810668945</v>
      </c>
      <c r="O457" s="42">
        <v>2027.6451416015625</v>
      </c>
      <c r="P457" s="42">
        <v>1654.358642578125</v>
      </c>
      <c r="Q457" s="42">
        <v>29.069795608520508</v>
      </c>
      <c r="R457" s="42">
        <v>3.2155797481536865</v>
      </c>
      <c r="S457" s="42">
        <v>1383.6851806640625</v>
      </c>
      <c r="T457" s="42">
        <v>283.28399658203125</v>
      </c>
      <c r="U457" s="42">
        <v>258.25</v>
      </c>
      <c r="V457" s="28">
        <f t="shared" si="23"/>
        <v>541.53399658203125</v>
      </c>
      <c r="W457" s="42">
        <v>121.69416809082031</v>
      </c>
      <c r="X457" s="42">
        <v>13.058211326599121</v>
      </c>
      <c r="Y457" s="42">
        <v>18.062429428100586</v>
      </c>
      <c r="Z457" s="42">
        <v>13.741570472717285</v>
      </c>
      <c r="AA457" s="42">
        <v>46.631935119628906</v>
      </c>
      <c r="AB457" s="42">
        <v>0</v>
      </c>
      <c r="AC457" s="42">
        <v>5.8988113403320312</v>
      </c>
      <c r="AD457" s="42">
        <v>203.08549499511719</v>
      </c>
    </row>
    <row r="458" spans="1:30" ht="15" x14ac:dyDescent="0.25">
      <c r="A458" s="32">
        <v>6.1487257480621303E-2</v>
      </c>
      <c r="B458" s="15">
        <f t="shared" si="21"/>
        <v>1958.0849315068492</v>
      </c>
      <c r="C458" s="17">
        <f t="shared" si="22"/>
        <v>1</v>
      </c>
      <c r="D458" s="20">
        <v>437</v>
      </c>
      <c r="E458" s="16">
        <v>21216</v>
      </c>
      <c r="F458" s="42">
        <v>158.55140686035156</v>
      </c>
      <c r="G458" s="42">
        <v>823.635986328125</v>
      </c>
      <c r="H458" s="42">
        <v>1594.8876953125</v>
      </c>
      <c r="I458" s="42">
        <v>2015.943115234375</v>
      </c>
      <c r="J458" s="42">
        <v>1439.334716796875</v>
      </c>
      <c r="K458" s="42">
        <v>0</v>
      </c>
      <c r="L458" s="42">
        <v>115.86028289794922</v>
      </c>
      <c r="M458" s="42">
        <v>961.675537109375</v>
      </c>
      <c r="N458" s="42">
        <v>117.69133758544922</v>
      </c>
      <c r="O458" s="42">
        <v>3332.160888671875</v>
      </c>
      <c r="P458" s="42">
        <v>3104.675048828125</v>
      </c>
      <c r="Q458" s="42">
        <v>55.704097747802734</v>
      </c>
      <c r="R458" s="42">
        <v>14.276723861694336</v>
      </c>
      <c r="S458" s="42">
        <v>2834.014404296875</v>
      </c>
      <c r="T458" s="42">
        <v>283.28399658203125</v>
      </c>
      <c r="U458" s="42">
        <v>258.25</v>
      </c>
      <c r="V458" s="28">
        <f t="shared" si="23"/>
        <v>541.53399658203125</v>
      </c>
      <c r="W458" s="42">
        <v>132.6680908203125</v>
      </c>
      <c r="X458" s="42">
        <v>15.04194164276123</v>
      </c>
      <c r="Y458" s="42">
        <v>22.706874847412109</v>
      </c>
      <c r="Z458" s="42">
        <v>26.939697265625</v>
      </c>
      <c r="AA458" s="42">
        <v>41.882026672363281</v>
      </c>
      <c r="AB458" s="42">
        <v>0</v>
      </c>
      <c r="AC458" s="42">
        <v>13.202789306640625</v>
      </c>
      <c r="AD458" s="42">
        <v>203.08053588867187</v>
      </c>
    </row>
    <row r="459" spans="1:30" ht="15" x14ac:dyDescent="0.25">
      <c r="A459" s="32">
        <v>5.5536881089210503E-2</v>
      </c>
      <c r="B459" s="15">
        <f t="shared" si="21"/>
        <v>1958.1600456621004</v>
      </c>
      <c r="C459" s="17">
        <f t="shared" si="22"/>
        <v>2</v>
      </c>
      <c r="D459" s="20">
        <v>438</v>
      </c>
      <c r="E459" s="16">
        <v>21244</v>
      </c>
      <c r="F459" s="42">
        <v>183</v>
      </c>
      <c r="G459" s="42">
        <v>846.2559814453125</v>
      </c>
      <c r="H459" s="42">
        <v>2927.590576171875</v>
      </c>
      <c r="I459" s="42">
        <v>5713.8134765625</v>
      </c>
      <c r="J459" s="42">
        <v>913.53863525390625</v>
      </c>
      <c r="K459" s="42">
        <v>0</v>
      </c>
      <c r="L459" s="42">
        <v>512.15838623046875</v>
      </c>
      <c r="M459" s="42">
        <v>1186.7059326171875</v>
      </c>
      <c r="N459" s="42">
        <v>4128.05126953125</v>
      </c>
      <c r="O459" s="42">
        <v>3682.273193359375</v>
      </c>
      <c r="P459" s="42">
        <v>7716.86962890625</v>
      </c>
      <c r="Q459" s="42">
        <v>167.55863952636719</v>
      </c>
      <c r="R459" s="42">
        <v>68.652381896972656</v>
      </c>
      <c r="S459" s="42">
        <v>6886.96044921875</v>
      </c>
      <c r="T459" s="42">
        <v>283.28399658203125</v>
      </c>
      <c r="U459" s="42">
        <v>233.25</v>
      </c>
      <c r="V459" s="28">
        <f t="shared" si="23"/>
        <v>516.53399658203125</v>
      </c>
      <c r="W459" s="42">
        <v>199.77490234375</v>
      </c>
      <c r="X459" s="42">
        <v>14.072527885437012</v>
      </c>
      <c r="Y459" s="42">
        <v>33.245582580566406</v>
      </c>
      <c r="Z459" s="42">
        <v>35.859020233154297</v>
      </c>
      <c r="AA459" s="42">
        <v>93.417716979980469</v>
      </c>
      <c r="AB459" s="42">
        <v>0</v>
      </c>
      <c r="AC459" s="42">
        <v>25.211172103881836</v>
      </c>
      <c r="AD459" s="42">
        <v>183.45240783691406</v>
      </c>
    </row>
    <row r="460" spans="1:30" ht="15" x14ac:dyDescent="0.25">
      <c r="A460" s="32">
        <v>6.1487257480621303E-2</v>
      </c>
      <c r="B460" s="15">
        <f t="shared" si="21"/>
        <v>1958.251598173516</v>
      </c>
      <c r="C460" s="17">
        <f t="shared" si="22"/>
        <v>3</v>
      </c>
      <c r="D460" s="20">
        <v>439</v>
      </c>
      <c r="E460" s="16">
        <v>21275</v>
      </c>
      <c r="F460" s="42">
        <v>139.44403076171875</v>
      </c>
      <c r="G460" s="42">
        <v>1180.332763671875</v>
      </c>
      <c r="H460" s="42">
        <v>2032.376220703125</v>
      </c>
      <c r="I460" s="42">
        <v>2843.482177734375</v>
      </c>
      <c r="J460" s="42">
        <v>307.436279296875</v>
      </c>
      <c r="K460" s="42">
        <v>0</v>
      </c>
      <c r="L460" s="42">
        <v>30.663028717041016</v>
      </c>
      <c r="M460" s="42">
        <v>1851.283203125</v>
      </c>
      <c r="N460" s="42">
        <v>2235.81201171875</v>
      </c>
      <c r="O460" s="42">
        <v>3522.279052734375</v>
      </c>
      <c r="P460" s="42">
        <v>5754.345703125</v>
      </c>
      <c r="Q460" s="42">
        <v>232.96611022949219</v>
      </c>
      <c r="R460" s="42">
        <v>80.390495300292969</v>
      </c>
      <c r="S460" s="42">
        <v>5769.9599609375</v>
      </c>
      <c r="T460" s="42">
        <v>464.88333129882813</v>
      </c>
      <c r="U460" s="42">
        <v>258.25</v>
      </c>
      <c r="V460" s="28">
        <f t="shared" si="23"/>
        <v>723.13333129882812</v>
      </c>
      <c r="W460" s="42">
        <v>684.81146240234375</v>
      </c>
      <c r="X460" s="42">
        <v>88.953643798828125</v>
      </c>
      <c r="Y460" s="42">
        <v>149.88800048828125</v>
      </c>
      <c r="Z460" s="42">
        <v>32.378658294677734</v>
      </c>
      <c r="AA460" s="42">
        <v>333.05572509765625</v>
      </c>
      <c r="AB460" s="42">
        <v>0</v>
      </c>
      <c r="AC460" s="42">
        <v>202.01560974121094</v>
      </c>
      <c r="AD460" s="42">
        <v>203.10017395019531</v>
      </c>
    </row>
    <row r="461" spans="1:30" ht="15" x14ac:dyDescent="0.25">
      <c r="A461" s="32">
        <v>5.9503801167011303E-2</v>
      </c>
      <c r="B461" s="15">
        <f t="shared" si="21"/>
        <v>1958.3321917808219</v>
      </c>
      <c r="C461" s="17">
        <f t="shared" si="22"/>
        <v>4</v>
      </c>
      <c r="D461" s="20">
        <v>440</v>
      </c>
      <c r="E461" s="16">
        <v>21305</v>
      </c>
      <c r="F461" s="42">
        <v>0</v>
      </c>
      <c r="G461" s="42">
        <v>1017.539794921875</v>
      </c>
      <c r="H461" s="42">
        <v>1741.14599609375</v>
      </c>
      <c r="I461" s="42">
        <v>2181.728759765625</v>
      </c>
      <c r="J461" s="42">
        <v>1485.9635009765625</v>
      </c>
      <c r="K461" s="42">
        <v>0</v>
      </c>
      <c r="L461" s="42">
        <v>28.067550659179687</v>
      </c>
      <c r="M461" s="42">
        <v>1424.7689208984375</v>
      </c>
      <c r="N461" s="42">
        <v>481.27474975585937</v>
      </c>
      <c r="O461" s="42">
        <v>4525.5361328125</v>
      </c>
      <c r="P461" s="42">
        <v>5001.11328125</v>
      </c>
      <c r="Q461" s="42">
        <v>319.13861083984375</v>
      </c>
      <c r="R461" s="42">
        <v>72.363494873046875</v>
      </c>
      <c r="S461" s="42">
        <v>5478.3037109375</v>
      </c>
      <c r="T461" s="42">
        <v>397.48538208007812</v>
      </c>
      <c r="U461" s="42">
        <v>249.91999816894531</v>
      </c>
      <c r="V461" s="28">
        <f t="shared" si="23"/>
        <v>647.40538024902344</v>
      </c>
      <c r="W461" s="42">
        <v>1050.1103515625</v>
      </c>
      <c r="X461" s="42">
        <v>99.660110473632813</v>
      </c>
      <c r="Y461" s="42">
        <v>356.49346923828125</v>
      </c>
      <c r="Z461" s="42">
        <v>88.26263427734375</v>
      </c>
      <c r="AA461" s="42">
        <v>439.05679321289062</v>
      </c>
      <c r="AB461" s="42">
        <v>0</v>
      </c>
      <c r="AC461" s="42">
        <v>232.08877563476562</v>
      </c>
      <c r="AD461" s="42">
        <v>139.90690612792969</v>
      </c>
    </row>
    <row r="462" spans="1:30" ht="15" x14ac:dyDescent="0.25">
      <c r="A462" s="32">
        <v>6.1487257480621303E-2</v>
      </c>
      <c r="B462" s="15">
        <f t="shared" si="21"/>
        <v>1958.4182648401825</v>
      </c>
      <c r="C462" s="17">
        <f t="shared" si="22"/>
        <v>5</v>
      </c>
      <c r="D462" s="20">
        <v>441</v>
      </c>
      <c r="E462" s="16">
        <v>21336</v>
      </c>
      <c r="F462" s="42">
        <v>171.9117431640625</v>
      </c>
      <c r="G462" s="42">
        <v>788.5518798828125</v>
      </c>
      <c r="H462" s="42">
        <v>1165.918212890625</v>
      </c>
      <c r="I462" s="42">
        <v>1174.348388671875</v>
      </c>
      <c r="J462" s="42">
        <v>996.0517578125</v>
      </c>
      <c r="K462" s="42">
        <v>0</v>
      </c>
      <c r="L462" s="42">
        <v>35.710372924804688</v>
      </c>
      <c r="M462" s="42">
        <v>1015.5737915039062</v>
      </c>
      <c r="N462" s="42">
        <v>2.5974113941192627</v>
      </c>
      <c r="O462" s="42">
        <v>2605.457275390625</v>
      </c>
      <c r="P462" s="42">
        <v>2599.378662109375</v>
      </c>
      <c r="Q462" s="42">
        <v>78.005477905273438</v>
      </c>
      <c r="R462" s="42">
        <v>0</v>
      </c>
      <c r="S462" s="42">
        <v>1788.3428955078125</v>
      </c>
      <c r="T462" s="42">
        <v>410.73489379882813</v>
      </c>
      <c r="U462" s="42">
        <v>282.79000854492188</v>
      </c>
      <c r="V462" s="28">
        <f t="shared" si="23"/>
        <v>693.52490234375</v>
      </c>
      <c r="W462" s="42">
        <v>831.3858642578125</v>
      </c>
      <c r="X462" s="42">
        <v>199.33268737792969</v>
      </c>
      <c r="Y462" s="42">
        <v>356.7974853515625</v>
      </c>
      <c r="Z462" s="42">
        <v>50.835971832275391</v>
      </c>
      <c r="AA462" s="42">
        <v>73.477470397949219</v>
      </c>
      <c r="AB462" s="42">
        <v>40</v>
      </c>
      <c r="AC462" s="42">
        <v>299.00997924804688</v>
      </c>
      <c r="AD462" s="42">
        <v>106.99759674072266</v>
      </c>
    </row>
    <row r="463" spans="1:30" ht="15" x14ac:dyDescent="0.25">
      <c r="A463" s="32">
        <v>5.9503801167011303E-2</v>
      </c>
      <c r="B463" s="15">
        <f t="shared" si="21"/>
        <v>1958.4988584474886</v>
      </c>
      <c r="C463" s="17">
        <f t="shared" si="22"/>
        <v>6</v>
      </c>
      <c r="D463" s="20">
        <v>442</v>
      </c>
      <c r="E463" s="16">
        <v>21366</v>
      </c>
      <c r="F463" s="42">
        <v>0</v>
      </c>
      <c r="G463" s="42">
        <v>506.28570556640625</v>
      </c>
      <c r="H463" s="42">
        <v>650.373779296875</v>
      </c>
      <c r="I463" s="42">
        <v>509.33676147460938</v>
      </c>
      <c r="J463" s="42">
        <v>399.79669189453125</v>
      </c>
      <c r="K463" s="42">
        <v>0</v>
      </c>
      <c r="L463" s="42">
        <v>9.4273395538330078</v>
      </c>
      <c r="M463" s="42">
        <v>742.7904052734375</v>
      </c>
      <c r="N463" s="42">
        <v>3.8231372833251953</v>
      </c>
      <c r="O463" s="42">
        <v>1621.451171875</v>
      </c>
      <c r="P463" s="42">
        <v>1592.0869140625</v>
      </c>
      <c r="Q463" s="42">
        <v>130.95597839355469</v>
      </c>
      <c r="R463" s="42">
        <v>0</v>
      </c>
      <c r="S463" s="42">
        <v>844.4119873046875</v>
      </c>
      <c r="T463" s="42">
        <v>397.48538208007812</v>
      </c>
      <c r="U463" s="42">
        <v>273.72000122070312</v>
      </c>
      <c r="V463" s="28">
        <f t="shared" si="23"/>
        <v>671.20538330078125</v>
      </c>
      <c r="W463" s="42">
        <v>709.1905517578125</v>
      </c>
      <c r="X463" s="42">
        <v>298.82827758789062</v>
      </c>
      <c r="Y463" s="42">
        <v>276.75643920898437</v>
      </c>
      <c r="Z463" s="42">
        <v>71.040252685546875</v>
      </c>
      <c r="AA463" s="42">
        <v>12.697500228881836</v>
      </c>
      <c r="AB463" s="42">
        <v>90</v>
      </c>
      <c r="AC463" s="42">
        <v>298.56597900390625</v>
      </c>
      <c r="AD463" s="42">
        <v>103.59416198730469</v>
      </c>
    </row>
    <row r="464" spans="1:30" ht="15" x14ac:dyDescent="0.25">
      <c r="A464" s="32">
        <v>6.1487257480621303E-2</v>
      </c>
      <c r="B464" s="15">
        <f t="shared" si="21"/>
        <v>1958.5849315068492</v>
      </c>
      <c r="C464" s="17">
        <f t="shared" si="22"/>
        <v>7</v>
      </c>
      <c r="D464" s="20">
        <v>443</v>
      </c>
      <c r="E464" s="16">
        <v>21397</v>
      </c>
      <c r="F464" s="42">
        <v>203</v>
      </c>
      <c r="G464" s="42">
        <v>711.63653564453125</v>
      </c>
      <c r="H464" s="42">
        <v>1024.556884765625</v>
      </c>
      <c r="I464" s="42">
        <v>800.93408203125</v>
      </c>
      <c r="J464" s="42">
        <v>634.15631103515625</v>
      </c>
      <c r="K464" s="42">
        <v>0</v>
      </c>
      <c r="L464" s="42">
        <v>33.308361053466797</v>
      </c>
      <c r="M464" s="42">
        <v>172.16432189941406</v>
      </c>
      <c r="N464" s="42">
        <v>2.8862700462341309</v>
      </c>
      <c r="O464" s="42">
        <v>1004.5015258789062</v>
      </c>
      <c r="P464" s="42">
        <v>92.126266479492188</v>
      </c>
      <c r="Q464" s="42">
        <v>23.812040328979492</v>
      </c>
      <c r="R464" s="42">
        <v>0</v>
      </c>
      <c r="S464" s="42">
        <v>0</v>
      </c>
      <c r="T464" s="42">
        <v>410.73489379882813</v>
      </c>
      <c r="U464" s="42">
        <v>258.25</v>
      </c>
      <c r="V464" s="28">
        <f t="shared" si="23"/>
        <v>668.98489379882813</v>
      </c>
      <c r="W464" s="42">
        <v>369.02166748046875</v>
      </c>
      <c r="X464" s="42">
        <v>231.46261596679687</v>
      </c>
      <c r="Y464" s="42">
        <v>43.775985717773438</v>
      </c>
      <c r="Z464" s="42">
        <v>45.253322601318359</v>
      </c>
      <c r="AA464" s="42">
        <v>6.6475000381469727</v>
      </c>
      <c r="AB464" s="42">
        <v>0</v>
      </c>
      <c r="AC464" s="42">
        <v>312.1669921875</v>
      </c>
      <c r="AD464" s="42">
        <v>164.52099609375</v>
      </c>
    </row>
    <row r="465" spans="1:30" ht="15" x14ac:dyDescent="0.25">
      <c r="A465" s="32">
        <v>6.1487257480621303E-2</v>
      </c>
      <c r="B465" s="15">
        <f t="shared" si="21"/>
        <v>1958.6682648401825</v>
      </c>
      <c r="C465" s="17">
        <f t="shared" si="22"/>
        <v>8</v>
      </c>
      <c r="D465" s="20">
        <v>444</v>
      </c>
      <c r="E465" s="16">
        <v>21428</v>
      </c>
      <c r="F465" s="42">
        <v>203</v>
      </c>
      <c r="G465" s="42">
        <v>637.8106689453125</v>
      </c>
      <c r="H465" s="42">
        <v>899.49371337890625</v>
      </c>
      <c r="I465" s="42">
        <v>655.73284912109375</v>
      </c>
      <c r="J465" s="42">
        <v>517.94366455078125</v>
      </c>
      <c r="K465" s="42">
        <v>0</v>
      </c>
      <c r="L465" s="42">
        <v>34</v>
      </c>
      <c r="M465" s="42">
        <v>151.44525146484375</v>
      </c>
      <c r="N465" s="42">
        <v>3.3241081237792969</v>
      </c>
      <c r="O465" s="42">
        <v>911.1763916015625</v>
      </c>
      <c r="P465" s="42">
        <v>92.564109802246094</v>
      </c>
      <c r="Q465" s="42">
        <v>0</v>
      </c>
      <c r="R465" s="42">
        <v>0</v>
      </c>
      <c r="S465" s="42">
        <v>0</v>
      </c>
      <c r="T465" s="42">
        <v>410.73489379882813</v>
      </c>
      <c r="U465" s="42">
        <v>258.25</v>
      </c>
      <c r="V465" s="28">
        <f t="shared" si="23"/>
        <v>668.98489379882813</v>
      </c>
      <c r="W465" s="42">
        <v>187.56307983398437</v>
      </c>
      <c r="X465" s="42">
        <v>157.612548828125</v>
      </c>
      <c r="Y465" s="42">
        <v>0.5896608829498291</v>
      </c>
      <c r="Z465" s="42">
        <v>3.3222107887268066</v>
      </c>
      <c r="AA465" s="42">
        <v>2.6825001239776611</v>
      </c>
      <c r="AB465" s="42">
        <v>0</v>
      </c>
      <c r="AC465" s="42">
        <v>309.74697875976562</v>
      </c>
      <c r="AD465" s="42">
        <v>203.22744750976562</v>
      </c>
    </row>
    <row r="466" spans="1:30" ht="15" x14ac:dyDescent="0.25">
      <c r="A466" s="32">
        <v>5.9503801167011303E-2</v>
      </c>
      <c r="B466" s="15">
        <f t="shared" si="21"/>
        <v>1958.7488584474886</v>
      </c>
      <c r="C466" s="17">
        <f t="shared" si="22"/>
        <v>9</v>
      </c>
      <c r="D466" s="20">
        <v>445</v>
      </c>
      <c r="E466" s="16">
        <v>21458</v>
      </c>
      <c r="F466" s="42">
        <v>154.18057250976562</v>
      </c>
      <c r="G466" s="42">
        <v>919.61309814453125</v>
      </c>
      <c r="H466" s="42">
        <v>1123.8203125</v>
      </c>
      <c r="I466" s="42">
        <v>970.7666015625</v>
      </c>
      <c r="J466" s="42">
        <v>939.8790283203125</v>
      </c>
      <c r="K466" s="42">
        <v>0</v>
      </c>
      <c r="L466" s="42">
        <v>20.111139297485352</v>
      </c>
      <c r="M466" s="42">
        <v>332.2574462890625</v>
      </c>
      <c r="N466" s="42">
        <v>3.3608222007751465</v>
      </c>
      <c r="O466" s="42">
        <v>1545.910888671875</v>
      </c>
      <c r="P466" s="42">
        <v>178.51139831542969</v>
      </c>
      <c r="Q466" s="42">
        <v>0</v>
      </c>
      <c r="R466" s="42">
        <v>0</v>
      </c>
      <c r="S466" s="42">
        <v>0</v>
      </c>
      <c r="T466" s="42">
        <v>350.45315551757812</v>
      </c>
      <c r="U466" s="42">
        <v>249.91999816894531</v>
      </c>
      <c r="V466" s="28">
        <f t="shared" si="23"/>
        <v>600.37315368652344</v>
      </c>
      <c r="W466" s="42">
        <v>178.74775695800781</v>
      </c>
      <c r="X466" s="42">
        <v>71.564193725585938</v>
      </c>
      <c r="Y466" s="42">
        <v>0</v>
      </c>
      <c r="Z466" s="42">
        <v>2.8580050468444824</v>
      </c>
      <c r="AA466" s="42">
        <v>125.16876983642578</v>
      </c>
      <c r="AB466" s="42">
        <v>0</v>
      </c>
      <c r="AC466" s="42">
        <v>173.88612365722656</v>
      </c>
      <c r="AD466" s="42">
        <v>196.67411804199219</v>
      </c>
    </row>
    <row r="467" spans="1:30" ht="15" x14ac:dyDescent="0.25">
      <c r="A467" s="32">
        <v>6.1487257480621303E-2</v>
      </c>
      <c r="B467" s="15">
        <f t="shared" si="21"/>
        <v>1958.8349315068492</v>
      </c>
      <c r="C467" s="17">
        <f t="shared" si="22"/>
        <v>10</v>
      </c>
      <c r="D467" s="20">
        <v>446</v>
      </c>
      <c r="E467" s="16">
        <v>21489</v>
      </c>
      <c r="F467" s="42">
        <v>0</v>
      </c>
      <c r="G467" s="42">
        <v>701.673583984375</v>
      </c>
      <c r="H467" s="42">
        <v>763.55267333984375</v>
      </c>
      <c r="I467" s="42">
        <v>671.73651123046875</v>
      </c>
      <c r="J467" s="42">
        <v>625.1739501953125</v>
      </c>
      <c r="K467" s="42">
        <v>0</v>
      </c>
      <c r="L467" s="42">
        <v>13.437820434570312</v>
      </c>
      <c r="M467" s="42">
        <v>323.474853515625</v>
      </c>
      <c r="N467" s="42">
        <v>3.2316036224365234</v>
      </c>
      <c r="O467" s="42">
        <v>1073.0701904296875</v>
      </c>
      <c r="P467" s="42">
        <v>561.347900390625</v>
      </c>
      <c r="Q467" s="42">
        <v>0</v>
      </c>
      <c r="R467" s="42">
        <v>0</v>
      </c>
      <c r="S467" s="42">
        <v>0</v>
      </c>
      <c r="T467" s="42">
        <v>389.49356079101562</v>
      </c>
      <c r="U467" s="42">
        <v>258.25</v>
      </c>
      <c r="V467" s="28">
        <f t="shared" si="23"/>
        <v>647.74356079101562</v>
      </c>
      <c r="W467" s="42">
        <v>174.91275024414062</v>
      </c>
      <c r="X467" s="42">
        <v>54.364566802978516</v>
      </c>
      <c r="Y467" s="42">
        <v>0</v>
      </c>
      <c r="Z467" s="42">
        <v>3.1358499526977539</v>
      </c>
      <c r="AA467" s="42">
        <v>72.09588623046875</v>
      </c>
      <c r="AB467" s="42">
        <v>0</v>
      </c>
      <c r="AC467" s="42">
        <v>131.22584533691406</v>
      </c>
      <c r="AD467" s="42">
        <v>203.15010070800781</v>
      </c>
    </row>
    <row r="468" spans="1:30" ht="15" x14ac:dyDescent="0.25">
      <c r="A468" s="32">
        <v>5.9503801167011303E-2</v>
      </c>
      <c r="B468" s="15">
        <f t="shared" si="21"/>
        <v>1958.9155251141551</v>
      </c>
      <c r="C468" s="17">
        <f t="shared" si="22"/>
        <v>11</v>
      </c>
      <c r="D468" s="20">
        <v>447</v>
      </c>
      <c r="E468" s="16">
        <v>21519</v>
      </c>
      <c r="F468" s="42">
        <v>2.9555423259735107</v>
      </c>
      <c r="G468" s="42">
        <v>292.64004516601562</v>
      </c>
      <c r="H468" s="42">
        <v>361.77294921875</v>
      </c>
      <c r="I468" s="42">
        <v>327.89959716796875</v>
      </c>
      <c r="J468" s="42">
        <v>307.36825561523437</v>
      </c>
      <c r="K468" s="42">
        <v>0</v>
      </c>
      <c r="L468" s="42">
        <v>1.1559799909591675</v>
      </c>
      <c r="M468" s="42">
        <v>404.55935668945312</v>
      </c>
      <c r="N468" s="42">
        <v>0.48947086930274963</v>
      </c>
      <c r="O468" s="42">
        <v>898.076171875</v>
      </c>
      <c r="P468" s="42">
        <v>802.3004150390625</v>
      </c>
      <c r="Q468" s="42">
        <v>0</v>
      </c>
      <c r="R468" s="42">
        <v>63.526473999023438</v>
      </c>
      <c r="S468" s="42">
        <v>0</v>
      </c>
      <c r="T468" s="42">
        <v>141.64199829101562</v>
      </c>
      <c r="U468" s="42">
        <v>141.88023376464844</v>
      </c>
      <c r="V468" s="28">
        <f t="shared" si="23"/>
        <v>283.52223205566406</v>
      </c>
      <c r="W468" s="42">
        <v>131.01771545410156</v>
      </c>
      <c r="X468" s="42">
        <v>13.16356086730957</v>
      </c>
      <c r="Y468" s="42">
        <v>17.075368881225586</v>
      </c>
      <c r="Z468" s="42">
        <v>13.090836524963379</v>
      </c>
      <c r="AA468" s="42">
        <v>53.675460815429688</v>
      </c>
      <c r="AB468" s="42">
        <v>0</v>
      </c>
      <c r="AC468" s="42">
        <v>17.547611236572266</v>
      </c>
      <c r="AD468" s="42">
        <v>196.57087707519531</v>
      </c>
    </row>
    <row r="469" spans="1:30" ht="15" x14ac:dyDescent="0.25">
      <c r="A469" s="32">
        <v>6.1487257480621303E-2</v>
      </c>
      <c r="B469" s="15">
        <f t="shared" si="21"/>
        <v>1959.001598173516</v>
      </c>
      <c r="C469" s="17">
        <f t="shared" si="22"/>
        <v>12</v>
      </c>
      <c r="D469" s="20">
        <v>448</v>
      </c>
      <c r="E469" s="16">
        <v>21550</v>
      </c>
      <c r="F469" s="42">
        <v>0</v>
      </c>
      <c r="G469" s="42">
        <v>276.69265747070312</v>
      </c>
      <c r="H469" s="42">
        <v>354.58056640625</v>
      </c>
      <c r="I469" s="42">
        <v>357.73306274414062</v>
      </c>
      <c r="J469" s="42">
        <v>343.75836181640625</v>
      </c>
      <c r="K469" s="42">
        <v>0</v>
      </c>
      <c r="L469" s="42">
        <v>0.50977998971939087</v>
      </c>
      <c r="M469" s="42">
        <v>106.86460113525391</v>
      </c>
      <c r="N469" s="42">
        <v>0.29999831318855286</v>
      </c>
      <c r="O469" s="42">
        <v>623.21234130859375</v>
      </c>
      <c r="P469" s="42">
        <v>276.69265747070312</v>
      </c>
      <c r="Q469" s="42">
        <v>0</v>
      </c>
      <c r="R469" s="42">
        <v>0.80781787633895874</v>
      </c>
      <c r="S469" s="42">
        <v>1.019260048866272</v>
      </c>
      <c r="T469" s="42">
        <v>223.07902526855469</v>
      </c>
      <c r="U469" s="42">
        <v>258.25</v>
      </c>
      <c r="V469" s="28">
        <f t="shared" si="23"/>
        <v>481.32902526855469</v>
      </c>
      <c r="W469" s="42">
        <v>133.49209594726562</v>
      </c>
      <c r="X469" s="42">
        <v>13.217153549194336</v>
      </c>
      <c r="Y469" s="42">
        <v>29.425586700439453</v>
      </c>
      <c r="Z469" s="42">
        <v>15.143516540527344</v>
      </c>
      <c r="AA469" s="42">
        <v>48.629547119140625</v>
      </c>
      <c r="AB469" s="42">
        <v>0</v>
      </c>
      <c r="AC469" s="42">
        <v>5.8988113403320312</v>
      </c>
      <c r="AD469" s="42">
        <v>203.08549499511719</v>
      </c>
    </row>
    <row r="470" spans="1:30" ht="15" x14ac:dyDescent="0.25">
      <c r="A470" s="32">
        <v>6.1487257480621303E-2</v>
      </c>
      <c r="B470" s="15">
        <f t="shared" si="21"/>
        <v>1959.0849315068492</v>
      </c>
      <c r="C470" s="17">
        <f t="shared" si="22"/>
        <v>1</v>
      </c>
      <c r="D470" s="20">
        <v>449</v>
      </c>
      <c r="E470" s="16">
        <v>21581</v>
      </c>
      <c r="F470" s="42">
        <v>0</v>
      </c>
      <c r="G470" s="42">
        <v>217.16720581054687</v>
      </c>
      <c r="H470" s="42">
        <v>592.423583984375</v>
      </c>
      <c r="I470" s="42">
        <v>786.537841796875</v>
      </c>
      <c r="J470" s="42">
        <v>749.34381103515625</v>
      </c>
      <c r="K470" s="42">
        <v>0</v>
      </c>
      <c r="L470" s="42">
        <v>65.960289001464844</v>
      </c>
      <c r="M470" s="42">
        <v>512.1182861328125</v>
      </c>
      <c r="N470" s="42">
        <v>67.7916259765625</v>
      </c>
      <c r="O470" s="42">
        <v>1482.4366455078125</v>
      </c>
      <c r="P470" s="42">
        <v>1002.3167114257812</v>
      </c>
      <c r="Q470" s="42">
        <v>34.247936248779297</v>
      </c>
      <c r="R470" s="42">
        <v>0.81732118129730225</v>
      </c>
      <c r="S470" s="42">
        <v>733.65618896484375</v>
      </c>
      <c r="T470" s="42">
        <v>456.88497924804687</v>
      </c>
      <c r="U470" s="42">
        <v>258.25</v>
      </c>
      <c r="V470" s="28">
        <f t="shared" si="23"/>
        <v>715.13497924804687</v>
      </c>
      <c r="W470" s="42">
        <v>138.45024108886719</v>
      </c>
      <c r="X470" s="42">
        <v>15.441570281982422</v>
      </c>
      <c r="Y470" s="42">
        <v>26.553138732910156</v>
      </c>
      <c r="Z470" s="42">
        <v>17.879150390625</v>
      </c>
      <c r="AA470" s="42">
        <v>44.143718719482422</v>
      </c>
      <c r="AB470" s="42">
        <v>0</v>
      </c>
      <c r="AC470" s="42">
        <v>13.202789306640625</v>
      </c>
      <c r="AD470" s="42">
        <v>203.08053588867187</v>
      </c>
    </row>
    <row r="471" spans="1:30" ht="15" x14ac:dyDescent="0.25">
      <c r="A471" s="32">
        <v>5.5536881089210503E-2</v>
      </c>
      <c r="B471" s="15">
        <f t="shared" ref="B471:B534" si="24">YEAR(E471)+((MONTH(E471)-1)/12)+(DAY(E471)/365)</f>
        <v>1959.1600456621004</v>
      </c>
      <c r="C471" s="17">
        <f t="shared" ref="C471:C534" si="25">MONTH(E471)</f>
        <v>2</v>
      </c>
      <c r="D471" s="20">
        <v>450</v>
      </c>
      <c r="E471" s="16">
        <v>21609</v>
      </c>
      <c r="F471" s="42">
        <v>0</v>
      </c>
      <c r="G471" s="42">
        <v>160.66323852539062</v>
      </c>
      <c r="H471" s="42">
        <v>579.0533447265625</v>
      </c>
      <c r="I471" s="42">
        <v>1074.93115234375</v>
      </c>
      <c r="J471" s="42">
        <v>598.4290771484375</v>
      </c>
      <c r="K471" s="42">
        <v>0</v>
      </c>
      <c r="L471" s="42">
        <v>99.263954162597656</v>
      </c>
      <c r="M471" s="42">
        <v>974.83685302734375</v>
      </c>
      <c r="N471" s="42">
        <v>114.92226409912109</v>
      </c>
      <c r="O471" s="42">
        <v>2335.4560546875</v>
      </c>
      <c r="P471" s="42">
        <v>2014.31103515625</v>
      </c>
      <c r="Q471" s="42">
        <v>66.680854797363281</v>
      </c>
      <c r="R471" s="42">
        <v>10.309982299804687</v>
      </c>
      <c r="S471" s="42">
        <v>1690.6634521484375</v>
      </c>
      <c r="T471" s="42">
        <v>427.11679077148437</v>
      </c>
      <c r="U471" s="42">
        <v>233.25</v>
      </c>
      <c r="V471" s="28">
        <f t="shared" ref="V471:V534" si="26">SUM(T471:U471)</f>
        <v>660.36679077148437</v>
      </c>
      <c r="W471" s="42">
        <v>168.39132690429687</v>
      </c>
      <c r="X471" s="42">
        <v>14.466802597045898</v>
      </c>
      <c r="Y471" s="42">
        <v>32.734272003173828</v>
      </c>
      <c r="Z471" s="42">
        <v>12.218113899230957</v>
      </c>
      <c r="AA471" s="42">
        <v>86.963249206542969</v>
      </c>
      <c r="AB471" s="42">
        <v>0</v>
      </c>
      <c r="AC471" s="42">
        <v>25.211172103881836</v>
      </c>
      <c r="AD471" s="42">
        <v>183.45240783691406</v>
      </c>
    </row>
    <row r="472" spans="1:30" ht="15" x14ac:dyDescent="0.25">
      <c r="A472" s="32">
        <v>6.1487257480621303E-2</v>
      </c>
      <c r="B472" s="15">
        <f t="shared" si="24"/>
        <v>1959.251598173516</v>
      </c>
      <c r="C472" s="17">
        <f t="shared" si="25"/>
        <v>3</v>
      </c>
      <c r="D472" s="20">
        <v>451</v>
      </c>
      <c r="E472" s="16">
        <v>21640</v>
      </c>
      <c r="F472" s="42">
        <v>0</v>
      </c>
      <c r="G472" s="42">
        <v>316.764892578125</v>
      </c>
      <c r="H472" s="42">
        <v>476.60397338867187</v>
      </c>
      <c r="I472" s="42">
        <v>597.104248046875</v>
      </c>
      <c r="J472" s="42">
        <v>676.71575927734375</v>
      </c>
      <c r="K472" s="42">
        <v>0</v>
      </c>
      <c r="L472" s="42">
        <v>0.60671001672744751</v>
      </c>
      <c r="M472" s="42">
        <v>307.85232543945312</v>
      </c>
      <c r="N472" s="42">
        <v>19.237112045288086</v>
      </c>
      <c r="O472" s="42">
        <v>1096.0213623046875</v>
      </c>
      <c r="P472" s="42">
        <v>611.49261474609375</v>
      </c>
      <c r="Q472" s="42">
        <v>33.314838409423828</v>
      </c>
      <c r="R472" s="42">
        <v>0</v>
      </c>
      <c r="S472" s="42">
        <v>0</v>
      </c>
      <c r="T472" s="42">
        <v>432.86300659179687</v>
      </c>
      <c r="U472" s="42">
        <v>258.25</v>
      </c>
      <c r="V472" s="28">
        <f t="shared" si="26"/>
        <v>691.11300659179687</v>
      </c>
      <c r="W472" s="42">
        <v>172.61215209960937</v>
      </c>
      <c r="X472" s="42">
        <v>21.470996856689453</v>
      </c>
      <c r="Y472" s="42">
        <v>8.814906120300293</v>
      </c>
      <c r="Z472" s="42">
        <v>23.209259033203125</v>
      </c>
      <c r="AA472" s="42">
        <v>85.717620849609375</v>
      </c>
      <c r="AB472" s="42">
        <v>0</v>
      </c>
      <c r="AC472" s="42">
        <v>209.04147338867187</v>
      </c>
      <c r="AD472" s="42">
        <v>142.71455383300781</v>
      </c>
    </row>
    <row r="473" spans="1:30" ht="15" x14ac:dyDescent="0.25">
      <c r="A473" s="32">
        <v>5.9503801167011303E-2</v>
      </c>
      <c r="B473" s="15">
        <f t="shared" si="24"/>
        <v>1959.3321917808219</v>
      </c>
      <c r="C473" s="17">
        <f t="shared" si="25"/>
        <v>4</v>
      </c>
      <c r="D473" s="20">
        <v>452</v>
      </c>
      <c r="E473" s="16">
        <v>21670</v>
      </c>
      <c r="F473" s="42">
        <v>140.88038635253906</v>
      </c>
      <c r="G473" s="42">
        <v>281.96401977539062</v>
      </c>
      <c r="H473" s="42">
        <v>516.85675048828125</v>
      </c>
      <c r="I473" s="42">
        <v>396.59402465820312</v>
      </c>
      <c r="J473" s="42">
        <v>367.86029052734375</v>
      </c>
      <c r="K473" s="42">
        <v>0</v>
      </c>
      <c r="L473" s="42">
        <v>6.5014901161193848</v>
      </c>
      <c r="M473" s="42">
        <v>166.61064147949219</v>
      </c>
      <c r="N473" s="42">
        <v>7.0083637237548828</v>
      </c>
      <c r="O473" s="42">
        <v>619.04071044921875</v>
      </c>
      <c r="P473" s="42">
        <v>101.31053161621094</v>
      </c>
      <c r="Q473" s="42">
        <v>0</v>
      </c>
      <c r="R473" s="42">
        <v>0</v>
      </c>
      <c r="S473" s="42">
        <v>0</v>
      </c>
      <c r="T473" s="42">
        <v>296.6927490234375</v>
      </c>
      <c r="U473" s="42">
        <v>249.91999816894531</v>
      </c>
      <c r="V473" s="28">
        <f t="shared" si="26"/>
        <v>546.61274719238281</v>
      </c>
      <c r="W473" s="42">
        <v>338.25881958007812</v>
      </c>
      <c r="X473" s="42">
        <v>102.93013000488281</v>
      </c>
      <c r="Y473" s="42">
        <v>0</v>
      </c>
      <c r="Z473" s="42">
        <v>9.533717155456543</v>
      </c>
      <c r="AA473" s="42">
        <v>193.85148620605469</v>
      </c>
      <c r="AB473" s="42">
        <v>0</v>
      </c>
      <c r="AC473" s="42">
        <v>56.703235626220703</v>
      </c>
      <c r="AD473" s="42">
        <v>103.46788787841797</v>
      </c>
    </row>
    <row r="474" spans="1:30" ht="15" x14ac:dyDescent="0.25">
      <c r="A474" s="32">
        <v>6.1487257480621303E-2</v>
      </c>
      <c r="B474" s="15">
        <f t="shared" si="24"/>
        <v>1959.4182648401825</v>
      </c>
      <c r="C474" s="17">
        <f t="shared" si="25"/>
        <v>5</v>
      </c>
      <c r="D474" s="20">
        <v>453</v>
      </c>
      <c r="E474" s="16">
        <v>21701</v>
      </c>
      <c r="F474" s="42">
        <v>0</v>
      </c>
      <c r="G474" s="42">
        <v>355.307373046875</v>
      </c>
      <c r="H474" s="42">
        <v>422.54067993164062</v>
      </c>
      <c r="I474" s="42">
        <v>365.7657470703125</v>
      </c>
      <c r="J474" s="42">
        <v>400.38909912109375</v>
      </c>
      <c r="K474" s="42">
        <v>0</v>
      </c>
      <c r="L474" s="42">
        <v>8.5334300994873047</v>
      </c>
      <c r="M474" s="42">
        <v>180.02996826171875</v>
      </c>
      <c r="N474" s="42">
        <v>4.6591362953186035</v>
      </c>
      <c r="O474" s="42">
        <v>672.9307861328125</v>
      </c>
      <c r="P474" s="42">
        <v>95.982894897460938</v>
      </c>
      <c r="Q474" s="42">
        <v>0</v>
      </c>
      <c r="R474" s="42">
        <v>-4.3368086899420177E-19</v>
      </c>
      <c r="S474" s="42">
        <v>0</v>
      </c>
      <c r="T474" s="42">
        <v>217.08805847167969</v>
      </c>
      <c r="U474" s="42">
        <v>258.25</v>
      </c>
      <c r="V474" s="28">
        <f t="shared" si="26"/>
        <v>475.33805847167969</v>
      </c>
      <c r="W474" s="42">
        <v>303.4881591796875</v>
      </c>
      <c r="X474" s="42">
        <v>97.858726501464844</v>
      </c>
      <c r="Y474" s="42">
        <v>0</v>
      </c>
      <c r="Z474" s="42">
        <v>6.8831300735473633</v>
      </c>
      <c r="AA474" s="42">
        <v>179.90985107421875</v>
      </c>
      <c r="AB474" s="42">
        <v>0</v>
      </c>
      <c r="AC474" s="42">
        <v>180.3074951171875</v>
      </c>
      <c r="AD474" s="42">
        <v>106.99759674072266</v>
      </c>
    </row>
    <row r="475" spans="1:30" ht="15" x14ac:dyDescent="0.25">
      <c r="A475" s="32">
        <v>5.9503801167011303E-2</v>
      </c>
      <c r="B475" s="15">
        <f t="shared" si="24"/>
        <v>1959.4988584474886</v>
      </c>
      <c r="C475" s="17">
        <f t="shared" si="25"/>
        <v>6</v>
      </c>
      <c r="D475" s="20">
        <v>454</v>
      </c>
      <c r="E475" s="16">
        <v>21731</v>
      </c>
      <c r="F475" s="42">
        <v>0</v>
      </c>
      <c r="G475" s="42">
        <v>697.8387451171875</v>
      </c>
      <c r="H475" s="42">
        <v>736.1605224609375</v>
      </c>
      <c r="I475" s="42">
        <v>646.089599609375</v>
      </c>
      <c r="J475" s="42">
        <v>601.69561767578125</v>
      </c>
      <c r="K475" s="42">
        <v>0</v>
      </c>
      <c r="L475" s="42">
        <v>10.047527313232422</v>
      </c>
      <c r="M475" s="42">
        <v>223.20108032226562</v>
      </c>
      <c r="N475" s="42">
        <v>3.9449048042297363</v>
      </c>
      <c r="O475" s="42">
        <v>893.8297119140625</v>
      </c>
      <c r="P475" s="42">
        <v>93.52490234375</v>
      </c>
      <c r="Q475" s="42">
        <v>1.2422271966934204</v>
      </c>
      <c r="R475" s="42">
        <v>0</v>
      </c>
      <c r="S475" s="42">
        <v>0</v>
      </c>
      <c r="T475" s="42">
        <v>139.21365356445312</v>
      </c>
      <c r="U475" s="42">
        <v>249.91999816894531</v>
      </c>
      <c r="V475" s="28">
        <f t="shared" si="26"/>
        <v>389.13365173339844</v>
      </c>
      <c r="W475" s="42">
        <v>91.096725463867188</v>
      </c>
      <c r="X475" s="42">
        <v>42.392528533935547</v>
      </c>
      <c r="Y475" s="42">
        <v>17.680463790893555</v>
      </c>
      <c r="Z475" s="42">
        <v>1.8679584264755249</v>
      </c>
      <c r="AA475" s="42">
        <v>76.13421630859375</v>
      </c>
      <c r="AB475" s="42">
        <v>0</v>
      </c>
      <c r="AC475" s="42">
        <v>271.48599243164062</v>
      </c>
      <c r="AD475" s="42">
        <v>103.59416198730469</v>
      </c>
    </row>
    <row r="476" spans="1:30" ht="15" x14ac:dyDescent="0.25">
      <c r="A476" s="32">
        <v>6.1487257480621303E-2</v>
      </c>
      <c r="B476" s="15">
        <f t="shared" si="24"/>
        <v>1959.5849315068492</v>
      </c>
      <c r="C476" s="17">
        <f t="shared" si="25"/>
        <v>7</v>
      </c>
      <c r="D476" s="20">
        <v>455</v>
      </c>
      <c r="E476" s="16">
        <v>21762</v>
      </c>
      <c r="F476" s="42">
        <v>186.30987548828125</v>
      </c>
      <c r="G476" s="42">
        <v>866.0794677734375</v>
      </c>
      <c r="H476" s="42">
        <v>1084.152587890625</v>
      </c>
      <c r="I476" s="42">
        <v>976.1136474609375</v>
      </c>
      <c r="J476" s="42">
        <v>893.8883056640625</v>
      </c>
      <c r="K476" s="42">
        <v>0</v>
      </c>
      <c r="L476" s="42">
        <v>33.308361053466797</v>
      </c>
      <c r="M476" s="42">
        <v>210.59849548339844</v>
      </c>
      <c r="N476" s="42">
        <v>2.9062752723693848</v>
      </c>
      <c r="O476" s="42">
        <v>1413.8907470703125</v>
      </c>
      <c r="P476" s="42">
        <v>92.146278381347656</v>
      </c>
      <c r="Q476" s="42">
        <v>0</v>
      </c>
      <c r="R476" s="42">
        <v>0</v>
      </c>
      <c r="S476" s="42">
        <v>152.9449462890625</v>
      </c>
      <c r="T476" s="42">
        <v>410.73489379882813</v>
      </c>
      <c r="U476" s="42">
        <v>282.83999633789062</v>
      </c>
      <c r="V476" s="28">
        <f t="shared" si="26"/>
        <v>693.57489013671875</v>
      </c>
      <c r="W476" s="42">
        <v>78.508499145507813</v>
      </c>
      <c r="X476" s="42">
        <v>36.667228698730469</v>
      </c>
      <c r="Y476" s="42">
        <v>0</v>
      </c>
      <c r="Z476" s="42">
        <v>42.21875</v>
      </c>
      <c r="AA476" s="42">
        <v>33.703720092773437</v>
      </c>
      <c r="AB476" s="42">
        <v>0</v>
      </c>
      <c r="AC476" s="42">
        <v>179.29995727539062</v>
      </c>
      <c r="AD476" s="42">
        <v>203.27540588378906</v>
      </c>
    </row>
    <row r="477" spans="1:30" ht="15" x14ac:dyDescent="0.25">
      <c r="A477" s="32">
        <v>6.1487257480621303E-2</v>
      </c>
      <c r="B477" s="15">
        <f t="shared" si="24"/>
        <v>1959.6682648401825</v>
      </c>
      <c r="C477" s="17">
        <f t="shared" si="25"/>
        <v>8</v>
      </c>
      <c r="D477" s="20">
        <v>456</v>
      </c>
      <c r="E477" s="16">
        <v>21793</v>
      </c>
      <c r="F477" s="42">
        <v>25.225973129272461</v>
      </c>
      <c r="G477" s="42">
        <v>535.065673828125</v>
      </c>
      <c r="H477" s="42">
        <v>561.44561767578125</v>
      </c>
      <c r="I477" s="42">
        <v>333.14532470703125</v>
      </c>
      <c r="J477" s="42">
        <v>307.436279296875</v>
      </c>
      <c r="K477" s="42">
        <v>0</v>
      </c>
      <c r="L477" s="42">
        <v>8.666259765625</v>
      </c>
      <c r="M477" s="42">
        <v>592.6563720703125</v>
      </c>
      <c r="N477" s="42">
        <v>3.330003023147583</v>
      </c>
      <c r="O477" s="42">
        <v>1015.399169921875</v>
      </c>
      <c r="P477" s="42">
        <v>92.569999694824219</v>
      </c>
      <c r="Q477" s="42">
        <v>0</v>
      </c>
      <c r="R477" s="42">
        <v>0</v>
      </c>
      <c r="S477" s="42">
        <v>0</v>
      </c>
      <c r="T477" s="42">
        <v>410.73489379882813</v>
      </c>
      <c r="U477" s="42">
        <v>258.25</v>
      </c>
      <c r="V477" s="28">
        <f t="shared" si="26"/>
        <v>668.98489379882813</v>
      </c>
      <c r="W477" s="42">
        <v>83.334365844726563</v>
      </c>
      <c r="X477" s="42">
        <v>33.205307006835938</v>
      </c>
      <c r="Y477" s="42">
        <v>0</v>
      </c>
      <c r="Z477" s="42">
        <v>0.92230880260467529</v>
      </c>
      <c r="AA477" s="42">
        <v>16.889314651489258</v>
      </c>
      <c r="AB477" s="42">
        <v>0</v>
      </c>
      <c r="AC477" s="42">
        <v>96.591361999511719</v>
      </c>
      <c r="AD477" s="42">
        <v>203.22744750976562</v>
      </c>
    </row>
    <row r="478" spans="1:30" ht="15" x14ac:dyDescent="0.25">
      <c r="A478" s="32">
        <v>5.9503801167011303E-2</v>
      </c>
      <c r="B478" s="15">
        <f t="shared" si="24"/>
        <v>1959.7488584474886</v>
      </c>
      <c r="C478" s="17">
        <f t="shared" si="25"/>
        <v>9</v>
      </c>
      <c r="D478" s="20">
        <v>457</v>
      </c>
      <c r="E478" s="16">
        <v>21823</v>
      </c>
      <c r="F478" s="42">
        <v>0</v>
      </c>
      <c r="G478" s="42">
        <v>331.91928100585937</v>
      </c>
      <c r="H478" s="42">
        <v>374.27536010742187</v>
      </c>
      <c r="I478" s="42">
        <v>249.30787658691406</v>
      </c>
      <c r="J478" s="42">
        <v>297.51901245117187</v>
      </c>
      <c r="K478" s="42">
        <v>0</v>
      </c>
      <c r="L478" s="42">
        <v>4.0925998687744141</v>
      </c>
      <c r="M478" s="42">
        <v>242.31550598144531</v>
      </c>
      <c r="N478" s="42">
        <v>1.3709924221038818</v>
      </c>
      <c r="O478" s="42">
        <v>701.49005126953125</v>
      </c>
      <c r="P478" s="42">
        <v>178.51139831542969</v>
      </c>
      <c r="Q478" s="42">
        <v>1.3225499391555786</v>
      </c>
      <c r="R478" s="42">
        <v>0</v>
      </c>
      <c r="S478" s="42">
        <v>11.203069686889648</v>
      </c>
      <c r="T478" s="42">
        <v>330.49798583984375</v>
      </c>
      <c r="U478" s="42">
        <v>249.91999816894531</v>
      </c>
      <c r="V478" s="28">
        <f t="shared" si="26"/>
        <v>580.41798400878906</v>
      </c>
      <c r="W478" s="42">
        <v>115.08889770507812</v>
      </c>
      <c r="X478" s="42">
        <v>56.500686645507813</v>
      </c>
      <c r="Y478" s="42">
        <v>16.723653793334961</v>
      </c>
      <c r="Z478" s="42">
        <v>0.89255702495574951</v>
      </c>
      <c r="AA478" s="42">
        <v>81.313941955566406</v>
      </c>
      <c r="AB478" s="42">
        <v>0</v>
      </c>
      <c r="AC478" s="42">
        <v>122.63631439208984</v>
      </c>
      <c r="AD478" s="42">
        <v>196.67411804199219</v>
      </c>
    </row>
    <row r="479" spans="1:30" ht="15" x14ac:dyDescent="0.25">
      <c r="A479" s="32">
        <v>6.1487257480621303E-2</v>
      </c>
      <c r="B479" s="15">
        <f t="shared" si="24"/>
        <v>1959.8349315068492</v>
      </c>
      <c r="C479" s="17">
        <f t="shared" si="25"/>
        <v>10</v>
      </c>
      <c r="D479" s="20">
        <v>458</v>
      </c>
      <c r="E479" s="16">
        <v>21854</v>
      </c>
      <c r="F479" s="42">
        <v>0</v>
      </c>
      <c r="G479" s="42">
        <v>357.24398803710937</v>
      </c>
      <c r="H479" s="42">
        <v>398.37387084960937</v>
      </c>
      <c r="I479" s="42">
        <v>308.45602416992188</v>
      </c>
      <c r="J479" s="42">
        <v>307.436279296875</v>
      </c>
      <c r="K479" s="42">
        <v>0</v>
      </c>
      <c r="L479" s="42">
        <v>2.4591500759124756</v>
      </c>
      <c r="M479" s="42">
        <v>339.6663818359375</v>
      </c>
      <c r="N479" s="42">
        <v>9.6493701934814453</v>
      </c>
      <c r="O479" s="42">
        <v>750.64459228515625</v>
      </c>
      <c r="P479" s="42">
        <v>245.94903564453125</v>
      </c>
      <c r="Q479" s="42">
        <v>0</v>
      </c>
      <c r="R479" s="42">
        <v>0</v>
      </c>
      <c r="S479" s="42">
        <v>5.4877500534057617</v>
      </c>
      <c r="T479" s="42">
        <v>367.38333129882812</v>
      </c>
      <c r="U479" s="42">
        <v>258.25</v>
      </c>
      <c r="V479" s="28">
        <f t="shared" si="26"/>
        <v>625.63333129882812</v>
      </c>
      <c r="W479" s="42">
        <v>128.95494079589844</v>
      </c>
      <c r="X479" s="42">
        <v>52.975086212158203</v>
      </c>
      <c r="Y479" s="42">
        <v>0</v>
      </c>
      <c r="Z479" s="42">
        <v>2.3365156650543213</v>
      </c>
      <c r="AA479" s="42">
        <v>53.282978057861328</v>
      </c>
      <c r="AB479" s="42">
        <v>0</v>
      </c>
      <c r="AC479" s="42">
        <v>22.865615844726563</v>
      </c>
      <c r="AD479" s="42">
        <v>203.15010070800781</v>
      </c>
    </row>
    <row r="480" spans="1:30" ht="15" x14ac:dyDescent="0.25">
      <c r="A480" s="32">
        <v>5.9503801167011303E-2</v>
      </c>
      <c r="B480" s="15">
        <f t="shared" si="24"/>
        <v>1959.9155251141551</v>
      </c>
      <c r="C480" s="17">
        <f t="shared" si="25"/>
        <v>11</v>
      </c>
      <c r="D480" s="20">
        <v>459</v>
      </c>
      <c r="E480" s="16">
        <v>21884</v>
      </c>
      <c r="F480" s="42">
        <v>0</v>
      </c>
      <c r="G480" s="42">
        <v>282.24847412109375</v>
      </c>
      <c r="H480" s="42">
        <v>330.10836791992187</v>
      </c>
      <c r="I480" s="42">
        <v>295.98785400390625</v>
      </c>
      <c r="J480" s="42">
        <v>297.51901245117187</v>
      </c>
      <c r="K480" s="42">
        <v>0</v>
      </c>
      <c r="L480" s="42">
        <v>2.204338550567627</v>
      </c>
      <c r="M480" s="42">
        <v>140.1334228515625</v>
      </c>
      <c r="N480" s="42">
        <v>0.51157605648040771</v>
      </c>
      <c r="O480" s="42">
        <v>547.3662109375</v>
      </c>
      <c r="P480" s="42">
        <v>267.76712036132812</v>
      </c>
      <c r="Q480" s="42">
        <v>0</v>
      </c>
      <c r="R480" s="42">
        <v>0</v>
      </c>
      <c r="S480" s="42">
        <v>0.32741999626159668</v>
      </c>
      <c r="T480" s="42">
        <v>188.85600280761719</v>
      </c>
      <c r="U480" s="42">
        <v>181.15090942382812</v>
      </c>
      <c r="V480" s="28">
        <f t="shared" si="26"/>
        <v>370.00691223144531</v>
      </c>
      <c r="W480" s="42">
        <v>106.94361114501953</v>
      </c>
      <c r="X480" s="42">
        <v>13.16356086730957</v>
      </c>
      <c r="Y480" s="42">
        <v>8.0454416275024414</v>
      </c>
      <c r="Z480" s="42">
        <v>13.090836524963379</v>
      </c>
      <c r="AA480" s="42">
        <v>50.488140106201172</v>
      </c>
      <c r="AB480" s="42">
        <v>0</v>
      </c>
      <c r="AC480" s="42">
        <v>3.9999775886535645</v>
      </c>
      <c r="AD480" s="42">
        <v>196.57087707519531</v>
      </c>
    </row>
    <row r="481" spans="1:30" ht="15" x14ac:dyDescent="0.25">
      <c r="A481" s="32">
        <v>6.1487257480621303E-2</v>
      </c>
      <c r="B481" s="15">
        <f t="shared" si="24"/>
        <v>1960.001598173516</v>
      </c>
      <c r="C481" s="17">
        <f t="shared" si="25"/>
        <v>12</v>
      </c>
      <c r="D481" s="20">
        <v>460</v>
      </c>
      <c r="E481" s="16">
        <v>21915</v>
      </c>
      <c r="F481" s="42">
        <v>0</v>
      </c>
      <c r="G481" s="42">
        <v>274.72540283203125</v>
      </c>
      <c r="H481" s="42">
        <v>336.6929931640625</v>
      </c>
      <c r="I481" s="42">
        <v>313.34091186523437</v>
      </c>
      <c r="J481" s="42">
        <v>307.436279296875</v>
      </c>
      <c r="K481" s="42">
        <v>0</v>
      </c>
      <c r="L481" s="42">
        <v>0.50977998971939087</v>
      </c>
      <c r="M481" s="42">
        <v>100.33330535888672</v>
      </c>
      <c r="N481" s="42">
        <v>0.29999855160713196</v>
      </c>
      <c r="O481" s="42">
        <v>542.0286865234375</v>
      </c>
      <c r="P481" s="42">
        <v>276.69265747070312</v>
      </c>
      <c r="Q481" s="42">
        <v>0</v>
      </c>
      <c r="R481" s="42">
        <v>0</v>
      </c>
      <c r="S481" s="42">
        <v>2.0192599296569824</v>
      </c>
      <c r="T481" s="42">
        <v>188.85600280761719</v>
      </c>
      <c r="U481" s="42">
        <v>180.92301940917969</v>
      </c>
      <c r="V481" s="28">
        <f t="shared" si="26"/>
        <v>369.77902221679687</v>
      </c>
      <c r="W481" s="42">
        <v>103.93355560302734</v>
      </c>
      <c r="X481" s="42">
        <v>13.058211326599121</v>
      </c>
      <c r="Y481" s="42">
        <v>18.906658172607422</v>
      </c>
      <c r="Z481" s="42">
        <v>15.187684059143066</v>
      </c>
      <c r="AA481" s="42">
        <v>42.405849456787109</v>
      </c>
      <c r="AB481" s="42">
        <v>0</v>
      </c>
      <c r="AC481" s="42">
        <v>0.99999439716339111</v>
      </c>
      <c r="AD481" s="42">
        <v>203.08549499511719</v>
      </c>
    </row>
    <row r="482" spans="1:30" ht="15" x14ac:dyDescent="0.25">
      <c r="A482" s="32">
        <v>6.1487257480621303E-2</v>
      </c>
      <c r="B482" s="15">
        <f t="shared" si="24"/>
        <v>1960.0849315068492</v>
      </c>
      <c r="C482" s="17">
        <f t="shared" si="25"/>
        <v>1</v>
      </c>
      <c r="D482" s="20">
        <v>461</v>
      </c>
      <c r="E482" s="16">
        <v>21946</v>
      </c>
      <c r="F482" s="42">
        <v>0</v>
      </c>
      <c r="G482" s="42">
        <v>212.23417663574219</v>
      </c>
      <c r="H482" s="42">
        <v>363.90167236328125</v>
      </c>
      <c r="I482" s="42">
        <v>406.73883056640625</v>
      </c>
      <c r="J482" s="42">
        <v>433.48648071289062</v>
      </c>
      <c r="K482" s="42">
        <v>0</v>
      </c>
      <c r="L482" s="42">
        <v>0.27642998099327087</v>
      </c>
      <c r="M482" s="42">
        <v>184.26040649414062</v>
      </c>
      <c r="N482" s="42">
        <v>0</v>
      </c>
      <c r="O482" s="42">
        <v>818.05218505859375</v>
      </c>
      <c r="P482" s="42">
        <v>96.992576599121094</v>
      </c>
      <c r="Q482" s="42">
        <v>16.614084243774414</v>
      </c>
      <c r="R482" s="42">
        <v>0.1515585333108902</v>
      </c>
      <c r="S482" s="42">
        <v>0</v>
      </c>
      <c r="T482" s="42">
        <v>398.76992797851562</v>
      </c>
      <c r="U482" s="42">
        <v>258.25</v>
      </c>
      <c r="V482" s="28">
        <f t="shared" si="26"/>
        <v>657.01992797851562</v>
      </c>
      <c r="W482" s="42">
        <v>99.154655456542969</v>
      </c>
      <c r="X482" s="42">
        <v>15.04194164276123</v>
      </c>
      <c r="Y482" s="42">
        <v>12.676114082336426</v>
      </c>
      <c r="Z482" s="42">
        <v>15.83682918548584</v>
      </c>
      <c r="AA482" s="42">
        <v>36.861160278320313</v>
      </c>
      <c r="AB482" s="42">
        <v>0</v>
      </c>
      <c r="AC482" s="42">
        <v>0.99999439716339111</v>
      </c>
      <c r="AD482" s="42">
        <v>203.08053588867187</v>
      </c>
    </row>
    <row r="483" spans="1:30" ht="15" x14ac:dyDescent="0.25">
      <c r="A483" s="32">
        <v>5.5536881089210503E-2</v>
      </c>
      <c r="B483" s="15">
        <f t="shared" si="24"/>
        <v>1960.1627853881278</v>
      </c>
      <c r="C483" s="17">
        <f t="shared" si="25"/>
        <v>2</v>
      </c>
      <c r="D483" s="20">
        <v>462</v>
      </c>
      <c r="E483" s="16">
        <v>21975</v>
      </c>
      <c r="F483" s="42">
        <v>0</v>
      </c>
      <c r="G483" s="42">
        <v>192.22604370117187</v>
      </c>
      <c r="H483" s="42">
        <v>733.1312255859375</v>
      </c>
      <c r="I483" s="42">
        <v>1184.018798828125</v>
      </c>
      <c r="J483" s="42">
        <v>1131.5279541015625</v>
      </c>
      <c r="K483" s="42">
        <v>0</v>
      </c>
      <c r="L483" s="42">
        <v>60.963947296142578</v>
      </c>
      <c r="M483" s="42">
        <v>309.78616333007812</v>
      </c>
      <c r="N483" s="42">
        <v>97.538810729980469</v>
      </c>
      <c r="O483" s="42">
        <v>1728.430908203125</v>
      </c>
      <c r="P483" s="42">
        <v>1355.7164306640625</v>
      </c>
      <c r="Q483" s="42">
        <v>61.382534027099609</v>
      </c>
      <c r="R483" s="42">
        <v>3.3780467510223389</v>
      </c>
      <c r="S483" s="42">
        <v>894.59124755859375</v>
      </c>
      <c r="T483" s="42">
        <v>413.84304809570312</v>
      </c>
      <c r="U483" s="42">
        <v>233.25</v>
      </c>
      <c r="V483" s="28">
        <f t="shared" si="26"/>
        <v>647.09304809570312</v>
      </c>
      <c r="W483" s="42">
        <v>133.16188049316406</v>
      </c>
      <c r="X483" s="42">
        <v>14.072527885437012</v>
      </c>
      <c r="Y483" s="42">
        <v>29.053720474243164</v>
      </c>
      <c r="Z483" s="42">
        <v>13.912095069885254</v>
      </c>
      <c r="AA483" s="42">
        <v>70.227165222167969</v>
      </c>
      <c r="AB483" s="42">
        <v>0</v>
      </c>
      <c r="AC483" s="42">
        <v>1.9310237169265747</v>
      </c>
      <c r="AD483" s="42">
        <v>183.45240783691406</v>
      </c>
    </row>
    <row r="484" spans="1:30" ht="15" x14ac:dyDescent="0.25">
      <c r="A484" s="32">
        <v>6.1487257480621303E-2</v>
      </c>
      <c r="B484" s="15">
        <f t="shared" si="24"/>
        <v>1960.251598173516</v>
      </c>
      <c r="C484" s="17">
        <f t="shared" si="25"/>
        <v>3</v>
      </c>
      <c r="D484" s="20">
        <v>463</v>
      </c>
      <c r="E484" s="16">
        <v>22006</v>
      </c>
      <c r="F484" s="42">
        <v>0</v>
      </c>
      <c r="G484" s="42">
        <v>193.34722900390625</v>
      </c>
      <c r="H484" s="42">
        <v>527.865966796875</v>
      </c>
      <c r="I484" s="42">
        <v>747.35369873046875</v>
      </c>
      <c r="J484" s="42">
        <v>782.65826416015625</v>
      </c>
      <c r="K484" s="42">
        <v>0</v>
      </c>
      <c r="L484" s="42">
        <v>9.3587493896484375</v>
      </c>
      <c r="M484" s="42">
        <v>783.75543212890625</v>
      </c>
      <c r="N484" s="42">
        <v>14.599919319152832</v>
      </c>
      <c r="O484" s="42">
        <v>1869.3917236328125</v>
      </c>
      <c r="P484" s="42">
        <v>1345.0501708984375</v>
      </c>
      <c r="Q484" s="42">
        <v>61.781982421875</v>
      </c>
      <c r="R484" s="42">
        <v>0</v>
      </c>
      <c r="S484" s="42">
        <v>1100.9935302734375</v>
      </c>
      <c r="T484" s="42">
        <v>429.87911987304687</v>
      </c>
      <c r="U484" s="42">
        <v>258.25</v>
      </c>
      <c r="V484" s="28">
        <f t="shared" si="26"/>
        <v>688.12911987304687</v>
      </c>
      <c r="W484" s="42">
        <v>118.69440460205078</v>
      </c>
      <c r="X484" s="42">
        <v>17.349382400512695</v>
      </c>
      <c r="Y484" s="42">
        <v>23.844615936279297</v>
      </c>
      <c r="Z484" s="42">
        <v>13.527196884155273</v>
      </c>
      <c r="AA484" s="42">
        <v>58.216392517089844</v>
      </c>
      <c r="AB484" s="42">
        <v>0</v>
      </c>
      <c r="AC484" s="42">
        <v>34.259204864501953</v>
      </c>
      <c r="AD484" s="42">
        <v>161.98439025878906</v>
      </c>
    </row>
    <row r="485" spans="1:30" ht="15" x14ac:dyDescent="0.25">
      <c r="A485" s="32">
        <v>5.9503801167011303E-2</v>
      </c>
      <c r="B485" s="15">
        <f t="shared" si="24"/>
        <v>1960.3321917808219</v>
      </c>
      <c r="C485" s="17">
        <f t="shared" si="25"/>
        <v>4</v>
      </c>
      <c r="D485" s="20">
        <v>464</v>
      </c>
      <c r="E485" s="16">
        <v>22036</v>
      </c>
      <c r="F485" s="42">
        <v>0</v>
      </c>
      <c r="G485" s="42">
        <v>271.2279052734375</v>
      </c>
      <c r="H485" s="42">
        <v>383.99679565429687</v>
      </c>
      <c r="I485" s="42">
        <v>360.318359375</v>
      </c>
      <c r="J485" s="42">
        <v>397.95709228515625</v>
      </c>
      <c r="K485" s="42">
        <v>0</v>
      </c>
      <c r="L485" s="42">
        <v>6.5014901161193848</v>
      </c>
      <c r="M485" s="42">
        <v>166.61064147949219</v>
      </c>
      <c r="N485" s="42">
        <v>3.6987805366516113</v>
      </c>
      <c r="O485" s="42">
        <v>738.3018798828125</v>
      </c>
      <c r="P485" s="42">
        <v>98.000953674316406</v>
      </c>
      <c r="Q485" s="42">
        <v>52.100322723388672</v>
      </c>
      <c r="R485" s="42">
        <v>0</v>
      </c>
      <c r="S485" s="42">
        <v>0</v>
      </c>
      <c r="T485" s="42">
        <v>0.53609603643417358</v>
      </c>
      <c r="U485" s="42">
        <v>249.91999816894531</v>
      </c>
      <c r="V485" s="28">
        <f t="shared" si="26"/>
        <v>250.45609420537949</v>
      </c>
      <c r="W485" s="42">
        <v>190.412109375</v>
      </c>
      <c r="X485" s="42">
        <v>39.981983184814453</v>
      </c>
      <c r="Y485" s="42">
        <v>0</v>
      </c>
      <c r="Z485" s="42">
        <v>6.8078651428222656</v>
      </c>
      <c r="AA485" s="42">
        <v>112.33475494384766</v>
      </c>
      <c r="AB485" s="42">
        <v>0</v>
      </c>
      <c r="AC485" s="42">
        <v>72.528450012207031</v>
      </c>
      <c r="AD485" s="42">
        <v>103.46788787841797</v>
      </c>
    </row>
    <row r="486" spans="1:30" ht="15" x14ac:dyDescent="0.25">
      <c r="A486" s="32">
        <v>6.1487257480621303E-2</v>
      </c>
      <c r="B486" s="15">
        <f t="shared" si="24"/>
        <v>1960.4182648401825</v>
      </c>
      <c r="C486" s="17">
        <f t="shared" si="25"/>
        <v>5</v>
      </c>
      <c r="D486" s="20">
        <v>465</v>
      </c>
      <c r="E486" s="16">
        <v>22067</v>
      </c>
      <c r="F486" s="42">
        <v>0</v>
      </c>
      <c r="G486" s="42">
        <v>416.98709106445312</v>
      </c>
      <c r="H486" s="42">
        <v>534.88421630859375</v>
      </c>
      <c r="I486" s="42">
        <v>508.6092529296875</v>
      </c>
      <c r="J486" s="42">
        <v>539.46136474609375</v>
      </c>
      <c r="K486" s="42">
        <v>0</v>
      </c>
      <c r="L486" s="42">
        <v>8.5334300994873047</v>
      </c>
      <c r="M486" s="42">
        <v>172.16432189941406</v>
      </c>
      <c r="N486" s="42">
        <v>3.164555549621582</v>
      </c>
      <c r="O486" s="42">
        <v>875.48553466796875</v>
      </c>
      <c r="P486" s="42">
        <v>94.488311767578125</v>
      </c>
      <c r="Q486" s="42">
        <v>0</v>
      </c>
      <c r="R486" s="42">
        <v>0</v>
      </c>
      <c r="S486" s="42">
        <v>0</v>
      </c>
      <c r="T486" s="42">
        <v>283.28399658203125</v>
      </c>
      <c r="U486" s="42">
        <v>258.25</v>
      </c>
      <c r="V486" s="28">
        <f t="shared" si="26"/>
        <v>541.53399658203125</v>
      </c>
      <c r="W486" s="42">
        <v>196.07005310058594</v>
      </c>
      <c r="X486" s="42">
        <v>43.975288391113281</v>
      </c>
      <c r="Y486" s="42">
        <v>0</v>
      </c>
      <c r="Z486" s="42">
        <v>6.6958308219909668</v>
      </c>
      <c r="AA486" s="42">
        <v>126.85068511962891</v>
      </c>
      <c r="AB486" s="42">
        <v>0</v>
      </c>
      <c r="AC486" s="42">
        <v>177.13307189941406</v>
      </c>
      <c r="AD486" s="42">
        <v>106.99759674072266</v>
      </c>
    </row>
    <row r="487" spans="1:30" ht="15" x14ac:dyDescent="0.25">
      <c r="A487" s="32">
        <v>5.9503801167011303E-2</v>
      </c>
      <c r="B487" s="15">
        <f t="shared" si="24"/>
        <v>1960.4988584474886</v>
      </c>
      <c r="C487" s="17">
        <f t="shared" si="25"/>
        <v>6</v>
      </c>
      <c r="D487" s="20">
        <v>466</v>
      </c>
      <c r="E487" s="16">
        <v>22097</v>
      </c>
      <c r="F487" s="42">
        <v>0</v>
      </c>
      <c r="G487" s="42">
        <v>912.9232177734375</v>
      </c>
      <c r="H487" s="42">
        <v>976.77117919921875</v>
      </c>
      <c r="I487" s="42">
        <v>892.90594482421875</v>
      </c>
      <c r="J487" s="42">
        <v>837.177734375</v>
      </c>
      <c r="K487" s="42">
        <v>0</v>
      </c>
      <c r="L487" s="42">
        <v>10.047527313232422</v>
      </c>
      <c r="M487" s="42">
        <v>147.18472290039062</v>
      </c>
      <c r="N487" s="42">
        <v>3.9449048042297363</v>
      </c>
      <c r="O487" s="42">
        <v>1111.621826171875</v>
      </c>
      <c r="P487" s="42">
        <v>93.52490234375</v>
      </c>
      <c r="Q487" s="42">
        <v>6.9388939039072284E-18</v>
      </c>
      <c r="R487" s="42">
        <v>0</v>
      </c>
      <c r="S487" s="42">
        <v>-2.7755575615628914E-17</v>
      </c>
      <c r="T487" s="42">
        <v>358.24920654296875</v>
      </c>
      <c r="U487" s="42">
        <v>249.91999816894531</v>
      </c>
      <c r="V487" s="28">
        <f t="shared" si="26"/>
        <v>608.16920471191406</v>
      </c>
      <c r="W487" s="42">
        <v>77.144493103027344</v>
      </c>
      <c r="X487" s="42">
        <v>29.722021102905273</v>
      </c>
      <c r="Y487" s="42">
        <v>0</v>
      </c>
      <c r="Z487" s="42">
        <v>1.8420947790145874</v>
      </c>
      <c r="AA487" s="42">
        <v>76.300071716308594</v>
      </c>
      <c r="AB487" s="42">
        <v>0</v>
      </c>
      <c r="AC487" s="42">
        <v>178.29997253417969</v>
      </c>
      <c r="AD487" s="42">
        <v>103.59416198730469</v>
      </c>
    </row>
    <row r="488" spans="1:30" ht="15" x14ac:dyDescent="0.25">
      <c r="A488" s="32">
        <v>6.1487257480621303E-2</v>
      </c>
      <c r="B488" s="15">
        <f t="shared" si="24"/>
        <v>1960.5849315068492</v>
      </c>
      <c r="C488" s="17">
        <f t="shared" si="25"/>
        <v>7</v>
      </c>
      <c r="D488" s="20">
        <v>467</v>
      </c>
      <c r="E488" s="16">
        <v>22128</v>
      </c>
      <c r="F488" s="42">
        <v>203</v>
      </c>
      <c r="G488" s="42">
        <v>856.79669189453125</v>
      </c>
      <c r="H488" s="42">
        <v>1076.302001953125</v>
      </c>
      <c r="I488" s="42">
        <v>838.594970703125</v>
      </c>
      <c r="J488" s="42">
        <v>772.68341064453125</v>
      </c>
      <c r="K488" s="42">
        <v>0</v>
      </c>
      <c r="L488" s="42">
        <v>33.308361053466797</v>
      </c>
      <c r="M488" s="42">
        <v>282.39462280273437</v>
      </c>
      <c r="N488" s="42">
        <v>2.9062752723693848</v>
      </c>
      <c r="O488" s="42">
        <v>1235.005859375</v>
      </c>
      <c r="P488" s="42">
        <v>92.146278381347656</v>
      </c>
      <c r="Q488" s="42">
        <v>0</v>
      </c>
      <c r="R488" s="42">
        <v>0</v>
      </c>
      <c r="S488" s="42">
        <v>52.548763275146484</v>
      </c>
      <c r="T488" s="42">
        <v>410.73489379882813</v>
      </c>
      <c r="U488" s="42">
        <v>282.83999633789062</v>
      </c>
      <c r="V488" s="28">
        <f t="shared" si="26"/>
        <v>693.57489013671875</v>
      </c>
      <c r="W488" s="42">
        <v>64.766311645507813</v>
      </c>
      <c r="X488" s="42">
        <v>30.513511657714844</v>
      </c>
      <c r="Y488" s="42">
        <v>0</v>
      </c>
      <c r="Z488" s="42">
        <v>0.92230880260467529</v>
      </c>
      <c r="AA488" s="42">
        <v>23.85698127746582</v>
      </c>
      <c r="AB488" s="42">
        <v>0</v>
      </c>
      <c r="AC488" s="42">
        <v>179.29995727539062</v>
      </c>
      <c r="AD488" s="42">
        <v>203.27540588378906</v>
      </c>
    </row>
    <row r="489" spans="1:30" ht="15" x14ac:dyDescent="0.25">
      <c r="A489" s="32">
        <v>6.1487257480621303E-2</v>
      </c>
      <c r="B489" s="15">
        <f t="shared" si="24"/>
        <v>1960.6682648401825</v>
      </c>
      <c r="C489" s="17">
        <f t="shared" si="25"/>
        <v>8</v>
      </c>
      <c r="D489" s="20">
        <v>468</v>
      </c>
      <c r="E489" s="16">
        <v>22159</v>
      </c>
      <c r="F489" s="42">
        <v>203</v>
      </c>
      <c r="G489" s="42">
        <v>860.50787353515625</v>
      </c>
      <c r="H489" s="42">
        <v>1080.59912109375</v>
      </c>
      <c r="I489" s="42">
        <v>845.84466552734375</v>
      </c>
      <c r="J489" s="42">
        <v>788.27294921875</v>
      </c>
      <c r="K489" s="42">
        <v>0</v>
      </c>
      <c r="L489" s="42">
        <v>8.666259765625</v>
      </c>
      <c r="M489" s="42">
        <v>186.38429260253906</v>
      </c>
      <c r="N489" s="42">
        <v>3.330003023147583</v>
      </c>
      <c r="O489" s="42">
        <v>1073.41650390625</v>
      </c>
      <c r="P489" s="42">
        <v>92.569999694824219</v>
      </c>
      <c r="Q489" s="42">
        <v>0</v>
      </c>
      <c r="R489" s="42">
        <v>0</v>
      </c>
      <c r="S489" s="42">
        <v>0</v>
      </c>
      <c r="T489" s="42">
        <v>410.73489379882813</v>
      </c>
      <c r="U489" s="42">
        <v>282.82394409179687</v>
      </c>
      <c r="V489" s="28">
        <f t="shared" si="26"/>
        <v>693.558837890625</v>
      </c>
      <c r="W489" s="42">
        <v>72.910804748535156</v>
      </c>
      <c r="X489" s="42">
        <v>27.051591873168945</v>
      </c>
      <c r="Y489" s="42">
        <v>0</v>
      </c>
      <c r="Z489" s="42">
        <v>0.92230880260467529</v>
      </c>
      <c r="AA489" s="42">
        <v>24.820102691650391</v>
      </c>
      <c r="AB489" s="42">
        <v>0</v>
      </c>
      <c r="AC489" s="42">
        <v>77.045501708984375</v>
      </c>
      <c r="AD489" s="42">
        <v>203.22744750976562</v>
      </c>
    </row>
    <row r="490" spans="1:30" ht="15" x14ac:dyDescent="0.25">
      <c r="A490" s="32">
        <v>5.9503801167011303E-2</v>
      </c>
      <c r="B490" s="15">
        <f t="shared" si="24"/>
        <v>1960.7488584474886</v>
      </c>
      <c r="C490" s="17">
        <f t="shared" si="25"/>
        <v>9</v>
      </c>
      <c r="D490" s="20">
        <v>469</v>
      </c>
      <c r="E490" s="16">
        <v>22189</v>
      </c>
      <c r="F490" s="42">
        <v>69.713569641113281</v>
      </c>
      <c r="G490" s="42">
        <v>333.11175537109375</v>
      </c>
      <c r="H490" s="42">
        <v>424.77520751953125</v>
      </c>
      <c r="I490" s="42">
        <v>288.2027587890625</v>
      </c>
      <c r="J490" s="42">
        <v>238.01519775390625</v>
      </c>
      <c r="K490" s="42">
        <v>0</v>
      </c>
      <c r="L490" s="42">
        <v>4.0925998687744141</v>
      </c>
      <c r="M490" s="42">
        <v>425.11376953125</v>
      </c>
      <c r="N490" s="42">
        <v>3.4165852069854736</v>
      </c>
      <c r="O490" s="42">
        <v>743.94781494140625</v>
      </c>
      <c r="P490" s="42">
        <v>178.51139831542969</v>
      </c>
      <c r="Q490" s="42">
        <v>0</v>
      </c>
      <c r="R490" s="42">
        <v>0</v>
      </c>
      <c r="S490" s="42">
        <v>11.203069686889648</v>
      </c>
      <c r="T490" s="42">
        <v>346.8516845703125</v>
      </c>
      <c r="U490" s="42">
        <v>249.91999816894531</v>
      </c>
      <c r="V490" s="28">
        <f t="shared" si="26"/>
        <v>596.77168273925781</v>
      </c>
      <c r="W490" s="42">
        <v>91.2088623046875</v>
      </c>
      <c r="X490" s="42">
        <v>20.110664367675781</v>
      </c>
      <c r="Y490" s="42">
        <v>0</v>
      </c>
      <c r="Z490" s="42">
        <v>0.89255702495574951</v>
      </c>
      <c r="AA490" s="42">
        <v>94.863899230957031</v>
      </c>
      <c r="AB490" s="42">
        <v>0</v>
      </c>
      <c r="AC490" s="42">
        <v>27.948190689086914</v>
      </c>
      <c r="AD490" s="42">
        <v>196.67411804199219</v>
      </c>
    </row>
    <row r="491" spans="1:30" ht="15" x14ac:dyDescent="0.25">
      <c r="A491" s="32">
        <v>6.1487257480621303E-2</v>
      </c>
      <c r="B491" s="15">
        <f t="shared" si="24"/>
        <v>1960.8349315068492</v>
      </c>
      <c r="C491" s="17">
        <f t="shared" si="25"/>
        <v>10</v>
      </c>
      <c r="D491" s="20">
        <v>470</v>
      </c>
      <c r="E491" s="16">
        <v>22220</v>
      </c>
      <c r="F491" s="42">
        <v>0</v>
      </c>
      <c r="G491" s="42">
        <v>329.561279296875</v>
      </c>
      <c r="H491" s="42">
        <v>371.05523681640625</v>
      </c>
      <c r="I491" s="42">
        <v>279.69430541992187</v>
      </c>
      <c r="J491" s="42">
        <v>245.94903564453125</v>
      </c>
      <c r="K491" s="42">
        <v>0</v>
      </c>
      <c r="L491" s="42">
        <v>2.4591500759124756</v>
      </c>
      <c r="M491" s="42">
        <v>429.4501953125</v>
      </c>
      <c r="N491" s="42">
        <v>7.5092320442199707</v>
      </c>
      <c r="O491" s="42">
        <v>776.14849853515625</v>
      </c>
      <c r="P491" s="42">
        <v>245.94903564453125</v>
      </c>
      <c r="Q491" s="42">
        <v>0</v>
      </c>
      <c r="R491" s="42">
        <v>0</v>
      </c>
      <c r="S491" s="42">
        <v>5.4877500534057617</v>
      </c>
      <c r="T491" s="42">
        <v>356.13705444335937</v>
      </c>
      <c r="U491" s="42">
        <v>258.25</v>
      </c>
      <c r="V491" s="28">
        <f t="shared" si="26"/>
        <v>614.38705444335937</v>
      </c>
      <c r="W491" s="42">
        <v>94.344963073730469</v>
      </c>
      <c r="X491" s="42">
        <v>41.957576751708984</v>
      </c>
      <c r="Y491" s="42">
        <v>0</v>
      </c>
      <c r="Z491" s="42">
        <v>2.3365156650543213</v>
      </c>
      <c r="AA491" s="42">
        <v>38.340682983398437</v>
      </c>
      <c r="AB491" s="42">
        <v>0</v>
      </c>
      <c r="AC491" s="42">
        <v>23.280614852905273</v>
      </c>
      <c r="AD491" s="42">
        <v>203.15010070800781</v>
      </c>
    </row>
    <row r="492" spans="1:30" ht="15" x14ac:dyDescent="0.25">
      <c r="A492" s="32">
        <v>5.9503801167011303E-2</v>
      </c>
      <c r="B492" s="15">
        <f t="shared" si="24"/>
        <v>1960.9155251141551</v>
      </c>
      <c r="C492" s="17">
        <f t="shared" si="25"/>
        <v>11</v>
      </c>
      <c r="D492" s="20">
        <v>471</v>
      </c>
      <c r="E492" s="16">
        <v>22250</v>
      </c>
      <c r="F492" s="42">
        <v>0</v>
      </c>
      <c r="G492" s="42">
        <v>264.083740234375</v>
      </c>
      <c r="H492" s="42">
        <v>379.19390869140625</v>
      </c>
      <c r="I492" s="42">
        <v>402.58187866210937</v>
      </c>
      <c r="J492" s="42">
        <v>383.60159301757812</v>
      </c>
      <c r="K492" s="42">
        <v>0</v>
      </c>
      <c r="L492" s="42">
        <v>1.6687858104705811</v>
      </c>
      <c r="M492" s="42">
        <v>86.052680969238281</v>
      </c>
      <c r="N492" s="42">
        <v>8.2647939052549191E-6</v>
      </c>
      <c r="O492" s="42">
        <v>672.790283203125</v>
      </c>
      <c r="P492" s="42">
        <v>267.76712036132812</v>
      </c>
      <c r="Q492" s="42">
        <v>10.622072219848633</v>
      </c>
      <c r="R492" s="42">
        <v>0</v>
      </c>
      <c r="S492" s="42">
        <v>10.327420234680176</v>
      </c>
      <c r="T492" s="42">
        <v>254.35818481445312</v>
      </c>
      <c r="U492" s="42">
        <v>249.91999816894531</v>
      </c>
      <c r="V492" s="28">
        <f t="shared" si="26"/>
        <v>504.27818298339844</v>
      </c>
      <c r="W492" s="42">
        <v>101.90678405761719</v>
      </c>
      <c r="X492" s="42">
        <v>13.16356086730957</v>
      </c>
      <c r="Y492" s="42">
        <v>6.995854377746582</v>
      </c>
      <c r="Z492" s="42">
        <v>13.090836524963379</v>
      </c>
      <c r="AA492" s="42">
        <v>47.549449920654297</v>
      </c>
      <c r="AB492" s="42">
        <v>0</v>
      </c>
      <c r="AC492" s="42">
        <v>3.9999775886535645</v>
      </c>
      <c r="AD492" s="42">
        <v>196.57087707519531</v>
      </c>
    </row>
    <row r="493" spans="1:30" ht="15" x14ac:dyDescent="0.25">
      <c r="A493" s="32">
        <v>6.1487257480621303E-2</v>
      </c>
      <c r="B493" s="15">
        <f t="shared" si="24"/>
        <v>1961.001598173516</v>
      </c>
      <c r="C493" s="17">
        <f t="shared" si="25"/>
        <v>12</v>
      </c>
      <c r="D493" s="20">
        <v>472</v>
      </c>
      <c r="E493" s="16">
        <v>22281</v>
      </c>
      <c r="F493" s="42">
        <v>0</v>
      </c>
      <c r="G493" s="42">
        <v>182.19819641113281</v>
      </c>
      <c r="H493" s="42">
        <v>518.904541015625</v>
      </c>
      <c r="I493" s="42">
        <v>667.22344970703125</v>
      </c>
      <c r="J493" s="42">
        <v>720.8619384765625</v>
      </c>
      <c r="K493" s="42">
        <v>0</v>
      </c>
      <c r="L493" s="42">
        <v>3.9966180324554443</v>
      </c>
      <c r="M493" s="42">
        <v>73.784706115722656</v>
      </c>
      <c r="N493" s="42">
        <v>3.9999780654907227</v>
      </c>
      <c r="O493" s="42">
        <v>955.77716064453125</v>
      </c>
      <c r="P493" s="42">
        <v>378.74453735351562</v>
      </c>
      <c r="Q493" s="42">
        <v>2.7237811088562012</v>
      </c>
      <c r="R493" s="42">
        <v>1.1298711178824306E-3</v>
      </c>
      <c r="S493" s="42">
        <v>104.07113647460937</v>
      </c>
      <c r="T493" s="42">
        <v>429.75204467773437</v>
      </c>
      <c r="U493" s="42">
        <v>258.25</v>
      </c>
      <c r="V493" s="28">
        <f t="shared" si="26"/>
        <v>688.00204467773437</v>
      </c>
      <c r="W493" s="42">
        <v>104.03507232666016</v>
      </c>
      <c r="X493" s="42">
        <v>13.058211326599121</v>
      </c>
      <c r="Y493" s="42">
        <v>17.32635498046875</v>
      </c>
      <c r="Z493" s="42">
        <v>13.527196884155273</v>
      </c>
      <c r="AA493" s="42">
        <v>43.827800750732422</v>
      </c>
      <c r="AB493" s="42">
        <v>0</v>
      </c>
      <c r="AC493" s="42">
        <v>0.99999439716339111</v>
      </c>
      <c r="AD493" s="42">
        <v>203.08549499511719</v>
      </c>
    </row>
    <row r="494" spans="1:30" ht="15" x14ac:dyDescent="0.25">
      <c r="A494" s="32">
        <v>6.1487257480621303E-2</v>
      </c>
      <c r="B494" s="15">
        <f t="shared" si="24"/>
        <v>1961.0849315068492</v>
      </c>
      <c r="C494" s="17">
        <f t="shared" si="25"/>
        <v>1</v>
      </c>
      <c r="D494" s="20">
        <v>473</v>
      </c>
      <c r="E494" s="16">
        <v>22312</v>
      </c>
      <c r="F494" s="42">
        <v>0</v>
      </c>
      <c r="G494" s="42">
        <v>194.83482360839844</v>
      </c>
      <c r="H494" s="42">
        <v>368.49591064453125</v>
      </c>
      <c r="I494" s="42">
        <v>473.65139770507812</v>
      </c>
      <c r="J494" s="42">
        <v>444.83932495117187</v>
      </c>
      <c r="K494" s="42">
        <v>0</v>
      </c>
      <c r="L494" s="42">
        <v>0.28380843997001648</v>
      </c>
      <c r="M494" s="42">
        <v>98.717010498046875</v>
      </c>
      <c r="N494" s="42">
        <v>1.3486927628036938E-6</v>
      </c>
      <c r="O494" s="42">
        <v>789.89398193359375</v>
      </c>
      <c r="P494" s="42">
        <v>273.66055297851562</v>
      </c>
      <c r="Q494" s="42">
        <v>11.814085006713867</v>
      </c>
      <c r="R494" s="42">
        <v>2.002011775970459</v>
      </c>
      <c r="S494" s="42">
        <v>0</v>
      </c>
      <c r="T494" s="42">
        <v>360.58328247070312</v>
      </c>
      <c r="U494" s="42">
        <v>258.25</v>
      </c>
      <c r="V494" s="28">
        <f t="shared" si="26"/>
        <v>618.83328247070312</v>
      </c>
      <c r="W494" s="42">
        <v>95.07574462890625</v>
      </c>
      <c r="X494" s="42">
        <v>14.245964050292969</v>
      </c>
      <c r="Y494" s="42">
        <v>20.695154190063477</v>
      </c>
      <c r="Z494" s="42">
        <v>19.248958587646484</v>
      </c>
      <c r="AA494" s="42">
        <v>36.64837646484375</v>
      </c>
      <c r="AB494" s="42">
        <v>0</v>
      </c>
      <c r="AC494" s="42">
        <v>0.99999439716339111</v>
      </c>
      <c r="AD494" s="42">
        <v>203.08053588867187</v>
      </c>
    </row>
    <row r="495" spans="1:30" ht="15" x14ac:dyDescent="0.25">
      <c r="A495" s="32">
        <v>5.5536881089210503E-2</v>
      </c>
      <c r="B495" s="15">
        <f t="shared" si="24"/>
        <v>1961.1600456621004</v>
      </c>
      <c r="C495" s="17">
        <f t="shared" si="25"/>
        <v>2</v>
      </c>
      <c r="D495" s="20">
        <v>474</v>
      </c>
      <c r="E495" s="16">
        <v>22340</v>
      </c>
      <c r="F495" s="42">
        <v>0</v>
      </c>
      <c r="G495" s="42">
        <v>158.71493530273437</v>
      </c>
      <c r="H495" s="42">
        <v>610.0626220703125</v>
      </c>
      <c r="I495" s="42">
        <v>1018.0801391601562</v>
      </c>
      <c r="J495" s="42">
        <v>742.5836181640625</v>
      </c>
      <c r="K495" s="42">
        <v>0</v>
      </c>
      <c r="L495" s="42">
        <v>75.163955688476562</v>
      </c>
      <c r="M495" s="42">
        <v>226.55148315429688</v>
      </c>
      <c r="N495" s="42">
        <v>102.92232513427734</v>
      </c>
      <c r="O495" s="42">
        <v>1465.0341796875</v>
      </c>
      <c r="P495" s="42">
        <v>1035.33251953125</v>
      </c>
      <c r="Q495" s="42">
        <v>14.482535362243652</v>
      </c>
      <c r="R495" s="42">
        <v>0</v>
      </c>
      <c r="S495" s="42">
        <v>599.3385009765625</v>
      </c>
      <c r="T495" s="42">
        <v>410.09259033203125</v>
      </c>
      <c r="U495" s="42">
        <v>233.25</v>
      </c>
      <c r="V495" s="28">
        <f t="shared" si="26"/>
        <v>643.34259033203125</v>
      </c>
      <c r="W495" s="42">
        <v>117.31870269775391</v>
      </c>
      <c r="X495" s="42">
        <v>13.275787353515625</v>
      </c>
      <c r="Y495" s="42">
        <v>5.9001188278198242</v>
      </c>
      <c r="Z495" s="42">
        <v>12.218113899230957</v>
      </c>
      <c r="AA495" s="42">
        <v>69.831069946289063</v>
      </c>
      <c r="AB495" s="42">
        <v>0</v>
      </c>
      <c r="AC495" s="42">
        <v>1.9999889135360718</v>
      </c>
      <c r="AD495" s="42">
        <v>183.45240783691406</v>
      </c>
    </row>
    <row r="496" spans="1:30" ht="15" x14ac:dyDescent="0.25">
      <c r="A496" s="32">
        <v>6.1487257480621303E-2</v>
      </c>
      <c r="B496" s="15">
        <f t="shared" si="24"/>
        <v>1961.251598173516</v>
      </c>
      <c r="C496" s="17">
        <f t="shared" si="25"/>
        <v>3</v>
      </c>
      <c r="D496" s="20">
        <v>475</v>
      </c>
      <c r="E496" s="16">
        <v>22371</v>
      </c>
      <c r="F496" s="42">
        <v>0</v>
      </c>
      <c r="G496" s="42">
        <v>159.7742919921875</v>
      </c>
      <c r="H496" s="42">
        <v>477.9666748046875</v>
      </c>
      <c r="I496" s="42">
        <v>665.6654052734375</v>
      </c>
      <c r="J496" s="42">
        <v>768.00506591796875</v>
      </c>
      <c r="K496" s="42">
        <v>0</v>
      </c>
      <c r="L496" s="42">
        <v>13.258749961853027</v>
      </c>
      <c r="M496" s="42">
        <v>373.52224731445312</v>
      </c>
      <c r="N496" s="42">
        <v>26.310701370239258</v>
      </c>
      <c r="O496" s="42">
        <v>1231.129150390625</v>
      </c>
      <c r="P496" s="42">
        <v>669.78204345703125</v>
      </c>
      <c r="Q496" s="42">
        <v>18.781984329223633</v>
      </c>
      <c r="R496" s="42">
        <v>0.57855504751205444</v>
      </c>
      <c r="S496" s="42">
        <v>128.22294616699219</v>
      </c>
      <c r="T496" s="42">
        <v>428.66854858398437</v>
      </c>
      <c r="U496" s="42">
        <v>258.25</v>
      </c>
      <c r="V496" s="28">
        <f t="shared" si="26"/>
        <v>686.91854858398437</v>
      </c>
      <c r="W496" s="42">
        <v>111.18885040283203</v>
      </c>
      <c r="X496" s="42">
        <v>12.740187644958496</v>
      </c>
      <c r="Y496" s="42">
        <v>0</v>
      </c>
      <c r="Z496" s="42">
        <v>13.527196884155273</v>
      </c>
      <c r="AA496" s="42">
        <v>89.313362121582031</v>
      </c>
      <c r="AB496" s="42">
        <v>0</v>
      </c>
      <c r="AC496" s="42">
        <v>45.402290344238281</v>
      </c>
      <c r="AD496" s="42">
        <v>150.71917724609375</v>
      </c>
    </row>
    <row r="497" spans="1:30" ht="15" x14ac:dyDescent="0.25">
      <c r="A497" s="32">
        <v>5.9503801167011303E-2</v>
      </c>
      <c r="B497" s="15">
        <f t="shared" si="24"/>
        <v>1961.3321917808219</v>
      </c>
      <c r="C497" s="17">
        <f t="shared" si="25"/>
        <v>4</v>
      </c>
      <c r="D497" s="20">
        <v>476</v>
      </c>
      <c r="E497" s="16">
        <v>22401</v>
      </c>
      <c r="F497" s="42">
        <v>0</v>
      </c>
      <c r="G497" s="42">
        <v>275.82928466796875</v>
      </c>
      <c r="H497" s="42">
        <v>426.27334594726562</v>
      </c>
      <c r="I497" s="42">
        <v>401.9395751953125</v>
      </c>
      <c r="J497" s="42">
        <v>454.391357421875</v>
      </c>
      <c r="K497" s="42">
        <v>0</v>
      </c>
      <c r="L497" s="42">
        <v>6.5014901161193848</v>
      </c>
      <c r="M497" s="42">
        <v>166.61064147949219</v>
      </c>
      <c r="N497" s="42">
        <v>4.4703769683837891</v>
      </c>
      <c r="O497" s="42">
        <v>719.60174560546875</v>
      </c>
      <c r="P497" s="42">
        <v>98.772544860839844</v>
      </c>
      <c r="Q497" s="42">
        <v>0</v>
      </c>
      <c r="R497" s="42">
        <v>3.4694469519536142E-18</v>
      </c>
      <c r="S497" s="42">
        <v>0</v>
      </c>
      <c r="T497" s="42">
        <v>0.53609603643417358</v>
      </c>
      <c r="U497" s="42">
        <v>249.91999816894531</v>
      </c>
      <c r="V497" s="28">
        <f t="shared" si="26"/>
        <v>250.45609420537949</v>
      </c>
      <c r="W497" s="42">
        <v>90.954307556152344</v>
      </c>
      <c r="X497" s="42">
        <v>35.742710113525391</v>
      </c>
      <c r="Y497" s="42">
        <v>25.438276290893555</v>
      </c>
      <c r="Z497" s="42">
        <v>3.570228099822998</v>
      </c>
      <c r="AA497" s="42">
        <v>98.739776611328125</v>
      </c>
      <c r="AB497" s="42">
        <v>0</v>
      </c>
      <c r="AC497" s="42">
        <v>3.9999775886535645</v>
      </c>
      <c r="AD497" s="42">
        <v>103.46788787841797</v>
      </c>
    </row>
    <row r="498" spans="1:30" ht="15" x14ac:dyDescent="0.25">
      <c r="A498" s="32">
        <v>6.1487257480621303E-2</v>
      </c>
      <c r="B498" s="15">
        <f t="shared" si="24"/>
        <v>1961.4182648401825</v>
      </c>
      <c r="C498" s="17">
        <f t="shared" si="25"/>
        <v>5</v>
      </c>
      <c r="D498" s="20">
        <v>477</v>
      </c>
      <c r="E498" s="16">
        <v>22432</v>
      </c>
      <c r="F498" s="42">
        <v>0</v>
      </c>
      <c r="G498" s="42">
        <v>460.68447875976562</v>
      </c>
      <c r="H498" s="42">
        <v>571.90496826171875</v>
      </c>
      <c r="I498" s="42">
        <v>455.74313354492187</v>
      </c>
      <c r="J498" s="42">
        <v>441.82513427734375</v>
      </c>
      <c r="K498" s="42">
        <v>0</v>
      </c>
      <c r="L498" s="42">
        <v>8.5334300994873047</v>
      </c>
      <c r="M498" s="42">
        <v>172.16432189941406</v>
      </c>
      <c r="N498" s="42">
        <v>4.2028865814208984</v>
      </c>
      <c r="O498" s="42">
        <v>723.8031005859375</v>
      </c>
      <c r="P498" s="42">
        <v>95.526641845703125</v>
      </c>
      <c r="Q498" s="42">
        <v>0</v>
      </c>
      <c r="R498" s="42">
        <v>0</v>
      </c>
      <c r="S498" s="42">
        <v>0</v>
      </c>
      <c r="T498" s="42">
        <v>47.214000701904297</v>
      </c>
      <c r="U498" s="42">
        <v>258.25</v>
      </c>
      <c r="V498" s="28">
        <f t="shared" si="26"/>
        <v>305.4640007019043</v>
      </c>
      <c r="W498" s="42">
        <v>99.040939331054688</v>
      </c>
      <c r="X498" s="42">
        <v>54.767135620117187</v>
      </c>
      <c r="Y498" s="42">
        <v>0</v>
      </c>
      <c r="Z498" s="42">
        <v>3.790837287902832</v>
      </c>
      <c r="AA498" s="42">
        <v>121.85068511962891</v>
      </c>
      <c r="AB498" s="42">
        <v>0</v>
      </c>
      <c r="AC498" s="42">
        <v>82.107498168945313</v>
      </c>
      <c r="AD498" s="42">
        <v>106.99759674072266</v>
      </c>
    </row>
    <row r="499" spans="1:30" ht="15" x14ac:dyDescent="0.25">
      <c r="A499" s="32">
        <v>5.9503801167011303E-2</v>
      </c>
      <c r="B499" s="15">
        <f t="shared" si="24"/>
        <v>1961.4988584474886</v>
      </c>
      <c r="C499" s="17">
        <f t="shared" si="25"/>
        <v>6</v>
      </c>
      <c r="D499" s="20">
        <v>478</v>
      </c>
      <c r="E499" s="16">
        <v>22462</v>
      </c>
      <c r="F499" s="42">
        <v>0</v>
      </c>
      <c r="G499" s="42">
        <v>991.2354736328125</v>
      </c>
      <c r="H499" s="42">
        <v>1082.0584716796875</v>
      </c>
      <c r="I499" s="42">
        <v>860.28533935546875</v>
      </c>
      <c r="J499" s="42">
        <v>818.74530029296875</v>
      </c>
      <c r="K499" s="42">
        <v>0</v>
      </c>
      <c r="L499" s="42">
        <v>9.4273395538330078</v>
      </c>
      <c r="M499" s="42">
        <v>221.52079772949219</v>
      </c>
      <c r="N499" s="42">
        <v>3.9083576202392578</v>
      </c>
      <c r="O499" s="42">
        <v>1118.7020263671875</v>
      </c>
      <c r="P499" s="42">
        <v>93.488357543945313</v>
      </c>
      <c r="Q499" s="42">
        <v>0</v>
      </c>
      <c r="R499" s="42">
        <v>0</v>
      </c>
      <c r="S499" s="42">
        <v>0</v>
      </c>
      <c r="T499" s="42">
        <v>280.88043212890625</v>
      </c>
      <c r="U499" s="42">
        <v>249.91999816894531</v>
      </c>
      <c r="V499" s="28">
        <f t="shared" si="26"/>
        <v>530.80043029785156</v>
      </c>
      <c r="W499" s="42">
        <v>69.045639038085938</v>
      </c>
      <c r="X499" s="42">
        <v>20.771520614624023</v>
      </c>
      <c r="Y499" s="42">
        <v>0</v>
      </c>
      <c r="Z499" s="42">
        <v>0.89255702495574951</v>
      </c>
      <c r="AA499" s="42">
        <v>70.849342346191406</v>
      </c>
      <c r="AB499" s="42">
        <v>0</v>
      </c>
      <c r="AC499" s="42">
        <v>178.29997253417969</v>
      </c>
      <c r="AD499" s="42">
        <v>103.59416198730469</v>
      </c>
    </row>
    <row r="500" spans="1:30" ht="15" x14ac:dyDescent="0.25">
      <c r="A500" s="32">
        <v>6.1487257480621303E-2</v>
      </c>
      <c r="B500" s="15">
        <f t="shared" si="24"/>
        <v>1961.5849315068492</v>
      </c>
      <c r="C500" s="17">
        <f t="shared" si="25"/>
        <v>7</v>
      </c>
      <c r="D500" s="20">
        <v>479</v>
      </c>
      <c r="E500" s="16">
        <v>22493</v>
      </c>
      <c r="F500" s="42">
        <v>203</v>
      </c>
      <c r="G500" s="42">
        <v>856.79669189453125</v>
      </c>
      <c r="H500" s="42">
        <v>1095.128173828125</v>
      </c>
      <c r="I500" s="42">
        <v>828.74676513671875</v>
      </c>
      <c r="J500" s="42">
        <v>745.25738525390625</v>
      </c>
      <c r="K500" s="42">
        <v>0</v>
      </c>
      <c r="L500" s="42">
        <v>33.308361053466797</v>
      </c>
      <c r="M500" s="42">
        <v>262.73614501953125</v>
      </c>
      <c r="N500" s="42">
        <v>2.9062752723693848</v>
      </c>
      <c r="O500" s="42">
        <v>1215.385498046875</v>
      </c>
      <c r="P500" s="42">
        <v>92.146278381347656</v>
      </c>
      <c r="Q500" s="42">
        <v>0</v>
      </c>
      <c r="R500" s="42">
        <v>0</v>
      </c>
      <c r="S500" s="42">
        <v>23.334712982177734</v>
      </c>
      <c r="T500" s="42">
        <v>410.73489379882813</v>
      </c>
      <c r="U500" s="42">
        <v>282.83999633789062</v>
      </c>
      <c r="V500" s="28">
        <f t="shared" si="26"/>
        <v>693.57489013671875</v>
      </c>
      <c r="W500" s="42">
        <v>55.172622680664063</v>
      </c>
      <c r="X500" s="42">
        <v>21.295120239257812</v>
      </c>
      <c r="Y500" s="42">
        <v>12.192808151245117</v>
      </c>
      <c r="Z500" s="42">
        <v>0.92230880260467529</v>
      </c>
      <c r="AA500" s="42">
        <v>30.648111343383789</v>
      </c>
      <c r="AB500" s="42">
        <v>0</v>
      </c>
      <c r="AC500" s="42">
        <v>179.29995727539062</v>
      </c>
      <c r="AD500" s="42">
        <v>203.27540588378906</v>
      </c>
    </row>
    <row r="501" spans="1:30" ht="15" x14ac:dyDescent="0.25">
      <c r="A501" s="32">
        <v>6.1487257480621303E-2</v>
      </c>
      <c r="B501" s="15">
        <f t="shared" si="24"/>
        <v>1961.6682648401825</v>
      </c>
      <c r="C501" s="17">
        <f t="shared" si="25"/>
        <v>8</v>
      </c>
      <c r="D501" s="20">
        <v>480</v>
      </c>
      <c r="E501" s="16">
        <v>22524</v>
      </c>
      <c r="F501" s="42">
        <v>203</v>
      </c>
      <c r="G501" s="42">
        <v>860.466064453125</v>
      </c>
      <c r="H501" s="42">
        <v>1092.9871826171875</v>
      </c>
      <c r="I501" s="42">
        <v>853.70013427734375</v>
      </c>
      <c r="J501" s="42">
        <v>819.8720703125</v>
      </c>
      <c r="K501" s="42">
        <v>0</v>
      </c>
      <c r="L501" s="42">
        <v>8.666259765625</v>
      </c>
      <c r="M501" s="42">
        <v>154.696044921875</v>
      </c>
      <c r="N501" s="42">
        <v>3.3241081237792969</v>
      </c>
      <c r="O501" s="42">
        <v>1133.947509765625</v>
      </c>
      <c r="P501" s="42">
        <v>92.564109802246094</v>
      </c>
      <c r="Q501" s="42">
        <v>0</v>
      </c>
      <c r="R501" s="42">
        <v>6.9388939039072284E-18</v>
      </c>
      <c r="S501" s="42">
        <v>51.073146820068359</v>
      </c>
      <c r="T501" s="42">
        <v>410.73489379882813</v>
      </c>
      <c r="U501" s="42">
        <v>282.83999633789062</v>
      </c>
      <c r="V501" s="28">
        <f t="shared" si="26"/>
        <v>693.57489013671875</v>
      </c>
      <c r="W501" s="42">
        <v>63.474884033203125</v>
      </c>
      <c r="X501" s="42">
        <v>18.146053314208984</v>
      </c>
      <c r="Y501" s="42">
        <v>0</v>
      </c>
      <c r="Z501" s="42">
        <v>0.92230880260467529</v>
      </c>
      <c r="AA501" s="42">
        <v>25.833389282226563</v>
      </c>
      <c r="AB501" s="42">
        <v>0</v>
      </c>
      <c r="AC501" s="42">
        <v>96.591361999511719</v>
      </c>
      <c r="AD501" s="42">
        <v>203.22744750976562</v>
      </c>
    </row>
    <row r="502" spans="1:30" ht="15" x14ac:dyDescent="0.25">
      <c r="A502" s="32">
        <v>5.9503801167011303E-2</v>
      </c>
      <c r="B502" s="15">
        <f t="shared" si="24"/>
        <v>1961.7488584474886</v>
      </c>
      <c r="C502" s="17">
        <f t="shared" si="25"/>
        <v>9</v>
      </c>
      <c r="D502" s="20">
        <v>481</v>
      </c>
      <c r="E502" s="16">
        <v>22554</v>
      </c>
      <c r="F502" s="42">
        <v>196</v>
      </c>
      <c r="G502" s="42">
        <v>367.2059326171875</v>
      </c>
      <c r="H502" s="42">
        <v>594.22955322265625</v>
      </c>
      <c r="I502" s="42">
        <v>442.15298461914062</v>
      </c>
      <c r="J502" s="42">
        <v>421.16326904296875</v>
      </c>
      <c r="K502" s="42">
        <v>0</v>
      </c>
      <c r="L502" s="42">
        <v>4.0925998687744141</v>
      </c>
      <c r="M502" s="42">
        <v>130.65599060058594</v>
      </c>
      <c r="N502" s="42">
        <v>4.8702964782714844</v>
      </c>
      <c r="O502" s="42">
        <v>660.06488037109375</v>
      </c>
      <c r="P502" s="42">
        <v>178.51139831542969</v>
      </c>
      <c r="Q502" s="42">
        <v>0</v>
      </c>
      <c r="R502" s="42">
        <v>0</v>
      </c>
      <c r="S502" s="42">
        <v>11.203069686889648</v>
      </c>
      <c r="T502" s="42">
        <v>257.9345703125</v>
      </c>
      <c r="U502" s="42">
        <v>249.91999816894531</v>
      </c>
      <c r="V502" s="28">
        <f t="shared" si="26"/>
        <v>507.85456848144531</v>
      </c>
      <c r="W502" s="42">
        <v>81.773857116699219</v>
      </c>
      <c r="X502" s="42">
        <v>37.657642364501953</v>
      </c>
      <c r="Y502" s="42">
        <v>0</v>
      </c>
      <c r="Z502" s="42">
        <v>0.89255702495574951</v>
      </c>
      <c r="AA502" s="42">
        <v>25.171943664550781</v>
      </c>
      <c r="AB502" s="42">
        <v>0</v>
      </c>
      <c r="AC502" s="42">
        <v>70.694770812988281</v>
      </c>
      <c r="AD502" s="42">
        <v>196.67411804199219</v>
      </c>
    </row>
    <row r="503" spans="1:30" ht="15" x14ac:dyDescent="0.25">
      <c r="A503" s="32">
        <v>6.1487257480621303E-2</v>
      </c>
      <c r="B503" s="15">
        <f t="shared" si="24"/>
        <v>1961.8349315068492</v>
      </c>
      <c r="C503" s="17">
        <f t="shared" si="25"/>
        <v>10</v>
      </c>
      <c r="D503" s="20">
        <v>482</v>
      </c>
      <c r="E503" s="16">
        <v>22585</v>
      </c>
      <c r="F503" s="42">
        <v>122.42813110351562</v>
      </c>
      <c r="G503" s="42">
        <v>240.37738037109375</v>
      </c>
      <c r="H503" s="42">
        <v>400.14453125</v>
      </c>
      <c r="I503" s="42">
        <v>297.761474609375</v>
      </c>
      <c r="J503" s="42">
        <v>276.69265747070312</v>
      </c>
      <c r="K503" s="42">
        <v>0</v>
      </c>
      <c r="L503" s="42">
        <v>3.3091220855712891</v>
      </c>
      <c r="M503" s="42">
        <v>492.23590087890625</v>
      </c>
      <c r="N503" s="42">
        <v>3.4872040748596191</v>
      </c>
      <c r="O503" s="42">
        <v>812.4412841796875</v>
      </c>
      <c r="P503" s="42">
        <v>245.94903564453125</v>
      </c>
      <c r="Q503" s="42">
        <v>0</v>
      </c>
      <c r="R503" s="42">
        <v>0</v>
      </c>
      <c r="S503" s="42">
        <v>5.4877500534057617</v>
      </c>
      <c r="T503" s="42">
        <v>353.90719604492187</v>
      </c>
      <c r="U503" s="42">
        <v>258.25</v>
      </c>
      <c r="V503" s="28">
        <f t="shared" si="26"/>
        <v>612.15719604492188</v>
      </c>
      <c r="W503" s="42">
        <v>59.844341278076172</v>
      </c>
      <c r="X503" s="42">
        <v>12.13511848449707</v>
      </c>
      <c r="Y503" s="42">
        <v>0</v>
      </c>
      <c r="Z503" s="42">
        <v>2.3365156650543213</v>
      </c>
      <c r="AA503" s="42">
        <v>36.269496917724609</v>
      </c>
      <c r="AB503" s="42">
        <v>0</v>
      </c>
      <c r="AC503" s="42">
        <v>36.260440826416016</v>
      </c>
      <c r="AD503" s="42">
        <v>203.15010070800781</v>
      </c>
    </row>
    <row r="504" spans="1:30" ht="15" x14ac:dyDescent="0.25">
      <c r="A504" s="32">
        <v>5.9503801167011303E-2</v>
      </c>
      <c r="B504" s="15">
        <f t="shared" si="24"/>
        <v>1961.9155251141551</v>
      </c>
      <c r="C504" s="17">
        <f t="shared" si="25"/>
        <v>11</v>
      </c>
      <c r="D504" s="20">
        <v>483</v>
      </c>
      <c r="E504" s="16">
        <v>22615</v>
      </c>
      <c r="F504" s="42">
        <v>3.3255484104156494</v>
      </c>
      <c r="G504" s="42">
        <v>252.84170532226562</v>
      </c>
      <c r="H504" s="42">
        <v>354.86517333984375</v>
      </c>
      <c r="I504" s="42">
        <v>319.56192016601562</v>
      </c>
      <c r="J504" s="42">
        <v>291.826416015625</v>
      </c>
      <c r="K504" s="42">
        <v>0</v>
      </c>
      <c r="L504" s="42">
        <v>1.1559799909591675</v>
      </c>
      <c r="M504" s="42">
        <v>103.35867309570312</v>
      </c>
      <c r="N504" s="42">
        <v>0.17851117253303528</v>
      </c>
      <c r="O504" s="42">
        <v>573.18768310546875</v>
      </c>
      <c r="P504" s="42">
        <v>267.76712036132812</v>
      </c>
      <c r="Q504" s="42">
        <v>14.662528038024902</v>
      </c>
      <c r="R504" s="42">
        <v>0</v>
      </c>
      <c r="S504" s="42">
        <v>6.3274197578430176</v>
      </c>
      <c r="T504" s="42">
        <v>188.85600280761719</v>
      </c>
      <c r="U504" s="42">
        <v>211.93415832519531</v>
      </c>
      <c r="V504" s="28">
        <f t="shared" si="26"/>
        <v>400.7901611328125</v>
      </c>
      <c r="W504" s="42">
        <v>93.802421569824219</v>
      </c>
      <c r="X504" s="42">
        <v>13.16356086730957</v>
      </c>
      <c r="Y504" s="42">
        <v>16.468997955322266</v>
      </c>
      <c r="Z504" s="42">
        <v>13.090836524963379</v>
      </c>
      <c r="AA504" s="42">
        <v>42.753948211669922</v>
      </c>
      <c r="AB504" s="42">
        <v>0</v>
      </c>
      <c r="AC504" s="42">
        <v>5.7487788200378418</v>
      </c>
      <c r="AD504" s="42">
        <v>196.57087707519531</v>
      </c>
    </row>
    <row r="505" spans="1:30" ht="15" x14ac:dyDescent="0.25">
      <c r="A505" s="32">
        <v>6.1487257480621303E-2</v>
      </c>
      <c r="B505" s="15">
        <f t="shared" si="24"/>
        <v>1962.001598173516</v>
      </c>
      <c r="C505" s="17">
        <f t="shared" si="25"/>
        <v>12</v>
      </c>
      <c r="D505" s="20">
        <v>484</v>
      </c>
      <c r="E505" s="16">
        <v>22646</v>
      </c>
      <c r="F505" s="42">
        <v>0</v>
      </c>
      <c r="G505" s="42">
        <v>250.6224365234375</v>
      </c>
      <c r="H505" s="42">
        <v>566.89892578125</v>
      </c>
      <c r="I505" s="42">
        <v>692.90478515625</v>
      </c>
      <c r="J505" s="42">
        <v>762.85382080078125</v>
      </c>
      <c r="K505" s="42">
        <v>0</v>
      </c>
      <c r="L505" s="42">
        <v>5.2966098785400391</v>
      </c>
      <c r="M505" s="42">
        <v>55.338531494140625</v>
      </c>
      <c r="N505" s="42">
        <v>5.2999696731567383</v>
      </c>
      <c r="O505" s="42">
        <v>952.22357177734375</v>
      </c>
      <c r="P505" s="42">
        <v>529.81304931640625</v>
      </c>
      <c r="Q505" s="42">
        <v>13.171252250671387</v>
      </c>
      <c r="R505" s="42">
        <v>0</v>
      </c>
      <c r="S505" s="42">
        <v>254.13963317871094</v>
      </c>
      <c r="T505" s="42">
        <v>283.28399658203125</v>
      </c>
      <c r="U505" s="42">
        <v>258.25</v>
      </c>
      <c r="V505" s="28">
        <f t="shared" si="26"/>
        <v>541.53399658203125</v>
      </c>
      <c r="W505" s="42">
        <v>100.44278717041016</v>
      </c>
      <c r="X505" s="42">
        <v>13.058211326599121</v>
      </c>
      <c r="Y505" s="42">
        <v>11.359184265136719</v>
      </c>
      <c r="Z505" s="42">
        <v>13.527196884155273</v>
      </c>
      <c r="AA505" s="42">
        <v>41.578971862792969</v>
      </c>
      <c r="AB505" s="42">
        <v>0</v>
      </c>
      <c r="AC505" s="42">
        <v>0.99999439716339111</v>
      </c>
      <c r="AD505" s="42">
        <v>203.08549499511719</v>
      </c>
    </row>
    <row r="506" spans="1:30" ht="15" x14ac:dyDescent="0.25">
      <c r="A506" s="32">
        <v>6.1487257480621303E-2</v>
      </c>
      <c r="B506" s="15">
        <f t="shared" si="24"/>
        <v>1962.0849315068492</v>
      </c>
      <c r="C506" s="17">
        <f t="shared" si="25"/>
        <v>1</v>
      </c>
      <c r="D506" s="20">
        <v>485</v>
      </c>
      <c r="E506" s="16">
        <v>22677</v>
      </c>
      <c r="F506" s="42">
        <v>0</v>
      </c>
      <c r="G506" s="42">
        <v>199.83358764648437</v>
      </c>
      <c r="H506" s="42">
        <v>346.74432373046875</v>
      </c>
      <c r="I506" s="42">
        <v>359.92684936523437</v>
      </c>
      <c r="J506" s="42">
        <v>397.45132446289062</v>
      </c>
      <c r="K506" s="42">
        <v>0</v>
      </c>
      <c r="L506" s="42">
        <v>2.2980856895446777</v>
      </c>
      <c r="M506" s="42">
        <v>81.538047790527344</v>
      </c>
      <c r="N506" s="42">
        <v>2.2980856895446777</v>
      </c>
      <c r="O506" s="42">
        <v>607.17388916015625</v>
      </c>
      <c r="P506" s="42">
        <v>274.66055297851562</v>
      </c>
      <c r="Q506" s="42">
        <v>16.743556976318359</v>
      </c>
      <c r="R506" s="42">
        <v>0</v>
      </c>
      <c r="S506" s="42">
        <v>0</v>
      </c>
      <c r="T506" s="42">
        <v>188.85600280761719</v>
      </c>
      <c r="U506" s="42">
        <v>236.91287231445312</v>
      </c>
      <c r="V506" s="28">
        <f t="shared" si="26"/>
        <v>425.76887512207031</v>
      </c>
      <c r="W506" s="42">
        <v>80.50592041015625</v>
      </c>
      <c r="X506" s="42">
        <v>8.8439874649047852</v>
      </c>
      <c r="Y506" s="42">
        <v>9.7036685943603516</v>
      </c>
      <c r="Z506" s="42">
        <v>13.527196884155273</v>
      </c>
      <c r="AA506" s="42">
        <v>34.880363464355469</v>
      </c>
      <c r="AB506" s="42">
        <v>0</v>
      </c>
      <c r="AC506" s="42">
        <v>0.99999439716339111</v>
      </c>
      <c r="AD506" s="42">
        <v>203.08053588867187</v>
      </c>
    </row>
    <row r="507" spans="1:30" ht="15" x14ac:dyDescent="0.25">
      <c r="A507" s="32">
        <v>5.5536881089210503E-2</v>
      </c>
      <c r="B507" s="15">
        <f t="shared" si="24"/>
        <v>1962.1600456621004</v>
      </c>
      <c r="C507" s="17">
        <f t="shared" si="25"/>
        <v>2</v>
      </c>
      <c r="D507" s="20">
        <v>486</v>
      </c>
      <c r="E507" s="16">
        <v>22705</v>
      </c>
      <c r="F507" s="42">
        <v>0</v>
      </c>
      <c r="G507" s="42">
        <v>206.78863525390625</v>
      </c>
      <c r="H507" s="42">
        <v>799.33984375</v>
      </c>
      <c r="I507" s="42">
        <v>1335.5687255859375</v>
      </c>
      <c r="J507" s="42">
        <v>948.98114013671875</v>
      </c>
      <c r="K507" s="42">
        <v>0</v>
      </c>
      <c r="L507" s="42">
        <v>135.76396179199219</v>
      </c>
      <c r="M507" s="42">
        <v>1381.6767578125</v>
      </c>
      <c r="N507" s="42">
        <v>178.62190246582031</v>
      </c>
      <c r="O507" s="42">
        <v>3101.791015625</v>
      </c>
      <c r="P507" s="42">
        <v>3179.568115234375</v>
      </c>
      <c r="Q507" s="42">
        <v>107.34696197509766</v>
      </c>
      <c r="R507" s="42">
        <v>9.7709770202636719</v>
      </c>
      <c r="S507" s="42">
        <v>2718.59912109375</v>
      </c>
      <c r="T507" s="42">
        <v>249.55252075195312</v>
      </c>
      <c r="U507" s="42">
        <v>233.25</v>
      </c>
      <c r="V507" s="28">
        <f t="shared" si="26"/>
        <v>482.80252075195312</v>
      </c>
      <c r="W507" s="42">
        <v>285.92251586914062</v>
      </c>
      <c r="X507" s="42">
        <v>8.3188695907592773</v>
      </c>
      <c r="Y507" s="42">
        <v>38.656940460205078</v>
      </c>
      <c r="Z507" s="42">
        <v>28.648466110229492</v>
      </c>
      <c r="AA507" s="42">
        <v>182.62306213378906</v>
      </c>
      <c r="AB507" s="42">
        <v>0</v>
      </c>
      <c r="AC507" s="42">
        <v>1.9999889135360718</v>
      </c>
      <c r="AD507" s="42">
        <v>183.45240783691406</v>
      </c>
    </row>
    <row r="508" spans="1:30" ht="15" x14ac:dyDescent="0.25">
      <c r="A508" s="32">
        <v>6.1487257480621303E-2</v>
      </c>
      <c r="B508" s="15">
        <f t="shared" si="24"/>
        <v>1962.251598173516</v>
      </c>
      <c r="C508" s="17">
        <f t="shared" si="25"/>
        <v>3</v>
      </c>
      <c r="D508" s="20">
        <v>487</v>
      </c>
      <c r="E508" s="16">
        <v>22736</v>
      </c>
      <c r="F508" s="42">
        <v>0</v>
      </c>
      <c r="G508" s="42">
        <v>230.57475280761719</v>
      </c>
      <c r="H508" s="42">
        <v>622.7841796875</v>
      </c>
      <c r="I508" s="42">
        <v>905.66094970703125</v>
      </c>
      <c r="J508" s="42">
        <v>936.6636962890625</v>
      </c>
      <c r="K508" s="42">
        <v>0</v>
      </c>
      <c r="L508" s="42">
        <v>34.458751678466797</v>
      </c>
      <c r="M508" s="42">
        <v>468.18844604492188</v>
      </c>
      <c r="N508" s="42">
        <v>111.23750305175781</v>
      </c>
      <c r="O508" s="42">
        <v>1564.8406982421875</v>
      </c>
      <c r="P508" s="42">
        <v>1231.6727294921875</v>
      </c>
      <c r="Q508" s="42">
        <v>69.260459899902344</v>
      </c>
      <c r="R508" s="42">
        <v>2.0099952220916748</v>
      </c>
      <c r="S508" s="42">
        <v>465.47027587890625</v>
      </c>
      <c r="T508" s="42">
        <v>446.23443603515625</v>
      </c>
      <c r="U508" s="42">
        <v>258.25</v>
      </c>
      <c r="V508" s="28">
        <f t="shared" si="26"/>
        <v>704.48443603515625</v>
      </c>
      <c r="W508" s="42">
        <v>220.09724426269531</v>
      </c>
      <c r="X508" s="42">
        <v>19.284933090209961</v>
      </c>
      <c r="Y508" s="42">
        <v>29.643434524536133</v>
      </c>
      <c r="Z508" s="42">
        <v>44.638164520263672</v>
      </c>
      <c r="AA508" s="42">
        <v>68.981071472167969</v>
      </c>
      <c r="AB508" s="42">
        <v>0</v>
      </c>
      <c r="AC508" s="42">
        <v>171.18362426757812</v>
      </c>
      <c r="AD508" s="42">
        <v>183.71937561035156</v>
      </c>
    </row>
    <row r="509" spans="1:30" ht="15" x14ac:dyDescent="0.25">
      <c r="A509" s="32">
        <v>5.9503801167011303E-2</v>
      </c>
      <c r="B509" s="15">
        <f t="shared" si="24"/>
        <v>1962.3321917808219</v>
      </c>
      <c r="C509" s="17">
        <f t="shared" si="25"/>
        <v>4</v>
      </c>
      <c r="D509" s="20">
        <v>488</v>
      </c>
      <c r="E509" s="16">
        <v>22766</v>
      </c>
      <c r="F509" s="42">
        <v>0</v>
      </c>
      <c r="G509" s="42">
        <v>335.53485107421875</v>
      </c>
      <c r="H509" s="42">
        <v>472.71014404296875</v>
      </c>
      <c r="I509" s="42">
        <v>404.32421875</v>
      </c>
      <c r="J509" s="42">
        <v>342.26702880859375</v>
      </c>
      <c r="K509" s="42">
        <v>0</v>
      </c>
      <c r="L509" s="42">
        <v>28.067550659179687</v>
      </c>
      <c r="M509" s="42">
        <v>204.29888916015625</v>
      </c>
      <c r="N509" s="42">
        <v>4.6919760704040527</v>
      </c>
      <c r="O509" s="42">
        <v>823.8780517578125</v>
      </c>
      <c r="P509" s="42">
        <v>461.94644165039062</v>
      </c>
      <c r="Q509" s="42">
        <v>34.773830413818359</v>
      </c>
      <c r="R509" s="42">
        <v>0</v>
      </c>
      <c r="S509" s="42">
        <v>0</v>
      </c>
      <c r="T509" s="42">
        <v>393.73269653320312</v>
      </c>
      <c r="U509" s="42">
        <v>249.91999816894531</v>
      </c>
      <c r="V509" s="28">
        <f t="shared" si="26"/>
        <v>643.65269470214844</v>
      </c>
      <c r="W509" s="42">
        <v>339.17160034179687</v>
      </c>
      <c r="X509" s="42">
        <v>76.431129455566406</v>
      </c>
      <c r="Y509" s="42">
        <v>57.849006652832031</v>
      </c>
      <c r="Z509" s="42">
        <v>23.55841064453125</v>
      </c>
      <c r="AA509" s="42">
        <v>137.19551086425781</v>
      </c>
      <c r="AB509" s="42">
        <v>0</v>
      </c>
      <c r="AC509" s="42">
        <v>244.82844543457031</v>
      </c>
      <c r="AD509" s="42">
        <v>122.57559967041016</v>
      </c>
    </row>
    <row r="510" spans="1:30" ht="15" x14ac:dyDescent="0.25">
      <c r="A510" s="32">
        <v>6.1487257480621303E-2</v>
      </c>
      <c r="B510" s="15">
        <f t="shared" si="24"/>
        <v>1962.4182648401825</v>
      </c>
      <c r="C510" s="17">
        <f t="shared" si="25"/>
        <v>5</v>
      </c>
      <c r="D510" s="20">
        <v>489</v>
      </c>
      <c r="E510" s="16">
        <v>22797</v>
      </c>
      <c r="F510" s="42">
        <v>0</v>
      </c>
      <c r="G510" s="42">
        <v>765.99176025390625</v>
      </c>
      <c r="H510" s="42">
        <v>870.62371826171875</v>
      </c>
      <c r="I510" s="42">
        <v>703.08184814453125</v>
      </c>
      <c r="J510" s="42">
        <v>570.95184326171875</v>
      </c>
      <c r="K510" s="42">
        <v>0</v>
      </c>
      <c r="L510" s="42">
        <v>8.5334300994873047</v>
      </c>
      <c r="M510" s="42">
        <v>306.45196533203125</v>
      </c>
      <c r="N510" s="42">
        <v>4.3579115867614746</v>
      </c>
      <c r="O510" s="42">
        <v>1018.81494140625</v>
      </c>
      <c r="P510" s="42">
        <v>95.681671142578125</v>
      </c>
      <c r="Q510" s="42">
        <v>17.514692306518555</v>
      </c>
      <c r="R510" s="42">
        <v>0</v>
      </c>
      <c r="S510" s="42">
        <v>0</v>
      </c>
      <c r="T510" s="42">
        <v>410.73489379882813</v>
      </c>
      <c r="U510" s="42">
        <v>258.25</v>
      </c>
      <c r="V510" s="28">
        <f t="shared" si="26"/>
        <v>668.98489379882813</v>
      </c>
      <c r="W510" s="42">
        <v>349.78826904296875</v>
      </c>
      <c r="X510" s="42">
        <v>305.64920043945312</v>
      </c>
      <c r="Y510" s="42">
        <v>0</v>
      </c>
      <c r="Z510" s="42">
        <v>10.819726943969727</v>
      </c>
      <c r="AA510" s="42">
        <v>12.472494125366211</v>
      </c>
      <c r="AB510" s="42">
        <v>0</v>
      </c>
      <c r="AC510" s="42">
        <v>275.49996948242187</v>
      </c>
      <c r="AD510" s="42">
        <v>106.99759674072266</v>
      </c>
    </row>
    <row r="511" spans="1:30" ht="15" x14ac:dyDescent="0.25">
      <c r="A511" s="32">
        <v>5.9503801167011303E-2</v>
      </c>
      <c r="B511" s="15">
        <f t="shared" si="24"/>
        <v>1962.4988584474886</v>
      </c>
      <c r="C511" s="17">
        <f t="shared" si="25"/>
        <v>6</v>
      </c>
      <c r="D511" s="20">
        <v>490</v>
      </c>
      <c r="E511" s="16">
        <v>22827</v>
      </c>
      <c r="F511" s="42">
        <v>0</v>
      </c>
      <c r="G511" s="42">
        <v>845.98370361328125</v>
      </c>
      <c r="H511" s="42">
        <v>917.75799560546875</v>
      </c>
      <c r="I511" s="42">
        <v>703.53656005859375</v>
      </c>
      <c r="J511" s="42">
        <v>530.46539306640625</v>
      </c>
      <c r="K511" s="42">
        <v>0</v>
      </c>
      <c r="L511" s="42">
        <v>36.879783630371094</v>
      </c>
      <c r="M511" s="42">
        <v>196.68428039550781</v>
      </c>
      <c r="N511" s="42">
        <v>3.9449048042297363</v>
      </c>
      <c r="O511" s="42">
        <v>1093.1302490234375</v>
      </c>
      <c r="P511" s="42">
        <v>93.52490234375</v>
      </c>
      <c r="Q511" s="42">
        <v>0</v>
      </c>
      <c r="R511" s="42">
        <v>0</v>
      </c>
      <c r="S511" s="42">
        <v>0</v>
      </c>
      <c r="T511" s="42">
        <v>397.48538208007812</v>
      </c>
      <c r="U511" s="42">
        <v>249.91999816894531</v>
      </c>
      <c r="V511" s="28">
        <f t="shared" si="26"/>
        <v>647.40538024902344</v>
      </c>
      <c r="W511" s="42">
        <v>114.78970336914062</v>
      </c>
      <c r="X511" s="42">
        <v>20.771520614624023</v>
      </c>
      <c r="Y511" s="42">
        <v>41.358192443847656</v>
      </c>
      <c r="Z511" s="42">
        <v>18.186195373535156</v>
      </c>
      <c r="AA511" s="42">
        <v>8.6975002288818359</v>
      </c>
      <c r="AB511" s="42">
        <v>0</v>
      </c>
      <c r="AC511" s="42">
        <v>271.48599243164062</v>
      </c>
      <c r="AD511" s="42">
        <v>103.59416198730469</v>
      </c>
    </row>
    <row r="512" spans="1:30" ht="15" x14ac:dyDescent="0.25">
      <c r="A512" s="32">
        <v>6.1487257480621303E-2</v>
      </c>
      <c r="B512" s="15">
        <f t="shared" si="24"/>
        <v>1962.5849315068492</v>
      </c>
      <c r="C512" s="17">
        <f t="shared" si="25"/>
        <v>7</v>
      </c>
      <c r="D512" s="20">
        <v>491</v>
      </c>
      <c r="E512" s="16">
        <v>22858</v>
      </c>
      <c r="F512" s="42">
        <v>203</v>
      </c>
      <c r="G512" s="42">
        <v>856.79669189453125</v>
      </c>
      <c r="H512" s="42">
        <v>1099.6431884765625</v>
      </c>
      <c r="I512" s="42">
        <v>842.59515380859375</v>
      </c>
      <c r="J512" s="42">
        <v>654.32110595703125</v>
      </c>
      <c r="K512" s="42">
        <v>0</v>
      </c>
      <c r="L512" s="42">
        <v>10.041230201721191</v>
      </c>
      <c r="M512" s="42">
        <v>363.75784301757812</v>
      </c>
      <c r="N512" s="42">
        <v>2.9062752723693848</v>
      </c>
      <c r="O512" s="42">
        <v>1353.1488037109375</v>
      </c>
      <c r="P512" s="42">
        <v>92.146278381347656</v>
      </c>
      <c r="Q512" s="42">
        <v>0</v>
      </c>
      <c r="R512" s="42">
        <v>0</v>
      </c>
      <c r="S512" s="42">
        <v>108.21693420410156</v>
      </c>
      <c r="T512" s="42">
        <v>410.73489379882813</v>
      </c>
      <c r="U512" s="42">
        <v>282.83999633789062</v>
      </c>
      <c r="V512" s="28">
        <f t="shared" si="26"/>
        <v>693.57489013671875</v>
      </c>
      <c r="W512" s="42">
        <v>94.522430419921875</v>
      </c>
      <c r="X512" s="42">
        <v>21.295120239257812</v>
      </c>
      <c r="Y512" s="42">
        <v>12.42813777923584</v>
      </c>
      <c r="Z512" s="42">
        <v>33.150028228759766</v>
      </c>
      <c r="AA512" s="42">
        <v>2.6475000381469727</v>
      </c>
      <c r="AB512" s="42">
        <v>0</v>
      </c>
      <c r="AC512" s="42">
        <v>277.49996948242187</v>
      </c>
      <c r="AD512" s="42">
        <v>164.52099609375</v>
      </c>
    </row>
    <row r="513" spans="1:30" ht="15" x14ac:dyDescent="0.25">
      <c r="A513" s="32">
        <v>6.1487257480621303E-2</v>
      </c>
      <c r="B513" s="15">
        <f t="shared" si="24"/>
        <v>1962.6682648401825</v>
      </c>
      <c r="C513" s="17">
        <f t="shared" si="25"/>
        <v>8</v>
      </c>
      <c r="D513" s="20">
        <v>492</v>
      </c>
      <c r="E513" s="16">
        <v>22889</v>
      </c>
      <c r="F513" s="42">
        <v>203</v>
      </c>
      <c r="G513" s="42">
        <v>476.78030395507812</v>
      </c>
      <c r="H513" s="42">
        <v>701.6146240234375</v>
      </c>
      <c r="I513" s="42">
        <v>454.3060302734375</v>
      </c>
      <c r="J513" s="42">
        <v>307.436279296875</v>
      </c>
      <c r="K513" s="42">
        <v>0</v>
      </c>
      <c r="L513" s="42">
        <v>36.402641296386719</v>
      </c>
      <c r="M513" s="42">
        <v>691.45147705078125</v>
      </c>
      <c r="N513" s="42">
        <v>3.330003023147583</v>
      </c>
      <c r="O513" s="42">
        <v>1058.7752685546875</v>
      </c>
      <c r="P513" s="42">
        <v>92.569999694824219</v>
      </c>
      <c r="Q513" s="42">
        <v>0</v>
      </c>
      <c r="R513" s="42">
        <v>0</v>
      </c>
      <c r="S513" s="42">
        <v>0</v>
      </c>
      <c r="T513" s="42">
        <v>410.73489379882813</v>
      </c>
      <c r="U513" s="42">
        <v>258.25</v>
      </c>
      <c r="V513" s="28">
        <f t="shared" si="26"/>
        <v>668.98489379882813</v>
      </c>
      <c r="W513" s="42">
        <v>93.721694946289062</v>
      </c>
      <c r="X513" s="42">
        <v>70.504043579101563</v>
      </c>
      <c r="Y513" s="42">
        <v>0</v>
      </c>
      <c r="Z513" s="42">
        <v>2.085059642791748</v>
      </c>
      <c r="AA513" s="42">
        <v>0.68250000476837158</v>
      </c>
      <c r="AB513" s="42">
        <v>0</v>
      </c>
      <c r="AC513" s="42">
        <v>277.49996948242187</v>
      </c>
      <c r="AD513" s="42">
        <v>203.22744750976562</v>
      </c>
    </row>
    <row r="514" spans="1:30" ht="15" x14ac:dyDescent="0.25">
      <c r="A514" s="32">
        <v>5.9503801167011303E-2</v>
      </c>
      <c r="B514" s="15">
        <f t="shared" si="24"/>
        <v>1962.7488584474886</v>
      </c>
      <c r="C514" s="17">
        <f t="shared" si="25"/>
        <v>9</v>
      </c>
      <c r="D514" s="20">
        <v>493</v>
      </c>
      <c r="E514" s="16">
        <v>22919</v>
      </c>
      <c r="F514" s="42">
        <v>35.901798248291016</v>
      </c>
      <c r="G514" s="42">
        <v>381.369140625</v>
      </c>
      <c r="H514" s="42">
        <v>443.21359252929687</v>
      </c>
      <c r="I514" s="42">
        <v>311.93853759765625</v>
      </c>
      <c r="J514" s="42">
        <v>297.51901245117187</v>
      </c>
      <c r="K514" s="42">
        <v>0</v>
      </c>
      <c r="L514" s="42">
        <v>20.111139297485352</v>
      </c>
      <c r="M514" s="42">
        <v>414.85897827148437</v>
      </c>
      <c r="N514" s="42">
        <v>3.4104270935058594</v>
      </c>
      <c r="O514" s="42">
        <v>776.857421875</v>
      </c>
      <c r="P514" s="42">
        <v>178.51139831542969</v>
      </c>
      <c r="Q514" s="42">
        <v>0</v>
      </c>
      <c r="R514" s="42">
        <v>0</v>
      </c>
      <c r="S514" s="42">
        <v>11.203069686889648</v>
      </c>
      <c r="T514" s="42">
        <v>350.55645751953125</v>
      </c>
      <c r="U514" s="42">
        <v>249.91999816894531</v>
      </c>
      <c r="V514" s="28">
        <f t="shared" si="26"/>
        <v>600.47645568847656</v>
      </c>
      <c r="W514" s="42">
        <v>109.82282257080078</v>
      </c>
      <c r="X514" s="42">
        <v>30.036256790161133</v>
      </c>
      <c r="Y514" s="42">
        <v>19.641735076904297</v>
      </c>
      <c r="Z514" s="42">
        <v>1.4875950813293457</v>
      </c>
      <c r="AA514" s="42">
        <v>115.58827972412109</v>
      </c>
      <c r="AB514" s="42">
        <v>0</v>
      </c>
      <c r="AC514" s="42">
        <v>132.97503662109375</v>
      </c>
      <c r="AD514" s="42">
        <v>196.67411804199219</v>
      </c>
    </row>
    <row r="515" spans="1:30" ht="15" x14ac:dyDescent="0.25">
      <c r="A515" s="32">
        <v>6.1487257480621303E-2</v>
      </c>
      <c r="B515" s="15">
        <f t="shared" si="24"/>
        <v>1962.8349315068492</v>
      </c>
      <c r="C515" s="17">
        <f t="shared" si="25"/>
        <v>10</v>
      </c>
      <c r="D515" s="20">
        <v>494</v>
      </c>
      <c r="E515" s="16">
        <v>22950</v>
      </c>
      <c r="F515" s="42">
        <v>102.82555389404297</v>
      </c>
      <c r="G515" s="42">
        <v>170.21525573730469</v>
      </c>
      <c r="H515" s="42">
        <v>510.11199951171875</v>
      </c>
      <c r="I515" s="42">
        <v>614.136474609375</v>
      </c>
      <c r="J515" s="42">
        <v>633.35943603515625</v>
      </c>
      <c r="K515" s="42">
        <v>0</v>
      </c>
      <c r="L515" s="42">
        <v>13.437820434570312</v>
      </c>
      <c r="M515" s="42">
        <v>484.3663330078125</v>
      </c>
      <c r="N515" s="42">
        <v>339.19808959960937</v>
      </c>
      <c r="O515" s="42">
        <v>1355.139892578125</v>
      </c>
      <c r="P515" s="42">
        <v>1103.76806640625</v>
      </c>
      <c r="Q515" s="42">
        <v>24.204730987548828</v>
      </c>
      <c r="R515" s="42">
        <v>0</v>
      </c>
      <c r="S515" s="42">
        <v>872.3067626953125</v>
      </c>
      <c r="T515" s="42">
        <v>410.73489379882813</v>
      </c>
      <c r="U515" s="42">
        <v>258.25</v>
      </c>
      <c r="V515" s="28">
        <f t="shared" si="26"/>
        <v>668.98489379882813</v>
      </c>
      <c r="W515" s="42">
        <v>96.333343505859375</v>
      </c>
      <c r="X515" s="42">
        <v>12.13511848449707</v>
      </c>
      <c r="Y515" s="42">
        <v>0</v>
      </c>
      <c r="Z515" s="42">
        <v>3.1358499526977539</v>
      </c>
      <c r="AA515" s="42">
        <v>57.384986877441406</v>
      </c>
      <c r="AB515" s="42">
        <v>0</v>
      </c>
      <c r="AC515" s="42">
        <v>78.423187255859375</v>
      </c>
      <c r="AD515" s="42">
        <v>203.15010070800781</v>
      </c>
    </row>
    <row r="516" spans="1:30" ht="15" x14ac:dyDescent="0.25">
      <c r="A516" s="32">
        <v>5.9503801167011303E-2</v>
      </c>
      <c r="B516" s="15">
        <f t="shared" si="24"/>
        <v>1962.9155251141551</v>
      </c>
      <c r="C516" s="17">
        <f t="shared" si="25"/>
        <v>11</v>
      </c>
      <c r="D516" s="20">
        <v>495</v>
      </c>
      <c r="E516" s="16">
        <v>22980</v>
      </c>
      <c r="F516" s="42">
        <v>35.764396667480469</v>
      </c>
      <c r="G516" s="42">
        <v>232.95402526855469</v>
      </c>
      <c r="H516" s="42">
        <v>351.4739990234375</v>
      </c>
      <c r="I516" s="42">
        <v>343.8692626953125</v>
      </c>
      <c r="J516" s="42">
        <v>316.32638549804687</v>
      </c>
      <c r="K516" s="42">
        <v>0</v>
      </c>
      <c r="L516" s="42">
        <v>1.6687858104705811</v>
      </c>
      <c r="M516" s="42">
        <v>189.66073608398437</v>
      </c>
      <c r="N516" s="42">
        <v>0</v>
      </c>
      <c r="O516" s="42">
        <v>812.48883056640625</v>
      </c>
      <c r="P516" s="42">
        <v>376.91583251953125</v>
      </c>
      <c r="Q516" s="42">
        <v>6.3663134574890137</v>
      </c>
      <c r="R516" s="42">
        <v>0</v>
      </c>
      <c r="S516" s="42">
        <v>109.47611999511719</v>
      </c>
      <c r="T516" s="42">
        <v>283.28399658203125</v>
      </c>
      <c r="U516" s="42">
        <v>249.91999816894531</v>
      </c>
      <c r="V516" s="28">
        <f t="shared" si="26"/>
        <v>533.20399475097656</v>
      </c>
      <c r="W516" s="42">
        <v>104.53852844238281</v>
      </c>
      <c r="X516" s="42">
        <v>13.16356086730957</v>
      </c>
      <c r="Y516" s="42">
        <v>2.4349825382232666</v>
      </c>
      <c r="Z516" s="42">
        <v>13.090836524963379</v>
      </c>
      <c r="AA516" s="42">
        <v>51.253128051757813</v>
      </c>
      <c r="AB516" s="42">
        <v>0</v>
      </c>
      <c r="AC516" s="42">
        <v>26.983238220214844</v>
      </c>
      <c r="AD516" s="42">
        <v>196.57087707519531</v>
      </c>
    </row>
    <row r="517" spans="1:30" ht="15" x14ac:dyDescent="0.25">
      <c r="A517" s="32">
        <v>6.1487257480621303E-2</v>
      </c>
      <c r="B517" s="15">
        <f t="shared" si="24"/>
        <v>1963.001598173516</v>
      </c>
      <c r="C517" s="17">
        <f t="shared" si="25"/>
        <v>12</v>
      </c>
      <c r="D517" s="20">
        <v>496</v>
      </c>
      <c r="E517" s="16">
        <v>23011</v>
      </c>
      <c r="F517" s="42">
        <v>40.678306579589844</v>
      </c>
      <c r="G517" s="42">
        <v>276.69265747070312</v>
      </c>
      <c r="H517" s="42">
        <v>562.97882080078125</v>
      </c>
      <c r="I517" s="42">
        <v>730.30889892578125</v>
      </c>
      <c r="J517" s="42">
        <v>692.893310546875</v>
      </c>
      <c r="K517" s="42">
        <v>0</v>
      </c>
      <c r="L517" s="42">
        <v>34.126720428466797</v>
      </c>
      <c r="M517" s="42">
        <v>702.1339111328125</v>
      </c>
      <c r="N517" s="42">
        <v>54.107254028320313</v>
      </c>
      <c r="O517" s="42">
        <v>1679.987548828125</v>
      </c>
      <c r="P517" s="42">
        <v>1335.7479248046875</v>
      </c>
      <c r="Q517" s="42">
        <v>35.169795989990234</v>
      </c>
      <c r="R517" s="42">
        <v>0.16142737865447998</v>
      </c>
      <c r="S517" s="42">
        <v>1063.074462890625</v>
      </c>
      <c r="T517" s="42">
        <v>283.28399658203125</v>
      </c>
      <c r="U517" s="42">
        <v>258.25</v>
      </c>
      <c r="V517" s="28">
        <f t="shared" si="26"/>
        <v>541.53399658203125</v>
      </c>
      <c r="W517" s="42">
        <v>107.64644622802734</v>
      </c>
      <c r="X517" s="42">
        <v>13.058211326599121</v>
      </c>
      <c r="Y517" s="42">
        <v>13.063926696777344</v>
      </c>
      <c r="Z517" s="42">
        <v>13.527196884155273</v>
      </c>
      <c r="AA517" s="42">
        <v>41.659683227539063</v>
      </c>
      <c r="AB517" s="42">
        <v>0</v>
      </c>
      <c r="AC517" s="42">
        <v>5.8988113403320312</v>
      </c>
      <c r="AD517" s="42">
        <v>203.08549499511719</v>
      </c>
    </row>
    <row r="518" spans="1:30" ht="15" x14ac:dyDescent="0.25">
      <c r="A518" s="32">
        <v>6.1487257480621303E-2</v>
      </c>
      <c r="B518" s="15">
        <f t="shared" si="24"/>
        <v>1963.0849315068492</v>
      </c>
      <c r="C518" s="17">
        <f t="shared" si="25"/>
        <v>1</v>
      </c>
      <c r="D518" s="20">
        <v>497</v>
      </c>
      <c r="E518" s="16">
        <v>23042</v>
      </c>
      <c r="F518" s="42">
        <v>0</v>
      </c>
      <c r="G518" s="42">
        <v>221.52001953125</v>
      </c>
      <c r="H518" s="42">
        <v>438.0423583984375</v>
      </c>
      <c r="I518" s="42">
        <v>519.4232177734375</v>
      </c>
      <c r="J518" s="42">
        <v>516.54217529296875</v>
      </c>
      <c r="K518" s="42">
        <v>0</v>
      </c>
      <c r="L518" s="42">
        <v>31.099824905395508</v>
      </c>
      <c r="M518" s="42">
        <v>551.59588623046875</v>
      </c>
      <c r="N518" s="42">
        <v>31.099824905395508</v>
      </c>
      <c r="O518" s="42">
        <v>1525.1475830078125</v>
      </c>
      <c r="P518" s="42">
        <v>1174.5875244140625</v>
      </c>
      <c r="Q518" s="42">
        <v>45.704097747802734</v>
      </c>
      <c r="R518" s="42">
        <v>0</v>
      </c>
      <c r="S518" s="42">
        <v>905.92694091796875</v>
      </c>
      <c r="T518" s="42">
        <v>283.28399658203125</v>
      </c>
      <c r="U518" s="42">
        <v>258.25</v>
      </c>
      <c r="V518" s="28">
        <f t="shared" si="26"/>
        <v>541.53399658203125</v>
      </c>
      <c r="W518" s="42">
        <v>120.46201324462891</v>
      </c>
      <c r="X518" s="42">
        <v>8.8439874649047852</v>
      </c>
      <c r="Y518" s="42">
        <v>26.110671997070313</v>
      </c>
      <c r="Z518" s="42">
        <v>14.535414695739746</v>
      </c>
      <c r="AA518" s="42">
        <v>50.363071441650391</v>
      </c>
      <c r="AB518" s="42">
        <v>0</v>
      </c>
      <c r="AC518" s="42">
        <v>13.202789306640625</v>
      </c>
      <c r="AD518" s="42">
        <v>203.08053588867187</v>
      </c>
    </row>
    <row r="519" spans="1:30" ht="15" x14ac:dyDescent="0.25">
      <c r="A519" s="32">
        <v>5.5536881089210503E-2</v>
      </c>
      <c r="B519" s="15">
        <f t="shared" si="24"/>
        <v>1963.1600456621004</v>
      </c>
      <c r="C519" s="17">
        <f t="shared" si="25"/>
        <v>2</v>
      </c>
      <c r="D519" s="20">
        <v>498</v>
      </c>
      <c r="E519" s="16">
        <v>23070</v>
      </c>
      <c r="F519" s="42">
        <v>0</v>
      </c>
      <c r="G519" s="42">
        <v>393.73654174804688</v>
      </c>
      <c r="H519" s="42">
        <v>823.23089599609375</v>
      </c>
      <c r="I519" s="42">
        <v>1397.1092529296875</v>
      </c>
      <c r="J519" s="42">
        <v>1109.5750732421875</v>
      </c>
      <c r="K519" s="42">
        <v>0</v>
      </c>
      <c r="L519" s="42">
        <v>86.063949584960938</v>
      </c>
      <c r="M519" s="42">
        <v>1682.4859619140625</v>
      </c>
      <c r="N519" s="42">
        <v>269.12142944335937</v>
      </c>
      <c r="O519" s="42">
        <v>3800.859375</v>
      </c>
      <c r="P519" s="42">
        <v>3875.828125</v>
      </c>
      <c r="Q519" s="42">
        <v>161.05863952636719</v>
      </c>
      <c r="R519" s="42">
        <v>4.0757546424865723</v>
      </c>
      <c r="S519" s="42">
        <v>2940.2998046875</v>
      </c>
      <c r="T519" s="42">
        <v>283.28399658203125</v>
      </c>
      <c r="U519" s="42">
        <v>233.25</v>
      </c>
      <c r="V519" s="28">
        <f t="shared" si="26"/>
        <v>516.53399658203125</v>
      </c>
      <c r="W519" s="42">
        <v>170.15379333496094</v>
      </c>
      <c r="X519" s="42">
        <v>14.753776550292969</v>
      </c>
      <c r="Y519" s="42">
        <v>15.96685791015625</v>
      </c>
      <c r="Z519" s="42">
        <v>12.218113899230957</v>
      </c>
      <c r="AA519" s="42">
        <v>97.9375</v>
      </c>
      <c r="AB519" s="42">
        <v>0</v>
      </c>
      <c r="AC519" s="42">
        <v>25.211172103881836</v>
      </c>
      <c r="AD519" s="42">
        <v>183.45240783691406</v>
      </c>
    </row>
    <row r="520" spans="1:30" ht="15" x14ac:dyDescent="0.25">
      <c r="A520" s="32">
        <v>6.1487257480621303E-2</v>
      </c>
      <c r="B520" s="15">
        <f t="shared" si="24"/>
        <v>1963.251598173516</v>
      </c>
      <c r="C520" s="17">
        <f t="shared" si="25"/>
        <v>3</v>
      </c>
      <c r="D520" s="20">
        <v>499</v>
      </c>
      <c r="E520" s="16">
        <v>23101</v>
      </c>
      <c r="F520" s="42">
        <v>0</v>
      </c>
      <c r="G520" s="42">
        <v>780.38299560546875</v>
      </c>
      <c r="H520" s="42">
        <v>1049.13916015625</v>
      </c>
      <c r="I520" s="42">
        <v>1201.3218994140625</v>
      </c>
      <c r="J520" s="42">
        <v>1230.2645263671875</v>
      </c>
      <c r="K520" s="42">
        <v>0</v>
      </c>
      <c r="L520" s="42">
        <v>4.658750057220459</v>
      </c>
      <c r="M520" s="42">
        <v>776.89593505859375</v>
      </c>
      <c r="N520" s="42">
        <v>40.999771118164063</v>
      </c>
      <c r="O520" s="42">
        <v>2287.9091796875</v>
      </c>
      <c r="P520" s="42">
        <v>1833.398681640625</v>
      </c>
      <c r="Q520" s="42">
        <v>71.071998596191406</v>
      </c>
      <c r="R520" s="42">
        <v>3.0287353992462158</v>
      </c>
      <c r="S520" s="42">
        <v>879.3046875</v>
      </c>
      <c r="T520" s="42">
        <v>435.08380126953125</v>
      </c>
      <c r="U520" s="42">
        <v>258.25</v>
      </c>
      <c r="V520" s="28">
        <f t="shared" si="26"/>
        <v>693.33380126953125</v>
      </c>
      <c r="W520" s="42">
        <v>150.96337890625</v>
      </c>
      <c r="X520" s="42">
        <v>22.358081817626953</v>
      </c>
      <c r="Y520" s="42">
        <v>29.134244918823242</v>
      </c>
      <c r="Z520" s="42">
        <v>16.939655303955078</v>
      </c>
      <c r="AA520" s="42">
        <v>25.445945739746094</v>
      </c>
      <c r="AB520" s="42">
        <v>0</v>
      </c>
      <c r="AC520" s="42">
        <v>196.12825012207031</v>
      </c>
      <c r="AD520" s="42">
        <v>169.46035766601562</v>
      </c>
    </row>
    <row r="521" spans="1:30" ht="15" x14ac:dyDescent="0.25">
      <c r="A521" s="32">
        <v>5.9503801167011303E-2</v>
      </c>
      <c r="B521" s="15">
        <f t="shared" si="24"/>
        <v>1963.3321917808219</v>
      </c>
      <c r="C521" s="17">
        <f t="shared" si="25"/>
        <v>4</v>
      </c>
      <c r="D521" s="20">
        <v>500</v>
      </c>
      <c r="E521" s="16">
        <v>23131</v>
      </c>
      <c r="F521" s="42">
        <v>0</v>
      </c>
      <c r="G521" s="42">
        <v>991.2349853515625</v>
      </c>
      <c r="H521" s="42">
        <v>1707.216796875</v>
      </c>
      <c r="I521" s="42">
        <v>2111.739501953125</v>
      </c>
      <c r="J521" s="42">
        <v>411.68206787109375</v>
      </c>
      <c r="K521" s="42">
        <v>0</v>
      </c>
      <c r="L521" s="42">
        <v>28.067550659179687</v>
      </c>
      <c r="M521" s="42">
        <v>1489.264892578125</v>
      </c>
      <c r="N521" s="42">
        <v>972.0926513671875</v>
      </c>
      <c r="O521" s="42">
        <v>3236.681396484375</v>
      </c>
      <c r="P521" s="42">
        <v>4031.031982421875</v>
      </c>
      <c r="Q521" s="42">
        <v>157.83915710449219</v>
      </c>
      <c r="R521" s="42">
        <v>2.1190361976623535</v>
      </c>
      <c r="S521" s="42">
        <v>3784.919189453125</v>
      </c>
      <c r="T521" s="42">
        <v>397.48538208007812</v>
      </c>
      <c r="U521" s="42">
        <v>249.91999816894531</v>
      </c>
      <c r="V521" s="28">
        <f t="shared" si="26"/>
        <v>647.40538024902344</v>
      </c>
      <c r="W521" s="42">
        <v>415.9013671875</v>
      </c>
      <c r="X521" s="42">
        <v>39.981983184814453</v>
      </c>
      <c r="Y521" s="42">
        <v>150.387939453125</v>
      </c>
      <c r="Z521" s="42">
        <v>28.912307739257812</v>
      </c>
      <c r="AA521" s="42">
        <v>195.03648376464844</v>
      </c>
      <c r="AB521" s="42">
        <v>0</v>
      </c>
      <c r="AC521" s="42">
        <v>244.82844543457031</v>
      </c>
      <c r="AD521" s="42">
        <v>126.32830047607422</v>
      </c>
    </row>
    <row r="522" spans="1:30" ht="15" x14ac:dyDescent="0.25">
      <c r="A522" s="32">
        <v>6.1487257480621303E-2</v>
      </c>
      <c r="B522" s="15">
        <f t="shared" si="24"/>
        <v>1963.4182648401825</v>
      </c>
      <c r="C522" s="17">
        <f t="shared" si="25"/>
        <v>5</v>
      </c>
      <c r="D522" s="20">
        <v>501</v>
      </c>
      <c r="E522" s="16">
        <v>23162</v>
      </c>
      <c r="F522" s="42">
        <v>0</v>
      </c>
      <c r="G522" s="42">
        <v>743.99658203125</v>
      </c>
      <c r="H522" s="42">
        <v>943.00909423828125</v>
      </c>
      <c r="I522" s="42">
        <v>892.58050537109375</v>
      </c>
      <c r="J522" s="42">
        <v>685.1134033203125</v>
      </c>
      <c r="K522" s="42">
        <v>0</v>
      </c>
      <c r="L522" s="42">
        <v>8.5334300994873047</v>
      </c>
      <c r="M522" s="42">
        <v>612.56298828125</v>
      </c>
      <c r="N522" s="42">
        <v>2.6664369106292725</v>
      </c>
      <c r="O522" s="42">
        <v>1705.683837890625</v>
      </c>
      <c r="P522" s="42">
        <v>1288.3702392578125</v>
      </c>
      <c r="Q522" s="42">
        <v>60.444168090820312</v>
      </c>
      <c r="R522" s="42">
        <v>0</v>
      </c>
      <c r="S522" s="42">
        <v>448.71206665039062</v>
      </c>
      <c r="T522" s="42">
        <v>410.73489379882813</v>
      </c>
      <c r="U522" s="42">
        <v>282.79000854492188</v>
      </c>
      <c r="V522" s="28">
        <f t="shared" si="26"/>
        <v>693.52490234375</v>
      </c>
      <c r="W522" s="42">
        <v>388.68215942382812</v>
      </c>
      <c r="X522" s="42">
        <v>44.528793334960938</v>
      </c>
      <c r="Y522" s="42">
        <v>251.85755920410156</v>
      </c>
      <c r="Z522" s="42">
        <v>7.7105202674865723</v>
      </c>
      <c r="AA522" s="42">
        <v>29.472494125366211</v>
      </c>
      <c r="AB522" s="42">
        <v>0</v>
      </c>
      <c r="AC522" s="42">
        <v>275.49996948242187</v>
      </c>
      <c r="AD522" s="42">
        <v>106.99759674072266</v>
      </c>
    </row>
    <row r="523" spans="1:30" ht="15" x14ac:dyDescent="0.25">
      <c r="A523" s="32">
        <v>5.9503801167011303E-2</v>
      </c>
      <c r="B523" s="15">
        <f t="shared" si="24"/>
        <v>1963.4988584474886</v>
      </c>
      <c r="C523" s="17">
        <f t="shared" si="25"/>
        <v>6</v>
      </c>
      <c r="D523" s="20">
        <v>502</v>
      </c>
      <c r="E523" s="16">
        <v>23192</v>
      </c>
      <c r="F523" s="42">
        <v>0</v>
      </c>
      <c r="G523" s="42">
        <v>343.98703002929687</v>
      </c>
      <c r="H523" s="42">
        <v>454.91326904296875</v>
      </c>
      <c r="I523" s="42">
        <v>284.0328369140625</v>
      </c>
      <c r="J523" s="42">
        <v>297.51901245117187</v>
      </c>
      <c r="K523" s="42">
        <v>0</v>
      </c>
      <c r="L523" s="42">
        <v>9.4273395538330078</v>
      </c>
      <c r="M523" s="42">
        <v>312.66241455078125</v>
      </c>
      <c r="N523" s="42">
        <v>3.862884521484375</v>
      </c>
      <c r="O523" s="42">
        <v>797.78558349609375</v>
      </c>
      <c r="P523" s="42">
        <v>93.442886352539063</v>
      </c>
      <c r="Q523" s="42">
        <v>350.35134887695312</v>
      </c>
      <c r="R523" s="42">
        <v>0</v>
      </c>
      <c r="S523" s="42">
        <v>0</v>
      </c>
      <c r="T523" s="42">
        <v>314.97445678710937</v>
      </c>
      <c r="U523" s="42">
        <v>249.91999816894531</v>
      </c>
      <c r="V523" s="28">
        <f t="shared" si="26"/>
        <v>564.89445495605469</v>
      </c>
      <c r="W523" s="42">
        <v>155.81591796875</v>
      </c>
      <c r="X523" s="42">
        <v>90.422874450683594</v>
      </c>
      <c r="Y523" s="42">
        <v>-5.5511151231257827E-17</v>
      </c>
      <c r="Z523" s="42">
        <v>18.674341201782227</v>
      </c>
      <c r="AA523" s="42">
        <v>11.697500228881836</v>
      </c>
      <c r="AB523" s="42">
        <v>0</v>
      </c>
      <c r="AC523" s="42">
        <v>271.48599243164062</v>
      </c>
      <c r="AD523" s="42">
        <v>103.59416198730469</v>
      </c>
    </row>
    <row r="524" spans="1:30" ht="15" x14ac:dyDescent="0.25">
      <c r="A524" s="32">
        <v>6.1487257480621303E-2</v>
      </c>
      <c r="B524" s="15">
        <f t="shared" si="24"/>
        <v>1963.5849315068492</v>
      </c>
      <c r="C524" s="17">
        <f t="shared" si="25"/>
        <v>7</v>
      </c>
      <c r="D524" s="20">
        <v>503</v>
      </c>
      <c r="E524" s="16">
        <v>23223</v>
      </c>
      <c r="F524" s="42">
        <v>203</v>
      </c>
      <c r="G524" s="42">
        <v>856.217041015625</v>
      </c>
      <c r="H524" s="42">
        <v>1114.094482421875</v>
      </c>
      <c r="I524" s="42">
        <v>855.04058837890625</v>
      </c>
      <c r="J524" s="42">
        <v>798.6978759765625</v>
      </c>
      <c r="K524" s="42">
        <v>0</v>
      </c>
      <c r="L524" s="42">
        <v>33.308361053466797</v>
      </c>
      <c r="M524" s="42">
        <v>306.13619995117187</v>
      </c>
      <c r="N524" s="42">
        <v>2.9062752723693848</v>
      </c>
      <c r="O524" s="42">
        <v>1437.329833984375</v>
      </c>
      <c r="P524" s="42">
        <v>92.146278381347656</v>
      </c>
      <c r="Q524" s="42">
        <v>0</v>
      </c>
      <c r="R524" s="42">
        <v>0</v>
      </c>
      <c r="S524" s="42">
        <v>122.03293609619141</v>
      </c>
      <c r="T524" s="42">
        <v>410.73489379882813</v>
      </c>
      <c r="U524" s="42">
        <v>282.83999633789062</v>
      </c>
      <c r="V524" s="28">
        <f t="shared" si="26"/>
        <v>693.57489013671875</v>
      </c>
      <c r="W524" s="42">
        <v>116.38829803466797</v>
      </c>
      <c r="X524" s="42">
        <v>30.513511657714844</v>
      </c>
      <c r="Y524" s="42">
        <v>43.357166290283203</v>
      </c>
      <c r="Z524" s="42">
        <v>9.1057777404785156</v>
      </c>
      <c r="AA524" s="42">
        <v>4.6475000381469727</v>
      </c>
      <c r="AB524" s="42">
        <v>0</v>
      </c>
      <c r="AC524" s="42">
        <v>277.49996948242187</v>
      </c>
      <c r="AD524" s="42">
        <v>133.64138793945312</v>
      </c>
    </row>
    <row r="525" spans="1:30" ht="15" x14ac:dyDescent="0.25">
      <c r="A525" s="32">
        <v>6.1487257480621303E-2</v>
      </c>
      <c r="B525" s="15">
        <f t="shared" si="24"/>
        <v>1963.6682648401825</v>
      </c>
      <c r="C525" s="17">
        <f t="shared" si="25"/>
        <v>8</v>
      </c>
      <c r="D525" s="20">
        <v>504</v>
      </c>
      <c r="E525" s="16">
        <v>23254</v>
      </c>
      <c r="F525" s="42">
        <v>203</v>
      </c>
      <c r="G525" s="42">
        <v>834.9091796875</v>
      </c>
      <c r="H525" s="42">
        <v>1080.75439453125</v>
      </c>
      <c r="I525" s="42">
        <v>844.04931640625</v>
      </c>
      <c r="J525" s="42">
        <v>684.12603759765625</v>
      </c>
      <c r="K525" s="42">
        <v>0</v>
      </c>
      <c r="L525" s="42">
        <v>8.666259765625</v>
      </c>
      <c r="M525" s="42">
        <v>112.35073852539062</v>
      </c>
      <c r="N525" s="42">
        <v>3.330003023147583</v>
      </c>
      <c r="O525" s="42">
        <v>992.6072998046875</v>
      </c>
      <c r="P525" s="42">
        <v>92.569999694824219</v>
      </c>
      <c r="Q525" s="42">
        <v>0</v>
      </c>
      <c r="R525" s="42">
        <v>0</v>
      </c>
      <c r="S525" s="42">
        <v>0</v>
      </c>
      <c r="T525" s="42">
        <v>410.73489379882813</v>
      </c>
      <c r="U525" s="42">
        <v>258.25</v>
      </c>
      <c r="V525" s="28">
        <f t="shared" si="26"/>
        <v>668.98489379882813</v>
      </c>
      <c r="W525" s="42">
        <v>106.12623596191406</v>
      </c>
      <c r="X525" s="42">
        <v>47.383808135986328</v>
      </c>
      <c r="Y525" s="42">
        <v>33.241741180419922</v>
      </c>
      <c r="Z525" s="42">
        <v>2.8189454078674316</v>
      </c>
      <c r="AA525" s="42">
        <v>1.6825000047683716</v>
      </c>
      <c r="AB525" s="42">
        <v>0</v>
      </c>
      <c r="AC525" s="42">
        <v>277.49996948242187</v>
      </c>
      <c r="AD525" s="42">
        <v>203.22744750976562</v>
      </c>
    </row>
    <row r="526" spans="1:30" ht="15" x14ac:dyDescent="0.25">
      <c r="A526" s="32">
        <v>5.9503801167011303E-2</v>
      </c>
      <c r="B526" s="15">
        <f t="shared" si="24"/>
        <v>1963.7488584474886</v>
      </c>
      <c r="C526" s="17">
        <f t="shared" si="25"/>
        <v>9</v>
      </c>
      <c r="D526" s="20">
        <v>505</v>
      </c>
      <c r="E526" s="16">
        <v>23284</v>
      </c>
      <c r="F526" s="42">
        <v>0</v>
      </c>
      <c r="G526" s="42">
        <v>416.5147705078125</v>
      </c>
      <c r="H526" s="42">
        <v>467.82553100585937</v>
      </c>
      <c r="I526" s="42">
        <v>323.53729248046875</v>
      </c>
      <c r="J526" s="42">
        <v>328.45413208007812</v>
      </c>
      <c r="K526" s="42">
        <v>0</v>
      </c>
      <c r="L526" s="42">
        <v>4.0925998687744141</v>
      </c>
      <c r="M526" s="42">
        <v>881.75048828125</v>
      </c>
      <c r="N526" s="42">
        <v>19.934513092041016</v>
      </c>
      <c r="O526" s="42">
        <v>1559.5753173828125</v>
      </c>
      <c r="P526" s="42">
        <v>178.51139831542969</v>
      </c>
      <c r="Q526" s="42">
        <v>0</v>
      </c>
      <c r="R526" s="42">
        <v>0</v>
      </c>
      <c r="S526" s="42">
        <v>0</v>
      </c>
      <c r="T526" s="42">
        <v>210.77760314941406</v>
      </c>
      <c r="U526" s="42">
        <v>249.91999816894531</v>
      </c>
      <c r="V526" s="28">
        <f t="shared" si="26"/>
        <v>460.69760131835937</v>
      </c>
      <c r="W526" s="42">
        <v>125.05256652832031</v>
      </c>
      <c r="X526" s="42">
        <v>83.379814147949219</v>
      </c>
      <c r="Y526" s="42">
        <v>25.843524932861328</v>
      </c>
      <c r="Z526" s="42">
        <v>1.4875950813293457</v>
      </c>
      <c r="AA526" s="42">
        <v>1.3849999904632568</v>
      </c>
      <c r="AB526" s="42">
        <v>0</v>
      </c>
      <c r="AC526" s="42">
        <v>146.17250061035156</v>
      </c>
      <c r="AD526" s="42">
        <v>196.67411804199219</v>
      </c>
    </row>
    <row r="527" spans="1:30" ht="15" x14ac:dyDescent="0.25">
      <c r="A527" s="32">
        <v>6.1487257480621303E-2</v>
      </c>
      <c r="B527" s="15">
        <f t="shared" si="24"/>
        <v>1963.8349315068492</v>
      </c>
      <c r="C527" s="17">
        <f t="shared" si="25"/>
        <v>10</v>
      </c>
      <c r="D527" s="20">
        <v>506</v>
      </c>
      <c r="E527" s="16">
        <v>23315</v>
      </c>
      <c r="F527" s="42">
        <v>0</v>
      </c>
      <c r="G527" s="42">
        <v>294.90682983398437</v>
      </c>
      <c r="H527" s="42">
        <v>373.30136108398437</v>
      </c>
      <c r="I527" s="42">
        <v>308.53250122070312</v>
      </c>
      <c r="J527" s="42">
        <v>307.436279296875</v>
      </c>
      <c r="K527" s="42">
        <v>0</v>
      </c>
      <c r="L527" s="42">
        <v>13.437820434570312</v>
      </c>
      <c r="M527" s="42">
        <v>366.1217041015625</v>
      </c>
      <c r="N527" s="42">
        <v>0.8923531174659729</v>
      </c>
      <c r="O527" s="42">
        <v>882.51165771484375</v>
      </c>
      <c r="P527" s="42">
        <v>475.88143920898437</v>
      </c>
      <c r="Q527" s="42">
        <v>0</v>
      </c>
      <c r="R527" s="42">
        <v>0</v>
      </c>
      <c r="S527" s="42">
        <v>0</v>
      </c>
      <c r="T527" s="42">
        <v>274.18508911132812</v>
      </c>
      <c r="U527" s="42">
        <v>258.25</v>
      </c>
      <c r="V527" s="28">
        <f t="shared" si="26"/>
        <v>532.43508911132812</v>
      </c>
      <c r="W527" s="42">
        <v>142.57907104492187</v>
      </c>
      <c r="X527" s="42">
        <v>102.53527069091797</v>
      </c>
      <c r="Y527" s="42">
        <v>28.534042358398437</v>
      </c>
      <c r="Z527" s="42">
        <v>3.1358499526977539</v>
      </c>
      <c r="AA527" s="42">
        <v>2.4000000953674316</v>
      </c>
      <c r="AB527" s="42">
        <v>0</v>
      </c>
      <c r="AC527" s="42">
        <v>111.08003234863281</v>
      </c>
      <c r="AD527" s="42">
        <v>203.15010070800781</v>
      </c>
    </row>
    <row r="528" spans="1:30" ht="15" x14ac:dyDescent="0.25">
      <c r="A528" s="32">
        <v>5.9503801167011303E-2</v>
      </c>
      <c r="B528" s="15">
        <f t="shared" si="24"/>
        <v>1963.9155251141551</v>
      </c>
      <c r="C528" s="17">
        <f t="shared" si="25"/>
        <v>11</v>
      </c>
      <c r="D528" s="20">
        <v>507</v>
      </c>
      <c r="E528" s="16">
        <v>23345</v>
      </c>
      <c r="F528" s="42">
        <v>0</v>
      </c>
      <c r="G528" s="42">
        <v>267.76712036132812</v>
      </c>
      <c r="H528" s="42">
        <v>499.99423217773437</v>
      </c>
      <c r="I528" s="42">
        <v>557.71795654296875</v>
      </c>
      <c r="J528" s="42">
        <v>538.80908203125</v>
      </c>
      <c r="K528" s="42">
        <v>1.1304951840429567E-5</v>
      </c>
      <c r="L528" s="42">
        <v>8.4927234649658203</v>
      </c>
      <c r="M528" s="42">
        <v>162.07292175292969</v>
      </c>
      <c r="N528" s="42">
        <v>6.7999610900878906</v>
      </c>
      <c r="O528" s="42">
        <v>943.85113525390625</v>
      </c>
      <c r="P528" s="42">
        <v>927.41949462890625</v>
      </c>
      <c r="Q528" s="42">
        <v>32.577415466308594</v>
      </c>
      <c r="R528" s="42">
        <v>66.139083862304688</v>
      </c>
      <c r="S528" s="42">
        <v>0</v>
      </c>
      <c r="T528" s="42">
        <v>141.64199829101562</v>
      </c>
      <c r="U528" s="42">
        <v>107.65605926513672</v>
      </c>
      <c r="V528" s="28">
        <f t="shared" si="26"/>
        <v>249.29805755615234</v>
      </c>
      <c r="W528" s="42">
        <v>133.96237182617187</v>
      </c>
      <c r="X528" s="42">
        <v>33.298027038574219</v>
      </c>
      <c r="Y528" s="42">
        <v>20.494241714477539</v>
      </c>
      <c r="Z528" s="42">
        <v>13.090836524963379</v>
      </c>
      <c r="AA528" s="42">
        <v>34.0177001953125</v>
      </c>
      <c r="AB528" s="42">
        <v>0</v>
      </c>
      <c r="AC528" s="42">
        <v>3.9999775886535645</v>
      </c>
      <c r="AD528" s="42">
        <v>196.57087707519531</v>
      </c>
    </row>
    <row r="529" spans="1:30" ht="15" x14ac:dyDescent="0.25">
      <c r="A529" s="32">
        <v>6.1487257480621303E-2</v>
      </c>
      <c r="B529" s="15">
        <f t="shared" si="24"/>
        <v>1964.001598173516</v>
      </c>
      <c r="C529" s="17">
        <f t="shared" si="25"/>
        <v>12</v>
      </c>
      <c r="D529" s="20">
        <v>508</v>
      </c>
      <c r="E529" s="16">
        <v>23376</v>
      </c>
      <c r="F529" s="42">
        <v>137.34579467773437</v>
      </c>
      <c r="G529" s="42">
        <v>179.91383361816406</v>
      </c>
      <c r="H529" s="42">
        <v>372.6370849609375</v>
      </c>
      <c r="I529" s="42">
        <v>373.2901611328125</v>
      </c>
      <c r="J529" s="42">
        <v>404.901123046875</v>
      </c>
      <c r="K529" s="42">
        <v>0</v>
      </c>
      <c r="L529" s="42">
        <v>2.3966264724731445</v>
      </c>
      <c r="M529" s="42">
        <v>104.52833557128906</v>
      </c>
      <c r="N529" s="42">
        <v>2.3999865055084229</v>
      </c>
      <c r="O529" s="42">
        <v>697.685546875</v>
      </c>
      <c r="P529" s="42">
        <v>276.69265747070312</v>
      </c>
      <c r="Q529" s="42">
        <v>0</v>
      </c>
      <c r="R529" s="42">
        <v>2.4334635734558105</v>
      </c>
      <c r="S529" s="42">
        <v>1.019260048866272</v>
      </c>
      <c r="T529" s="42">
        <v>289.45132446289062</v>
      </c>
      <c r="U529" s="42">
        <v>258.25</v>
      </c>
      <c r="V529" s="28">
        <f t="shared" si="26"/>
        <v>547.70132446289062</v>
      </c>
      <c r="W529" s="42">
        <v>121.66554260253906</v>
      </c>
      <c r="X529" s="42">
        <v>13.058211326599121</v>
      </c>
      <c r="Y529" s="42">
        <v>16.081071853637695</v>
      </c>
      <c r="Z529" s="42">
        <v>13.527196884155273</v>
      </c>
      <c r="AA529" s="42">
        <v>44.572444915771484</v>
      </c>
      <c r="AB529" s="42">
        <v>0</v>
      </c>
      <c r="AC529" s="42">
        <v>0.99999439716339111</v>
      </c>
      <c r="AD529" s="42">
        <v>203.08549499511719</v>
      </c>
    </row>
    <row r="530" spans="1:30" ht="15" x14ac:dyDescent="0.25">
      <c r="A530" s="32">
        <v>6.1487257480621303E-2</v>
      </c>
      <c r="B530" s="15">
        <f t="shared" si="24"/>
        <v>1964.0849315068492</v>
      </c>
      <c r="C530" s="17">
        <f t="shared" si="25"/>
        <v>1</v>
      </c>
      <c r="D530" s="20">
        <v>509</v>
      </c>
      <c r="E530" s="16">
        <v>23407</v>
      </c>
      <c r="F530" s="42">
        <v>105.20126342773437</v>
      </c>
      <c r="G530" s="42">
        <v>132.80946350097656</v>
      </c>
      <c r="H530" s="42">
        <v>512.4144287109375</v>
      </c>
      <c r="I530" s="42">
        <v>607.910888671875</v>
      </c>
      <c r="J530" s="42">
        <v>622.99322509765625</v>
      </c>
      <c r="K530" s="42">
        <v>0</v>
      </c>
      <c r="L530" s="42">
        <v>45.760288238525391</v>
      </c>
      <c r="M530" s="42">
        <v>275.22900390625</v>
      </c>
      <c r="N530" s="42">
        <v>46.79974365234375</v>
      </c>
      <c r="O530" s="42">
        <v>1133.00048828125</v>
      </c>
      <c r="P530" s="42">
        <v>651.90020751953125</v>
      </c>
      <c r="Q530" s="42">
        <v>50.247936248779297</v>
      </c>
      <c r="R530" s="42">
        <v>6.8150615692138672</v>
      </c>
      <c r="S530" s="42">
        <v>381.2396240234375</v>
      </c>
      <c r="T530" s="42">
        <v>455.89181518554687</v>
      </c>
      <c r="U530" s="42">
        <v>258.25</v>
      </c>
      <c r="V530" s="28">
        <f t="shared" si="26"/>
        <v>714.14181518554688</v>
      </c>
      <c r="W530" s="42">
        <v>135.47073364257812</v>
      </c>
      <c r="X530" s="42">
        <v>14.245964050292969</v>
      </c>
      <c r="Y530" s="42">
        <v>22.274393081665039</v>
      </c>
      <c r="Z530" s="42">
        <v>16.234085083007813</v>
      </c>
      <c r="AA530" s="42">
        <v>41.95733642578125</v>
      </c>
      <c r="AB530" s="42">
        <v>0</v>
      </c>
      <c r="AC530" s="42">
        <v>0.99999439716339111</v>
      </c>
      <c r="AD530" s="42">
        <v>203.08053588867187</v>
      </c>
    </row>
    <row r="531" spans="1:30" ht="15" x14ac:dyDescent="0.25">
      <c r="A531" s="32">
        <v>5.5536881089210503E-2</v>
      </c>
      <c r="B531" s="15">
        <f t="shared" si="24"/>
        <v>1964.1627853881278</v>
      </c>
      <c r="C531" s="17">
        <f t="shared" si="25"/>
        <v>2</v>
      </c>
      <c r="D531" s="20">
        <v>510</v>
      </c>
      <c r="E531" s="16">
        <v>23436</v>
      </c>
      <c r="F531" s="42">
        <v>19.969850540161133</v>
      </c>
      <c r="G531" s="42">
        <v>140.00228881835937</v>
      </c>
      <c r="H531" s="42">
        <v>275.84393310546875</v>
      </c>
      <c r="I531" s="42">
        <v>306.54403686523437</v>
      </c>
      <c r="J531" s="42">
        <v>380.72140502929687</v>
      </c>
      <c r="K531" s="42">
        <v>0</v>
      </c>
      <c r="L531" s="42">
        <v>3.2905056476593018</v>
      </c>
      <c r="M531" s="42">
        <v>106.07657623291016</v>
      </c>
      <c r="N531" s="42">
        <v>2.8965356349945068</v>
      </c>
      <c r="O531" s="42">
        <v>682.55902099609375</v>
      </c>
      <c r="P531" s="42">
        <v>376.20755004882812</v>
      </c>
      <c r="Q531" s="42">
        <v>15.368854522705078</v>
      </c>
      <c r="R531" s="42">
        <v>0</v>
      </c>
      <c r="S531" s="42">
        <v>0</v>
      </c>
      <c r="T531" s="42">
        <v>195.32991027832031</v>
      </c>
      <c r="U531" s="42">
        <v>233.25</v>
      </c>
      <c r="V531" s="28">
        <f t="shared" si="26"/>
        <v>428.57991027832031</v>
      </c>
      <c r="W531" s="42">
        <v>125.04572296142578</v>
      </c>
      <c r="X531" s="42">
        <v>13.275787353515625</v>
      </c>
      <c r="Y531" s="42">
        <v>13.579614639282227</v>
      </c>
      <c r="Z531" s="42">
        <v>11.796799659729004</v>
      </c>
      <c r="AA531" s="42">
        <v>64.613052368164063</v>
      </c>
      <c r="AB531" s="42">
        <v>0</v>
      </c>
      <c r="AC531" s="42">
        <v>17.093496322631836</v>
      </c>
      <c r="AD531" s="42">
        <v>183.45240783691406</v>
      </c>
    </row>
    <row r="532" spans="1:30" ht="15" x14ac:dyDescent="0.25">
      <c r="A532" s="32">
        <v>6.1487257480621303E-2</v>
      </c>
      <c r="B532" s="15">
        <f t="shared" si="24"/>
        <v>1964.251598173516</v>
      </c>
      <c r="C532" s="17">
        <f t="shared" si="25"/>
        <v>3</v>
      </c>
      <c r="D532" s="20">
        <v>511</v>
      </c>
      <c r="E532" s="16">
        <v>23467</v>
      </c>
      <c r="F532" s="42">
        <v>161.20884704589844</v>
      </c>
      <c r="G532" s="42">
        <v>62.683639526367188</v>
      </c>
      <c r="H532" s="42">
        <v>321.7144775390625</v>
      </c>
      <c r="I532" s="42">
        <v>345.13372802734375</v>
      </c>
      <c r="J532" s="42">
        <v>369.0406494140625</v>
      </c>
      <c r="K532" s="42">
        <v>0</v>
      </c>
      <c r="L532" s="42">
        <v>0.60671001672744751</v>
      </c>
      <c r="M532" s="42">
        <v>251.95938110351562</v>
      </c>
      <c r="N532" s="42">
        <v>2.729036808013916</v>
      </c>
      <c r="O532" s="42">
        <v>817.52117919921875</v>
      </c>
      <c r="P532" s="42">
        <v>469.56777954101562</v>
      </c>
      <c r="Q532" s="42">
        <v>24.283838272094727</v>
      </c>
      <c r="R532" s="42">
        <v>0</v>
      </c>
      <c r="S532" s="42">
        <v>0</v>
      </c>
      <c r="T532" s="42">
        <v>223.95455932617187</v>
      </c>
      <c r="U532" s="42">
        <v>258.25</v>
      </c>
      <c r="V532" s="28">
        <f t="shared" si="26"/>
        <v>482.20455932617188</v>
      </c>
      <c r="W532" s="42">
        <v>119.97232818603516</v>
      </c>
      <c r="X532" s="42">
        <v>28.851753234863281</v>
      </c>
      <c r="Y532" s="42">
        <v>75.93487548828125</v>
      </c>
      <c r="Z532" s="42">
        <v>22.313838958740234</v>
      </c>
      <c r="AA532" s="42">
        <v>9.2650003433227539</v>
      </c>
      <c r="AB532" s="42">
        <v>0</v>
      </c>
      <c r="AC532" s="42">
        <v>167.78683471679687</v>
      </c>
      <c r="AD532" s="42">
        <v>106.90016937255859</v>
      </c>
    </row>
    <row r="533" spans="1:30" ht="15" x14ac:dyDescent="0.25">
      <c r="A533" s="32">
        <v>5.9503801167011303E-2</v>
      </c>
      <c r="B533" s="15">
        <f t="shared" si="24"/>
        <v>1964.3321917808219</v>
      </c>
      <c r="C533" s="17">
        <f t="shared" si="25"/>
        <v>4</v>
      </c>
      <c r="D533" s="20">
        <v>512</v>
      </c>
      <c r="E533" s="16">
        <v>23497</v>
      </c>
      <c r="F533" s="42">
        <v>0</v>
      </c>
      <c r="G533" s="42">
        <v>365.45050048828125</v>
      </c>
      <c r="H533" s="42">
        <v>445.65475463867187</v>
      </c>
      <c r="I533" s="42">
        <v>288.52645874023437</v>
      </c>
      <c r="J533" s="42">
        <v>298.28781127929687</v>
      </c>
      <c r="K533" s="42">
        <v>0</v>
      </c>
      <c r="L533" s="42">
        <v>6.5014901161193848</v>
      </c>
      <c r="M533" s="42">
        <v>166.61064147949219</v>
      </c>
      <c r="N533" s="42">
        <v>7.7011599540710449</v>
      </c>
      <c r="O533" s="42">
        <v>615.67852783203125</v>
      </c>
      <c r="P533" s="42">
        <v>102.00332641601562</v>
      </c>
      <c r="Q533" s="42">
        <v>106.48674011230469</v>
      </c>
      <c r="R533" s="42">
        <v>0</v>
      </c>
      <c r="S533" s="42">
        <v>0</v>
      </c>
      <c r="T533" s="42">
        <v>212.176025390625</v>
      </c>
      <c r="U533" s="42">
        <v>249.91999816894531</v>
      </c>
      <c r="V533" s="28">
        <f t="shared" si="26"/>
        <v>462.09602355957031</v>
      </c>
      <c r="W533" s="42">
        <v>190.41212463378906</v>
      </c>
      <c r="X533" s="42">
        <v>35.742710113525391</v>
      </c>
      <c r="Y533" s="42">
        <v>127.50928497314453</v>
      </c>
      <c r="Z533" s="42">
        <v>16.435184478759766</v>
      </c>
      <c r="AA533" s="42">
        <v>11.194999694824219</v>
      </c>
      <c r="AB533" s="42">
        <v>0</v>
      </c>
      <c r="AC533" s="42">
        <v>72.528450012207031</v>
      </c>
      <c r="AD533" s="42">
        <v>103.46788787841797</v>
      </c>
    </row>
    <row r="534" spans="1:30" ht="15" x14ac:dyDescent="0.25">
      <c r="A534" s="32">
        <v>6.1487257480621303E-2</v>
      </c>
      <c r="B534" s="15">
        <f t="shared" si="24"/>
        <v>1964.4182648401825</v>
      </c>
      <c r="C534" s="17">
        <f t="shared" si="25"/>
        <v>5</v>
      </c>
      <c r="D534" s="20">
        <v>513</v>
      </c>
      <c r="E534" s="16">
        <v>23528</v>
      </c>
      <c r="F534" s="42">
        <v>0</v>
      </c>
      <c r="G534" s="42">
        <v>965.425537109375</v>
      </c>
      <c r="H534" s="42">
        <v>1043.6722412109375</v>
      </c>
      <c r="I534" s="42">
        <v>850.2431640625</v>
      </c>
      <c r="J534" s="42">
        <v>754.81298828125</v>
      </c>
      <c r="K534" s="42">
        <v>0</v>
      </c>
      <c r="L534" s="42">
        <v>8.5334300994873047</v>
      </c>
      <c r="M534" s="42">
        <v>172.16432189941406</v>
      </c>
      <c r="N534" s="42">
        <v>4.7123270034790039</v>
      </c>
      <c r="O534" s="42">
        <v>1073.462646484375</v>
      </c>
      <c r="P534" s="42">
        <v>96.036087036132813</v>
      </c>
      <c r="Q534" s="42">
        <v>0</v>
      </c>
      <c r="R534" s="42">
        <v>0</v>
      </c>
      <c r="S534" s="42">
        <v>0</v>
      </c>
      <c r="T534" s="42">
        <v>410.73489379882813</v>
      </c>
      <c r="U534" s="42">
        <v>258.25</v>
      </c>
      <c r="V534" s="28">
        <f t="shared" si="26"/>
        <v>668.98489379882813</v>
      </c>
      <c r="W534" s="42">
        <v>196.07002258300781</v>
      </c>
      <c r="X534" s="42">
        <v>198.08869934082031</v>
      </c>
      <c r="Y534" s="42">
        <v>44.396091461181641</v>
      </c>
      <c r="Z534" s="42">
        <v>5.2909531593322754</v>
      </c>
      <c r="AA534" s="42">
        <v>9.4724998474121094</v>
      </c>
      <c r="AB534" s="42">
        <v>0</v>
      </c>
      <c r="AC534" s="42">
        <v>180.3074951171875</v>
      </c>
      <c r="AD534" s="42">
        <v>106.99759674072266</v>
      </c>
    </row>
    <row r="535" spans="1:30" ht="15" x14ac:dyDescent="0.25">
      <c r="A535" s="32">
        <v>5.9503801167011303E-2</v>
      </c>
      <c r="B535" s="15">
        <f t="shared" ref="B535:B598" si="27">YEAR(E535)+((MONTH(E535)-1)/12)+(DAY(E535)/365)</f>
        <v>1964.4988584474886</v>
      </c>
      <c r="C535" s="17">
        <f t="shared" ref="C535:C598" si="28">MONTH(E535)</f>
        <v>6</v>
      </c>
      <c r="D535" s="20">
        <v>514</v>
      </c>
      <c r="E535" s="16">
        <v>23558</v>
      </c>
      <c r="F535" s="42">
        <v>0</v>
      </c>
      <c r="G535" s="42">
        <v>1053.6649169921875</v>
      </c>
      <c r="H535" s="42">
        <v>1115.4344482421875</v>
      </c>
      <c r="I535" s="42">
        <v>872.8310546875</v>
      </c>
      <c r="J535" s="42">
        <v>746.91693115234375</v>
      </c>
      <c r="K535" s="42">
        <v>0</v>
      </c>
      <c r="L535" s="42">
        <v>10.047527313232422</v>
      </c>
      <c r="M535" s="42">
        <v>94.258232116699219</v>
      </c>
      <c r="N535" s="42">
        <v>3.5748858451843262</v>
      </c>
      <c r="O535" s="42">
        <v>1222.88037109375</v>
      </c>
      <c r="P535" s="42">
        <v>93.154884338378906</v>
      </c>
      <c r="Q535" s="42">
        <v>1.1102230246251565E-16</v>
      </c>
      <c r="R535" s="42">
        <v>0</v>
      </c>
      <c r="S535" s="42">
        <v>0</v>
      </c>
      <c r="T535" s="42">
        <v>397.48538208007812</v>
      </c>
      <c r="U535" s="42">
        <v>249.91999816894531</v>
      </c>
      <c r="V535" s="28">
        <f t="shared" ref="V535:V598" si="29">SUM(T535:U535)</f>
        <v>647.40538024902344</v>
      </c>
      <c r="W535" s="42">
        <v>90.334663391113281</v>
      </c>
      <c r="X535" s="42">
        <v>83.688957214355469</v>
      </c>
      <c r="Y535" s="42">
        <v>0</v>
      </c>
      <c r="Z535" s="42">
        <v>3.1438102722167969</v>
      </c>
      <c r="AA535" s="42">
        <v>4.6974997520446777</v>
      </c>
      <c r="AB535" s="42">
        <v>0</v>
      </c>
      <c r="AC535" s="42">
        <v>271.48599243164062</v>
      </c>
      <c r="AD535" s="42">
        <v>103.59416198730469</v>
      </c>
    </row>
    <row r="536" spans="1:30" ht="15" x14ac:dyDescent="0.25">
      <c r="A536" s="32">
        <v>6.1487257480621303E-2</v>
      </c>
      <c r="B536" s="15">
        <f t="shared" si="27"/>
        <v>1964.5849315068492</v>
      </c>
      <c r="C536" s="17">
        <f t="shared" si="28"/>
        <v>7</v>
      </c>
      <c r="D536" s="20">
        <v>515</v>
      </c>
      <c r="E536" s="16">
        <v>23589</v>
      </c>
      <c r="F536" s="42">
        <v>203</v>
      </c>
      <c r="G536" s="42">
        <v>830.08331298828125</v>
      </c>
      <c r="H536" s="42">
        <v>1056.1451416015625</v>
      </c>
      <c r="I536" s="42">
        <v>792.74267578125</v>
      </c>
      <c r="J536" s="42">
        <v>573.24395751953125</v>
      </c>
      <c r="K536" s="42">
        <v>0</v>
      </c>
      <c r="L536" s="42">
        <v>10.041230201721191</v>
      </c>
      <c r="M536" s="42">
        <v>454.36077880859375</v>
      </c>
      <c r="N536" s="42">
        <v>2.902407169342041</v>
      </c>
      <c r="O536" s="42">
        <v>1144.263916015625</v>
      </c>
      <c r="P536" s="42">
        <v>92.142410278320312</v>
      </c>
      <c r="Q536" s="42">
        <v>0</v>
      </c>
      <c r="R536" s="42">
        <v>2.7755575615628914E-17</v>
      </c>
      <c r="S536" s="42">
        <v>0</v>
      </c>
      <c r="T536" s="42">
        <v>410.73489379882813</v>
      </c>
      <c r="U536" s="42">
        <v>258.25</v>
      </c>
      <c r="V536" s="28">
        <f t="shared" si="29"/>
        <v>668.98489379882813</v>
      </c>
      <c r="W536" s="42">
        <v>78.373405456542969</v>
      </c>
      <c r="X536" s="42">
        <v>21.295120239257812</v>
      </c>
      <c r="Y536" s="42">
        <v>29.885078430175781</v>
      </c>
      <c r="Z536" s="42">
        <v>2.110865592956543</v>
      </c>
      <c r="AA536" s="42">
        <v>1.6475000381469727</v>
      </c>
      <c r="AB536" s="42">
        <v>0</v>
      </c>
      <c r="AC536" s="42">
        <v>146.32023620605469</v>
      </c>
      <c r="AD536" s="42">
        <v>203.27540588378906</v>
      </c>
    </row>
    <row r="537" spans="1:30" ht="15" x14ac:dyDescent="0.25">
      <c r="A537" s="32">
        <v>6.1487257480621303E-2</v>
      </c>
      <c r="B537" s="15">
        <f t="shared" si="27"/>
        <v>1964.6682648401825</v>
      </c>
      <c r="C537" s="17">
        <f t="shared" si="28"/>
        <v>8</v>
      </c>
      <c r="D537" s="20">
        <v>516</v>
      </c>
      <c r="E537" s="16">
        <v>23620</v>
      </c>
      <c r="F537" s="42">
        <v>203</v>
      </c>
      <c r="G537" s="42">
        <v>433.02728271484375</v>
      </c>
      <c r="H537" s="42">
        <v>653.613525390625</v>
      </c>
      <c r="I537" s="42">
        <v>398.86239624023437</v>
      </c>
      <c r="J537" s="42">
        <v>245.94903564453125</v>
      </c>
      <c r="K537" s="42">
        <v>0</v>
      </c>
      <c r="L537" s="42">
        <v>36.378391265869141</v>
      </c>
      <c r="M537" s="42">
        <v>720.09521484375</v>
      </c>
      <c r="N537" s="42">
        <v>3.3057503700256348</v>
      </c>
      <c r="O537" s="42">
        <v>1025.8211669921875</v>
      </c>
      <c r="P537" s="42">
        <v>92.545753479003906</v>
      </c>
      <c r="Q537" s="42">
        <v>0</v>
      </c>
      <c r="R537" s="42">
        <v>0</v>
      </c>
      <c r="S537" s="42">
        <v>0</v>
      </c>
      <c r="T537" s="42">
        <v>410.73489379882813</v>
      </c>
      <c r="U537" s="42">
        <v>258.25</v>
      </c>
      <c r="V537" s="28">
        <f t="shared" si="29"/>
        <v>668.98489379882813</v>
      </c>
      <c r="W537" s="42">
        <v>78.221237182617187</v>
      </c>
      <c r="X537" s="42">
        <v>17.833200454711914</v>
      </c>
      <c r="Y537" s="42">
        <v>39.699253082275391</v>
      </c>
      <c r="Z537" s="42">
        <v>0.92230880260467529</v>
      </c>
      <c r="AA537" s="42">
        <v>0.68250000476837158</v>
      </c>
      <c r="AB537" s="42">
        <v>0</v>
      </c>
      <c r="AC537" s="42">
        <v>117.75611114501953</v>
      </c>
      <c r="AD537" s="42">
        <v>203.22744750976562</v>
      </c>
    </row>
    <row r="538" spans="1:30" ht="15" x14ac:dyDescent="0.25">
      <c r="A538" s="32">
        <v>5.9503801167011303E-2</v>
      </c>
      <c r="B538" s="15">
        <f t="shared" si="27"/>
        <v>1964.7488584474886</v>
      </c>
      <c r="C538" s="17">
        <f t="shared" si="28"/>
        <v>9</v>
      </c>
      <c r="D538" s="20">
        <v>517</v>
      </c>
      <c r="E538" s="16">
        <v>23650</v>
      </c>
      <c r="F538" s="42">
        <v>25.838251113891602</v>
      </c>
      <c r="G538" s="42">
        <v>378.1800537109375</v>
      </c>
      <c r="H538" s="42">
        <v>408.29531860351562</v>
      </c>
      <c r="I538" s="42">
        <v>268.63644409179687</v>
      </c>
      <c r="J538" s="42">
        <v>238.01519775390625</v>
      </c>
      <c r="K538" s="42">
        <v>6.3356319515150972E-6</v>
      </c>
      <c r="L538" s="42">
        <v>9.4313688278198242</v>
      </c>
      <c r="M538" s="42">
        <v>337.79547119140625</v>
      </c>
      <c r="N538" s="42">
        <v>9.7841691970825195</v>
      </c>
      <c r="O538" s="42">
        <v>661.6328125</v>
      </c>
      <c r="P538" s="42">
        <v>189.365234375</v>
      </c>
      <c r="Q538" s="42">
        <v>0</v>
      </c>
      <c r="R538" s="42">
        <v>0</v>
      </c>
      <c r="S538" s="42">
        <v>11.203069686889648</v>
      </c>
      <c r="T538" s="42">
        <v>231.74806213378906</v>
      </c>
      <c r="U538" s="42">
        <v>249.91999816894531</v>
      </c>
      <c r="V538" s="28">
        <f t="shared" si="29"/>
        <v>481.66806030273437</v>
      </c>
      <c r="W538" s="42">
        <v>99.865341186523438</v>
      </c>
      <c r="X538" s="42">
        <v>62.512096405029297</v>
      </c>
      <c r="Y538" s="42">
        <v>12.054770469665527</v>
      </c>
      <c r="Z538" s="42">
        <v>0.89255702495574951</v>
      </c>
      <c r="AA538" s="42">
        <v>1.3849999904632568</v>
      </c>
      <c r="AB538" s="42">
        <v>0</v>
      </c>
      <c r="AC538" s="42">
        <v>99.164276123046875</v>
      </c>
      <c r="AD538" s="42">
        <v>196.67411804199219</v>
      </c>
    </row>
    <row r="539" spans="1:30" ht="15" x14ac:dyDescent="0.25">
      <c r="A539" s="32">
        <v>6.1487257480621303E-2</v>
      </c>
      <c r="B539" s="15">
        <f t="shared" si="27"/>
        <v>1964.8349315068492</v>
      </c>
      <c r="C539" s="17">
        <f t="shared" si="28"/>
        <v>10</v>
      </c>
      <c r="D539" s="20">
        <v>518</v>
      </c>
      <c r="E539" s="16">
        <v>23681</v>
      </c>
      <c r="F539" s="42">
        <v>0</v>
      </c>
      <c r="G539" s="42">
        <v>305.86306762695312</v>
      </c>
      <c r="H539" s="42">
        <v>344.96466064453125</v>
      </c>
      <c r="I539" s="42">
        <v>267.879150390625</v>
      </c>
      <c r="J539" s="42">
        <v>245.94903564453125</v>
      </c>
      <c r="K539" s="42">
        <v>0</v>
      </c>
      <c r="L539" s="42">
        <v>13.437820434570312</v>
      </c>
      <c r="M539" s="42">
        <v>308.82937622070312</v>
      </c>
      <c r="N539" s="42">
        <v>0.66141754388809204</v>
      </c>
      <c r="O539" s="42">
        <v>771.12115478515625</v>
      </c>
      <c r="P539" s="42">
        <v>245.94903564453125</v>
      </c>
      <c r="Q539" s="42">
        <v>1.9214999675750732</v>
      </c>
      <c r="R539" s="42">
        <v>0</v>
      </c>
      <c r="S539" s="42">
        <v>3.4877500534057617</v>
      </c>
      <c r="T539" s="42">
        <v>315.594482421875</v>
      </c>
      <c r="U539" s="42">
        <v>258.25</v>
      </c>
      <c r="V539" s="28">
        <f t="shared" si="29"/>
        <v>573.844482421875</v>
      </c>
      <c r="W539" s="42">
        <v>88.212539672851563</v>
      </c>
      <c r="X539" s="42">
        <v>26.084604263305664</v>
      </c>
      <c r="Y539" s="42">
        <v>15.92717456817627</v>
      </c>
      <c r="Z539" s="42">
        <v>2.3365156650543213</v>
      </c>
      <c r="AA539" s="42">
        <v>1.3999999761581421</v>
      </c>
      <c r="AB539" s="42">
        <v>0</v>
      </c>
      <c r="AC539" s="42">
        <v>30.976308822631836</v>
      </c>
      <c r="AD539" s="42">
        <v>203.15010070800781</v>
      </c>
    </row>
    <row r="540" spans="1:30" ht="15" x14ac:dyDescent="0.25">
      <c r="A540" s="32">
        <v>5.9503801167011303E-2</v>
      </c>
      <c r="B540" s="15">
        <f t="shared" si="27"/>
        <v>1964.9155251141551</v>
      </c>
      <c r="C540" s="17">
        <f t="shared" si="28"/>
        <v>11</v>
      </c>
      <c r="D540" s="20">
        <v>519</v>
      </c>
      <c r="E540" s="16">
        <v>23711</v>
      </c>
      <c r="F540" s="42">
        <v>0.95223015546798706</v>
      </c>
      <c r="G540" s="42">
        <v>254.16447448730469</v>
      </c>
      <c r="H540" s="42">
        <v>464.54959106445312</v>
      </c>
      <c r="I540" s="42">
        <v>469.943603515625</v>
      </c>
      <c r="J540" s="42">
        <v>531.00494384765625</v>
      </c>
      <c r="K540" s="42">
        <v>0</v>
      </c>
      <c r="L540" s="42">
        <v>1.1559799909591675</v>
      </c>
      <c r="M540" s="42">
        <v>155.63075256347656</v>
      </c>
      <c r="N540" s="42">
        <v>1.1349449380304577E-7</v>
      </c>
      <c r="O540" s="42">
        <v>863.2550048828125</v>
      </c>
      <c r="P540" s="42">
        <v>447.73907470703125</v>
      </c>
      <c r="Q540" s="42">
        <v>26.225313186645508</v>
      </c>
      <c r="R540" s="42">
        <v>0</v>
      </c>
      <c r="S540" s="42">
        <v>185.29939270019531</v>
      </c>
      <c r="T540" s="42">
        <v>283.28399658203125</v>
      </c>
      <c r="U540" s="42">
        <v>249.91999816894531</v>
      </c>
      <c r="V540" s="28">
        <f t="shared" si="29"/>
        <v>533.20399475097656</v>
      </c>
      <c r="W540" s="42">
        <v>108.51015472412109</v>
      </c>
      <c r="X540" s="42">
        <v>13.16356086730957</v>
      </c>
      <c r="Y540" s="42">
        <v>13.602667808532715</v>
      </c>
      <c r="Z540" s="42">
        <v>13.090836524963379</v>
      </c>
      <c r="AA540" s="42">
        <v>53.994991302490234</v>
      </c>
      <c r="AB540" s="42">
        <v>0</v>
      </c>
      <c r="AC540" s="42">
        <v>49.654472351074219</v>
      </c>
      <c r="AD540" s="42">
        <v>196.57087707519531</v>
      </c>
    </row>
    <row r="541" spans="1:30" ht="15" x14ac:dyDescent="0.25">
      <c r="A541" s="32">
        <v>6.1487257480621303E-2</v>
      </c>
      <c r="B541" s="15">
        <f t="shared" si="27"/>
        <v>1965.001598173516</v>
      </c>
      <c r="C541" s="17">
        <f t="shared" si="28"/>
        <v>12</v>
      </c>
      <c r="D541" s="20">
        <v>520</v>
      </c>
      <c r="E541" s="16">
        <v>23742</v>
      </c>
      <c r="F541" s="42">
        <v>0</v>
      </c>
      <c r="G541" s="42">
        <v>174.98506164550781</v>
      </c>
      <c r="H541" s="42">
        <v>1074.08447265625</v>
      </c>
      <c r="I541" s="42">
        <v>1628.10205078125</v>
      </c>
      <c r="J541" s="42">
        <v>522.7474365234375</v>
      </c>
      <c r="K541" s="42">
        <v>0</v>
      </c>
      <c r="L541" s="42">
        <v>45.026721954345703</v>
      </c>
      <c r="M541" s="42">
        <v>1221.604248046875</v>
      </c>
      <c r="N541" s="42">
        <v>235.6678466796875</v>
      </c>
      <c r="O541" s="42">
        <v>4231.93896484375</v>
      </c>
      <c r="P541" s="42">
        <v>4464.24267578125</v>
      </c>
      <c r="Q541" s="42">
        <v>300.46978759765625</v>
      </c>
      <c r="R541" s="42">
        <v>79.113052368164063</v>
      </c>
      <c r="S541" s="42">
        <v>4215.98828125</v>
      </c>
      <c r="T541" s="42">
        <v>283.28399658203125</v>
      </c>
      <c r="U541" s="42">
        <v>258.25</v>
      </c>
      <c r="V541" s="28">
        <f t="shared" si="29"/>
        <v>541.53399658203125</v>
      </c>
      <c r="W541" s="42">
        <v>175.79637145996094</v>
      </c>
      <c r="X541" s="42">
        <v>13.058211326599121</v>
      </c>
      <c r="Y541" s="42">
        <v>14.391114234924316</v>
      </c>
      <c r="Z541" s="42">
        <v>19.092754364013672</v>
      </c>
      <c r="AA541" s="42">
        <v>85.274368286132813</v>
      </c>
      <c r="AB541" s="42">
        <v>0</v>
      </c>
      <c r="AC541" s="42">
        <v>117.98963928222656</v>
      </c>
      <c r="AD541" s="42">
        <v>203.08549499511719</v>
      </c>
    </row>
    <row r="542" spans="1:30" ht="15" x14ac:dyDescent="0.25">
      <c r="A542" s="32">
        <v>6.1487257480621303E-2</v>
      </c>
      <c r="B542" s="15">
        <f t="shared" si="27"/>
        <v>1965.0849315068492</v>
      </c>
      <c r="C542" s="17">
        <f t="shared" si="28"/>
        <v>1</v>
      </c>
      <c r="D542" s="20">
        <v>521</v>
      </c>
      <c r="E542" s="16">
        <v>23773</v>
      </c>
      <c r="F542" s="42">
        <v>0</v>
      </c>
      <c r="G542" s="42">
        <v>708.49957275390625</v>
      </c>
      <c r="H542" s="42">
        <v>1414.86669921875</v>
      </c>
      <c r="I542" s="42">
        <v>1925.5247802734375</v>
      </c>
      <c r="J542" s="42">
        <v>803.0145263671875</v>
      </c>
      <c r="K542" s="42">
        <v>0</v>
      </c>
      <c r="L542" s="42">
        <v>115.86028289794922</v>
      </c>
      <c r="M542" s="42">
        <v>2347.88330078125</v>
      </c>
      <c r="N542" s="42">
        <v>1985.01708984375</v>
      </c>
      <c r="O542" s="42">
        <v>4044.454833984375</v>
      </c>
      <c r="P542" s="42">
        <v>6026.46435546875</v>
      </c>
      <c r="Q542" s="42">
        <v>250.29556274414062</v>
      </c>
      <c r="R542" s="42">
        <v>76.848625183105469</v>
      </c>
      <c r="S542" s="42">
        <v>5964.65771484375</v>
      </c>
      <c r="T542" s="42">
        <v>362.9927978515625</v>
      </c>
      <c r="U542" s="42">
        <v>258.25</v>
      </c>
      <c r="V542" s="28">
        <f t="shared" si="29"/>
        <v>621.2427978515625</v>
      </c>
      <c r="W542" s="42">
        <v>511.83206176757812</v>
      </c>
      <c r="X542" s="42">
        <v>14.397696495056152</v>
      </c>
      <c r="Y542" s="42">
        <v>28.456920623779297</v>
      </c>
      <c r="Z542" s="42">
        <v>100.84935760498047</v>
      </c>
      <c r="AA542" s="42">
        <v>289.11508178710937</v>
      </c>
      <c r="AB542" s="42">
        <v>0</v>
      </c>
      <c r="AC542" s="42">
        <v>18.910192489624023</v>
      </c>
      <c r="AD542" s="42">
        <v>203.08053588867187</v>
      </c>
    </row>
    <row r="543" spans="1:30" ht="15" x14ac:dyDescent="0.25">
      <c r="A543" s="32">
        <v>5.5536881089210503E-2</v>
      </c>
      <c r="B543" s="15">
        <f t="shared" si="27"/>
        <v>1965.1600456621004</v>
      </c>
      <c r="C543" s="17">
        <f t="shared" si="28"/>
        <v>2</v>
      </c>
      <c r="D543" s="20">
        <v>522</v>
      </c>
      <c r="E543" s="16">
        <v>23801</v>
      </c>
      <c r="F543" s="42">
        <v>0</v>
      </c>
      <c r="G543" s="42">
        <v>366.52145385742187</v>
      </c>
      <c r="H543" s="42">
        <v>574.6524658203125</v>
      </c>
      <c r="I543" s="42">
        <v>786.55999755859375</v>
      </c>
      <c r="J543" s="42">
        <v>867.64324951171875</v>
      </c>
      <c r="K543" s="42">
        <v>0</v>
      </c>
      <c r="L543" s="42">
        <v>17.963951110839844</v>
      </c>
      <c r="M543" s="42">
        <v>662.94512939453125</v>
      </c>
      <c r="N543" s="42">
        <v>75.399589538574219</v>
      </c>
      <c r="O543" s="42">
        <v>1874.2078857421875</v>
      </c>
      <c r="P543" s="42">
        <v>1805.8109130859375</v>
      </c>
      <c r="Q543" s="42">
        <v>73.378227233886719</v>
      </c>
      <c r="R543" s="42">
        <v>4.3884930610656738</v>
      </c>
      <c r="S543" s="42">
        <v>1314.65185546875</v>
      </c>
      <c r="T543" s="42">
        <v>320.1005859375</v>
      </c>
      <c r="U543" s="42">
        <v>233.25</v>
      </c>
      <c r="V543" s="28">
        <f t="shared" si="29"/>
        <v>553.3505859375</v>
      </c>
      <c r="W543" s="42">
        <v>344.69403076171875</v>
      </c>
      <c r="X543" s="42">
        <v>63.581222534179688</v>
      </c>
      <c r="Y543" s="42">
        <v>9.1573333740234375</v>
      </c>
      <c r="Z543" s="42">
        <v>16.217945098876953</v>
      </c>
      <c r="AA543" s="42">
        <v>183.80624389648437</v>
      </c>
      <c r="AB543" s="42">
        <v>0</v>
      </c>
      <c r="AC543" s="42">
        <v>27.79176139831543</v>
      </c>
      <c r="AD543" s="42">
        <v>183.45240783691406</v>
      </c>
    </row>
    <row r="544" spans="1:30" ht="15" x14ac:dyDescent="0.25">
      <c r="A544" s="32">
        <v>6.1487257480621303E-2</v>
      </c>
      <c r="B544" s="15">
        <f t="shared" si="27"/>
        <v>1965.251598173516</v>
      </c>
      <c r="C544" s="17">
        <f t="shared" si="28"/>
        <v>3</v>
      </c>
      <c r="D544" s="20">
        <v>523</v>
      </c>
      <c r="E544" s="16">
        <v>23832</v>
      </c>
      <c r="F544" s="42">
        <v>0</v>
      </c>
      <c r="G544" s="42">
        <v>273.87042236328125</v>
      </c>
      <c r="H544" s="42">
        <v>415.62164306640625</v>
      </c>
      <c r="I544" s="42">
        <v>492.5673828125</v>
      </c>
      <c r="J544" s="42">
        <v>534.37335205078125</v>
      </c>
      <c r="K544" s="42">
        <v>0</v>
      </c>
      <c r="L544" s="42">
        <v>21.158750534057617</v>
      </c>
      <c r="M544" s="42">
        <v>415.77938842773437</v>
      </c>
      <c r="N544" s="42">
        <v>14.704801559448242</v>
      </c>
      <c r="O544" s="42">
        <v>1093.654296875</v>
      </c>
      <c r="P544" s="42">
        <v>736.4798583984375</v>
      </c>
      <c r="Q544" s="42">
        <v>60.872001647949219</v>
      </c>
      <c r="R544" s="42">
        <v>1.9613524675369263</v>
      </c>
      <c r="S544" s="42">
        <v>216.7139892578125</v>
      </c>
      <c r="T544" s="42">
        <v>461.02584838867187</v>
      </c>
      <c r="U544" s="42">
        <v>258.25</v>
      </c>
      <c r="V544" s="28">
        <f t="shared" si="29"/>
        <v>719.27584838867187</v>
      </c>
      <c r="W544" s="42">
        <v>311.803955078125</v>
      </c>
      <c r="X544" s="42">
        <v>17.358572006225586</v>
      </c>
      <c r="Y544" s="42">
        <v>201.54786682128906</v>
      </c>
      <c r="Z544" s="42">
        <v>13.527196884155273</v>
      </c>
      <c r="AA544" s="42">
        <v>24.873750686645508</v>
      </c>
      <c r="AB544" s="42">
        <v>0</v>
      </c>
      <c r="AC544" s="42">
        <v>202.709716796875</v>
      </c>
      <c r="AD544" s="42">
        <v>198.51078796386719</v>
      </c>
    </row>
    <row r="545" spans="1:30" ht="15" x14ac:dyDescent="0.25">
      <c r="A545" s="32">
        <v>5.9503801167011303E-2</v>
      </c>
      <c r="B545" s="15">
        <f t="shared" si="27"/>
        <v>1965.3321917808219</v>
      </c>
      <c r="C545" s="17">
        <f t="shared" si="28"/>
        <v>4</v>
      </c>
      <c r="D545" s="20">
        <v>524</v>
      </c>
      <c r="E545" s="16">
        <v>23862</v>
      </c>
      <c r="F545" s="42">
        <v>0</v>
      </c>
      <c r="G545" s="42">
        <v>651.53228759765625</v>
      </c>
      <c r="H545" s="42">
        <v>1255.7381591796875</v>
      </c>
      <c r="I545" s="42">
        <v>1982.0517578125</v>
      </c>
      <c r="J545" s="42">
        <v>1328.552734375</v>
      </c>
      <c r="K545" s="42">
        <v>0</v>
      </c>
      <c r="L545" s="42">
        <v>28.067550659179687</v>
      </c>
      <c r="M545" s="42">
        <v>713.68536376953125</v>
      </c>
      <c r="N545" s="42">
        <v>157.02911376953125</v>
      </c>
      <c r="O545" s="42">
        <v>2584.884521484375</v>
      </c>
      <c r="P545" s="42">
        <v>2543.402587890625</v>
      </c>
      <c r="Q545" s="42">
        <v>119.40535736083984</v>
      </c>
      <c r="R545" s="42">
        <v>0</v>
      </c>
      <c r="S545" s="42">
        <v>1888.333251953125</v>
      </c>
      <c r="T545" s="42">
        <v>397.48538208007812</v>
      </c>
      <c r="U545" s="42">
        <v>249.91999816894531</v>
      </c>
      <c r="V545" s="28">
        <f t="shared" si="29"/>
        <v>647.40538024902344</v>
      </c>
      <c r="W545" s="42">
        <v>435.68524169921875</v>
      </c>
      <c r="X545" s="42">
        <v>102.93013000488281</v>
      </c>
      <c r="Y545" s="42">
        <v>35.964752197265625</v>
      </c>
      <c r="Z545" s="42">
        <v>32.960380554199219</v>
      </c>
      <c r="AA545" s="42">
        <v>200.66380310058594</v>
      </c>
      <c r="AB545" s="42">
        <v>0</v>
      </c>
      <c r="AC545" s="42">
        <v>244.82844543457031</v>
      </c>
      <c r="AD545" s="42">
        <v>126.32830047607422</v>
      </c>
    </row>
    <row r="546" spans="1:30" ht="15" x14ac:dyDescent="0.25">
      <c r="A546" s="32">
        <v>6.1487257480621303E-2</v>
      </c>
      <c r="B546" s="15">
        <f t="shared" si="27"/>
        <v>1965.4182648401825</v>
      </c>
      <c r="C546" s="17">
        <f t="shared" si="28"/>
        <v>5</v>
      </c>
      <c r="D546" s="20">
        <v>525</v>
      </c>
      <c r="E546" s="16">
        <v>23893</v>
      </c>
      <c r="F546" s="42">
        <v>0</v>
      </c>
      <c r="G546" s="42">
        <v>476.70465087890625</v>
      </c>
      <c r="H546" s="42">
        <v>602.6712646484375</v>
      </c>
      <c r="I546" s="42">
        <v>484.171875</v>
      </c>
      <c r="J546" s="42">
        <v>329.79324340820312</v>
      </c>
      <c r="K546" s="42">
        <v>0</v>
      </c>
      <c r="L546" s="42">
        <v>8.5334300994873047</v>
      </c>
      <c r="M546" s="42">
        <v>500.23583984375</v>
      </c>
      <c r="N546" s="42">
        <v>4.0879182815551758</v>
      </c>
      <c r="O546" s="42">
        <v>1051.714111328125</v>
      </c>
      <c r="P546" s="42">
        <v>762.21759033203125</v>
      </c>
      <c r="Q546" s="42">
        <v>145.80032348632812</v>
      </c>
      <c r="R546" s="42">
        <v>0</v>
      </c>
      <c r="S546" s="42">
        <v>4.9969258308410645</v>
      </c>
      <c r="T546" s="42">
        <v>410.73489379882813</v>
      </c>
      <c r="U546" s="42">
        <v>282.79000854492188</v>
      </c>
      <c r="V546" s="28">
        <f t="shared" si="29"/>
        <v>693.52490234375</v>
      </c>
      <c r="W546" s="42">
        <v>429.72158813476562</v>
      </c>
      <c r="X546" s="42">
        <v>97.858726501464844</v>
      </c>
      <c r="Y546" s="42">
        <v>268.979248046875</v>
      </c>
      <c r="Z546" s="42">
        <v>10.322952270507812</v>
      </c>
      <c r="AA546" s="42">
        <v>19.472494125366211</v>
      </c>
      <c r="AB546" s="42">
        <v>0</v>
      </c>
      <c r="AC546" s="42">
        <v>275.49996948242187</v>
      </c>
      <c r="AD546" s="42">
        <v>106.99759674072266</v>
      </c>
    </row>
    <row r="547" spans="1:30" ht="15" x14ac:dyDescent="0.25">
      <c r="A547" s="32">
        <v>5.9503801167011303E-2</v>
      </c>
      <c r="B547" s="15">
        <f t="shared" si="27"/>
        <v>1965.4988584474886</v>
      </c>
      <c r="C547" s="17">
        <f t="shared" si="28"/>
        <v>6</v>
      </c>
      <c r="D547" s="20">
        <v>526</v>
      </c>
      <c r="E547" s="16">
        <v>23923</v>
      </c>
      <c r="F547" s="42">
        <v>0</v>
      </c>
      <c r="G547" s="42">
        <v>635.45623779296875</v>
      </c>
      <c r="H547" s="42">
        <v>732.6109619140625</v>
      </c>
      <c r="I547" s="42">
        <v>551.456298828125</v>
      </c>
      <c r="J547" s="42">
        <v>380.59552001953125</v>
      </c>
      <c r="K547" s="42">
        <v>0</v>
      </c>
      <c r="L547" s="42">
        <v>9.4273395538330078</v>
      </c>
      <c r="M547" s="42">
        <v>361.40451049804687</v>
      </c>
      <c r="N547" s="42">
        <v>3.9449188709259033</v>
      </c>
      <c r="O547" s="42">
        <v>959.65380859375</v>
      </c>
      <c r="P547" s="42">
        <v>93.524917602539063</v>
      </c>
      <c r="Q547" s="42">
        <v>102.83881378173828</v>
      </c>
      <c r="R547" s="42">
        <v>0</v>
      </c>
      <c r="S547" s="42">
        <v>0</v>
      </c>
      <c r="T547" s="42">
        <v>397.48538208007812</v>
      </c>
      <c r="U547" s="42">
        <v>249.91999816894531</v>
      </c>
      <c r="V547" s="28">
        <f t="shared" si="29"/>
        <v>647.40538024902344</v>
      </c>
      <c r="W547" s="42">
        <v>124.99764251708984</v>
      </c>
      <c r="X547" s="42">
        <v>42.392528533935547</v>
      </c>
      <c r="Y547" s="42">
        <v>24.764076232910156</v>
      </c>
      <c r="Z547" s="42">
        <v>18.064546585083008</v>
      </c>
      <c r="AA547" s="42">
        <v>10.697500228881836</v>
      </c>
      <c r="AB547" s="42">
        <v>0</v>
      </c>
      <c r="AC547" s="42">
        <v>271.48599243164062</v>
      </c>
      <c r="AD547" s="42">
        <v>103.59416198730469</v>
      </c>
    </row>
    <row r="548" spans="1:30" ht="15" x14ac:dyDescent="0.25">
      <c r="A548" s="32">
        <v>6.1487257480621303E-2</v>
      </c>
      <c r="B548" s="15">
        <f t="shared" si="27"/>
        <v>1965.5849315068492</v>
      </c>
      <c r="C548" s="17">
        <f t="shared" si="28"/>
        <v>7</v>
      </c>
      <c r="D548" s="20">
        <v>527</v>
      </c>
      <c r="E548" s="16">
        <v>23954</v>
      </c>
      <c r="F548" s="42">
        <v>203</v>
      </c>
      <c r="G548" s="42">
        <v>856.79669189453125</v>
      </c>
      <c r="H548" s="42">
        <v>1110.2779541015625</v>
      </c>
      <c r="I548" s="42">
        <v>870.02069091796875</v>
      </c>
      <c r="J548" s="42">
        <v>667.46551513671875</v>
      </c>
      <c r="K548" s="42">
        <v>0</v>
      </c>
      <c r="L548" s="42">
        <v>33.308361053466797</v>
      </c>
      <c r="M548" s="42">
        <v>293.98135375976562</v>
      </c>
      <c r="N548" s="42">
        <v>2.9024069309234619</v>
      </c>
      <c r="O548" s="42">
        <v>1321.484375</v>
      </c>
      <c r="P548" s="42">
        <v>92.142410278320312</v>
      </c>
      <c r="Q548" s="42">
        <v>0</v>
      </c>
      <c r="R548" s="42">
        <v>0</v>
      </c>
      <c r="S548" s="42">
        <v>6.7130932807922363</v>
      </c>
      <c r="T548" s="42">
        <v>410.73489379882813</v>
      </c>
      <c r="U548" s="42">
        <v>282.83999633789062</v>
      </c>
      <c r="V548" s="28">
        <f t="shared" si="29"/>
        <v>693.57489013671875</v>
      </c>
      <c r="W548" s="42">
        <v>116.91778564453125</v>
      </c>
      <c r="X548" s="42">
        <v>74.469573974609375</v>
      </c>
      <c r="Y548" s="42">
        <v>0</v>
      </c>
      <c r="Z548" s="42">
        <v>7.9236245155334473</v>
      </c>
      <c r="AA548" s="42">
        <v>3.6475000381469727</v>
      </c>
      <c r="AB548" s="42">
        <v>0</v>
      </c>
      <c r="AC548" s="42">
        <v>277.49996948242187</v>
      </c>
      <c r="AD548" s="42">
        <v>107.07540130615234</v>
      </c>
    </row>
    <row r="549" spans="1:30" ht="15" x14ac:dyDescent="0.25">
      <c r="A549" s="32">
        <v>6.1487257480621303E-2</v>
      </c>
      <c r="B549" s="15">
        <f t="shared" si="27"/>
        <v>1965.6682648401825</v>
      </c>
      <c r="C549" s="17">
        <f t="shared" si="28"/>
        <v>8</v>
      </c>
      <c r="D549" s="20">
        <v>528</v>
      </c>
      <c r="E549" s="16">
        <v>23985</v>
      </c>
      <c r="F549" s="42">
        <v>203</v>
      </c>
      <c r="G549" s="42">
        <v>702.677001953125</v>
      </c>
      <c r="H549" s="42">
        <v>952.8443603515625</v>
      </c>
      <c r="I549" s="42">
        <v>725.50799560546875</v>
      </c>
      <c r="J549" s="42">
        <v>544.47607421875</v>
      </c>
      <c r="K549" s="42">
        <v>0</v>
      </c>
      <c r="L549" s="42">
        <v>8.666259765625</v>
      </c>
      <c r="M549" s="42">
        <v>172.16432189941406</v>
      </c>
      <c r="N549" s="42">
        <v>3.2344660758972168</v>
      </c>
      <c r="O549" s="42">
        <v>904.35772705078125</v>
      </c>
      <c r="P549" s="42">
        <v>92.474464416503906</v>
      </c>
      <c r="Q549" s="42">
        <v>0</v>
      </c>
      <c r="R549" s="42">
        <v>0</v>
      </c>
      <c r="S549" s="42">
        <v>0</v>
      </c>
      <c r="T549" s="42">
        <v>410.73489379882813</v>
      </c>
      <c r="U549" s="42">
        <v>258.25</v>
      </c>
      <c r="V549" s="28">
        <f t="shared" si="29"/>
        <v>668.98489379882813</v>
      </c>
      <c r="W549" s="42">
        <v>194.47134399414062</v>
      </c>
      <c r="X549" s="42">
        <v>102.66204833984375</v>
      </c>
      <c r="Y549" s="42">
        <v>63.123786926269531</v>
      </c>
      <c r="Z549" s="42">
        <v>4.6745057106018066</v>
      </c>
      <c r="AA549" s="42">
        <v>1.6825000047683716</v>
      </c>
      <c r="AB549" s="42">
        <v>0</v>
      </c>
      <c r="AC549" s="42">
        <v>277.49996948242187</v>
      </c>
      <c r="AD549" s="42">
        <v>203.22744750976562</v>
      </c>
    </row>
    <row r="550" spans="1:30" ht="15" x14ac:dyDescent="0.25">
      <c r="A550" s="32">
        <v>5.9503801167011303E-2</v>
      </c>
      <c r="B550" s="15">
        <f t="shared" si="27"/>
        <v>1965.7488584474886</v>
      </c>
      <c r="C550" s="17">
        <f t="shared" si="28"/>
        <v>9</v>
      </c>
      <c r="D550" s="20">
        <v>529</v>
      </c>
      <c r="E550" s="16">
        <v>24015</v>
      </c>
      <c r="F550" s="42">
        <v>133.78302001953125</v>
      </c>
      <c r="G550" s="42">
        <v>608.025634765625</v>
      </c>
      <c r="H550" s="42">
        <v>768.36602783203125</v>
      </c>
      <c r="I550" s="42">
        <v>638.2822265625</v>
      </c>
      <c r="J550" s="42">
        <v>615.090576171875</v>
      </c>
      <c r="K550" s="42">
        <v>0</v>
      </c>
      <c r="L550" s="42">
        <v>19.480800628662109</v>
      </c>
      <c r="M550" s="42">
        <v>585.5694580078125</v>
      </c>
      <c r="N550" s="42">
        <v>5.4933710098266602</v>
      </c>
      <c r="O550" s="42">
        <v>1527.08203125</v>
      </c>
      <c r="P550" s="42">
        <v>178.51139831542969</v>
      </c>
      <c r="Q550" s="42">
        <v>0</v>
      </c>
      <c r="R550" s="42">
        <v>0</v>
      </c>
      <c r="S550" s="42">
        <v>0</v>
      </c>
      <c r="T550" s="42">
        <v>212.2659912109375</v>
      </c>
      <c r="U550" s="42">
        <v>249.91999816894531</v>
      </c>
      <c r="V550" s="28">
        <f t="shared" si="29"/>
        <v>462.18598937988281</v>
      </c>
      <c r="W550" s="42">
        <v>168.82662963867187</v>
      </c>
      <c r="X550" s="42">
        <v>122.21010589599609</v>
      </c>
      <c r="Y550" s="42">
        <v>23.753425598144531</v>
      </c>
      <c r="Z550" s="42">
        <v>1.4875950813293457</v>
      </c>
      <c r="AA550" s="42">
        <v>2.3849999904632568</v>
      </c>
      <c r="AB550" s="42">
        <v>0</v>
      </c>
      <c r="AC550" s="42">
        <v>159.09329223632812</v>
      </c>
      <c r="AD550" s="42">
        <v>196.67411804199219</v>
      </c>
    </row>
    <row r="551" spans="1:30" ht="15" x14ac:dyDescent="0.25">
      <c r="A551" s="32">
        <v>6.1487257480621303E-2</v>
      </c>
      <c r="B551" s="15">
        <f t="shared" si="27"/>
        <v>1965.8349315068492</v>
      </c>
      <c r="C551" s="17">
        <f t="shared" si="28"/>
        <v>10</v>
      </c>
      <c r="D551" s="20">
        <v>530</v>
      </c>
      <c r="E551" s="16">
        <v>24046</v>
      </c>
      <c r="F551" s="42">
        <v>0</v>
      </c>
      <c r="G551" s="42">
        <v>360.18768310546875</v>
      </c>
      <c r="H551" s="42">
        <v>400.09408569335937</v>
      </c>
      <c r="I551" s="42">
        <v>311.2720947265625</v>
      </c>
      <c r="J551" s="42">
        <v>307.436279296875</v>
      </c>
      <c r="K551" s="42">
        <v>0</v>
      </c>
      <c r="L551" s="42">
        <v>13.437820434570312</v>
      </c>
      <c r="M551" s="42">
        <v>535.954833984375</v>
      </c>
      <c r="N551" s="42">
        <v>3.6097702980041504</v>
      </c>
      <c r="O551" s="42">
        <v>913.322265625</v>
      </c>
      <c r="P551" s="42">
        <v>474.88143920898437</v>
      </c>
      <c r="Q551" s="42">
        <v>0</v>
      </c>
      <c r="R551" s="42">
        <v>0</v>
      </c>
      <c r="S551" s="42">
        <v>0</v>
      </c>
      <c r="T551" s="42">
        <v>303.263671875</v>
      </c>
      <c r="U551" s="42">
        <v>258.25</v>
      </c>
      <c r="V551" s="28">
        <f t="shared" si="29"/>
        <v>561.513671875</v>
      </c>
      <c r="W551" s="42">
        <v>161.586181640625</v>
      </c>
      <c r="X551" s="42">
        <v>89.922492980957031</v>
      </c>
      <c r="Y551" s="42">
        <v>31.125417709350586</v>
      </c>
      <c r="Z551" s="42">
        <v>3.1358499526977539</v>
      </c>
      <c r="AA551" s="42">
        <v>2.4000000953674316</v>
      </c>
      <c r="AB551" s="42">
        <v>0</v>
      </c>
      <c r="AC551" s="42">
        <v>124.76747131347656</v>
      </c>
      <c r="AD551" s="42">
        <v>203.15010070800781</v>
      </c>
    </row>
    <row r="552" spans="1:30" ht="15" x14ac:dyDescent="0.25">
      <c r="A552" s="32">
        <v>5.9503801167011303E-2</v>
      </c>
      <c r="B552" s="15">
        <f t="shared" si="27"/>
        <v>1965.9155251141551</v>
      </c>
      <c r="C552" s="17">
        <f t="shared" si="28"/>
        <v>11</v>
      </c>
      <c r="D552" s="20">
        <v>531</v>
      </c>
      <c r="E552" s="16">
        <v>24076</v>
      </c>
      <c r="F552" s="42">
        <v>0</v>
      </c>
      <c r="G552" s="42">
        <v>243.7550048828125</v>
      </c>
      <c r="H552" s="42">
        <v>489.23626708984375</v>
      </c>
      <c r="I552" s="42">
        <v>584.01123046875</v>
      </c>
      <c r="J552" s="42">
        <v>577.79730224609375</v>
      </c>
      <c r="K552" s="42">
        <v>0</v>
      </c>
      <c r="L552" s="42">
        <v>5.192741870880127</v>
      </c>
      <c r="M552" s="42">
        <v>182.90605163574219</v>
      </c>
      <c r="N552" s="42">
        <v>3.4999794960021973</v>
      </c>
      <c r="O552" s="42">
        <v>930.19036865234375</v>
      </c>
      <c r="P552" s="42">
        <v>911.12200927734375</v>
      </c>
      <c r="Q552" s="42">
        <v>28.062528610229492</v>
      </c>
      <c r="R552" s="42">
        <v>39.306339263916016</v>
      </c>
      <c r="S552" s="42">
        <v>0</v>
      </c>
      <c r="T552" s="42">
        <v>141.64199829101562</v>
      </c>
      <c r="U552" s="42">
        <v>129.03253173828125</v>
      </c>
      <c r="V552" s="28">
        <f t="shared" si="29"/>
        <v>270.67453002929687</v>
      </c>
      <c r="W552" s="42">
        <v>187.34970092773437</v>
      </c>
      <c r="X552" s="42">
        <v>59.929275512695313</v>
      </c>
      <c r="Y552" s="42">
        <v>23.329046249389648</v>
      </c>
      <c r="Z552" s="42">
        <v>13.090836524963379</v>
      </c>
      <c r="AA552" s="42">
        <v>50.559940338134766</v>
      </c>
      <c r="AB552" s="42">
        <v>0</v>
      </c>
      <c r="AC552" s="42">
        <v>46.410106658935547</v>
      </c>
      <c r="AD552" s="42">
        <v>196.57087707519531</v>
      </c>
    </row>
    <row r="553" spans="1:30" ht="15" x14ac:dyDescent="0.25">
      <c r="A553" s="32">
        <v>6.1487257480621303E-2</v>
      </c>
      <c r="B553" s="15">
        <f t="shared" si="27"/>
        <v>1966.001598173516</v>
      </c>
      <c r="C553" s="17">
        <f t="shared" si="28"/>
        <v>12</v>
      </c>
      <c r="D553" s="20">
        <v>532</v>
      </c>
      <c r="E553" s="16">
        <v>24107</v>
      </c>
      <c r="F553" s="42">
        <v>0</v>
      </c>
      <c r="G553" s="42">
        <v>267.42324829101562</v>
      </c>
      <c r="H553" s="42">
        <v>407.49310302734375</v>
      </c>
      <c r="I553" s="42">
        <v>413.8162841796875</v>
      </c>
      <c r="J553" s="42">
        <v>367.43191528320312</v>
      </c>
      <c r="K553" s="42">
        <v>0</v>
      </c>
      <c r="L553" s="42">
        <v>14.614423751831055</v>
      </c>
      <c r="M553" s="42">
        <v>192.31707763671875</v>
      </c>
      <c r="N553" s="42">
        <v>14.299920082092285</v>
      </c>
      <c r="O553" s="42">
        <v>728.35546875</v>
      </c>
      <c r="P553" s="42">
        <v>430.74124145507812</v>
      </c>
      <c r="Q553" s="42">
        <v>40.758251190185547</v>
      </c>
      <c r="R553" s="42">
        <v>16.87932014465332</v>
      </c>
      <c r="S553" s="42">
        <v>157.06785583496094</v>
      </c>
      <c r="T553" s="42">
        <v>388.56088256835937</v>
      </c>
      <c r="U553" s="42">
        <v>258.25</v>
      </c>
      <c r="V553" s="28">
        <f t="shared" si="29"/>
        <v>646.81088256835937</v>
      </c>
      <c r="W553" s="42">
        <v>277.04974365234375</v>
      </c>
      <c r="X553" s="42">
        <v>13.058211326599121</v>
      </c>
      <c r="Y553" s="42">
        <v>19.965087890625</v>
      </c>
      <c r="Z553" s="42">
        <v>13.527196884155273</v>
      </c>
      <c r="AA553" s="42">
        <v>183.9951171875</v>
      </c>
      <c r="AB553" s="42">
        <v>0</v>
      </c>
      <c r="AC553" s="42">
        <v>5.8988113403320312</v>
      </c>
      <c r="AD553" s="42">
        <v>203.08549499511719</v>
      </c>
    </row>
    <row r="554" spans="1:30" ht="15" x14ac:dyDescent="0.25">
      <c r="A554" s="32">
        <v>6.1487257480621303E-2</v>
      </c>
      <c r="B554" s="15">
        <f t="shared" si="27"/>
        <v>1966.0849315068492</v>
      </c>
      <c r="C554" s="17">
        <f t="shared" si="28"/>
        <v>1</v>
      </c>
      <c r="D554" s="20">
        <v>533</v>
      </c>
      <c r="E554" s="16">
        <v>24138</v>
      </c>
      <c r="F554" s="42">
        <v>0</v>
      </c>
      <c r="G554" s="42">
        <v>240.55158996582031</v>
      </c>
      <c r="H554" s="42">
        <v>646.850830078125</v>
      </c>
      <c r="I554" s="42">
        <v>952.41876220703125</v>
      </c>
      <c r="J554" s="42">
        <v>1010.0100708007812</v>
      </c>
      <c r="K554" s="42">
        <v>0</v>
      </c>
      <c r="L554" s="42">
        <v>50.660289764404297</v>
      </c>
      <c r="M554" s="42">
        <v>343.48922729492187</v>
      </c>
      <c r="N554" s="42">
        <v>118.26283264160156</v>
      </c>
      <c r="O554" s="42">
        <v>1507.842041015625</v>
      </c>
      <c r="P554" s="42">
        <v>1292.5689697265625</v>
      </c>
      <c r="Q554" s="42">
        <v>46.092555999755859</v>
      </c>
      <c r="R554" s="42">
        <v>7.629979133605957</v>
      </c>
      <c r="S554" s="42">
        <v>1017.9083862304687</v>
      </c>
      <c r="T554" s="42">
        <v>377.71200561523437</v>
      </c>
      <c r="U554" s="42">
        <v>258.25</v>
      </c>
      <c r="V554" s="28">
        <f t="shared" si="29"/>
        <v>635.96200561523437</v>
      </c>
      <c r="W554" s="42">
        <v>254.99546813964844</v>
      </c>
      <c r="X554" s="42">
        <v>15.04194164276123</v>
      </c>
      <c r="Y554" s="42">
        <v>22.320369720458984</v>
      </c>
      <c r="Z554" s="42">
        <v>34.971168518066406</v>
      </c>
      <c r="AA554" s="42">
        <v>112.88538360595703</v>
      </c>
      <c r="AB554" s="42">
        <v>0</v>
      </c>
      <c r="AC554" s="42">
        <v>13.202789306640625</v>
      </c>
      <c r="AD554" s="42">
        <v>203.08053588867187</v>
      </c>
    </row>
    <row r="555" spans="1:30" ht="15" x14ac:dyDescent="0.25">
      <c r="A555" s="32">
        <v>5.5536881089210503E-2</v>
      </c>
      <c r="B555" s="15">
        <f t="shared" si="27"/>
        <v>1966.1600456621004</v>
      </c>
      <c r="C555" s="17">
        <f t="shared" si="28"/>
        <v>2</v>
      </c>
      <c r="D555" s="20">
        <v>534</v>
      </c>
      <c r="E555" s="16">
        <v>24166</v>
      </c>
      <c r="F555" s="42">
        <v>0</v>
      </c>
      <c r="G555" s="42">
        <v>218.70008850097656</v>
      </c>
      <c r="H555" s="42">
        <v>527.48541259765625</v>
      </c>
      <c r="I555" s="42">
        <v>782.5665283203125</v>
      </c>
      <c r="J555" s="42">
        <v>788.8233642578125</v>
      </c>
      <c r="K555" s="42">
        <v>0</v>
      </c>
      <c r="L555" s="42">
        <v>40.693748474121094</v>
      </c>
      <c r="M555" s="42">
        <v>287.17465209960937</v>
      </c>
      <c r="N555" s="42">
        <v>40.299777984619141</v>
      </c>
      <c r="O555" s="42">
        <v>1239.6986083984375</v>
      </c>
      <c r="P555" s="42">
        <v>947.1077880859375</v>
      </c>
      <c r="Q555" s="42">
        <v>48.146961212158203</v>
      </c>
      <c r="R555" s="42">
        <v>1.0301564931869507</v>
      </c>
      <c r="S555" s="42">
        <v>637.8155517578125</v>
      </c>
      <c r="T555" s="42">
        <v>377.71200561523437</v>
      </c>
      <c r="U555" s="42">
        <v>233.25</v>
      </c>
      <c r="V555" s="28">
        <f t="shared" si="29"/>
        <v>610.96200561523437</v>
      </c>
      <c r="W555" s="42">
        <v>249.97697448730469</v>
      </c>
      <c r="X555" s="42">
        <v>14.625287055969238</v>
      </c>
      <c r="Y555" s="42">
        <v>55.827980041503906</v>
      </c>
      <c r="Z555" s="42">
        <v>18.132596969604492</v>
      </c>
      <c r="AA555" s="42">
        <v>132.60017395019531</v>
      </c>
      <c r="AB555" s="42">
        <v>0</v>
      </c>
      <c r="AC555" s="42">
        <v>25.211172103881836</v>
      </c>
      <c r="AD555" s="42">
        <v>183.45240783691406</v>
      </c>
    </row>
    <row r="556" spans="1:30" ht="15" x14ac:dyDescent="0.25">
      <c r="A556" s="32">
        <v>6.1487257480621303E-2</v>
      </c>
      <c r="B556" s="15">
        <f t="shared" si="27"/>
        <v>1966.251598173516</v>
      </c>
      <c r="C556" s="17">
        <f t="shared" si="28"/>
        <v>3</v>
      </c>
      <c r="D556" s="20">
        <v>535</v>
      </c>
      <c r="E556" s="16">
        <v>24197</v>
      </c>
      <c r="F556" s="42">
        <v>0</v>
      </c>
      <c r="G556" s="42">
        <v>265.28451538085937</v>
      </c>
      <c r="H556" s="42">
        <v>551.45220947265625</v>
      </c>
      <c r="I556" s="42">
        <v>670.8138427734375</v>
      </c>
      <c r="J556" s="42">
        <v>665.41632080078125</v>
      </c>
      <c r="K556" s="42">
        <v>0</v>
      </c>
      <c r="L556" s="42">
        <v>18.158750534057617</v>
      </c>
      <c r="M556" s="42">
        <v>370.17221069335937</v>
      </c>
      <c r="N556" s="42">
        <v>53.121284484863281</v>
      </c>
      <c r="O556" s="42">
        <v>1147.4014892578125</v>
      </c>
      <c r="P556" s="42">
        <v>672.17401123046875</v>
      </c>
      <c r="Q556" s="42">
        <v>36.329456329345703</v>
      </c>
      <c r="R556" s="42">
        <v>0</v>
      </c>
      <c r="S556" s="42">
        <v>0</v>
      </c>
      <c r="T556" s="42">
        <v>436.8109130859375</v>
      </c>
      <c r="U556" s="42">
        <v>258.25</v>
      </c>
      <c r="V556" s="28">
        <f t="shared" si="29"/>
        <v>695.0609130859375</v>
      </c>
      <c r="W556" s="42">
        <v>161.67135620117187</v>
      </c>
      <c r="X556" s="42">
        <v>17.351730346679688</v>
      </c>
      <c r="Y556" s="42">
        <v>35.914684295654297</v>
      </c>
      <c r="Z556" s="42">
        <v>23.042840957641602</v>
      </c>
      <c r="AA556" s="42">
        <v>55.122261047363281</v>
      </c>
      <c r="AB556" s="42">
        <v>0</v>
      </c>
      <c r="AC556" s="42">
        <v>218.59625244140625</v>
      </c>
      <c r="AD556" s="42">
        <v>136.20405578613281</v>
      </c>
    </row>
    <row r="557" spans="1:30" ht="15" x14ac:dyDescent="0.25">
      <c r="A557" s="32">
        <v>5.9503801167011303E-2</v>
      </c>
      <c r="B557" s="15">
        <f t="shared" si="27"/>
        <v>1966.3321917808219</v>
      </c>
      <c r="C557" s="17">
        <f t="shared" si="28"/>
        <v>4</v>
      </c>
      <c r="D557" s="20">
        <v>536</v>
      </c>
      <c r="E557" s="16">
        <v>24227</v>
      </c>
      <c r="F557" s="42">
        <v>0</v>
      </c>
      <c r="G557" s="42">
        <v>481.11929321289062</v>
      </c>
      <c r="H557" s="42">
        <v>651.3046875</v>
      </c>
      <c r="I557" s="42">
        <v>590.0606689453125</v>
      </c>
      <c r="J557" s="42">
        <v>518.2755126953125</v>
      </c>
      <c r="K557" s="42">
        <v>0</v>
      </c>
      <c r="L557" s="42">
        <v>28.067550659179687</v>
      </c>
      <c r="M557" s="42">
        <v>275.34246826171875</v>
      </c>
      <c r="N557" s="42">
        <v>6.5251655578613281</v>
      </c>
      <c r="O557" s="42">
        <v>963.19091796875</v>
      </c>
      <c r="P557" s="42">
        <v>100.82733917236328</v>
      </c>
      <c r="Q557" s="42">
        <v>8.8739471435546875</v>
      </c>
      <c r="R557" s="42">
        <v>0</v>
      </c>
      <c r="S557" s="42">
        <v>0</v>
      </c>
      <c r="T557" s="42">
        <v>338.41555786132812</v>
      </c>
      <c r="U557" s="42">
        <v>249.91999816894531</v>
      </c>
      <c r="V557" s="28">
        <f t="shared" si="29"/>
        <v>588.33555603027344</v>
      </c>
      <c r="W557" s="42">
        <v>264.1666259765625</v>
      </c>
      <c r="X557" s="42">
        <v>74.442771911621094</v>
      </c>
      <c r="Y557" s="42">
        <v>70.638633728027344</v>
      </c>
      <c r="Z557" s="42">
        <v>5.8076729774475098</v>
      </c>
      <c r="AA557" s="42">
        <v>113.50714874267578</v>
      </c>
      <c r="AB557" s="42">
        <v>0</v>
      </c>
      <c r="AC557" s="42">
        <v>244.82844543457031</v>
      </c>
      <c r="AD557" s="42">
        <v>103.46788787841797</v>
      </c>
    </row>
    <row r="558" spans="1:30" ht="15" x14ac:dyDescent="0.25">
      <c r="A558" s="32">
        <v>6.1487257480621303E-2</v>
      </c>
      <c r="B558" s="15">
        <f t="shared" si="27"/>
        <v>1966.4182648401825</v>
      </c>
      <c r="C558" s="17">
        <f t="shared" si="28"/>
        <v>5</v>
      </c>
      <c r="D558" s="20">
        <v>537</v>
      </c>
      <c r="E558" s="16">
        <v>24258</v>
      </c>
      <c r="F558" s="42">
        <v>0</v>
      </c>
      <c r="G558" s="42">
        <v>787.45733642578125</v>
      </c>
      <c r="H558" s="42">
        <v>842.83721923828125</v>
      </c>
      <c r="I558" s="42">
        <v>707.21826171875</v>
      </c>
      <c r="J558" s="42">
        <v>709.453857421875</v>
      </c>
      <c r="K558" s="42">
        <v>0</v>
      </c>
      <c r="L558" s="42">
        <v>8.5334300994873047</v>
      </c>
      <c r="M558" s="42">
        <v>172.16432189941406</v>
      </c>
      <c r="N558" s="42">
        <v>4.6310734748840332</v>
      </c>
      <c r="O558" s="42">
        <v>940.05047607421875</v>
      </c>
      <c r="P558" s="42">
        <v>95.954833984375</v>
      </c>
      <c r="Q558" s="42">
        <v>131.13337707519531</v>
      </c>
      <c r="R558" s="42">
        <v>0</v>
      </c>
      <c r="S558" s="42">
        <v>0</v>
      </c>
      <c r="T558" s="42">
        <v>353.50753784179687</v>
      </c>
      <c r="U558" s="42">
        <v>258.25</v>
      </c>
      <c r="V558" s="28">
        <f t="shared" si="29"/>
        <v>611.75753784179687</v>
      </c>
      <c r="W558" s="42">
        <v>273.30117797851562</v>
      </c>
      <c r="X558" s="42">
        <v>199.89376831054687</v>
      </c>
      <c r="Y558" s="42">
        <v>38.066085815429688</v>
      </c>
      <c r="Z558" s="42">
        <v>10.806188583374023</v>
      </c>
      <c r="AA558" s="42">
        <v>127.85067749023437</v>
      </c>
      <c r="AB558" s="42">
        <v>0</v>
      </c>
      <c r="AC558" s="42">
        <v>180.3074951171875</v>
      </c>
      <c r="AD558" s="42">
        <v>106.99759674072266</v>
      </c>
    </row>
    <row r="559" spans="1:30" ht="15" x14ac:dyDescent="0.25">
      <c r="A559" s="32">
        <v>5.9503801167011303E-2</v>
      </c>
      <c r="B559" s="15">
        <f t="shared" si="27"/>
        <v>1966.4988584474886</v>
      </c>
      <c r="C559" s="17">
        <f t="shared" si="28"/>
        <v>6</v>
      </c>
      <c r="D559" s="20">
        <v>538</v>
      </c>
      <c r="E559" s="16">
        <v>24288</v>
      </c>
      <c r="F559" s="42">
        <v>0</v>
      </c>
      <c r="G559" s="42">
        <v>1058.0631103515625</v>
      </c>
      <c r="H559" s="42">
        <v>1098.361083984375</v>
      </c>
      <c r="I559" s="42">
        <v>883.61187744140625</v>
      </c>
      <c r="J559" s="42">
        <v>784.91705322265625</v>
      </c>
      <c r="K559" s="42">
        <v>0</v>
      </c>
      <c r="L559" s="42">
        <v>10.047527313232422</v>
      </c>
      <c r="M559" s="42">
        <v>59.503799438476563</v>
      </c>
      <c r="N559" s="42">
        <v>3.8692841529846191</v>
      </c>
      <c r="O559" s="42">
        <v>934.05120849609375</v>
      </c>
      <c r="P559" s="42">
        <v>93.449287414550781</v>
      </c>
      <c r="Q559" s="42">
        <v>240.18795776367187</v>
      </c>
      <c r="R559" s="42">
        <v>0</v>
      </c>
      <c r="S559" s="42">
        <v>0</v>
      </c>
      <c r="T559" s="42">
        <v>397.48538208007812</v>
      </c>
      <c r="U559" s="42">
        <v>249.91999816894531</v>
      </c>
      <c r="V559" s="28">
        <f t="shared" si="29"/>
        <v>647.40538024902344</v>
      </c>
      <c r="W559" s="42">
        <v>89.789108276367188</v>
      </c>
      <c r="X559" s="42">
        <v>56.559989929199219</v>
      </c>
      <c r="Y559" s="42">
        <v>0</v>
      </c>
      <c r="Z559" s="42">
        <v>6.9327349662780762</v>
      </c>
      <c r="AA559" s="42">
        <v>2.6974999904632568</v>
      </c>
      <c r="AB559" s="42">
        <v>0</v>
      </c>
      <c r="AC559" s="42">
        <v>271.48599243164062</v>
      </c>
      <c r="AD559" s="42">
        <v>103.59416198730469</v>
      </c>
    </row>
    <row r="560" spans="1:30" ht="15" x14ac:dyDescent="0.25">
      <c r="A560" s="32">
        <v>6.1487257480621303E-2</v>
      </c>
      <c r="B560" s="15">
        <f t="shared" si="27"/>
        <v>1966.5849315068492</v>
      </c>
      <c r="C560" s="17">
        <f t="shared" si="28"/>
        <v>7</v>
      </c>
      <c r="D560" s="20">
        <v>539</v>
      </c>
      <c r="E560" s="16">
        <v>24319</v>
      </c>
      <c r="F560" s="42">
        <v>203</v>
      </c>
      <c r="G560" s="42">
        <v>856.79669189453125</v>
      </c>
      <c r="H560" s="42">
        <v>1081.4180908203125</v>
      </c>
      <c r="I560" s="42">
        <v>846.2547607421875</v>
      </c>
      <c r="J560" s="42">
        <v>592.19207763671875</v>
      </c>
      <c r="K560" s="42">
        <v>0</v>
      </c>
      <c r="L560" s="42">
        <v>10.041230201721191</v>
      </c>
      <c r="M560" s="42">
        <v>454.6123046875</v>
      </c>
      <c r="N560" s="42">
        <v>2.8505702018737793</v>
      </c>
      <c r="O560" s="42">
        <v>1357.6695556640625</v>
      </c>
      <c r="P560" s="42">
        <v>92.090568542480469</v>
      </c>
      <c r="Q560" s="42">
        <v>0</v>
      </c>
      <c r="R560" s="42">
        <v>0</v>
      </c>
      <c r="S560" s="42">
        <v>100.27235412597656</v>
      </c>
      <c r="T560" s="42">
        <v>410.73489379882813</v>
      </c>
      <c r="U560" s="42">
        <v>282.83999633789062</v>
      </c>
      <c r="V560" s="28">
        <f t="shared" si="29"/>
        <v>693.57489013671875</v>
      </c>
      <c r="W560" s="42">
        <v>82.112808227539062</v>
      </c>
      <c r="X560" s="42">
        <v>75.508102416992188</v>
      </c>
      <c r="Y560" s="42">
        <v>86.649589538574219</v>
      </c>
      <c r="Z560" s="42">
        <v>54.492652893066406</v>
      </c>
      <c r="AA560" s="42">
        <v>1.6474999189376831</v>
      </c>
      <c r="AB560" s="42">
        <v>0</v>
      </c>
      <c r="AC560" s="42">
        <v>154.22276306152344</v>
      </c>
      <c r="AD560" s="42">
        <v>203.27540588378906</v>
      </c>
    </row>
    <row r="561" spans="1:30" ht="15" x14ac:dyDescent="0.25">
      <c r="A561" s="32">
        <v>6.1487257480621303E-2</v>
      </c>
      <c r="B561" s="15">
        <f t="shared" si="27"/>
        <v>1966.6682648401825</v>
      </c>
      <c r="C561" s="17">
        <f t="shared" si="28"/>
        <v>8</v>
      </c>
      <c r="D561" s="20">
        <v>540</v>
      </c>
      <c r="E561" s="16">
        <v>24350</v>
      </c>
      <c r="F561" s="42">
        <v>203</v>
      </c>
      <c r="G561" s="42">
        <v>668.91302490234375</v>
      </c>
      <c r="H561" s="42">
        <v>899.824462890625</v>
      </c>
      <c r="I561" s="42">
        <v>672.841064453125</v>
      </c>
      <c r="J561" s="42">
        <v>504.77468872070312</v>
      </c>
      <c r="K561" s="42">
        <v>0</v>
      </c>
      <c r="L561" s="42">
        <v>8.666259765625</v>
      </c>
      <c r="M561" s="42">
        <v>420.75872802734375</v>
      </c>
      <c r="N561" s="42">
        <v>27.789331436157227</v>
      </c>
      <c r="O561" s="42">
        <v>996.02020263671875</v>
      </c>
      <c r="P561" s="42">
        <v>117.02933502197266</v>
      </c>
      <c r="Q561" s="42">
        <v>0</v>
      </c>
      <c r="R561" s="42">
        <v>0</v>
      </c>
      <c r="S561" s="42">
        <v>0</v>
      </c>
      <c r="T561" s="42">
        <v>410.73489379882813</v>
      </c>
      <c r="U561" s="42">
        <v>258.25</v>
      </c>
      <c r="V561" s="28">
        <f t="shared" si="29"/>
        <v>668.98489379882813</v>
      </c>
      <c r="W561" s="42">
        <v>78.254005432128906</v>
      </c>
      <c r="X561" s="42">
        <v>33.623931884765625</v>
      </c>
      <c r="Y561" s="42">
        <v>0</v>
      </c>
      <c r="Z561" s="42">
        <v>50.958122253417969</v>
      </c>
      <c r="AA561" s="42">
        <v>0.68250000476837158</v>
      </c>
      <c r="AB561" s="42">
        <v>0</v>
      </c>
      <c r="AC561" s="42">
        <v>98.552215576171875</v>
      </c>
      <c r="AD561" s="42">
        <v>203.22744750976562</v>
      </c>
    </row>
    <row r="562" spans="1:30" ht="15" x14ac:dyDescent="0.25">
      <c r="A562" s="32">
        <v>5.9503801167011303E-2</v>
      </c>
      <c r="B562" s="15">
        <f t="shared" si="27"/>
        <v>1966.7488584474886</v>
      </c>
      <c r="C562" s="17">
        <f t="shared" si="28"/>
        <v>9</v>
      </c>
      <c r="D562" s="20">
        <v>541</v>
      </c>
      <c r="E562" s="16">
        <v>24380</v>
      </c>
      <c r="F562" s="42">
        <v>196</v>
      </c>
      <c r="G562" s="42">
        <v>249.58441162109375</v>
      </c>
      <c r="H562" s="42">
        <v>466.73007202148437</v>
      </c>
      <c r="I562" s="42">
        <v>333.73526000976562</v>
      </c>
      <c r="J562" s="42">
        <v>297.51901245117187</v>
      </c>
      <c r="K562" s="42">
        <v>0</v>
      </c>
      <c r="L562" s="42">
        <v>20.111139297485352</v>
      </c>
      <c r="M562" s="42">
        <v>274.87359619140625</v>
      </c>
      <c r="N562" s="42">
        <v>16.030031204223633</v>
      </c>
      <c r="O562" s="42">
        <v>645.26654052734375</v>
      </c>
      <c r="P562" s="42">
        <v>178.51139831542969</v>
      </c>
      <c r="Q562" s="42">
        <v>0</v>
      </c>
      <c r="R562" s="42">
        <v>0</v>
      </c>
      <c r="S562" s="42">
        <v>11.203069686889648</v>
      </c>
      <c r="T562" s="42">
        <v>267.9630126953125</v>
      </c>
      <c r="U562" s="42">
        <v>249.91999816894531</v>
      </c>
      <c r="V562" s="28">
        <f t="shared" si="29"/>
        <v>517.88301086425781</v>
      </c>
      <c r="W562" s="42">
        <v>95.44091796875</v>
      </c>
      <c r="X562" s="42">
        <v>50.577678680419922</v>
      </c>
      <c r="Y562" s="42">
        <v>0</v>
      </c>
      <c r="Z562" s="42">
        <v>0.89255702495574951</v>
      </c>
      <c r="AA562" s="42">
        <v>11.40839672088623</v>
      </c>
      <c r="AB562" s="42">
        <v>0</v>
      </c>
      <c r="AC562" s="42">
        <v>105.75948333740234</v>
      </c>
      <c r="AD562" s="42">
        <v>196.67411804199219</v>
      </c>
    </row>
    <row r="563" spans="1:30" ht="15" x14ac:dyDescent="0.25">
      <c r="A563" s="32">
        <v>6.1487257480621303E-2</v>
      </c>
      <c r="B563" s="15">
        <f t="shared" si="27"/>
        <v>1966.8349315068492</v>
      </c>
      <c r="C563" s="17">
        <f t="shared" si="28"/>
        <v>10</v>
      </c>
      <c r="D563" s="20">
        <v>542</v>
      </c>
      <c r="E563" s="16">
        <v>24411</v>
      </c>
      <c r="F563" s="42">
        <v>20.004484176635742</v>
      </c>
      <c r="G563" s="42">
        <v>363.68377685546875</v>
      </c>
      <c r="H563" s="42">
        <v>413.07369995117187</v>
      </c>
      <c r="I563" s="42">
        <v>330.60723876953125</v>
      </c>
      <c r="J563" s="42">
        <v>307.436279296875</v>
      </c>
      <c r="K563" s="42">
        <v>0</v>
      </c>
      <c r="L563" s="42">
        <v>13.437820434570312</v>
      </c>
      <c r="M563" s="42">
        <v>289.73916625976562</v>
      </c>
      <c r="N563" s="42">
        <v>3.6366751194000244</v>
      </c>
      <c r="O563" s="42">
        <v>798.34649658203125</v>
      </c>
      <c r="P563" s="42">
        <v>245.94903564453125</v>
      </c>
      <c r="Q563" s="42">
        <v>0</v>
      </c>
      <c r="R563" s="42">
        <v>0</v>
      </c>
      <c r="S563" s="42">
        <v>5.4877500534057617</v>
      </c>
      <c r="T563" s="42">
        <v>369.05697631835937</v>
      </c>
      <c r="U563" s="42">
        <v>258.25</v>
      </c>
      <c r="V563" s="28">
        <f t="shared" si="29"/>
        <v>627.30697631835937</v>
      </c>
      <c r="W563" s="42">
        <v>113.39593505859375</v>
      </c>
      <c r="X563" s="42">
        <v>44.450305938720703</v>
      </c>
      <c r="Y563" s="42">
        <v>19.061851501464844</v>
      </c>
      <c r="Z563" s="42">
        <v>2.3365156650543213</v>
      </c>
      <c r="AA563" s="42">
        <v>50.863121032714844</v>
      </c>
      <c r="AB563" s="42">
        <v>0</v>
      </c>
      <c r="AC563" s="42">
        <v>36.327041625976562</v>
      </c>
      <c r="AD563" s="42">
        <v>203.15010070800781</v>
      </c>
    </row>
    <row r="564" spans="1:30" ht="15" x14ac:dyDescent="0.25">
      <c r="A564" s="32">
        <v>5.9503801167011303E-2</v>
      </c>
      <c r="B564" s="15">
        <f t="shared" si="27"/>
        <v>1966.9155251141551</v>
      </c>
      <c r="C564" s="17">
        <f t="shared" si="28"/>
        <v>11</v>
      </c>
      <c r="D564" s="20">
        <v>543</v>
      </c>
      <c r="E564" s="16">
        <v>24441</v>
      </c>
      <c r="F564" s="42">
        <v>0</v>
      </c>
      <c r="G564" s="42">
        <v>264.58416748046875</v>
      </c>
      <c r="H564" s="42">
        <v>431.36929321289062</v>
      </c>
      <c r="I564" s="42">
        <v>532.1727294921875</v>
      </c>
      <c r="J564" s="42">
        <v>459.14749145507812</v>
      </c>
      <c r="K564" s="42">
        <v>0</v>
      </c>
      <c r="L564" s="42">
        <v>17.992670059204102</v>
      </c>
      <c r="M564" s="42">
        <v>101.15646362304687</v>
      </c>
      <c r="N564" s="42">
        <v>16.299907684326172</v>
      </c>
      <c r="O564" s="42">
        <v>797.45654296875</v>
      </c>
      <c r="P564" s="42">
        <v>466.9267578125</v>
      </c>
      <c r="Q564" s="42">
        <v>24.125312805175781</v>
      </c>
      <c r="R564" s="42">
        <v>0</v>
      </c>
      <c r="S564" s="42">
        <v>208.487060546875</v>
      </c>
      <c r="T564" s="42">
        <v>206.17898559570312</v>
      </c>
      <c r="U564" s="42">
        <v>249.91999816894531</v>
      </c>
      <c r="V564" s="28">
        <f t="shared" si="29"/>
        <v>456.09898376464844</v>
      </c>
      <c r="W564" s="42">
        <v>98.417823791503906</v>
      </c>
      <c r="X564" s="42">
        <v>13.16356086730957</v>
      </c>
      <c r="Y564" s="42">
        <v>3.2476961612701416</v>
      </c>
      <c r="Z564" s="42">
        <v>13.090836524963379</v>
      </c>
      <c r="AA564" s="42">
        <v>46.243995666503906</v>
      </c>
      <c r="AB564" s="42">
        <v>0</v>
      </c>
      <c r="AC564" s="42">
        <v>46.207347869873047</v>
      </c>
      <c r="AD564" s="42">
        <v>196.57087707519531</v>
      </c>
    </row>
    <row r="565" spans="1:30" ht="15" x14ac:dyDescent="0.25">
      <c r="A565" s="32">
        <v>6.1487257480621303E-2</v>
      </c>
      <c r="B565" s="15">
        <f t="shared" si="27"/>
        <v>1967.001598173516</v>
      </c>
      <c r="C565" s="17">
        <f t="shared" si="28"/>
        <v>12</v>
      </c>
      <c r="D565" s="20">
        <v>544</v>
      </c>
      <c r="E565" s="16">
        <v>24472</v>
      </c>
      <c r="F565" s="42">
        <v>0</v>
      </c>
      <c r="G565" s="42">
        <v>158.14399719238281</v>
      </c>
      <c r="H565" s="42">
        <v>546.84979248046875</v>
      </c>
      <c r="I565" s="42">
        <v>848.150390625</v>
      </c>
      <c r="J565" s="42">
        <v>655.674072265625</v>
      </c>
      <c r="K565" s="42">
        <v>0</v>
      </c>
      <c r="L565" s="42">
        <v>98.82672119140625</v>
      </c>
      <c r="M565" s="42">
        <v>317.98178100585937</v>
      </c>
      <c r="N565" s="42">
        <v>168.46690368652344</v>
      </c>
      <c r="O565" s="42">
        <v>1545.225341796875</v>
      </c>
      <c r="P565" s="42">
        <v>1495.0677490234375</v>
      </c>
      <c r="Q565" s="42">
        <v>67.969795227050781</v>
      </c>
      <c r="R565" s="42">
        <v>6.9068608283996582</v>
      </c>
      <c r="S565" s="42">
        <v>1265.1461181640625</v>
      </c>
      <c r="T565" s="42">
        <v>188.85600280761719</v>
      </c>
      <c r="U565" s="42">
        <v>225.3175048828125</v>
      </c>
      <c r="V565" s="28">
        <f t="shared" si="29"/>
        <v>414.17350769042969</v>
      </c>
      <c r="W565" s="42">
        <v>163.21475219726562</v>
      </c>
      <c r="X565" s="42">
        <v>13.058211326599121</v>
      </c>
      <c r="Y565" s="42">
        <v>11.059525489807129</v>
      </c>
      <c r="Z565" s="42">
        <v>18.423137664794922</v>
      </c>
      <c r="AA565" s="42">
        <v>85.508087158203125</v>
      </c>
      <c r="AB565" s="42">
        <v>0</v>
      </c>
      <c r="AC565" s="42">
        <v>98.901649475097656</v>
      </c>
      <c r="AD565" s="42">
        <v>203.08549499511719</v>
      </c>
    </row>
    <row r="566" spans="1:30" ht="15" x14ac:dyDescent="0.25">
      <c r="A566" s="32">
        <v>6.1487257480621303E-2</v>
      </c>
      <c r="B566" s="15">
        <f t="shared" si="27"/>
        <v>1967.0849315068492</v>
      </c>
      <c r="C566" s="17">
        <f t="shared" si="28"/>
        <v>1</v>
      </c>
      <c r="D566" s="20">
        <v>545</v>
      </c>
      <c r="E566" s="16">
        <v>24503</v>
      </c>
      <c r="F566" s="42">
        <v>0</v>
      </c>
      <c r="G566" s="42">
        <v>169.74545288085937</v>
      </c>
      <c r="H566" s="42">
        <v>836.6595458984375</v>
      </c>
      <c r="I566" s="42">
        <v>1315.5174560546875</v>
      </c>
      <c r="J566" s="42">
        <v>848.4456787109375</v>
      </c>
      <c r="K566" s="42">
        <v>0</v>
      </c>
      <c r="L566" s="42">
        <v>54.960289001464844</v>
      </c>
      <c r="M566" s="42">
        <v>1107.259033203125</v>
      </c>
      <c r="N566" s="42">
        <v>389.38983154296875</v>
      </c>
      <c r="O566" s="42">
        <v>2801.321044921875</v>
      </c>
      <c r="P566" s="42">
        <v>3119.427001953125</v>
      </c>
      <c r="Q566" s="42">
        <v>134.90409851074219</v>
      </c>
      <c r="R566" s="42">
        <v>58.980869293212891</v>
      </c>
      <c r="S566" s="42">
        <v>2849.766357421875</v>
      </c>
      <c r="T566" s="42">
        <v>188.85600280761719</v>
      </c>
      <c r="U566" s="42">
        <v>239.80116271972656</v>
      </c>
      <c r="V566" s="28">
        <f t="shared" si="29"/>
        <v>428.65716552734375</v>
      </c>
      <c r="W566" s="42">
        <v>169.78034973144531</v>
      </c>
      <c r="X566" s="42">
        <v>14.648551940917969</v>
      </c>
      <c r="Y566" s="42">
        <v>24.018510818481445</v>
      </c>
      <c r="Z566" s="42">
        <v>22.453927993774414</v>
      </c>
      <c r="AA566" s="42">
        <v>58.148616790771484</v>
      </c>
      <c r="AB566" s="42">
        <v>0</v>
      </c>
      <c r="AC566" s="42">
        <v>13.202789306640625</v>
      </c>
      <c r="AD566" s="42">
        <v>203.08053588867187</v>
      </c>
    </row>
    <row r="567" spans="1:30" ht="15" x14ac:dyDescent="0.25">
      <c r="A567" s="32">
        <v>5.5536881089210503E-2</v>
      </c>
      <c r="B567" s="15">
        <f t="shared" si="27"/>
        <v>1967.1600456621004</v>
      </c>
      <c r="C567" s="17">
        <f t="shared" si="28"/>
        <v>2</v>
      </c>
      <c r="D567" s="20">
        <v>546</v>
      </c>
      <c r="E567" s="16">
        <v>24531</v>
      </c>
      <c r="F567" s="42">
        <v>0</v>
      </c>
      <c r="G567" s="42">
        <v>287.0902099609375</v>
      </c>
      <c r="H567" s="42">
        <v>572.350341796875</v>
      </c>
      <c r="I567" s="42">
        <v>938.757080078125</v>
      </c>
      <c r="J567" s="42">
        <v>954.2655029296875</v>
      </c>
      <c r="K567" s="42">
        <v>0</v>
      </c>
      <c r="L567" s="42">
        <v>140.06394958496094</v>
      </c>
      <c r="M567" s="42">
        <v>1288.580078125</v>
      </c>
      <c r="N567" s="42">
        <v>274.42135620117187</v>
      </c>
      <c r="O567" s="42">
        <v>2888.845703125</v>
      </c>
      <c r="P567" s="42">
        <v>2895.008544921875</v>
      </c>
      <c r="Q567" s="42">
        <v>58.040229797363281</v>
      </c>
      <c r="R567" s="42">
        <v>9.2759876251220703</v>
      </c>
      <c r="S567" s="42">
        <v>2067.529052734375</v>
      </c>
      <c r="T567" s="42">
        <v>227.54983520507812</v>
      </c>
      <c r="U567" s="42">
        <v>233.25</v>
      </c>
      <c r="V567" s="28">
        <f t="shared" si="29"/>
        <v>460.79983520507812</v>
      </c>
      <c r="W567" s="42">
        <v>138.13200378417969</v>
      </c>
      <c r="X567" s="42">
        <v>13.672795295715332</v>
      </c>
      <c r="Y567" s="42">
        <v>15.816283226013184</v>
      </c>
      <c r="Z567" s="42">
        <v>12.218113899230957</v>
      </c>
      <c r="AA567" s="42">
        <v>77.278785705566406</v>
      </c>
      <c r="AB567" s="42">
        <v>0</v>
      </c>
      <c r="AC567" s="42">
        <v>25.211172103881836</v>
      </c>
      <c r="AD567" s="42">
        <v>183.45240783691406</v>
      </c>
    </row>
    <row r="568" spans="1:30" ht="15" x14ac:dyDescent="0.25">
      <c r="A568" s="32">
        <v>6.1487257480621303E-2</v>
      </c>
      <c r="B568" s="15">
        <f t="shared" si="27"/>
        <v>1967.251598173516</v>
      </c>
      <c r="C568" s="17">
        <f t="shared" si="28"/>
        <v>3</v>
      </c>
      <c r="D568" s="20">
        <v>547</v>
      </c>
      <c r="E568" s="16">
        <v>24562</v>
      </c>
      <c r="F568" s="42">
        <v>0</v>
      </c>
      <c r="G568" s="42">
        <v>712.31610107421875</v>
      </c>
      <c r="H568" s="42">
        <v>1043.6201171875</v>
      </c>
      <c r="I568" s="42">
        <v>1253.403564453125</v>
      </c>
      <c r="J568" s="42">
        <v>1017.0452270507812</v>
      </c>
      <c r="K568" s="42">
        <v>0</v>
      </c>
      <c r="L568" s="42">
        <v>60.358753204345703</v>
      </c>
      <c r="M568" s="42">
        <v>1286.8416748046875</v>
      </c>
      <c r="N568" s="42">
        <v>261.22744750976562</v>
      </c>
      <c r="O568" s="42">
        <v>3015.5869140625</v>
      </c>
      <c r="P568" s="42">
        <v>3170.969482421875</v>
      </c>
      <c r="Q568" s="42">
        <v>147.37199401855469</v>
      </c>
      <c r="R568" s="42">
        <v>40.167648315429688</v>
      </c>
      <c r="S568" s="42">
        <v>2672.468017578125</v>
      </c>
      <c r="T568" s="42">
        <v>394.77023315429687</v>
      </c>
      <c r="U568" s="42">
        <v>258.25</v>
      </c>
      <c r="V568" s="28">
        <f t="shared" si="29"/>
        <v>653.02023315429687</v>
      </c>
      <c r="W568" s="42">
        <v>381.34896850585937</v>
      </c>
      <c r="X568" s="42">
        <v>88.953643798828125</v>
      </c>
      <c r="Y568" s="42">
        <v>93.049972534179688</v>
      </c>
      <c r="Z568" s="42">
        <v>26.164241790771484</v>
      </c>
      <c r="AA568" s="42">
        <v>112.04499053955078</v>
      </c>
      <c r="AB568" s="42">
        <v>0</v>
      </c>
      <c r="AC568" s="42">
        <v>244.42501831054687</v>
      </c>
      <c r="AD568" s="42">
        <v>203.10017395019531</v>
      </c>
    </row>
    <row r="569" spans="1:30" ht="15" x14ac:dyDescent="0.25">
      <c r="A569" s="32">
        <v>5.9503801167011303E-2</v>
      </c>
      <c r="B569" s="15">
        <f t="shared" si="27"/>
        <v>1967.3321917808219</v>
      </c>
      <c r="C569" s="17">
        <f t="shared" si="28"/>
        <v>4</v>
      </c>
      <c r="D569" s="20">
        <v>548</v>
      </c>
      <c r="E569" s="16">
        <v>24592</v>
      </c>
      <c r="F569" s="42">
        <v>0</v>
      </c>
      <c r="G569" s="42">
        <v>771.9984130859375</v>
      </c>
      <c r="H569" s="42">
        <v>1276.9248046875</v>
      </c>
      <c r="I569" s="42">
        <v>1328.5147705078125</v>
      </c>
      <c r="J569" s="42">
        <v>1163.637939453125</v>
      </c>
      <c r="K569" s="42">
        <v>0</v>
      </c>
      <c r="L569" s="42">
        <v>28.067550659179687</v>
      </c>
      <c r="M569" s="42">
        <v>512.00909423828125</v>
      </c>
      <c r="N569" s="42">
        <v>400.30178833007812</v>
      </c>
      <c r="O569" s="42">
        <v>2209.6923828125</v>
      </c>
      <c r="P569" s="42">
        <v>2604.296142578125</v>
      </c>
      <c r="Q569" s="42">
        <v>184.53921508789062</v>
      </c>
      <c r="R569" s="42">
        <v>37.052490234375</v>
      </c>
      <c r="S569" s="42">
        <v>2640.703857421875</v>
      </c>
      <c r="T569" s="42">
        <v>397.48538208007812</v>
      </c>
      <c r="U569" s="42">
        <v>249.91999816894531</v>
      </c>
      <c r="V569" s="28">
        <f t="shared" si="29"/>
        <v>647.40538024902344</v>
      </c>
      <c r="W569" s="42">
        <v>897.425048828125</v>
      </c>
      <c r="X569" s="42">
        <v>99.660110473632813</v>
      </c>
      <c r="Y569" s="42">
        <v>102.90973663330078</v>
      </c>
      <c r="Z569" s="42">
        <v>53.449291229248047</v>
      </c>
      <c r="AA569" s="42">
        <v>551.719970703125</v>
      </c>
      <c r="AB569" s="42">
        <v>40</v>
      </c>
      <c r="AC569" s="42">
        <v>244.31813049316406</v>
      </c>
      <c r="AD569" s="42">
        <v>126.32830047607422</v>
      </c>
    </row>
    <row r="570" spans="1:30" ht="15" x14ac:dyDescent="0.25">
      <c r="A570" s="32">
        <v>6.1487257480621303E-2</v>
      </c>
      <c r="B570" s="15">
        <f t="shared" si="27"/>
        <v>1967.4182648401825</v>
      </c>
      <c r="C570" s="17">
        <f t="shared" si="28"/>
        <v>5</v>
      </c>
      <c r="D570" s="20">
        <v>549</v>
      </c>
      <c r="E570" s="16">
        <v>24623</v>
      </c>
      <c r="F570" s="42">
        <v>0</v>
      </c>
      <c r="G570" s="42">
        <v>928.9495849609375</v>
      </c>
      <c r="H570" s="42">
        <v>1214.9285888671875</v>
      </c>
      <c r="I570" s="42">
        <v>1197.62158203125</v>
      </c>
      <c r="J570" s="42">
        <v>1057.25390625</v>
      </c>
      <c r="K570" s="42">
        <v>0</v>
      </c>
      <c r="L570" s="42">
        <v>22.073793411254883</v>
      </c>
      <c r="M570" s="42">
        <v>856.91973876953125</v>
      </c>
      <c r="N570" s="42">
        <v>22.960832595825195</v>
      </c>
      <c r="O570" s="42">
        <v>2445.7958984375</v>
      </c>
      <c r="P570" s="42">
        <v>2460.080322265625</v>
      </c>
      <c r="Q570" s="42">
        <v>102.39488983154297</v>
      </c>
      <c r="R570" s="42">
        <v>0</v>
      </c>
      <c r="S570" s="42">
        <v>2225.06005859375</v>
      </c>
      <c r="T570" s="42">
        <v>410.73489379882813</v>
      </c>
      <c r="U570" s="42">
        <v>278.9456787109375</v>
      </c>
      <c r="V570" s="28">
        <f t="shared" si="29"/>
        <v>689.68057250976562</v>
      </c>
      <c r="W570" s="42">
        <v>886.5174560546875</v>
      </c>
      <c r="X570" s="42">
        <v>180.32061767578125</v>
      </c>
      <c r="Y570" s="42">
        <v>235.17771911621094</v>
      </c>
      <c r="Z570" s="42">
        <v>48.14892578125</v>
      </c>
      <c r="AA570" s="42">
        <v>283.43038940429687</v>
      </c>
      <c r="AB570" s="42">
        <v>180</v>
      </c>
      <c r="AC570" s="42">
        <v>299.00997924804688</v>
      </c>
      <c r="AD570" s="42">
        <v>106.99759674072266</v>
      </c>
    </row>
    <row r="571" spans="1:30" ht="15" x14ac:dyDescent="0.25">
      <c r="A571" s="32">
        <v>5.9503801167011303E-2</v>
      </c>
      <c r="B571" s="15">
        <f t="shared" si="27"/>
        <v>1967.4988584474886</v>
      </c>
      <c r="C571" s="17">
        <f t="shared" si="28"/>
        <v>6</v>
      </c>
      <c r="D571" s="20">
        <v>550</v>
      </c>
      <c r="E571" s="16">
        <v>24653</v>
      </c>
      <c r="F571" s="42">
        <v>0</v>
      </c>
      <c r="G571" s="42">
        <v>513.62542724609375</v>
      </c>
      <c r="H571" s="42">
        <v>625.99169921875</v>
      </c>
      <c r="I571" s="42">
        <v>473.525634765625</v>
      </c>
      <c r="J571" s="42">
        <v>332.49368286132813</v>
      </c>
      <c r="K571" s="42">
        <v>0</v>
      </c>
      <c r="L571" s="42">
        <v>36.030776977539062</v>
      </c>
      <c r="M571" s="42">
        <v>861.08697509765625</v>
      </c>
      <c r="N571" s="42">
        <v>3.0958988666534424</v>
      </c>
      <c r="O571" s="42">
        <v>1728.1968994140625</v>
      </c>
      <c r="P571" s="42">
        <v>1720.872802734375</v>
      </c>
      <c r="Q571" s="42">
        <v>155.93470764160156</v>
      </c>
      <c r="R571" s="42">
        <v>0</v>
      </c>
      <c r="S571" s="42">
        <v>1322.7093505859375</v>
      </c>
      <c r="T571" s="42">
        <v>397.48538208007812</v>
      </c>
      <c r="U571" s="42">
        <v>273.72000122070312</v>
      </c>
      <c r="V571" s="28">
        <f t="shared" si="29"/>
        <v>671.20538330078125</v>
      </c>
      <c r="W571" s="42">
        <v>982.23492431640625</v>
      </c>
      <c r="X571" s="42">
        <v>440.201416015625</v>
      </c>
      <c r="Y571" s="42">
        <v>380.7615966796875</v>
      </c>
      <c r="Z571" s="42">
        <v>50.117961883544922</v>
      </c>
      <c r="AA571" s="42">
        <v>64.389198303222656</v>
      </c>
      <c r="AB571" s="42">
        <v>150</v>
      </c>
      <c r="AC571" s="42">
        <v>298.56597900390625</v>
      </c>
      <c r="AD571" s="42">
        <v>103.59416198730469</v>
      </c>
    </row>
    <row r="572" spans="1:30" ht="15" x14ac:dyDescent="0.25">
      <c r="A572" s="32">
        <v>6.1487257480621303E-2</v>
      </c>
      <c r="B572" s="15">
        <f t="shared" si="27"/>
        <v>1967.5849315068492</v>
      </c>
      <c r="C572" s="17">
        <f t="shared" si="28"/>
        <v>7</v>
      </c>
      <c r="D572" s="20">
        <v>551</v>
      </c>
      <c r="E572" s="16">
        <v>24684</v>
      </c>
      <c r="F572" s="42">
        <v>203</v>
      </c>
      <c r="G572" s="42">
        <v>532.45635986328125</v>
      </c>
      <c r="H572" s="42">
        <v>764.66607666015625</v>
      </c>
      <c r="I572" s="42">
        <v>502.42813110351562</v>
      </c>
      <c r="J572" s="42">
        <v>307.436279296875</v>
      </c>
      <c r="K572" s="42">
        <v>0</v>
      </c>
      <c r="L572" s="42">
        <v>10.041230201721191</v>
      </c>
      <c r="M572" s="42">
        <v>274.91851806640625</v>
      </c>
      <c r="N572" s="42">
        <v>2.9062752723693848</v>
      </c>
      <c r="O572" s="42">
        <v>781.69793701171875</v>
      </c>
      <c r="P572" s="42">
        <v>769.102294921875</v>
      </c>
      <c r="Q572" s="42">
        <v>46.458065032958984</v>
      </c>
      <c r="R572" s="42">
        <v>0</v>
      </c>
      <c r="S572" s="42">
        <v>315.68930053710937</v>
      </c>
      <c r="T572" s="42">
        <v>410.73489379882813</v>
      </c>
      <c r="U572" s="42">
        <v>282.83999633789062</v>
      </c>
      <c r="V572" s="28">
        <f t="shared" si="29"/>
        <v>693.57489013671875</v>
      </c>
      <c r="W572" s="42">
        <v>919.218505859375</v>
      </c>
      <c r="X572" s="42">
        <v>450.92999267578125</v>
      </c>
      <c r="Y572" s="42">
        <v>304.6402587890625</v>
      </c>
      <c r="Z572" s="42">
        <v>69.87701416015625</v>
      </c>
      <c r="AA572" s="42">
        <v>9.6475000381469727</v>
      </c>
      <c r="AB572" s="42">
        <v>80</v>
      </c>
      <c r="AC572" s="42">
        <v>312.0999755859375</v>
      </c>
      <c r="AD572" s="42">
        <v>107.07540130615234</v>
      </c>
    </row>
    <row r="573" spans="1:30" ht="15" x14ac:dyDescent="0.25">
      <c r="A573" s="32">
        <v>6.1487257480621303E-2</v>
      </c>
      <c r="B573" s="15">
        <f t="shared" si="27"/>
        <v>1967.6682648401825</v>
      </c>
      <c r="C573" s="17">
        <f t="shared" si="28"/>
        <v>8</v>
      </c>
      <c r="D573" s="20">
        <v>552</v>
      </c>
      <c r="E573" s="16">
        <v>24715</v>
      </c>
      <c r="F573" s="42">
        <v>203</v>
      </c>
      <c r="G573" s="42">
        <v>536.2281494140625</v>
      </c>
      <c r="H573" s="42">
        <v>784.44482421875</v>
      </c>
      <c r="I573" s="42">
        <v>612.22650146484375</v>
      </c>
      <c r="J573" s="42">
        <v>476.41351318359375</v>
      </c>
      <c r="K573" s="42">
        <v>0</v>
      </c>
      <c r="L573" s="42">
        <v>8.666259765625</v>
      </c>
      <c r="M573" s="42">
        <v>202.24775695800781</v>
      </c>
      <c r="N573" s="42">
        <v>3.3241081237792969</v>
      </c>
      <c r="O573" s="42">
        <v>920.35076904296875</v>
      </c>
      <c r="P573" s="42">
        <v>92.564109802246094</v>
      </c>
      <c r="Q573" s="42">
        <v>9.644719123840332</v>
      </c>
      <c r="R573" s="42">
        <v>0</v>
      </c>
      <c r="S573" s="42">
        <v>0</v>
      </c>
      <c r="T573" s="42">
        <v>410.73489379882813</v>
      </c>
      <c r="U573" s="42">
        <v>258.25</v>
      </c>
      <c r="V573" s="28">
        <f t="shared" si="29"/>
        <v>668.98489379882813</v>
      </c>
      <c r="W573" s="42">
        <v>206.94024658203125</v>
      </c>
      <c r="X573" s="42">
        <v>122.56383514404297</v>
      </c>
      <c r="Y573" s="42">
        <v>0</v>
      </c>
      <c r="Z573" s="42">
        <v>55.602443695068359</v>
      </c>
      <c r="AA573" s="42">
        <v>2.682499885559082</v>
      </c>
      <c r="AB573" s="42">
        <v>0</v>
      </c>
      <c r="AC573" s="42">
        <v>309.67996215820312</v>
      </c>
      <c r="AD573" s="42">
        <v>203.22744750976562</v>
      </c>
    </row>
    <row r="574" spans="1:30" ht="15" x14ac:dyDescent="0.25">
      <c r="A574" s="32">
        <v>5.9503801167011303E-2</v>
      </c>
      <c r="B574" s="15">
        <f t="shared" si="27"/>
        <v>1967.7488584474886</v>
      </c>
      <c r="C574" s="17">
        <f t="shared" si="28"/>
        <v>9</v>
      </c>
      <c r="D574" s="20">
        <v>553</v>
      </c>
      <c r="E574" s="16">
        <v>24745</v>
      </c>
      <c r="F574" s="42">
        <v>196</v>
      </c>
      <c r="G574" s="42">
        <v>862.974853515625</v>
      </c>
      <c r="H574" s="42">
        <v>1062.736328125</v>
      </c>
      <c r="I574" s="42">
        <v>950.30218505859375</v>
      </c>
      <c r="J574" s="42">
        <v>920.779296875</v>
      </c>
      <c r="K574" s="42">
        <v>0</v>
      </c>
      <c r="L574" s="42">
        <v>4.0925998687744141</v>
      </c>
      <c r="M574" s="42">
        <v>432.759521484375</v>
      </c>
      <c r="N574" s="42">
        <v>3.3423483371734619</v>
      </c>
      <c r="O574" s="42">
        <v>1659.0946044921875</v>
      </c>
      <c r="P574" s="42">
        <v>178.51139831542969</v>
      </c>
      <c r="Q574" s="42">
        <v>0</v>
      </c>
      <c r="R574" s="42">
        <v>0</v>
      </c>
      <c r="S574" s="42">
        <v>0</v>
      </c>
      <c r="T574" s="42">
        <v>350.57791137695312</v>
      </c>
      <c r="U574" s="42">
        <v>249.91999816894531</v>
      </c>
      <c r="V574" s="28">
        <f t="shared" si="29"/>
        <v>600.49790954589844</v>
      </c>
      <c r="W574" s="42">
        <v>190.84684753417969</v>
      </c>
      <c r="X574" s="42">
        <v>29.040781021118164</v>
      </c>
      <c r="Y574" s="42">
        <v>0</v>
      </c>
      <c r="Z574" s="42">
        <v>55.168304443359375</v>
      </c>
      <c r="AA574" s="42">
        <v>101.31220245361328</v>
      </c>
      <c r="AB574" s="42">
        <v>0</v>
      </c>
      <c r="AC574" s="42">
        <v>162.46629333496094</v>
      </c>
      <c r="AD574" s="42">
        <v>196.67411804199219</v>
      </c>
    </row>
    <row r="575" spans="1:30" ht="15" x14ac:dyDescent="0.25">
      <c r="A575" s="32">
        <v>6.1487257480621303E-2</v>
      </c>
      <c r="B575" s="15">
        <f t="shared" si="27"/>
        <v>1967.8349315068492</v>
      </c>
      <c r="C575" s="17">
        <f t="shared" si="28"/>
        <v>10</v>
      </c>
      <c r="D575" s="20">
        <v>554</v>
      </c>
      <c r="E575" s="16">
        <v>24776</v>
      </c>
      <c r="F575" s="42">
        <v>128.71022033691406</v>
      </c>
      <c r="G575" s="42">
        <v>340.04168701171875</v>
      </c>
      <c r="H575" s="42">
        <v>479.92941284179687</v>
      </c>
      <c r="I575" s="42">
        <v>401.1728515625</v>
      </c>
      <c r="J575" s="42">
        <v>416.9764404296875</v>
      </c>
      <c r="K575" s="42">
        <v>0</v>
      </c>
      <c r="L575" s="42">
        <v>2.9309558868408203</v>
      </c>
      <c r="M575" s="42">
        <v>299.20172119140625</v>
      </c>
      <c r="N575" s="42">
        <v>3.1090359687805176</v>
      </c>
      <c r="O575" s="42">
        <v>1006.3982543945312</v>
      </c>
      <c r="P575" s="42">
        <v>503.70358276367187</v>
      </c>
      <c r="Q575" s="42">
        <v>0</v>
      </c>
      <c r="R575" s="42">
        <v>0</v>
      </c>
      <c r="S575" s="42">
        <v>0</v>
      </c>
      <c r="T575" s="42">
        <v>397.95639038085937</v>
      </c>
      <c r="U575" s="42">
        <v>258.25</v>
      </c>
      <c r="V575" s="28">
        <f t="shared" si="29"/>
        <v>656.20639038085937</v>
      </c>
      <c r="W575" s="42">
        <v>192.52580261230469</v>
      </c>
      <c r="X575" s="42">
        <v>54.364566802978516</v>
      </c>
      <c r="Y575" s="42">
        <v>0</v>
      </c>
      <c r="Z575" s="42">
        <v>9.0723733901977539</v>
      </c>
      <c r="AA575" s="42">
        <v>81.704521179199219</v>
      </c>
      <c r="AB575" s="42">
        <v>0</v>
      </c>
      <c r="AC575" s="42">
        <v>101.01835632324219</v>
      </c>
      <c r="AD575" s="42">
        <v>203.15010070800781</v>
      </c>
    </row>
    <row r="576" spans="1:30" ht="15" x14ac:dyDescent="0.25">
      <c r="A576" s="32">
        <v>5.9503801167011303E-2</v>
      </c>
      <c r="B576" s="15">
        <f t="shared" si="27"/>
        <v>1967.9155251141551</v>
      </c>
      <c r="C576" s="17">
        <f t="shared" si="28"/>
        <v>11</v>
      </c>
      <c r="D576" s="20">
        <v>555</v>
      </c>
      <c r="E576" s="16">
        <v>24806</v>
      </c>
      <c r="F576" s="42">
        <v>3.6311490535736084</v>
      </c>
      <c r="G576" s="42">
        <v>287.54818725585938</v>
      </c>
      <c r="H576" s="42">
        <v>346.70272827148437</v>
      </c>
      <c r="I576" s="42">
        <v>320.4456787109375</v>
      </c>
      <c r="J576" s="42">
        <v>361.90411376953125</v>
      </c>
      <c r="K576" s="42">
        <v>0</v>
      </c>
      <c r="L576" s="42">
        <v>1.704131007194519</v>
      </c>
      <c r="M576" s="42">
        <v>296.77609252929687</v>
      </c>
      <c r="N576" s="42">
        <v>1.1368355713784695E-2</v>
      </c>
      <c r="O576" s="42">
        <v>844.54962158203125</v>
      </c>
      <c r="P576" s="42">
        <v>812.65576171875</v>
      </c>
      <c r="Q576" s="42">
        <v>12.689414024353027</v>
      </c>
      <c r="R576" s="42">
        <v>79.639694213867188</v>
      </c>
      <c r="S576" s="42">
        <v>0</v>
      </c>
      <c r="T576" s="42">
        <v>141.64199829101562</v>
      </c>
      <c r="U576" s="42">
        <v>96.387237548828125</v>
      </c>
      <c r="V576" s="28">
        <f t="shared" si="29"/>
        <v>238.02923583984375</v>
      </c>
      <c r="W576" s="42">
        <v>120.40728759765625</v>
      </c>
      <c r="X576" s="42">
        <v>13.16356086730957</v>
      </c>
      <c r="Y576" s="42">
        <v>15.715022087097168</v>
      </c>
      <c r="Z576" s="42">
        <v>13.090836524963379</v>
      </c>
      <c r="AA576" s="42">
        <v>46.067638397216797</v>
      </c>
      <c r="AB576" s="42">
        <v>30</v>
      </c>
      <c r="AC576" s="42">
        <v>17.547611236572266</v>
      </c>
      <c r="AD576" s="42">
        <v>196.57087707519531</v>
      </c>
    </row>
    <row r="577" spans="1:30" ht="15" x14ac:dyDescent="0.25">
      <c r="A577" s="32">
        <v>6.1487257480621303E-2</v>
      </c>
      <c r="B577" s="15">
        <f t="shared" si="27"/>
        <v>1968.001598173516</v>
      </c>
      <c r="C577" s="17">
        <f t="shared" si="28"/>
        <v>12</v>
      </c>
      <c r="D577" s="20">
        <v>556</v>
      </c>
      <c r="E577" s="16">
        <v>24837</v>
      </c>
      <c r="F577" s="42">
        <v>0</v>
      </c>
      <c r="G577" s="42">
        <v>276.69265747070312</v>
      </c>
      <c r="H577" s="42">
        <v>408.68698120117187</v>
      </c>
      <c r="I577" s="42">
        <v>399.43283081054687</v>
      </c>
      <c r="J577" s="42">
        <v>452.78475952148437</v>
      </c>
      <c r="K577" s="42">
        <v>0</v>
      </c>
      <c r="L577" s="42">
        <v>0.30651167035102844</v>
      </c>
      <c r="M577" s="42">
        <v>109.43581390380859</v>
      </c>
      <c r="N577" s="42">
        <v>0</v>
      </c>
      <c r="O577" s="42">
        <v>702.92279052734375</v>
      </c>
      <c r="P577" s="42">
        <v>295.30801391601563</v>
      </c>
      <c r="Q577" s="42">
        <v>8.7676353454589844</v>
      </c>
      <c r="R577" s="42">
        <v>2.8789684772491455</v>
      </c>
      <c r="S577" s="42">
        <v>20.634609222412109</v>
      </c>
      <c r="T577" s="42">
        <v>283.28399658203125</v>
      </c>
      <c r="U577" s="42">
        <v>258.25</v>
      </c>
      <c r="V577" s="28">
        <f t="shared" si="29"/>
        <v>541.53399658203125</v>
      </c>
      <c r="W577" s="42">
        <v>122.06319427490234</v>
      </c>
      <c r="X577" s="42">
        <v>13.058211326599121</v>
      </c>
      <c r="Y577" s="42">
        <v>21.29823112487793</v>
      </c>
      <c r="Z577" s="42">
        <v>13.527196884155273</v>
      </c>
      <c r="AA577" s="42">
        <v>43.770820617675781</v>
      </c>
      <c r="AB577" s="42">
        <v>0</v>
      </c>
      <c r="AC577" s="42">
        <v>5.8988113403320312</v>
      </c>
      <c r="AD577" s="42">
        <v>203.08549499511719</v>
      </c>
    </row>
    <row r="578" spans="1:30" ht="15" x14ac:dyDescent="0.25">
      <c r="A578" s="32">
        <v>6.1487257480621303E-2</v>
      </c>
      <c r="B578" s="15">
        <f t="shared" si="27"/>
        <v>1968.0849315068492</v>
      </c>
      <c r="C578" s="17">
        <f t="shared" si="28"/>
        <v>1</v>
      </c>
      <c r="D578" s="20">
        <v>557</v>
      </c>
      <c r="E578" s="16">
        <v>24868</v>
      </c>
      <c r="F578" s="42">
        <v>0</v>
      </c>
      <c r="G578" s="42">
        <v>268.11038208007812</v>
      </c>
      <c r="H578" s="42">
        <v>624.78759765625</v>
      </c>
      <c r="I578" s="42">
        <v>894.555908203125</v>
      </c>
      <c r="J578" s="42">
        <v>902.35906982421875</v>
      </c>
      <c r="K578" s="42">
        <v>0</v>
      </c>
      <c r="L578" s="42">
        <v>23.160289764404297</v>
      </c>
      <c r="M578" s="42">
        <v>675.3570556640625</v>
      </c>
      <c r="N578" s="42">
        <v>88.091506958007812</v>
      </c>
      <c r="O578" s="42">
        <v>1773.9918212890625</v>
      </c>
      <c r="P578" s="42">
        <v>1457.8997802734375</v>
      </c>
      <c r="Q578" s="42">
        <v>38.247936248779297</v>
      </c>
      <c r="R578" s="42">
        <v>1.0182592868804932</v>
      </c>
      <c r="S578" s="42">
        <v>1189.2391357421875</v>
      </c>
      <c r="T578" s="42">
        <v>313.27157592773437</v>
      </c>
      <c r="U578" s="42">
        <v>258.25</v>
      </c>
      <c r="V578" s="28">
        <f t="shared" si="29"/>
        <v>571.52157592773437</v>
      </c>
      <c r="W578" s="42">
        <v>134.36381530761719</v>
      </c>
      <c r="X578" s="42">
        <v>15.441570281982422</v>
      </c>
      <c r="Y578" s="42">
        <v>22.098411560058594</v>
      </c>
      <c r="Z578" s="42">
        <v>14.907135009765625</v>
      </c>
      <c r="AA578" s="42">
        <v>40.827835083007813</v>
      </c>
      <c r="AB578" s="42">
        <v>0</v>
      </c>
      <c r="AC578" s="42">
        <v>13.202789306640625</v>
      </c>
      <c r="AD578" s="42">
        <v>203.08053588867187</v>
      </c>
    </row>
    <row r="579" spans="1:30" ht="15" x14ac:dyDescent="0.25">
      <c r="A579" s="32">
        <v>5.5536881089210503E-2</v>
      </c>
      <c r="B579" s="15">
        <f t="shared" si="27"/>
        <v>1968.1627853881278</v>
      </c>
      <c r="C579" s="17">
        <f t="shared" si="28"/>
        <v>2</v>
      </c>
      <c r="D579" s="20">
        <v>558</v>
      </c>
      <c r="E579" s="16">
        <v>24897</v>
      </c>
      <c r="F579" s="42">
        <v>0</v>
      </c>
      <c r="G579" s="42">
        <v>388.0545654296875</v>
      </c>
      <c r="H579" s="42">
        <v>996.67706298828125</v>
      </c>
      <c r="I579" s="42">
        <v>1400.124755859375</v>
      </c>
      <c r="J579" s="42">
        <v>913.51373291015625</v>
      </c>
      <c r="K579" s="42">
        <v>0</v>
      </c>
      <c r="L579" s="42">
        <v>41.563949584960937</v>
      </c>
      <c r="M579" s="42">
        <v>840.05609130859375</v>
      </c>
      <c r="N579" s="42">
        <v>136.06272888183594</v>
      </c>
      <c r="O579" s="42">
        <v>2801.203369140625</v>
      </c>
      <c r="P579" s="42">
        <v>2610.459228515625</v>
      </c>
      <c r="Q579" s="42">
        <v>78.980857849121094</v>
      </c>
      <c r="R579" s="42">
        <v>1.0012832880020142</v>
      </c>
      <c r="S579" s="42">
        <v>2316.09912109375</v>
      </c>
      <c r="T579" s="42">
        <v>285.61886596679687</v>
      </c>
      <c r="U579" s="42">
        <v>233.25</v>
      </c>
      <c r="V579" s="28">
        <f t="shared" si="29"/>
        <v>518.86886596679687</v>
      </c>
      <c r="W579" s="42">
        <v>133.16249084472656</v>
      </c>
      <c r="X579" s="42">
        <v>14.466802597045898</v>
      </c>
      <c r="Y579" s="42">
        <v>13.241571426391602</v>
      </c>
      <c r="Z579" s="42">
        <v>11.796799659729004</v>
      </c>
      <c r="AA579" s="42">
        <v>70.382621765136719</v>
      </c>
      <c r="AB579" s="42">
        <v>0</v>
      </c>
      <c r="AC579" s="42">
        <v>25.142206192016602</v>
      </c>
      <c r="AD579" s="42">
        <v>183.45240783691406</v>
      </c>
    </row>
    <row r="580" spans="1:30" ht="15" x14ac:dyDescent="0.25">
      <c r="A580" s="32">
        <v>6.1487257480621303E-2</v>
      </c>
      <c r="B580" s="15">
        <f t="shared" si="27"/>
        <v>1968.251598173516</v>
      </c>
      <c r="C580" s="17">
        <f t="shared" si="28"/>
        <v>3</v>
      </c>
      <c r="D580" s="20">
        <v>559</v>
      </c>
      <c r="E580" s="16">
        <v>24928</v>
      </c>
      <c r="F580" s="42">
        <v>0</v>
      </c>
      <c r="G580" s="42">
        <v>453.4921875</v>
      </c>
      <c r="H580" s="42">
        <v>753.4456787109375</v>
      </c>
      <c r="I580" s="42">
        <v>937.7156982421875</v>
      </c>
      <c r="J580" s="42">
        <v>1143.51708984375</v>
      </c>
      <c r="K580" s="42">
        <v>0</v>
      </c>
      <c r="L580" s="42">
        <v>19.958749771118164</v>
      </c>
      <c r="M580" s="42">
        <v>869.1644287109375</v>
      </c>
      <c r="N580" s="42">
        <v>85.499519348144531</v>
      </c>
      <c r="O580" s="42">
        <v>2209.846435546875</v>
      </c>
      <c r="P580" s="42">
        <v>1784.1199951171875</v>
      </c>
      <c r="Q580" s="42">
        <v>65.215835571289063</v>
      </c>
      <c r="R580" s="42">
        <v>1.0697294473648071</v>
      </c>
      <c r="S580" s="42">
        <v>909.3314208984375</v>
      </c>
      <c r="T580" s="42">
        <v>434.34295654296875</v>
      </c>
      <c r="U580" s="42">
        <v>258.25</v>
      </c>
      <c r="V580" s="28">
        <f t="shared" si="29"/>
        <v>692.59295654296875</v>
      </c>
      <c r="W580" s="42">
        <v>146.37007141113281</v>
      </c>
      <c r="X580" s="42">
        <v>17.351730346679688</v>
      </c>
      <c r="Y580" s="42">
        <v>46.114681243896484</v>
      </c>
      <c r="Z580" s="42">
        <v>24.270973205566406</v>
      </c>
      <c r="AA580" s="42">
        <v>29.734418869018555</v>
      </c>
      <c r="AB580" s="42">
        <v>0</v>
      </c>
      <c r="AC580" s="42">
        <v>135.72689819335937</v>
      </c>
      <c r="AD580" s="42">
        <v>154.35763549804687</v>
      </c>
    </row>
    <row r="581" spans="1:30" ht="15" x14ac:dyDescent="0.25">
      <c r="A581" s="32">
        <v>5.9503801167011303E-2</v>
      </c>
      <c r="B581" s="15">
        <f t="shared" si="27"/>
        <v>1968.3321917808219</v>
      </c>
      <c r="C581" s="17">
        <f t="shared" si="28"/>
        <v>4</v>
      </c>
      <c r="D581" s="20">
        <v>560</v>
      </c>
      <c r="E581" s="16">
        <v>24958</v>
      </c>
      <c r="F581" s="42">
        <v>64.452888488769531</v>
      </c>
      <c r="G581" s="42">
        <v>216.57765197753906</v>
      </c>
      <c r="H581" s="42">
        <v>397.84475708007812</v>
      </c>
      <c r="I581" s="42">
        <v>250.43608093261719</v>
      </c>
      <c r="J581" s="42">
        <v>297.51901245117187</v>
      </c>
      <c r="K581" s="42">
        <v>0</v>
      </c>
      <c r="L581" s="42">
        <v>6.5014901161193848</v>
      </c>
      <c r="M581" s="42">
        <v>166.61064147949219</v>
      </c>
      <c r="N581" s="42">
        <v>4.349177360534668</v>
      </c>
      <c r="O581" s="42">
        <v>596.79864501953125</v>
      </c>
      <c r="P581" s="42">
        <v>399.5859375</v>
      </c>
      <c r="Q581" s="42">
        <v>6.9368820190429687</v>
      </c>
      <c r="R581" s="42">
        <v>0</v>
      </c>
      <c r="S581" s="42">
        <v>0</v>
      </c>
      <c r="T581" s="42">
        <v>249.22444152832031</v>
      </c>
      <c r="U581" s="42">
        <v>249.91999816894531</v>
      </c>
      <c r="V581" s="28">
        <f t="shared" si="29"/>
        <v>499.14443969726562</v>
      </c>
      <c r="W581" s="42">
        <v>338.25885009765625</v>
      </c>
      <c r="X581" s="42">
        <v>58.5714111328125</v>
      </c>
      <c r="Y581" s="42">
        <v>67.883247375488281</v>
      </c>
      <c r="Z581" s="42">
        <v>22.502899169921875</v>
      </c>
      <c r="AA581" s="42">
        <v>147.38314819335937</v>
      </c>
      <c r="AB581" s="42">
        <v>0</v>
      </c>
      <c r="AC581" s="42">
        <v>129.96870422363281</v>
      </c>
      <c r="AD581" s="42">
        <v>103.46788787841797</v>
      </c>
    </row>
    <row r="582" spans="1:30" ht="15" x14ac:dyDescent="0.25">
      <c r="A582" s="32">
        <v>6.1487257480621303E-2</v>
      </c>
      <c r="B582" s="15">
        <f t="shared" si="27"/>
        <v>1968.4182648401825</v>
      </c>
      <c r="C582" s="17">
        <f t="shared" si="28"/>
        <v>5</v>
      </c>
      <c r="D582" s="20">
        <v>561</v>
      </c>
      <c r="E582" s="16">
        <v>24989</v>
      </c>
      <c r="F582" s="42">
        <v>0</v>
      </c>
      <c r="G582" s="42">
        <v>666.31036376953125</v>
      </c>
      <c r="H582" s="42">
        <v>754.1324462890625</v>
      </c>
      <c r="I582" s="42">
        <v>565.30792236328125</v>
      </c>
      <c r="J582" s="42">
        <v>485.46939086914062</v>
      </c>
      <c r="K582" s="42">
        <v>0</v>
      </c>
      <c r="L582" s="42">
        <v>8.5334300994873047</v>
      </c>
      <c r="M582" s="42">
        <v>172.16432189941406</v>
      </c>
      <c r="N582" s="42">
        <v>4.2223491668701172</v>
      </c>
      <c r="O582" s="42">
        <v>794.197265625</v>
      </c>
      <c r="P582" s="42">
        <v>95.546104431152344</v>
      </c>
      <c r="Q582" s="42">
        <v>110.10735321044922</v>
      </c>
      <c r="R582" s="42">
        <v>0</v>
      </c>
      <c r="S582" s="42">
        <v>0</v>
      </c>
      <c r="T582" s="42">
        <v>410.73489379882813</v>
      </c>
      <c r="U582" s="42">
        <v>258.25</v>
      </c>
      <c r="V582" s="28">
        <f t="shared" si="29"/>
        <v>668.98489379882813</v>
      </c>
      <c r="W582" s="42">
        <v>255.15254211425781</v>
      </c>
      <c r="X582" s="42">
        <v>148.69258117675781</v>
      </c>
      <c r="Y582" s="42">
        <v>64.026519775390625</v>
      </c>
      <c r="Z582" s="42">
        <v>10.428123474121094</v>
      </c>
      <c r="AA582" s="42">
        <v>6.4724998474121094</v>
      </c>
      <c r="AB582" s="42">
        <v>0</v>
      </c>
      <c r="AC582" s="42">
        <v>151.50749206542969</v>
      </c>
      <c r="AD582" s="42">
        <v>106.99759674072266</v>
      </c>
    </row>
    <row r="583" spans="1:30" ht="15" x14ac:dyDescent="0.25">
      <c r="A583" s="32">
        <v>5.9503801167011303E-2</v>
      </c>
      <c r="B583" s="15">
        <f t="shared" si="27"/>
        <v>1968.4988584474886</v>
      </c>
      <c r="C583" s="17">
        <f t="shared" si="28"/>
        <v>6</v>
      </c>
      <c r="D583" s="20">
        <v>562</v>
      </c>
      <c r="E583" s="16">
        <v>25019</v>
      </c>
      <c r="F583" s="42">
        <v>0</v>
      </c>
      <c r="G583" s="42">
        <v>1032.2763671875</v>
      </c>
      <c r="H583" s="42">
        <v>1102.972412109375</v>
      </c>
      <c r="I583" s="42">
        <v>850.95703125</v>
      </c>
      <c r="J583" s="42">
        <v>671.65277099609375</v>
      </c>
      <c r="K583" s="42">
        <v>0</v>
      </c>
      <c r="L583" s="42">
        <v>10.047527313232422</v>
      </c>
      <c r="M583" s="42">
        <v>69.953346252441406</v>
      </c>
      <c r="N583" s="42">
        <v>3.9388418197631836</v>
      </c>
      <c r="O583" s="42">
        <v>848.41973876953125</v>
      </c>
      <c r="P583" s="42">
        <v>93.518844604492187</v>
      </c>
      <c r="Q583" s="42">
        <v>254.46334838867187</v>
      </c>
      <c r="R583" s="42">
        <v>2.2204460492503131E-16</v>
      </c>
      <c r="S583" s="42">
        <v>0</v>
      </c>
      <c r="T583" s="42">
        <v>397.48538208007812</v>
      </c>
      <c r="U583" s="42">
        <v>249.91999816894531</v>
      </c>
      <c r="V583" s="28">
        <f t="shared" si="29"/>
        <v>647.40538024902344</v>
      </c>
      <c r="W583" s="42">
        <v>95.076057434082031</v>
      </c>
      <c r="X583" s="42">
        <v>88.306884765625</v>
      </c>
      <c r="Y583" s="42">
        <v>0</v>
      </c>
      <c r="Z583" s="42">
        <v>6.4416890144348145</v>
      </c>
      <c r="AA583" s="42">
        <v>2.6974999904632568</v>
      </c>
      <c r="AB583" s="42">
        <v>0</v>
      </c>
      <c r="AC583" s="42">
        <v>255.00648498535156</v>
      </c>
      <c r="AD583" s="42">
        <v>103.59416198730469</v>
      </c>
    </row>
    <row r="584" spans="1:30" ht="15" x14ac:dyDescent="0.25">
      <c r="A584" s="32">
        <v>6.1487257480621303E-2</v>
      </c>
      <c r="B584" s="15">
        <f t="shared" si="27"/>
        <v>1968.5849315068492</v>
      </c>
      <c r="C584" s="17">
        <f t="shared" si="28"/>
        <v>7</v>
      </c>
      <c r="D584" s="20">
        <v>563</v>
      </c>
      <c r="E584" s="16">
        <v>25050</v>
      </c>
      <c r="F584" s="42">
        <v>203</v>
      </c>
      <c r="G584" s="42">
        <v>842.30316162109375</v>
      </c>
      <c r="H584" s="42">
        <v>1106.66259765625</v>
      </c>
      <c r="I584" s="42">
        <v>799.671142578125</v>
      </c>
      <c r="J584" s="42">
        <v>587.9940185546875</v>
      </c>
      <c r="K584" s="42">
        <v>0</v>
      </c>
      <c r="L584" s="42">
        <v>33.308361053466797</v>
      </c>
      <c r="M584" s="42">
        <v>468.75765991210937</v>
      </c>
      <c r="N584" s="42">
        <v>2.9062752723693848</v>
      </c>
      <c r="O584" s="42">
        <v>1414.5899658203125</v>
      </c>
      <c r="P584" s="42">
        <v>92.146278381347656</v>
      </c>
      <c r="Q584" s="42">
        <v>0</v>
      </c>
      <c r="R584" s="42">
        <v>0</v>
      </c>
      <c r="S584" s="42">
        <v>160.86125183105469</v>
      </c>
      <c r="T584" s="42">
        <v>410.73489379882813</v>
      </c>
      <c r="U584" s="42">
        <v>282.83999633789062</v>
      </c>
      <c r="V584" s="28">
        <f t="shared" si="29"/>
        <v>693.57489013671875</v>
      </c>
      <c r="W584" s="42">
        <v>85.7255859375</v>
      </c>
      <c r="X584" s="42">
        <v>33.593883514404297</v>
      </c>
      <c r="Y584" s="42">
        <v>61.373786926269531</v>
      </c>
      <c r="Z584" s="42">
        <v>45.366943359375</v>
      </c>
      <c r="AA584" s="42">
        <v>0.64749997854232788</v>
      </c>
      <c r="AB584" s="42">
        <v>0</v>
      </c>
      <c r="AC584" s="42">
        <v>174.83230590820313</v>
      </c>
      <c r="AD584" s="42">
        <v>203.27540588378906</v>
      </c>
    </row>
    <row r="585" spans="1:30" ht="15" x14ac:dyDescent="0.25">
      <c r="A585" s="32">
        <v>6.1487257480621303E-2</v>
      </c>
      <c r="B585" s="15">
        <f t="shared" si="27"/>
        <v>1968.6682648401825</v>
      </c>
      <c r="C585" s="17">
        <f t="shared" si="28"/>
        <v>8</v>
      </c>
      <c r="D585" s="20">
        <v>564</v>
      </c>
      <c r="E585" s="16">
        <v>25081</v>
      </c>
      <c r="F585" s="42">
        <v>203</v>
      </c>
      <c r="G585" s="42">
        <v>848.9207763671875</v>
      </c>
      <c r="H585" s="42">
        <v>1121.572509765625</v>
      </c>
      <c r="I585" s="42">
        <v>858.759033203125</v>
      </c>
      <c r="J585" s="42">
        <v>737.72369384765625</v>
      </c>
      <c r="K585" s="42">
        <v>0</v>
      </c>
      <c r="L585" s="42">
        <v>23.26573371887207</v>
      </c>
      <c r="M585" s="42">
        <v>139.96710205078125</v>
      </c>
      <c r="N585" s="42">
        <v>3.2358560562133789</v>
      </c>
      <c r="O585" s="42">
        <v>1010.0003051757812</v>
      </c>
      <c r="P585" s="42">
        <v>92.475852966308594</v>
      </c>
      <c r="Q585" s="42">
        <v>0</v>
      </c>
      <c r="R585" s="42">
        <v>0</v>
      </c>
      <c r="S585" s="42">
        <v>0</v>
      </c>
      <c r="T585" s="42">
        <v>410.73489379882813</v>
      </c>
      <c r="U585" s="42">
        <v>258.25</v>
      </c>
      <c r="V585" s="28">
        <f t="shared" si="29"/>
        <v>668.98489379882813</v>
      </c>
      <c r="W585" s="42">
        <v>88.827362060546875</v>
      </c>
      <c r="X585" s="42">
        <v>39.193561553955078</v>
      </c>
      <c r="Y585" s="42">
        <v>0</v>
      </c>
      <c r="Z585" s="42">
        <v>48.783199310302734</v>
      </c>
      <c r="AA585" s="42">
        <v>0.68250000476837158</v>
      </c>
      <c r="AB585" s="42">
        <v>0</v>
      </c>
      <c r="AC585" s="42">
        <v>84.486480712890625</v>
      </c>
      <c r="AD585" s="42">
        <v>203.22744750976562</v>
      </c>
    </row>
    <row r="586" spans="1:30" ht="15" x14ac:dyDescent="0.25">
      <c r="A586" s="32">
        <v>5.9503801167011303E-2</v>
      </c>
      <c r="B586" s="15">
        <f t="shared" si="27"/>
        <v>1968.7488584474886</v>
      </c>
      <c r="C586" s="17">
        <f t="shared" si="28"/>
        <v>9</v>
      </c>
      <c r="D586" s="20">
        <v>565</v>
      </c>
      <c r="E586" s="16">
        <v>25111</v>
      </c>
      <c r="F586" s="42">
        <v>111.69017028808594</v>
      </c>
      <c r="G586" s="42">
        <v>339.06887817382812</v>
      </c>
      <c r="H586" s="42">
        <v>494.74252319335937</v>
      </c>
      <c r="I586" s="42">
        <v>326.47488403320312</v>
      </c>
      <c r="J586" s="42">
        <v>297.51901245117187</v>
      </c>
      <c r="K586" s="42">
        <v>0</v>
      </c>
      <c r="L586" s="42">
        <v>12.302133560180664</v>
      </c>
      <c r="M586" s="42">
        <v>333.41815185546875</v>
      </c>
      <c r="N586" s="42">
        <v>12.654933929443359</v>
      </c>
      <c r="O586" s="42">
        <v>760.2744140625</v>
      </c>
      <c r="P586" s="42">
        <v>178.51139831542969</v>
      </c>
      <c r="Q586" s="42">
        <v>0</v>
      </c>
      <c r="R586" s="42">
        <v>0</v>
      </c>
      <c r="S586" s="42">
        <v>11.203069686889648</v>
      </c>
      <c r="T586" s="42">
        <v>350.57107543945312</v>
      </c>
      <c r="U586" s="42">
        <v>249.91999816894531</v>
      </c>
      <c r="V586" s="28">
        <f t="shared" si="29"/>
        <v>600.49107360839844</v>
      </c>
      <c r="W586" s="42">
        <v>106.3221435546875</v>
      </c>
      <c r="X586" s="42">
        <v>23.091669082641602</v>
      </c>
      <c r="Y586" s="42">
        <v>0</v>
      </c>
      <c r="Z586" s="42">
        <v>0.89255702495574951</v>
      </c>
      <c r="AA586" s="42">
        <v>93.520980834960938</v>
      </c>
      <c r="AB586" s="42">
        <v>0</v>
      </c>
      <c r="AC586" s="42">
        <v>93.426063537597656</v>
      </c>
      <c r="AD586" s="42">
        <v>196.67411804199219</v>
      </c>
    </row>
    <row r="587" spans="1:30" ht="15" x14ac:dyDescent="0.25">
      <c r="A587" s="32">
        <v>6.1487257480621303E-2</v>
      </c>
      <c r="B587" s="15">
        <f t="shared" si="27"/>
        <v>1968.8349315068492</v>
      </c>
      <c r="C587" s="17">
        <f t="shared" si="28"/>
        <v>10</v>
      </c>
      <c r="D587" s="20">
        <v>566</v>
      </c>
      <c r="E587" s="16">
        <v>25142</v>
      </c>
      <c r="F587" s="42">
        <v>0</v>
      </c>
      <c r="G587" s="42">
        <v>290.85574340820312</v>
      </c>
      <c r="H587" s="42">
        <v>349.68869018554688</v>
      </c>
      <c r="I587" s="42">
        <v>293.76278686523437</v>
      </c>
      <c r="J587" s="42">
        <v>307.436279296875</v>
      </c>
      <c r="K587" s="42">
        <v>0</v>
      </c>
      <c r="L587" s="42">
        <v>2.7658665180206299</v>
      </c>
      <c r="M587" s="42">
        <v>323.54098510742187</v>
      </c>
      <c r="N587" s="42">
        <v>2.9439465999603271</v>
      </c>
      <c r="O587" s="42">
        <v>792.97412109375</v>
      </c>
      <c r="P587" s="42">
        <v>245.94903564453125</v>
      </c>
      <c r="Q587" s="42">
        <v>0</v>
      </c>
      <c r="R587" s="42">
        <v>0</v>
      </c>
      <c r="S587" s="42">
        <v>5.4877500534057617</v>
      </c>
      <c r="T587" s="42">
        <v>369.73641967773437</v>
      </c>
      <c r="U587" s="42">
        <v>258.25</v>
      </c>
      <c r="V587" s="28">
        <f t="shared" si="29"/>
        <v>627.98641967773437</v>
      </c>
      <c r="W587" s="42">
        <v>120.14049530029297</v>
      </c>
      <c r="X587" s="42">
        <v>44.450305938720703</v>
      </c>
      <c r="Y587" s="42">
        <v>0</v>
      </c>
      <c r="Z587" s="42">
        <v>2.3365156650543213</v>
      </c>
      <c r="AA587" s="42">
        <v>55.845836639404297</v>
      </c>
      <c r="AB587" s="42">
        <v>0</v>
      </c>
      <c r="AC587" s="42">
        <v>37.728824615478516</v>
      </c>
      <c r="AD587" s="42">
        <v>203.15010070800781</v>
      </c>
    </row>
    <row r="588" spans="1:30" ht="15" x14ac:dyDescent="0.25">
      <c r="A588" s="32">
        <v>5.9503801167011303E-2</v>
      </c>
      <c r="B588" s="15">
        <f t="shared" si="27"/>
        <v>1968.9155251141551</v>
      </c>
      <c r="C588" s="17">
        <f t="shared" si="28"/>
        <v>11</v>
      </c>
      <c r="D588" s="20">
        <v>567</v>
      </c>
      <c r="E588" s="16">
        <v>25172</v>
      </c>
      <c r="F588" s="42">
        <v>23.659519195556641</v>
      </c>
      <c r="G588" s="42">
        <v>261.1319580078125</v>
      </c>
      <c r="H588" s="42">
        <v>369.69418334960937</v>
      </c>
      <c r="I588" s="42">
        <v>355.45584106445312</v>
      </c>
      <c r="J588" s="42">
        <v>389.41326904296875</v>
      </c>
      <c r="K588" s="42">
        <v>0</v>
      </c>
      <c r="L588" s="42">
        <v>7.6898789405822754</v>
      </c>
      <c r="M588" s="42">
        <v>103.91539764404297</v>
      </c>
      <c r="N588" s="42">
        <v>7.6999588012695312</v>
      </c>
      <c r="O588" s="42">
        <v>661.4073486328125</v>
      </c>
      <c r="P588" s="42">
        <v>335.58837890625</v>
      </c>
      <c r="Q588" s="42">
        <v>26.225313186645508</v>
      </c>
      <c r="R588" s="42">
        <v>0</v>
      </c>
      <c r="S588" s="42">
        <v>73.148689270019531</v>
      </c>
      <c r="T588" s="42">
        <v>208.62158203125</v>
      </c>
      <c r="U588" s="42">
        <v>249.91999816894531</v>
      </c>
      <c r="V588" s="28">
        <f t="shared" si="29"/>
        <v>458.54158020019531</v>
      </c>
      <c r="W588" s="42">
        <v>112.07123565673828</v>
      </c>
      <c r="X588" s="42">
        <v>13.16356086730957</v>
      </c>
      <c r="Y588" s="42">
        <v>9.1825647354125977</v>
      </c>
      <c r="Z588" s="42">
        <v>13.090836524963379</v>
      </c>
      <c r="AA588" s="42">
        <v>49.447032928466797</v>
      </c>
      <c r="AB588" s="42">
        <v>0</v>
      </c>
      <c r="AC588" s="42">
        <v>54.77947998046875</v>
      </c>
      <c r="AD588" s="42">
        <v>196.57087707519531</v>
      </c>
    </row>
    <row r="589" spans="1:30" ht="15" x14ac:dyDescent="0.25">
      <c r="A589" s="32">
        <v>6.1487257480621303E-2</v>
      </c>
      <c r="B589" s="15">
        <f t="shared" si="27"/>
        <v>1969.001598173516</v>
      </c>
      <c r="C589" s="17">
        <f t="shared" si="28"/>
        <v>12</v>
      </c>
      <c r="D589" s="20">
        <v>568</v>
      </c>
      <c r="E589" s="16">
        <v>25203</v>
      </c>
      <c r="F589" s="42">
        <v>71.402229309082031</v>
      </c>
      <c r="G589" s="42">
        <v>183.05636596679687</v>
      </c>
      <c r="H589" s="42">
        <v>749.7156982421875</v>
      </c>
      <c r="I589" s="42">
        <v>1003.2752075195312</v>
      </c>
      <c r="J589" s="42">
        <v>1036.7508544921875</v>
      </c>
      <c r="K589" s="42">
        <v>0</v>
      </c>
      <c r="L589" s="42">
        <v>54.226722717285156</v>
      </c>
      <c r="M589" s="42">
        <v>784.49139404296875</v>
      </c>
      <c r="N589" s="42">
        <v>98.563896179199219</v>
      </c>
      <c r="O589" s="42">
        <v>2051.8369140625</v>
      </c>
      <c r="P589" s="42">
        <v>1906.4820556640625</v>
      </c>
      <c r="Q589" s="42">
        <v>41.369796752929688</v>
      </c>
      <c r="R589" s="42">
        <v>11.172904014587402</v>
      </c>
      <c r="S589" s="42">
        <v>1637.8087158203125</v>
      </c>
      <c r="T589" s="42">
        <v>188.85600280761719</v>
      </c>
      <c r="U589" s="42">
        <v>230.79570007324219</v>
      </c>
      <c r="V589" s="28">
        <f t="shared" si="29"/>
        <v>419.65170288085937</v>
      </c>
      <c r="W589" s="42">
        <v>122.98084259033203</v>
      </c>
      <c r="X589" s="42">
        <v>13.058211326599121</v>
      </c>
      <c r="Y589" s="42">
        <v>11.192753791809082</v>
      </c>
      <c r="Z589" s="42">
        <v>13.527196884155273</v>
      </c>
      <c r="AA589" s="42">
        <v>53.828014373779297</v>
      </c>
      <c r="AB589" s="42">
        <v>0</v>
      </c>
      <c r="AC589" s="42">
        <v>67.028030395507813</v>
      </c>
      <c r="AD589" s="42">
        <v>203.08549499511719</v>
      </c>
    </row>
    <row r="590" spans="1:30" ht="15" x14ac:dyDescent="0.25">
      <c r="A590" s="32">
        <v>6.1487257480621303E-2</v>
      </c>
      <c r="B590" s="15">
        <f t="shared" si="27"/>
        <v>1969.0849315068492</v>
      </c>
      <c r="C590" s="17">
        <f t="shared" si="28"/>
        <v>1</v>
      </c>
      <c r="D590" s="20">
        <v>569</v>
      </c>
      <c r="E590" s="16">
        <v>25234</v>
      </c>
      <c r="F590" s="42">
        <v>78.327850341796875</v>
      </c>
      <c r="G590" s="42">
        <v>97.033645629882813</v>
      </c>
      <c r="H590" s="42">
        <v>1327.91943359375</v>
      </c>
      <c r="I590" s="42">
        <v>2333.278564453125</v>
      </c>
      <c r="J590" s="42">
        <v>307.436279296875</v>
      </c>
      <c r="K590" s="42">
        <v>0</v>
      </c>
      <c r="L590" s="42">
        <v>162.66030883789062</v>
      </c>
      <c r="M590" s="42">
        <v>2227.049072265625</v>
      </c>
      <c r="N590" s="42">
        <v>2130.8623046875</v>
      </c>
      <c r="O590" s="42">
        <v>3791.81982421875</v>
      </c>
      <c r="P590" s="42">
        <v>5919.6748046875</v>
      </c>
      <c r="Q590" s="42">
        <v>318.69424438476562</v>
      </c>
      <c r="R590" s="42">
        <v>154.76359558105469</v>
      </c>
      <c r="S590" s="42">
        <v>6265.8330078125</v>
      </c>
      <c r="T590" s="42">
        <v>195.62074279785156</v>
      </c>
      <c r="U590" s="42">
        <v>258.25</v>
      </c>
      <c r="V590" s="28">
        <f t="shared" si="29"/>
        <v>453.87074279785156</v>
      </c>
      <c r="W590" s="42">
        <v>599.51629638671875</v>
      </c>
      <c r="X590" s="42">
        <v>14.648551940917969</v>
      </c>
      <c r="Y590" s="42">
        <v>42.226226806640625</v>
      </c>
      <c r="Z590" s="42">
        <v>46.952358245849609</v>
      </c>
      <c r="AA590" s="42">
        <v>458.7752685546875</v>
      </c>
      <c r="AB590" s="42">
        <v>35</v>
      </c>
      <c r="AC590" s="42">
        <v>184.21588134765625</v>
      </c>
      <c r="AD590" s="42">
        <v>203.08053588867187</v>
      </c>
    </row>
    <row r="591" spans="1:30" ht="15" x14ac:dyDescent="0.25">
      <c r="A591" s="32">
        <v>5.5536881089210503E-2</v>
      </c>
      <c r="B591" s="15">
        <f t="shared" si="27"/>
        <v>1969.1600456621004</v>
      </c>
      <c r="C591" s="17">
        <f t="shared" si="28"/>
        <v>2</v>
      </c>
      <c r="D591" s="20">
        <v>570</v>
      </c>
      <c r="E591" s="16">
        <v>25262</v>
      </c>
      <c r="F591" s="42">
        <v>0</v>
      </c>
      <c r="G591" s="42">
        <v>869.75604248046875</v>
      </c>
      <c r="H591" s="42">
        <v>1838.963134765625</v>
      </c>
      <c r="I591" s="42">
        <v>2494.911865234375</v>
      </c>
      <c r="J591" s="42">
        <v>929.38134765625</v>
      </c>
      <c r="K591" s="42">
        <v>0</v>
      </c>
      <c r="L591" s="42">
        <v>208.06396484375</v>
      </c>
      <c r="M591" s="42">
        <v>1746.530517578125</v>
      </c>
      <c r="N591" s="42">
        <v>2005.222412109375</v>
      </c>
      <c r="O591" s="42">
        <v>3811.14990234375</v>
      </c>
      <c r="P591" s="42">
        <v>5813.2060546875</v>
      </c>
      <c r="Q591" s="42">
        <v>204.61222839355469</v>
      </c>
      <c r="R591" s="42">
        <v>107.93559265136719</v>
      </c>
      <c r="S591" s="42">
        <v>6354.40771484375</v>
      </c>
      <c r="T591" s="42">
        <v>236.07000732421875</v>
      </c>
      <c r="U591" s="42">
        <v>233.25</v>
      </c>
      <c r="V591" s="28">
        <f t="shared" si="29"/>
        <v>469.32000732421875</v>
      </c>
      <c r="W591" s="42">
        <v>1442.9053955078125</v>
      </c>
      <c r="X591" s="42">
        <v>208.09149169921875</v>
      </c>
      <c r="Y591" s="42">
        <v>229.8218994140625</v>
      </c>
      <c r="Z591" s="42">
        <v>147.69163513183594</v>
      </c>
      <c r="AA591" s="42">
        <v>738.33856201171875</v>
      </c>
      <c r="AB591" s="42">
        <v>160</v>
      </c>
      <c r="AC591" s="42">
        <v>164.5604248046875</v>
      </c>
      <c r="AD591" s="42">
        <v>183.45240783691406</v>
      </c>
    </row>
    <row r="592" spans="1:30" ht="15" x14ac:dyDescent="0.25">
      <c r="A592" s="32">
        <v>6.1487257480621303E-2</v>
      </c>
      <c r="B592" s="15">
        <f t="shared" si="27"/>
        <v>1969.251598173516</v>
      </c>
      <c r="C592" s="17">
        <f t="shared" si="28"/>
        <v>3</v>
      </c>
      <c r="D592" s="20">
        <v>571</v>
      </c>
      <c r="E592" s="16">
        <v>25293</v>
      </c>
      <c r="F592" s="42">
        <v>0</v>
      </c>
      <c r="G592" s="42">
        <v>581.2354736328125</v>
      </c>
      <c r="H592" s="42">
        <v>1046.6519775390625</v>
      </c>
      <c r="I592" s="42">
        <v>1453.7218017578125</v>
      </c>
      <c r="J592" s="42">
        <v>1462.374267578125</v>
      </c>
      <c r="K592" s="42">
        <v>0</v>
      </c>
      <c r="L592" s="42">
        <v>91.258750915527344</v>
      </c>
      <c r="M592" s="42">
        <v>1156.867919921875</v>
      </c>
      <c r="N592" s="42">
        <v>312.98211669921875</v>
      </c>
      <c r="O592" s="42">
        <v>3125.4619140625</v>
      </c>
      <c r="P592" s="42">
        <v>3434.698486328125</v>
      </c>
      <c r="Q592" s="42">
        <v>122.21400451660156</v>
      </c>
      <c r="R592" s="42">
        <v>42.088863372802734</v>
      </c>
      <c r="S592" s="42">
        <v>3956.01708984375</v>
      </c>
      <c r="T592" s="42">
        <v>359.50521850585937</v>
      </c>
      <c r="U592" s="42">
        <v>258.25</v>
      </c>
      <c r="V592" s="28">
        <f t="shared" si="29"/>
        <v>617.75521850585937</v>
      </c>
      <c r="W592" s="42">
        <v>1294.728271484375</v>
      </c>
      <c r="X592" s="42">
        <v>163.91525268554687</v>
      </c>
      <c r="Y592" s="42">
        <v>200.79641723632812</v>
      </c>
      <c r="Z592" s="42">
        <v>101.92580413818359</v>
      </c>
      <c r="AA592" s="42">
        <v>611.0103759765625</v>
      </c>
      <c r="AB592" s="42">
        <v>250</v>
      </c>
      <c r="AC592" s="42">
        <v>178.94998168945312</v>
      </c>
      <c r="AD592" s="42">
        <v>203.10017395019531</v>
      </c>
    </row>
    <row r="593" spans="1:30" ht="15" x14ac:dyDescent="0.25">
      <c r="A593" s="32">
        <v>5.9503801167011303E-2</v>
      </c>
      <c r="B593" s="15">
        <f t="shared" si="27"/>
        <v>1969.3321917808219</v>
      </c>
      <c r="C593" s="17">
        <f t="shared" si="28"/>
        <v>4</v>
      </c>
      <c r="D593" s="20">
        <v>572</v>
      </c>
      <c r="E593" s="16">
        <v>25323</v>
      </c>
      <c r="F593" s="42">
        <v>0</v>
      </c>
      <c r="G593" s="42">
        <v>862.88262939453125</v>
      </c>
      <c r="H593" s="42">
        <v>1215.341796875</v>
      </c>
      <c r="I593" s="42">
        <v>1323.165283203125</v>
      </c>
      <c r="J593" s="42">
        <v>1239.77099609375</v>
      </c>
      <c r="K593" s="42">
        <v>0</v>
      </c>
      <c r="L593" s="42">
        <v>28.067550659179687</v>
      </c>
      <c r="M593" s="42">
        <v>863.3824462890625</v>
      </c>
      <c r="N593" s="42">
        <v>101.41323089599609</v>
      </c>
      <c r="O593" s="42">
        <v>2516.229248046875</v>
      </c>
      <c r="P593" s="42">
        <v>2611.94482421875</v>
      </c>
      <c r="Q593" s="42">
        <v>107.69525909423828</v>
      </c>
      <c r="R593" s="42">
        <v>0</v>
      </c>
      <c r="S593" s="42">
        <v>3021.239501953125</v>
      </c>
      <c r="T593" s="42">
        <v>360.17770385742187</v>
      </c>
      <c r="U593" s="42">
        <v>249.91999816894531</v>
      </c>
      <c r="V593" s="28">
        <f t="shared" si="29"/>
        <v>610.09770202636719</v>
      </c>
      <c r="W593" s="42">
        <v>1240.7137451171875</v>
      </c>
      <c r="X593" s="42">
        <v>130.00306701660156</v>
      </c>
      <c r="Y593" s="42">
        <v>415.09356689453125</v>
      </c>
      <c r="Z593" s="42">
        <v>68.788955688476562</v>
      </c>
      <c r="AA593" s="42">
        <v>617.68878173828125</v>
      </c>
      <c r="AB593" s="42">
        <v>260</v>
      </c>
      <c r="AC593" s="42">
        <v>281.92398071289062</v>
      </c>
      <c r="AD593" s="42">
        <v>196.56788635253906</v>
      </c>
    </row>
    <row r="594" spans="1:30" ht="15" x14ac:dyDescent="0.25">
      <c r="A594" s="32">
        <v>6.1487257480621303E-2</v>
      </c>
      <c r="B594" s="15">
        <f t="shared" si="27"/>
        <v>1969.4182648401825</v>
      </c>
      <c r="C594" s="17">
        <f t="shared" si="28"/>
        <v>5</v>
      </c>
      <c r="D594" s="20">
        <v>573</v>
      </c>
      <c r="E594" s="16">
        <v>25354</v>
      </c>
      <c r="F594" s="42">
        <v>0</v>
      </c>
      <c r="G594" s="42">
        <v>802.81463623046875</v>
      </c>
      <c r="H594" s="42">
        <v>1008.4522705078125</v>
      </c>
      <c r="I594" s="42">
        <v>1022.633056640625</v>
      </c>
      <c r="J594" s="42">
        <v>811.060302734375</v>
      </c>
      <c r="K594" s="42">
        <v>0</v>
      </c>
      <c r="L594" s="42">
        <v>8.5334300994873047</v>
      </c>
      <c r="M594" s="42">
        <v>1136.1217041015625</v>
      </c>
      <c r="N594" s="42">
        <v>4.2730436325073242</v>
      </c>
      <c r="O594" s="42">
        <v>2514.7958984375</v>
      </c>
      <c r="P594" s="42">
        <v>2510.392822265625</v>
      </c>
      <c r="Q594" s="42">
        <v>266.72369384765625</v>
      </c>
      <c r="R594" s="42">
        <v>0</v>
      </c>
      <c r="S594" s="42">
        <v>2556.11767578125</v>
      </c>
      <c r="T594" s="42">
        <v>410.73489379882813</v>
      </c>
      <c r="U594" s="42">
        <v>258.25</v>
      </c>
      <c r="V594" s="28">
        <f t="shared" si="29"/>
        <v>668.98489379882813</v>
      </c>
      <c r="W594" s="42">
        <v>1558.68115234375</v>
      </c>
      <c r="X594" s="42">
        <v>180.85546875</v>
      </c>
      <c r="Y594" s="42">
        <v>381.23715209960937</v>
      </c>
      <c r="Z594" s="42">
        <v>289.47454833984375</v>
      </c>
      <c r="AA594" s="42">
        <v>586.04656982421875</v>
      </c>
      <c r="AB594" s="42">
        <v>270</v>
      </c>
      <c r="AC594" s="42">
        <v>299.91497802734375</v>
      </c>
      <c r="AD594" s="42">
        <v>106.99759674072266</v>
      </c>
    </row>
    <row r="595" spans="1:30" ht="15" x14ac:dyDescent="0.25">
      <c r="A595" s="32">
        <v>5.9503801167011303E-2</v>
      </c>
      <c r="B595" s="15">
        <f t="shared" si="27"/>
        <v>1969.4988584474886</v>
      </c>
      <c r="C595" s="17">
        <f t="shared" si="28"/>
        <v>6</v>
      </c>
      <c r="D595" s="20">
        <v>574</v>
      </c>
      <c r="E595" s="16">
        <v>25384</v>
      </c>
      <c r="F595" s="42">
        <v>0</v>
      </c>
      <c r="G595" s="42">
        <v>492.26321411132812</v>
      </c>
      <c r="H595" s="42">
        <v>600.95819091796875</v>
      </c>
      <c r="I595" s="42">
        <v>489.84866333007812</v>
      </c>
      <c r="J595" s="42">
        <v>297.51901245117187</v>
      </c>
      <c r="K595" s="42">
        <v>0</v>
      </c>
      <c r="L595" s="42">
        <v>36.831447601318359</v>
      </c>
      <c r="M595" s="42">
        <v>488.081787109375</v>
      </c>
      <c r="N595" s="42">
        <v>3.8965682983398437</v>
      </c>
      <c r="O595" s="42">
        <v>1203.168212890625</v>
      </c>
      <c r="P595" s="42">
        <v>1196.644775390625</v>
      </c>
      <c r="Q595" s="42">
        <v>122.15904235839844</v>
      </c>
      <c r="R595" s="42">
        <v>0</v>
      </c>
      <c r="S595" s="42">
        <v>988.63226318359375</v>
      </c>
      <c r="T595" s="42">
        <v>397.48538208007812</v>
      </c>
      <c r="U595" s="42">
        <v>273.72000122070312</v>
      </c>
      <c r="V595" s="28">
        <f t="shared" si="29"/>
        <v>671.20538330078125</v>
      </c>
      <c r="W595" s="42">
        <v>1405.3753662109375</v>
      </c>
      <c r="X595" s="42">
        <v>524.6322021484375</v>
      </c>
      <c r="Y595" s="42">
        <v>429.1474609375</v>
      </c>
      <c r="Z595" s="42">
        <v>248.12710571289062</v>
      </c>
      <c r="AA595" s="42">
        <v>150.21478271484375</v>
      </c>
      <c r="AB595" s="42">
        <v>280</v>
      </c>
      <c r="AC595" s="42">
        <v>298.56597900390625</v>
      </c>
      <c r="AD595" s="42">
        <v>103.59416198730469</v>
      </c>
    </row>
    <row r="596" spans="1:30" ht="15" x14ac:dyDescent="0.25">
      <c r="A596" s="32">
        <v>6.1487257480621303E-2</v>
      </c>
      <c r="B596" s="15">
        <f t="shared" si="27"/>
        <v>1969.5849315068492</v>
      </c>
      <c r="C596" s="17">
        <f t="shared" si="28"/>
        <v>7</v>
      </c>
      <c r="D596" s="20">
        <v>575</v>
      </c>
      <c r="E596" s="16">
        <v>25415</v>
      </c>
      <c r="F596" s="42">
        <v>203</v>
      </c>
      <c r="G596" s="42">
        <v>516.791259765625</v>
      </c>
      <c r="H596" s="42">
        <v>761.72113037109375</v>
      </c>
      <c r="I596" s="42">
        <v>537.12371826171875</v>
      </c>
      <c r="J596" s="42">
        <v>307.436279296875</v>
      </c>
      <c r="K596" s="42">
        <v>0</v>
      </c>
      <c r="L596" s="42">
        <v>35.710113525390625</v>
      </c>
      <c r="M596" s="42">
        <v>165.33515930175781</v>
      </c>
      <c r="N596" s="42">
        <v>2.9062752723693848</v>
      </c>
      <c r="O596" s="42">
        <v>681.0650634765625</v>
      </c>
      <c r="P596" s="42">
        <v>92.146278381347656</v>
      </c>
      <c r="Q596" s="42">
        <v>191.16807556152344</v>
      </c>
      <c r="R596" s="42">
        <v>0</v>
      </c>
      <c r="S596" s="42">
        <v>0</v>
      </c>
      <c r="T596" s="42">
        <v>410.73489379882813</v>
      </c>
      <c r="U596" s="42">
        <v>258.25</v>
      </c>
      <c r="V596" s="28">
        <f t="shared" si="29"/>
        <v>668.98489379882813</v>
      </c>
      <c r="W596" s="42">
        <v>525.08203125</v>
      </c>
      <c r="X596" s="42">
        <v>164.17404174804687</v>
      </c>
      <c r="Y596" s="42">
        <v>243.19230651855469</v>
      </c>
      <c r="Z596" s="42">
        <v>58.849399566650391</v>
      </c>
      <c r="AA596" s="42">
        <v>8.6475000381469727</v>
      </c>
      <c r="AB596" s="42">
        <v>120</v>
      </c>
      <c r="AC596" s="42">
        <v>312.0999755859375</v>
      </c>
      <c r="AD596" s="42">
        <v>135.23599243164062</v>
      </c>
    </row>
    <row r="597" spans="1:30" ht="15" x14ac:dyDescent="0.25">
      <c r="A597" s="32">
        <v>6.1487257480621303E-2</v>
      </c>
      <c r="B597" s="15">
        <f t="shared" si="27"/>
        <v>1969.6682648401825</v>
      </c>
      <c r="C597" s="17">
        <f t="shared" si="28"/>
        <v>8</v>
      </c>
      <c r="D597" s="20">
        <v>576</v>
      </c>
      <c r="E597" s="16">
        <v>25446</v>
      </c>
      <c r="F597" s="42">
        <v>203</v>
      </c>
      <c r="G597" s="42">
        <v>581.07269287109375</v>
      </c>
      <c r="H597" s="42">
        <v>808.7471923828125</v>
      </c>
      <c r="I597" s="42">
        <v>585.82489013671875</v>
      </c>
      <c r="J597" s="42">
        <v>389.34829711914062</v>
      </c>
      <c r="K597" s="42">
        <v>0</v>
      </c>
      <c r="L597" s="42">
        <v>8.666259765625</v>
      </c>
      <c r="M597" s="42">
        <v>158.22503662109375</v>
      </c>
      <c r="N597" s="42">
        <v>3.330003023147583</v>
      </c>
      <c r="O597" s="42">
        <v>812.40301513671875</v>
      </c>
      <c r="P597" s="42">
        <v>92.569999694824219</v>
      </c>
      <c r="Q597" s="42">
        <v>97.847953796386719</v>
      </c>
      <c r="R597" s="42">
        <v>0</v>
      </c>
      <c r="S597" s="42">
        <v>0</v>
      </c>
      <c r="T597" s="42">
        <v>410.73489379882813</v>
      </c>
      <c r="U597" s="42">
        <v>258.25</v>
      </c>
      <c r="V597" s="28">
        <f t="shared" si="29"/>
        <v>668.98489379882813</v>
      </c>
      <c r="W597" s="42">
        <v>242.24601745605469</v>
      </c>
      <c r="X597" s="42">
        <v>53.294551849365234</v>
      </c>
      <c r="Y597" s="42">
        <v>105.78932952880859</v>
      </c>
      <c r="Z597" s="42">
        <v>54.562000274658203</v>
      </c>
      <c r="AA597" s="42">
        <v>2.682499885559082</v>
      </c>
      <c r="AB597" s="42">
        <v>0</v>
      </c>
      <c r="AC597" s="42">
        <v>304.2412109375</v>
      </c>
      <c r="AD597" s="42">
        <v>203.22744750976562</v>
      </c>
    </row>
    <row r="598" spans="1:30" ht="15" x14ac:dyDescent="0.25">
      <c r="A598" s="32">
        <v>5.9503801167011303E-2</v>
      </c>
      <c r="B598" s="15">
        <f t="shared" si="27"/>
        <v>1969.7488584474886</v>
      </c>
      <c r="C598" s="17">
        <f t="shared" si="28"/>
        <v>9</v>
      </c>
      <c r="D598" s="20">
        <v>577</v>
      </c>
      <c r="E598" s="16">
        <v>25476</v>
      </c>
      <c r="F598" s="42">
        <v>196</v>
      </c>
      <c r="G598" s="42">
        <v>855.35723876953125</v>
      </c>
      <c r="H598" s="42">
        <v>1089.160888671875</v>
      </c>
      <c r="I598" s="42">
        <v>963.65533447265625</v>
      </c>
      <c r="J598" s="42">
        <v>926.77056884765625</v>
      </c>
      <c r="K598" s="42">
        <v>0</v>
      </c>
      <c r="L598" s="42">
        <v>17.062028884887695</v>
      </c>
      <c r="M598" s="42">
        <v>511.28201293945313</v>
      </c>
      <c r="N598" s="42">
        <v>17.414829254150391</v>
      </c>
      <c r="O598" s="42">
        <v>1717.216064453125</v>
      </c>
      <c r="P598" s="42">
        <v>189.365234375</v>
      </c>
      <c r="Q598" s="42">
        <v>0</v>
      </c>
      <c r="R598" s="42">
        <v>0</v>
      </c>
      <c r="S598" s="42">
        <v>0</v>
      </c>
      <c r="T598" s="42">
        <v>314.4241943359375</v>
      </c>
      <c r="U598" s="42">
        <v>249.91999816894531</v>
      </c>
      <c r="V598" s="28">
        <f t="shared" si="29"/>
        <v>564.34419250488281</v>
      </c>
      <c r="W598" s="42">
        <v>240.55624389648437</v>
      </c>
      <c r="X598" s="42">
        <v>34.991161346435547</v>
      </c>
      <c r="Y598" s="42">
        <v>0</v>
      </c>
      <c r="Z598" s="42">
        <v>55.527244567871094</v>
      </c>
      <c r="AA598" s="42">
        <v>178.02865600585937</v>
      </c>
      <c r="AB598" s="42">
        <v>0</v>
      </c>
      <c r="AC598" s="42">
        <v>157.86167907714844</v>
      </c>
      <c r="AD598" s="42">
        <v>196.67411804199219</v>
      </c>
    </row>
    <row r="599" spans="1:30" ht="15" x14ac:dyDescent="0.25">
      <c r="A599" s="32">
        <v>6.1487257480621303E-2</v>
      </c>
      <c r="B599" s="15">
        <f t="shared" ref="B599:B662" si="30">YEAR(E599)+((MONTH(E599)-1)/12)+(DAY(E599)/365)</f>
        <v>1969.8349315068492</v>
      </c>
      <c r="C599" s="17">
        <f t="shared" ref="C599:C662" si="31">MONTH(E599)</f>
        <v>10</v>
      </c>
      <c r="D599" s="20">
        <v>578</v>
      </c>
      <c r="E599" s="16">
        <v>25507</v>
      </c>
      <c r="F599" s="42">
        <v>135.19210815429688</v>
      </c>
      <c r="G599" s="42">
        <v>382.74099731445312</v>
      </c>
      <c r="H599" s="42">
        <v>577.0067138671875</v>
      </c>
      <c r="I599" s="42">
        <v>497.3359375</v>
      </c>
      <c r="J599" s="42">
        <v>498.22091674804687</v>
      </c>
      <c r="K599" s="42">
        <v>0</v>
      </c>
      <c r="L599" s="42">
        <v>13.437820434570312</v>
      </c>
      <c r="M599" s="42">
        <v>287.68478393554687</v>
      </c>
      <c r="N599" s="42">
        <v>4.1498193740844727</v>
      </c>
      <c r="O599" s="42">
        <v>876.664306640625</v>
      </c>
      <c r="P599" s="42">
        <v>438.451904296875</v>
      </c>
      <c r="Q599" s="42">
        <v>0</v>
      </c>
      <c r="R599" s="42">
        <v>0</v>
      </c>
      <c r="S599" s="42">
        <v>4.4408920985006262E-16</v>
      </c>
      <c r="T599" s="42">
        <v>375.193115234375</v>
      </c>
      <c r="U599" s="42">
        <v>258.25</v>
      </c>
      <c r="V599" s="28">
        <f t="shared" ref="V599:V662" si="32">SUM(T599:U599)</f>
        <v>633.443115234375</v>
      </c>
      <c r="W599" s="42">
        <v>233.20399475097656</v>
      </c>
      <c r="X599" s="42">
        <v>57.137645721435547</v>
      </c>
      <c r="Y599" s="42">
        <v>9.1240463256835938</v>
      </c>
      <c r="Z599" s="42">
        <v>24.440269470214844</v>
      </c>
      <c r="AA599" s="42">
        <v>98.339584350585937</v>
      </c>
      <c r="AB599" s="42">
        <v>0</v>
      </c>
      <c r="AC599" s="42">
        <v>101.01835632324219</v>
      </c>
      <c r="AD599" s="42">
        <v>203.15010070800781</v>
      </c>
    </row>
    <row r="600" spans="1:30" ht="15" x14ac:dyDescent="0.25">
      <c r="A600" s="32">
        <v>5.9503801167011303E-2</v>
      </c>
      <c r="B600" s="15">
        <f t="shared" si="30"/>
        <v>1969.9155251141551</v>
      </c>
      <c r="C600" s="17">
        <f t="shared" si="31"/>
        <v>11</v>
      </c>
      <c r="D600" s="20">
        <v>579</v>
      </c>
      <c r="E600" s="16">
        <v>25537</v>
      </c>
      <c r="F600" s="42">
        <v>1.118560791015625</v>
      </c>
      <c r="G600" s="42">
        <v>592.2198486328125</v>
      </c>
      <c r="H600" s="42">
        <v>667.79315185546875</v>
      </c>
      <c r="I600" s="42">
        <v>638.50494384765625</v>
      </c>
      <c r="J600" s="42">
        <v>658.3016357421875</v>
      </c>
      <c r="K600" s="42">
        <v>0</v>
      </c>
      <c r="L600" s="42">
        <v>2.9213979244232178</v>
      </c>
      <c r="M600" s="42">
        <v>1246.138671875</v>
      </c>
      <c r="N600" s="42">
        <v>2.9314780235290527</v>
      </c>
      <c r="O600" s="42">
        <v>2119.04345703125</v>
      </c>
      <c r="P600" s="42">
        <v>1790.652587890625</v>
      </c>
      <c r="Q600" s="42">
        <v>24.125312805175781</v>
      </c>
      <c r="R600" s="42">
        <v>21.792072296142578</v>
      </c>
      <c r="S600" s="42">
        <v>928.3238525390625</v>
      </c>
      <c r="T600" s="42">
        <v>283.28399658203125</v>
      </c>
      <c r="U600" s="42">
        <v>249.91999816894531</v>
      </c>
      <c r="V600" s="28">
        <f t="shared" si="32"/>
        <v>533.20399475097656</v>
      </c>
      <c r="W600" s="42">
        <v>163.25154113769531</v>
      </c>
      <c r="X600" s="42">
        <v>19.113941192626953</v>
      </c>
      <c r="Y600" s="42">
        <v>32.662521362304688</v>
      </c>
      <c r="Z600" s="42">
        <v>13.090836524963379</v>
      </c>
      <c r="AA600" s="42">
        <v>61.288841247558594</v>
      </c>
      <c r="AB600" s="42">
        <v>0</v>
      </c>
      <c r="AC600" s="42">
        <v>60.538787841796875</v>
      </c>
      <c r="AD600" s="42">
        <v>196.57087707519531</v>
      </c>
    </row>
    <row r="601" spans="1:30" ht="15" x14ac:dyDescent="0.25">
      <c r="A601" s="32">
        <v>6.1487257480621303E-2</v>
      </c>
      <c r="B601" s="15">
        <f t="shared" si="30"/>
        <v>1970.001598173516</v>
      </c>
      <c r="C601" s="17">
        <f t="shared" si="31"/>
        <v>12</v>
      </c>
      <c r="D601" s="20">
        <v>580</v>
      </c>
      <c r="E601" s="16">
        <v>25568</v>
      </c>
      <c r="F601" s="42">
        <v>197.23536682128906</v>
      </c>
      <c r="G601" s="42">
        <v>823.7559814453125</v>
      </c>
      <c r="H601" s="42">
        <v>1623.816650390625</v>
      </c>
      <c r="I601" s="42">
        <v>1900.0186767578125</v>
      </c>
      <c r="J601" s="42">
        <v>1323.6151123046875</v>
      </c>
      <c r="K601" s="42">
        <v>0</v>
      </c>
      <c r="L601" s="42">
        <v>59.526718139648438</v>
      </c>
      <c r="M601" s="42">
        <v>1503.5369873046875</v>
      </c>
      <c r="N601" s="42">
        <v>64.09259033203125</v>
      </c>
      <c r="O601" s="42">
        <v>3730.92138671875</v>
      </c>
      <c r="P601" s="42">
        <v>3537.324951171875</v>
      </c>
      <c r="Q601" s="42">
        <v>58.669795989990234</v>
      </c>
      <c r="R601" s="42">
        <v>15.304525375366211</v>
      </c>
      <c r="S601" s="42">
        <v>3266.651611328125</v>
      </c>
      <c r="T601" s="42">
        <v>283.28399658203125</v>
      </c>
      <c r="U601" s="42">
        <v>258.25</v>
      </c>
      <c r="V601" s="28">
        <f t="shared" si="32"/>
        <v>541.53399658203125</v>
      </c>
      <c r="W601" s="42">
        <v>209.66116333007812</v>
      </c>
      <c r="X601" s="42">
        <v>19.206935882568359</v>
      </c>
      <c r="Y601" s="42">
        <v>22.231460571289063</v>
      </c>
      <c r="Z601" s="42">
        <v>13.527196884155273</v>
      </c>
      <c r="AA601" s="42">
        <v>119.33248138427734</v>
      </c>
      <c r="AB601" s="42">
        <v>0</v>
      </c>
      <c r="AC601" s="42">
        <v>16.996082305908203</v>
      </c>
      <c r="AD601" s="42">
        <v>203.08549499511719</v>
      </c>
    </row>
    <row r="602" spans="1:30" ht="15" x14ac:dyDescent="0.25">
      <c r="A602" s="32">
        <v>6.1487257480621303E-2</v>
      </c>
      <c r="B602" s="15">
        <f t="shared" si="30"/>
        <v>1970.0849315068492</v>
      </c>
      <c r="C602" s="17">
        <f t="shared" si="31"/>
        <v>1</v>
      </c>
      <c r="D602" s="20">
        <v>581</v>
      </c>
      <c r="E602" s="16">
        <v>25599</v>
      </c>
      <c r="F602" s="42">
        <v>0</v>
      </c>
      <c r="G602" s="42">
        <v>1941.7928466796875</v>
      </c>
      <c r="H602" s="42">
        <v>3562.19970703125</v>
      </c>
      <c r="I602" s="42">
        <v>4407.994140625</v>
      </c>
      <c r="J602" s="42">
        <v>307.436279296875</v>
      </c>
      <c r="K602" s="42">
        <v>246.40739440917969</v>
      </c>
      <c r="L602" s="42">
        <v>230.26029968261719</v>
      </c>
      <c r="M602" s="42">
        <v>2996.923095703125</v>
      </c>
      <c r="N602" s="42">
        <v>7031.43896484375</v>
      </c>
      <c r="O602" s="42">
        <v>2868.52880859375</v>
      </c>
      <c r="P602" s="42">
        <v>9896.9599609375</v>
      </c>
      <c r="Q602" s="42">
        <v>278.60409545898437</v>
      </c>
      <c r="R602" s="42">
        <v>92.659584045410156</v>
      </c>
      <c r="S602" s="42">
        <v>10417.4990234375</v>
      </c>
      <c r="T602" s="42">
        <v>377.71200561523437</v>
      </c>
      <c r="U602" s="42">
        <v>258.25</v>
      </c>
      <c r="V602" s="28">
        <f t="shared" si="32"/>
        <v>635.96200561523437</v>
      </c>
      <c r="W602" s="42">
        <v>1054.1822509765625</v>
      </c>
      <c r="X602" s="42">
        <v>295.50466918945312</v>
      </c>
      <c r="Y602" s="42">
        <v>267.82980346679687</v>
      </c>
      <c r="Z602" s="42">
        <v>110.17715454101562</v>
      </c>
      <c r="AA602" s="42">
        <v>336.71539306640625</v>
      </c>
      <c r="AB602" s="42">
        <v>92</v>
      </c>
      <c r="AC602" s="42">
        <v>13.202789306640625</v>
      </c>
      <c r="AD602" s="42">
        <v>203.08053588867187</v>
      </c>
    </row>
    <row r="603" spans="1:30" ht="15" x14ac:dyDescent="0.25">
      <c r="A603" s="32">
        <v>5.5536881089210503E-2</v>
      </c>
      <c r="B603" s="15">
        <f t="shared" si="30"/>
        <v>1970.1600456621004</v>
      </c>
      <c r="C603" s="17">
        <f t="shared" si="31"/>
        <v>2</v>
      </c>
      <c r="D603" s="20">
        <v>582</v>
      </c>
      <c r="E603" s="16">
        <v>25627</v>
      </c>
      <c r="F603" s="42">
        <v>74.775909423828125</v>
      </c>
      <c r="G603" s="42">
        <v>651.4654541015625</v>
      </c>
      <c r="H603" s="42">
        <v>1201.1158447265625</v>
      </c>
      <c r="I603" s="42">
        <v>1459.845458984375</v>
      </c>
      <c r="J603" s="42">
        <v>1173.0079345703125</v>
      </c>
      <c r="K603" s="42">
        <v>0</v>
      </c>
      <c r="L603" s="42">
        <v>74.963951110839844</v>
      </c>
      <c r="M603" s="42">
        <v>1845.562744140625</v>
      </c>
      <c r="N603" s="42">
        <v>275.99856567382812</v>
      </c>
      <c r="O603" s="42">
        <v>3852.7861328125</v>
      </c>
      <c r="P603" s="42">
        <v>4125.61865234375</v>
      </c>
      <c r="Q603" s="42">
        <v>102.25863647460937</v>
      </c>
      <c r="R603" s="42">
        <v>8.8584146499633789</v>
      </c>
      <c r="S603" s="42">
        <v>3914.594970703125</v>
      </c>
      <c r="T603" s="42">
        <v>330.49798583984375</v>
      </c>
      <c r="U603" s="42">
        <v>233.25</v>
      </c>
      <c r="V603" s="28">
        <f t="shared" si="32"/>
        <v>563.74798583984375</v>
      </c>
      <c r="W603" s="42">
        <v>477.56857299804687</v>
      </c>
      <c r="X603" s="42">
        <v>98.151878356933594</v>
      </c>
      <c r="Y603" s="42">
        <v>65.985084533691406</v>
      </c>
      <c r="Z603" s="42">
        <v>12.692295074462891</v>
      </c>
      <c r="AA603" s="42">
        <v>245.817138671875</v>
      </c>
      <c r="AB603" s="42">
        <v>42</v>
      </c>
      <c r="AC603" s="42">
        <v>25.211172103881836</v>
      </c>
      <c r="AD603" s="42">
        <v>183.45240783691406</v>
      </c>
    </row>
    <row r="604" spans="1:30" ht="15" x14ac:dyDescent="0.25">
      <c r="A604" s="32">
        <v>6.1487257480621303E-2</v>
      </c>
      <c r="B604" s="15">
        <f t="shared" si="30"/>
        <v>1970.251598173516</v>
      </c>
      <c r="C604" s="17">
        <f t="shared" si="31"/>
        <v>3</v>
      </c>
      <c r="D604" s="20">
        <v>583</v>
      </c>
      <c r="E604" s="16">
        <v>25658</v>
      </c>
      <c r="F604" s="42">
        <v>0</v>
      </c>
      <c r="G604" s="42">
        <v>519.1982421875</v>
      </c>
      <c r="H604" s="42">
        <v>877.864013671875</v>
      </c>
      <c r="I604" s="42">
        <v>1181.2164306640625</v>
      </c>
      <c r="J604" s="42">
        <v>1259.9493408203125</v>
      </c>
      <c r="K604" s="42">
        <v>0</v>
      </c>
      <c r="L604" s="42">
        <v>32.558750152587891</v>
      </c>
      <c r="M604" s="42">
        <v>738.18939208984375</v>
      </c>
      <c r="N604" s="42">
        <v>172.57388305664062</v>
      </c>
      <c r="O604" s="42">
        <v>2197.251220703125</v>
      </c>
      <c r="P604" s="42">
        <v>2226.636962890625</v>
      </c>
      <c r="Q604" s="42">
        <v>122.07199859619141</v>
      </c>
      <c r="R604" s="42">
        <v>17.449150085449219</v>
      </c>
      <c r="S604" s="42">
        <v>1787.6368408203125</v>
      </c>
      <c r="T604" s="42">
        <v>464.88333129882813</v>
      </c>
      <c r="U604" s="42">
        <v>258.25</v>
      </c>
      <c r="V604" s="28">
        <f t="shared" si="32"/>
        <v>723.13333129882812</v>
      </c>
      <c r="W604" s="42">
        <v>471.7127685546875</v>
      </c>
      <c r="X604" s="42">
        <v>88.953643798828125</v>
      </c>
      <c r="Y604" s="42">
        <v>116.62469482421875</v>
      </c>
      <c r="Z604" s="42">
        <v>34.108509063720703</v>
      </c>
      <c r="AA604" s="42">
        <v>171.50392150878906</v>
      </c>
      <c r="AB604" s="42">
        <v>0</v>
      </c>
      <c r="AC604" s="42">
        <v>115.71318817138672</v>
      </c>
      <c r="AD604" s="42">
        <v>129.01708984375</v>
      </c>
    </row>
    <row r="605" spans="1:30" ht="15" x14ac:dyDescent="0.25">
      <c r="A605" s="32">
        <v>5.9503801167011303E-2</v>
      </c>
      <c r="B605" s="15">
        <f t="shared" si="30"/>
        <v>1970.3321917808219</v>
      </c>
      <c r="C605" s="17">
        <f t="shared" si="31"/>
        <v>4</v>
      </c>
      <c r="D605" s="20">
        <v>584</v>
      </c>
      <c r="E605" s="16">
        <v>25688</v>
      </c>
      <c r="F605" s="42">
        <v>32.218555450439453</v>
      </c>
      <c r="G605" s="42">
        <v>330.92050170898437</v>
      </c>
      <c r="H605" s="42">
        <v>446.9246826171875</v>
      </c>
      <c r="I605" s="42">
        <v>337.58950805664062</v>
      </c>
      <c r="J605" s="42">
        <v>297.51901245117187</v>
      </c>
      <c r="K605" s="42">
        <v>0</v>
      </c>
      <c r="L605" s="42">
        <v>6.5014901161193848</v>
      </c>
      <c r="M605" s="42">
        <v>166.61064147949219</v>
      </c>
      <c r="N605" s="42">
        <v>5.7799696922302246</v>
      </c>
      <c r="O605" s="42">
        <v>625.354736328125</v>
      </c>
      <c r="P605" s="42">
        <v>443.47000122070313</v>
      </c>
      <c r="Q605" s="42">
        <v>25.676780700683594</v>
      </c>
      <c r="R605" s="42">
        <v>0</v>
      </c>
      <c r="S605" s="42">
        <v>0</v>
      </c>
      <c r="T605" s="42">
        <v>331.42208862304687</v>
      </c>
      <c r="U605" s="42">
        <v>249.91999816894531</v>
      </c>
      <c r="V605" s="28">
        <f t="shared" si="32"/>
        <v>581.34208679199219</v>
      </c>
      <c r="W605" s="42">
        <v>415.61376953125</v>
      </c>
      <c r="X605" s="42">
        <v>99.660110473632813</v>
      </c>
      <c r="Y605" s="42">
        <v>0</v>
      </c>
      <c r="Z605" s="42">
        <v>25.904180526733398</v>
      </c>
      <c r="AA605" s="42">
        <v>257.47137451171875</v>
      </c>
      <c r="AB605" s="42">
        <v>0</v>
      </c>
      <c r="AC605" s="42">
        <v>202.07270812988281</v>
      </c>
      <c r="AD605" s="42">
        <v>103.46788787841797</v>
      </c>
    </row>
    <row r="606" spans="1:30" ht="15" x14ac:dyDescent="0.25">
      <c r="A606" s="32">
        <v>6.1487257480621303E-2</v>
      </c>
      <c r="B606" s="15">
        <f t="shared" si="30"/>
        <v>1970.4182648401825</v>
      </c>
      <c r="C606" s="17">
        <f t="shared" si="31"/>
        <v>5</v>
      </c>
      <c r="D606" s="20">
        <v>585</v>
      </c>
      <c r="E606" s="16">
        <v>25719</v>
      </c>
      <c r="F606" s="42">
        <v>0</v>
      </c>
      <c r="G606" s="42">
        <v>480.45083618164062</v>
      </c>
      <c r="H606" s="42">
        <v>576.831787109375</v>
      </c>
      <c r="I606" s="42">
        <v>405.97021484375</v>
      </c>
      <c r="J606" s="42">
        <v>307.436279296875</v>
      </c>
      <c r="K606" s="42">
        <v>0</v>
      </c>
      <c r="L606" s="42">
        <v>8.5334300994873047</v>
      </c>
      <c r="M606" s="42">
        <v>172.16432189941406</v>
      </c>
      <c r="N606" s="42">
        <v>4.5376052856445313</v>
      </c>
      <c r="O606" s="42">
        <v>662.0372314453125</v>
      </c>
      <c r="P606" s="42">
        <v>95.861366271972656</v>
      </c>
      <c r="Q606" s="42">
        <v>60.133739471435547</v>
      </c>
      <c r="R606" s="42">
        <v>0</v>
      </c>
      <c r="S606" s="42">
        <v>6.9388939039072284E-18</v>
      </c>
      <c r="T606" s="42">
        <v>410.73489379882813</v>
      </c>
      <c r="U606" s="42">
        <v>258.25</v>
      </c>
      <c r="V606" s="28">
        <f t="shared" si="32"/>
        <v>668.98489379882813</v>
      </c>
      <c r="W606" s="42">
        <v>352.48797607421875</v>
      </c>
      <c r="X606" s="42">
        <v>98.844810485839844</v>
      </c>
      <c r="Y606" s="42">
        <v>60.260509490966797</v>
      </c>
      <c r="Z606" s="42">
        <v>13.531756401062012</v>
      </c>
      <c r="AA606" s="42">
        <v>129.85067749023437</v>
      </c>
      <c r="AB606" s="42">
        <v>0</v>
      </c>
      <c r="AC606" s="42">
        <v>257.853515625</v>
      </c>
      <c r="AD606" s="42">
        <v>106.99759674072266</v>
      </c>
    </row>
    <row r="607" spans="1:30" ht="15" x14ac:dyDescent="0.25">
      <c r="A607" s="32">
        <v>5.9503801167011303E-2</v>
      </c>
      <c r="B607" s="15">
        <f t="shared" si="30"/>
        <v>1970.4988584474886</v>
      </c>
      <c r="C607" s="17">
        <f t="shared" si="31"/>
        <v>6</v>
      </c>
      <c r="D607" s="20">
        <v>586</v>
      </c>
      <c r="E607" s="16">
        <v>25749</v>
      </c>
      <c r="F607" s="42">
        <v>0</v>
      </c>
      <c r="G607" s="42">
        <v>829.34197998046875</v>
      </c>
      <c r="H607" s="42">
        <v>918.63885498046875</v>
      </c>
      <c r="I607" s="42">
        <v>684.274658203125</v>
      </c>
      <c r="J607" s="42">
        <v>500.958740234375</v>
      </c>
      <c r="K607" s="42">
        <v>0</v>
      </c>
      <c r="L607" s="42">
        <v>10.047527313232422</v>
      </c>
      <c r="M607" s="42">
        <v>83.074821472167969</v>
      </c>
      <c r="N607" s="42">
        <v>3.6816642284393311</v>
      </c>
      <c r="O607" s="42">
        <v>733.50225830078125</v>
      </c>
      <c r="P607" s="42">
        <v>93.261665344238281</v>
      </c>
      <c r="Q607" s="42">
        <v>308.476806640625</v>
      </c>
      <c r="R607" s="42">
        <v>0</v>
      </c>
      <c r="S607" s="42">
        <v>0</v>
      </c>
      <c r="T607" s="42">
        <v>397.48538208007812</v>
      </c>
      <c r="U607" s="42">
        <v>249.91999816894531</v>
      </c>
      <c r="V607" s="28">
        <f t="shared" si="32"/>
        <v>647.40538024902344</v>
      </c>
      <c r="W607" s="42">
        <v>133.67536926269531</v>
      </c>
      <c r="X607" s="42">
        <v>105.40190124511719</v>
      </c>
      <c r="Y607" s="42">
        <v>0</v>
      </c>
      <c r="Z607" s="42">
        <v>11.130690574645996</v>
      </c>
      <c r="AA607" s="42">
        <v>6.6975002288818359</v>
      </c>
      <c r="AB607" s="42">
        <v>0</v>
      </c>
      <c r="AC607" s="42">
        <v>271.48599243164062</v>
      </c>
      <c r="AD607" s="42">
        <v>103.59416198730469</v>
      </c>
    </row>
    <row r="608" spans="1:30" ht="15" x14ac:dyDescent="0.25">
      <c r="A608" s="32">
        <v>6.1487257480621303E-2</v>
      </c>
      <c r="B608" s="15">
        <f t="shared" si="30"/>
        <v>1970.5849315068492</v>
      </c>
      <c r="C608" s="17">
        <f t="shared" si="31"/>
        <v>7</v>
      </c>
      <c r="D608" s="20">
        <v>587</v>
      </c>
      <c r="E608" s="16">
        <v>25780</v>
      </c>
      <c r="F608" s="42">
        <v>203</v>
      </c>
      <c r="G608" s="42">
        <v>853.83990478515625</v>
      </c>
      <c r="H608" s="42">
        <v>1101.19775390625</v>
      </c>
      <c r="I608" s="42">
        <v>837.99078369140625</v>
      </c>
      <c r="J608" s="42">
        <v>639.64599609375</v>
      </c>
      <c r="K608" s="42">
        <v>0</v>
      </c>
      <c r="L608" s="42">
        <v>10.041230201721191</v>
      </c>
      <c r="M608" s="42">
        <v>513.29638671875</v>
      </c>
      <c r="N608" s="42">
        <v>2.9062752723693848</v>
      </c>
      <c r="O608" s="42">
        <v>1485.064208984375</v>
      </c>
      <c r="P608" s="42">
        <v>92.146278381347656</v>
      </c>
      <c r="Q608" s="42">
        <v>0</v>
      </c>
      <c r="R608" s="42">
        <v>0</v>
      </c>
      <c r="S608" s="42">
        <v>166.47709655761719</v>
      </c>
      <c r="T608" s="42">
        <v>410.73489379882813</v>
      </c>
      <c r="U608" s="42">
        <v>282.83999633789062</v>
      </c>
      <c r="V608" s="28">
        <f t="shared" si="32"/>
        <v>693.57489013671875</v>
      </c>
      <c r="W608" s="42">
        <v>113.09808349609375</v>
      </c>
      <c r="X608" s="42">
        <v>52.166423797607422</v>
      </c>
      <c r="Y608" s="42">
        <v>0</v>
      </c>
      <c r="Z608" s="42">
        <v>30.589593887329102</v>
      </c>
      <c r="AA608" s="42">
        <v>1.6474999189376831</v>
      </c>
      <c r="AB608" s="42">
        <v>0</v>
      </c>
      <c r="AC608" s="42">
        <v>277.49996948242187</v>
      </c>
      <c r="AD608" s="42">
        <v>203.27540588378906</v>
      </c>
    </row>
    <row r="609" spans="1:30" ht="15" x14ac:dyDescent="0.25">
      <c r="A609" s="32">
        <v>6.1487257480621303E-2</v>
      </c>
      <c r="B609" s="15">
        <f t="shared" si="30"/>
        <v>1970.6682648401825</v>
      </c>
      <c r="C609" s="17">
        <f t="shared" si="31"/>
        <v>8</v>
      </c>
      <c r="D609" s="20">
        <v>588</v>
      </c>
      <c r="E609" s="16">
        <v>25811</v>
      </c>
      <c r="F609" s="42">
        <v>203</v>
      </c>
      <c r="G609" s="42">
        <v>854.98919677734375</v>
      </c>
      <c r="H609" s="42">
        <v>1095.2840576171875</v>
      </c>
      <c r="I609" s="42">
        <v>834.0115966796875</v>
      </c>
      <c r="J609" s="42">
        <v>688.755859375</v>
      </c>
      <c r="K609" s="42">
        <v>0</v>
      </c>
      <c r="L609" s="42">
        <v>34</v>
      </c>
      <c r="M609" s="42">
        <v>74.377021789550781</v>
      </c>
      <c r="N609" s="42">
        <v>38.896152496337891</v>
      </c>
      <c r="O609" s="42">
        <v>969.9158935546875</v>
      </c>
      <c r="P609" s="42">
        <v>128.13615417480469</v>
      </c>
      <c r="Q609" s="42">
        <v>0</v>
      </c>
      <c r="R609" s="42">
        <v>0</v>
      </c>
      <c r="S609" s="42">
        <v>0</v>
      </c>
      <c r="T609" s="42">
        <v>410.73489379882813</v>
      </c>
      <c r="U609" s="42">
        <v>258.25</v>
      </c>
      <c r="V609" s="28">
        <f t="shared" si="32"/>
        <v>668.98489379882813</v>
      </c>
      <c r="W609" s="42">
        <v>93.25152587890625</v>
      </c>
      <c r="X609" s="42">
        <v>73.211380004882813</v>
      </c>
      <c r="Y609" s="42">
        <v>0</v>
      </c>
      <c r="Z609" s="42">
        <v>4.5757317543029785</v>
      </c>
      <c r="AA609" s="42">
        <v>0.68250000476837158</v>
      </c>
      <c r="AB609" s="42">
        <v>0</v>
      </c>
      <c r="AC609" s="42">
        <v>153.52116394042969</v>
      </c>
      <c r="AD609" s="42">
        <v>203.22744750976562</v>
      </c>
    </row>
    <row r="610" spans="1:30" ht="15" x14ac:dyDescent="0.25">
      <c r="A610" s="32">
        <v>5.9503801167011303E-2</v>
      </c>
      <c r="B610" s="15">
        <f t="shared" si="30"/>
        <v>1970.7488584474886</v>
      </c>
      <c r="C610" s="17">
        <f t="shared" si="31"/>
        <v>9</v>
      </c>
      <c r="D610" s="20">
        <v>589</v>
      </c>
      <c r="E610" s="16">
        <v>25841</v>
      </c>
      <c r="F610" s="42">
        <v>127.09644317626953</v>
      </c>
      <c r="G610" s="42">
        <v>656.81768798828125</v>
      </c>
      <c r="H610" s="42">
        <v>820.4530029296875</v>
      </c>
      <c r="I610" s="42">
        <v>666.0924072265625</v>
      </c>
      <c r="J610" s="42">
        <v>643.96746826171875</v>
      </c>
      <c r="K610" s="42">
        <v>0</v>
      </c>
      <c r="L610" s="42">
        <v>4.0925998687744141</v>
      </c>
      <c r="M610" s="42">
        <v>780.1500244140625</v>
      </c>
      <c r="N610" s="42">
        <v>10.601800918579102</v>
      </c>
      <c r="O610" s="42">
        <v>1587.759521484375</v>
      </c>
      <c r="P610" s="42">
        <v>178.51139831542969</v>
      </c>
      <c r="Q610" s="42">
        <v>0</v>
      </c>
      <c r="R610" s="42">
        <v>0</v>
      </c>
      <c r="S610" s="42">
        <v>0</v>
      </c>
      <c r="T610" s="42">
        <v>314.37387084960937</v>
      </c>
      <c r="U610" s="42">
        <v>249.91999816894531</v>
      </c>
      <c r="V610" s="28">
        <f t="shared" si="32"/>
        <v>564.29386901855469</v>
      </c>
      <c r="W610" s="42">
        <v>121.47132110595703</v>
      </c>
      <c r="X610" s="42">
        <v>29.040781021118164</v>
      </c>
      <c r="Y610" s="42">
        <v>0</v>
      </c>
      <c r="Z610" s="42">
        <v>1.4875950813293457</v>
      </c>
      <c r="AA610" s="42">
        <v>80.116806030273438</v>
      </c>
      <c r="AB610" s="42">
        <v>0</v>
      </c>
      <c r="AC610" s="42">
        <v>105.58903503417969</v>
      </c>
      <c r="AD610" s="42">
        <v>196.67411804199219</v>
      </c>
    </row>
    <row r="611" spans="1:30" ht="15" x14ac:dyDescent="0.25">
      <c r="A611" s="32">
        <v>6.1487257480621303E-2</v>
      </c>
      <c r="B611" s="15">
        <f t="shared" si="30"/>
        <v>1970.8349315068492</v>
      </c>
      <c r="C611" s="17">
        <f t="shared" si="31"/>
        <v>10</v>
      </c>
      <c r="D611" s="20">
        <v>590</v>
      </c>
      <c r="E611" s="16">
        <v>25872</v>
      </c>
      <c r="F611" s="42">
        <v>0</v>
      </c>
      <c r="G611" s="42">
        <v>324.55035400390625</v>
      </c>
      <c r="H611" s="42">
        <v>391.60430908203125</v>
      </c>
      <c r="I611" s="42">
        <v>291.49710083007812</v>
      </c>
      <c r="J611" s="42">
        <v>307.436279296875</v>
      </c>
      <c r="K611" s="42">
        <v>0</v>
      </c>
      <c r="L611" s="42">
        <v>13.437820434570312</v>
      </c>
      <c r="M611" s="42">
        <v>514.56298828125</v>
      </c>
      <c r="N611" s="42">
        <v>2.2577879428863525</v>
      </c>
      <c r="O611" s="42">
        <v>1036.0601806640625</v>
      </c>
      <c r="P611" s="42">
        <v>514.31097412109375</v>
      </c>
      <c r="Q611" s="42">
        <v>0</v>
      </c>
      <c r="R611" s="42">
        <v>0</v>
      </c>
      <c r="S611" s="42">
        <v>0</v>
      </c>
      <c r="T611" s="42">
        <v>384.77911376953125</v>
      </c>
      <c r="U611" s="42">
        <v>258.25</v>
      </c>
      <c r="V611" s="28">
        <f t="shared" si="32"/>
        <v>643.02911376953125</v>
      </c>
      <c r="W611" s="42">
        <v>161.14518737792969</v>
      </c>
      <c r="X611" s="42">
        <v>54.364566802978516</v>
      </c>
      <c r="Y611" s="42">
        <v>36.410503387451172</v>
      </c>
      <c r="Z611" s="42">
        <v>3.1358499526977539</v>
      </c>
      <c r="AA611" s="42">
        <v>63.738101959228516</v>
      </c>
      <c r="AB611" s="42">
        <v>0</v>
      </c>
      <c r="AC611" s="42">
        <v>51.728683471679688</v>
      </c>
      <c r="AD611" s="42">
        <v>203.15010070800781</v>
      </c>
    </row>
    <row r="612" spans="1:30" ht="15" x14ac:dyDescent="0.25">
      <c r="A612" s="32">
        <v>5.9503801167011303E-2</v>
      </c>
      <c r="B612" s="15">
        <f t="shared" si="30"/>
        <v>1970.9155251141551</v>
      </c>
      <c r="C612" s="17">
        <f t="shared" si="31"/>
        <v>11</v>
      </c>
      <c r="D612" s="20">
        <v>591</v>
      </c>
      <c r="E612" s="16">
        <v>25902</v>
      </c>
      <c r="F612" s="42">
        <v>124.10515594482422</v>
      </c>
      <c r="G612" s="42">
        <v>133.81912231445312</v>
      </c>
      <c r="H612" s="42">
        <v>688.993896484375</v>
      </c>
      <c r="I612" s="42">
        <v>801.12298583984375</v>
      </c>
      <c r="J612" s="42">
        <v>720.51788330078125</v>
      </c>
      <c r="K612" s="42">
        <v>0</v>
      </c>
      <c r="L612" s="42">
        <v>9.7927169799804687</v>
      </c>
      <c r="M612" s="42">
        <v>101.15646362304687</v>
      </c>
      <c r="N612" s="42">
        <v>8.0999546051025391</v>
      </c>
      <c r="O612" s="42">
        <v>1058.5133056640625</v>
      </c>
      <c r="P612" s="42">
        <v>854.0458984375</v>
      </c>
      <c r="Q612" s="42">
        <v>36.462528228759766</v>
      </c>
      <c r="R612" s="42">
        <v>23.947071075439453</v>
      </c>
      <c r="S612" s="42">
        <v>0</v>
      </c>
      <c r="T612" s="42">
        <v>166.78288269042969</v>
      </c>
      <c r="U612" s="42">
        <v>165.0394287109375</v>
      </c>
      <c r="V612" s="28">
        <f t="shared" si="32"/>
        <v>331.82231140136719</v>
      </c>
      <c r="W612" s="42">
        <v>119.89781951904297</v>
      </c>
      <c r="X612" s="42">
        <v>13.16356086730957</v>
      </c>
      <c r="Y612" s="42">
        <v>17.278676986694336</v>
      </c>
      <c r="Z612" s="42">
        <v>13.090836524963379</v>
      </c>
      <c r="AA612" s="42">
        <v>47.093910217285156</v>
      </c>
      <c r="AB612" s="42">
        <v>0</v>
      </c>
      <c r="AC612" s="42">
        <v>10.009977340698242</v>
      </c>
      <c r="AD612" s="42">
        <v>196.57087707519531</v>
      </c>
    </row>
    <row r="613" spans="1:30" ht="15" x14ac:dyDescent="0.25">
      <c r="A613" s="32">
        <v>6.1487257480621303E-2</v>
      </c>
      <c r="B613" s="15">
        <f t="shared" si="30"/>
        <v>1971.001598173516</v>
      </c>
      <c r="C613" s="17">
        <f t="shared" si="31"/>
        <v>12</v>
      </c>
      <c r="D613" s="20">
        <v>592</v>
      </c>
      <c r="E613" s="16">
        <v>25933</v>
      </c>
      <c r="F613" s="42">
        <v>49.947719573974609</v>
      </c>
      <c r="G613" s="42">
        <v>180.16279602050781</v>
      </c>
      <c r="H613" s="42">
        <v>967.979736328125</v>
      </c>
      <c r="I613" s="42">
        <v>1443.0687255859375</v>
      </c>
      <c r="J613" s="42">
        <v>1091.48876953125</v>
      </c>
      <c r="K613" s="42">
        <v>0</v>
      </c>
      <c r="L613" s="42">
        <v>73.626724243164062</v>
      </c>
      <c r="M613" s="42">
        <v>617.15960693359375</v>
      </c>
      <c r="N613" s="42">
        <v>229.92718505859375</v>
      </c>
      <c r="O613" s="42">
        <v>2513.2509765625</v>
      </c>
      <c r="P613" s="42">
        <v>2493.798095703125</v>
      </c>
      <c r="Q613" s="42">
        <v>108.05825805664062</v>
      </c>
      <c r="R613" s="42">
        <v>54.673637390136719</v>
      </c>
      <c r="S613" s="42">
        <v>2224.12451171875</v>
      </c>
      <c r="T613" s="42">
        <v>283.28399658203125</v>
      </c>
      <c r="U613" s="42">
        <v>258.25</v>
      </c>
      <c r="V613" s="28">
        <f t="shared" si="32"/>
        <v>541.53399658203125</v>
      </c>
      <c r="W613" s="42">
        <v>129.21244812011719</v>
      </c>
      <c r="X613" s="42">
        <v>13.058211326599121</v>
      </c>
      <c r="Y613" s="42">
        <v>24.205572128295898</v>
      </c>
      <c r="Z613" s="42">
        <v>13.527196884155273</v>
      </c>
      <c r="AA613" s="42">
        <v>57.240333557128906</v>
      </c>
      <c r="AB613" s="42">
        <v>0</v>
      </c>
      <c r="AC613" s="42">
        <v>3.6299943923950195</v>
      </c>
      <c r="AD613" s="42">
        <v>203.08549499511719</v>
      </c>
    </row>
    <row r="614" spans="1:30" ht="15" x14ac:dyDescent="0.25">
      <c r="A614" s="32">
        <v>6.1487257480621303E-2</v>
      </c>
      <c r="B614" s="15">
        <f t="shared" si="30"/>
        <v>1971.0849315068492</v>
      </c>
      <c r="C614" s="17">
        <f t="shared" si="31"/>
        <v>1</v>
      </c>
      <c r="D614" s="20">
        <v>593</v>
      </c>
      <c r="E614" s="16">
        <v>25964</v>
      </c>
      <c r="F614" s="42">
        <v>0</v>
      </c>
      <c r="G614" s="42">
        <v>519.7481689453125</v>
      </c>
      <c r="H614" s="42">
        <v>1101.715087890625</v>
      </c>
      <c r="I614" s="42">
        <v>1598.2626953125</v>
      </c>
      <c r="J614" s="42">
        <v>956.80267333984375</v>
      </c>
      <c r="K614" s="42">
        <v>0</v>
      </c>
      <c r="L614" s="42">
        <v>47.960289001464844</v>
      </c>
      <c r="M614" s="42">
        <v>622.51239013671875</v>
      </c>
      <c r="N614" s="42">
        <v>186.72724914550781</v>
      </c>
      <c r="O614" s="42">
        <v>2619.141845703125</v>
      </c>
      <c r="P614" s="42">
        <v>2509.313720703125</v>
      </c>
      <c r="Q614" s="42">
        <v>85.2425537109375</v>
      </c>
      <c r="R614" s="42">
        <v>17.132900238037109</v>
      </c>
      <c r="S614" s="42">
        <v>2235.653076171875</v>
      </c>
      <c r="T614" s="42">
        <v>283.28399658203125</v>
      </c>
      <c r="U614" s="42">
        <v>258.25</v>
      </c>
      <c r="V614" s="28">
        <f t="shared" si="32"/>
        <v>541.53399658203125</v>
      </c>
      <c r="W614" s="42">
        <v>148.89498901367187</v>
      </c>
      <c r="X614" s="42">
        <v>15.441570281982422</v>
      </c>
      <c r="Y614" s="42">
        <v>20.402833938598633</v>
      </c>
      <c r="Z614" s="42">
        <v>23.493379592895508</v>
      </c>
      <c r="AA614" s="42">
        <v>49.064830780029297</v>
      </c>
      <c r="AB614" s="42">
        <v>0</v>
      </c>
      <c r="AC614" s="42">
        <v>2.0199944972991943</v>
      </c>
      <c r="AD614" s="42">
        <v>203.08053588867187</v>
      </c>
    </row>
    <row r="615" spans="1:30" ht="15" x14ac:dyDescent="0.25">
      <c r="A615" s="32">
        <v>5.5536881089210503E-2</v>
      </c>
      <c r="B615" s="15">
        <f t="shared" si="30"/>
        <v>1971.1600456621004</v>
      </c>
      <c r="C615" s="17">
        <f t="shared" si="31"/>
        <v>2</v>
      </c>
      <c r="D615" s="20">
        <v>594</v>
      </c>
      <c r="E615" s="16">
        <v>25992</v>
      </c>
      <c r="F615" s="42">
        <v>0</v>
      </c>
      <c r="G615" s="42">
        <v>340.50201416015625</v>
      </c>
      <c r="H615" s="42">
        <v>534.344482421875</v>
      </c>
      <c r="I615" s="42">
        <v>708.5521240234375</v>
      </c>
      <c r="J615" s="42">
        <v>754.73443603515625</v>
      </c>
      <c r="K615" s="42">
        <v>0</v>
      </c>
      <c r="L615" s="42">
        <v>19.696529388427734</v>
      </c>
      <c r="M615" s="42">
        <v>475.95046997070312</v>
      </c>
      <c r="N615" s="42">
        <v>19.69989013671875</v>
      </c>
      <c r="O615" s="42">
        <v>1520.2685546875</v>
      </c>
      <c r="P615" s="42">
        <v>1178.6688232421875</v>
      </c>
      <c r="Q615" s="42">
        <v>35.164958953857422</v>
      </c>
      <c r="R615" s="42">
        <v>0</v>
      </c>
      <c r="S615" s="42">
        <v>365.6851806640625</v>
      </c>
      <c r="T615" s="42">
        <v>283.28399658203125</v>
      </c>
      <c r="U615" s="42">
        <v>233.25</v>
      </c>
      <c r="V615" s="28">
        <f t="shared" si="32"/>
        <v>516.53399658203125</v>
      </c>
      <c r="W615" s="42">
        <v>132.97628784179687</v>
      </c>
      <c r="X615" s="42">
        <v>14.466802597045898</v>
      </c>
      <c r="Y615" s="42">
        <v>11.739398956298828</v>
      </c>
      <c r="Z615" s="42">
        <v>17.098106384277344</v>
      </c>
      <c r="AA615" s="42">
        <v>60.904239654541016</v>
      </c>
      <c r="AB615" s="42">
        <v>0</v>
      </c>
      <c r="AC615" s="42">
        <v>2.3723499774932861</v>
      </c>
      <c r="AD615" s="42">
        <v>183.45240783691406</v>
      </c>
    </row>
    <row r="616" spans="1:30" ht="15" x14ac:dyDescent="0.25">
      <c r="A616" s="32">
        <v>6.1487257480621303E-2</v>
      </c>
      <c r="B616" s="15">
        <f t="shared" si="30"/>
        <v>1971.251598173516</v>
      </c>
      <c r="C616" s="17">
        <f t="shared" si="31"/>
        <v>3</v>
      </c>
      <c r="D616" s="20">
        <v>595</v>
      </c>
      <c r="E616" s="16">
        <v>26023</v>
      </c>
      <c r="F616" s="42">
        <v>0</v>
      </c>
      <c r="G616" s="42">
        <v>754.7506103515625</v>
      </c>
      <c r="H616" s="42">
        <v>1213.56298828125</v>
      </c>
      <c r="I616" s="42">
        <v>1435.1473388671875</v>
      </c>
      <c r="J616" s="42">
        <v>1003.5776977539062</v>
      </c>
      <c r="K616" s="42">
        <v>0</v>
      </c>
      <c r="L616" s="42">
        <v>21.158750534057617</v>
      </c>
      <c r="M616" s="42">
        <v>1082.03173828125</v>
      </c>
      <c r="N616" s="42">
        <v>89.808914184570313</v>
      </c>
      <c r="O616" s="42">
        <v>2809.026611328125</v>
      </c>
      <c r="P616" s="42">
        <v>2484.2275390625</v>
      </c>
      <c r="Q616" s="42">
        <v>82.260459899902344</v>
      </c>
      <c r="R616" s="42">
        <v>1.3877787807814457E-17</v>
      </c>
      <c r="S616" s="42">
        <v>1781.9754638671875</v>
      </c>
      <c r="T616" s="42">
        <v>449.0474853515625</v>
      </c>
      <c r="U616" s="42">
        <v>258.25</v>
      </c>
      <c r="V616" s="28">
        <f t="shared" si="32"/>
        <v>707.2974853515625</v>
      </c>
      <c r="W616" s="42">
        <v>237.53816223144531</v>
      </c>
      <c r="X616" s="42">
        <v>88.953643798828125</v>
      </c>
      <c r="Y616" s="42">
        <v>36.027626037597656</v>
      </c>
      <c r="Z616" s="42">
        <v>22.463733673095703</v>
      </c>
      <c r="AA616" s="42">
        <v>57.471126556396484</v>
      </c>
      <c r="AB616" s="42">
        <v>0</v>
      </c>
      <c r="AC616" s="42">
        <v>197.54005432128906</v>
      </c>
      <c r="AD616" s="42">
        <v>146.36958312988281</v>
      </c>
    </row>
    <row r="617" spans="1:30" ht="15" x14ac:dyDescent="0.25">
      <c r="A617" s="32">
        <v>5.9503801167011303E-2</v>
      </c>
      <c r="B617" s="15">
        <f t="shared" si="30"/>
        <v>1971.3321917808219</v>
      </c>
      <c r="C617" s="17">
        <f t="shared" si="31"/>
        <v>4</v>
      </c>
      <c r="D617" s="20">
        <v>596</v>
      </c>
      <c r="E617" s="16">
        <v>26053</v>
      </c>
      <c r="F617" s="42">
        <v>0</v>
      </c>
      <c r="G617" s="42">
        <v>608.28131103515625</v>
      </c>
      <c r="H617" s="42">
        <v>828.3389892578125</v>
      </c>
      <c r="I617" s="42">
        <v>824.76513671875</v>
      </c>
      <c r="J617" s="42">
        <v>704.5435791015625</v>
      </c>
      <c r="K617" s="42">
        <v>0</v>
      </c>
      <c r="L617" s="42">
        <v>23.187725067138672</v>
      </c>
      <c r="M617" s="42">
        <v>801.2591552734375</v>
      </c>
      <c r="N617" s="42">
        <v>23.611085891723633</v>
      </c>
      <c r="O617" s="42">
        <v>1680.9774169921875</v>
      </c>
      <c r="P617" s="42">
        <v>1411.041015625</v>
      </c>
      <c r="Q617" s="42">
        <v>44.152839660644531</v>
      </c>
      <c r="R617" s="42">
        <v>0</v>
      </c>
      <c r="S617" s="42">
        <v>799.95489501953125</v>
      </c>
      <c r="T617" s="42">
        <v>397.48538208007812</v>
      </c>
      <c r="U617" s="42">
        <v>249.91999816894531</v>
      </c>
      <c r="V617" s="28">
        <f t="shared" si="32"/>
        <v>647.40538024902344</v>
      </c>
      <c r="W617" s="42">
        <v>415.9013671875</v>
      </c>
      <c r="X617" s="42">
        <v>99.660110473632813</v>
      </c>
      <c r="Y617" s="42">
        <v>10.360535621643066</v>
      </c>
      <c r="Z617" s="42">
        <v>25.333391189575195</v>
      </c>
      <c r="AA617" s="42">
        <v>238.29045104980469</v>
      </c>
      <c r="AB617" s="42">
        <v>0</v>
      </c>
      <c r="AC617" s="42">
        <v>202.07270812988281</v>
      </c>
      <c r="AD617" s="42">
        <v>126.32830047607422</v>
      </c>
    </row>
    <row r="618" spans="1:30" ht="15" x14ac:dyDescent="0.25">
      <c r="A618" s="32">
        <v>6.1487257480621303E-2</v>
      </c>
      <c r="B618" s="15">
        <f t="shared" si="30"/>
        <v>1971.4182648401825</v>
      </c>
      <c r="C618" s="17">
        <f t="shared" si="31"/>
        <v>5</v>
      </c>
      <c r="D618" s="20">
        <v>597</v>
      </c>
      <c r="E618" s="16">
        <v>26084</v>
      </c>
      <c r="F618" s="42">
        <v>0</v>
      </c>
      <c r="G618" s="42">
        <v>703.46014404296875</v>
      </c>
      <c r="H618" s="42">
        <v>901.52020263671875</v>
      </c>
      <c r="I618" s="42">
        <v>769.3013916015625</v>
      </c>
      <c r="J618" s="42">
        <v>620.5093994140625</v>
      </c>
      <c r="K618" s="42">
        <v>0</v>
      </c>
      <c r="L618" s="42">
        <v>8.5334300994873047</v>
      </c>
      <c r="M618" s="42">
        <v>737.99334716796875</v>
      </c>
      <c r="N618" s="42">
        <v>3.6787419319152832</v>
      </c>
      <c r="O618" s="42">
        <v>1613.6717529296875</v>
      </c>
      <c r="P618" s="42">
        <v>95.00250244140625</v>
      </c>
      <c r="Q618" s="42">
        <v>16.656866073608398</v>
      </c>
      <c r="R618" s="42">
        <v>0</v>
      </c>
      <c r="S618" s="42">
        <v>543.718017578125</v>
      </c>
      <c r="T618" s="42">
        <v>410.73489379882813</v>
      </c>
      <c r="U618" s="42">
        <v>282.79000854492188</v>
      </c>
      <c r="V618" s="28">
        <f t="shared" si="32"/>
        <v>693.52490234375</v>
      </c>
      <c r="W618" s="42">
        <v>400.89785766601562</v>
      </c>
      <c r="X618" s="42">
        <v>202.35807800292969</v>
      </c>
      <c r="Y618" s="42">
        <v>155.86692810058594</v>
      </c>
      <c r="Z618" s="42">
        <v>11.875565528869629</v>
      </c>
      <c r="AA618" s="42">
        <v>130.85067749023437</v>
      </c>
      <c r="AB618" s="42">
        <v>0</v>
      </c>
      <c r="AC618" s="42">
        <v>168.000732421875</v>
      </c>
      <c r="AD618" s="42">
        <v>106.99759674072266</v>
      </c>
    </row>
    <row r="619" spans="1:30" ht="15" x14ac:dyDescent="0.25">
      <c r="A619" s="32">
        <v>5.9503801167011303E-2</v>
      </c>
      <c r="B619" s="15">
        <f t="shared" si="30"/>
        <v>1971.4988584474886</v>
      </c>
      <c r="C619" s="17">
        <f t="shared" si="31"/>
        <v>6</v>
      </c>
      <c r="D619" s="20">
        <v>598</v>
      </c>
      <c r="E619" s="16">
        <v>26114</v>
      </c>
      <c r="F619" s="42">
        <v>0</v>
      </c>
      <c r="G619" s="42">
        <v>477.62673950195312</v>
      </c>
      <c r="H619" s="42">
        <v>629.51898193359375</v>
      </c>
      <c r="I619" s="42">
        <v>425.35690307617187</v>
      </c>
      <c r="J619" s="42">
        <v>297.51901245117187</v>
      </c>
      <c r="K619" s="42">
        <v>0</v>
      </c>
      <c r="L619" s="42">
        <v>9.4273395538330078</v>
      </c>
      <c r="M619" s="42">
        <v>540.46307373046875</v>
      </c>
      <c r="N619" s="42">
        <v>3.9388418197631836</v>
      </c>
      <c r="O619" s="42">
        <v>1086.7095947265625</v>
      </c>
      <c r="P619" s="42">
        <v>93.518844604492187</v>
      </c>
      <c r="Q619" s="42">
        <v>0</v>
      </c>
      <c r="R619" s="42">
        <v>0</v>
      </c>
      <c r="S619" s="42">
        <v>0</v>
      </c>
      <c r="T619" s="42">
        <v>397.48538208007812</v>
      </c>
      <c r="U619" s="42">
        <v>273.72000122070312</v>
      </c>
      <c r="V619" s="28">
        <f t="shared" si="32"/>
        <v>671.20538330078125</v>
      </c>
      <c r="W619" s="42">
        <v>141.6146240234375</v>
      </c>
      <c r="X619" s="42">
        <v>76.705093383789063</v>
      </c>
      <c r="Y619" s="42">
        <v>0</v>
      </c>
      <c r="Z619" s="42">
        <v>10.345633506774902</v>
      </c>
      <c r="AA619" s="42">
        <v>80.867881774902344</v>
      </c>
      <c r="AB619" s="42">
        <v>0</v>
      </c>
      <c r="AC619" s="42">
        <v>271.48599243164062</v>
      </c>
      <c r="AD619" s="42">
        <v>103.59416198730469</v>
      </c>
    </row>
    <row r="620" spans="1:30" ht="15" x14ac:dyDescent="0.25">
      <c r="A620" s="32">
        <v>6.1487257480621303E-2</v>
      </c>
      <c r="B620" s="15">
        <f t="shared" si="30"/>
        <v>1971.5849315068492</v>
      </c>
      <c r="C620" s="17">
        <f t="shared" si="31"/>
        <v>7</v>
      </c>
      <c r="D620" s="20">
        <v>599</v>
      </c>
      <c r="E620" s="16">
        <v>26145</v>
      </c>
      <c r="F620" s="42">
        <v>203</v>
      </c>
      <c r="G620" s="42">
        <v>840.03729248046875</v>
      </c>
      <c r="H620" s="42">
        <v>1142.7742919921875</v>
      </c>
      <c r="I620" s="42">
        <v>855.4007568359375</v>
      </c>
      <c r="J620" s="42">
        <v>676.81671142578125</v>
      </c>
      <c r="K620" s="42">
        <v>0</v>
      </c>
      <c r="L620" s="42">
        <v>10.041230201721191</v>
      </c>
      <c r="M620" s="42">
        <v>321.69143676757812</v>
      </c>
      <c r="N620" s="42">
        <v>2.9062752723693848</v>
      </c>
      <c r="O620" s="42">
        <v>1297.654541015625</v>
      </c>
      <c r="P620" s="42">
        <v>92.146278381347656</v>
      </c>
      <c r="Q620" s="42">
        <v>1.0842021724855044E-19</v>
      </c>
      <c r="R620" s="42">
        <v>0</v>
      </c>
      <c r="S620" s="42">
        <v>0</v>
      </c>
      <c r="T620" s="42">
        <v>410.73489379882813</v>
      </c>
      <c r="U620" s="42">
        <v>258.25</v>
      </c>
      <c r="V620" s="28">
        <f t="shared" si="32"/>
        <v>668.98489379882813</v>
      </c>
      <c r="W620" s="42">
        <v>99.660614013671875</v>
      </c>
      <c r="X620" s="42">
        <v>39.741294860839844</v>
      </c>
      <c r="Y620" s="42">
        <v>143.33613586425781</v>
      </c>
      <c r="Z620" s="42">
        <v>7.8242135047912598</v>
      </c>
      <c r="AA620" s="42">
        <v>1.6474999189376831</v>
      </c>
      <c r="AB620" s="42">
        <v>0</v>
      </c>
      <c r="AC620" s="42">
        <v>210.59930419921875</v>
      </c>
      <c r="AD620" s="42">
        <v>203.27540588378906</v>
      </c>
    </row>
    <row r="621" spans="1:30" ht="15" x14ac:dyDescent="0.25">
      <c r="A621" s="32">
        <v>6.1487257480621303E-2</v>
      </c>
      <c r="B621" s="15">
        <f t="shared" si="30"/>
        <v>1971.6682648401825</v>
      </c>
      <c r="C621" s="17">
        <f t="shared" si="31"/>
        <v>8</v>
      </c>
      <c r="D621" s="20">
        <v>600</v>
      </c>
      <c r="E621" s="16">
        <v>26176</v>
      </c>
      <c r="F621" s="42">
        <v>203</v>
      </c>
      <c r="G621" s="42">
        <v>838.21051025390625</v>
      </c>
      <c r="H621" s="42">
        <v>1099.131103515625</v>
      </c>
      <c r="I621" s="42">
        <v>834.8599853515625</v>
      </c>
      <c r="J621" s="42">
        <v>714.33612060546875</v>
      </c>
      <c r="K621" s="42">
        <v>0</v>
      </c>
      <c r="L621" s="42">
        <v>8.666259765625</v>
      </c>
      <c r="M621" s="42">
        <v>202.56346130371094</v>
      </c>
      <c r="N621" s="42">
        <v>3.330003023147583</v>
      </c>
      <c r="O621" s="42">
        <v>1007.9500122070312</v>
      </c>
      <c r="P621" s="42">
        <v>92.569999694824219</v>
      </c>
      <c r="Q621" s="42">
        <v>0</v>
      </c>
      <c r="R621" s="42">
        <v>0</v>
      </c>
      <c r="S621" s="42">
        <v>0</v>
      </c>
      <c r="T621" s="42">
        <v>410.73489379882813</v>
      </c>
      <c r="U621" s="42">
        <v>258.25</v>
      </c>
      <c r="V621" s="28">
        <f t="shared" si="32"/>
        <v>668.98489379882813</v>
      </c>
      <c r="W621" s="42">
        <v>90.783554077148438</v>
      </c>
      <c r="X621" s="42">
        <v>55.726902008056641</v>
      </c>
      <c r="Y621" s="42">
        <v>17.112606048583984</v>
      </c>
      <c r="Z621" s="42">
        <v>2.4947915077209473</v>
      </c>
      <c r="AA621" s="42">
        <v>0.68250000476837158</v>
      </c>
      <c r="AB621" s="42">
        <v>0</v>
      </c>
      <c r="AC621" s="42">
        <v>137.3326416015625</v>
      </c>
      <c r="AD621" s="42">
        <v>203.22744750976562</v>
      </c>
    </row>
    <row r="622" spans="1:30" ht="15" x14ac:dyDescent="0.25">
      <c r="A622" s="32">
        <v>5.9503801167011303E-2</v>
      </c>
      <c r="B622" s="15">
        <f t="shared" si="30"/>
        <v>1971.7488584474886</v>
      </c>
      <c r="C622" s="17">
        <f t="shared" si="31"/>
        <v>9</v>
      </c>
      <c r="D622" s="20">
        <v>601</v>
      </c>
      <c r="E622" s="16">
        <v>26206</v>
      </c>
      <c r="F622" s="42">
        <v>184.02638244628906</v>
      </c>
      <c r="G622" s="42">
        <v>625.73004150390625</v>
      </c>
      <c r="H622" s="42">
        <v>872.40069580078125</v>
      </c>
      <c r="I622" s="42">
        <v>717.635498046875</v>
      </c>
      <c r="J622" s="42">
        <v>705.48590087890625</v>
      </c>
      <c r="K622" s="42">
        <v>0</v>
      </c>
      <c r="L622" s="42">
        <v>4.0925998687744141</v>
      </c>
      <c r="M622" s="42">
        <v>534.65081787109375</v>
      </c>
      <c r="N622" s="42">
        <v>6.8074436187744141</v>
      </c>
      <c r="O622" s="42">
        <v>1573.6318359375</v>
      </c>
      <c r="P622" s="42">
        <v>178.51139831542969</v>
      </c>
      <c r="Q622" s="42">
        <v>0</v>
      </c>
      <c r="R622" s="42">
        <v>0</v>
      </c>
      <c r="S622" s="42">
        <v>0</v>
      </c>
      <c r="T622" s="42">
        <v>257.9345703125</v>
      </c>
      <c r="U622" s="42">
        <v>249.91999816894531</v>
      </c>
      <c r="V622" s="28">
        <f t="shared" si="32"/>
        <v>507.85456848144531</v>
      </c>
      <c r="W622" s="42">
        <v>110.84651184082031</v>
      </c>
      <c r="X622" s="42">
        <v>35.369430541992188</v>
      </c>
      <c r="Y622" s="42">
        <v>16.713403701782227</v>
      </c>
      <c r="Z622" s="42">
        <v>1.4875950813293457</v>
      </c>
      <c r="AA622" s="42">
        <v>9.3641595840454102</v>
      </c>
      <c r="AB622" s="42">
        <v>0</v>
      </c>
      <c r="AC622" s="42">
        <v>113.86902618408203</v>
      </c>
      <c r="AD622" s="42">
        <v>196.67411804199219</v>
      </c>
    </row>
    <row r="623" spans="1:30" ht="15" x14ac:dyDescent="0.25">
      <c r="A623" s="32">
        <v>6.1487257480621303E-2</v>
      </c>
      <c r="B623" s="15">
        <f t="shared" si="30"/>
        <v>1971.8349315068492</v>
      </c>
      <c r="C623" s="17">
        <f t="shared" si="31"/>
        <v>10</v>
      </c>
      <c r="D623" s="20">
        <v>602</v>
      </c>
      <c r="E623" s="16">
        <v>26237</v>
      </c>
      <c r="F623" s="42">
        <v>0</v>
      </c>
      <c r="G623" s="42">
        <v>321.30767822265625</v>
      </c>
      <c r="H623" s="42">
        <v>387.63601684570312</v>
      </c>
      <c r="I623" s="42">
        <v>278.98101806640625</v>
      </c>
      <c r="J623" s="42">
        <v>307.436279296875</v>
      </c>
      <c r="K623" s="42">
        <v>0</v>
      </c>
      <c r="L623" s="42">
        <v>13.437820434570312</v>
      </c>
      <c r="M623" s="42">
        <v>430.03939819335937</v>
      </c>
      <c r="N623" s="42">
        <v>4.5952792167663574</v>
      </c>
      <c r="O623" s="42">
        <v>936.9541015625</v>
      </c>
      <c r="P623" s="42">
        <v>513.31097412109375</v>
      </c>
      <c r="Q623" s="42">
        <v>0</v>
      </c>
      <c r="R623" s="42">
        <v>0</v>
      </c>
      <c r="S623" s="42">
        <v>0</v>
      </c>
      <c r="T623" s="42">
        <v>318.08224487304687</v>
      </c>
      <c r="U623" s="42">
        <v>258.25</v>
      </c>
      <c r="V623" s="28">
        <f t="shared" si="32"/>
        <v>576.33224487304687</v>
      </c>
      <c r="W623" s="42">
        <v>165.76040649414062</v>
      </c>
      <c r="X623" s="42">
        <v>80.771942138671875</v>
      </c>
      <c r="Y623" s="42">
        <v>26.826641082763672</v>
      </c>
      <c r="Z623" s="42">
        <v>3.1358499526977539</v>
      </c>
      <c r="AA623" s="42">
        <v>1.3999999761581421</v>
      </c>
      <c r="AB623" s="42">
        <v>0</v>
      </c>
      <c r="AC623" s="42">
        <v>64.941902160644531</v>
      </c>
      <c r="AD623" s="42">
        <v>203.15010070800781</v>
      </c>
    </row>
    <row r="624" spans="1:30" ht="15" x14ac:dyDescent="0.25">
      <c r="A624" s="32">
        <v>5.9503801167011303E-2</v>
      </c>
      <c r="B624" s="15">
        <f t="shared" si="30"/>
        <v>1971.9155251141551</v>
      </c>
      <c r="C624" s="17">
        <f t="shared" si="31"/>
        <v>11</v>
      </c>
      <c r="D624" s="20">
        <v>603</v>
      </c>
      <c r="E624" s="16">
        <v>26267</v>
      </c>
      <c r="F624" s="42">
        <v>0</v>
      </c>
      <c r="G624" s="42">
        <v>268.31448364257813</v>
      </c>
      <c r="H624" s="42">
        <v>355.89205932617187</v>
      </c>
      <c r="I624" s="42">
        <v>274.50546264648437</v>
      </c>
      <c r="J624" s="42">
        <v>297.51901245117187</v>
      </c>
      <c r="K624" s="42">
        <v>0</v>
      </c>
      <c r="L624" s="42">
        <v>1.6687861680984497</v>
      </c>
      <c r="M624" s="42">
        <v>464.77838134765625</v>
      </c>
      <c r="N624" s="42">
        <v>1.1349449380304577E-7</v>
      </c>
      <c r="O624" s="42">
        <v>1020.1845092773437</v>
      </c>
      <c r="P624" s="42">
        <v>854.45037841796875</v>
      </c>
      <c r="Q624" s="42">
        <v>16.647415161132812</v>
      </c>
      <c r="R624" s="42">
        <v>0</v>
      </c>
      <c r="S624" s="42">
        <v>0</v>
      </c>
      <c r="T624" s="42">
        <v>141.64199829101562</v>
      </c>
      <c r="U624" s="42">
        <v>144.48776245117187</v>
      </c>
      <c r="V624" s="28">
        <f t="shared" si="32"/>
        <v>286.1297607421875</v>
      </c>
      <c r="W624" s="42">
        <v>111.03539276123047</v>
      </c>
      <c r="X624" s="42">
        <v>13.16356086730957</v>
      </c>
      <c r="Y624" s="42">
        <v>5.7520575523376465</v>
      </c>
      <c r="Z624" s="42">
        <v>13.125598907470703</v>
      </c>
      <c r="AA624" s="42">
        <v>49.107006072998047</v>
      </c>
      <c r="AB624" s="42">
        <v>0</v>
      </c>
      <c r="AC624" s="42">
        <v>4.2610263824462891</v>
      </c>
      <c r="AD624" s="42">
        <v>196.57087707519531</v>
      </c>
    </row>
    <row r="625" spans="1:30" ht="15" x14ac:dyDescent="0.25">
      <c r="A625" s="32">
        <v>6.1487257480621303E-2</v>
      </c>
      <c r="B625" s="15">
        <f t="shared" si="30"/>
        <v>1972.001598173516</v>
      </c>
      <c r="C625" s="17">
        <f t="shared" si="31"/>
        <v>12</v>
      </c>
      <c r="D625" s="20">
        <v>604</v>
      </c>
      <c r="E625" s="16">
        <v>26298</v>
      </c>
      <c r="F625" s="42">
        <v>0</v>
      </c>
      <c r="G625" s="42">
        <v>276.69265747070312</v>
      </c>
      <c r="H625" s="42">
        <v>441.78182983398437</v>
      </c>
      <c r="I625" s="42">
        <v>439.26528930664062</v>
      </c>
      <c r="J625" s="42">
        <v>479.5010986328125</v>
      </c>
      <c r="K625" s="42">
        <v>0</v>
      </c>
      <c r="L625" s="42">
        <v>0.50977998971939087</v>
      </c>
      <c r="M625" s="42">
        <v>174.82391357421875</v>
      </c>
      <c r="N625" s="42">
        <v>0.19999870657920837</v>
      </c>
      <c r="O625" s="42">
        <v>845.80780029296875</v>
      </c>
      <c r="P625" s="42">
        <v>492.736572265625</v>
      </c>
      <c r="Q625" s="42">
        <v>45.113636016845703</v>
      </c>
      <c r="R625" s="42">
        <v>22.266412734985352</v>
      </c>
      <c r="S625" s="42">
        <v>224.06318664550781</v>
      </c>
      <c r="T625" s="42">
        <v>283.28399658203125</v>
      </c>
      <c r="U625" s="42">
        <v>258.25</v>
      </c>
      <c r="V625" s="28">
        <f t="shared" si="32"/>
        <v>541.53399658203125</v>
      </c>
      <c r="W625" s="42">
        <v>120.67329406738281</v>
      </c>
      <c r="X625" s="42">
        <v>13.058211326599121</v>
      </c>
      <c r="Y625" s="42">
        <v>32.209480285644531</v>
      </c>
      <c r="Z625" s="42">
        <v>13.527196884155273</v>
      </c>
      <c r="AA625" s="42">
        <v>42.270610809326172</v>
      </c>
      <c r="AB625" s="42">
        <v>0</v>
      </c>
      <c r="AC625" s="42">
        <v>0.99999439716339111</v>
      </c>
      <c r="AD625" s="42">
        <v>203.08549499511719</v>
      </c>
    </row>
    <row r="626" spans="1:30" ht="15" x14ac:dyDescent="0.25">
      <c r="A626" s="32">
        <v>6.1487257480621303E-2</v>
      </c>
      <c r="B626" s="15">
        <f t="shared" si="30"/>
        <v>1972.0849315068492</v>
      </c>
      <c r="C626" s="17">
        <f t="shared" si="31"/>
        <v>1</v>
      </c>
      <c r="D626" s="20">
        <v>605</v>
      </c>
      <c r="E626" s="16">
        <v>26329</v>
      </c>
      <c r="F626" s="42">
        <v>0</v>
      </c>
      <c r="G626" s="42">
        <v>267.80178833007812</v>
      </c>
      <c r="H626" s="42">
        <v>448.36044311523438</v>
      </c>
      <c r="I626" s="42">
        <v>476.7618408203125</v>
      </c>
      <c r="J626" s="42">
        <v>551.78912353515625</v>
      </c>
      <c r="K626" s="42">
        <v>0</v>
      </c>
      <c r="L626" s="42">
        <v>3.199981689453125</v>
      </c>
      <c r="M626" s="42">
        <v>153.53861999511719</v>
      </c>
      <c r="N626" s="42">
        <v>3.199981689453125</v>
      </c>
      <c r="O626" s="42">
        <v>848.8646240234375</v>
      </c>
      <c r="P626" s="42">
        <v>416.22265625</v>
      </c>
      <c r="Q626" s="42">
        <v>31.24793815612793</v>
      </c>
      <c r="R626" s="42">
        <v>6.6810958087444305E-2</v>
      </c>
      <c r="S626" s="42">
        <v>141.56210327148437</v>
      </c>
      <c r="T626" s="42">
        <v>301.07949829101562</v>
      </c>
      <c r="U626" s="42">
        <v>258.25</v>
      </c>
      <c r="V626" s="28">
        <f t="shared" si="32"/>
        <v>559.32949829101562</v>
      </c>
      <c r="W626" s="42">
        <v>98.464813232421875</v>
      </c>
      <c r="X626" s="42">
        <v>15.441570281982422</v>
      </c>
      <c r="Y626" s="42">
        <v>12.028265953063965</v>
      </c>
      <c r="Z626" s="42">
        <v>13.527196884155273</v>
      </c>
      <c r="AA626" s="42">
        <v>39.248859405517578</v>
      </c>
      <c r="AB626" s="42">
        <v>0</v>
      </c>
      <c r="AC626" s="42">
        <v>0.99999439716339111</v>
      </c>
      <c r="AD626" s="42">
        <v>203.08053588867187</v>
      </c>
    </row>
    <row r="627" spans="1:30" ht="15" x14ac:dyDescent="0.25">
      <c r="A627" s="32">
        <v>5.5536881089210503E-2</v>
      </c>
      <c r="B627" s="15">
        <f t="shared" si="30"/>
        <v>1972.1627853881278</v>
      </c>
      <c r="C627" s="17">
        <f t="shared" si="31"/>
        <v>2</v>
      </c>
      <c r="D627" s="20">
        <v>606</v>
      </c>
      <c r="E627" s="16">
        <v>26358</v>
      </c>
      <c r="F627" s="42">
        <v>0</v>
      </c>
      <c r="G627" s="42">
        <v>212.78518676757813</v>
      </c>
      <c r="H627" s="42">
        <v>405.6607666015625</v>
      </c>
      <c r="I627" s="42">
        <v>461.26837158203125</v>
      </c>
      <c r="J627" s="42">
        <v>502.05606079101562</v>
      </c>
      <c r="K627" s="42">
        <v>0</v>
      </c>
      <c r="L627" s="42">
        <v>0.38597872853279114</v>
      </c>
      <c r="M627" s="42">
        <v>538.41845703125</v>
      </c>
      <c r="N627" s="42">
        <v>3.1778458264852816E-7</v>
      </c>
      <c r="O627" s="42">
        <v>1175.495361328125</v>
      </c>
      <c r="P627" s="42">
        <v>807.19488525390625</v>
      </c>
      <c r="Q627" s="42">
        <v>49.080852508544922</v>
      </c>
      <c r="R627" s="42">
        <v>0</v>
      </c>
      <c r="S627" s="42">
        <v>190.34866333007812</v>
      </c>
      <c r="T627" s="42">
        <v>286.96182250976562</v>
      </c>
      <c r="U627" s="42">
        <v>233.25</v>
      </c>
      <c r="V627" s="28">
        <f t="shared" si="32"/>
        <v>520.21182250976562</v>
      </c>
      <c r="W627" s="42">
        <v>123.91318511962891</v>
      </c>
      <c r="X627" s="42">
        <v>14.466802597045898</v>
      </c>
      <c r="Y627" s="42">
        <v>5.2883367538452148</v>
      </c>
      <c r="Z627" s="42">
        <v>11.839839935302734</v>
      </c>
      <c r="AA627" s="42">
        <v>65.396461486816406</v>
      </c>
      <c r="AB627" s="42">
        <v>0</v>
      </c>
      <c r="AC627" s="42">
        <v>10.643984794616699</v>
      </c>
      <c r="AD627" s="42">
        <v>183.45240783691406</v>
      </c>
    </row>
    <row r="628" spans="1:30" ht="15" x14ac:dyDescent="0.25">
      <c r="A628" s="32">
        <v>6.1487257480621303E-2</v>
      </c>
      <c r="B628" s="15">
        <f t="shared" si="30"/>
        <v>1972.251598173516</v>
      </c>
      <c r="C628" s="17">
        <f t="shared" si="31"/>
        <v>3</v>
      </c>
      <c r="D628" s="20">
        <v>607</v>
      </c>
      <c r="E628" s="16">
        <v>26389</v>
      </c>
      <c r="F628" s="42">
        <v>0</v>
      </c>
      <c r="G628" s="42">
        <v>226.35795593261719</v>
      </c>
      <c r="H628" s="42">
        <v>498.76315307617187</v>
      </c>
      <c r="I628" s="42">
        <v>612.29632568359375</v>
      </c>
      <c r="J628" s="42">
        <v>686.10150146484375</v>
      </c>
      <c r="K628" s="42">
        <v>0</v>
      </c>
      <c r="L628" s="42">
        <v>53.65875244140625</v>
      </c>
      <c r="M628" s="42">
        <v>624.36968994140625</v>
      </c>
      <c r="N628" s="42">
        <v>59.074817657470703</v>
      </c>
      <c r="O628" s="42">
        <v>1608.3563232421875</v>
      </c>
      <c r="P628" s="42">
        <v>1105.9833984375</v>
      </c>
      <c r="Q628" s="42">
        <v>44.872837066650391</v>
      </c>
      <c r="R628" s="42">
        <v>0</v>
      </c>
      <c r="S628" s="42">
        <v>523.82537841796875</v>
      </c>
      <c r="T628" s="42">
        <v>428.80276489257812</v>
      </c>
      <c r="U628" s="42">
        <v>258.25</v>
      </c>
      <c r="V628" s="28">
        <f t="shared" si="32"/>
        <v>687.05276489257812</v>
      </c>
      <c r="W628" s="42">
        <v>112.02085113525391</v>
      </c>
      <c r="X628" s="42">
        <v>38.799365997314453</v>
      </c>
      <c r="Y628" s="42">
        <v>23.029956817626953</v>
      </c>
      <c r="Z628" s="42">
        <v>15.71785831451416</v>
      </c>
      <c r="AA628" s="42">
        <v>9.4459514617919922</v>
      </c>
      <c r="AB628" s="42">
        <v>0</v>
      </c>
      <c r="AC628" s="42">
        <v>125.70806121826172</v>
      </c>
      <c r="AD628" s="42">
        <v>163.1793212890625</v>
      </c>
    </row>
    <row r="629" spans="1:30" ht="15" x14ac:dyDescent="0.25">
      <c r="A629" s="32">
        <v>5.9503801167011303E-2</v>
      </c>
      <c r="B629" s="15">
        <f t="shared" si="30"/>
        <v>1972.3321917808219</v>
      </c>
      <c r="C629" s="17">
        <f t="shared" si="31"/>
        <v>4</v>
      </c>
      <c r="D629" s="20">
        <v>608</v>
      </c>
      <c r="E629" s="16">
        <v>26419</v>
      </c>
      <c r="F629" s="42">
        <v>92.881027221679688</v>
      </c>
      <c r="G629" s="42">
        <v>470.75616455078125</v>
      </c>
      <c r="H629" s="42">
        <v>701.415283203125</v>
      </c>
      <c r="I629" s="42">
        <v>577.7861328125</v>
      </c>
      <c r="J629" s="42">
        <v>514.5018310546875</v>
      </c>
      <c r="K629" s="42">
        <v>0</v>
      </c>
      <c r="L629" s="42">
        <v>6.5014901161193848</v>
      </c>
      <c r="M629" s="42">
        <v>166.61064147949219</v>
      </c>
      <c r="N629" s="42">
        <v>6.521965503692627</v>
      </c>
      <c r="O629" s="42">
        <v>779.12615966796875</v>
      </c>
      <c r="P629" s="42">
        <v>100.82413482666016</v>
      </c>
      <c r="Q629" s="42">
        <v>144.47337341308594</v>
      </c>
      <c r="R629" s="42">
        <v>0</v>
      </c>
      <c r="S629" s="42">
        <v>0</v>
      </c>
      <c r="T629" s="42">
        <v>212.176025390625</v>
      </c>
      <c r="U629" s="42">
        <v>249.91999816894531</v>
      </c>
      <c r="V629" s="28">
        <f t="shared" si="32"/>
        <v>462.09602355957031</v>
      </c>
      <c r="W629" s="42">
        <v>190.412109375</v>
      </c>
      <c r="X629" s="42">
        <v>58.5714111328125</v>
      </c>
      <c r="Y629" s="42">
        <v>130.99180603027344</v>
      </c>
      <c r="Z629" s="42">
        <v>21.835365295410156</v>
      </c>
      <c r="AA629" s="42">
        <v>31.931022644042969</v>
      </c>
      <c r="AB629" s="42">
        <v>0</v>
      </c>
      <c r="AC629" s="42">
        <v>72.528450012207031</v>
      </c>
      <c r="AD629" s="42">
        <v>103.46788787841797</v>
      </c>
    </row>
    <row r="630" spans="1:30" ht="15" x14ac:dyDescent="0.25">
      <c r="A630" s="32">
        <v>6.1487257480621303E-2</v>
      </c>
      <c r="B630" s="15">
        <f t="shared" si="30"/>
        <v>1972.4182648401825</v>
      </c>
      <c r="C630" s="17">
        <f t="shared" si="31"/>
        <v>5</v>
      </c>
      <c r="D630" s="20">
        <v>609</v>
      </c>
      <c r="E630" s="16">
        <v>26450</v>
      </c>
      <c r="F630" s="42">
        <v>0</v>
      </c>
      <c r="G630" s="42">
        <v>840.88470458984375</v>
      </c>
      <c r="H630" s="42">
        <v>933.70025634765625</v>
      </c>
      <c r="I630" s="42">
        <v>748.45062255859375</v>
      </c>
      <c r="J630" s="42">
        <v>640.2059326171875</v>
      </c>
      <c r="K630" s="42">
        <v>0</v>
      </c>
      <c r="L630" s="42">
        <v>8.5334300994873047</v>
      </c>
      <c r="M630" s="42">
        <v>177.97335815429687</v>
      </c>
      <c r="N630" s="42">
        <v>4.6195311546325684</v>
      </c>
      <c r="O630" s="42">
        <v>921.19482421875</v>
      </c>
      <c r="P630" s="42">
        <v>95.943290710449219</v>
      </c>
      <c r="Q630" s="42">
        <v>128.68815612792969</v>
      </c>
      <c r="R630" s="42">
        <v>0</v>
      </c>
      <c r="S630" s="42">
        <v>0</v>
      </c>
      <c r="T630" s="42">
        <v>410.73489379882813</v>
      </c>
      <c r="U630" s="42">
        <v>258.25</v>
      </c>
      <c r="V630" s="28">
        <f t="shared" si="32"/>
        <v>668.98489379882813</v>
      </c>
      <c r="W630" s="42">
        <v>196.75918579101562</v>
      </c>
      <c r="X630" s="42">
        <v>167.43180847167969</v>
      </c>
      <c r="Y630" s="42">
        <v>0</v>
      </c>
      <c r="Z630" s="42">
        <v>9.6919956207275391</v>
      </c>
      <c r="AA630" s="42">
        <v>5.4724998474121094</v>
      </c>
      <c r="AB630" s="42">
        <v>0</v>
      </c>
      <c r="AC630" s="42">
        <v>180.3074951171875</v>
      </c>
      <c r="AD630" s="42">
        <v>106.99759674072266</v>
      </c>
    </row>
    <row r="631" spans="1:30" ht="15" x14ac:dyDescent="0.25">
      <c r="A631" s="32">
        <v>5.9503801167011303E-2</v>
      </c>
      <c r="B631" s="15">
        <f t="shared" si="30"/>
        <v>1972.4988584474886</v>
      </c>
      <c r="C631" s="17">
        <f t="shared" si="31"/>
        <v>6</v>
      </c>
      <c r="D631" s="20">
        <v>610</v>
      </c>
      <c r="E631" s="16">
        <v>26480</v>
      </c>
      <c r="F631" s="42">
        <v>0</v>
      </c>
      <c r="G631" s="42">
        <v>1043.5458984375</v>
      </c>
      <c r="H631" s="42">
        <v>1112.4393310546875</v>
      </c>
      <c r="I631" s="42">
        <v>859.9404296875</v>
      </c>
      <c r="J631" s="42">
        <v>691.058349609375</v>
      </c>
      <c r="K631" s="42">
        <v>0</v>
      </c>
      <c r="L631" s="42">
        <v>10.047527313232422</v>
      </c>
      <c r="M631" s="42">
        <v>59.503799438476563</v>
      </c>
      <c r="N631" s="42">
        <v>3.778505802154541</v>
      </c>
      <c r="O631" s="42">
        <v>981.006103515625</v>
      </c>
      <c r="P631" s="42">
        <v>93.358505249023438</v>
      </c>
      <c r="Q631" s="42">
        <v>220.13485717773437</v>
      </c>
      <c r="R631" s="42">
        <v>0</v>
      </c>
      <c r="S631" s="42">
        <v>0</v>
      </c>
      <c r="T631" s="42">
        <v>397.48538208007812</v>
      </c>
      <c r="U631" s="42">
        <v>249.91999816894531</v>
      </c>
      <c r="V631" s="28">
        <f t="shared" si="32"/>
        <v>647.40538024902344</v>
      </c>
      <c r="W631" s="42">
        <v>90.548240661621094</v>
      </c>
      <c r="X631" s="42">
        <v>86.706489562988281</v>
      </c>
      <c r="Y631" s="42">
        <v>42.149444580078125</v>
      </c>
      <c r="Z631" s="42">
        <v>8.3868675231933594</v>
      </c>
      <c r="AA631" s="42">
        <v>2.6974999904632568</v>
      </c>
      <c r="AB631" s="42">
        <v>0</v>
      </c>
      <c r="AC631" s="42">
        <v>271.48599243164062</v>
      </c>
      <c r="AD631" s="42">
        <v>103.59416198730469</v>
      </c>
    </row>
    <row r="632" spans="1:30" ht="15" x14ac:dyDescent="0.25">
      <c r="A632" s="32">
        <v>6.1487257480621303E-2</v>
      </c>
      <c r="B632" s="15">
        <f t="shared" si="30"/>
        <v>1972.5849315068492</v>
      </c>
      <c r="C632" s="17">
        <f t="shared" si="31"/>
        <v>7</v>
      </c>
      <c r="D632" s="20">
        <v>611</v>
      </c>
      <c r="E632" s="16">
        <v>26511</v>
      </c>
      <c r="F632" s="42">
        <v>203</v>
      </c>
      <c r="G632" s="42">
        <v>853.8494873046875</v>
      </c>
      <c r="H632" s="42">
        <v>1087.3642578125</v>
      </c>
      <c r="I632" s="42">
        <v>808.77606201171875</v>
      </c>
      <c r="J632" s="42">
        <v>620.597412109375</v>
      </c>
      <c r="K632" s="42">
        <v>0</v>
      </c>
      <c r="L632" s="42">
        <v>10.041230201721191</v>
      </c>
      <c r="M632" s="42">
        <v>429.23330688476562</v>
      </c>
      <c r="N632" s="42">
        <v>2.9062752723693848</v>
      </c>
      <c r="O632" s="42">
        <v>1360.3519287109375</v>
      </c>
      <c r="P632" s="42">
        <v>92.146278381347656</v>
      </c>
      <c r="Q632" s="42">
        <v>0</v>
      </c>
      <c r="R632" s="42">
        <v>0</v>
      </c>
      <c r="S632" s="42">
        <v>105.67733764648437</v>
      </c>
      <c r="T632" s="42">
        <v>410.73489379882813</v>
      </c>
      <c r="U632" s="42">
        <v>282.83999633789062</v>
      </c>
      <c r="V632" s="28">
        <f t="shared" si="32"/>
        <v>693.57489013671875</v>
      </c>
      <c r="W632" s="42">
        <v>84.779708862304688</v>
      </c>
      <c r="X632" s="42">
        <v>33.593883514404297</v>
      </c>
      <c r="Y632" s="42">
        <v>0</v>
      </c>
      <c r="Z632" s="42">
        <v>33.145198822021484</v>
      </c>
      <c r="AA632" s="42">
        <v>0.64749997854232788</v>
      </c>
      <c r="AB632" s="42">
        <v>0</v>
      </c>
      <c r="AC632" s="42">
        <v>179.29995727539062</v>
      </c>
      <c r="AD632" s="42">
        <v>203.27540588378906</v>
      </c>
    </row>
    <row r="633" spans="1:30" ht="15" x14ac:dyDescent="0.25">
      <c r="A633" s="32">
        <v>6.1487257480621303E-2</v>
      </c>
      <c r="B633" s="15">
        <f t="shared" si="30"/>
        <v>1972.6682648401825</v>
      </c>
      <c r="C633" s="17">
        <f t="shared" si="31"/>
        <v>8</v>
      </c>
      <c r="D633" s="20">
        <v>612</v>
      </c>
      <c r="E633" s="16">
        <v>26542</v>
      </c>
      <c r="F633" s="42">
        <v>203</v>
      </c>
      <c r="G633" s="42">
        <v>856.70037841796875</v>
      </c>
      <c r="H633" s="42">
        <v>1080.2742919921875</v>
      </c>
      <c r="I633" s="42">
        <v>838.0045166015625</v>
      </c>
      <c r="J633" s="42">
        <v>701.26007080078125</v>
      </c>
      <c r="K633" s="42">
        <v>0</v>
      </c>
      <c r="L633" s="42">
        <v>24.708427429199219</v>
      </c>
      <c r="M633" s="42">
        <v>195.82382202148437</v>
      </c>
      <c r="N633" s="42">
        <v>32.23699951171875</v>
      </c>
      <c r="O633" s="42">
        <v>985.03558349609375</v>
      </c>
      <c r="P633" s="42">
        <v>121.47699737548828</v>
      </c>
      <c r="Q633" s="42">
        <v>0</v>
      </c>
      <c r="R633" s="42">
        <v>0</v>
      </c>
      <c r="S633" s="42">
        <v>0</v>
      </c>
      <c r="T633" s="42">
        <v>410.73489379882813</v>
      </c>
      <c r="U633" s="42">
        <v>258.25</v>
      </c>
      <c r="V633" s="28">
        <f t="shared" si="32"/>
        <v>668.98489379882813</v>
      </c>
      <c r="W633" s="42">
        <v>84.790946960449219</v>
      </c>
      <c r="X633" s="42">
        <v>61.420696258544922</v>
      </c>
      <c r="Y633" s="42">
        <v>0</v>
      </c>
      <c r="Z633" s="42">
        <v>4.5523552894592285</v>
      </c>
      <c r="AA633" s="42">
        <v>0.68250000476837158</v>
      </c>
      <c r="AB633" s="42">
        <v>0</v>
      </c>
      <c r="AC633" s="42">
        <v>105.88560485839844</v>
      </c>
      <c r="AD633" s="42">
        <v>203.22744750976562</v>
      </c>
    </row>
    <row r="634" spans="1:30" ht="15" x14ac:dyDescent="0.25">
      <c r="A634" s="32">
        <v>5.9503801167011303E-2</v>
      </c>
      <c r="B634" s="15">
        <f t="shared" si="30"/>
        <v>1972.7488584474886</v>
      </c>
      <c r="C634" s="17">
        <f t="shared" si="31"/>
        <v>9</v>
      </c>
      <c r="D634" s="20">
        <v>613</v>
      </c>
      <c r="E634" s="16">
        <v>26572</v>
      </c>
      <c r="F634" s="42">
        <v>185.99592590332031</v>
      </c>
      <c r="G634" s="42">
        <v>267.18353271484375</v>
      </c>
      <c r="H634" s="42">
        <v>490.44497680664062</v>
      </c>
      <c r="I634" s="42">
        <v>354.91482543945313</v>
      </c>
      <c r="J634" s="42">
        <v>321.00482177734375</v>
      </c>
      <c r="K634" s="42">
        <v>0</v>
      </c>
      <c r="L634" s="42">
        <v>9.6388320922851562</v>
      </c>
      <c r="M634" s="42">
        <v>271.2420654296875</v>
      </c>
      <c r="N634" s="42">
        <v>9.9916324615478516</v>
      </c>
      <c r="O634" s="42">
        <v>683.66717529296875</v>
      </c>
      <c r="P634" s="42">
        <v>178.51139831542969</v>
      </c>
      <c r="Q634" s="42">
        <v>0</v>
      </c>
      <c r="R634" s="42">
        <v>0</v>
      </c>
      <c r="S634" s="42">
        <v>10.203069686889648</v>
      </c>
      <c r="T634" s="42">
        <v>260.44866943359375</v>
      </c>
      <c r="U634" s="42">
        <v>249.91999816894531</v>
      </c>
      <c r="V634" s="28">
        <f t="shared" si="32"/>
        <v>510.36866760253906</v>
      </c>
      <c r="W634" s="42">
        <v>95.470268249511719</v>
      </c>
      <c r="X634" s="42">
        <v>51.199714660644531</v>
      </c>
      <c r="Y634" s="42">
        <v>0</v>
      </c>
      <c r="Z634" s="42">
        <v>0.89255702495574951</v>
      </c>
      <c r="AA634" s="42">
        <v>24.677309036254883</v>
      </c>
      <c r="AB634" s="42">
        <v>0</v>
      </c>
      <c r="AC634" s="42">
        <v>130.34217834472656</v>
      </c>
      <c r="AD634" s="42">
        <v>196.67411804199219</v>
      </c>
    </row>
    <row r="635" spans="1:30" ht="15" x14ac:dyDescent="0.25">
      <c r="A635" s="32">
        <v>6.1487257480621303E-2</v>
      </c>
      <c r="B635" s="15">
        <f t="shared" si="30"/>
        <v>1972.8349315068492</v>
      </c>
      <c r="C635" s="17">
        <f t="shared" si="31"/>
        <v>10</v>
      </c>
      <c r="D635" s="20">
        <v>614</v>
      </c>
      <c r="E635" s="16">
        <v>26603</v>
      </c>
      <c r="F635" s="42">
        <v>0</v>
      </c>
      <c r="G635" s="42">
        <v>276.69265747070312</v>
      </c>
      <c r="H635" s="42">
        <v>351.15774536132813</v>
      </c>
      <c r="I635" s="42">
        <v>277.02850341796875</v>
      </c>
      <c r="J635" s="42">
        <v>299.1671142578125</v>
      </c>
      <c r="K635" s="42">
        <v>0</v>
      </c>
      <c r="L635" s="42">
        <v>2.4591500759124756</v>
      </c>
      <c r="M635" s="42">
        <v>350.63858032226562</v>
      </c>
      <c r="N635" s="42">
        <v>5.4557602852582932E-2</v>
      </c>
      <c r="O635" s="42">
        <v>802.6502685546875</v>
      </c>
      <c r="P635" s="42">
        <v>245.94903564453125</v>
      </c>
      <c r="Q635" s="42">
        <v>0</v>
      </c>
      <c r="R635" s="42">
        <v>0</v>
      </c>
      <c r="S635" s="42">
        <v>8.4877500534057617</v>
      </c>
      <c r="T635" s="42">
        <v>374.46597290039062</v>
      </c>
      <c r="U635" s="42">
        <v>258.25</v>
      </c>
      <c r="V635" s="28">
        <f t="shared" si="32"/>
        <v>632.71597290039062</v>
      </c>
      <c r="W635" s="42">
        <v>118.08324432373047</v>
      </c>
      <c r="X635" s="42">
        <v>44.450305938720703</v>
      </c>
      <c r="Y635" s="42">
        <v>14.354275703430176</v>
      </c>
      <c r="Z635" s="42">
        <v>2.3365156650543213</v>
      </c>
      <c r="AA635" s="42">
        <v>53.209129333496094</v>
      </c>
      <c r="AB635" s="42">
        <v>0</v>
      </c>
      <c r="AC635" s="42">
        <v>43.505580902099609</v>
      </c>
      <c r="AD635" s="42">
        <v>203.15010070800781</v>
      </c>
    </row>
    <row r="636" spans="1:30" ht="15" x14ac:dyDescent="0.25">
      <c r="A636" s="32">
        <v>5.9503801167011303E-2</v>
      </c>
      <c r="B636" s="15">
        <f t="shared" si="30"/>
        <v>1972.9155251141551</v>
      </c>
      <c r="C636" s="17">
        <f t="shared" si="31"/>
        <v>11</v>
      </c>
      <c r="D636" s="20">
        <v>615</v>
      </c>
      <c r="E636" s="16">
        <v>26633</v>
      </c>
      <c r="F636" s="42">
        <v>0</v>
      </c>
      <c r="G636" s="42">
        <v>245.26588439941406</v>
      </c>
      <c r="H636" s="42">
        <v>505.476806640625</v>
      </c>
      <c r="I636" s="42">
        <v>548.36090087890625</v>
      </c>
      <c r="J636" s="42">
        <v>587.39776611328125</v>
      </c>
      <c r="K636" s="42">
        <v>0</v>
      </c>
      <c r="L636" s="42">
        <v>33.229404449462891</v>
      </c>
      <c r="M636" s="42">
        <v>206.31642150878906</v>
      </c>
      <c r="N636" s="42">
        <v>33.239482879638672</v>
      </c>
      <c r="O636" s="42">
        <v>952.13494873046875</v>
      </c>
      <c r="P636" s="42">
        <v>633.60748291015625</v>
      </c>
      <c r="Q636" s="42">
        <v>28.325313568115234</v>
      </c>
      <c r="R636" s="42">
        <v>0</v>
      </c>
      <c r="S636" s="42">
        <v>378.16778564453125</v>
      </c>
      <c r="T636" s="42">
        <v>236.07000732421875</v>
      </c>
      <c r="U636" s="42">
        <v>249.91999816894531</v>
      </c>
      <c r="V636" s="28">
        <f t="shared" si="32"/>
        <v>485.99000549316406</v>
      </c>
      <c r="W636" s="42">
        <v>119.171630859375</v>
      </c>
      <c r="X636" s="42">
        <v>13.16356086730957</v>
      </c>
      <c r="Y636" s="42">
        <v>26.378799438476563</v>
      </c>
      <c r="Z636" s="42">
        <v>13.090836524963379</v>
      </c>
      <c r="AA636" s="42">
        <v>48.362289428710938</v>
      </c>
      <c r="AB636" s="42">
        <v>0</v>
      </c>
      <c r="AC636" s="42">
        <v>11.950888633728027</v>
      </c>
      <c r="AD636" s="42">
        <v>196.57087707519531</v>
      </c>
    </row>
    <row r="637" spans="1:30" ht="15" x14ac:dyDescent="0.25">
      <c r="A637" s="32">
        <v>6.1487257480621303E-2</v>
      </c>
      <c r="B637" s="15">
        <f t="shared" si="30"/>
        <v>1973.001598173516</v>
      </c>
      <c r="C637" s="17">
        <f t="shared" si="31"/>
        <v>12</v>
      </c>
      <c r="D637" s="20">
        <v>616</v>
      </c>
      <c r="E637" s="16">
        <v>26664</v>
      </c>
      <c r="F637" s="42">
        <v>0</v>
      </c>
      <c r="G637" s="42">
        <v>262.0931396484375</v>
      </c>
      <c r="H637" s="42">
        <v>578.9063720703125</v>
      </c>
      <c r="I637" s="42">
        <v>733.4451904296875</v>
      </c>
      <c r="J637" s="42">
        <v>780.92279052734375</v>
      </c>
      <c r="K637" s="42">
        <v>0</v>
      </c>
      <c r="L637" s="42">
        <v>45.926719665527344</v>
      </c>
      <c r="M637" s="42">
        <v>518.116943359375</v>
      </c>
      <c r="N637" s="42">
        <v>54.864273071289063</v>
      </c>
      <c r="O637" s="42">
        <v>1613.358642578125</v>
      </c>
      <c r="P637" s="42">
        <v>1323.4207763671875</v>
      </c>
      <c r="Q637" s="42">
        <v>39.369796752929688</v>
      </c>
      <c r="R637" s="42">
        <v>1.5671554803848267</v>
      </c>
      <c r="S637" s="42">
        <v>1047.7474365234375</v>
      </c>
      <c r="T637" s="42">
        <v>248.18235778808594</v>
      </c>
      <c r="U637" s="42">
        <v>258.25</v>
      </c>
      <c r="V637" s="28">
        <f t="shared" si="32"/>
        <v>506.43235778808594</v>
      </c>
      <c r="W637" s="42">
        <v>120.48382568359375</v>
      </c>
      <c r="X637" s="42">
        <v>13.058211326599121</v>
      </c>
      <c r="Y637" s="42">
        <v>23.582798004150391</v>
      </c>
      <c r="Z637" s="42">
        <v>15.376810073852539</v>
      </c>
      <c r="AA637" s="42">
        <v>44.803218841552734</v>
      </c>
      <c r="AB637" s="42">
        <v>0</v>
      </c>
      <c r="AC637" s="42">
        <v>3.6299943923950195</v>
      </c>
      <c r="AD637" s="42">
        <v>203.08549499511719</v>
      </c>
    </row>
    <row r="638" spans="1:30" ht="15" x14ac:dyDescent="0.25">
      <c r="A638" s="32">
        <v>6.1487257480621303E-2</v>
      </c>
      <c r="B638" s="15">
        <f t="shared" si="30"/>
        <v>1973.0849315068492</v>
      </c>
      <c r="C638" s="17">
        <f t="shared" si="31"/>
        <v>1</v>
      </c>
      <c r="D638" s="20">
        <v>617</v>
      </c>
      <c r="E638" s="16">
        <v>26695</v>
      </c>
      <c r="F638" s="42">
        <v>0</v>
      </c>
      <c r="G638" s="42">
        <v>205.83753967285156</v>
      </c>
      <c r="H638" s="42">
        <v>1012.7061157226562</v>
      </c>
      <c r="I638" s="42">
        <v>1723.5889892578125</v>
      </c>
      <c r="J638" s="42">
        <v>725.81781005859375</v>
      </c>
      <c r="K638" s="42">
        <v>0</v>
      </c>
      <c r="L638" s="42">
        <v>235.46029663085937</v>
      </c>
      <c r="M638" s="42">
        <v>1823.8192138671875</v>
      </c>
      <c r="N638" s="42">
        <v>380.78985595703125</v>
      </c>
      <c r="O638" s="42">
        <v>4303.17724609375</v>
      </c>
      <c r="P638" s="42">
        <v>4553.52294921875</v>
      </c>
      <c r="Q638" s="42">
        <v>181.195556640625</v>
      </c>
      <c r="R638" s="42">
        <v>53.820549011230469</v>
      </c>
      <c r="S638" s="42">
        <v>4282.8623046875</v>
      </c>
      <c r="T638" s="42">
        <v>236.07000732421875</v>
      </c>
      <c r="U638" s="42">
        <v>258.25</v>
      </c>
      <c r="V638" s="28">
        <f t="shared" si="32"/>
        <v>494.32000732421875</v>
      </c>
      <c r="W638" s="42">
        <v>135.15174865722656</v>
      </c>
      <c r="X638" s="42">
        <v>14.648551940917969</v>
      </c>
      <c r="Y638" s="42">
        <v>20.450677871704102</v>
      </c>
      <c r="Z638" s="42">
        <v>26.51502799987793</v>
      </c>
      <c r="AA638" s="42">
        <v>53.862525939941406</v>
      </c>
      <c r="AB638" s="42">
        <v>0</v>
      </c>
      <c r="AC638" s="42">
        <v>2.0199944972991943</v>
      </c>
      <c r="AD638" s="42">
        <v>203.08053588867187</v>
      </c>
    </row>
    <row r="639" spans="1:30" ht="15" x14ac:dyDescent="0.25">
      <c r="A639" s="32">
        <v>5.5536881089210503E-2</v>
      </c>
      <c r="B639" s="15">
        <f t="shared" si="30"/>
        <v>1973.1600456621004</v>
      </c>
      <c r="C639" s="17">
        <f t="shared" si="31"/>
        <v>2</v>
      </c>
      <c r="D639" s="20">
        <v>618</v>
      </c>
      <c r="E639" s="16">
        <v>26723</v>
      </c>
      <c r="F639" s="42">
        <v>0</v>
      </c>
      <c r="G639" s="42">
        <v>258.92276000976563</v>
      </c>
      <c r="H639" s="42">
        <v>941.81427001953125</v>
      </c>
      <c r="I639" s="42">
        <v>1596.07568359375</v>
      </c>
      <c r="J639" s="42">
        <v>489.45382690429687</v>
      </c>
      <c r="K639" s="42">
        <v>0</v>
      </c>
      <c r="L639" s="42">
        <v>267.06396484375</v>
      </c>
      <c r="M639" s="42">
        <v>1351.8568115234375</v>
      </c>
      <c r="N639" s="42">
        <v>740.4791259765625</v>
      </c>
      <c r="O639" s="42">
        <v>3314.94287109375</v>
      </c>
      <c r="P639" s="42">
        <v>4052.255859375</v>
      </c>
      <c r="Q639" s="42">
        <v>170.65803527832031</v>
      </c>
      <c r="R639" s="42">
        <v>75.886123657226563</v>
      </c>
      <c r="S639" s="42">
        <v>3334.747802734375</v>
      </c>
      <c r="T639" s="42">
        <v>236.07000732421875</v>
      </c>
      <c r="U639" s="42">
        <v>233.25</v>
      </c>
      <c r="V639" s="28">
        <f t="shared" si="32"/>
        <v>469.32000732421875</v>
      </c>
      <c r="W639" s="42">
        <v>269.90234375</v>
      </c>
      <c r="X639" s="42">
        <v>14.784119606018066</v>
      </c>
      <c r="Y639" s="42">
        <v>32.270042419433594</v>
      </c>
      <c r="Z639" s="42">
        <v>45.183460235595703</v>
      </c>
      <c r="AA639" s="42">
        <v>160.99615478515625</v>
      </c>
      <c r="AB639" s="42">
        <v>0</v>
      </c>
      <c r="AC639" s="42">
        <v>4.4799890518188477</v>
      </c>
      <c r="AD639" s="42">
        <v>183.45240783691406</v>
      </c>
    </row>
    <row r="640" spans="1:30" ht="15" x14ac:dyDescent="0.25">
      <c r="A640" s="32">
        <v>6.1487257480621303E-2</v>
      </c>
      <c r="B640" s="15">
        <f t="shared" si="30"/>
        <v>1973.251598173516</v>
      </c>
      <c r="C640" s="17">
        <f t="shared" si="31"/>
        <v>3</v>
      </c>
      <c r="D640" s="20">
        <v>619</v>
      </c>
      <c r="E640" s="16">
        <v>26754</v>
      </c>
      <c r="F640" s="42">
        <v>0</v>
      </c>
      <c r="G640" s="42">
        <v>605.61334228515625</v>
      </c>
      <c r="H640" s="42">
        <v>1138.5118408203125</v>
      </c>
      <c r="I640" s="42">
        <v>1625.894287109375</v>
      </c>
      <c r="J640" s="42">
        <v>1451.7657470703125</v>
      </c>
      <c r="K640" s="42">
        <v>0</v>
      </c>
      <c r="L640" s="42">
        <v>116.65874481201172</v>
      </c>
      <c r="M640" s="42">
        <v>1146.4228515625</v>
      </c>
      <c r="N640" s="42">
        <v>342.82696533203125</v>
      </c>
      <c r="O640" s="42">
        <v>3231.852783203125</v>
      </c>
      <c r="P640" s="42">
        <v>3268.423583984375</v>
      </c>
      <c r="Q640" s="42">
        <v>141.87199401855469</v>
      </c>
      <c r="R640" s="42">
        <v>30.364831924438477</v>
      </c>
      <c r="S640" s="42">
        <v>2865.98779296875</v>
      </c>
      <c r="T640" s="42">
        <v>453.385009765625</v>
      </c>
      <c r="U640" s="42">
        <v>258.25</v>
      </c>
      <c r="V640" s="28">
        <f t="shared" si="32"/>
        <v>711.635009765625</v>
      </c>
      <c r="W640" s="42">
        <v>264.43075561523437</v>
      </c>
      <c r="X640" s="42">
        <v>45.229290008544922</v>
      </c>
      <c r="Y640" s="42">
        <v>36.478286743164062</v>
      </c>
      <c r="Z640" s="42">
        <v>22.700944900512695</v>
      </c>
      <c r="AA640" s="42">
        <v>84.445945739746094</v>
      </c>
      <c r="AB640" s="42">
        <v>0</v>
      </c>
      <c r="AC640" s="42">
        <v>142.2078857421875</v>
      </c>
      <c r="AD640" s="42">
        <v>203.10017395019531</v>
      </c>
    </row>
    <row r="641" spans="1:30" ht="15" x14ac:dyDescent="0.25">
      <c r="A641" s="32">
        <v>5.9503801167011303E-2</v>
      </c>
      <c r="B641" s="15">
        <f t="shared" si="30"/>
        <v>1973.3321917808219</v>
      </c>
      <c r="C641" s="17">
        <f t="shared" si="31"/>
        <v>4</v>
      </c>
      <c r="D641" s="20">
        <v>620</v>
      </c>
      <c r="E641" s="16">
        <v>26784</v>
      </c>
      <c r="F641" s="42">
        <v>0</v>
      </c>
      <c r="G641" s="42">
        <v>324.97897338867187</v>
      </c>
      <c r="H641" s="42">
        <v>520.156494140625</v>
      </c>
      <c r="I641" s="42">
        <v>495.41635131835937</v>
      </c>
      <c r="J641" s="42">
        <v>466.54104614257812</v>
      </c>
      <c r="K641" s="42">
        <v>0</v>
      </c>
      <c r="L641" s="42">
        <v>28.067550659179687</v>
      </c>
      <c r="M641" s="42">
        <v>166.61064147949219</v>
      </c>
      <c r="N641" s="42">
        <v>6.7119641304016113</v>
      </c>
      <c r="O641" s="42">
        <v>726.54766845703125</v>
      </c>
      <c r="P641" s="42">
        <v>373.57711791992187</v>
      </c>
      <c r="Q641" s="42">
        <v>54.747596740722656</v>
      </c>
      <c r="R641" s="42">
        <v>0</v>
      </c>
      <c r="S641" s="42">
        <v>145.05912780761719</v>
      </c>
      <c r="T641" s="42">
        <v>397.48538208007812</v>
      </c>
      <c r="U641" s="42">
        <v>249.91999816894531</v>
      </c>
      <c r="V641" s="28">
        <f t="shared" si="32"/>
        <v>647.40538024902344</v>
      </c>
      <c r="W641" s="42">
        <v>339.17160034179687</v>
      </c>
      <c r="X641" s="42">
        <v>91.813377380371094</v>
      </c>
      <c r="Y641" s="42">
        <v>137.00505065917969</v>
      </c>
      <c r="Z641" s="42">
        <v>20.669727325439453</v>
      </c>
      <c r="AA641" s="42">
        <v>143.11485290527344</v>
      </c>
      <c r="AB641" s="42">
        <v>0</v>
      </c>
      <c r="AC641" s="42">
        <v>252.87422180175781</v>
      </c>
      <c r="AD641" s="42">
        <v>147.0970458984375</v>
      </c>
    </row>
    <row r="642" spans="1:30" ht="15" x14ac:dyDescent="0.25">
      <c r="A642" s="32">
        <v>6.1487257480621303E-2</v>
      </c>
      <c r="B642" s="15">
        <f t="shared" si="30"/>
        <v>1973.4182648401825</v>
      </c>
      <c r="C642" s="17">
        <f t="shared" si="31"/>
        <v>5</v>
      </c>
      <c r="D642" s="20">
        <v>621</v>
      </c>
      <c r="E642" s="16">
        <v>26815</v>
      </c>
      <c r="F642" s="42">
        <v>0</v>
      </c>
      <c r="G642" s="42">
        <v>467.1590576171875</v>
      </c>
      <c r="H642" s="42">
        <v>617.4661865234375</v>
      </c>
      <c r="I642" s="42">
        <v>479.64974975585937</v>
      </c>
      <c r="J642" s="42">
        <v>361.6500244140625</v>
      </c>
      <c r="K642" s="42">
        <v>0</v>
      </c>
      <c r="L642" s="42">
        <v>8.5334300994873047</v>
      </c>
      <c r="M642" s="42">
        <v>481.4713134765625</v>
      </c>
      <c r="N642" s="42">
        <v>4.1549072265625</v>
      </c>
      <c r="O642" s="42">
        <v>1096.6610107421875</v>
      </c>
      <c r="P642" s="42">
        <v>95.478668212890625</v>
      </c>
      <c r="Q642" s="42">
        <v>15.439395904541016</v>
      </c>
      <c r="R642" s="42">
        <v>0</v>
      </c>
      <c r="S642" s="42">
        <v>0</v>
      </c>
      <c r="T642" s="42">
        <v>410.73489379882813</v>
      </c>
      <c r="U642" s="42">
        <v>263.09567260742187</v>
      </c>
      <c r="V642" s="28">
        <f t="shared" si="32"/>
        <v>673.83056640625</v>
      </c>
      <c r="W642" s="42">
        <v>349.78817749023437</v>
      </c>
      <c r="X642" s="42">
        <v>200.89456176757812</v>
      </c>
      <c r="Y642" s="42">
        <v>111.04940795898437</v>
      </c>
      <c r="Z642" s="42">
        <v>10.112048149108887</v>
      </c>
      <c r="AA642" s="42">
        <v>19.472494125366211</v>
      </c>
      <c r="AB642" s="42">
        <v>0</v>
      </c>
      <c r="AC642" s="42">
        <v>275.49996948242187</v>
      </c>
      <c r="AD642" s="42">
        <v>106.99759674072266</v>
      </c>
    </row>
    <row r="643" spans="1:30" ht="15" x14ac:dyDescent="0.25">
      <c r="A643" s="32">
        <v>5.9503801167011303E-2</v>
      </c>
      <c r="B643" s="15">
        <f t="shared" si="30"/>
        <v>1973.4988584474886</v>
      </c>
      <c r="C643" s="17">
        <f t="shared" si="31"/>
        <v>6</v>
      </c>
      <c r="D643" s="20">
        <v>622</v>
      </c>
      <c r="E643" s="16">
        <v>26845</v>
      </c>
      <c r="F643" s="42">
        <v>0</v>
      </c>
      <c r="G643" s="42">
        <v>1026.1524658203125</v>
      </c>
      <c r="H643" s="42">
        <v>1130.595458984375</v>
      </c>
      <c r="I643" s="42">
        <v>904.844482421875</v>
      </c>
      <c r="J643" s="42">
        <v>718.1268310546875</v>
      </c>
      <c r="K643" s="42">
        <v>0</v>
      </c>
      <c r="L643" s="42">
        <v>36.879783630371094</v>
      </c>
      <c r="M643" s="42">
        <v>177.30792236328125</v>
      </c>
      <c r="N643" s="42">
        <v>3.9449048042297363</v>
      </c>
      <c r="O643" s="42">
        <v>1038.546875</v>
      </c>
      <c r="P643" s="42">
        <v>93.52490234375</v>
      </c>
      <c r="Q643" s="42">
        <v>236.89750671386719</v>
      </c>
      <c r="R643" s="42">
        <v>0</v>
      </c>
      <c r="S643" s="42">
        <v>0</v>
      </c>
      <c r="T643" s="42">
        <v>397.48538208007812</v>
      </c>
      <c r="U643" s="42">
        <v>249.91999816894531</v>
      </c>
      <c r="V643" s="28">
        <f t="shared" si="32"/>
        <v>647.40538024902344</v>
      </c>
      <c r="W643" s="42">
        <v>177.63128662109375</v>
      </c>
      <c r="X643" s="42">
        <v>60.656219482421875</v>
      </c>
      <c r="Y643" s="42">
        <v>53.103389739990234</v>
      </c>
      <c r="Z643" s="42">
        <v>35.875049591064453</v>
      </c>
      <c r="AA643" s="42">
        <v>7.6974997520446777</v>
      </c>
      <c r="AB643" s="42">
        <v>0</v>
      </c>
      <c r="AC643" s="42">
        <v>271.48599243164062</v>
      </c>
      <c r="AD643" s="42">
        <v>103.59416198730469</v>
      </c>
    </row>
    <row r="644" spans="1:30" ht="15" x14ac:dyDescent="0.25">
      <c r="A644" s="32">
        <v>6.1487257480621303E-2</v>
      </c>
      <c r="B644" s="15">
        <f t="shared" si="30"/>
        <v>1973.5849315068492</v>
      </c>
      <c r="C644" s="17">
        <f t="shared" si="31"/>
        <v>7</v>
      </c>
      <c r="D644" s="20">
        <v>623</v>
      </c>
      <c r="E644" s="16">
        <v>26876</v>
      </c>
      <c r="F644" s="42">
        <v>203</v>
      </c>
      <c r="G644" s="42">
        <v>854.3438720703125</v>
      </c>
      <c r="H644" s="42">
        <v>1114.1624755859375</v>
      </c>
      <c r="I644" s="42">
        <v>826.7125244140625</v>
      </c>
      <c r="J644" s="42">
        <v>621.02587890625</v>
      </c>
      <c r="K644" s="42">
        <v>0</v>
      </c>
      <c r="L644" s="42">
        <v>35.710113525390625</v>
      </c>
      <c r="M644" s="42">
        <v>412.47311401367187</v>
      </c>
      <c r="N644" s="42">
        <v>2.9062752723693848</v>
      </c>
      <c r="O644" s="42">
        <v>1334.353271484375</v>
      </c>
      <c r="P644" s="42">
        <v>92.146278381347656</v>
      </c>
      <c r="Q644" s="42">
        <v>0</v>
      </c>
      <c r="R644" s="42">
        <v>0</v>
      </c>
      <c r="S644" s="42">
        <v>21.403888702392578</v>
      </c>
      <c r="T644" s="42">
        <v>410.73489379882813</v>
      </c>
      <c r="U644" s="42">
        <v>282.83999633789062</v>
      </c>
      <c r="V644" s="28">
        <f t="shared" si="32"/>
        <v>693.57489013671875</v>
      </c>
      <c r="W644" s="42">
        <v>118.73581695556641</v>
      </c>
      <c r="X644" s="42">
        <v>44.730117797851563</v>
      </c>
      <c r="Y644" s="42">
        <v>0</v>
      </c>
      <c r="Z644" s="42">
        <v>52.047538757324219</v>
      </c>
      <c r="AA644" s="42">
        <v>1.6475000381469727</v>
      </c>
      <c r="AB644" s="42">
        <v>0</v>
      </c>
      <c r="AC644" s="42">
        <v>277.49996948242187</v>
      </c>
      <c r="AD644" s="42">
        <v>203.27540588378906</v>
      </c>
    </row>
    <row r="645" spans="1:30" ht="15" x14ac:dyDescent="0.25">
      <c r="A645" s="32">
        <v>6.1487257480621303E-2</v>
      </c>
      <c r="B645" s="15">
        <f t="shared" si="30"/>
        <v>1973.6682648401825</v>
      </c>
      <c r="C645" s="17">
        <f t="shared" si="31"/>
        <v>8</v>
      </c>
      <c r="D645" s="20">
        <v>624</v>
      </c>
      <c r="E645" s="16">
        <v>26907</v>
      </c>
      <c r="F645" s="42">
        <v>203</v>
      </c>
      <c r="G645" s="42">
        <v>830.08331298828125</v>
      </c>
      <c r="H645" s="42">
        <v>1080.1793212890625</v>
      </c>
      <c r="I645" s="42">
        <v>829.12078857421875</v>
      </c>
      <c r="J645" s="42">
        <v>687.19940185546875</v>
      </c>
      <c r="K645" s="42">
        <v>6.4513910729147028E-6</v>
      </c>
      <c r="L645" s="42">
        <v>34.284030914306641</v>
      </c>
      <c r="M645" s="42">
        <v>91.860595703125</v>
      </c>
      <c r="N645" s="42">
        <v>35.211391448974609</v>
      </c>
      <c r="O645" s="42">
        <v>969.9471435546875</v>
      </c>
      <c r="P645" s="42">
        <v>124.45139312744141</v>
      </c>
      <c r="Q645" s="42">
        <v>0</v>
      </c>
      <c r="R645" s="42">
        <v>0</v>
      </c>
      <c r="S645" s="42">
        <v>0</v>
      </c>
      <c r="T645" s="42">
        <v>410.73489379882813</v>
      </c>
      <c r="U645" s="42">
        <v>258.25</v>
      </c>
      <c r="V645" s="28">
        <f t="shared" si="32"/>
        <v>668.98489379882813</v>
      </c>
      <c r="W645" s="42">
        <v>150.66847229003906</v>
      </c>
      <c r="X645" s="42">
        <v>32.846855163574219</v>
      </c>
      <c r="Y645" s="42">
        <v>51.591690063476562</v>
      </c>
      <c r="Z645" s="42">
        <v>51.109630584716797</v>
      </c>
      <c r="AA645" s="42">
        <v>0.68250000476837158</v>
      </c>
      <c r="AB645" s="42">
        <v>0</v>
      </c>
      <c r="AC645" s="42">
        <v>277.49996948242187</v>
      </c>
      <c r="AD645" s="42">
        <v>203.22744750976562</v>
      </c>
    </row>
    <row r="646" spans="1:30" ht="15" x14ac:dyDescent="0.25">
      <c r="A646" s="32">
        <v>5.9503801167011303E-2</v>
      </c>
      <c r="B646" s="15">
        <f t="shared" si="30"/>
        <v>1973.7488584474886</v>
      </c>
      <c r="C646" s="17">
        <f t="shared" si="31"/>
        <v>9</v>
      </c>
      <c r="D646" s="20">
        <v>625</v>
      </c>
      <c r="E646" s="16">
        <v>26937</v>
      </c>
      <c r="F646" s="42">
        <v>196</v>
      </c>
      <c r="G646" s="42">
        <v>704.98992919921875</v>
      </c>
      <c r="H646" s="42">
        <v>958.9869384765625</v>
      </c>
      <c r="I646" s="42">
        <v>817.8447265625</v>
      </c>
      <c r="J646" s="42">
        <v>787.73260498046875</v>
      </c>
      <c r="K646" s="42">
        <v>0</v>
      </c>
      <c r="L646" s="42">
        <v>9.8278522491455078</v>
      </c>
      <c r="M646" s="42">
        <v>314.59371948242187</v>
      </c>
      <c r="N646" s="42">
        <v>10.180652618408203</v>
      </c>
      <c r="O646" s="42">
        <v>1148.8824462890625</v>
      </c>
      <c r="P646" s="42">
        <v>178.51139831542969</v>
      </c>
      <c r="Q646" s="42">
        <v>0</v>
      </c>
      <c r="R646" s="42">
        <v>0</v>
      </c>
      <c r="S646" s="42">
        <v>0</v>
      </c>
      <c r="T646" s="42">
        <v>260.45156860351562</v>
      </c>
      <c r="U646" s="42">
        <v>249.91999816894531</v>
      </c>
      <c r="V646" s="28">
        <f t="shared" si="32"/>
        <v>510.37156677246094</v>
      </c>
      <c r="W646" s="42">
        <v>148.51837158203125</v>
      </c>
      <c r="X646" s="42">
        <v>105.75820159912109</v>
      </c>
      <c r="Y646" s="42">
        <v>0</v>
      </c>
      <c r="Z646" s="42">
        <v>1.4875950813293457</v>
      </c>
      <c r="AA646" s="42">
        <v>28.194381713867187</v>
      </c>
      <c r="AB646" s="42">
        <v>0</v>
      </c>
      <c r="AC646" s="42">
        <v>146.42912292480469</v>
      </c>
      <c r="AD646" s="42">
        <v>196.67411804199219</v>
      </c>
    </row>
    <row r="647" spans="1:30" ht="15" x14ac:dyDescent="0.25">
      <c r="A647" s="32">
        <v>6.1487257480621303E-2</v>
      </c>
      <c r="B647" s="15">
        <f t="shared" si="30"/>
        <v>1973.8349315068492</v>
      </c>
      <c r="C647" s="17">
        <f t="shared" si="31"/>
        <v>10</v>
      </c>
      <c r="D647" s="20">
        <v>626</v>
      </c>
      <c r="E647" s="16">
        <v>26968</v>
      </c>
      <c r="F647" s="42">
        <v>86.654594421386719</v>
      </c>
      <c r="G647" s="42">
        <v>306.8497314453125</v>
      </c>
      <c r="H647" s="42">
        <v>524.8619384765625</v>
      </c>
      <c r="I647" s="42">
        <v>459.56838989257812</v>
      </c>
      <c r="J647" s="42">
        <v>475.333984375</v>
      </c>
      <c r="K647" s="42">
        <v>0</v>
      </c>
      <c r="L647" s="42">
        <v>2.4591500759124756</v>
      </c>
      <c r="M647" s="42">
        <v>415.5615234375</v>
      </c>
      <c r="N647" s="42">
        <v>1.2839720249176025</v>
      </c>
      <c r="O647" s="42">
        <v>953.3924560546875</v>
      </c>
      <c r="P647" s="42">
        <v>422.93707275390625</v>
      </c>
      <c r="Q647" s="42">
        <v>0</v>
      </c>
      <c r="R647" s="42">
        <v>0</v>
      </c>
      <c r="S647" s="42">
        <v>44.129459381103516</v>
      </c>
      <c r="T647" s="42">
        <v>410.73489379882813</v>
      </c>
      <c r="U647" s="42">
        <v>258.25</v>
      </c>
      <c r="V647" s="28">
        <f t="shared" si="32"/>
        <v>668.98489379882813</v>
      </c>
      <c r="W647" s="42">
        <v>179.36859130859375</v>
      </c>
      <c r="X647" s="42">
        <v>59.839916229248047</v>
      </c>
      <c r="Y647" s="42">
        <v>0</v>
      </c>
      <c r="Z647" s="42">
        <v>3.1358499526977539</v>
      </c>
      <c r="AA647" s="42">
        <v>63.104984283447266</v>
      </c>
      <c r="AB647" s="42">
        <v>0</v>
      </c>
      <c r="AC647" s="42">
        <v>85.535026550292969</v>
      </c>
      <c r="AD647" s="42">
        <v>203.15010070800781</v>
      </c>
    </row>
    <row r="648" spans="1:30" ht="15" x14ac:dyDescent="0.25">
      <c r="A648" s="32">
        <v>5.9503801167011303E-2</v>
      </c>
      <c r="B648" s="15">
        <f t="shared" si="30"/>
        <v>1973.9155251141551</v>
      </c>
      <c r="C648" s="17">
        <f t="shared" si="31"/>
        <v>11</v>
      </c>
      <c r="D648" s="20">
        <v>627</v>
      </c>
      <c r="E648" s="16">
        <v>26998</v>
      </c>
      <c r="F648" s="42">
        <v>196</v>
      </c>
      <c r="G648" s="42">
        <v>831.64599609375</v>
      </c>
      <c r="H648" s="42">
        <v>1565.934326171875</v>
      </c>
      <c r="I648" s="42">
        <v>1914.8123779296875</v>
      </c>
      <c r="J648" s="42">
        <v>593.7745361328125</v>
      </c>
      <c r="K648" s="42">
        <v>0</v>
      </c>
      <c r="L648" s="42">
        <v>59.893993377685547</v>
      </c>
      <c r="M648" s="42">
        <v>1393.226318359375</v>
      </c>
      <c r="N648" s="42">
        <v>58.201229095458984</v>
      </c>
      <c r="O648" s="42">
        <v>3650.155029296875</v>
      </c>
      <c r="P648" s="42">
        <v>3404.453369140625</v>
      </c>
      <c r="Q648" s="42">
        <v>54.625312805175781</v>
      </c>
      <c r="R648" s="42">
        <v>26.967693328857422</v>
      </c>
      <c r="S648" s="42">
        <v>2799.147705078125</v>
      </c>
      <c r="T648" s="42">
        <v>283.28399658203125</v>
      </c>
      <c r="U648" s="42">
        <v>249.91999816894531</v>
      </c>
      <c r="V648" s="28">
        <f t="shared" si="32"/>
        <v>533.20399475097656</v>
      </c>
      <c r="W648" s="42">
        <v>154.32035827636719</v>
      </c>
      <c r="X648" s="42">
        <v>13.16356086730957</v>
      </c>
      <c r="Y648" s="42">
        <v>19.485393524169922</v>
      </c>
      <c r="Z648" s="42">
        <v>13.090836524963379</v>
      </c>
      <c r="AA648" s="42">
        <v>86.789039611816406</v>
      </c>
      <c r="AB648" s="42">
        <v>0</v>
      </c>
      <c r="AC648" s="42">
        <v>98.906913757324219</v>
      </c>
      <c r="AD648" s="42">
        <v>196.57087707519531</v>
      </c>
    </row>
    <row r="649" spans="1:30" ht="15" x14ac:dyDescent="0.25">
      <c r="A649" s="32">
        <v>6.1487257480621303E-2</v>
      </c>
      <c r="B649" s="15">
        <f t="shared" si="30"/>
        <v>1974.001598173516</v>
      </c>
      <c r="C649" s="17">
        <f t="shared" si="31"/>
        <v>12</v>
      </c>
      <c r="D649" s="20">
        <v>628</v>
      </c>
      <c r="E649" s="16">
        <v>27029</v>
      </c>
      <c r="F649" s="42">
        <v>203</v>
      </c>
      <c r="G649" s="42">
        <v>823.7559814453125</v>
      </c>
      <c r="H649" s="42">
        <v>1643.5216064453125</v>
      </c>
      <c r="I649" s="42">
        <v>2292.19921875</v>
      </c>
      <c r="J649" s="42">
        <v>1085.929443359375</v>
      </c>
      <c r="K649" s="42">
        <v>0</v>
      </c>
      <c r="L649" s="42">
        <v>50.426719665527344</v>
      </c>
      <c r="M649" s="42">
        <v>1285.2935791015625</v>
      </c>
      <c r="N649" s="42">
        <v>87.273429870605469</v>
      </c>
      <c r="O649" s="42">
        <v>4047.487060546875</v>
      </c>
      <c r="P649" s="42">
        <v>3976.891357421875</v>
      </c>
      <c r="Q649" s="42">
        <v>118.42301177978516</v>
      </c>
      <c r="R649" s="42">
        <v>38.136844635009766</v>
      </c>
      <c r="S649" s="42">
        <v>3718.365234375</v>
      </c>
      <c r="T649" s="42">
        <v>326.541748046875</v>
      </c>
      <c r="U649" s="42">
        <v>258.25</v>
      </c>
      <c r="V649" s="28">
        <f t="shared" si="32"/>
        <v>584.791748046875</v>
      </c>
      <c r="W649" s="42">
        <v>270.15338134765625</v>
      </c>
      <c r="X649" s="42">
        <v>13.058211326599121</v>
      </c>
      <c r="Y649" s="42">
        <v>33.795616149902344</v>
      </c>
      <c r="Z649" s="42">
        <v>13.527196884155273</v>
      </c>
      <c r="AA649" s="42">
        <v>178.66461181640625</v>
      </c>
      <c r="AB649" s="42">
        <v>0</v>
      </c>
      <c r="AC649" s="42">
        <v>5.8988113403320312</v>
      </c>
      <c r="AD649" s="42">
        <v>203.08549499511719</v>
      </c>
    </row>
    <row r="650" spans="1:30" ht="15" x14ac:dyDescent="0.25">
      <c r="A650" s="32">
        <v>6.1487257480621303E-2</v>
      </c>
      <c r="B650" s="15">
        <f t="shared" si="30"/>
        <v>1974.0849315068492</v>
      </c>
      <c r="C650" s="17">
        <f t="shared" si="31"/>
        <v>1</v>
      </c>
      <c r="D650" s="20">
        <v>629</v>
      </c>
      <c r="E650" s="16">
        <v>27060</v>
      </c>
      <c r="F650" s="42">
        <v>203</v>
      </c>
      <c r="G650" s="42">
        <v>1370.45458984375</v>
      </c>
      <c r="H650" s="42">
        <v>2862.153076171875</v>
      </c>
      <c r="I650" s="42">
        <v>3862.3427734375</v>
      </c>
      <c r="J650" s="42">
        <v>778.42236328125</v>
      </c>
      <c r="K650" s="42">
        <v>0</v>
      </c>
      <c r="L650" s="42">
        <v>85.960289001464844</v>
      </c>
      <c r="M650" s="42">
        <v>2114.7373046875</v>
      </c>
      <c r="N650" s="42">
        <v>3341.037841796875</v>
      </c>
      <c r="O650" s="42">
        <v>3787.5888671875</v>
      </c>
      <c r="P650" s="42">
        <v>7125.619140625</v>
      </c>
      <c r="Q650" s="42">
        <v>165.00408935546875</v>
      </c>
      <c r="R650" s="42">
        <v>33.426872253417969</v>
      </c>
      <c r="S650" s="42">
        <v>6909.869140625</v>
      </c>
      <c r="T650" s="42">
        <v>283.28399658203125</v>
      </c>
      <c r="U650" s="42">
        <v>258.25</v>
      </c>
      <c r="V650" s="28">
        <f t="shared" si="32"/>
        <v>541.53399658203125</v>
      </c>
      <c r="W650" s="42">
        <v>405.29791259765625</v>
      </c>
      <c r="X650" s="42">
        <v>95.765785217285156</v>
      </c>
      <c r="Y650" s="42">
        <v>95.085624694824219</v>
      </c>
      <c r="Z650" s="42">
        <v>13.527196884155273</v>
      </c>
      <c r="AA650" s="42">
        <v>181.43350219726562</v>
      </c>
      <c r="AB650" s="42">
        <v>0</v>
      </c>
      <c r="AC650" s="42">
        <v>13.202789306640625</v>
      </c>
      <c r="AD650" s="42">
        <v>203.08053588867187</v>
      </c>
    </row>
    <row r="651" spans="1:30" ht="15" x14ac:dyDescent="0.25">
      <c r="A651" s="32">
        <v>5.5536881089210503E-2</v>
      </c>
      <c r="B651" s="15">
        <f t="shared" si="30"/>
        <v>1974.1600456621004</v>
      </c>
      <c r="C651" s="17">
        <f t="shared" si="31"/>
        <v>2</v>
      </c>
      <c r="D651" s="20">
        <v>630</v>
      </c>
      <c r="E651" s="16">
        <v>27088</v>
      </c>
      <c r="F651" s="42">
        <v>183</v>
      </c>
      <c r="G651" s="42">
        <v>846.2559814453125</v>
      </c>
      <c r="H651" s="42">
        <v>1354.4007568359375</v>
      </c>
      <c r="I651" s="42">
        <v>1578.454833984375</v>
      </c>
      <c r="J651" s="42">
        <v>1686.8302001953125</v>
      </c>
      <c r="K651" s="42">
        <v>0</v>
      </c>
      <c r="L651" s="42">
        <v>20.06395149230957</v>
      </c>
      <c r="M651" s="42">
        <v>1377.8526611328125</v>
      </c>
      <c r="N651" s="42">
        <v>132.92214965820312</v>
      </c>
      <c r="O651" s="42">
        <v>3579.2158203125</v>
      </c>
      <c r="P651" s="42">
        <v>3482.0986328125</v>
      </c>
      <c r="Q651" s="42">
        <v>58.412227630615234</v>
      </c>
      <c r="R651" s="42">
        <v>0</v>
      </c>
      <c r="S651" s="42">
        <v>3262.0537109375</v>
      </c>
      <c r="T651" s="42">
        <v>283.28399658203125</v>
      </c>
      <c r="U651" s="42">
        <v>233.25</v>
      </c>
      <c r="V651" s="28">
        <f t="shared" si="32"/>
        <v>516.53399658203125</v>
      </c>
      <c r="W651" s="42">
        <v>245.60684204101562</v>
      </c>
      <c r="X651" s="42">
        <v>68.226829528808594</v>
      </c>
      <c r="Y651" s="42">
        <v>49.871257781982422</v>
      </c>
      <c r="Z651" s="42">
        <v>12.752640724182129</v>
      </c>
      <c r="AA651" s="42">
        <v>73.343132019042969</v>
      </c>
      <c r="AB651" s="42">
        <v>0</v>
      </c>
      <c r="AC651" s="42">
        <v>25.211172103881836</v>
      </c>
      <c r="AD651" s="42">
        <v>183.45240783691406</v>
      </c>
    </row>
    <row r="652" spans="1:30" ht="15" x14ac:dyDescent="0.25">
      <c r="A652" s="32">
        <v>6.1487257480621303E-2</v>
      </c>
      <c r="B652" s="15">
        <f t="shared" si="30"/>
        <v>1974.251598173516</v>
      </c>
      <c r="C652" s="17">
        <f t="shared" si="31"/>
        <v>3</v>
      </c>
      <c r="D652" s="20">
        <v>631</v>
      </c>
      <c r="E652" s="16">
        <v>27119</v>
      </c>
      <c r="F652" s="42">
        <v>127.07109832763672</v>
      </c>
      <c r="G652" s="42">
        <v>1123.2593994140625</v>
      </c>
      <c r="H652" s="42">
        <v>2083.420654296875</v>
      </c>
      <c r="I652" s="42">
        <v>2496.344970703125</v>
      </c>
      <c r="J652" s="42">
        <v>560.5487060546875</v>
      </c>
      <c r="K652" s="42">
        <v>0</v>
      </c>
      <c r="L652" s="42">
        <v>27.658750534057617</v>
      </c>
      <c r="M652" s="42">
        <v>1592.5560302734375</v>
      </c>
      <c r="N652" s="42">
        <v>1853.693603515625</v>
      </c>
      <c r="O652" s="42">
        <v>3078.4482421875</v>
      </c>
      <c r="P652" s="42">
        <v>4911.25537109375</v>
      </c>
      <c r="Q652" s="42">
        <v>179.76701354980469</v>
      </c>
      <c r="R652" s="42">
        <v>61.832290649414063</v>
      </c>
      <c r="S652" s="42">
        <v>4391.53076171875</v>
      </c>
      <c r="T652" s="42">
        <v>464.88333129882813</v>
      </c>
      <c r="U652" s="42">
        <v>258.25</v>
      </c>
      <c r="V652" s="28">
        <f t="shared" si="32"/>
        <v>723.13333129882812</v>
      </c>
      <c r="W652" s="42">
        <v>491.9361572265625</v>
      </c>
      <c r="X652" s="42">
        <v>142.86361694335937</v>
      </c>
      <c r="Y652" s="42">
        <v>135.99383544921875</v>
      </c>
      <c r="Z652" s="42">
        <v>24.386575698852539</v>
      </c>
      <c r="AA652" s="42">
        <v>151.503662109375</v>
      </c>
      <c r="AB652" s="42">
        <v>0</v>
      </c>
      <c r="AC652" s="42">
        <v>182.68930053710937</v>
      </c>
      <c r="AD652" s="42">
        <v>129.01708984375</v>
      </c>
    </row>
    <row r="653" spans="1:30" ht="15" x14ac:dyDescent="0.25">
      <c r="A653" s="32">
        <v>5.9503801167011303E-2</v>
      </c>
      <c r="B653" s="15">
        <f t="shared" si="30"/>
        <v>1974.3321917808219</v>
      </c>
      <c r="C653" s="17">
        <f t="shared" si="31"/>
        <v>4</v>
      </c>
      <c r="D653" s="20">
        <v>632</v>
      </c>
      <c r="E653" s="16">
        <v>27149</v>
      </c>
      <c r="F653" s="42">
        <v>60.572483062744141</v>
      </c>
      <c r="G653" s="42">
        <v>965.6541748046875</v>
      </c>
      <c r="H653" s="42">
        <v>1634.7353515625</v>
      </c>
      <c r="I653" s="42">
        <v>1947.305419921875</v>
      </c>
      <c r="J653" s="42">
        <v>1817.65234375</v>
      </c>
      <c r="K653" s="42">
        <v>0</v>
      </c>
      <c r="L653" s="42">
        <v>28.067550659179687</v>
      </c>
      <c r="M653" s="42">
        <v>1570.885986328125</v>
      </c>
      <c r="N653" s="42">
        <v>83.390914916992188</v>
      </c>
      <c r="O653" s="42">
        <v>4239.22607421875</v>
      </c>
      <c r="P653" s="42">
        <v>4107.93212890625</v>
      </c>
      <c r="Q653" s="42">
        <v>123.13932800292969</v>
      </c>
      <c r="R653" s="42">
        <v>0</v>
      </c>
      <c r="S653" s="42">
        <v>3256.604736328125</v>
      </c>
      <c r="T653" s="42">
        <v>397.48538208007812</v>
      </c>
      <c r="U653" s="42">
        <v>249.91999816894531</v>
      </c>
      <c r="V653" s="28">
        <f t="shared" si="32"/>
        <v>647.40538024902344</v>
      </c>
      <c r="W653" s="42">
        <v>416.52655029296875</v>
      </c>
      <c r="X653" s="42">
        <v>100.21369171142578</v>
      </c>
      <c r="Y653" s="42">
        <v>43.271640777587891</v>
      </c>
      <c r="Z653" s="42">
        <v>20.915645599365234</v>
      </c>
      <c r="AA653" s="42">
        <v>205.43101501464844</v>
      </c>
      <c r="AB653" s="42">
        <v>18</v>
      </c>
      <c r="AC653" s="42">
        <v>265.56243896484375</v>
      </c>
      <c r="AD653" s="42">
        <v>126.32830047607422</v>
      </c>
    </row>
    <row r="654" spans="1:30" ht="15" x14ac:dyDescent="0.25">
      <c r="A654" s="32">
        <v>6.1487257480621303E-2</v>
      </c>
      <c r="B654" s="15">
        <f t="shared" si="30"/>
        <v>1974.4182648401825</v>
      </c>
      <c r="C654" s="17">
        <f t="shared" si="31"/>
        <v>5</v>
      </c>
      <c r="D654" s="20">
        <v>633</v>
      </c>
      <c r="E654" s="16">
        <v>27180</v>
      </c>
      <c r="F654" s="42">
        <v>0</v>
      </c>
      <c r="G654" s="42">
        <v>654.23602294921875</v>
      </c>
      <c r="H654" s="42">
        <v>836.376220703125</v>
      </c>
      <c r="I654" s="42">
        <v>746.03173828125</v>
      </c>
      <c r="J654" s="42">
        <v>589.39654541015625</v>
      </c>
      <c r="K654" s="42">
        <v>0</v>
      </c>
      <c r="L654" s="42">
        <v>36.731956481933594</v>
      </c>
      <c r="M654" s="42">
        <v>544.0340576171875</v>
      </c>
      <c r="N654" s="42">
        <v>3.6189947128295898</v>
      </c>
      <c r="O654" s="42">
        <v>1417.897705078125</v>
      </c>
      <c r="P654" s="42">
        <v>1009.4743041992187</v>
      </c>
      <c r="Q654" s="42">
        <v>27.342369079589844</v>
      </c>
      <c r="R654" s="42">
        <v>0</v>
      </c>
      <c r="S654" s="42">
        <v>542.65704345703125</v>
      </c>
      <c r="T654" s="42">
        <v>410.73489379882813</v>
      </c>
      <c r="U654" s="42">
        <v>282.79000854492188</v>
      </c>
      <c r="V654" s="28">
        <f t="shared" si="32"/>
        <v>693.52490234375</v>
      </c>
      <c r="W654" s="42">
        <v>429.72161865234375</v>
      </c>
      <c r="X654" s="42">
        <v>98.844810485839844</v>
      </c>
      <c r="Y654" s="42">
        <v>271.18679809570312</v>
      </c>
      <c r="Z654" s="42">
        <v>10.617424964904785</v>
      </c>
      <c r="AA654" s="42">
        <v>44.679519653320313</v>
      </c>
      <c r="AB654" s="42">
        <v>20</v>
      </c>
      <c r="AC654" s="42">
        <v>299.91497802734375</v>
      </c>
      <c r="AD654" s="42">
        <v>106.99759674072266</v>
      </c>
    </row>
    <row r="655" spans="1:30" ht="15" x14ac:dyDescent="0.25">
      <c r="A655" s="32">
        <v>5.9503801167011303E-2</v>
      </c>
      <c r="B655" s="15">
        <f t="shared" si="30"/>
        <v>1974.4988584474886</v>
      </c>
      <c r="C655" s="17">
        <f t="shared" si="31"/>
        <v>6</v>
      </c>
      <c r="D655" s="20">
        <v>634</v>
      </c>
      <c r="E655" s="16">
        <v>27210</v>
      </c>
      <c r="F655" s="42">
        <v>0</v>
      </c>
      <c r="G655" s="42">
        <v>480.74273681640625</v>
      </c>
      <c r="H655" s="42">
        <v>639.0833740234375</v>
      </c>
      <c r="I655" s="42">
        <v>454.4864501953125</v>
      </c>
      <c r="J655" s="42">
        <v>297.51901245117187</v>
      </c>
      <c r="K655" s="42">
        <v>0</v>
      </c>
      <c r="L655" s="42">
        <v>36.680374145507812</v>
      </c>
      <c r="M655" s="42">
        <v>544.28533935546875</v>
      </c>
      <c r="N655" s="42">
        <v>3.7454953193664551</v>
      </c>
      <c r="O655" s="42">
        <v>1068.8055419921875</v>
      </c>
      <c r="P655" s="42">
        <v>93.325492858886719</v>
      </c>
      <c r="Q655" s="42">
        <v>48.416690826416016</v>
      </c>
      <c r="R655" s="42">
        <v>0</v>
      </c>
      <c r="S655" s="42">
        <v>0</v>
      </c>
      <c r="T655" s="42">
        <v>397.48538208007812</v>
      </c>
      <c r="U655" s="42">
        <v>249.91999816894531</v>
      </c>
      <c r="V655" s="28">
        <f t="shared" si="32"/>
        <v>647.40538024902344</v>
      </c>
      <c r="W655" s="42">
        <v>342.43218994140625</v>
      </c>
      <c r="X655" s="42">
        <v>304.78750610351562</v>
      </c>
      <c r="Y655" s="42">
        <v>0</v>
      </c>
      <c r="Z655" s="42">
        <v>9.0722322463989258</v>
      </c>
      <c r="AA655" s="42">
        <v>6.6975002288818359</v>
      </c>
      <c r="AB655" s="42">
        <v>48</v>
      </c>
      <c r="AC655" s="42">
        <v>298.56597900390625</v>
      </c>
      <c r="AD655" s="42">
        <v>103.59416198730469</v>
      </c>
    </row>
    <row r="656" spans="1:30" ht="15" x14ac:dyDescent="0.25">
      <c r="A656" s="32">
        <v>6.1487257480621303E-2</v>
      </c>
      <c r="B656" s="15">
        <f t="shared" si="30"/>
        <v>1974.5849315068492</v>
      </c>
      <c r="C656" s="17">
        <f t="shared" si="31"/>
        <v>7</v>
      </c>
      <c r="D656" s="20">
        <v>635</v>
      </c>
      <c r="E656" s="16">
        <v>27241</v>
      </c>
      <c r="F656" s="42">
        <v>203</v>
      </c>
      <c r="G656" s="42">
        <v>607.2001953125</v>
      </c>
      <c r="H656" s="42">
        <v>912.7667236328125</v>
      </c>
      <c r="I656" s="42">
        <v>666.3746337890625</v>
      </c>
      <c r="J656" s="42">
        <v>511.81298828125</v>
      </c>
      <c r="K656" s="42">
        <v>0</v>
      </c>
      <c r="L656" s="42">
        <v>10.041230201721191</v>
      </c>
      <c r="M656" s="42">
        <v>340.98513793945312</v>
      </c>
      <c r="N656" s="42">
        <v>2.500645637512207</v>
      </c>
      <c r="O656" s="42">
        <v>1049.39111328125</v>
      </c>
      <c r="P656" s="42">
        <v>91.740646362304688</v>
      </c>
      <c r="Q656" s="42">
        <v>145.04840087890625</v>
      </c>
      <c r="R656" s="42">
        <v>0</v>
      </c>
      <c r="S656" s="42">
        <v>0</v>
      </c>
      <c r="T656" s="42">
        <v>410.73489379882813</v>
      </c>
      <c r="U656" s="42">
        <v>258.25</v>
      </c>
      <c r="V656" s="28">
        <f t="shared" si="32"/>
        <v>668.98489379882813</v>
      </c>
      <c r="W656" s="42">
        <v>203.28131103515625</v>
      </c>
      <c r="X656" s="42">
        <v>102.22146606445312</v>
      </c>
      <c r="Y656" s="42">
        <v>0</v>
      </c>
      <c r="Z656" s="42">
        <v>53.411079406738281</v>
      </c>
      <c r="AA656" s="42">
        <v>1.6475000381469727</v>
      </c>
      <c r="AB656" s="42">
        <v>0</v>
      </c>
      <c r="AC656" s="42">
        <v>293.54595947265625</v>
      </c>
      <c r="AD656" s="42">
        <v>203.27540588378906</v>
      </c>
    </row>
    <row r="657" spans="1:30" ht="15" x14ac:dyDescent="0.25">
      <c r="A657" s="32">
        <v>6.1487257480621303E-2</v>
      </c>
      <c r="B657" s="15">
        <f t="shared" si="30"/>
        <v>1974.6682648401825</v>
      </c>
      <c r="C657" s="17">
        <f t="shared" si="31"/>
        <v>8</v>
      </c>
      <c r="D657" s="20">
        <v>636</v>
      </c>
      <c r="E657" s="16">
        <v>27272</v>
      </c>
      <c r="F657" s="42">
        <v>203</v>
      </c>
      <c r="G657" s="42">
        <v>538.84796142578125</v>
      </c>
      <c r="H657" s="42">
        <v>800.8768310546875</v>
      </c>
      <c r="I657" s="42">
        <v>569.67474365234375</v>
      </c>
      <c r="J657" s="42">
        <v>433.2830810546875</v>
      </c>
      <c r="K657" s="42">
        <v>0</v>
      </c>
      <c r="L657" s="42">
        <v>8.666259765625</v>
      </c>
      <c r="M657" s="42">
        <v>178.84138488769531</v>
      </c>
      <c r="N657" s="42">
        <v>3.3241081237792969</v>
      </c>
      <c r="O657" s="42">
        <v>842.014892578125</v>
      </c>
      <c r="P657" s="42">
        <v>92.564109802246094</v>
      </c>
      <c r="Q657" s="42">
        <v>87.862464904785156</v>
      </c>
      <c r="R657" s="42">
        <v>0</v>
      </c>
      <c r="S657" s="42">
        <v>0</v>
      </c>
      <c r="T657" s="42">
        <v>410.73489379882813</v>
      </c>
      <c r="U657" s="42">
        <v>258.25</v>
      </c>
      <c r="V657" s="28">
        <f t="shared" si="32"/>
        <v>668.98489379882813</v>
      </c>
      <c r="W657" s="42">
        <v>168.86209106445312</v>
      </c>
      <c r="X657" s="42">
        <v>111.387939453125</v>
      </c>
      <c r="Y657" s="42">
        <v>16.843816757202148</v>
      </c>
      <c r="Z657" s="42">
        <v>9.9269742965698242</v>
      </c>
      <c r="AA657" s="42">
        <v>0.68250000476837158</v>
      </c>
      <c r="AB657" s="42">
        <v>0</v>
      </c>
      <c r="AC657" s="42">
        <v>277.49996948242187</v>
      </c>
      <c r="AD657" s="42">
        <v>203.22744750976562</v>
      </c>
    </row>
    <row r="658" spans="1:30" ht="15" x14ac:dyDescent="0.25">
      <c r="A658" s="32">
        <v>5.9503801167011303E-2</v>
      </c>
      <c r="B658" s="15">
        <f t="shared" si="30"/>
        <v>1974.7488584474886</v>
      </c>
      <c r="C658" s="17">
        <f t="shared" si="31"/>
        <v>9</v>
      </c>
      <c r="D658" s="20">
        <v>637</v>
      </c>
      <c r="E658" s="16">
        <v>27302</v>
      </c>
      <c r="F658" s="42">
        <v>132.02655029296875</v>
      </c>
      <c r="G658" s="42">
        <v>931.76922607421875</v>
      </c>
      <c r="H658" s="42">
        <v>1113.447021484375</v>
      </c>
      <c r="I658" s="42">
        <v>994.0897216796875</v>
      </c>
      <c r="J658" s="42">
        <v>985.90875244140625</v>
      </c>
      <c r="K658" s="42">
        <v>0</v>
      </c>
      <c r="L658" s="42">
        <v>20.111139297485352</v>
      </c>
      <c r="M658" s="42">
        <v>387.67657470703125</v>
      </c>
      <c r="N658" s="42">
        <v>4.7717709541320801</v>
      </c>
      <c r="O658" s="42">
        <v>1615.4168701171875</v>
      </c>
      <c r="P658" s="42">
        <v>178.51139831542969</v>
      </c>
      <c r="Q658" s="42">
        <v>0</v>
      </c>
      <c r="R658" s="42">
        <v>0</v>
      </c>
      <c r="S658" s="42">
        <v>0</v>
      </c>
      <c r="T658" s="42">
        <v>331.43411254882812</v>
      </c>
      <c r="U658" s="42">
        <v>249.91999816894531</v>
      </c>
      <c r="V658" s="28">
        <f t="shared" si="32"/>
        <v>581.35411071777344</v>
      </c>
      <c r="W658" s="42">
        <v>165.90776062011719</v>
      </c>
      <c r="X658" s="42">
        <v>31.4190673828125</v>
      </c>
      <c r="Y658" s="42">
        <v>-5.5511151231257827E-17</v>
      </c>
      <c r="Z658" s="42">
        <v>2.216494083404541</v>
      </c>
      <c r="AA658" s="42">
        <v>100.93899536132812</v>
      </c>
      <c r="AB658" s="42">
        <v>0</v>
      </c>
      <c r="AC658" s="42">
        <v>166.62112426757812</v>
      </c>
      <c r="AD658" s="42">
        <v>196.67411804199219</v>
      </c>
    </row>
    <row r="659" spans="1:30" ht="15" x14ac:dyDescent="0.25">
      <c r="A659" s="32">
        <v>6.1487257480621303E-2</v>
      </c>
      <c r="B659" s="15">
        <f t="shared" si="30"/>
        <v>1974.8349315068492</v>
      </c>
      <c r="C659" s="17">
        <f t="shared" si="31"/>
        <v>10</v>
      </c>
      <c r="D659" s="20">
        <v>638</v>
      </c>
      <c r="E659" s="16">
        <v>27333</v>
      </c>
      <c r="F659" s="42">
        <v>0</v>
      </c>
      <c r="G659" s="42">
        <v>657.8367919921875</v>
      </c>
      <c r="H659" s="42">
        <v>712.51898193359375</v>
      </c>
      <c r="I659" s="42">
        <v>638.990478515625</v>
      </c>
      <c r="J659" s="42">
        <v>658.22235107421875</v>
      </c>
      <c r="K659" s="42">
        <v>0</v>
      </c>
      <c r="L659" s="42">
        <v>2.4591500759124756</v>
      </c>
      <c r="M659" s="42">
        <v>256.73422241210937</v>
      </c>
      <c r="N659" s="42">
        <v>1.6628857851028442</v>
      </c>
      <c r="O659" s="42">
        <v>995.3865966796875</v>
      </c>
      <c r="P659" s="42">
        <v>515.31097412109375</v>
      </c>
      <c r="Q659" s="42">
        <v>0</v>
      </c>
      <c r="R659" s="42">
        <v>0</v>
      </c>
      <c r="S659" s="42">
        <v>0</v>
      </c>
      <c r="T659" s="42">
        <v>388.60800170898437</v>
      </c>
      <c r="U659" s="42">
        <v>258.25</v>
      </c>
      <c r="V659" s="28">
        <f t="shared" si="32"/>
        <v>646.85800170898437</v>
      </c>
      <c r="W659" s="42">
        <v>207.24253845214844</v>
      </c>
      <c r="X659" s="42">
        <v>54.364566802978516</v>
      </c>
      <c r="Y659" s="42">
        <v>37.358177185058594</v>
      </c>
      <c r="Z659" s="42">
        <v>3.1358499526977539</v>
      </c>
      <c r="AA659" s="42">
        <v>67.257247924804687</v>
      </c>
      <c r="AB659" s="42">
        <v>0</v>
      </c>
      <c r="AC659" s="42">
        <v>88.938087463378906</v>
      </c>
      <c r="AD659" s="42">
        <v>203.15010070800781</v>
      </c>
    </row>
    <row r="660" spans="1:30" ht="15" x14ac:dyDescent="0.25">
      <c r="A660" s="32">
        <v>5.9503801167011303E-2</v>
      </c>
      <c r="B660" s="15">
        <f t="shared" si="30"/>
        <v>1974.9155251141551</v>
      </c>
      <c r="C660" s="17">
        <f t="shared" si="31"/>
        <v>11</v>
      </c>
      <c r="D660" s="20">
        <v>639</v>
      </c>
      <c r="E660" s="16">
        <v>27363</v>
      </c>
      <c r="F660" s="42">
        <v>0</v>
      </c>
      <c r="G660" s="42">
        <v>321.69500732421875</v>
      </c>
      <c r="H660" s="42">
        <v>407.54019165039062</v>
      </c>
      <c r="I660" s="42">
        <v>390.36312866210937</v>
      </c>
      <c r="J660" s="42">
        <v>379.51174926757812</v>
      </c>
      <c r="K660" s="42">
        <v>0</v>
      </c>
      <c r="L660" s="42">
        <v>1.1559799909591675</v>
      </c>
      <c r="M660" s="42">
        <v>311.11892700195312</v>
      </c>
      <c r="N660" s="42">
        <v>6.8210132420063019E-2</v>
      </c>
      <c r="O660" s="42">
        <v>936.38470458984375</v>
      </c>
      <c r="P660" s="42">
        <v>858.08648681640625</v>
      </c>
      <c r="Q660" s="42">
        <v>21.410314559936523</v>
      </c>
      <c r="R660" s="42">
        <v>27.637872695922852</v>
      </c>
      <c r="S660" s="42">
        <v>0</v>
      </c>
      <c r="T660" s="42">
        <v>141.64199829101562</v>
      </c>
      <c r="U660" s="42">
        <v>148.94061279296875</v>
      </c>
      <c r="V660" s="28">
        <f t="shared" si="32"/>
        <v>290.58261108398437</v>
      </c>
      <c r="W660" s="42">
        <v>170.45516967773437</v>
      </c>
      <c r="X660" s="42">
        <v>13.16356086730957</v>
      </c>
      <c r="Y660" s="42">
        <v>51.18231201171875</v>
      </c>
      <c r="Z660" s="42">
        <v>13.090836524963379</v>
      </c>
      <c r="AA660" s="42">
        <v>59.052703857421875</v>
      </c>
      <c r="AB660" s="42">
        <v>0</v>
      </c>
      <c r="AC660" s="42">
        <v>3.9999775886535645</v>
      </c>
      <c r="AD660" s="42">
        <v>196.57087707519531</v>
      </c>
    </row>
    <row r="661" spans="1:30" ht="15" x14ac:dyDescent="0.25">
      <c r="A661" s="32">
        <v>6.1487257480621303E-2</v>
      </c>
      <c r="B661" s="15">
        <f t="shared" si="30"/>
        <v>1975.001598173516</v>
      </c>
      <c r="C661" s="17">
        <f t="shared" si="31"/>
        <v>12</v>
      </c>
      <c r="D661" s="20">
        <v>640</v>
      </c>
      <c r="E661" s="16">
        <v>27394</v>
      </c>
      <c r="F661" s="42">
        <v>0</v>
      </c>
      <c r="G661" s="42">
        <v>254.91232299804687</v>
      </c>
      <c r="H661" s="42">
        <v>431.02975463867187</v>
      </c>
      <c r="I661" s="42">
        <v>504.6414794921875</v>
      </c>
      <c r="J661" s="42">
        <v>496.11660766601562</v>
      </c>
      <c r="K661" s="42">
        <v>0</v>
      </c>
      <c r="L661" s="42">
        <v>9.1965885162353516</v>
      </c>
      <c r="M661" s="42">
        <v>160.31346130371094</v>
      </c>
      <c r="N661" s="42">
        <v>9.1999483108520508</v>
      </c>
      <c r="O661" s="42">
        <v>834.51397705078125</v>
      </c>
      <c r="P661" s="42">
        <v>330.87673950195312</v>
      </c>
      <c r="Q661" s="42">
        <v>28.069795608520508</v>
      </c>
      <c r="R661" s="42">
        <v>3.5298910140991211</v>
      </c>
      <c r="S661" s="42">
        <v>58.203338623046875</v>
      </c>
      <c r="T661" s="42">
        <v>438.54745483398438</v>
      </c>
      <c r="U661" s="42">
        <v>258.25</v>
      </c>
      <c r="V661" s="28">
        <f t="shared" si="32"/>
        <v>696.79745483398438</v>
      </c>
      <c r="W661" s="42">
        <v>152.151123046875</v>
      </c>
      <c r="X661" s="42">
        <v>15.782370567321777</v>
      </c>
      <c r="Y661" s="42">
        <v>39.991191864013672</v>
      </c>
      <c r="Z661" s="42">
        <v>13.986492156982422</v>
      </c>
      <c r="AA661" s="42">
        <v>50.615756988525391</v>
      </c>
      <c r="AB661" s="42">
        <v>0</v>
      </c>
      <c r="AC661" s="42">
        <v>0.99999439716339111</v>
      </c>
      <c r="AD661" s="42">
        <v>203.08549499511719</v>
      </c>
    </row>
    <row r="662" spans="1:30" ht="15" x14ac:dyDescent="0.25">
      <c r="A662" s="32">
        <v>6.1487257480621303E-2</v>
      </c>
      <c r="B662" s="15">
        <f t="shared" si="30"/>
        <v>1975.0849315068492</v>
      </c>
      <c r="C662" s="17">
        <f t="shared" si="31"/>
        <v>1</v>
      </c>
      <c r="D662" s="20">
        <v>641</v>
      </c>
      <c r="E662" s="16">
        <v>27425</v>
      </c>
      <c r="F662" s="42">
        <v>0</v>
      </c>
      <c r="G662" s="42">
        <v>245.94801330566406</v>
      </c>
      <c r="H662" s="42">
        <v>407.48199462890625</v>
      </c>
      <c r="I662" s="42">
        <v>451.13671875</v>
      </c>
      <c r="J662" s="42">
        <v>481.08242797851562</v>
      </c>
      <c r="K662" s="42">
        <v>0</v>
      </c>
      <c r="L662" s="42">
        <v>1.1999932527542114</v>
      </c>
      <c r="M662" s="42">
        <v>223.55014038085937</v>
      </c>
      <c r="N662" s="42">
        <v>1.1999932527542114</v>
      </c>
      <c r="O662" s="42">
        <v>855.7685546875</v>
      </c>
      <c r="P662" s="42">
        <v>98.192573547363281</v>
      </c>
      <c r="Q662" s="42">
        <v>31.864099502563477</v>
      </c>
      <c r="R662" s="42">
        <v>0</v>
      </c>
      <c r="S662" s="42">
        <v>32.947322845458984</v>
      </c>
      <c r="T662" s="42">
        <v>458.26095581054687</v>
      </c>
      <c r="U662" s="42">
        <v>258.25</v>
      </c>
      <c r="V662" s="28">
        <f t="shared" si="32"/>
        <v>716.51095581054687</v>
      </c>
      <c r="W662" s="42">
        <v>142.57821655273438</v>
      </c>
      <c r="X662" s="42">
        <v>15.441570281982422</v>
      </c>
      <c r="Y662" s="42">
        <v>27.719858169555664</v>
      </c>
      <c r="Z662" s="42">
        <v>13.527196884155273</v>
      </c>
      <c r="AA662" s="42">
        <v>39.930351257324219</v>
      </c>
      <c r="AB662" s="42">
        <v>0</v>
      </c>
      <c r="AC662" s="42">
        <v>0.99999439716339111</v>
      </c>
      <c r="AD662" s="42">
        <v>203.08053588867187</v>
      </c>
    </row>
    <row r="663" spans="1:30" ht="15" x14ac:dyDescent="0.25">
      <c r="A663" s="32">
        <v>5.5536881089210503E-2</v>
      </c>
      <c r="B663" s="15">
        <f t="shared" ref="B663:B726" si="33">YEAR(E663)+((MONTH(E663)-1)/12)+(DAY(E663)/365)</f>
        <v>1975.1600456621004</v>
      </c>
      <c r="C663" s="17">
        <f t="shared" ref="C663:C726" si="34">MONTH(E663)</f>
        <v>2</v>
      </c>
      <c r="D663" s="20">
        <v>642</v>
      </c>
      <c r="E663" s="16">
        <v>27453</v>
      </c>
      <c r="F663" s="42">
        <v>0</v>
      </c>
      <c r="G663" s="42">
        <v>219.17303466796875</v>
      </c>
      <c r="H663" s="42">
        <v>827.6754150390625</v>
      </c>
      <c r="I663" s="42">
        <v>1397.2381591796875</v>
      </c>
      <c r="J663" s="42">
        <v>1121.3077392578125</v>
      </c>
      <c r="K663" s="42">
        <v>0</v>
      </c>
      <c r="L663" s="42">
        <v>86.163955688476563</v>
      </c>
      <c r="M663" s="42">
        <v>1359.2437744140625</v>
      </c>
      <c r="N663" s="42">
        <v>140.02210998535156</v>
      </c>
      <c r="O663" s="42">
        <v>3303.137939453125</v>
      </c>
      <c r="P663" s="42">
        <v>3203.69091796875</v>
      </c>
      <c r="Q663" s="42">
        <v>100.61222839355469</v>
      </c>
      <c r="R663" s="42">
        <v>27.662412643432617</v>
      </c>
      <c r="S663" s="42">
        <v>2578.0546875</v>
      </c>
      <c r="T663" s="42">
        <v>472.0634765625</v>
      </c>
      <c r="U663" s="42">
        <v>233.25</v>
      </c>
      <c r="V663" s="28">
        <f t="shared" ref="V663:V726" si="35">SUM(T663:U663)</f>
        <v>705.3134765625</v>
      </c>
      <c r="W663" s="42">
        <v>350.4764404296875</v>
      </c>
      <c r="X663" s="42">
        <v>14.466802597045898</v>
      </c>
      <c r="Y663" s="42">
        <v>94.541213989257813</v>
      </c>
      <c r="Z663" s="42">
        <v>12.218113899230957</v>
      </c>
      <c r="AA663" s="42">
        <v>195.80284118652344</v>
      </c>
      <c r="AB663" s="42">
        <v>0</v>
      </c>
      <c r="AC663" s="42">
        <v>1.9999889135360718</v>
      </c>
      <c r="AD663" s="42">
        <v>183.45240783691406</v>
      </c>
    </row>
    <row r="664" spans="1:30" ht="15" x14ac:dyDescent="0.25">
      <c r="A664" s="32">
        <v>6.1487257480621303E-2</v>
      </c>
      <c r="B664" s="15">
        <f t="shared" si="33"/>
        <v>1975.251598173516</v>
      </c>
      <c r="C664" s="17">
        <f t="shared" si="34"/>
        <v>3</v>
      </c>
      <c r="D664" s="20">
        <v>643</v>
      </c>
      <c r="E664" s="16">
        <v>27484</v>
      </c>
      <c r="F664" s="42">
        <v>0</v>
      </c>
      <c r="G664" s="42">
        <v>664.06671142578125</v>
      </c>
      <c r="H664" s="42">
        <v>1574.0081787109375</v>
      </c>
      <c r="I664" s="42">
        <v>2338.125244140625</v>
      </c>
      <c r="J664" s="42">
        <v>584.4798583984375</v>
      </c>
      <c r="K664" s="42">
        <v>0</v>
      </c>
      <c r="L664" s="42">
        <v>62.458751678466797</v>
      </c>
      <c r="M664" s="42">
        <v>1186.796630859375</v>
      </c>
      <c r="N664" s="42">
        <v>626.10693359375</v>
      </c>
      <c r="O664" s="42">
        <v>3525.29833984375</v>
      </c>
      <c r="P664" s="42">
        <v>4116.82470703125</v>
      </c>
      <c r="Q664" s="42">
        <v>156.6719970703125</v>
      </c>
      <c r="R664" s="42">
        <v>66.576873779296875</v>
      </c>
      <c r="S664" s="42">
        <v>3510.861328125</v>
      </c>
      <c r="T664" s="42">
        <v>464.88333129882813</v>
      </c>
      <c r="U664" s="42">
        <v>258.25</v>
      </c>
      <c r="V664" s="28">
        <f t="shared" si="35"/>
        <v>723.13333129882812</v>
      </c>
      <c r="W664" s="42">
        <v>492.41339111328125</v>
      </c>
      <c r="X664" s="42">
        <v>98.3837890625</v>
      </c>
      <c r="Y664" s="42">
        <v>145.13453674316406</v>
      </c>
      <c r="Z664" s="42">
        <v>26.800819396972656</v>
      </c>
      <c r="AA664" s="42">
        <v>193.72227478027344</v>
      </c>
      <c r="AB664" s="42">
        <v>0</v>
      </c>
      <c r="AC664" s="42">
        <v>187.98443603515625</v>
      </c>
      <c r="AD664" s="42">
        <v>129.01708984375</v>
      </c>
    </row>
    <row r="665" spans="1:30" ht="15" x14ac:dyDescent="0.25">
      <c r="A665" s="32">
        <v>5.9503801167011303E-2</v>
      </c>
      <c r="B665" s="15">
        <f t="shared" si="33"/>
        <v>1975.3321917808219</v>
      </c>
      <c r="C665" s="17">
        <f t="shared" si="34"/>
        <v>4</v>
      </c>
      <c r="D665" s="20">
        <v>644</v>
      </c>
      <c r="E665" s="16">
        <v>27514</v>
      </c>
      <c r="F665" s="42">
        <v>0</v>
      </c>
      <c r="G665" s="42">
        <v>596.34765625</v>
      </c>
      <c r="H665" s="42">
        <v>888.18994140625</v>
      </c>
      <c r="I665" s="42">
        <v>931.76434326171875</v>
      </c>
      <c r="J665" s="42">
        <v>884.695556640625</v>
      </c>
      <c r="K665" s="42">
        <v>0</v>
      </c>
      <c r="L665" s="42">
        <v>28.067550659179687</v>
      </c>
      <c r="M665" s="42">
        <v>472.43850708007812</v>
      </c>
      <c r="N665" s="42">
        <v>79.178367614746094</v>
      </c>
      <c r="O665" s="42">
        <v>1480.2633056640625</v>
      </c>
      <c r="P665" s="42">
        <v>1304.9808349609375</v>
      </c>
      <c r="Q665" s="42">
        <v>83.239532470703125</v>
      </c>
      <c r="R665" s="42">
        <v>0</v>
      </c>
      <c r="S665" s="42">
        <v>655.96099853515625</v>
      </c>
      <c r="T665" s="42">
        <v>397.48538208007812</v>
      </c>
      <c r="U665" s="42">
        <v>249.91999816894531</v>
      </c>
      <c r="V665" s="28">
        <f t="shared" si="35"/>
        <v>647.40538024902344</v>
      </c>
      <c r="W665" s="42">
        <v>415.9013671875</v>
      </c>
      <c r="X665" s="42">
        <v>99.660110473632813</v>
      </c>
      <c r="Y665" s="42">
        <v>0</v>
      </c>
      <c r="Z665" s="42">
        <v>15.332595825195313</v>
      </c>
      <c r="AA665" s="42">
        <v>287.352783203125</v>
      </c>
      <c r="AB665" s="42">
        <v>0</v>
      </c>
      <c r="AC665" s="42">
        <v>244.82844543457031</v>
      </c>
      <c r="AD665" s="42">
        <v>126.32830047607422</v>
      </c>
    </row>
    <row r="666" spans="1:30" ht="15" x14ac:dyDescent="0.25">
      <c r="A666" s="32">
        <v>6.1487257480621303E-2</v>
      </c>
      <c r="B666" s="15">
        <f t="shared" si="33"/>
        <v>1975.4182648401825</v>
      </c>
      <c r="C666" s="17">
        <f t="shared" si="34"/>
        <v>5</v>
      </c>
      <c r="D666" s="20">
        <v>645</v>
      </c>
      <c r="E666" s="16">
        <v>27545</v>
      </c>
      <c r="F666" s="42">
        <v>0</v>
      </c>
      <c r="G666" s="42">
        <v>786.38336181640625</v>
      </c>
      <c r="H666" s="42">
        <v>993.32464599609375</v>
      </c>
      <c r="I666" s="42">
        <v>995.1378173828125</v>
      </c>
      <c r="J666" s="42">
        <v>765.2032470703125</v>
      </c>
      <c r="K666" s="42">
        <v>0</v>
      </c>
      <c r="L666" s="42">
        <v>36.956912994384766</v>
      </c>
      <c r="M666" s="42">
        <v>868.66070556640625</v>
      </c>
      <c r="N666" s="42">
        <v>3.8439514636993408</v>
      </c>
      <c r="O666" s="42">
        <v>1952.533203125</v>
      </c>
      <c r="P666" s="42">
        <v>1553.88232421875</v>
      </c>
      <c r="Q666" s="42">
        <v>57.283168792724609</v>
      </c>
      <c r="R666" s="42">
        <v>0</v>
      </c>
      <c r="S666" s="42">
        <v>1212.6676025390625</v>
      </c>
      <c r="T666" s="42">
        <v>410.73489379882813</v>
      </c>
      <c r="U666" s="42">
        <v>282.79000854492188</v>
      </c>
      <c r="V666" s="28">
        <f t="shared" si="35"/>
        <v>693.52490234375</v>
      </c>
      <c r="W666" s="42">
        <v>409.32843017578125</v>
      </c>
      <c r="X666" s="42">
        <v>98.844810485839844</v>
      </c>
      <c r="Y666" s="42">
        <v>66.022239685058594</v>
      </c>
      <c r="Z666" s="42">
        <v>54.131641387939453</v>
      </c>
      <c r="AA666" s="42">
        <v>149.65936279296875</v>
      </c>
      <c r="AB666" s="42">
        <v>0</v>
      </c>
      <c r="AC666" s="42">
        <v>275.49996948242187</v>
      </c>
      <c r="AD666" s="42">
        <v>106.99759674072266</v>
      </c>
    </row>
    <row r="667" spans="1:30" ht="15" x14ac:dyDescent="0.25">
      <c r="A667" s="32">
        <v>5.9503801167011303E-2</v>
      </c>
      <c r="B667" s="15">
        <f t="shared" si="33"/>
        <v>1975.4988584474886</v>
      </c>
      <c r="C667" s="17">
        <f t="shared" si="34"/>
        <v>6</v>
      </c>
      <c r="D667" s="20">
        <v>646</v>
      </c>
      <c r="E667" s="16">
        <v>27575</v>
      </c>
      <c r="F667" s="42">
        <v>14.781365394592285</v>
      </c>
      <c r="G667" s="42">
        <v>446.0919189453125</v>
      </c>
      <c r="H667" s="42">
        <v>558.72491455078125</v>
      </c>
      <c r="I667" s="42">
        <v>405.2364501953125</v>
      </c>
      <c r="J667" s="42">
        <v>297.51901245117187</v>
      </c>
      <c r="K667" s="42">
        <v>0</v>
      </c>
      <c r="L667" s="42">
        <v>9.4273395538330078</v>
      </c>
      <c r="M667" s="42">
        <v>626.04656982421875</v>
      </c>
      <c r="N667" s="42">
        <v>3.9449048042297363</v>
      </c>
      <c r="O667" s="42">
        <v>1205.4285888671875</v>
      </c>
      <c r="P667" s="42">
        <v>93.52490234375</v>
      </c>
      <c r="Q667" s="42">
        <v>0</v>
      </c>
      <c r="R667" s="42">
        <v>0</v>
      </c>
      <c r="S667" s="42">
        <v>155.1556396484375</v>
      </c>
      <c r="T667" s="42">
        <v>397.48538208007812</v>
      </c>
      <c r="U667" s="42">
        <v>273.72000122070312</v>
      </c>
      <c r="V667" s="28">
        <f t="shared" si="35"/>
        <v>671.20538330078125</v>
      </c>
      <c r="W667" s="42">
        <v>426.21328735351562</v>
      </c>
      <c r="X667" s="42">
        <v>202.85787963867187</v>
      </c>
      <c r="Y667" s="42">
        <v>55.005195617675781</v>
      </c>
      <c r="Z667" s="42">
        <v>45.149307250976563</v>
      </c>
      <c r="AA667" s="42">
        <v>55.058731079101563</v>
      </c>
      <c r="AB667" s="42">
        <v>0</v>
      </c>
      <c r="AC667" s="42">
        <v>271.48599243164062</v>
      </c>
      <c r="AD667" s="42">
        <v>103.59416198730469</v>
      </c>
    </row>
    <row r="668" spans="1:30" ht="15" x14ac:dyDescent="0.25">
      <c r="A668" s="32">
        <v>6.1487257480621303E-2</v>
      </c>
      <c r="B668" s="15">
        <f t="shared" si="33"/>
        <v>1975.5849315068492</v>
      </c>
      <c r="C668" s="17">
        <f t="shared" si="34"/>
        <v>7</v>
      </c>
      <c r="D668" s="20">
        <v>647</v>
      </c>
      <c r="E668" s="16">
        <v>27606</v>
      </c>
      <c r="F668" s="42">
        <v>29.393573760986328</v>
      </c>
      <c r="G668" s="42">
        <v>746.61102294921875</v>
      </c>
      <c r="H668" s="42">
        <v>807.6295166015625</v>
      </c>
      <c r="I668" s="42">
        <v>735.71368408203125</v>
      </c>
      <c r="J668" s="42">
        <v>655.8780517578125</v>
      </c>
      <c r="K668" s="42">
        <v>0</v>
      </c>
      <c r="L668" s="42">
        <v>10.041230201721191</v>
      </c>
      <c r="M668" s="42">
        <v>356.73760986328125</v>
      </c>
      <c r="N668" s="42">
        <v>2.8545494079589844</v>
      </c>
      <c r="O668" s="42">
        <v>1175.786865234375</v>
      </c>
      <c r="P668" s="42">
        <v>92.094551086425781</v>
      </c>
      <c r="Q668" s="42">
        <v>0</v>
      </c>
      <c r="R668" s="42">
        <v>0</v>
      </c>
      <c r="S668" s="42">
        <v>0</v>
      </c>
      <c r="T668" s="42">
        <v>410.73489379882813</v>
      </c>
      <c r="U668" s="42">
        <v>258.25</v>
      </c>
      <c r="V668" s="28">
        <f t="shared" si="35"/>
        <v>668.98489379882813</v>
      </c>
      <c r="W668" s="42">
        <v>221.58006286621094</v>
      </c>
      <c r="X668" s="42">
        <v>101.69396209716797</v>
      </c>
      <c r="Y668" s="42">
        <v>0</v>
      </c>
      <c r="Z668" s="42">
        <v>57.603015899658203</v>
      </c>
      <c r="AA668" s="42">
        <v>26.85698127746582</v>
      </c>
      <c r="AB668" s="42">
        <v>0</v>
      </c>
      <c r="AC668" s="42">
        <v>277.49996948242187</v>
      </c>
      <c r="AD668" s="42">
        <v>203.27540588378906</v>
      </c>
    </row>
    <row r="669" spans="1:30" ht="15" x14ac:dyDescent="0.25">
      <c r="A669" s="32">
        <v>6.1487257480621303E-2</v>
      </c>
      <c r="B669" s="15">
        <f t="shared" si="33"/>
        <v>1975.6682648401825</v>
      </c>
      <c r="C669" s="17">
        <f t="shared" si="34"/>
        <v>8</v>
      </c>
      <c r="D669" s="20">
        <v>648</v>
      </c>
      <c r="E669" s="16">
        <v>27637</v>
      </c>
      <c r="F669" s="42">
        <v>0</v>
      </c>
      <c r="G669" s="42">
        <v>542.19378662109375</v>
      </c>
      <c r="H669" s="42">
        <v>585.37567138671875</v>
      </c>
      <c r="I669" s="42">
        <v>356.12759399414062</v>
      </c>
      <c r="J669" s="42">
        <v>328.94113159179687</v>
      </c>
      <c r="K669" s="42">
        <v>0</v>
      </c>
      <c r="L669" s="42">
        <v>8.666259765625</v>
      </c>
      <c r="M669" s="42">
        <v>346.03189086914062</v>
      </c>
      <c r="N669" s="42">
        <v>3.2604453563690186</v>
      </c>
      <c r="O669" s="42">
        <v>926.09796142578125</v>
      </c>
      <c r="P669" s="42">
        <v>92.500442504882813</v>
      </c>
      <c r="Q669" s="42">
        <v>0</v>
      </c>
      <c r="R669" s="42">
        <v>0</v>
      </c>
      <c r="S669" s="42">
        <v>-2.7755575615628914E-17</v>
      </c>
      <c r="T669" s="42">
        <v>410.73489379882813</v>
      </c>
      <c r="U669" s="42">
        <v>258.25</v>
      </c>
      <c r="V669" s="28">
        <f t="shared" si="35"/>
        <v>668.98489379882813</v>
      </c>
      <c r="W669" s="42">
        <v>172.70515441894531</v>
      </c>
      <c r="X669" s="42">
        <v>111.35913848876953</v>
      </c>
      <c r="Y669" s="42">
        <v>0</v>
      </c>
      <c r="Z669" s="42">
        <v>6.1833395957946777</v>
      </c>
      <c r="AA669" s="42">
        <v>0.68250000476837158</v>
      </c>
      <c r="AB669" s="42">
        <v>0</v>
      </c>
      <c r="AC669" s="42">
        <v>277.49996948242187</v>
      </c>
      <c r="AD669" s="42">
        <v>203.22744750976562</v>
      </c>
    </row>
    <row r="670" spans="1:30" ht="15" x14ac:dyDescent="0.25">
      <c r="A670" s="32">
        <v>5.9503801167011303E-2</v>
      </c>
      <c r="B670" s="15">
        <f t="shared" si="33"/>
        <v>1975.7488584474886</v>
      </c>
      <c r="C670" s="17">
        <f t="shared" si="34"/>
        <v>9</v>
      </c>
      <c r="D670" s="20">
        <v>649</v>
      </c>
      <c r="E670" s="16">
        <v>27667</v>
      </c>
      <c r="F670" s="42">
        <v>0</v>
      </c>
      <c r="G670" s="42">
        <v>766.1387939453125</v>
      </c>
      <c r="H670" s="42">
        <v>809.14599609375</v>
      </c>
      <c r="I670" s="42">
        <v>684.76849365234375</v>
      </c>
      <c r="J670" s="42">
        <v>721.25286865234375</v>
      </c>
      <c r="K670" s="42">
        <v>0</v>
      </c>
      <c r="L670" s="42">
        <v>4.0925998687744141</v>
      </c>
      <c r="M670" s="42">
        <v>541.421142578125</v>
      </c>
      <c r="N670" s="42">
        <v>3.4165852069854736</v>
      </c>
      <c r="O670" s="42">
        <v>1508.30126953125</v>
      </c>
      <c r="P670" s="42">
        <v>178.51139831542969</v>
      </c>
      <c r="Q670" s="42">
        <v>0</v>
      </c>
      <c r="R670" s="42">
        <v>0</v>
      </c>
      <c r="S670" s="42">
        <v>0</v>
      </c>
      <c r="T670" s="42">
        <v>229.16567993164062</v>
      </c>
      <c r="U670" s="42">
        <v>249.91999816894531</v>
      </c>
      <c r="V670" s="28">
        <f t="shared" si="35"/>
        <v>479.08567810058594</v>
      </c>
      <c r="W670" s="42">
        <v>150.79914855957031</v>
      </c>
      <c r="X670" s="42">
        <v>74.343780517578125</v>
      </c>
      <c r="Y670" s="42">
        <v>42.026084899902344</v>
      </c>
      <c r="Z670" s="42">
        <v>3.5448286533355713</v>
      </c>
      <c r="AA670" s="42">
        <v>1.3849999904632568</v>
      </c>
      <c r="AB670" s="42">
        <v>0</v>
      </c>
      <c r="AC670" s="42">
        <v>139.93449401855469</v>
      </c>
      <c r="AD670" s="42">
        <v>196.67411804199219</v>
      </c>
    </row>
    <row r="671" spans="1:30" ht="15" x14ac:dyDescent="0.25">
      <c r="A671" s="32">
        <v>6.1487257480621303E-2</v>
      </c>
      <c r="B671" s="15">
        <f t="shared" si="33"/>
        <v>1975.8349315068492</v>
      </c>
      <c r="C671" s="17">
        <f t="shared" si="34"/>
        <v>10</v>
      </c>
      <c r="D671" s="20">
        <v>650</v>
      </c>
      <c r="E671" s="16">
        <v>27698</v>
      </c>
      <c r="F671" s="42">
        <v>0</v>
      </c>
      <c r="G671" s="42">
        <v>315.56683349609375</v>
      </c>
      <c r="H671" s="42">
        <v>412.96011352539062</v>
      </c>
      <c r="I671" s="42">
        <v>338.2803955078125</v>
      </c>
      <c r="J671" s="42">
        <v>307.436279296875</v>
      </c>
      <c r="K671" s="42">
        <v>0</v>
      </c>
      <c r="L671" s="42">
        <v>2.4591500759124756</v>
      </c>
      <c r="M671" s="42">
        <v>323.64480590820312</v>
      </c>
      <c r="N671" s="42">
        <v>7.9967990517616272E-2</v>
      </c>
      <c r="O671" s="42">
        <v>864.48358154296875</v>
      </c>
      <c r="P671" s="42">
        <v>516.31097412109375</v>
      </c>
      <c r="Q671" s="42">
        <v>0</v>
      </c>
      <c r="R671" s="42">
        <v>0</v>
      </c>
      <c r="S671" s="42">
        <v>0</v>
      </c>
      <c r="T671" s="42">
        <v>299.0748291015625</v>
      </c>
      <c r="U671" s="42">
        <v>258.25</v>
      </c>
      <c r="V671" s="28">
        <f t="shared" si="35"/>
        <v>557.3248291015625</v>
      </c>
      <c r="W671" s="42">
        <v>226.73876953125</v>
      </c>
      <c r="X671" s="42">
        <v>144.50006103515625</v>
      </c>
      <c r="Y671" s="42">
        <v>52.868125915527344</v>
      </c>
      <c r="Z671" s="42">
        <v>3.1358499526977539</v>
      </c>
      <c r="AA671" s="42">
        <v>2.4000000953674316</v>
      </c>
      <c r="AB671" s="42">
        <v>0</v>
      </c>
      <c r="AC671" s="42">
        <v>82.290214538574219</v>
      </c>
      <c r="AD671" s="42">
        <v>203.15010070800781</v>
      </c>
    </row>
    <row r="672" spans="1:30" ht="15" x14ac:dyDescent="0.25">
      <c r="A672" s="32">
        <v>5.9503801167011303E-2</v>
      </c>
      <c r="B672" s="15">
        <f t="shared" si="33"/>
        <v>1975.9155251141551</v>
      </c>
      <c r="C672" s="17">
        <f t="shared" si="34"/>
        <v>11</v>
      </c>
      <c r="D672" s="20">
        <v>651</v>
      </c>
      <c r="E672" s="16">
        <v>27728</v>
      </c>
      <c r="F672" s="42">
        <v>0</v>
      </c>
      <c r="G672" s="42">
        <v>286.54733276367187</v>
      </c>
      <c r="H672" s="42">
        <v>368.08169555664062</v>
      </c>
      <c r="I672" s="42">
        <v>341.4189453125</v>
      </c>
      <c r="J672" s="42">
        <v>297.51901245117187</v>
      </c>
      <c r="K672" s="42">
        <v>0</v>
      </c>
      <c r="L672" s="42">
        <v>1.1559799909591675</v>
      </c>
      <c r="M672" s="42">
        <v>532.2069091796875</v>
      </c>
      <c r="N672" s="42">
        <v>0.30631399154663086</v>
      </c>
      <c r="O672" s="42">
        <v>1061.8389892578125</v>
      </c>
      <c r="P672" s="42">
        <v>929.41949462890625</v>
      </c>
      <c r="Q672" s="42">
        <v>8.0610723495483398</v>
      </c>
      <c r="R672" s="42">
        <v>3.9934766292572021</v>
      </c>
      <c r="S672" s="42">
        <v>0</v>
      </c>
      <c r="T672" s="42">
        <v>141.64199829101562</v>
      </c>
      <c r="U672" s="42">
        <v>160.05863952636719</v>
      </c>
      <c r="V672" s="28">
        <f t="shared" si="35"/>
        <v>301.70063781738281</v>
      </c>
      <c r="W672" s="42">
        <v>167.06179809570312</v>
      </c>
      <c r="X672" s="42">
        <v>13.16356086730957</v>
      </c>
      <c r="Y672" s="42">
        <v>38.352909088134766</v>
      </c>
      <c r="Z672" s="42">
        <v>13.090836524963379</v>
      </c>
      <c r="AA672" s="42">
        <v>64.929962158203125</v>
      </c>
      <c r="AB672" s="42">
        <v>0</v>
      </c>
      <c r="AC672" s="42">
        <v>3.9999775886535645</v>
      </c>
      <c r="AD672" s="42">
        <v>196.57087707519531</v>
      </c>
    </row>
    <row r="673" spans="1:30" ht="15" x14ac:dyDescent="0.25">
      <c r="A673" s="32">
        <v>6.1487257480621303E-2</v>
      </c>
      <c r="B673" s="15">
        <f t="shared" si="33"/>
        <v>1976.001598173516</v>
      </c>
      <c r="C673" s="17">
        <f t="shared" si="34"/>
        <v>12</v>
      </c>
      <c r="D673" s="20">
        <v>652</v>
      </c>
      <c r="E673" s="16">
        <v>27759</v>
      </c>
      <c r="F673" s="42">
        <v>103.22644805908203</v>
      </c>
      <c r="G673" s="42">
        <v>175.77012634277344</v>
      </c>
      <c r="H673" s="42">
        <v>389.94815063476562</v>
      </c>
      <c r="I673" s="42">
        <v>418.03201293945313</v>
      </c>
      <c r="J673" s="42">
        <v>367.82839965820312</v>
      </c>
      <c r="K673" s="42">
        <v>0</v>
      </c>
      <c r="L673" s="42">
        <v>0.30651167035102844</v>
      </c>
      <c r="M673" s="42">
        <v>171.21379089355469</v>
      </c>
      <c r="N673" s="42">
        <v>0</v>
      </c>
      <c r="O673" s="42">
        <v>712.6856689453125</v>
      </c>
      <c r="P673" s="42">
        <v>276.69265747070312</v>
      </c>
      <c r="Q673" s="42">
        <v>3.0917813777923584</v>
      </c>
      <c r="R673" s="42">
        <v>0.90999102592468262</v>
      </c>
      <c r="S673" s="42">
        <v>1.9260000437498093E-2</v>
      </c>
      <c r="T673" s="42">
        <v>306.10943603515625</v>
      </c>
      <c r="U673" s="42">
        <v>258.25</v>
      </c>
      <c r="V673" s="28">
        <f t="shared" si="35"/>
        <v>564.35943603515625</v>
      </c>
      <c r="W673" s="42">
        <v>124.15519714355469</v>
      </c>
      <c r="X673" s="42">
        <v>13.058211326599121</v>
      </c>
      <c r="Y673" s="42">
        <v>27.417331695556641</v>
      </c>
      <c r="Z673" s="42">
        <v>13.527196884155273</v>
      </c>
      <c r="AA673" s="42">
        <v>43.272266387939453</v>
      </c>
      <c r="AB673" s="42">
        <v>0</v>
      </c>
      <c r="AC673" s="42">
        <v>0.99999439716339111</v>
      </c>
      <c r="AD673" s="42">
        <v>203.08549499511719</v>
      </c>
    </row>
    <row r="674" spans="1:30" ht="15" x14ac:dyDescent="0.25">
      <c r="A674" s="32">
        <v>6.1487257480621303E-2</v>
      </c>
      <c r="B674" s="15">
        <f t="shared" si="33"/>
        <v>1976.0849315068492</v>
      </c>
      <c r="C674" s="17">
        <f t="shared" si="34"/>
        <v>1</v>
      </c>
      <c r="D674" s="20">
        <v>653</v>
      </c>
      <c r="E674" s="16">
        <v>27790</v>
      </c>
      <c r="F674" s="42">
        <v>203</v>
      </c>
      <c r="G674" s="42">
        <v>0</v>
      </c>
      <c r="H674" s="42">
        <v>299.45703125</v>
      </c>
      <c r="I674" s="42">
        <v>323.4993896484375</v>
      </c>
      <c r="J674" s="42">
        <v>350.71914672851562</v>
      </c>
      <c r="K674" s="42">
        <v>0</v>
      </c>
      <c r="L674" s="42">
        <v>0.28380709886550903</v>
      </c>
      <c r="M674" s="42">
        <v>153.79937744140625</v>
      </c>
      <c r="N674" s="42">
        <v>0</v>
      </c>
      <c r="O674" s="42">
        <v>629.3736572265625</v>
      </c>
      <c r="P674" s="42">
        <v>96.992576599121094</v>
      </c>
      <c r="Q674" s="42">
        <v>2.1040847301483154</v>
      </c>
      <c r="R674" s="42">
        <v>0</v>
      </c>
      <c r="S674" s="42">
        <v>0</v>
      </c>
      <c r="T674" s="42">
        <v>214.37518310546875</v>
      </c>
      <c r="U674" s="42">
        <v>258.25</v>
      </c>
      <c r="V674" s="28">
        <f t="shared" si="35"/>
        <v>472.62518310546875</v>
      </c>
      <c r="W674" s="42">
        <v>124.09998321533203</v>
      </c>
      <c r="X674" s="42">
        <v>15.441570281982422</v>
      </c>
      <c r="Y674" s="42">
        <v>22.853723526000977</v>
      </c>
      <c r="Z674" s="42">
        <v>21.416933059692383</v>
      </c>
      <c r="AA674" s="42">
        <v>37.022930145263672</v>
      </c>
      <c r="AB674" s="42">
        <v>0</v>
      </c>
      <c r="AC674" s="42">
        <v>0.99999439716339111</v>
      </c>
      <c r="AD674" s="42">
        <v>203.08053588867187</v>
      </c>
    </row>
    <row r="675" spans="1:30" ht="15" x14ac:dyDescent="0.25">
      <c r="A675" s="32">
        <v>5.5536881089210503E-2</v>
      </c>
      <c r="B675" s="15">
        <f t="shared" si="33"/>
        <v>1976.1627853881278</v>
      </c>
      <c r="C675" s="17">
        <f t="shared" si="34"/>
        <v>2</v>
      </c>
      <c r="D675" s="20">
        <v>654</v>
      </c>
      <c r="E675" s="16">
        <v>27819</v>
      </c>
      <c r="F675" s="42">
        <v>94.608131408691406</v>
      </c>
      <c r="G675" s="42">
        <v>70.531059265136719</v>
      </c>
      <c r="H675" s="42">
        <v>358.55670166015625</v>
      </c>
      <c r="I675" s="42">
        <v>311.2755126953125</v>
      </c>
      <c r="J675" s="42">
        <v>302.13751220703125</v>
      </c>
      <c r="K675" s="42">
        <v>0</v>
      </c>
      <c r="L675" s="42">
        <v>1.9087053537368774</v>
      </c>
      <c r="M675" s="42">
        <v>271.76046752929687</v>
      </c>
      <c r="N675" s="42">
        <v>1.5147354602813721</v>
      </c>
      <c r="O675" s="42">
        <v>696.02227783203125</v>
      </c>
      <c r="P675" s="42">
        <v>98.348609924316406</v>
      </c>
      <c r="Q675" s="42">
        <v>15.482535362243652</v>
      </c>
      <c r="R675" s="42">
        <v>0</v>
      </c>
      <c r="S675" s="42">
        <v>0</v>
      </c>
      <c r="T675" s="42">
        <v>188.85600280761719</v>
      </c>
      <c r="U675" s="42">
        <v>193.18864440917969</v>
      </c>
      <c r="V675" s="28">
        <f t="shared" si="35"/>
        <v>382.04464721679687</v>
      </c>
      <c r="W675" s="42">
        <v>131.72552490234375</v>
      </c>
      <c r="X675" s="42">
        <v>14.466802597045898</v>
      </c>
      <c r="Y675" s="42">
        <v>14.784750938415527</v>
      </c>
      <c r="Z675" s="42">
        <v>11.796799659729004</v>
      </c>
      <c r="AA675" s="42">
        <v>58.399627685546875</v>
      </c>
      <c r="AB675" s="42">
        <v>0</v>
      </c>
      <c r="AC675" s="42">
        <v>1.9310237169265747</v>
      </c>
      <c r="AD675" s="42">
        <v>183.45240783691406</v>
      </c>
    </row>
    <row r="676" spans="1:30" ht="15" x14ac:dyDescent="0.25">
      <c r="A676" s="32">
        <v>6.1487257480621303E-2</v>
      </c>
      <c r="B676" s="15">
        <f t="shared" si="33"/>
        <v>1976.251598173516</v>
      </c>
      <c r="C676" s="17">
        <f t="shared" si="34"/>
        <v>3</v>
      </c>
      <c r="D676" s="20">
        <v>655</v>
      </c>
      <c r="E676" s="16">
        <v>27850</v>
      </c>
      <c r="F676" s="42">
        <v>0</v>
      </c>
      <c r="G676" s="42">
        <v>195.59930419921875</v>
      </c>
      <c r="H676" s="42">
        <v>377.7618408203125</v>
      </c>
      <c r="I676" s="42">
        <v>423.19552612304688</v>
      </c>
      <c r="J676" s="42">
        <v>526.80438232421875</v>
      </c>
      <c r="K676" s="42">
        <v>0</v>
      </c>
      <c r="L676" s="42">
        <v>25.279237747192383</v>
      </c>
      <c r="M676" s="42">
        <v>328.79824829101562</v>
      </c>
      <c r="N676" s="42">
        <v>10.503098487854004</v>
      </c>
      <c r="O676" s="42">
        <v>1044.2191162109375</v>
      </c>
      <c r="P676" s="42">
        <v>483.84042358398437</v>
      </c>
      <c r="Q676" s="42">
        <v>0</v>
      </c>
      <c r="R676" s="42">
        <v>0</v>
      </c>
      <c r="S676" s="42">
        <v>0</v>
      </c>
      <c r="T676" s="42">
        <v>413.05514526367188</v>
      </c>
      <c r="U676" s="42">
        <v>258.25</v>
      </c>
      <c r="V676" s="28">
        <f t="shared" si="35"/>
        <v>671.30514526367187</v>
      </c>
      <c r="W676" s="42">
        <v>122.93733978271484</v>
      </c>
      <c r="X676" s="42">
        <v>17.351730346679688</v>
      </c>
      <c r="Y676" s="42">
        <v>33.614582061767578</v>
      </c>
      <c r="Z676" s="42">
        <v>13.527196884155273</v>
      </c>
      <c r="AA676" s="42">
        <v>74.870040893554687</v>
      </c>
      <c r="AB676" s="42">
        <v>0</v>
      </c>
      <c r="AC676" s="42">
        <v>30.384294509887695</v>
      </c>
      <c r="AD676" s="42">
        <v>145.281005859375</v>
      </c>
    </row>
    <row r="677" spans="1:30" ht="15" x14ac:dyDescent="0.25">
      <c r="A677" s="32">
        <v>5.9503801167011303E-2</v>
      </c>
      <c r="B677" s="15">
        <f t="shared" si="33"/>
        <v>1976.3321917808219</v>
      </c>
      <c r="C677" s="17">
        <f t="shared" si="34"/>
        <v>4</v>
      </c>
      <c r="D677" s="20">
        <v>656</v>
      </c>
      <c r="E677" s="16">
        <v>27880</v>
      </c>
      <c r="F677" s="42">
        <v>0</v>
      </c>
      <c r="G677" s="42">
        <v>185.074951171875</v>
      </c>
      <c r="H677" s="42">
        <v>321.25640869140625</v>
      </c>
      <c r="I677" s="42">
        <v>299.39102172851562</v>
      </c>
      <c r="J677" s="42">
        <v>364.36175537109375</v>
      </c>
      <c r="K677" s="42">
        <v>0</v>
      </c>
      <c r="L677" s="42">
        <v>6.5014901161193848</v>
      </c>
      <c r="M677" s="42">
        <v>253.79977416992187</v>
      </c>
      <c r="N677" s="42">
        <v>6.9111642837524414</v>
      </c>
      <c r="O677" s="42">
        <v>744.51483154296875</v>
      </c>
      <c r="P677" s="42">
        <v>453.58563232421875</v>
      </c>
      <c r="Q677" s="42">
        <v>0</v>
      </c>
      <c r="R677" s="42">
        <v>0</v>
      </c>
      <c r="S677" s="42">
        <v>0</v>
      </c>
      <c r="T677" s="42">
        <v>190.71932983398437</v>
      </c>
      <c r="U677" s="42">
        <v>249.91999816894531</v>
      </c>
      <c r="V677" s="28">
        <f t="shared" si="35"/>
        <v>440.63932800292969</v>
      </c>
      <c r="W677" s="42">
        <v>190.412109375</v>
      </c>
      <c r="X677" s="42">
        <v>58.5714111328125</v>
      </c>
      <c r="Y677" s="42">
        <v>34.25311279296875</v>
      </c>
      <c r="Z677" s="42">
        <v>13.019957542419434</v>
      </c>
      <c r="AA677" s="42">
        <v>85.878044128417969</v>
      </c>
      <c r="AB677" s="42">
        <v>0</v>
      </c>
      <c r="AC677" s="42">
        <v>61.306529998779297</v>
      </c>
      <c r="AD677" s="42">
        <v>103.46788787841797</v>
      </c>
    </row>
    <row r="678" spans="1:30" ht="15" x14ac:dyDescent="0.25">
      <c r="A678" s="32">
        <v>6.1487257480621303E-2</v>
      </c>
      <c r="B678" s="15">
        <f t="shared" si="33"/>
        <v>1976.4182648401825</v>
      </c>
      <c r="C678" s="17">
        <f t="shared" si="34"/>
        <v>5</v>
      </c>
      <c r="D678" s="20">
        <v>657</v>
      </c>
      <c r="E678" s="16">
        <v>27911</v>
      </c>
      <c r="F678" s="42">
        <v>0</v>
      </c>
      <c r="G678" s="42">
        <v>207.13359069824219</v>
      </c>
      <c r="H678" s="42">
        <v>269.19699096679688</v>
      </c>
      <c r="I678" s="42">
        <v>225.9530029296875</v>
      </c>
      <c r="J678" s="42">
        <v>245.26113891601562</v>
      </c>
      <c r="K678" s="42">
        <v>0</v>
      </c>
      <c r="L678" s="42">
        <v>8.5334300994873047</v>
      </c>
      <c r="M678" s="42">
        <v>83.144149780273438</v>
      </c>
      <c r="N678" s="42">
        <v>4.8553509712219238</v>
      </c>
      <c r="O678" s="42">
        <v>428.81256103515625</v>
      </c>
      <c r="P678" s="42">
        <v>96.179107666015625</v>
      </c>
      <c r="Q678" s="42">
        <v>0</v>
      </c>
      <c r="R678" s="42">
        <v>0</v>
      </c>
      <c r="S678" s="42">
        <v>0</v>
      </c>
      <c r="T678" s="42">
        <v>59.437328338623047</v>
      </c>
      <c r="U678" s="42">
        <v>160.08895874023437</v>
      </c>
      <c r="V678" s="28">
        <f t="shared" si="35"/>
        <v>219.52628707885742</v>
      </c>
      <c r="W678" s="42">
        <v>196.07003784179687</v>
      </c>
      <c r="X678" s="42">
        <v>57.856609344482422</v>
      </c>
      <c r="Y678" s="42">
        <v>0</v>
      </c>
      <c r="Z678" s="42">
        <v>9.3536739349365234</v>
      </c>
      <c r="AA678" s="42">
        <v>116.62705230712891</v>
      </c>
      <c r="AB678" s="42">
        <v>0</v>
      </c>
      <c r="AC678" s="42">
        <v>75.706657409667969</v>
      </c>
      <c r="AD678" s="42">
        <v>106.99759674072266</v>
      </c>
    </row>
    <row r="679" spans="1:30" ht="15" x14ac:dyDescent="0.25">
      <c r="A679" s="32">
        <v>5.9503801167011303E-2</v>
      </c>
      <c r="B679" s="15">
        <f t="shared" si="33"/>
        <v>1976.4988584474886</v>
      </c>
      <c r="C679" s="17">
        <f t="shared" si="34"/>
        <v>6</v>
      </c>
      <c r="D679" s="20">
        <v>658</v>
      </c>
      <c r="E679" s="16">
        <v>27941</v>
      </c>
      <c r="F679" s="42">
        <v>0</v>
      </c>
      <c r="G679" s="42">
        <v>291.85089111328125</v>
      </c>
      <c r="H679" s="42">
        <v>330.63455200195312</v>
      </c>
      <c r="I679" s="42">
        <v>348.914306640625</v>
      </c>
      <c r="J679" s="42">
        <v>346.48626708984375</v>
      </c>
      <c r="K679" s="42">
        <v>0</v>
      </c>
      <c r="L679" s="42">
        <v>10.047527313232422</v>
      </c>
      <c r="M679" s="42">
        <v>104.02422332763672</v>
      </c>
      <c r="N679" s="42">
        <v>3.8814108371734619</v>
      </c>
      <c r="O679" s="42">
        <v>502.896484375</v>
      </c>
      <c r="P679" s="42">
        <v>93.461410522460938</v>
      </c>
      <c r="Q679" s="42">
        <v>0</v>
      </c>
      <c r="R679" s="42">
        <v>0</v>
      </c>
      <c r="S679" s="42">
        <v>0</v>
      </c>
      <c r="T679" s="42">
        <v>0.96518069505691528</v>
      </c>
      <c r="U679" s="42">
        <v>109.92431640625</v>
      </c>
      <c r="V679" s="28">
        <f t="shared" si="35"/>
        <v>110.88949710130692</v>
      </c>
      <c r="W679" s="42">
        <v>80.50543212890625</v>
      </c>
      <c r="X679" s="42">
        <v>32.676422119140625</v>
      </c>
      <c r="Y679" s="42">
        <v>0</v>
      </c>
      <c r="Z679" s="42">
        <v>7.2632489204406738</v>
      </c>
      <c r="AA679" s="42">
        <v>42.750431060791016</v>
      </c>
      <c r="AB679" s="42">
        <v>0</v>
      </c>
      <c r="AC679" s="42">
        <v>178.29997253417969</v>
      </c>
      <c r="AD679" s="42">
        <v>103.59416198730469</v>
      </c>
    </row>
    <row r="680" spans="1:30" ht="15" x14ac:dyDescent="0.25">
      <c r="A680" s="32">
        <v>6.1487257480621303E-2</v>
      </c>
      <c r="B680" s="15">
        <f t="shared" si="33"/>
        <v>1976.5849315068492</v>
      </c>
      <c r="C680" s="17">
        <f t="shared" si="34"/>
        <v>7</v>
      </c>
      <c r="D680" s="20">
        <v>659</v>
      </c>
      <c r="E680" s="16">
        <v>27972</v>
      </c>
      <c r="F680" s="42">
        <v>203</v>
      </c>
      <c r="G680" s="42">
        <v>823.4447021484375</v>
      </c>
      <c r="H680" s="42">
        <v>1035.1864013671875</v>
      </c>
      <c r="I680" s="42">
        <v>959.30609130859375</v>
      </c>
      <c r="J680" s="42">
        <v>907.7967529296875</v>
      </c>
      <c r="K680" s="42">
        <v>0</v>
      </c>
      <c r="L680" s="42">
        <v>10.041230201721191</v>
      </c>
      <c r="M680" s="42">
        <v>112.00302886962891</v>
      </c>
      <c r="N680" s="42">
        <v>2.9062752723693848</v>
      </c>
      <c r="O680" s="42">
        <v>1032.1573486328125</v>
      </c>
      <c r="P680" s="42">
        <v>92.146278381347656</v>
      </c>
      <c r="Q680" s="42">
        <v>0</v>
      </c>
      <c r="R680" s="42">
        <v>0</v>
      </c>
      <c r="S680" s="42">
        <v>0</v>
      </c>
      <c r="T680" s="42">
        <v>371.12521362304687</v>
      </c>
      <c r="U680" s="42">
        <v>258.25</v>
      </c>
      <c r="V680" s="28">
        <f t="shared" si="35"/>
        <v>629.37521362304687</v>
      </c>
      <c r="W680" s="42">
        <v>79.599143981933594</v>
      </c>
      <c r="X680" s="42">
        <v>33.593883514404297</v>
      </c>
      <c r="Y680" s="42">
        <v>0</v>
      </c>
      <c r="Z680" s="42">
        <v>3.2941231727600098</v>
      </c>
      <c r="AA680" s="42">
        <v>43.032234191894531</v>
      </c>
      <c r="AB680" s="42">
        <v>0</v>
      </c>
      <c r="AC680" s="42">
        <v>179.29995727539062</v>
      </c>
      <c r="AD680" s="42">
        <v>203.27540588378906</v>
      </c>
    </row>
    <row r="681" spans="1:30" ht="15" x14ac:dyDescent="0.25">
      <c r="A681" s="32">
        <v>6.1487257480621303E-2</v>
      </c>
      <c r="B681" s="15">
        <f t="shared" si="33"/>
        <v>1976.6682648401825</v>
      </c>
      <c r="C681" s="17">
        <f t="shared" si="34"/>
        <v>8</v>
      </c>
      <c r="D681" s="20">
        <v>660</v>
      </c>
      <c r="E681" s="16">
        <v>28003</v>
      </c>
      <c r="F681" s="42">
        <v>63.864322662353516</v>
      </c>
      <c r="G681" s="42">
        <v>552.506103515625</v>
      </c>
      <c r="H681" s="42">
        <v>609.88397216796875</v>
      </c>
      <c r="I681" s="42">
        <v>524.180908203125</v>
      </c>
      <c r="J681" s="42">
        <v>564.20452880859375</v>
      </c>
      <c r="K681" s="42">
        <v>0</v>
      </c>
      <c r="L681" s="42">
        <v>8.666259765625</v>
      </c>
      <c r="M681" s="42">
        <v>120.70510101318359</v>
      </c>
      <c r="N681" s="42">
        <v>2.981541633605957</v>
      </c>
      <c r="O681" s="42">
        <v>724.07440185546875</v>
      </c>
      <c r="P681" s="42">
        <v>92.221542358398438</v>
      </c>
      <c r="Q681" s="42">
        <v>0</v>
      </c>
      <c r="R681" s="42">
        <v>0</v>
      </c>
      <c r="S681" s="42">
        <v>0</v>
      </c>
      <c r="T681" s="42">
        <v>188.85600280761719</v>
      </c>
      <c r="U681" s="42">
        <v>257.42266845703125</v>
      </c>
      <c r="V681" s="28">
        <f t="shared" si="35"/>
        <v>446.27867126464844</v>
      </c>
      <c r="W681" s="42">
        <v>90.814125061035156</v>
      </c>
      <c r="X681" s="42">
        <v>30.131961822509766</v>
      </c>
      <c r="Y681" s="42">
        <v>0</v>
      </c>
      <c r="Z681" s="42">
        <v>3.6684021949768066</v>
      </c>
      <c r="AA681" s="42">
        <v>37.423839569091797</v>
      </c>
      <c r="AB681" s="42">
        <v>0</v>
      </c>
      <c r="AC681" s="42">
        <v>74.892433166503906</v>
      </c>
      <c r="AD681" s="42">
        <v>203.22744750976562</v>
      </c>
    </row>
    <row r="682" spans="1:30" ht="15" x14ac:dyDescent="0.25">
      <c r="A682" s="32">
        <v>5.9503801167011303E-2</v>
      </c>
      <c r="B682" s="15">
        <f t="shared" si="33"/>
        <v>1976.7488584474886</v>
      </c>
      <c r="C682" s="17">
        <f t="shared" si="34"/>
        <v>9</v>
      </c>
      <c r="D682" s="20">
        <v>661</v>
      </c>
      <c r="E682" s="16">
        <v>28033</v>
      </c>
      <c r="F682" s="42">
        <v>0</v>
      </c>
      <c r="G682" s="42">
        <v>280.64187622070313</v>
      </c>
      <c r="H682" s="42">
        <v>320.22653198242187</v>
      </c>
      <c r="I682" s="42">
        <v>243.78175354003906</v>
      </c>
      <c r="J682" s="42">
        <v>284.01376342773437</v>
      </c>
      <c r="K682" s="42">
        <v>0</v>
      </c>
      <c r="L682" s="42">
        <v>4.0925998687744141</v>
      </c>
      <c r="M682" s="42">
        <v>119.60793304443359</v>
      </c>
      <c r="N682" s="42">
        <v>16.837631225585938</v>
      </c>
      <c r="O682" s="42">
        <v>532.604736328125</v>
      </c>
      <c r="P682" s="42">
        <v>178.51139831542969</v>
      </c>
      <c r="Q682" s="42">
        <v>0</v>
      </c>
      <c r="R682" s="42">
        <v>0</v>
      </c>
      <c r="S682" s="42">
        <v>10.203069686889648</v>
      </c>
      <c r="T682" s="42">
        <v>174.38581848144531</v>
      </c>
      <c r="U682" s="42">
        <v>231.87599182128906</v>
      </c>
      <c r="V682" s="28">
        <f t="shared" si="35"/>
        <v>406.26181030273437</v>
      </c>
      <c r="W682" s="42">
        <v>95.673912048339844</v>
      </c>
      <c r="X682" s="42">
        <v>23.091669082641602</v>
      </c>
      <c r="Y682" s="42">
        <v>0</v>
      </c>
      <c r="Z682" s="42">
        <v>0.89255702495574951</v>
      </c>
      <c r="AA682" s="42">
        <v>18.800027847290039</v>
      </c>
      <c r="AB682" s="42">
        <v>0</v>
      </c>
      <c r="AC682" s="42">
        <v>5.9999661445617676</v>
      </c>
      <c r="AD682" s="42">
        <v>196.67411804199219</v>
      </c>
    </row>
    <row r="683" spans="1:30" ht="15" x14ac:dyDescent="0.25">
      <c r="A683" s="32">
        <v>6.1487257480621303E-2</v>
      </c>
      <c r="B683" s="15">
        <f t="shared" si="33"/>
        <v>1976.8349315068492</v>
      </c>
      <c r="C683" s="17">
        <f t="shared" si="34"/>
        <v>10</v>
      </c>
      <c r="D683" s="20">
        <v>662</v>
      </c>
      <c r="E683" s="16">
        <v>28064</v>
      </c>
      <c r="F683" s="42">
        <v>0</v>
      </c>
      <c r="G683" s="42">
        <v>281.46109008789062</v>
      </c>
      <c r="H683" s="42">
        <v>319.2391357421875</v>
      </c>
      <c r="I683" s="42">
        <v>270.66409301757812</v>
      </c>
      <c r="J683" s="42">
        <v>281.19964599609375</v>
      </c>
      <c r="K683" s="42">
        <v>0</v>
      </c>
      <c r="L683" s="42">
        <v>2.4591500759124756</v>
      </c>
      <c r="M683" s="42">
        <v>214.14695739746094</v>
      </c>
      <c r="N683" s="42">
        <v>3.2988665103912354</v>
      </c>
      <c r="O683" s="42">
        <v>535.49786376953125</v>
      </c>
      <c r="P683" s="42">
        <v>184.46177673339844</v>
      </c>
      <c r="Q683" s="42">
        <v>0</v>
      </c>
      <c r="R683" s="42">
        <v>0</v>
      </c>
      <c r="S683" s="42">
        <v>4.4877500534057617</v>
      </c>
      <c r="T683" s="42">
        <v>188.85600280761719</v>
      </c>
      <c r="U683" s="42">
        <v>256.20233154296875</v>
      </c>
      <c r="V683" s="28">
        <f t="shared" si="35"/>
        <v>445.05833435058594</v>
      </c>
      <c r="W683" s="42">
        <v>108.38995361328125</v>
      </c>
      <c r="X683" s="42">
        <v>56.486690521240234</v>
      </c>
      <c r="Y683" s="42">
        <v>2.2423598766326904</v>
      </c>
      <c r="Z683" s="42">
        <v>2.3365156650543213</v>
      </c>
      <c r="AA683" s="42">
        <v>1.0625</v>
      </c>
      <c r="AB683" s="42">
        <v>0</v>
      </c>
      <c r="AC683" s="42">
        <v>4.999971866607666</v>
      </c>
      <c r="AD683" s="42">
        <v>199.44908142089844</v>
      </c>
    </row>
    <row r="684" spans="1:30" ht="15" x14ac:dyDescent="0.25">
      <c r="A684" s="32">
        <v>5.9503801167011303E-2</v>
      </c>
      <c r="B684" s="15">
        <f t="shared" si="33"/>
        <v>1976.9155251141551</v>
      </c>
      <c r="C684" s="17">
        <f t="shared" si="34"/>
        <v>11</v>
      </c>
      <c r="D684" s="20">
        <v>663</v>
      </c>
      <c r="E684" s="16">
        <v>28094</v>
      </c>
      <c r="F684" s="42">
        <v>0</v>
      </c>
      <c r="G684" s="42">
        <v>268.31448364257813</v>
      </c>
      <c r="H684" s="42">
        <v>314.1175537109375</v>
      </c>
      <c r="I684" s="42">
        <v>290.67135620117187</v>
      </c>
      <c r="J684" s="42">
        <v>285.30548095703125</v>
      </c>
      <c r="K684" s="42">
        <v>0</v>
      </c>
      <c r="L684" s="42">
        <v>1.1559799909591675</v>
      </c>
      <c r="M684" s="42">
        <v>93.407058715820313</v>
      </c>
      <c r="N684" s="42">
        <v>0.15915699303150177</v>
      </c>
      <c r="O684" s="42">
        <v>449.9185791015625</v>
      </c>
      <c r="P684" s="42">
        <v>208.2633056640625</v>
      </c>
      <c r="Q684" s="42">
        <v>0</v>
      </c>
      <c r="R684" s="42">
        <v>0</v>
      </c>
      <c r="S684" s="42">
        <v>0.32741999626159668</v>
      </c>
      <c r="T684" s="42">
        <v>166.28060913085937</v>
      </c>
      <c r="U684" s="42">
        <v>159.17536926269531</v>
      </c>
      <c r="V684" s="28">
        <f t="shared" si="35"/>
        <v>325.45597839355469</v>
      </c>
      <c r="W684" s="42">
        <v>97.477455139160156</v>
      </c>
      <c r="X684" s="42">
        <v>13.16356086730957</v>
      </c>
      <c r="Y684" s="42">
        <v>15.627670288085938</v>
      </c>
      <c r="Z684" s="42">
        <v>13.090836524963379</v>
      </c>
      <c r="AA684" s="42">
        <v>45.308708190917969</v>
      </c>
      <c r="AB684" s="42">
        <v>0</v>
      </c>
      <c r="AC684" s="42">
        <v>3.9999775886535645</v>
      </c>
      <c r="AD684" s="42">
        <v>196.57087707519531</v>
      </c>
    </row>
    <row r="685" spans="1:30" ht="15" x14ac:dyDescent="0.25">
      <c r="A685" s="32">
        <v>6.1487257480621303E-2</v>
      </c>
      <c r="B685" s="15">
        <f t="shared" si="33"/>
        <v>1977.001598173516</v>
      </c>
      <c r="C685" s="17">
        <f t="shared" si="34"/>
        <v>12</v>
      </c>
      <c r="D685" s="20">
        <v>664</v>
      </c>
      <c r="E685" s="16">
        <v>28125</v>
      </c>
      <c r="F685" s="42">
        <v>203</v>
      </c>
      <c r="G685" s="42">
        <v>112.22242736816406</v>
      </c>
      <c r="H685" s="42">
        <v>324.474853515625</v>
      </c>
      <c r="I685" s="42">
        <v>317.98406982421875</v>
      </c>
      <c r="J685" s="42">
        <v>302.61663818359375</v>
      </c>
      <c r="K685" s="42">
        <v>0</v>
      </c>
      <c r="L685" s="42">
        <v>0.30651167035102844</v>
      </c>
      <c r="M685" s="42">
        <v>120.82434844970703</v>
      </c>
      <c r="N685" s="42">
        <v>0</v>
      </c>
      <c r="O685" s="42">
        <v>493.20599365234375</v>
      </c>
      <c r="P685" s="42">
        <v>215.20539855957031</v>
      </c>
      <c r="Q685" s="42">
        <v>0</v>
      </c>
      <c r="R685" s="42">
        <v>0</v>
      </c>
      <c r="S685" s="42">
        <v>2.0192599296569824</v>
      </c>
      <c r="T685" s="42">
        <v>188.85600280761719</v>
      </c>
      <c r="U685" s="42">
        <v>183.12017822265625</v>
      </c>
      <c r="V685" s="28">
        <f t="shared" si="35"/>
        <v>371.97618103027344</v>
      </c>
      <c r="W685" s="42">
        <v>93.766143798828125</v>
      </c>
      <c r="X685" s="42">
        <v>13.058211326599121</v>
      </c>
      <c r="Y685" s="42">
        <v>11.306221961975098</v>
      </c>
      <c r="Z685" s="42">
        <v>13.527196884155273</v>
      </c>
      <c r="AA685" s="42">
        <v>39.238086700439453</v>
      </c>
      <c r="AB685" s="42">
        <v>0</v>
      </c>
      <c r="AC685" s="42">
        <v>0.99999439716339111</v>
      </c>
      <c r="AD685" s="42">
        <v>203.08549499511719</v>
      </c>
    </row>
    <row r="686" spans="1:30" ht="15" x14ac:dyDescent="0.25">
      <c r="A686" s="32">
        <v>6.1487257480621303E-2</v>
      </c>
      <c r="B686" s="15">
        <f t="shared" si="33"/>
        <v>1977.0849315068492</v>
      </c>
      <c r="C686" s="17">
        <f t="shared" si="34"/>
        <v>1</v>
      </c>
      <c r="D686" s="20">
        <v>665</v>
      </c>
      <c r="E686" s="16">
        <v>28156</v>
      </c>
      <c r="F686" s="42">
        <v>203</v>
      </c>
      <c r="G686" s="42">
        <v>10.362671852111816</v>
      </c>
      <c r="H686" s="42">
        <v>326.724853515625</v>
      </c>
      <c r="I686" s="42">
        <v>332.00051879882813</v>
      </c>
      <c r="J686" s="42">
        <v>310.34014892578125</v>
      </c>
      <c r="K686" s="42">
        <v>0</v>
      </c>
      <c r="L686" s="42">
        <v>0.28380709886550903</v>
      </c>
      <c r="M686" s="42">
        <v>160.59762573242187</v>
      </c>
      <c r="N686" s="42">
        <v>0</v>
      </c>
      <c r="O686" s="42">
        <v>551.29156494140625</v>
      </c>
      <c r="P686" s="42">
        <v>96.992576599121094</v>
      </c>
      <c r="Q686" s="42">
        <v>2.6020848751068115</v>
      </c>
      <c r="R686" s="42">
        <v>0</v>
      </c>
      <c r="S686" s="42">
        <v>0</v>
      </c>
      <c r="T686" s="42">
        <v>188.85600280761719</v>
      </c>
      <c r="U686" s="42">
        <v>175.65647888183594</v>
      </c>
      <c r="V686" s="28">
        <f t="shared" si="35"/>
        <v>364.51248168945312</v>
      </c>
      <c r="W686" s="42">
        <v>91.571380615234375</v>
      </c>
      <c r="X686" s="42">
        <v>14.648551940917969</v>
      </c>
      <c r="Y686" s="42">
        <v>15.967984199523926</v>
      </c>
      <c r="Z686" s="42">
        <v>20.88947868347168</v>
      </c>
      <c r="AA686" s="42">
        <v>33.013355255126953</v>
      </c>
      <c r="AB686" s="42">
        <v>0</v>
      </c>
      <c r="AC686" s="42">
        <v>0.99999439716339111</v>
      </c>
      <c r="AD686" s="42">
        <v>203.08053588867187</v>
      </c>
    </row>
    <row r="687" spans="1:30" ht="15" x14ac:dyDescent="0.25">
      <c r="A687" s="32">
        <v>5.5536881089210503E-2</v>
      </c>
      <c r="B687" s="15">
        <f t="shared" si="33"/>
        <v>1977.1600456621004</v>
      </c>
      <c r="C687" s="17">
        <f t="shared" si="34"/>
        <v>2</v>
      </c>
      <c r="D687" s="20">
        <v>666</v>
      </c>
      <c r="E687" s="16">
        <v>28184</v>
      </c>
      <c r="F687" s="42">
        <v>113.37855529785156</v>
      </c>
      <c r="G687" s="42">
        <v>79.334342956542969</v>
      </c>
      <c r="H687" s="42">
        <v>239.39253234863281</v>
      </c>
      <c r="I687" s="42">
        <v>221.64549255371094</v>
      </c>
      <c r="J687" s="42">
        <v>237.68782043457031</v>
      </c>
      <c r="K687" s="42">
        <v>0</v>
      </c>
      <c r="L687" s="42">
        <v>0.17231999337673187</v>
      </c>
      <c r="M687" s="42">
        <v>85.069404602050781</v>
      </c>
      <c r="N687" s="42">
        <v>1.271361231803894</v>
      </c>
      <c r="O687" s="42">
        <v>402.54739379882812</v>
      </c>
      <c r="P687" s="42">
        <v>290.16839599609375</v>
      </c>
      <c r="Q687" s="42">
        <v>3.9945352077484131</v>
      </c>
      <c r="R687" s="42">
        <v>0</v>
      </c>
      <c r="S687" s="42">
        <v>0</v>
      </c>
      <c r="T687" s="42">
        <v>91.188629150390625</v>
      </c>
      <c r="U687" s="42">
        <v>113.85225677490234</v>
      </c>
      <c r="V687" s="28">
        <f t="shared" si="35"/>
        <v>205.04088592529297</v>
      </c>
      <c r="W687" s="42">
        <v>103.59853363037109</v>
      </c>
      <c r="X687" s="42">
        <v>13.672795295715332</v>
      </c>
      <c r="Y687" s="42">
        <v>13.952674865722656</v>
      </c>
      <c r="Z687" s="42">
        <v>16.911325454711914</v>
      </c>
      <c r="AA687" s="42">
        <v>62.722537994384766</v>
      </c>
      <c r="AB687" s="42">
        <v>0</v>
      </c>
      <c r="AC687" s="42">
        <v>1.9999889135360718</v>
      </c>
      <c r="AD687" s="42">
        <v>96.552406311035156</v>
      </c>
    </row>
    <row r="688" spans="1:30" ht="15" x14ac:dyDescent="0.25">
      <c r="A688" s="32">
        <v>6.1487257480621303E-2</v>
      </c>
      <c r="B688" s="15">
        <f t="shared" si="33"/>
        <v>1977.251598173516</v>
      </c>
      <c r="C688" s="17">
        <f t="shared" si="34"/>
        <v>3</v>
      </c>
      <c r="D688" s="20">
        <v>667</v>
      </c>
      <c r="E688" s="16">
        <v>28215</v>
      </c>
      <c r="F688" s="42">
        <v>0</v>
      </c>
      <c r="G688" s="42">
        <v>281.19976806640625</v>
      </c>
      <c r="H688" s="42">
        <v>347.2152099609375</v>
      </c>
      <c r="I688" s="42">
        <v>335.54217529296875</v>
      </c>
      <c r="J688" s="42">
        <v>377.60223388671875</v>
      </c>
      <c r="K688" s="42">
        <v>0</v>
      </c>
      <c r="L688" s="42">
        <v>0.60671001672744751</v>
      </c>
      <c r="M688" s="42">
        <v>111.28709411621094</v>
      </c>
      <c r="N688" s="42">
        <v>7.5807132720947266</v>
      </c>
      <c r="O688" s="42">
        <v>594.52337646484375</v>
      </c>
      <c r="P688" s="42">
        <v>442.19598388671875</v>
      </c>
      <c r="Q688" s="42">
        <v>0</v>
      </c>
      <c r="R688" s="42">
        <v>0</v>
      </c>
      <c r="S688" s="42">
        <v>0</v>
      </c>
      <c r="T688" s="42">
        <v>165.15969848632812</v>
      </c>
      <c r="U688" s="42">
        <v>65.135086059570313</v>
      </c>
      <c r="V688" s="28">
        <f t="shared" si="35"/>
        <v>230.29478454589844</v>
      </c>
      <c r="W688" s="42">
        <v>83.120674133300781</v>
      </c>
      <c r="X688" s="42">
        <v>22.865386962890625</v>
      </c>
      <c r="Y688" s="42">
        <v>16.155529022216797</v>
      </c>
      <c r="Z688" s="42">
        <v>13.527196884155273</v>
      </c>
      <c r="AA688" s="42">
        <v>13.861760139465332</v>
      </c>
      <c r="AB688" s="42">
        <v>0</v>
      </c>
      <c r="AC688" s="42">
        <v>2.9999833106994629</v>
      </c>
      <c r="AD688" s="42">
        <v>106.90016937255859</v>
      </c>
    </row>
    <row r="689" spans="1:30" ht="15" x14ac:dyDescent="0.25">
      <c r="A689" s="32">
        <v>5.9503801167011303E-2</v>
      </c>
      <c r="B689" s="15">
        <f t="shared" si="33"/>
        <v>1977.3321917808219</v>
      </c>
      <c r="C689" s="17">
        <f t="shared" si="34"/>
        <v>4</v>
      </c>
      <c r="D689" s="20">
        <v>668</v>
      </c>
      <c r="E689" s="16">
        <v>28245</v>
      </c>
      <c r="F689" s="42">
        <v>0</v>
      </c>
      <c r="G689" s="42">
        <v>310.96640014648437</v>
      </c>
      <c r="H689" s="42">
        <v>341.17037963867187</v>
      </c>
      <c r="I689" s="42">
        <v>256.39651489257812</v>
      </c>
      <c r="J689" s="42">
        <v>299.09652709960937</v>
      </c>
      <c r="K689" s="42">
        <v>0</v>
      </c>
      <c r="L689" s="42">
        <v>6.5014901161193848</v>
      </c>
      <c r="M689" s="42">
        <v>183.021240234375</v>
      </c>
      <c r="N689" s="42">
        <v>9.3235511779785156</v>
      </c>
      <c r="O689" s="42">
        <v>543.861572265625</v>
      </c>
      <c r="P689" s="42">
        <v>103.62572479248047</v>
      </c>
      <c r="Q689" s="42">
        <v>0</v>
      </c>
      <c r="R689" s="42">
        <v>0</v>
      </c>
      <c r="S689" s="42">
        <v>5.5511151231257827E-17</v>
      </c>
      <c r="T689" s="42">
        <v>141.64199829101562</v>
      </c>
      <c r="U689" s="42">
        <v>70.70697021484375</v>
      </c>
      <c r="V689" s="28">
        <f t="shared" si="35"/>
        <v>212.34896850585937</v>
      </c>
      <c r="W689" s="42">
        <v>119.00754547119141</v>
      </c>
      <c r="X689" s="42">
        <v>48.247562408447266</v>
      </c>
      <c r="Y689" s="42">
        <v>0</v>
      </c>
      <c r="Z689" s="42">
        <v>5.8572225570678711</v>
      </c>
      <c r="AA689" s="42">
        <v>30.48078727722168</v>
      </c>
      <c r="AB689" s="42">
        <v>0</v>
      </c>
      <c r="AC689" s="42">
        <v>3.9999775886535645</v>
      </c>
      <c r="AD689" s="42">
        <v>103.46788787841797</v>
      </c>
    </row>
    <row r="690" spans="1:30" ht="15" x14ac:dyDescent="0.25">
      <c r="A690" s="32">
        <v>6.1487257480621303E-2</v>
      </c>
      <c r="B690" s="15">
        <f t="shared" si="33"/>
        <v>1977.4182648401825</v>
      </c>
      <c r="C690" s="17">
        <f t="shared" si="34"/>
        <v>5</v>
      </c>
      <c r="D690" s="20">
        <v>669</v>
      </c>
      <c r="E690" s="16">
        <v>28276</v>
      </c>
      <c r="F690" s="42">
        <v>0</v>
      </c>
      <c r="G690" s="42">
        <v>579.022705078125</v>
      </c>
      <c r="H690" s="42">
        <v>650.2384033203125</v>
      </c>
      <c r="I690" s="42">
        <v>564.73394775390625</v>
      </c>
      <c r="J690" s="42">
        <v>533.8038330078125</v>
      </c>
      <c r="K690" s="42">
        <v>0</v>
      </c>
      <c r="L690" s="42">
        <v>8.5334300994873047</v>
      </c>
      <c r="M690" s="42">
        <v>133.55047607421875</v>
      </c>
      <c r="N690" s="42">
        <v>3.7681360244750977</v>
      </c>
      <c r="O690" s="42">
        <v>686.068359375</v>
      </c>
      <c r="P690" s="42">
        <v>95.091896057128906</v>
      </c>
      <c r="Q690" s="42">
        <v>0</v>
      </c>
      <c r="R690" s="42">
        <v>0</v>
      </c>
      <c r="S690" s="42">
        <v>0</v>
      </c>
      <c r="T690" s="42">
        <v>188.85600280761719</v>
      </c>
      <c r="U690" s="42">
        <v>212.74331665039062</v>
      </c>
      <c r="V690" s="28">
        <f t="shared" si="35"/>
        <v>401.59931945800781</v>
      </c>
      <c r="W690" s="42">
        <v>122.97445678710937</v>
      </c>
      <c r="X690" s="42">
        <v>41.871910095214844</v>
      </c>
      <c r="Y690" s="42">
        <v>21.711082458496094</v>
      </c>
      <c r="Z690" s="42">
        <v>7.0802316665649414</v>
      </c>
      <c r="AA690" s="42">
        <v>74.179725646972656</v>
      </c>
      <c r="AB690" s="42">
        <v>0</v>
      </c>
      <c r="AC690" s="42">
        <v>55.059970855712891</v>
      </c>
      <c r="AD690" s="42">
        <v>106.99759674072266</v>
      </c>
    </row>
    <row r="691" spans="1:30" ht="15" x14ac:dyDescent="0.25">
      <c r="A691" s="32">
        <v>5.9503801167011303E-2</v>
      </c>
      <c r="B691" s="15">
        <f t="shared" si="33"/>
        <v>1977.4988584474886</v>
      </c>
      <c r="C691" s="17">
        <f t="shared" si="34"/>
        <v>6</v>
      </c>
      <c r="D691" s="20">
        <v>670</v>
      </c>
      <c r="E691" s="16">
        <v>28306</v>
      </c>
      <c r="F691" s="42">
        <v>0</v>
      </c>
      <c r="G691" s="42">
        <v>1031.9112548828125</v>
      </c>
      <c r="H691" s="42">
        <v>1081.269287109375</v>
      </c>
      <c r="I691" s="42">
        <v>956.49896240234375</v>
      </c>
      <c r="J691" s="42">
        <v>838.52294921875</v>
      </c>
      <c r="K691" s="42">
        <v>0</v>
      </c>
      <c r="L691" s="42">
        <v>10.047527313232422</v>
      </c>
      <c r="M691" s="42">
        <v>69.254814147949219</v>
      </c>
      <c r="N691" s="42">
        <v>3.9449048042297363</v>
      </c>
      <c r="O691" s="42">
        <v>991.2767333984375</v>
      </c>
      <c r="P691" s="42">
        <v>93.52490234375</v>
      </c>
      <c r="Q691" s="42">
        <v>0</v>
      </c>
      <c r="R691" s="42">
        <v>0</v>
      </c>
      <c r="S691" s="42">
        <v>0</v>
      </c>
      <c r="T691" s="42">
        <v>317.48150634765625</v>
      </c>
      <c r="U691" s="42">
        <v>249.91999816894531</v>
      </c>
      <c r="V691" s="28">
        <f t="shared" si="35"/>
        <v>567.40150451660156</v>
      </c>
      <c r="W691" s="42">
        <v>48.573665618896484</v>
      </c>
      <c r="X691" s="42">
        <v>20.771520614624023</v>
      </c>
      <c r="Y691" s="42">
        <v>0</v>
      </c>
      <c r="Z691" s="42">
        <v>2.2416682243347168</v>
      </c>
      <c r="AA691" s="42">
        <v>52.011360168457031</v>
      </c>
      <c r="AB691" s="42">
        <v>0</v>
      </c>
      <c r="AC691" s="42">
        <v>178.29997253417969</v>
      </c>
      <c r="AD691" s="42">
        <v>103.59416198730469</v>
      </c>
    </row>
    <row r="692" spans="1:30" ht="15" x14ac:dyDescent="0.25">
      <c r="A692" s="32">
        <v>6.1487257480621303E-2</v>
      </c>
      <c r="B692" s="15">
        <f t="shared" si="33"/>
        <v>1977.5849315068492</v>
      </c>
      <c r="C692" s="17">
        <f t="shared" si="34"/>
        <v>7</v>
      </c>
      <c r="D692" s="20">
        <v>671</v>
      </c>
      <c r="E692" s="16">
        <v>28337</v>
      </c>
      <c r="F692" s="42">
        <v>203</v>
      </c>
      <c r="G692" s="42">
        <v>851.8983154296875</v>
      </c>
      <c r="H692" s="42">
        <v>1083.89404296875</v>
      </c>
      <c r="I692" s="42">
        <v>953.72894287109375</v>
      </c>
      <c r="J692" s="42">
        <v>829.8519287109375</v>
      </c>
      <c r="K692" s="42">
        <v>0</v>
      </c>
      <c r="L692" s="42">
        <v>33.308361053466797</v>
      </c>
      <c r="M692" s="42">
        <v>212.86906433105469</v>
      </c>
      <c r="N692" s="42">
        <v>2.9062752723693848</v>
      </c>
      <c r="O692" s="42">
        <v>1119.573974609375</v>
      </c>
      <c r="P692" s="42">
        <v>92.146278381347656</v>
      </c>
      <c r="Q692" s="42">
        <v>0</v>
      </c>
      <c r="R692" s="42">
        <v>0</v>
      </c>
      <c r="S692" s="42">
        <v>0</v>
      </c>
      <c r="T692" s="42">
        <v>410.73489379882813</v>
      </c>
      <c r="U692" s="42">
        <v>258.25</v>
      </c>
      <c r="V692" s="28">
        <f t="shared" si="35"/>
        <v>668.98489379882813</v>
      </c>
      <c r="W692" s="42">
        <v>41.572242736816406</v>
      </c>
      <c r="X692" s="42">
        <v>22.230283737182617</v>
      </c>
      <c r="Y692" s="42">
        <v>0</v>
      </c>
      <c r="Z692" s="42">
        <v>0.92230880260467529</v>
      </c>
      <c r="AA692" s="42">
        <v>0.49125000834465027</v>
      </c>
      <c r="AB692" s="42">
        <v>0</v>
      </c>
      <c r="AC692" s="42">
        <v>179.29995727539062</v>
      </c>
      <c r="AD692" s="42">
        <v>203.27540588378906</v>
      </c>
    </row>
    <row r="693" spans="1:30" ht="15" x14ac:dyDescent="0.25">
      <c r="A693" s="32">
        <v>6.1487257480621303E-2</v>
      </c>
      <c r="B693" s="15">
        <f t="shared" si="33"/>
        <v>1977.6682648401825</v>
      </c>
      <c r="C693" s="17">
        <f t="shared" si="34"/>
        <v>8</v>
      </c>
      <c r="D693" s="20">
        <v>672</v>
      </c>
      <c r="E693" s="16">
        <v>28368</v>
      </c>
      <c r="F693" s="42">
        <v>0</v>
      </c>
      <c r="G693" s="42">
        <v>837.6085205078125</v>
      </c>
      <c r="H693" s="42">
        <v>865.35833740234375</v>
      </c>
      <c r="I693" s="42">
        <v>627.34149169921875</v>
      </c>
      <c r="J693" s="42">
        <v>589.06103515625</v>
      </c>
      <c r="K693" s="42">
        <v>0</v>
      </c>
      <c r="L693" s="42">
        <v>8.666259765625</v>
      </c>
      <c r="M693" s="42">
        <v>401.66046142578125</v>
      </c>
      <c r="N693" s="42">
        <v>3.330003023147583</v>
      </c>
      <c r="O693" s="42">
        <v>992.3499755859375</v>
      </c>
      <c r="P693" s="42">
        <v>92.569999694824219</v>
      </c>
      <c r="Q693" s="42">
        <v>0</v>
      </c>
      <c r="R693" s="42">
        <v>0</v>
      </c>
      <c r="S693" s="42">
        <v>0</v>
      </c>
      <c r="T693" s="42">
        <v>410.73489379882813</v>
      </c>
      <c r="U693" s="42">
        <v>258.25</v>
      </c>
      <c r="V693" s="28">
        <f t="shared" si="35"/>
        <v>668.98489379882813</v>
      </c>
      <c r="W693" s="42">
        <v>48.663841247558594</v>
      </c>
      <c r="X693" s="42">
        <v>17.833200454711914</v>
      </c>
      <c r="Y693" s="42">
        <v>0</v>
      </c>
      <c r="Z693" s="42">
        <v>0.92230880260467529</v>
      </c>
      <c r="AA693" s="42">
        <v>17.514682769775391</v>
      </c>
      <c r="AB693" s="42">
        <v>0</v>
      </c>
      <c r="AC693" s="42">
        <v>63.608810424804688</v>
      </c>
      <c r="AD693" s="42">
        <v>203.22744750976562</v>
      </c>
    </row>
    <row r="694" spans="1:30" ht="15" x14ac:dyDescent="0.25">
      <c r="A694" s="32">
        <v>5.9503801167011303E-2</v>
      </c>
      <c r="B694" s="15">
        <f t="shared" si="33"/>
        <v>1977.7488584474886</v>
      </c>
      <c r="C694" s="17">
        <f t="shared" si="34"/>
        <v>9</v>
      </c>
      <c r="D694" s="20">
        <v>673</v>
      </c>
      <c r="E694" s="16">
        <v>28398</v>
      </c>
      <c r="F694" s="42">
        <v>0</v>
      </c>
      <c r="G694" s="42">
        <v>316.00994873046875</v>
      </c>
      <c r="H694" s="42">
        <v>369.92291259765625</v>
      </c>
      <c r="I694" s="42">
        <v>227.23219299316406</v>
      </c>
      <c r="J694" s="42">
        <v>193.38735961914063</v>
      </c>
      <c r="K694" s="42">
        <v>0</v>
      </c>
      <c r="L694" s="42">
        <v>4.0925998687744141</v>
      </c>
      <c r="M694" s="42">
        <v>435.5396728515625</v>
      </c>
      <c r="N694" s="42">
        <v>6.114436149597168</v>
      </c>
      <c r="O694" s="42">
        <v>680.64495849609375</v>
      </c>
      <c r="P694" s="42">
        <v>178.51139831542969</v>
      </c>
      <c r="Q694" s="42">
        <v>0</v>
      </c>
      <c r="R694" s="42">
        <v>0</v>
      </c>
      <c r="S694" s="42">
        <v>11.203069686889648</v>
      </c>
      <c r="T694" s="42">
        <v>257.39398193359375</v>
      </c>
      <c r="U694" s="42">
        <v>249.91999816894531</v>
      </c>
      <c r="V694" s="28">
        <f t="shared" si="35"/>
        <v>507.31398010253906</v>
      </c>
      <c r="W694" s="42">
        <v>59.409091949462891</v>
      </c>
      <c r="X694" s="42">
        <v>11.189640045166016</v>
      </c>
      <c r="Y694" s="42">
        <v>0</v>
      </c>
      <c r="Z694" s="42">
        <v>0.89255702495574951</v>
      </c>
      <c r="AA694" s="42">
        <v>23.494184494018555</v>
      </c>
      <c r="AB694" s="42">
        <v>0</v>
      </c>
      <c r="AC694" s="42">
        <v>61.068584442138672</v>
      </c>
      <c r="AD694" s="42">
        <v>196.67411804199219</v>
      </c>
    </row>
    <row r="695" spans="1:30" ht="15" x14ac:dyDescent="0.25">
      <c r="A695" s="32">
        <v>6.1487257480621303E-2</v>
      </c>
      <c r="B695" s="15">
        <f t="shared" si="33"/>
        <v>1977.8349315068492</v>
      </c>
      <c r="C695" s="17">
        <f t="shared" si="34"/>
        <v>10</v>
      </c>
      <c r="D695" s="20">
        <v>674</v>
      </c>
      <c r="E695" s="16">
        <v>28429</v>
      </c>
      <c r="F695" s="42">
        <v>0</v>
      </c>
      <c r="G695" s="42">
        <v>332.03329467773437</v>
      </c>
      <c r="H695" s="42">
        <v>357.54263305664062</v>
      </c>
      <c r="I695" s="42">
        <v>278.21212768554687</v>
      </c>
      <c r="J695" s="42">
        <v>242.61260986328125</v>
      </c>
      <c r="K695" s="42">
        <v>0</v>
      </c>
      <c r="L695" s="42">
        <v>2.4591500759124756</v>
      </c>
      <c r="M695" s="42">
        <v>365.47238159179687</v>
      </c>
      <c r="N695" s="42">
        <v>3.0410275459289551</v>
      </c>
      <c r="O695" s="42">
        <v>776.28094482421875</v>
      </c>
      <c r="P695" s="42">
        <v>142.7364501953125</v>
      </c>
      <c r="Q695" s="42">
        <v>0</v>
      </c>
      <c r="R695" s="42">
        <v>0</v>
      </c>
      <c r="S695" s="42">
        <v>0</v>
      </c>
      <c r="T695" s="42">
        <v>375.2222900390625</v>
      </c>
      <c r="U695" s="42">
        <v>258.25</v>
      </c>
      <c r="V695" s="28">
        <f t="shared" si="35"/>
        <v>633.4722900390625</v>
      </c>
      <c r="W695" s="42">
        <v>50.790904998779297</v>
      </c>
      <c r="X695" s="42">
        <v>12.13511848449707</v>
      </c>
      <c r="Y695" s="42">
        <v>0</v>
      </c>
      <c r="Z695" s="42">
        <v>2.3365156650543213</v>
      </c>
      <c r="AA695" s="42">
        <v>37.397029876708984</v>
      </c>
      <c r="AB695" s="42">
        <v>0</v>
      </c>
      <c r="AC695" s="42">
        <v>24.287326812744141</v>
      </c>
      <c r="AD695" s="42">
        <v>203.15010070800781</v>
      </c>
    </row>
    <row r="696" spans="1:30" ht="15" x14ac:dyDescent="0.25">
      <c r="A696" s="32">
        <v>5.9503801167011303E-2</v>
      </c>
      <c r="B696" s="15">
        <f t="shared" si="33"/>
        <v>1977.9155251141551</v>
      </c>
      <c r="C696" s="17">
        <f t="shared" si="34"/>
        <v>11</v>
      </c>
      <c r="D696" s="20">
        <v>675</v>
      </c>
      <c r="E696" s="16">
        <v>28459</v>
      </c>
      <c r="F696" s="42">
        <v>0</v>
      </c>
      <c r="G696" s="42">
        <v>193.89176940917969</v>
      </c>
      <c r="H696" s="42">
        <v>284.01254272460937</v>
      </c>
      <c r="I696" s="42">
        <v>242.27804565429687</v>
      </c>
      <c r="J696" s="42">
        <v>224.72895812988281</v>
      </c>
      <c r="K696" s="42">
        <v>0</v>
      </c>
      <c r="L696" s="42">
        <v>1.1559799909591675</v>
      </c>
      <c r="M696" s="42">
        <v>75.02203369140625</v>
      </c>
      <c r="N696" s="42">
        <v>4.5397797521218308E-7</v>
      </c>
      <c r="O696" s="42">
        <v>400.0260009765625</v>
      </c>
      <c r="P696" s="42">
        <v>208.2633056640625</v>
      </c>
      <c r="Q696" s="42">
        <v>19.125312805175781</v>
      </c>
      <c r="R696" s="42">
        <v>0</v>
      </c>
      <c r="S696" s="42">
        <v>3.3274199962615967</v>
      </c>
      <c r="T696" s="42">
        <v>141.64199829101562</v>
      </c>
      <c r="U696" s="42">
        <v>132.1055908203125</v>
      </c>
      <c r="V696" s="28">
        <f t="shared" si="35"/>
        <v>273.74758911132812</v>
      </c>
      <c r="W696" s="42">
        <v>79.906951904296875</v>
      </c>
      <c r="X696" s="42">
        <v>13.16356086730957</v>
      </c>
      <c r="Y696" s="42">
        <v>1.4616154432296753</v>
      </c>
      <c r="Z696" s="42">
        <v>13.090836524963379</v>
      </c>
      <c r="AA696" s="42">
        <v>30.315439224243164</v>
      </c>
      <c r="AB696" s="42">
        <v>0</v>
      </c>
      <c r="AC696" s="42">
        <v>15.01346492767334</v>
      </c>
      <c r="AD696" s="42">
        <v>196.57087707519531</v>
      </c>
    </row>
    <row r="697" spans="1:30" ht="15" x14ac:dyDescent="0.25">
      <c r="A697" s="32">
        <v>6.1487257480621303E-2</v>
      </c>
      <c r="B697" s="15">
        <f t="shared" si="33"/>
        <v>1978.001598173516</v>
      </c>
      <c r="C697" s="17">
        <f t="shared" si="34"/>
        <v>12</v>
      </c>
      <c r="D697" s="20">
        <v>676</v>
      </c>
      <c r="E697" s="16">
        <v>28490</v>
      </c>
      <c r="F697" s="42">
        <v>-6.9388939039072284E-18</v>
      </c>
      <c r="G697" s="42">
        <v>174.14816284179687</v>
      </c>
      <c r="H697" s="42">
        <v>534.93841552734375</v>
      </c>
      <c r="I697" s="42">
        <v>636.32940673828125</v>
      </c>
      <c r="J697" s="42">
        <v>634.071533203125</v>
      </c>
      <c r="K697" s="42">
        <v>0</v>
      </c>
      <c r="L697" s="42">
        <v>0.30651167035102844</v>
      </c>
      <c r="M697" s="42">
        <v>138.64202880859375</v>
      </c>
      <c r="N697" s="42">
        <v>0</v>
      </c>
      <c r="O697" s="42">
        <v>871.506103515625</v>
      </c>
      <c r="P697" s="42">
        <v>510.34561157226562</v>
      </c>
      <c r="Q697" s="42">
        <v>37.269794464111328</v>
      </c>
      <c r="R697" s="42">
        <v>1.5374308824539185</v>
      </c>
      <c r="S697" s="42">
        <v>303.15948486328125</v>
      </c>
      <c r="T697" s="42">
        <v>234.14926147460937</v>
      </c>
      <c r="U697" s="42">
        <v>258.25</v>
      </c>
      <c r="V697" s="28">
        <f t="shared" si="35"/>
        <v>492.39926147460937</v>
      </c>
      <c r="W697" s="42">
        <v>92.22210693359375</v>
      </c>
      <c r="X697" s="42">
        <v>13.058211326599121</v>
      </c>
      <c r="Y697" s="42">
        <v>6.9405632019042969</v>
      </c>
      <c r="Z697" s="42">
        <v>15.322575569152832</v>
      </c>
      <c r="AA697" s="42">
        <v>39.711807250976563</v>
      </c>
      <c r="AB697" s="42">
        <v>0</v>
      </c>
      <c r="AC697" s="42">
        <v>86.055770874023437</v>
      </c>
      <c r="AD697" s="42">
        <v>203.08549499511719</v>
      </c>
    </row>
    <row r="698" spans="1:30" ht="15" x14ac:dyDescent="0.25">
      <c r="A698" s="32">
        <v>6.1487257480621303E-2</v>
      </c>
      <c r="B698" s="15">
        <f t="shared" si="33"/>
        <v>1978.0849315068492</v>
      </c>
      <c r="C698" s="17">
        <f t="shared" si="34"/>
        <v>1</v>
      </c>
      <c r="D698" s="20">
        <v>677</v>
      </c>
      <c r="E698" s="16">
        <v>28521</v>
      </c>
      <c r="F698" s="42">
        <v>0</v>
      </c>
      <c r="G698" s="42">
        <v>13.547459602355957</v>
      </c>
      <c r="H698" s="42">
        <v>1225.19775390625</v>
      </c>
      <c r="I698" s="42">
        <v>2491.51318359375</v>
      </c>
      <c r="J698" s="42">
        <v>1400.6016845703125</v>
      </c>
      <c r="K698" s="42">
        <v>0</v>
      </c>
      <c r="L698" s="42">
        <v>346.060302734375</v>
      </c>
      <c r="M698" s="42">
        <v>909.883544921875</v>
      </c>
      <c r="N698" s="42">
        <v>397.34176635742187</v>
      </c>
      <c r="O698" s="42">
        <v>3908.115234375</v>
      </c>
      <c r="P698" s="42">
        <v>4142.02978515625</v>
      </c>
      <c r="Q698" s="42">
        <v>152.00408935546875</v>
      </c>
      <c r="R698" s="42">
        <v>6.7389135360717773</v>
      </c>
      <c r="S698" s="42">
        <v>3873.369384765625</v>
      </c>
      <c r="T698" s="42">
        <v>236.07000732421875</v>
      </c>
      <c r="U698" s="42">
        <v>258.25</v>
      </c>
      <c r="V698" s="28">
        <f t="shared" si="35"/>
        <v>494.32000732421875</v>
      </c>
      <c r="W698" s="42">
        <v>184.04206848144531</v>
      </c>
      <c r="X698" s="42">
        <v>9.1827230453491211</v>
      </c>
      <c r="Y698" s="42">
        <v>16.945858001708984</v>
      </c>
      <c r="Z698" s="42">
        <v>23.104471206665039</v>
      </c>
      <c r="AA698" s="42">
        <v>102.89380645751953</v>
      </c>
      <c r="AB698" s="42">
        <v>0</v>
      </c>
      <c r="AC698" s="42">
        <v>137.5001220703125</v>
      </c>
      <c r="AD698" s="42">
        <v>203.08053588867187</v>
      </c>
    </row>
    <row r="699" spans="1:30" ht="15" x14ac:dyDescent="0.25">
      <c r="A699" s="32">
        <v>5.5536881089210503E-2</v>
      </c>
      <c r="B699" s="15">
        <f t="shared" si="33"/>
        <v>1978.1600456621004</v>
      </c>
      <c r="C699" s="17">
        <f t="shared" si="34"/>
        <v>2</v>
      </c>
      <c r="D699" s="20">
        <v>678</v>
      </c>
      <c r="E699" s="16">
        <v>28549</v>
      </c>
      <c r="F699" s="42">
        <v>0</v>
      </c>
      <c r="G699" s="42">
        <v>256.82534790039062</v>
      </c>
      <c r="H699" s="42">
        <v>822.72064208984375</v>
      </c>
      <c r="I699" s="42">
        <v>1560.759033203125</v>
      </c>
      <c r="J699" s="42">
        <v>1000.7503051757812</v>
      </c>
      <c r="K699" s="42">
        <v>0</v>
      </c>
      <c r="L699" s="42">
        <v>231.06394958496094</v>
      </c>
      <c r="M699" s="42">
        <v>919.85809326171875</v>
      </c>
      <c r="N699" s="42">
        <v>326.50537109375</v>
      </c>
      <c r="O699" s="42">
        <v>2932.220703125</v>
      </c>
      <c r="P699" s="42">
        <v>3255.56005859375</v>
      </c>
      <c r="Q699" s="42">
        <v>91.312225341796875</v>
      </c>
      <c r="R699" s="42">
        <v>20.438962936401367</v>
      </c>
      <c r="S699" s="42">
        <v>2574.994873046875</v>
      </c>
      <c r="T699" s="42">
        <v>206.53718566894531</v>
      </c>
      <c r="U699" s="42">
        <v>233.25</v>
      </c>
      <c r="V699" s="28">
        <f t="shared" si="35"/>
        <v>439.78718566894531</v>
      </c>
      <c r="W699" s="42">
        <v>428.87298583984375</v>
      </c>
      <c r="X699" s="42">
        <v>8.3188695907592773</v>
      </c>
      <c r="Y699" s="42">
        <v>19.126228332519531</v>
      </c>
      <c r="Z699" s="42">
        <v>34.369167327880859</v>
      </c>
      <c r="AA699" s="42">
        <v>336.49356079101562</v>
      </c>
      <c r="AB699" s="42">
        <v>7</v>
      </c>
      <c r="AC699" s="42">
        <v>25.211172103881836</v>
      </c>
      <c r="AD699" s="42">
        <v>183.45240783691406</v>
      </c>
    </row>
    <row r="700" spans="1:30" ht="15" x14ac:dyDescent="0.25">
      <c r="A700" s="32">
        <v>6.1487257480621303E-2</v>
      </c>
      <c r="B700" s="15">
        <f t="shared" si="33"/>
        <v>1978.251598173516</v>
      </c>
      <c r="C700" s="17">
        <f t="shared" si="34"/>
        <v>3</v>
      </c>
      <c r="D700" s="20">
        <v>679</v>
      </c>
      <c r="E700" s="16">
        <v>28580</v>
      </c>
      <c r="F700" s="42">
        <v>0</v>
      </c>
      <c r="G700" s="42">
        <v>944.619873046875</v>
      </c>
      <c r="H700" s="42">
        <v>1803.0848388671875</v>
      </c>
      <c r="I700" s="42">
        <v>2648.3994140625</v>
      </c>
      <c r="J700" s="42">
        <v>1490.603515625</v>
      </c>
      <c r="K700" s="42">
        <v>0</v>
      </c>
      <c r="L700" s="42">
        <v>169.75875854492188</v>
      </c>
      <c r="M700" s="42">
        <v>1380.88623046875</v>
      </c>
      <c r="N700" s="42">
        <v>266.82742309570312</v>
      </c>
      <c r="O700" s="42">
        <v>4514.51806640625</v>
      </c>
      <c r="P700" s="42">
        <v>4777.60009765625</v>
      </c>
      <c r="Q700" s="42">
        <v>141.27200317382812</v>
      </c>
      <c r="R700" s="42">
        <v>49.669509887695312</v>
      </c>
      <c r="S700" s="42">
        <v>4039.7265625</v>
      </c>
      <c r="T700" s="42">
        <v>424.92599487304687</v>
      </c>
      <c r="U700" s="42">
        <v>258.25</v>
      </c>
      <c r="V700" s="28">
        <f t="shared" si="35"/>
        <v>683.17599487304687</v>
      </c>
      <c r="W700" s="42">
        <v>529.2413330078125</v>
      </c>
      <c r="X700" s="42">
        <v>17.351730346679688</v>
      </c>
      <c r="Y700" s="42">
        <v>33.344963073730469</v>
      </c>
      <c r="Z700" s="42">
        <v>19.971368789672852</v>
      </c>
      <c r="AA700" s="42">
        <v>418.25177001953125</v>
      </c>
      <c r="AB700" s="42">
        <v>99</v>
      </c>
      <c r="AC700" s="42">
        <v>178.94998168945312</v>
      </c>
      <c r="AD700" s="42">
        <v>203.10017395019531</v>
      </c>
    </row>
    <row r="701" spans="1:30" ht="15" x14ac:dyDescent="0.25">
      <c r="A701" s="32">
        <v>5.9503801167011303E-2</v>
      </c>
      <c r="B701" s="15">
        <f t="shared" si="33"/>
        <v>1978.3321917808219</v>
      </c>
      <c r="C701" s="17">
        <f t="shared" si="34"/>
        <v>4</v>
      </c>
      <c r="D701" s="20">
        <v>680</v>
      </c>
      <c r="E701" s="16">
        <v>28610</v>
      </c>
      <c r="F701" s="42">
        <v>0</v>
      </c>
      <c r="G701" s="42">
        <v>678.4801025390625</v>
      </c>
      <c r="H701" s="42">
        <v>1181.5950927734375</v>
      </c>
      <c r="I701" s="42">
        <v>1300.273193359375</v>
      </c>
      <c r="J701" s="42">
        <v>1285.6617431640625</v>
      </c>
      <c r="K701" s="42">
        <v>0</v>
      </c>
      <c r="L701" s="42">
        <v>28.067550659179687</v>
      </c>
      <c r="M701" s="42">
        <v>424.56680297851562</v>
      </c>
      <c r="N701" s="42">
        <v>157.09761047363281</v>
      </c>
      <c r="O701" s="42">
        <v>2100.51171875</v>
      </c>
      <c r="P701" s="42">
        <v>2251.91162109375</v>
      </c>
      <c r="Q701" s="42">
        <v>127.63932037353516</v>
      </c>
      <c r="R701" s="42">
        <v>1.3856996297836304</v>
      </c>
      <c r="S701" s="42">
        <v>2169.199462890625</v>
      </c>
      <c r="T701" s="42">
        <v>397.48538208007812</v>
      </c>
      <c r="U701" s="42">
        <v>249.91999816894531</v>
      </c>
      <c r="V701" s="28">
        <f t="shared" si="35"/>
        <v>647.40538024902344</v>
      </c>
      <c r="W701" s="42">
        <v>816.27130126953125</v>
      </c>
      <c r="X701" s="42">
        <v>58.5714111328125</v>
      </c>
      <c r="Y701" s="42">
        <v>171.55342102050781</v>
      </c>
      <c r="Z701" s="42">
        <v>47.089740753173828</v>
      </c>
      <c r="AA701" s="42">
        <v>544.22552490234375</v>
      </c>
      <c r="AB701" s="42">
        <v>199</v>
      </c>
      <c r="AC701" s="42">
        <v>213.67269897460938</v>
      </c>
      <c r="AD701" s="42">
        <v>196.56788635253906</v>
      </c>
    </row>
    <row r="702" spans="1:30" ht="15" x14ac:dyDescent="0.25">
      <c r="A702" s="32">
        <v>6.1487257480621303E-2</v>
      </c>
      <c r="B702" s="15">
        <f t="shared" si="33"/>
        <v>1978.4182648401825</v>
      </c>
      <c r="C702" s="17">
        <f t="shared" si="34"/>
        <v>5</v>
      </c>
      <c r="D702" s="20">
        <v>681</v>
      </c>
      <c r="E702" s="16">
        <v>28641</v>
      </c>
      <c r="F702" s="42">
        <v>0</v>
      </c>
      <c r="G702" s="42">
        <v>557.32635498046875</v>
      </c>
      <c r="H702" s="42">
        <v>717.04345703125</v>
      </c>
      <c r="I702" s="42">
        <v>631.54901123046875</v>
      </c>
      <c r="J702" s="42">
        <v>494.26199340820312</v>
      </c>
      <c r="K702" s="42">
        <v>0</v>
      </c>
      <c r="L702" s="42">
        <v>36.373699188232422</v>
      </c>
      <c r="M702" s="42">
        <v>290.20803833007812</v>
      </c>
      <c r="N702" s="42">
        <v>3.2607393264770508</v>
      </c>
      <c r="O702" s="42">
        <v>1041.1285400390625</v>
      </c>
      <c r="P702" s="42">
        <v>981.25848388671875</v>
      </c>
      <c r="Q702" s="42">
        <v>34.485336303710938</v>
      </c>
      <c r="R702" s="42">
        <v>0</v>
      </c>
      <c r="S702" s="42">
        <v>530.482421875</v>
      </c>
      <c r="T702" s="42">
        <v>410.73489379882813</v>
      </c>
      <c r="U702" s="42">
        <v>258.25</v>
      </c>
      <c r="V702" s="28">
        <f t="shared" si="35"/>
        <v>668.98489379882813</v>
      </c>
      <c r="W702" s="42">
        <v>746.9501953125</v>
      </c>
      <c r="X702" s="42">
        <v>93.104576110839844</v>
      </c>
      <c r="Y702" s="42">
        <v>309.7196044921875</v>
      </c>
      <c r="Z702" s="42">
        <v>40.796276092529297</v>
      </c>
      <c r="AA702" s="42">
        <v>176.06219482421875</v>
      </c>
      <c r="AB702" s="42">
        <v>202</v>
      </c>
      <c r="AC702" s="42">
        <v>245.12080383300781</v>
      </c>
      <c r="AD702" s="42">
        <v>106.99759674072266</v>
      </c>
    </row>
    <row r="703" spans="1:30" ht="15" x14ac:dyDescent="0.25">
      <c r="A703" s="32">
        <v>5.9503801167011303E-2</v>
      </c>
      <c r="B703" s="15">
        <f t="shared" si="33"/>
        <v>1978.4988584474886</v>
      </c>
      <c r="C703" s="17">
        <f t="shared" si="34"/>
        <v>6</v>
      </c>
      <c r="D703" s="20">
        <v>682</v>
      </c>
      <c r="E703" s="16">
        <v>28671</v>
      </c>
      <c r="F703" s="42">
        <v>0</v>
      </c>
      <c r="G703" s="42">
        <v>579.8876953125</v>
      </c>
      <c r="H703" s="42">
        <v>672.17034912109375</v>
      </c>
      <c r="I703" s="42">
        <v>503.14285278320312</v>
      </c>
      <c r="J703" s="42">
        <v>297.51901245117187</v>
      </c>
      <c r="K703" s="42">
        <v>0</v>
      </c>
      <c r="L703" s="42">
        <v>36.879783630371094</v>
      </c>
      <c r="M703" s="42">
        <v>314.71038818359375</v>
      </c>
      <c r="N703" s="42">
        <v>3.9449048042297363</v>
      </c>
      <c r="O703" s="42">
        <v>822.83697509765625</v>
      </c>
      <c r="P703" s="42">
        <v>534.807861328125</v>
      </c>
      <c r="Q703" s="42">
        <v>0</v>
      </c>
      <c r="R703" s="42">
        <v>0</v>
      </c>
      <c r="S703" s="42">
        <v>108.70130157470703</v>
      </c>
      <c r="T703" s="42">
        <v>397.48538208007812</v>
      </c>
      <c r="U703" s="42">
        <v>273.72000122070312</v>
      </c>
      <c r="V703" s="28">
        <f t="shared" si="35"/>
        <v>671.20538330078125</v>
      </c>
      <c r="W703" s="42">
        <v>581.35986328125</v>
      </c>
      <c r="X703" s="42">
        <v>309.28964233398437</v>
      </c>
      <c r="Y703" s="42">
        <v>188.67622375488281</v>
      </c>
      <c r="Z703" s="42">
        <v>39.603851318359375</v>
      </c>
      <c r="AA703" s="42">
        <v>13.697500228881836</v>
      </c>
      <c r="AB703" s="42">
        <v>49</v>
      </c>
      <c r="AC703" s="42">
        <v>298.56597900390625</v>
      </c>
      <c r="AD703" s="42">
        <v>103.59416198730469</v>
      </c>
    </row>
    <row r="704" spans="1:30" ht="15" x14ac:dyDescent="0.25">
      <c r="A704" s="32">
        <v>6.1487257480621303E-2</v>
      </c>
      <c r="B704" s="15">
        <f t="shared" si="33"/>
        <v>1978.5849315068492</v>
      </c>
      <c r="C704" s="17">
        <f t="shared" si="34"/>
        <v>7</v>
      </c>
      <c r="D704" s="20">
        <v>683</v>
      </c>
      <c r="E704" s="16">
        <v>28702</v>
      </c>
      <c r="F704" s="42">
        <v>203</v>
      </c>
      <c r="G704" s="42">
        <v>757.007568359375</v>
      </c>
      <c r="H704" s="42">
        <v>1007.7813720703125</v>
      </c>
      <c r="I704" s="42">
        <v>767.9349365234375</v>
      </c>
      <c r="J704" s="42">
        <v>549.3079833984375</v>
      </c>
      <c r="K704" s="42">
        <v>0</v>
      </c>
      <c r="L704" s="42">
        <v>33.308361053466797</v>
      </c>
      <c r="M704" s="42">
        <v>201.02975463867187</v>
      </c>
      <c r="N704" s="42">
        <v>2.9062752723693848</v>
      </c>
      <c r="O704" s="42">
        <v>989.59832763671875</v>
      </c>
      <c r="P704" s="42">
        <v>92.146278381347656</v>
      </c>
      <c r="Q704" s="42">
        <v>144.36528015136719</v>
      </c>
      <c r="R704" s="42">
        <v>0</v>
      </c>
      <c r="S704" s="42">
        <v>0</v>
      </c>
      <c r="T704" s="42">
        <v>410.73489379882813</v>
      </c>
      <c r="U704" s="42">
        <v>258.25</v>
      </c>
      <c r="V704" s="28">
        <f t="shared" si="35"/>
        <v>668.98489379882813</v>
      </c>
      <c r="W704" s="42">
        <v>263.35159301757812</v>
      </c>
      <c r="X704" s="42">
        <v>40.708965301513672</v>
      </c>
      <c r="Y704" s="42">
        <v>129.6112060546875</v>
      </c>
      <c r="Z704" s="42">
        <v>54.449024200439453</v>
      </c>
      <c r="AA704" s="42">
        <v>4.6475000381469727</v>
      </c>
      <c r="AB704" s="42">
        <v>0</v>
      </c>
      <c r="AC704" s="42">
        <v>312.0999755859375</v>
      </c>
      <c r="AD704" s="42">
        <v>158.16989135742187</v>
      </c>
    </row>
    <row r="705" spans="1:30" ht="15" x14ac:dyDescent="0.25">
      <c r="A705" s="32">
        <v>6.1487257480621303E-2</v>
      </c>
      <c r="B705" s="15">
        <f t="shared" si="33"/>
        <v>1978.6682648401825</v>
      </c>
      <c r="C705" s="17">
        <f t="shared" si="34"/>
        <v>8</v>
      </c>
      <c r="D705" s="20">
        <v>684</v>
      </c>
      <c r="E705" s="16">
        <v>28733</v>
      </c>
      <c r="F705" s="42">
        <v>203</v>
      </c>
      <c r="G705" s="42">
        <v>455.86822509765625</v>
      </c>
      <c r="H705" s="42">
        <v>683.5816650390625</v>
      </c>
      <c r="I705" s="42">
        <v>446.66769409179687</v>
      </c>
      <c r="J705" s="42">
        <v>307.436279296875</v>
      </c>
      <c r="K705" s="42">
        <v>0</v>
      </c>
      <c r="L705" s="42">
        <v>8.666259765625</v>
      </c>
      <c r="M705" s="42">
        <v>194.91757202148437</v>
      </c>
      <c r="N705" s="42">
        <v>3.330003023147583</v>
      </c>
      <c r="O705" s="42">
        <v>803.890380859375</v>
      </c>
      <c r="P705" s="42">
        <v>92.569999694824219</v>
      </c>
      <c r="Q705" s="42">
        <v>120.99003601074219</v>
      </c>
      <c r="R705" s="42">
        <v>-4.4408920985006262E-16</v>
      </c>
      <c r="S705" s="42">
        <v>0</v>
      </c>
      <c r="T705" s="42">
        <v>410.73489379882813</v>
      </c>
      <c r="U705" s="42">
        <v>258.25</v>
      </c>
      <c r="V705" s="28">
        <f t="shared" si="35"/>
        <v>668.98489379882813</v>
      </c>
      <c r="W705" s="42">
        <v>173.85313415527344</v>
      </c>
      <c r="X705" s="42">
        <v>102.51836395263672</v>
      </c>
      <c r="Y705" s="42">
        <v>0</v>
      </c>
      <c r="Z705" s="42">
        <v>47.342399597167969</v>
      </c>
      <c r="AA705" s="42">
        <v>1.6825000047683716</v>
      </c>
      <c r="AB705" s="42">
        <v>0</v>
      </c>
      <c r="AC705" s="42">
        <v>309.67996215820312</v>
      </c>
      <c r="AD705" s="42">
        <v>203.22744750976562</v>
      </c>
    </row>
    <row r="706" spans="1:30" ht="15" x14ac:dyDescent="0.25">
      <c r="A706" s="32">
        <v>5.9503801167011303E-2</v>
      </c>
      <c r="B706" s="15">
        <f t="shared" si="33"/>
        <v>1978.7488584474886</v>
      </c>
      <c r="C706" s="17">
        <f t="shared" si="34"/>
        <v>9</v>
      </c>
      <c r="D706" s="20">
        <v>685</v>
      </c>
      <c r="E706" s="16">
        <v>28763</v>
      </c>
      <c r="F706" s="42">
        <v>74.98785400390625</v>
      </c>
      <c r="G706" s="42">
        <v>273.785400390625</v>
      </c>
      <c r="H706" s="42">
        <v>386.57501220703125</v>
      </c>
      <c r="I706" s="42">
        <v>278.18597412109375</v>
      </c>
      <c r="J706" s="42">
        <v>297.51901245117187</v>
      </c>
      <c r="K706" s="42">
        <v>0</v>
      </c>
      <c r="L706" s="42">
        <v>4.0925998687744141</v>
      </c>
      <c r="M706" s="42">
        <v>342.67874145507812</v>
      </c>
      <c r="N706" s="42">
        <v>3.0761921405792236</v>
      </c>
      <c r="O706" s="42">
        <v>923.29217529296875</v>
      </c>
      <c r="P706" s="42">
        <v>178.51139831542969</v>
      </c>
      <c r="Q706" s="42">
        <v>0</v>
      </c>
      <c r="R706" s="42">
        <v>0</v>
      </c>
      <c r="S706" s="42">
        <v>0</v>
      </c>
      <c r="T706" s="42">
        <v>141.64199829101562</v>
      </c>
      <c r="U706" s="42">
        <v>243.05323791503906</v>
      </c>
      <c r="V706" s="28">
        <f t="shared" si="35"/>
        <v>384.69523620605469</v>
      </c>
      <c r="W706" s="42">
        <v>195.47959899902344</v>
      </c>
      <c r="X706" s="42">
        <v>125.13213348388672</v>
      </c>
      <c r="Y706" s="42">
        <v>21.182140350341797</v>
      </c>
      <c r="Z706" s="42">
        <v>37.4798583984375</v>
      </c>
      <c r="AA706" s="42">
        <v>2.3849999904632568</v>
      </c>
      <c r="AB706" s="42">
        <v>0</v>
      </c>
      <c r="AC706" s="42">
        <v>204.38072204589844</v>
      </c>
      <c r="AD706" s="42">
        <v>196.67411804199219</v>
      </c>
    </row>
    <row r="707" spans="1:30" ht="15" x14ac:dyDescent="0.25">
      <c r="A707" s="32">
        <v>6.1487257480621303E-2</v>
      </c>
      <c r="B707" s="15">
        <f t="shared" si="33"/>
        <v>1978.8349315068492</v>
      </c>
      <c r="C707" s="17">
        <f t="shared" si="34"/>
        <v>10</v>
      </c>
      <c r="D707" s="20">
        <v>686</v>
      </c>
      <c r="E707" s="16">
        <v>28794</v>
      </c>
      <c r="F707" s="42">
        <v>0</v>
      </c>
      <c r="G707" s="42">
        <v>360.65414428710937</v>
      </c>
      <c r="H707" s="42">
        <v>397.843017578125</v>
      </c>
      <c r="I707" s="42">
        <v>317.49038696289062</v>
      </c>
      <c r="J707" s="42">
        <v>307.436279296875</v>
      </c>
      <c r="K707" s="42">
        <v>0</v>
      </c>
      <c r="L707" s="42">
        <v>2.4591500759124756</v>
      </c>
      <c r="M707" s="42">
        <v>416.31973266601562</v>
      </c>
      <c r="N707" s="42">
        <v>3.6366751194000244</v>
      </c>
      <c r="O707" s="42">
        <v>816.43255615234375</v>
      </c>
      <c r="P707" s="42">
        <v>359.59283447265625</v>
      </c>
      <c r="Q707" s="42">
        <v>0</v>
      </c>
      <c r="R707" s="42">
        <v>0</v>
      </c>
      <c r="S707" s="42">
        <v>0</v>
      </c>
      <c r="T707" s="42">
        <v>303.266845703125</v>
      </c>
      <c r="U707" s="42">
        <v>258.25</v>
      </c>
      <c r="V707" s="28">
        <f t="shared" si="35"/>
        <v>561.516845703125</v>
      </c>
      <c r="W707" s="42">
        <v>143.16354370117187</v>
      </c>
      <c r="X707" s="42">
        <v>44.450305938720703</v>
      </c>
      <c r="Y707" s="42">
        <v>0</v>
      </c>
      <c r="Z707" s="42">
        <v>86.999046325683594</v>
      </c>
      <c r="AA707" s="42">
        <v>1.5164611339569092</v>
      </c>
      <c r="AB707" s="42">
        <v>0</v>
      </c>
      <c r="AC707" s="42">
        <v>101.01835632324219</v>
      </c>
      <c r="AD707" s="42">
        <v>203.15010070800781</v>
      </c>
    </row>
    <row r="708" spans="1:30" ht="15" x14ac:dyDescent="0.25">
      <c r="A708" s="32">
        <v>5.9503801167011303E-2</v>
      </c>
      <c r="B708" s="15">
        <f t="shared" si="33"/>
        <v>1978.9155251141551</v>
      </c>
      <c r="C708" s="17">
        <f t="shared" si="34"/>
        <v>11</v>
      </c>
      <c r="D708" s="20">
        <v>687</v>
      </c>
      <c r="E708" s="16">
        <v>28824</v>
      </c>
      <c r="F708" s="42">
        <v>3.8431079387664795</v>
      </c>
      <c r="G708" s="42">
        <v>276.62060546875</v>
      </c>
      <c r="H708" s="42">
        <v>329.07943725585937</v>
      </c>
      <c r="I708" s="42">
        <v>301.86257934570312</v>
      </c>
      <c r="J708" s="42">
        <v>297.51901245117187</v>
      </c>
      <c r="K708" s="42">
        <v>0</v>
      </c>
      <c r="L708" s="42">
        <v>1.1559799909591675</v>
      </c>
      <c r="M708" s="42">
        <v>224.90840148925781</v>
      </c>
      <c r="N708" s="42">
        <v>6.8096699123998405E-7</v>
      </c>
      <c r="O708" s="42">
        <v>701.63946533203125</v>
      </c>
      <c r="P708" s="42">
        <v>267.76712036132812</v>
      </c>
      <c r="Q708" s="42">
        <v>20.125312805175781</v>
      </c>
      <c r="R708" s="42">
        <v>32.688247680664062</v>
      </c>
      <c r="S708" s="42">
        <v>0</v>
      </c>
      <c r="T708" s="42">
        <v>141.64199829101562</v>
      </c>
      <c r="U708" s="42">
        <v>142.84855651855469</v>
      </c>
      <c r="V708" s="28">
        <f t="shared" si="35"/>
        <v>284.49055480957031</v>
      </c>
      <c r="W708" s="42">
        <v>164.22523498535156</v>
      </c>
      <c r="X708" s="42">
        <v>13.16356086730957</v>
      </c>
      <c r="Y708" s="42">
        <v>31.820329666137695</v>
      </c>
      <c r="Z708" s="42">
        <v>22.382129669189453</v>
      </c>
      <c r="AA708" s="42">
        <v>49.220821380615234</v>
      </c>
      <c r="AB708" s="42">
        <v>0</v>
      </c>
      <c r="AC708" s="42">
        <v>22.688825607299805</v>
      </c>
      <c r="AD708" s="42">
        <v>196.57087707519531</v>
      </c>
    </row>
    <row r="709" spans="1:30" ht="15" x14ac:dyDescent="0.25">
      <c r="A709" s="32">
        <v>6.1487257480621303E-2</v>
      </c>
      <c r="B709" s="15">
        <f t="shared" si="33"/>
        <v>1979.001598173516</v>
      </c>
      <c r="C709" s="17">
        <f t="shared" si="34"/>
        <v>12</v>
      </c>
      <c r="D709" s="20">
        <v>688</v>
      </c>
      <c r="E709" s="16">
        <v>28855</v>
      </c>
      <c r="F709" s="42">
        <v>28.545511245727539</v>
      </c>
      <c r="G709" s="42">
        <v>247.99275207519531</v>
      </c>
      <c r="H709" s="42">
        <v>317.6875</v>
      </c>
      <c r="I709" s="42">
        <v>327.29840087890625</v>
      </c>
      <c r="J709" s="42">
        <v>314.69924926757812</v>
      </c>
      <c r="K709" s="42">
        <v>0</v>
      </c>
      <c r="L709" s="42">
        <v>0.30651167035102844</v>
      </c>
      <c r="M709" s="42">
        <v>96.125968933105469</v>
      </c>
      <c r="N709" s="42">
        <v>0</v>
      </c>
      <c r="O709" s="42">
        <v>570.40289306640625</v>
      </c>
      <c r="P709" s="42">
        <v>276.69265747070312</v>
      </c>
      <c r="Q709" s="42">
        <v>0.44979703426361084</v>
      </c>
      <c r="R709" s="42">
        <v>1.1634879112243652</v>
      </c>
      <c r="S709" s="42">
        <v>1.9260000437498093E-2</v>
      </c>
      <c r="T709" s="42">
        <v>188.85600280761719</v>
      </c>
      <c r="U709" s="42">
        <v>251.23344421386719</v>
      </c>
      <c r="V709" s="28">
        <f t="shared" si="35"/>
        <v>440.08944702148437</v>
      </c>
      <c r="W709" s="42">
        <v>144.55647277832031</v>
      </c>
      <c r="X709" s="42">
        <v>13.058211326599121</v>
      </c>
      <c r="Y709" s="42">
        <v>29.077281951904297</v>
      </c>
      <c r="Z709" s="42">
        <v>20.921463012695313</v>
      </c>
      <c r="AA709" s="42">
        <v>44.686065673828125</v>
      </c>
      <c r="AB709" s="42">
        <v>0</v>
      </c>
      <c r="AC709" s="42">
        <v>5.8988113403320312</v>
      </c>
      <c r="AD709" s="42">
        <v>203.08549499511719</v>
      </c>
    </row>
    <row r="710" spans="1:30" ht="15" x14ac:dyDescent="0.25">
      <c r="A710" s="32">
        <v>6.1487257480621303E-2</v>
      </c>
      <c r="B710" s="15">
        <f t="shared" si="33"/>
        <v>1979.0849315068492</v>
      </c>
      <c r="C710" s="17">
        <f t="shared" si="34"/>
        <v>1</v>
      </c>
      <c r="D710" s="20">
        <v>689</v>
      </c>
      <c r="E710" s="16">
        <v>28886</v>
      </c>
      <c r="F710" s="42">
        <v>2.2204460492503131E-16</v>
      </c>
      <c r="G710" s="42">
        <v>274.142822265625</v>
      </c>
      <c r="H710" s="42">
        <v>509.4097900390625</v>
      </c>
      <c r="I710" s="42">
        <v>653.7689208984375</v>
      </c>
      <c r="J710" s="42">
        <v>668.06011962890625</v>
      </c>
      <c r="K710" s="42">
        <v>0</v>
      </c>
      <c r="L710" s="42">
        <v>25.999855041503906</v>
      </c>
      <c r="M710" s="42">
        <v>429.13906860351562</v>
      </c>
      <c r="N710" s="42">
        <v>25.999855041503906</v>
      </c>
      <c r="O710" s="42">
        <v>1325.534423828125</v>
      </c>
      <c r="P710" s="42">
        <v>1137.9405517578125</v>
      </c>
      <c r="Q710" s="42">
        <v>61.704097747802734</v>
      </c>
      <c r="R710" s="42">
        <v>24.135997772216797</v>
      </c>
      <c r="S710" s="42">
        <v>870.280029296875</v>
      </c>
      <c r="T710" s="42">
        <v>283.28399658203125</v>
      </c>
      <c r="U710" s="42">
        <v>258.25</v>
      </c>
      <c r="V710" s="28">
        <f t="shared" si="35"/>
        <v>541.53399658203125</v>
      </c>
      <c r="W710" s="42">
        <v>248.3922119140625</v>
      </c>
      <c r="X710" s="42">
        <v>14.648551940917969</v>
      </c>
      <c r="Y710" s="42">
        <v>52.854732513427734</v>
      </c>
      <c r="Z710" s="42">
        <v>26.14881706237793</v>
      </c>
      <c r="AA710" s="42">
        <v>123.55968475341797</v>
      </c>
      <c r="AB710" s="42">
        <v>0</v>
      </c>
      <c r="AC710" s="42">
        <v>13.202789306640625</v>
      </c>
      <c r="AD710" s="42">
        <v>203.08053588867187</v>
      </c>
    </row>
    <row r="711" spans="1:30" ht="15" x14ac:dyDescent="0.25">
      <c r="A711" s="32">
        <v>5.5536881089210503E-2</v>
      </c>
      <c r="B711" s="15">
        <f t="shared" si="33"/>
        <v>1979.1600456621004</v>
      </c>
      <c r="C711" s="17">
        <f t="shared" si="34"/>
        <v>2</v>
      </c>
      <c r="D711" s="20">
        <v>690</v>
      </c>
      <c r="E711" s="16">
        <v>28914</v>
      </c>
      <c r="F711" s="42">
        <v>0</v>
      </c>
      <c r="G711" s="42">
        <v>180.49485778808594</v>
      </c>
      <c r="H711" s="42">
        <v>589.04583740234375</v>
      </c>
      <c r="I711" s="42">
        <v>951.769287109375</v>
      </c>
      <c r="J711" s="42">
        <v>904.796875</v>
      </c>
      <c r="K711" s="42">
        <v>0</v>
      </c>
      <c r="L711" s="42">
        <v>58.763950347900391</v>
      </c>
      <c r="M711" s="42">
        <v>1008.3271484375</v>
      </c>
      <c r="N711" s="42">
        <v>108.12229919433594</v>
      </c>
      <c r="O711" s="42">
        <v>2129.86279296875</v>
      </c>
      <c r="P711" s="42">
        <v>2234.81884765625</v>
      </c>
      <c r="Q711" s="42">
        <v>104.71222686767578</v>
      </c>
      <c r="R711" s="42">
        <v>49.990310668945313</v>
      </c>
      <c r="S711" s="42">
        <v>1946.5185546875</v>
      </c>
      <c r="T711" s="42">
        <v>303.00186157226563</v>
      </c>
      <c r="U711" s="42">
        <v>233.25</v>
      </c>
      <c r="V711" s="28">
        <f t="shared" si="35"/>
        <v>536.25186157226562</v>
      </c>
      <c r="W711" s="42">
        <v>444.49069213867187</v>
      </c>
      <c r="X711" s="42">
        <v>65.95001220703125</v>
      </c>
      <c r="Y711" s="42">
        <v>92.236442565917969</v>
      </c>
      <c r="Z711" s="42">
        <v>13.289718627929687</v>
      </c>
      <c r="AA711" s="42">
        <v>229.247802734375</v>
      </c>
      <c r="AB711" s="42">
        <v>0</v>
      </c>
      <c r="AC711" s="42">
        <v>25.211172103881836</v>
      </c>
      <c r="AD711" s="42">
        <v>183.45240783691406</v>
      </c>
    </row>
    <row r="712" spans="1:30" ht="15" x14ac:dyDescent="0.25">
      <c r="A712" s="32">
        <v>6.1487257480621303E-2</v>
      </c>
      <c r="B712" s="15">
        <f t="shared" si="33"/>
        <v>1979.251598173516</v>
      </c>
      <c r="C712" s="17">
        <f t="shared" si="34"/>
        <v>3</v>
      </c>
      <c r="D712" s="20">
        <v>691</v>
      </c>
      <c r="E712" s="16">
        <v>28945</v>
      </c>
      <c r="F712" s="42">
        <v>0</v>
      </c>
      <c r="G712" s="42">
        <v>173.78921508789063</v>
      </c>
      <c r="H712" s="42">
        <v>474.87451171875</v>
      </c>
      <c r="I712" s="42">
        <v>774.56719970703125</v>
      </c>
      <c r="J712" s="42">
        <v>742.29168701171875</v>
      </c>
      <c r="K712" s="42">
        <v>0</v>
      </c>
      <c r="L712" s="42">
        <v>14.576333045959473</v>
      </c>
      <c r="M712" s="42">
        <v>648.38372802734375</v>
      </c>
      <c r="N712" s="42">
        <v>0</v>
      </c>
      <c r="O712" s="42">
        <v>1775.6514892578125</v>
      </c>
      <c r="P712" s="42">
        <v>1736.8505859375</v>
      </c>
      <c r="Q712" s="42">
        <v>139.97200012207031</v>
      </c>
      <c r="R712" s="42">
        <v>38.119159698486328</v>
      </c>
      <c r="S712" s="42">
        <v>1144.7049560546875</v>
      </c>
      <c r="T712" s="42">
        <v>464.88333129882813</v>
      </c>
      <c r="U712" s="42">
        <v>258.25</v>
      </c>
      <c r="V712" s="28">
        <f t="shared" si="35"/>
        <v>723.13333129882812</v>
      </c>
      <c r="W712" s="42">
        <v>537.5299072265625</v>
      </c>
      <c r="X712" s="42">
        <v>97.737060546875</v>
      </c>
      <c r="Y712" s="42">
        <v>205.49644470214844</v>
      </c>
      <c r="Z712" s="42">
        <v>42.492965698242187</v>
      </c>
      <c r="AA712" s="42">
        <v>115.32004547119141</v>
      </c>
      <c r="AB712" s="42">
        <v>0</v>
      </c>
      <c r="AC712" s="42">
        <v>153.26856994628906</v>
      </c>
      <c r="AD712" s="42">
        <v>202.36827087402344</v>
      </c>
    </row>
    <row r="713" spans="1:30" ht="15" x14ac:dyDescent="0.25">
      <c r="A713" s="32">
        <v>5.9503801167011303E-2</v>
      </c>
      <c r="B713" s="15">
        <f t="shared" si="33"/>
        <v>1979.3321917808219</v>
      </c>
      <c r="C713" s="17">
        <f t="shared" si="34"/>
        <v>4</v>
      </c>
      <c r="D713" s="20">
        <v>692</v>
      </c>
      <c r="E713" s="16">
        <v>28975</v>
      </c>
      <c r="F713" s="42">
        <v>0</v>
      </c>
      <c r="G713" s="42">
        <v>182.07281494140625</v>
      </c>
      <c r="H713" s="42">
        <v>338.17190551757813</v>
      </c>
      <c r="I713" s="42">
        <v>304.70831298828125</v>
      </c>
      <c r="J713" s="42">
        <v>297.5540771484375</v>
      </c>
      <c r="K713" s="42">
        <v>0</v>
      </c>
      <c r="L713" s="42">
        <v>6.5014901161193848</v>
      </c>
      <c r="M713" s="42">
        <v>212.39431762695312</v>
      </c>
      <c r="N713" s="42">
        <v>3.1155836582183838</v>
      </c>
      <c r="O713" s="42">
        <v>752.07470703125</v>
      </c>
      <c r="P713" s="42">
        <v>508.93240356445312</v>
      </c>
      <c r="Q713" s="42">
        <v>61.513534545898437</v>
      </c>
      <c r="R713" s="42">
        <v>0</v>
      </c>
      <c r="S713" s="42">
        <v>0</v>
      </c>
      <c r="T713" s="42">
        <v>376.19696044921875</v>
      </c>
      <c r="U713" s="42">
        <v>249.91999816894531</v>
      </c>
      <c r="V713" s="28">
        <f t="shared" si="35"/>
        <v>626.11695861816406</v>
      </c>
      <c r="W713" s="42">
        <v>416.01113891601562</v>
      </c>
      <c r="X713" s="42">
        <v>102.93013000488281</v>
      </c>
      <c r="Y713" s="42">
        <v>208.00730895996094</v>
      </c>
      <c r="Z713" s="42">
        <v>39.753498077392578</v>
      </c>
      <c r="AA713" s="42">
        <v>114.97023010253906</v>
      </c>
      <c r="AB713" s="42">
        <v>1</v>
      </c>
      <c r="AC713" s="42">
        <v>256.42843627929687</v>
      </c>
      <c r="AD713" s="42">
        <v>141.81559753417969</v>
      </c>
    </row>
    <row r="714" spans="1:30" ht="15" x14ac:dyDescent="0.25">
      <c r="A714" s="32">
        <v>6.1487257480621303E-2</v>
      </c>
      <c r="B714" s="15">
        <f t="shared" si="33"/>
        <v>1979.4182648401825</v>
      </c>
      <c r="C714" s="17">
        <f t="shared" si="34"/>
        <v>5</v>
      </c>
      <c r="D714" s="20">
        <v>693</v>
      </c>
      <c r="E714" s="16">
        <v>29006</v>
      </c>
      <c r="F714" s="42">
        <v>0</v>
      </c>
      <c r="G714" s="42">
        <v>363.78717041015625</v>
      </c>
      <c r="H714" s="42">
        <v>504.44882202148437</v>
      </c>
      <c r="I714" s="42">
        <v>397.02880859375</v>
      </c>
      <c r="J714" s="42">
        <v>276.69265747070312</v>
      </c>
      <c r="K714" s="42">
        <v>0</v>
      </c>
      <c r="L714" s="42">
        <v>8.5334300994873047</v>
      </c>
      <c r="M714" s="42">
        <v>195.37916564941406</v>
      </c>
      <c r="N714" s="42">
        <v>3.7294368743896484</v>
      </c>
      <c r="O714" s="42">
        <v>739.3970947265625</v>
      </c>
      <c r="P714" s="42">
        <v>484.22219848632812</v>
      </c>
      <c r="Q714" s="42">
        <v>43.435256958007813</v>
      </c>
      <c r="R714" s="42">
        <v>0</v>
      </c>
      <c r="S714" s="42">
        <v>0</v>
      </c>
      <c r="T714" s="42">
        <v>410.73489379882813</v>
      </c>
      <c r="U714" s="42">
        <v>258.25</v>
      </c>
      <c r="V714" s="28">
        <f t="shared" si="35"/>
        <v>668.98489379882813</v>
      </c>
      <c r="W714" s="42">
        <v>542.22674560546875</v>
      </c>
      <c r="X714" s="42">
        <v>196.34129333496094</v>
      </c>
      <c r="Y714" s="42">
        <v>281.16958618164062</v>
      </c>
      <c r="Z714" s="42">
        <v>38.134902954101563</v>
      </c>
      <c r="AA714" s="42">
        <v>17.472494125366211</v>
      </c>
      <c r="AB714" s="42">
        <v>9</v>
      </c>
      <c r="AC714" s="42">
        <v>287.56240844726562</v>
      </c>
      <c r="AD714" s="42">
        <v>106.99759674072266</v>
      </c>
    </row>
    <row r="715" spans="1:30" ht="15" x14ac:dyDescent="0.25">
      <c r="A715" s="32">
        <v>5.9503801167011303E-2</v>
      </c>
      <c r="B715" s="15">
        <f t="shared" si="33"/>
        <v>1979.4988584474886</v>
      </c>
      <c r="C715" s="17">
        <f t="shared" si="34"/>
        <v>6</v>
      </c>
      <c r="D715" s="20">
        <v>694</v>
      </c>
      <c r="E715" s="16">
        <v>29036</v>
      </c>
      <c r="F715" s="42">
        <v>0</v>
      </c>
      <c r="G715" s="42">
        <v>935.52972412109375</v>
      </c>
      <c r="H715" s="42">
        <v>996.70849609375</v>
      </c>
      <c r="I715" s="42">
        <v>790.98876953125</v>
      </c>
      <c r="J715" s="42">
        <v>582.6661376953125</v>
      </c>
      <c r="K715" s="42">
        <v>0</v>
      </c>
      <c r="L715" s="42">
        <v>9.4273395538330078</v>
      </c>
      <c r="M715" s="42">
        <v>124.10762023925781</v>
      </c>
      <c r="N715" s="42">
        <v>3.9449048042297363</v>
      </c>
      <c r="O715" s="42">
        <v>938.23126220703125</v>
      </c>
      <c r="P715" s="42">
        <v>93.52490234375</v>
      </c>
      <c r="Q715" s="42">
        <v>294.875</v>
      </c>
      <c r="R715" s="42">
        <v>0</v>
      </c>
      <c r="S715" s="42">
        <v>4.4408920985006262E-16</v>
      </c>
      <c r="T715" s="42">
        <v>397.48538208007812</v>
      </c>
      <c r="U715" s="42">
        <v>249.91999816894531</v>
      </c>
      <c r="V715" s="28">
        <f t="shared" si="35"/>
        <v>647.40538024902344</v>
      </c>
      <c r="W715" s="42">
        <v>123.15168762207031</v>
      </c>
      <c r="X715" s="42">
        <v>44.708446502685547</v>
      </c>
      <c r="Y715" s="42">
        <v>0</v>
      </c>
      <c r="Z715" s="42">
        <v>43.702037811279297</v>
      </c>
      <c r="AA715" s="42">
        <v>6.6974997520446777</v>
      </c>
      <c r="AB715" s="42">
        <v>1</v>
      </c>
      <c r="AC715" s="42">
        <v>271.48599243164062</v>
      </c>
      <c r="AD715" s="42">
        <v>103.59416198730469</v>
      </c>
    </row>
    <row r="716" spans="1:30" ht="15" x14ac:dyDescent="0.25">
      <c r="A716" s="32">
        <v>6.1487257480621303E-2</v>
      </c>
      <c r="B716" s="15">
        <f t="shared" si="33"/>
        <v>1979.5849315068492</v>
      </c>
      <c r="C716" s="17">
        <f t="shared" si="34"/>
        <v>7</v>
      </c>
      <c r="D716" s="20">
        <v>695</v>
      </c>
      <c r="E716" s="16">
        <v>29067</v>
      </c>
      <c r="F716" s="42">
        <v>203</v>
      </c>
      <c r="G716" s="42">
        <v>856.79669189453125</v>
      </c>
      <c r="H716" s="42">
        <v>1104.71435546875</v>
      </c>
      <c r="I716" s="42">
        <v>893.3934326171875</v>
      </c>
      <c r="J716" s="42">
        <v>659.1611328125</v>
      </c>
      <c r="K716" s="42">
        <v>0</v>
      </c>
      <c r="L716" s="42">
        <v>34</v>
      </c>
      <c r="M716" s="42">
        <v>210.69467163085937</v>
      </c>
      <c r="N716" s="42">
        <v>2.9062752723693848</v>
      </c>
      <c r="O716" s="42">
        <v>1199.2108154296875</v>
      </c>
      <c r="P716" s="42">
        <v>92.146278381347656</v>
      </c>
      <c r="Q716" s="42">
        <v>0</v>
      </c>
      <c r="R716" s="42">
        <v>0</v>
      </c>
      <c r="S716" s="42">
        <v>0</v>
      </c>
      <c r="T716" s="42">
        <v>410.73489379882813</v>
      </c>
      <c r="U716" s="42">
        <v>258.25</v>
      </c>
      <c r="V716" s="28">
        <f t="shared" si="35"/>
        <v>668.98489379882813</v>
      </c>
      <c r="W716" s="42">
        <v>105.87352752685547</v>
      </c>
      <c r="X716" s="42">
        <v>36.667228698730469</v>
      </c>
      <c r="Y716" s="42">
        <v>0</v>
      </c>
      <c r="Z716" s="42">
        <v>48.053287506103516</v>
      </c>
      <c r="AA716" s="42">
        <v>2.6475000381469727</v>
      </c>
      <c r="AB716" s="42">
        <v>0</v>
      </c>
      <c r="AC716" s="42">
        <v>277.49996948242187</v>
      </c>
      <c r="AD716" s="42">
        <v>203.27540588378906</v>
      </c>
    </row>
    <row r="717" spans="1:30" ht="15" x14ac:dyDescent="0.25">
      <c r="A717" s="32">
        <v>6.1487257480621303E-2</v>
      </c>
      <c r="B717" s="15">
        <f t="shared" si="33"/>
        <v>1979.6682648401825</v>
      </c>
      <c r="C717" s="17">
        <f t="shared" si="34"/>
        <v>8</v>
      </c>
      <c r="D717" s="20">
        <v>696</v>
      </c>
      <c r="E717" s="16">
        <v>29098</v>
      </c>
      <c r="F717" s="42">
        <v>203</v>
      </c>
      <c r="G717" s="42">
        <v>676.912353515625</v>
      </c>
      <c r="H717" s="42">
        <v>914.22509765625</v>
      </c>
      <c r="I717" s="42">
        <v>736.78125</v>
      </c>
      <c r="J717" s="42">
        <v>595.5841064453125</v>
      </c>
      <c r="K717" s="42">
        <v>0</v>
      </c>
      <c r="L717" s="42">
        <v>34</v>
      </c>
      <c r="M717" s="42">
        <v>216.12196350097656</v>
      </c>
      <c r="N717" s="42">
        <v>3.330003023147583</v>
      </c>
      <c r="O717" s="42">
        <v>1005.6214599609375</v>
      </c>
      <c r="P717" s="42">
        <v>92.569999694824219</v>
      </c>
      <c r="Q717" s="42">
        <v>-5.5511151231257827E-17</v>
      </c>
      <c r="R717" s="42">
        <v>0</v>
      </c>
      <c r="S717" s="42">
        <v>0</v>
      </c>
      <c r="T717" s="42">
        <v>410.73489379882813</v>
      </c>
      <c r="U717" s="42">
        <v>258.25</v>
      </c>
      <c r="V717" s="28">
        <f t="shared" si="35"/>
        <v>668.98489379882813</v>
      </c>
      <c r="W717" s="42">
        <v>146.87553405761719</v>
      </c>
      <c r="X717" s="42">
        <v>33.205307006835938</v>
      </c>
      <c r="Y717" s="42">
        <v>45.198184967041016</v>
      </c>
      <c r="Z717" s="42">
        <v>44.756980895996094</v>
      </c>
      <c r="AA717" s="42">
        <v>0.68250000476837158</v>
      </c>
      <c r="AB717" s="42">
        <v>0</v>
      </c>
      <c r="AC717" s="42">
        <v>277.49996948242187</v>
      </c>
      <c r="AD717" s="42">
        <v>203.22744750976562</v>
      </c>
    </row>
    <row r="718" spans="1:30" ht="15" x14ac:dyDescent="0.25">
      <c r="A718" s="32">
        <v>5.9503801167011303E-2</v>
      </c>
      <c r="B718" s="15">
        <f t="shared" si="33"/>
        <v>1979.7488584474886</v>
      </c>
      <c r="C718" s="17">
        <f t="shared" si="34"/>
        <v>9</v>
      </c>
      <c r="D718" s="20">
        <v>697</v>
      </c>
      <c r="E718" s="16">
        <v>29128</v>
      </c>
      <c r="F718" s="42">
        <v>196</v>
      </c>
      <c r="G718" s="42">
        <v>195.82041931152344</v>
      </c>
      <c r="H718" s="42">
        <v>431.24664306640625</v>
      </c>
      <c r="I718" s="42">
        <v>274.13809204101562</v>
      </c>
      <c r="J718" s="42">
        <v>267.76712036132812</v>
      </c>
      <c r="K718" s="42">
        <v>0</v>
      </c>
      <c r="L718" s="42">
        <v>4.0925998687744141</v>
      </c>
      <c r="M718" s="42">
        <v>310.84896850585937</v>
      </c>
      <c r="N718" s="42">
        <v>3.4104270935058594</v>
      </c>
      <c r="O718" s="42">
        <v>659.471923828125</v>
      </c>
      <c r="P718" s="42">
        <v>189.365234375</v>
      </c>
      <c r="Q718" s="42">
        <v>0</v>
      </c>
      <c r="R718" s="42">
        <v>0</v>
      </c>
      <c r="S718" s="42">
        <v>11.203069686889648</v>
      </c>
      <c r="T718" s="42">
        <v>259.264892578125</v>
      </c>
      <c r="U718" s="42">
        <v>249.91999816894531</v>
      </c>
      <c r="V718" s="28">
        <f t="shared" si="35"/>
        <v>509.18489074707031</v>
      </c>
      <c r="W718" s="42">
        <v>135.91677856445312</v>
      </c>
      <c r="X718" s="42">
        <v>26.065874099731445</v>
      </c>
      <c r="Y718" s="42">
        <v>14.451889038085937</v>
      </c>
      <c r="Z718" s="42">
        <v>36.478408813476563</v>
      </c>
      <c r="AA718" s="42">
        <v>28.253894805908203</v>
      </c>
      <c r="AB718" s="42">
        <v>0</v>
      </c>
      <c r="AC718" s="42">
        <v>145.53955078125</v>
      </c>
      <c r="AD718" s="42">
        <v>196.67411804199219</v>
      </c>
    </row>
    <row r="719" spans="1:30" ht="15" x14ac:dyDescent="0.25">
      <c r="A719" s="32">
        <v>6.1487257480621303E-2</v>
      </c>
      <c r="B719" s="15">
        <f t="shared" si="33"/>
        <v>1979.8349315068492</v>
      </c>
      <c r="C719" s="17">
        <f t="shared" si="34"/>
        <v>10</v>
      </c>
      <c r="D719" s="20">
        <v>698</v>
      </c>
      <c r="E719" s="16">
        <v>29159</v>
      </c>
      <c r="F719" s="42">
        <v>11.680822372436523</v>
      </c>
      <c r="G719" s="42">
        <v>269.58023071289062</v>
      </c>
      <c r="H719" s="42">
        <v>371.3316650390625</v>
      </c>
      <c r="I719" s="42">
        <v>289.42245483398438</v>
      </c>
      <c r="J719" s="42">
        <v>285.6923828125</v>
      </c>
      <c r="K719" s="42">
        <v>0</v>
      </c>
      <c r="L719" s="42">
        <v>12.824153900146484</v>
      </c>
      <c r="M719" s="42">
        <v>304.21636962890625</v>
      </c>
      <c r="N719" s="42">
        <v>5.1107325553894043</v>
      </c>
      <c r="O719" s="42">
        <v>690.0123291015625</v>
      </c>
      <c r="P719" s="42">
        <v>245.94903564453125</v>
      </c>
      <c r="Q719" s="42">
        <v>0</v>
      </c>
      <c r="R719" s="42">
        <v>0</v>
      </c>
      <c r="S719" s="42">
        <v>3.4877500534057617</v>
      </c>
      <c r="T719" s="42">
        <v>328.57742309570312</v>
      </c>
      <c r="U719" s="42">
        <v>258.25</v>
      </c>
      <c r="V719" s="28">
        <f t="shared" si="35"/>
        <v>586.82742309570312</v>
      </c>
      <c r="W719" s="42">
        <v>179.77650451660156</v>
      </c>
      <c r="X719" s="42">
        <v>88.535057067871094</v>
      </c>
      <c r="Y719" s="42">
        <v>32.466712951660156</v>
      </c>
      <c r="Z719" s="42">
        <v>3.1358499526977539</v>
      </c>
      <c r="AA719" s="42">
        <v>2.4000000953674316</v>
      </c>
      <c r="AB719" s="42">
        <v>0</v>
      </c>
      <c r="AC719" s="42">
        <v>81.469314575195313</v>
      </c>
      <c r="AD719" s="42">
        <v>203.15010070800781</v>
      </c>
    </row>
    <row r="720" spans="1:30" ht="15" x14ac:dyDescent="0.25">
      <c r="A720" s="32">
        <v>5.9503801167011303E-2</v>
      </c>
      <c r="B720" s="15">
        <f t="shared" si="33"/>
        <v>1979.9155251141551</v>
      </c>
      <c r="C720" s="17">
        <f t="shared" si="34"/>
        <v>11</v>
      </c>
      <c r="D720" s="20">
        <v>699</v>
      </c>
      <c r="E720" s="16">
        <v>29189</v>
      </c>
      <c r="F720" s="42">
        <v>62.759033203125</v>
      </c>
      <c r="G720" s="42">
        <v>201.26296997070312</v>
      </c>
      <c r="H720" s="42">
        <v>426.48245239257812</v>
      </c>
      <c r="I720" s="42">
        <v>474.17581176757812</v>
      </c>
      <c r="J720" s="42">
        <v>462.99649047851562</v>
      </c>
      <c r="K720" s="42">
        <v>0</v>
      </c>
      <c r="L720" s="42">
        <v>1.6687858104705811</v>
      </c>
      <c r="M720" s="42">
        <v>178.44577026367187</v>
      </c>
      <c r="N720" s="42">
        <v>0</v>
      </c>
      <c r="O720" s="42">
        <v>853.7281494140625</v>
      </c>
      <c r="P720" s="42">
        <v>534.52313232421875</v>
      </c>
      <c r="Q720" s="42">
        <v>23.125312805175781</v>
      </c>
      <c r="R720" s="42">
        <v>17.161602020263672</v>
      </c>
      <c r="S720" s="42">
        <v>269.08346557617187</v>
      </c>
      <c r="T720" s="42">
        <v>236.07000732421875</v>
      </c>
      <c r="U720" s="42">
        <v>249.91999816894531</v>
      </c>
      <c r="V720" s="28">
        <f t="shared" si="35"/>
        <v>485.99000549316406</v>
      </c>
      <c r="W720" s="42">
        <v>139.88957214355469</v>
      </c>
      <c r="X720" s="42">
        <v>13.16356086730957</v>
      </c>
      <c r="Y720" s="42">
        <v>35.741226196289063</v>
      </c>
      <c r="Z720" s="42">
        <v>13.090836524963379</v>
      </c>
      <c r="AA720" s="42">
        <v>49.004352569580078</v>
      </c>
      <c r="AB720" s="42">
        <v>0</v>
      </c>
      <c r="AC720" s="42">
        <v>76.448112487792969</v>
      </c>
      <c r="AD720" s="42">
        <v>196.57087707519531</v>
      </c>
    </row>
    <row r="721" spans="1:30" ht="15" x14ac:dyDescent="0.25">
      <c r="A721" s="32">
        <v>6.1487257480621303E-2</v>
      </c>
      <c r="B721" s="15">
        <f t="shared" si="33"/>
        <v>1980.001598173516</v>
      </c>
      <c r="C721" s="17">
        <f t="shared" si="34"/>
        <v>12</v>
      </c>
      <c r="D721" s="20">
        <v>700</v>
      </c>
      <c r="E721" s="16">
        <v>29220</v>
      </c>
      <c r="F721" s="42">
        <v>66.844245910644531</v>
      </c>
      <c r="G721" s="42">
        <v>204.6533203125</v>
      </c>
      <c r="H721" s="42">
        <v>632.93450927734375</v>
      </c>
      <c r="I721" s="42">
        <v>837.07171630859375</v>
      </c>
      <c r="J721" s="42">
        <v>730.3056640625</v>
      </c>
      <c r="K721" s="42">
        <v>0</v>
      </c>
      <c r="L721" s="42">
        <v>14.514423370361328</v>
      </c>
      <c r="M721" s="42">
        <v>939.5343017578125</v>
      </c>
      <c r="N721" s="42">
        <v>14.199919700622559</v>
      </c>
      <c r="O721" s="42">
        <v>2044.0089111328125</v>
      </c>
      <c r="P721" s="42">
        <v>1738.23583984375</v>
      </c>
      <c r="Q721" s="42">
        <v>34.169795989990234</v>
      </c>
      <c r="R721" s="42">
        <v>8.7167854309082031</v>
      </c>
      <c r="S721" s="42">
        <v>1470.5625</v>
      </c>
      <c r="T721" s="42">
        <v>236.07000732421875</v>
      </c>
      <c r="U721" s="42">
        <v>258.25</v>
      </c>
      <c r="V721" s="28">
        <f t="shared" si="35"/>
        <v>494.32000732421875</v>
      </c>
      <c r="W721" s="42">
        <v>131.25105285644531</v>
      </c>
      <c r="X721" s="42">
        <v>13.058211326599121</v>
      </c>
      <c r="Y721" s="42">
        <v>45.424110412597656</v>
      </c>
      <c r="Z721" s="42">
        <v>13.527196884155273</v>
      </c>
      <c r="AA721" s="42">
        <v>37.289325714111328</v>
      </c>
      <c r="AB721" s="42">
        <v>0</v>
      </c>
      <c r="AC721" s="42">
        <v>56.578739166259766</v>
      </c>
      <c r="AD721" s="42">
        <v>203.08549499511719</v>
      </c>
    </row>
    <row r="722" spans="1:30" ht="15" x14ac:dyDescent="0.25">
      <c r="A722" s="32">
        <v>6.1487257480621303E-2</v>
      </c>
      <c r="B722" s="15">
        <f t="shared" si="33"/>
        <v>1980.0849315068492</v>
      </c>
      <c r="C722" s="17">
        <f t="shared" si="34"/>
        <v>1</v>
      </c>
      <c r="D722" s="20">
        <v>701</v>
      </c>
      <c r="E722" s="16">
        <v>29251</v>
      </c>
      <c r="F722" s="42">
        <v>14.969484329223633</v>
      </c>
      <c r="G722" s="42">
        <v>514.07183837890625</v>
      </c>
      <c r="H722" s="42">
        <v>1139.1444091796875</v>
      </c>
      <c r="I722" s="42">
        <v>2110.9501953125</v>
      </c>
      <c r="J722" s="42">
        <v>821.5059814453125</v>
      </c>
      <c r="K722" s="42">
        <v>0</v>
      </c>
      <c r="L722" s="42">
        <v>161.060302734375</v>
      </c>
      <c r="M722" s="42">
        <v>2226.84130859375</v>
      </c>
      <c r="N722" s="42">
        <v>1336.9254150390625</v>
      </c>
      <c r="O722" s="42">
        <v>4251.89208984375</v>
      </c>
      <c r="P722" s="42">
        <v>5585.81005859375</v>
      </c>
      <c r="Q722" s="42">
        <v>272.30410766601562</v>
      </c>
      <c r="R722" s="42">
        <v>83.81207275390625</v>
      </c>
      <c r="S722" s="42">
        <v>5889.1787109375</v>
      </c>
      <c r="T722" s="42">
        <v>311.67941284179687</v>
      </c>
      <c r="U722" s="42">
        <v>258.25</v>
      </c>
      <c r="V722" s="28">
        <f t="shared" si="35"/>
        <v>569.92941284179687</v>
      </c>
      <c r="W722" s="42">
        <v>790.126953125</v>
      </c>
      <c r="X722" s="42">
        <v>297.14254760742188</v>
      </c>
      <c r="Y722" s="42">
        <v>41.040191650390625</v>
      </c>
      <c r="Z722" s="42">
        <v>15.469757080078125</v>
      </c>
      <c r="AA722" s="42">
        <v>405.15350341796875</v>
      </c>
      <c r="AB722" s="42">
        <v>57</v>
      </c>
      <c r="AC722" s="42">
        <v>56.251018524169922</v>
      </c>
      <c r="AD722" s="42">
        <v>203.08053588867187</v>
      </c>
    </row>
    <row r="723" spans="1:30" ht="15" x14ac:dyDescent="0.25">
      <c r="A723" s="32">
        <v>5.5536881089210503E-2</v>
      </c>
      <c r="B723" s="15">
        <f t="shared" si="33"/>
        <v>1980.1627853881278</v>
      </c>
      <c r="C723" s="17">
        <f t="shared" si="34"/>
        <v>2</v>
      </c>
      <c r="D723" s="20">
        <v>702</v>
      </c>
      <c r="E723" s="16">
        <v>29280</v>
      </c>
      <c r="F723" s="42">
        <v>0</v>
      </c>
      <c r="G723" s="42">
        <v>984.0863037109375</v>
      </c>
      <c r="H723" s="42">
        <v>1844.0845947265625</v>
      </c>
      <c r="I723" s="42">
        <v>2856.68896484375</v>
      </c>
      <c r="J723" s="42">
        <v>692.1622314453125</v>
      </c>
      <c r="K723" s="42">
        <v>0</v>
      </c>
      <c r="L723" s="42">
        <v>232.96395874023437</v>
      </c>
      <c r="M723" s="42">
        <v>2065.623291015625</v>
      </c>
      <c r="N723" s="42">
        <v>2102.2861328125</v>
      </c>
      <c r="O723" s="42">
        <v>3705.886474609375</v>
      </c>
      <c r="P723" s="42">
        <v>5805.0068359375</v>
      </c>
      <c r="Q723" s="42">
        <v>175.25863647460938</v>
      </c>
      <c r="R723" s="42">
        <v>70.757080078125</v>
      </c>
      <c r="S723" s="42">
        <v>5807.20556640625</v>
      </c>
      <c r="T723" s="42">
        <v>283.28399658203125</v>
      </c>
      <c r="U723" s="42">
        <v>233.25</v>
      </c>
      <c r="V723" s="28">
        <f t="shared" si="35"/>
        <v>516.53399658203125</v>
      </c>
      <c r="W723" s="42">
        <v>1111.7520751953125</v>
      </c>
      <c r="X723" s="42">
        <v>239.90338134765625</v>
      </c>
      <c r="Y723" s="42">
        <v>299.22097778320312</v>
      </c>
      <c r="Z723" s="42">
        <v>78.358848571777344</v>
      </c>
      <c r="AA723" s="42">
        <v>446.99392700195312</v>
      </c>
      <c r="AB723" s="42">
        <v>87</v>
      </c>
      <c r="AC723" s="42">
        <v>25.142206192016602</v>
      </c>
      <c r="AD723" s="42">
        <v>183.45240783691406</v>
      </c>
    </row>
    <row r="724" spans="1:30" ht="15" x14ac:dyDescent="0.25">
      <c r="A724" s="32">
        <v>6.1487257480621303E-2</v>
      </c>
      <c r="B724" s="15">
        <f t="shared" si="33"/>
        <v>1980.251598173516</v>
      </c>
      <c r="C724" s="17">
        <f t="shared" si="34"/>
        <v>3</v>
      </c>
      <c r="D724" s="20">
        <v>703</v>
      </c>
      <c r="E724" s="16">
        <v>29311</v>
      </c>
      <c r="F724" s="42">
        <v>0</v>
      </c>
      <c r="G724" s="42">
        <v>595.30108642578125</v>
      </c>
      <c r="H724" s="42">
        <v>1084.11474609375</v>
      </c>
      <c r="I724" s="42">
        <v>1480.698974609375</v>
      </c>
      <c r="J724" s="42">
        <v>1514.408203125</v>
      </c>
      <c r="K724" s="42">
        <v>0</v>
      </c>
      <c r="L724" s="42">
        <v>102.15874481201172</v>
      </c>
      <c r="M724" s="42">
        <v>1250.83447265625</v>
      </c>
      <c r="N724" s="42">
        <v>379.3267822265625</v>
      </c>
      <c r="O724" s="42">
        <v>3055.503662109375</v>
      </c>
      <c r="P724" s="42">
        <v>3431.0849609375</v>
      </c>
      <c r="Q724" s="42">
        <v>131.87199401855469</v>
      </c>
      <c r="R724" s="42">
        <v>24.197711944580078</v>
      </c>
      <c r="S724" s="42">
        <v>3566.34814453125</v>
      </c>
      <c r="T724" s="42">
        <v>424.92599487304687</v>
      </c>
      <c r="U724" s="42">
        <v>258.25</v>
      </c>
      <c r="V724" s="28">
        <f t="shared" si="35"/>
        <v>683.17599487304687</v>
      </c>
      <c r="W724" s="42">
        <v>1020.2605590820312</v>
      </c>
      <c r="X724" s="42">
        <v>103.63065338134766</v>
      </c>
      <c r="Y724" s="42">
        <v>199.067138671875</v>
      </c>
      <c r="Z724" s="42">
        <v>40.970127105712891</v>
      </c>
      <c r="AA724" s="42">
        <v>464.709228515625</v>
      </c>
      <c r="AB724" s="42">
        <v>252</v>
      </c>
      <c r="AC724" s="42">
        <v>178.94998168945312</v>
      </c>
      <c r="AD724" s="42">
        <v>203.10017395019531</v>
      </c>
    </row>
    <row r="725" spans="1:30" ht="15" x14ac:dyDescent="0.25">
      <c r="A725" s="32">
        <v>5.9503801167011303E-2</v>
      </c>
      <c r="B725" s="15">
        <f t="shared" si="33"/>
        <v>1980.3321917808219</v>
      </c>
      <c r="C725" s="17">
        <f t="shared" si="34"/>
        <v>4</v>
      </c>
      <c r="D725" s="20">
        <v>704</v>
      </c>
      <c r="E725" s="16">
        <v>29341</v>
      </c>
      <c r="F725" s="42">
        <v>1.1102230246251565E-16</v>
      </c>
      <c r="G725" s="42">
        <v>339.59878540039062</v>
      </c>
      <c r="H725" s="42">
        <v>506.4281005859375</v>
      </c>
      <c r="I725" s="42">
        <v>410.16818237304687</v>
      </c>
      <c r="J725" s="42">
        <v>378.42044067382812</v>
      </c>
      <c r="K725" s="42">
        <v>5.031537057220703E-6</v>
      </c>
      <c r="L725" s="42">
        <v>6.5014901161193848</v>
      </c>
      <c r="M725" s="42">
        <v>190.04937744140625</v>
      </c>
      <c r="N725" s="42">
        <v>2.7683854103088379</v>
      </c>
      <c r="O725" s="42">
        <v>748.55908203125</v>
      </c>
      <c r="P725" s="42">
        <v>504.65390014648437</v>
      </c>
      <c r="Q725" s="42">
        <v>53.041629791259766</v>
      </c>
      <c r="R725" s="42">
        <v>0</v>
      </c>
      <c r="S725" s="42">
        <v>220.34281921386719</v>
      </c>
      <c r="T725" s="42">
        <v>372.79022216796875</v>
      </c>
      <c r="U725" s="42">
        <v>249.91999816894531</v>
      </c>
      <c r="V725" s="28">
        <f t="shared" si="35"/>
        <v>622.71022033691406</v>
      </c>
      <c r="W725" s="42">
        <v>429.19134521484375</v>
      </c>
      <c r="X725" s="42">
        <v>130.00306701660156</v>
      </c>
      <c r="Y725" s="42">
        <v>12.259608268737793</v>
      </c>
      <c r="Z725" s="42">
        <v>25.373205184936523</v>
      </c>
      <c r="AA725" s="42">
        <v>233.93777465820312</v>
      </c>
      <c r="AB725" s="42">
        <v>78</v>
      </c>
      <c r="AC725" s="42">
        <v>187.89997863769531</v>
      </c>
      <c r="AD725" s="42">
        <v>196.56788635253906</v>
      </c>
    </row>
    <row r="726" spans="1:30" ht="15" x14ac:dyDescent="0.25">
      <c r="A726" s="32">
        <v>6.1487257480621303E-2</v>
      </c>
      <c r="B726" s="15">
        <f t="shared" si="33"/>
        <v>1980.4182648401825</v>
      </c>
      <c r="C726" s="17">
        <f t="shared" si="34"/>
        <v>5</v>
      </c>
      <c r="D726" s="20">
        <v>705</v>
      </c>
      <c r="E726" s="16">
        <v>29372</v>
      </c>
      <c r="F726" s="42">
        <v>0</v>
      </c>
      <c r="G726" s="42">
        <v>415.14483642578125</v>
      </c>
      <c r="H726" s="42">
        <v>540.57281494140625</v>
      </c>
      <c r="I726" s="42">
        <v>374.0506591796875</v>
      </c>
      <c r="J726" s="42">
        <v>307.436279296875</v>
      </c>
      <c r="K726" s="42">
        <v>0</v>
      </c>
      <c r="L726" s="42">
        <v>36.572177886962891</v>
      </c>
      <c r="M726" s="42">
        <v>344.53277587890625</v>
      </c>
      <c r="N726" s="42">
        <v>3.4592165946960449</v>
      </c>
      <c r="O726" s="42">
        <v>808.35516357421875</v>
      </c>
      <c r="P726" s="42">
        <v>469.1361083984375</v>
      </c>
      <c r="Q726" s="42">
        <v>84.173019409179687</v>
      </c>
      <c r="R726" s="42">
        <v>0</v>
      </c>
      <c r="S726" s="42">
        <v>24.682313919067383</v>
      </c>
      <c r="T726" s="42">
        <v>410.73489379882813</v>
      </c>
      <c r="U726" s="42">
        <v>270.9456787109375</v>
      </c>
      <c r="V726" s="28">
        <f t="shared" si="35"/>
        <v>681.68057250976562</v>
      </c>
      <c r="W726" s="42">
        <v>430.41073608398437</v>
      </c>
      <c r="X726" s="42">
        <v>119.77824401855469</v>
      </c>
      <c r="Y726" s="42">
        <v>0</v>
      </c>
      <c r="Z726" s="42">
        <v>52.333316802978516</v>
      </c>
      <c r="AA726" s="42">
        <v>171.66825866699219</v>
      </c>
      <c r="AB726" s="42">
        <v>70</v>
      </c>
      <c r="AC726" s="42">
        <v>286.83200073242187</v>
      </c>
      <c r="AD726" s="42">
        <v>106.99759674072266</v>
      </c>
    </row>
    <row r="727" spans="1:30" ht="15" x14ac:dyDescent="0.25">
      <c r="A727" s="32">
        <v>5.9503801167011303E-2</v>
      </c>
      <c r="B727" s="15">
        <f t="shared" ref="B727:B790" si="36">YEAR(E727)+((MONTH(E727)-1)/12)+(DAY(E727)/365)</f>
        <v>1980.4988584474886</v>
      </c>
      <c r="C727" s="17">
        <f t="shared" ref="C727:C790" si="37">MONTH(E727)</f>
        <v>6</v>
      </c>
      <c r="D727" s="20">
        <v>706</v>
      </c>
      <c r="E727" s="16">
        <v>29402</v>
      </c>
      <c r="F727" s="42">
        <v>0</v>
      </c>
      <c r="G727" s="42">
        <v>509.74099731445312</v>
      </c>
      <c r="H727" s="42">
        <v>603.76513671875</v>
      </c>
      <c r="I727" s="42">
        <v>367.81402587890625</v>
      </c>
      <c r="J727" s="42">
        <v>297.51901245117187</v>
      </c>
      <c r="K727" s="42">
        <v>0</v>
      </c>
      <c r="L727" s="42">
        <v>36.831447601318359</v>
      </c>
      <c r="M727" s="42">
        <v>184.71334838867187</v>
      </c>
      <c r="N727" s="42">
        <v>3.8965682983398437</v>
      </c>
      <c r="O727" s="42">
        <v>629.03662109375</v>
      </c>
      <c r="P727" s="42">
        <v>93.476570129394531</v>
      </c>
      <c r="Q727" s="42">
        <v>59.019100189208984</v>
      </c>
      <c r="R727" s="42">
        <v>0</v>
      </c>
      <c r="S727" s="42">
        <v>74.276145935058594</v>
      </c>
      <c r="T727" s="42">
        <v>397.48538208007812</v>
      </c>
      <c r="U727" s="42">
        <v>273.72000122070312</v>
      </c>
      <c r="V727" s="28">
        <f t="shared" ref="V727:V790" si="38">SUM(T727:U727)</f>
        <v>671.20538330078125</v>
      </c>
      <c r="W727" s="42">
        <v>593.99615478515625</v>
      </c>
      <c r="X727" s="42">
        <v>86.225700378417969</v>
      </c>
      <c r="Y727" s="42">
        <v>344.38037109375</v>
      </c>
      <c r="Z727" s="42">
        <v>52.099922180175781</v>
      </c>
      <c r="AA727" s="42">
        <v>32.009098052978516</v>
      </c>
      <c r="AB727" s="42">
        <v>12</v>
      </c>
      <c r="AC727" s="42">
        <v>298.56597900390625</v>
      </c>
      <c r="AD727" s="42">
        <v>103.59416198730469</v>
      </c>
    </row>
    <row r="728" spans="1:30" ht="15" x14ac:dyDescent="0.25">
      <c r="A728" s="32">
        <v>6.1487257480621303E-2</v>
      </c>
      <c r="B728" s="15">
        <f t="shared" si="36"/>
        <v>1980.5849315068492</v>
      </c>
      <c r="C728" s="17">
        <f t="shared" si="37"/>
        <v>7</v>
      </c>
      <c r="D728" s="20">
        <v>707</v>
      </c>
      <c r="E728" s="16">
        <v>29433</v>
      </c>
      <c r="F728" s="42">
        <v>203</v>
      </c>
      <c r="G728" s="42">
        <v>790.51611328125</v>
      </c>
      <c r="H728" s="42">
        <v>1039.6341552734375</v>
      </c>
      <c r="I728" s="42">
        <v>774.36529541015625</v>
      </c>
      <c r="J728" s="42">
        <v>567.560546875</v>
      </c>
      <c r="K728" s="42">
        <v>0</v>
      </c>
      <c r="L728" s="42">
        <v>10.041230201721191</v>
      </c>
      <c r="M728" s="42">
        <v>113.18656921386719</v>
      </c>
      <c r="N728" s="42">
        <v>2.882401704788208</v>
      </c>
      <c r="O728" s="42">
        <v>850.24432373046875</v>
      </c>
      <c r="P728" s="42">
        <v>92.122398376464844</v>
      </c>
      <c r="Q728" s="42">
        <v>96.709663391113281</v>
      </c>
      <c r="R728" s="42">
        <v>0</v>
      </c>
      <c r="S728" s="42">
        <v>0</v>
      </c>
      <c r="T728" s="42">
        <v>410.73489379882813</v>
      </c>
      <c r="U728" s="42">
        <v>258.25</v>
      </c>
      <c r="V728" s="28">
        <f t="shared" si="38"/>
        <v>668.98489379882813</v>
      </c>
      <c r="W728" s="42">
        <v>450.38510131835937</v>
      </c>
      <c r="X728" s="42">
        <v>70.861404418945313</v>
      </c>
      <c r="Y728" s="42">
        <v>284.704833984375</v>
      </c>
      <c r="Z728" s="42">
        <v>47.328659057617188</v>
      </c>
      <c r="AA728" s="42">
        <v>3.6475000381469727</v>
      </c>
      <c r="AB728" s="42">
        <v>23</v>
      </c>
      <c r="AC728" s="42">
        <v>312.0999755859375</v>
      </c>
      <c r="AD728" s="42">
        <v>115.00802612304687</v>
      </c>
    </row>
    <row r="729" spans="1:30" ht="15" x14ac:dyDescent="0.25">
      <c r="A729" s="32">
        <v>6.1487257480621303E-2</v>
      </c>
      <c r="B729" s="15">
        <f t="shared" si="36"/>
        <v>1980.6682648401825</v>
      </c>
      <c r="C729" s="17">
        <f t="shared" si="37"/>
        <v>8</v>
      </c>
      <c r="D729" s="20">
        <v>708</v>
      </c>
      <c r="E729" s="16">
        <v>29464</v>
      </c>
      <c r="F729" s="42">
        <v>203</v>
      </c>
      <c r="G729" s="42">
        <v>617.27972412109375</v>
      </c>
      <c r="H729" s="42">
        <v>857.86529541015625</v>
      </c>
      <c r="I729" s="42">
        <v>604.084716796875</v>
      </c>
      <c r="J729" s="42">
        <v>482.49691772460937</v>
      </c>
      <c r="K729" s="42">
        <v>0</v>
      </c>
      <c r="L729" s="42">
        <v>8.666259765625</v>
      </c>
      <c r="M729" s="42">
        <v>91.217506408691406</v>
      </c>
      <c r="N729" s="42">
        <v>3.330003023147583</v>
      </c>
      <c r="O729" s="42">
        <v>902.54254150390625</v>
      </c>
      <c r="P729" s="42">
        <v>92.569999694824219</v>
      </c>
      <c r="Q729" s="42">
        <v>0</v>
      </c>
      <c r="R729" s="42">
        <v>0</v>
      </c>
      <c r="S729" s="42">
        <v>0</v>
      </c>
      <c r="T729" s="42">
        <v>410.73489379882813</v>
      </c>
      <c r="U729" s="42">
        <v>258.25</v>
      </c>
      <c r="V729" s="28">
        <f t="shared" si="38"/>
        <v>668.98489379882813</v>
      </c>
      <c r="W729" s="42">
        <v>196.19097900390625</v>
      </c>
      <c r="X729" s="42">
        <v>160.26470947265625</v>
      </c>
      <c r="Y729" s="42">
        <v>-1.1102230246251565E-16</v>
      </c>
      <c r="Z729" s="42">
        <v>4.216071605682373</v>
      </c>
      <c r="AA729" s="42">
        <v>0.68250000476837158</v>
      </c>
      <c r="AB729" s="42">
        <v>0</v>
      </c>
      <c r="AC729" s="42">
        <v>309.67996215820312</v>
      </c>
      <c r="AD729" s="42">
        <v>203.22744750976562</v>
      </c>
    </row>
    <row r="730" spans="1:30" ht="15" x14ac:dyDescent="0.25">
      <c r="A730" s="32">
        <v>5.9503801167011303E-2</v>
      </c>
      <c r="B730" s="15">
        <f t="shared" si="36"/>
        <v>1980.7488584474886</v>
      </c>
      <c r="C730" s="17">
        <f t="shared" si="37"/>
        <v>9</v>
      </c>
      <c r="D730" s="20">
        <v>709</v>
      </c>
      <c r="E730" s="16">
        <v>29494</v>
      </c>
      <c r="F730" s="42">
        <v>152.6370849609375</v>
      </c>
      <c r="G730" s="42">
        <v>276.50503540039062</v>
      </c>
      <c r="H730" s="42">
        <v>454.15719604492188</v>
      </c>
      <c r="I730" s="42">
        <v>310.8525390625</v>
      </c>
      <c r="J730" s="42">
        <v>297.51901245117187</v>
      </c>
      <c r="K730" s="42">
        <v>0</v>
      </c>
      <c r="L730" s="42">
        <v>4.0925998687744141</v>
      </c>
      <c r="M730" s="42">
        <v>442.96197509765625</v>
      </c>
      <c r="N730" s="42">
        <v>3.4165852069854736</v>
      </c>
      <c r="O730" s="42">
        <v>1073.6571044921875</v>
      </c>
      <c r="P730" s="42">
        <v>676.80963134765625</v>
      </c>
      <c r="Q730" s="42">
        <v>0</v>
      </c>
      <c r="R730" s="42">
        <v>0</v>
      </c>
      <c r="S730" s="42">
        <v>0</v>
      </c>
      <c r="T730" s="42">
        <v>255.73455810546875</v>
      </c>
      <c r="U730" s="42">
        <v>249.91999816894531</v>
      </c>
      <c r="V730" s="28">
        <f t="shared" si="38"/>
        <v>505.65455627441406</v>
      </c>
      <c r="W730" s="42">
        <v>165.73362731933594</v>
      </c>
      <c r="X730" s="42">
        <v>75.271263122558594</v>
      </c>
      <c r="Y730" s="42">
        <v>33.404472351074219</v>
      </c>
      <c r="Z730" s="42">
        <v>3.4205365180969238</v>
      </c>
      <c r="AA730" s="42">
        <v>13.282781600952148</v>
      </c>
      <c r="AB730" s="42">
        <v>0</v>
      </c>
      <c r="AC730" s="42">
        <v>173.22012329101562</v>
      </c>
      <c r="AD730" s="42">
        <v>196.67411804199219</v>
      </c>
    </row>
    <row r="731" spans="1:30" ht="15" x14ac:dyDescent="0.25">
      <c r="A731" s="32">
        <v>6.1487257480621303E-2</v>
      </c>
      <c r="B731" s="15">
        <f t="shared" si="36"/>
        <v>1980.8349315068492</v>
      </c>
      <c r="C731" s="17">
        <f t="shared" si="37"/>
        <v>10</v>
      </c>
      <c r="D731" s="20">
        <v>710</v>
      </c>
      <c r="E731" s="16">
        <v>29525</v>
      </c>
      <c r="F731" s="42">
        <v>0</v>
      </c>
      <c r="G731" s="42">
        <v>331.24246215820313</v>
      </c>
      <c r="H731" s="42">
        <v>380.9986572265625</v>
      </c>
      <c r="I731" s="42">
        <v>299.958740234375</v>
      </c>
      <c r="J731" s="42">
        <v>307.436279296875</v>
      </c>
      <c r="K731" s="42">
        <v>0</v>
      </c>
      <c r="L731" s="42">
        <v>2.4591500759124756</v>
      </c>
      <c r="M731" s="42">
        <v>402.46432495117187</v>
      </c>
      <c r="N731" s="42">
        <v>3.4737498760223389</v>
      </c>
      <c r="O731" s="42">
        <v>807.69970703125</v>
      </c>
      <c r="P731" s="42">
        <v>378.80758666992187</v>
      </c>
      <c r="Q731" s="42">
        <v>0</v>
      </c>
      <c r="R731" s="42">
        <v>0</v>
      </c>
      <c r="S731" s="42">
        <v>0</v>
      </c>
      <c r="T731" s="42">
        <v>325.73678588867187</v>
      </c>
      <c r="U731" s="42">
        <v>258.25</v>
      </c>
      <c r="V731" s="28">
        <f t="shared" si="38"/>
        <v>583.98678588867187</v>
      </c>
      <c r="W731" s="42">
        <v>193.74404907226562</v>
      </c>
      <c r="X731" s="42">
        <v>87.706062316894531</v>
      </c>
      <c r="Y731" s="42">
        <v>40.821254730224609</v>
      </c>
      <c r="Z731" s="42">
        <v>8.9375362396240234</v>
      </c>
      <c r="AA731" s="42">
        <v>1.3999999761581421</v>
      </c>
      <c r="AB731" s="42">
        <v>0</v>
      </c>
      <c r="AC731" s="42">
        <v>139.50184631347656</v>
      </c>
      <c r="AD731" s="42">
        <v>203.15010070800781</v>
      </c>
    </row>
    <row r="732" spans="1:30" ht="15" x14ac:dyDescent="0.25">
      <c r="A732" s="32">
        <v>5.9503801167011303E-2</v>
      </c>
      <c r="B732" s="15">
        <f t="shared" si="36"/>
        <v>1980.9155251141551</v>
      </c>
      <c r="C732" s="17">
        <f t="shared" si="37"/>
        <v>11</v>
      </c>
      <c r="D732" s="20">
        <v>711</v>
      </c>
      <c r="E732" s="16">
        <v>29555</v>
      </c>
      <c r="F732" s="42">
        <v>0</v>
      </c>
      <c r="G732" s="42">
        <v>294.583740234375</v>
      </c>
      <c r="H732" s="42">
        <v>337.79006958007812</v>
      </c>
      <c r="I732" s="42">
        <v>309.60873413085937</v>
      </c>
      <c r="J732" s="42">
        <v>297.51901245117187</v>
      </c>
      <c r="K732" s="42">
        <v>5.5862883527879603E-6</v>
      </c>
      <c r="L732" s="42">
        <v>1.1559799909591675</v>
      </c>
      <c r="M732" s="42">
        <v>312.80502319335938</v>
      </c>
      <c r="N732" s="42">
        <v>0.43262907862663269</v>
      </c>
      <c r="O732" s="42">
        <v>747.729736328125</v>
      </c>
      <c r="P732" s="42">
        <v>267.76712036132812</v>
      </c>
      <c r="Q732" s="42">
        <v>4.8884148597717285</v>
      </c>
      <c r="R732" s="42">
        <v>0</v>
      </c>
      <c r="S732" s="42">
        <v>0</v>
      </c>
      <c r="T732" s="42">
        <v>141.64199829101562</v>
      </c>
      <c r="U732" s="42">
        <v>155.27139282226562</v>
      </c>
      <c r="V732" s="28">
        <f t="shared" si="38"/>
        <v>296.91339111328125</v>
      </c>
      <c r="W732" s="42">
        <v>164.45530700683594</v>
      </c>
      <c r="X732" s="42">
        <v>19.113941192626953</v>
      </c>
      <c r="Y732" s="42">
        <v>32.273139953613281</v>
      </c>
      <c r="Z732" s="42">
        <v>13.090836524963379</v>
      </c>
      <c r="AA732" s="42">
        <v>63.031429290771484</v>
      </c>
      <c r="AB732" s="42">
        <v>0</v>
      </c>
      <c r="AC732" s="42">
        <v>17.547611236572266</v>
      </c>
      <c r="AD732" s="42">
        <v>196.57087707519531</v>
      </c>
    </row>
    <row r="733" spans="1:30" ht="15" x14ac:dyDescent="0.25">
      <c r="A733" s="32">
        <v>6.1487257480621303E-2</v>
      </c>
      <c r="B733" s="15">
        <f t="shared" si="36"/>
        <v>1981.001598173516</v>
      </c>
      <c r="C733" s="17">
        <f t="shared" si="37"/>
        <v>12</v>
      </c>
      <c r="D733" s="20">
        <v>712</v>
      </c>
      <c r="E733" s="16">
        <v>29586</v>
      </c>
      <c r="F733" s="42">
        <v>0</v>
      </c>
      <c r="G733" s="42">
        <v>276.69265747070312</v>
      </c>
      <c r="H733" s="42">
        <v>434.359130859375</v>
      </c>
      <c r="I733" s="42">
        <v>483.72100830078125</v>
      </c>
      <c r="J733" s="42">
        <v>504.801025390625</v>
      </c>
      <c r="K733" s="42">
        <v>0</v>
      </c>
      <c r="L733" s="42">
        <v>0.30651167035102844</v>
      </c>
      <c r="M733" s="42">
        <v>105.55525970458984</v>
      </c>
      <c r="N733" s="42">
        <v>0</v>
      </c>
      <c r="O733" s="42">
        <v>782.68939208984375</v>
      </c>
      <c r="P733" s="42">
        <v>390.76116943359375</v>
      </c>
      <c r="Q733" s="42">
        <v>17.713634490966797</v>
      </c>
      <c r="R733" s="42">
        <v>0</v>
      </c>
      <c r="S733" s="42">
        <v>117.0877685546875</v>
      </c>
      <c r="T733" s="42">
        <v>283.28399658203125</v>
      </c>
      <c r="U733" s="42">
        <v>258.25</v>
      </c>
      <c r="V733" s="28">
        <f t="shared" si="38"/>
        <v>541.53399658203125</v>
      </c>
      <c r="W733" s="42">
        <v>131.68272399902344</v>
      </c>
      <c r="X733" s="42">
        <v>19.206935882568359</v>
      </c>
      <c r="Y733" s="42">
        <v>25.592918395996094</v>
      </c>
      <c r="Z733" s="42">
        <v>13.934695243835449</v>
      </c>
      <c r="AA733" s="42">
        <v>43.761402130126953</v>
      </c>
      <c r="AB733" s="42">
        <v>0</v>
      </c>
      <c r="AC733" s="42">
        <v>5.8988113403320312</v>
      </c>
      <c r="AD733" s="42">
        <v>203.08549499511719</v>
      </c>
    </row>
    <row r="734" spans="1:30" ht="15" x14ac:dyDescent="0.25">
      <c r="A734" s="32">
        <v>6.1487257480621303E-2</v>
      </c>
      <c r="B734" s="15">
        <f t="shared" si="36"/>
        <v>1981.0849315068492</v>
      </c>
      <c r="C734" s="17">
        <f t="shared" si="37"/>
        <v>1</v>
      </c>
      <c r="D734" s="20">
        <v>713</v>
      </c>
      <c r="E734" s="16">
        <v>29617</v>
      </c>
      <c r="F734" s="42">
        <v>0</v>
      </c>
      <c r="G734" s="42">
        <v>221.76870727539062</v>
      </c>
      <c r="H734" s="42">
        <v>629.44537353515625</v>
      </c>
      <c r="I734" s="42">
        <v>1006.2486572265625</v>
      </c>
      <c r="J734" s="42">
        <v>951.80841064453125</v>
      </c>
      <c r="K734" s="42">
        <v>0</v>
      </c>
      <c r="L734" s="42">
        <v>65.660285949707031</v>
      </c>
      <c r="M734" s="42">
        <v>104.52833557128906</v>
      </c>
      <c r="N734" s="42">
        <v>95.091461181640625</v>
      </c>
      <c r="O734" s="42">
        <v>1199.6865234375</v>
      </c>
      <c r="P734" s="42">
        <v>192.08404541015625</v>
      </c>
      <c r="Q734" s="42">
        <v>36.247936248779297</v>
      </c>
      <c r="R734" s="42">
        <v>2.2673263549804687</v>
      </c>
      <c r="S734" s="42">
        <v>660.44464111328125</v>
      </c>
      <c r="T734" s="42">
        <v>283.28399658203125</v>
      </c>
      <c r="U734" s="42">
        <v>258.25</v>
      </c>
      <c r="V734" s="28">
        <f t="shared" si="38"/>
        <v>541.53399658203125</v>
      </c>
      <c r="W734" s="42">
        <v>143.63792419433594</v>
      </c>
      <c r="X734" s="42">
        <v>23.176666259765625</v>
      </c>
      <c r="Y734" s="42">
        <v>32.994239807128906</v>
      </c>
      <c r="Z734" s="42">
        <v>20.879043579101563</v>
      </c>
      <c r="AA734" s="42">
        <v>46.643730163574219</v>
      </c>
      <c r="AB734" s="42">
        <v>0</v>
      </c>
      <c r="AC734" s="42">
        <v>13.202789306640625</v>
      </c>
      <c r="AD734" s="42">
        <v>203.08053588867187</v>
      </c>
    </row>
    <row r="735" spans="1:30" ht="15" x14ac:dyDescent="0.25">
      <c r="A735" s="32">
        <v>5.5536881089210503E-2</v>
      </c>
      <c r="B735" s="15">
        <f t="shared" si="36"/>
        <v>1981.1600456621004</v>
      </c>
      <c r="C735" s="17">
        <f t="shared" si="37"/>
        <v>2</v>
      </c>
      <c r="D735" s="20">
        <v>714</v>
      </c>
      <c r="E735" s="16">
        <v>29645</v>
      </c>
      <c r="F735" s="42">
        <v>0</v>
      </c>
      <c r="G735" s="42">
        <v>173.22164916992187</v>
      </c>
      <c r="H735" s="42">
        <v>496.38052368164062</v>
      </c>
      <c r="I735" s="42">
        <v>699.7373046875</v>
      </c>
      <c r="J735" s="42">
        <v>767.74920654296875</v>
      </c>
      <c r="K735" s="42">
        <v>0</v>
      </c>
      <c r="L735" s="42">
        <v>10.493914604187012</v>
      </c>
      <c r="M735" s="42">
        <v>521.1297607421875</v>
      </c>
      <c r="N735" s="42">
        <v>10.099945068359375</v>
      </c>
      <c r="O735" s="42">
        <v>1481.0775146484375</v>
      </c>
      <c r="P735" s="42">
        <v>1116.119873046875</v>
      </c>
      <c r="Q735" s="42">
        <v>26.180854797363281</v>
      </c>
      <c r="R735" s="42">
        <v>0</v>
      </c>
      <c r="S735" s="42">
        <v>755.7618408203125</v>
      </c>
      <c r="T735" s="42">
        <v>283.28399658203125</v>
      </c>
      <c r="U735" s="42">
        <v>233.25</v>
      </c>
      <c r="V735" s="28">
        <f t="shared" si="38"/>
        <v>516.53399658203125</v>
      </c>
      <c r="W735" s="42">
        <v>136.378173828125</v>
      </c>
      <c r="X735" s="42">
        <v>21.608844757080078</v>
      </c>
      <c r="Y735" s="42">
        <v>20.548322677612305</v>
      </c>
      <c r="Z735" s="42">
        <v>13.701960563659668</v>
      </c>
      <c r="AA735" s="42">
        <v>54.827884674072266</v>
      </c>
      <c r="AB735" s="42">
        <v>0</v>
      </c>
      <c r="AC735" s="42">
        <v>25.211172103881836</v>
      </c>
      <c r="AD735" s="42">
        <v>183.45240783691406</v>
      </c>
    </row>
    <row r="736" spans="1:30" ht="15" x14ac:dyDescent="0.25">
      <c r="A736" s="32">
        <v>6.1487257480621303E-2</v>
      </c>
      <c r="B736" s="15">
        <f t="shared" si="36"/>
        <v>1981.251598173516</v>
      </c>
      <c r="C736" s="17">
        <f t="shared" si="37"/>
        <v>3</v>
      </c>
      <c r="D736" s="20">
        <v>715</v>
      </c>
      <c r="E736" s="16">
        <v>29676</v>
      </c>
      <c r="F736" s="42">
        <v>0</v>
      </c>
      <c r="G736" s="42">
        <v>155.01530456542969</v>
      </c>
      <c r="H736" s="42">
        <v>621.49249267578125</v>
      </c>
      <c r="I736" s="42">
        <v>823.44757080078125</v>
      </c>
      <c r="J736" s="42">
        <v>820.479248046875</v>
      </c>
      <c r="K736" s="42">
        <v>0</v>
      </c>
      <c r="L736" s="42">
        <v>14.576333045959473</v>
      </c>
      <c r="M736" s="42">
        <v>577.49627685546875</v>
      </c>
      <c r="N736" s="42">
        <v>0</v>
      </c>
      <c r="O736" s="42">
        <v>1586.9813232421875</v>
      </c>
      <c r="P736" s="42">
        <v>1103.1549072265625</v>
      </c>
      <c r="Q736" s="42">
        <v>75.315834045410156</v>
      </c>
      <c r="R736" s="42">
        <v>2.7083537578582764</v>
      </c>
      <c r="S736" s="42">
        <v>487.35659790039062</v>
      </c>
      <c r="T736" s="42">
        <v>437.35467529296875</v>
      </c>
      <c r="U736" s="42">
        <v>258.25</v>
      </c>
      <c r="V736" s="28">
        <f t="shared" si="38"/>
        <v>695.60467529296875</v>
      </c>
      <c r="W736" s="42">
        <v>165.04280090332031</v>
      </c>
      <c r="X736" s="42">
        <v>17.351730346679688</v>
      </c>
      <c r="Y736" s="42">
        <v>44.953292846679688</v>
      </c>
      <c r="Z736" s="42">
        <v>30.996423721313477</v>
      </c>
      <c r="AA736" s="42">
        <v>30.549900054931641</v>
      </c>
      <c r="AB736" s="42">
        <v>0</v>
      </c>
      <c r="AC736" s="42">
        <v>132.62019348144531</v>
      </c>
      <c r="AD736" s="42">
        <v>175.74397277832031</v>
      </c>
    </row>
    <row r="737" spans="1:30" ht="15" x14ac:dyDescent="0.25">
      <c r="A737" s="32">
        <v>5.9503801167011303E-2</v>
      </c>
      <c r="B737" s="15">
        <f t="shared" si="36"/>
        <v>1981.3321917808219</v>
      </c>
      <c r="C737" s="17">
        <f t="shared" si="37"/>
        <v>4</v>
      </c>
      <c r="D737" s="20">
        <v>716</v>
      </c>
      <c r="E737" s="16">
        <v>29706</v>
      </c>
      <c r="F737" s="42">
        <v>98.95013427734375</v>
      </c>
      <c r="G737" s="42">
        <v>214.27684020996094</v>
      </c>
      <c r="H737" s="42">
        <v>461.72488403320312</v>
      </c>
      <c r="I737" s="42">
        <v>401.12985229492187</v>
      </c>
      <c r="J737" s="42">
        <v>392.07406616210937</v>
      </c>
      <c r="K737" s="42">
        <v>0</v>
      </c>
      <c r="L737" s="42">
        <v>6.5014901161193848</v>
      </c>
      <c r="M737" s="42">
        <v>166.61064147949219</v>
      </c>
      <c r="N737" s="42">
        <v>3.1375839710235596</v>
      </c>
      <c r="O737" s="42">
        <v>654.52587890625</v>
      </c>
      <c r="P737" s="42">
        <v>97.439750671386719</v>
      </c>
      <c r="Q737" s="42">
        <v>127.75815582275391</v>
      </c>
      <c r="R737" s="42">
        <v>0</v>
      </c>
      <c r="S737" s="42">
        <v>0</v>
      </c>
      <c r="T737" s="42">
        <v>255.40359497070312</v>
      </c>
      <c r="U737" s="42">
        <v>249.91999816894531</v>
      </c>
      <c r="V737" s="28">
        <f t="shared" si="38"/>
        <v>505.32359313964844</v>
      </c>
      <c r="W737" s="42">
        <v>264.16665649414062</v>
      </c>
      <c r="X737" s="42">
        <v>58.5714111328125</v>
      </c>
      <c r="Y737" s="42">
        <v>127.77672576904297</v>
      </c>
      <c r="Z737" s="42">
        <v>22.144758224487305</v>
      </c>
      <c r="AA737" s="42">
        <v>11.194999694824219</v>
      </c>
      <c r="AB737" s="42">
        <v>0</v>
      </c>
      <c r="AC737" s="42">
        <v>202.07270812988281</v>
      </c>
      <c r="AD737" s="42">
        <v>103.46788787841797</v>
      </c>
    </row>
    <row r="738" spans="1:30" ht="15" x14ac:dyDescent="0.25">
      <c r="A738" s="32">
        <v>6.1487257480621303E-2</v>
      </c>
      <c r="B738" s="15">
        <f t="shared" si="36"/>
        <v>1981.4182648401825</v>
      </c>
      <c r="C738" s="17">
        <f t="shared" si="37"/>
        <v>5</v>
      </c>
      <c r="D738" s="20">
        <v>717</v>
      </c>
      <c r="E738" s="16">
        <v>29737</v>
      </c>
      <c r="F738" s="42">
        <v>0</v>
      </c>
      <c r="G738" s="42">
        <v>974.865234375</v>
      </c>
      <c r="H738" s="42">
        <v>1088.4085693359375</v>
      </c>
      <c r="I738" s="42">
        <v>925.845703125</v>
      </c>
      <c r="J738" s="42">
        <v>713.81390380859375</v>
      </c>
      <c r="K738" s="42">
        <v>0</v>
      </c>
      <c r="L738" s="42">
        <v>8.5334300994873047</v>
      </c>
      <c r="M738" s="42">
        <v>117.54198455810547</v>
      </c>
      <c r="N738" s="42">
        <v>3.8321833610534668</v>
      </c>
      <c r="O738" s="42">
        <v>853.63311767578125</v>
      </c>
      <c r="P738" s="42">
        <v>95.15594482421875</v>
      </c>
      <c r="Q738" s="42">
        <v>0</v>
      </c>
      <c r="R738" s="42">
        <v>0</v>
      </c>
      <c r="S738" s="42">
        <v>0</v>
      </c>
      <c r="T738" s="42">
        <v>410.73489379882813</v>
      </c>
      <c r="U738" s="42">
        <v>258.25</v>
      </c>
      <c r="V738" s="28">
        <f t="shared" si="38"/>
        <v>668.98489379882813</v>
      </c>
      <c r="W738" s="42">
        <v>273.30120849609375</v>
      </c>
      <c r="X738" s="42">
        <v>176.30778503417969</v>
      </c>
      <c r="Y738" s="42">
        <v>57.003673553466797</v>
      </c>
      <c r="Z738" s="42">
        <v>9.9033422470092773</v>
      </c>
      <c r="AA738" s="42">
        <v>4.4724998474121094</v>
      </c>
      <c r="AB738" s="42">
        <v>0</v>
      </c>
      <c r="AC738" s="42">
        <v>172.97026062011719</v>
      </c>
      <c r="AD738" s="42">
        <v>106.99759674072266</v>
      </c>
    </row>
    <row r="739" spans="1:30" ht="15" x14ac:dyDescent="0.25">
      <c r="A739" s="32">
        <v>5.9503801167011303E-2</v>
      </c>
      <c r="B739" s="15">
        <f t="shared" si="36"/>
        <v>1981.4988584474886</v>
      </c>
      <c r="C739" s="17">
        <f t="shared" si="37"/>
        <v>6</v>
      </c>
      <c r="D739" s="20">
        <v>718</v>
      </c>
      <c r="E739" s="16">
        <v>29767</v>
      </c>
      <c r="F739" s="42">
        <v>0</v>
      </c>
      <c r="G739" s="42">
        <v>1038.541259765625</v>
      </c>
      <c r="H739" s="42">
        <v>1116.91748046875</v>
      </c>
      <c r="I739" s="42">
        <v>878.40228271484375</v>
      </c>
      <c r="J739" s="42">
        <v>658.76727294921875</v>
      </c>
      <c r="K739" s="42">
        <v>0</v>
      </c>
      <c r="L739" s="42">
        <v>10.047527313232422</v>
      </c>
      <c r="M739" s="42">
        <v>59.503799438476563</v>
      </c>
      <c r="N739" s="42">
        <v>3.9449048042297363</v>
      </c>
      <c r="O739" s="42">
        <v>1034.48779296875</v>
      </c>
      <c r="P739" s="42">
        <v>93.52490234375</v>
      </c>
      <c r="Q739" s="42">
        <v>141.56309509277344</v>
      </c>
      <c r="R739" s="42">
        <v>0</v>
      </c>
      <c r="S739" s="42">
        <v>0</v>
      </c>
      <c r="T739" s="42">
        <v>397.48538208007812</v>
      </c>
      <c r="U739" s="42">
        <v>249.91999816894531</v>
      </c>
      <c r="V739" s="28">
        <f t="shared" si="38"/>
        <v>647.40538024902344</v>
      </c>
      <c r="W739" s="42">
        <v>96.281837463378906</v>
      </c>
      <c r="X739" s="42">
        <v>84.594429016113281</v>
      </c>
      <c r="Y739" s="42">
        <v>0</v>
      </c>
      <c r="Z739" s="42">
        <v>5.9281067848205566</v>
      </c>
      <c r="AA739" s="42">
        <v>1.6974999904632568</v>
      </c>
      <c r="AB739" s="42">
        <v>0</v>
      </c>
      <c r="AC739" s="42">
        <v>255.00648498535156</v>
      </c>
      <c r="AD739" s="42">
        <v>103.59416198730469</v>
      </c>
    </row>
    <row r="740" spans="1:30" ht="15" x14ac:dyDescent="0.25">
      <c r="A740" s="32">
        <v>6.1487257480621303E-2</v>
      </c>
      <c r="B740" s="15">
        <f t="shared" si="36"/>
        <v>1981.5849315068492</v>
      </c>
      <c r="C740" s="17">
        <f t="shared" si="37"/>
        <v>7</v>
      </c>
      <c r="D740" s="20">
        <v>719</v>
      </c>
      <c r="E740" s="16">
        <v>29798</v>
      </c>
      <c r="F740" s="42">
        <v>203</v>
      </c>
      <c r="G740" s="42">
        <v>856.79669189453125</v>
      </c>
      <c r="H740" s="42">
        <v>1119.507080078125</v>
      </c>
      <c r="I740" s="42">
        <v>876.7288818359375</v>
      </c>
      <c r="J740" s="42">
        <v>621.8692626953125</v>
      </c>
      <c r="K740" s="42">
        <v>0</v>
      </c>
      <c r="L740" s="42">
        <v>10.041230201721191</v>
      </c>
      <c r="M740" s="42">
        <v>443.72842407226562</v>
      </c>
      <c r="N740" s="42">
        <v>2.9062752723693848</v>
      </c>
      <c r="O740" s="42">
        <v>1133.5050048828125</v>
      </c>
      <c r="P740" s="42">
        <v>92.146278381347656</v>
      </c>
      <c r="Q740" s="42">
        <v>0</v>
      </c>
      <c r="R740" s="42">
        <v>0</v>
      </c>
      <c r="S740" s="42">
        <v>0</v>
      </c>
      <c r="T740" s="42">
        <v>410.73489379882813</v>
      </c>
      <c r="U740" s="42">
        <v>258.72146606445312</v>
      </c>
      <c r="V740" s="28">
        <f t="shared" si="38"/>
        <v>669.45635986328125</v>
      </c>
      <c r="W740" s="42">
        <v>89.599876403808594</v>
      </c>
      <c r="X740" s="42">
        <v>33.593883514404297</v>
      </c>
      <c r="Y740" s="42">
        <v>23.288335800170898</v>
      </c>
      <c r="Z740" s="42">
        <v>2.4276118278503418</v>
      </c>
      <c r="AA740" s="42">
        <v>1.6475000381469727</v>
      </c>
      <c r="AB740" s="42">
        <v>0</v>
      </c>
      <c r="AC740" s="42">
        <v>232.76753234863281</v>
      </c>
      <c r="AD740" s="42">
        <v>203.27540588378906</v>
      </c>
    </row>
    <row r="741" spans="1:30" ht="15" x14ac:dyDescent="0.25">
      <c r="A741" s="32">
        <v>6.1487257480621303E-2</v>
      </c>
      <c r="B741" s="15">
        <f t="shared" si="36"/>
        <v>1981.6682648401825</v>
      </c>
      <c r="C741" s="17">
        <f t="shared" si="37"/>
        <v>8</v>
      </c>
      <c r="D741" s="20">
        <v>720</v>
      </c>
      <c r="E741" s="16">
        <v>29829</v>
      </c>
      <c r="F741" s="42">
        <v>203</v>
      </c>
      <c r="G741" s="42">
        <v>775.71685791015625</v>
      </c>
      <c r="H741" s="42">
        <v>1032.1419677734375</v>
      </c>
      <c r="I741" s="42">
        <v>834.9669189453125</v>
      </c>
      <c r="J741" s="42">
        <v>669.2515869140625</v>
      </c>
      <c r="K741" s="42">
        <v>0</v>
      </c>
      <c r="L741" s="42">
        <v>34</v>
      </c>
      <c r="M741" s="42">
        <v>312.892822265625</v>
      </c>
      <c r="N741" s="42">
        <v>7.5379815101623535</v>
      </c>
      <c r="O741" s="42">
        <v>1032.98779296875</v>
      </c>
      <c r="P741" s="42">
        <v>96.777984619140625</v>
      </c>
      <c r="Q741" s="42">
        <v>0</v>
      </c>
      <c r="R741" s="42">
        <v>0</v>
      </c>
      <c r="S741" s="42">
        <v>0</v>
      </c>
      <c r="T741" s="42">
        <v>410.73489379882813</v>
      </c>
      <c r="U741" s="42">
        <v>258.25</v>
      </c>
      <c r="V741" s="28">
        <f t="shared" si="38"/>
        <v>668.98489379882813</v>
      </c>
      <c r="W741" s="42">
        <v>84.557571411132813</v>
      </c>
      <c r="X741" s="42">
        <v>40.729290008544922</v>
      </c>
      <c r="Y741" s="42">
        <v>24.960237503051758</v>
      </c>
      <c r="Z741" s="42">
        <v>1.2464154958724976</v>
      </c>
      <c r="AA741" s="42">
        <v>0.68250000476837158</v>
      </c>
      <c r="AB741" s="42">
        <v>0</v>
      </c>
      <c r="AC741" s="42">
        <v>113.22956085205078</v>
      </c>
      <c r="AD741" s="42">
        <v>203.22744750976562</v>
      </c>
    </row>
    <row r="742" spans="1:30" ht="15" x14ac:dyDescent="0.25">
      <c r="A742" s="32">
        <v>5.9503801167011303E-2</v>
      </c>
      <c r="B742" s="15">
        <f t="shared" si="36"/>
        <v>1981.7488584474886</v>
      </c>
      <c r="C742" s="17">
        <f t="shared" si="37"/>
        <v>9</v>
      </c>
      <c r="D742" s="20">
        <v>721</v>
      </c>
      <c r="E742" s="16">
        <v>29859</v>
      </c>
      <c r="F742" s="42">
        <v>196</v>
      </c>
      <c r="G742" s="42">
        <v>206.88395690917969</v>
      </c>
      <c r="H742" s="42">
        <v>431.13433837890625</v>
      </c>
      <c r="I742" s="42">
        <v>339.836181640625</v>
      </c>
      <c r="J742" s="42">
        <v>297.51901245117187</v>
      </c>
      <c r="K742" s="42">
        <v>0</v>
      </c>
      <c r="L742" s="42">
        <v>4.0925998687744141</v>
      </c>
      <c r="M742" s="42">
        <v>325.25759887695312</v>
      </c>
      <c r="N742" s="42">
        <v>3.0152978897094727</v>
      </c>
      <c r="O742" s="42">
        <v>750.74755859375</v>
      </c>
      <c r="P742" s="42">
        <v>189.365234375</v>
      </c>
      <c r="Q742" s="42">
        <v>0</v>
      </c>
      <c r="R742" s="42">
        <v>1.3877787807814457E-17</v>
      </c>
      <c r="S742" s="42">
        <v>11.203069686889648</v>
      </c>
      <c r="T742" s="42">
        <v>317.61151123046875</v>
      </c>
      <c r="U742" s="42">
        <v>249.91999816894531</v>
      </c>
      <c r="V742" s="28">
        <f t="shared" si="38"/>
        <v>567.53150939941406</v>
      </c>
      <c r="W742" s="42">
        <v>103.38289642333984</v>
      </c>
      <c r="X742" s="42">
        <v>62.321311950683594</v>
      </c>
      <c r="Y742" s="42">
        <v>15.649147033691406</v>
      </c>
      <c r="Z742" s="42">
        <v>0.89255702495574951</v>
      </c>
      <c r="AA742" s="42">
        <v>84.647926330566406</v>
      </c>
      <c r="AB742" s="42">
        <v>0</v>
      </c>
      <c r="AC742" s="42">
        <v>108.113525390625</v>
      </c>
      <c r="AD742" s="42">
        <v>196.67411804199219</v>
      </c>
    </row>
    <row r="743" spans="1:30" ht="15" x14ac:dyDescent="0.25">
      <c r="A743" s="32">
        <v>6.1487257480621303E-2</v>
      </c>
      <c r="B743" s="15">
        <f t="shared" si="36"/>
        <v>1981.8349315068492</v>
      </c>
      <c r="C743" s="17">
        <f t="shared" si="37"/>
        <v>10</v>
      </c>
      <c r="D743" s="20">
        <v>722</v>
      </c>
      <c r="E743" s="16">
        <v>29890</v>
      </c>
      <c r="F743" s="42">
        <v>52.572139739990234</v>
      </c>
      <c r="G743" s="42">
        <v>228.10292053222656</v>
      </c>
      <c r="H743" s="42">
        <v>354.82958984375</v>
      </c>
      <c r="I743" s="42">
        <v>315.0135498046875</v>
      </c>
      <c r="J743" s="42">
        <v>307.436279296875</v>
      </c>
      <c r="K743" s="42">
        <v>0</v>
      </c>
      <c r="L743" s="42">
        <v>13.437820434570312</v>
      </c>
      <c r="M743" s="42">
        <v>280.52481079101563</v>
      </c>
      <c r="N743" s="42">
        <v>0.47233426570892334</v>
      </c>
      <c r="O743" s="42">
        <v>799.1812744140625</v>
      </c>
      <c r="P743" s="42">
        <v>245.94903564453125</v>
      </c>
      <c r="Q743" s="42">
        <v>1.9214999675750732</v>
      </c>
      <c r="R743" s="42">
        <v>0</v>
      </c>
      <c r="S743" s="42">
        <v>3.4877500534057617</v>
      </c>
      <c r="T743" s="42">
        <v>391.61383056640625</v>
      </c>
      <c r="U743" s="42">
        <v>258.25</v>
      </c>
      <c r="V743" s="28">
        <f t="shared" si="38"/>
        <v>649.86383056640625</v>
      </c>
      <c r="W743" s="42">
        <v>136.36082458496094</v>
      </c>
      <c r="X743" s="42">
        <v>44.450305938720703</v>
      </c>
      <c r="Y743" s="42">
        <v>21.995304107666016</v>
      </c>
      <c r="Z743" s="42">
        <v>2.3365156650543213</v>
      </c>
      <c r="AA743" s="42">
        <v>65.617027282714844</v>
      </c>
      <c r="AB743" s="42">
        <v>0</v>
      </c>
      <c r="AC743" s="42">
        <v>43.745822906494141</v>
      </c>
      <c r="AD743" s="42">
        <v>203.15010070800781</v>
      </c>
    </row>
    <row r="744" spans="1:30" ht="15" x14ac:dyDescent="0.25">
      <c r="A744" s="32">
        <v>5.9503801167011303E-2</v>
      </c>
      <c r="B744" s="15">
        <f t="shared" si="36"/>
        <v>1981.9155251141551</v>
      </c>
      <c r="C744" s="17">
        <f t="shared" si="37"/>
        <v>11</v>
      </c>
      <c r="D744" s="20">
        <v>723</v>
      </c>
      <c r="E744" s="16">
        <v>29920</v>
      </c>
      <c r="F744" s="42">
        <v>54.578533172607422</v>
      </c>
      <c r="G744" s="42">
        <v>175.9588623046875</v>
      </c>
      <c r="H744" s="42">
        <v>766.590087890625</v>
      </c>
      <c r="I744" s="42">
        <v>1093.730224609375</v>
      </c>
      <c r="J744" s="42">
        <v>855.83624267578125</v>
      </c>
      <c r="K744" s="42">
        <v>0</v>
      </c>
      <c r="L744" s="42">
        <v>36.842609405517578</v>
      </c>
      <c r="M744" s="42">
        <v>909.77947998046875</v>
      </c>
      <c r="N744" s="42">
        <v>50.161811828613281</v>
      </c>
      <c r="O744" s="42">
        <v>2419.023681640625</v>
      </c>
      <c r="P744" s="42">
        <v>2152.315185546875</v>
      </c>
      <c r="Q744" s="42">
        <v>64.125312805175781</v>
      </c>
      <c r="R744" s="42">
        <v>2.4509379863739014</v>
      </c>
      <c r="S744" s="42">
        <v>1890.87548828125</v>
      </c>
      <c r="T744" s="42">
        <v>236.07000732421875</v>
      </c>
      <c r="U744" s="42">
        <v>249.91999816894531</v>
      </c>
      <c r="V744" s="28">
        <f t="shared" si="38"/>
        <v>485.99000549316406</v>
      </c>
      <c r="W744" s="42">
        <v>115.81734466552734</v>
      </c>
      <c r="X744" s="42">
        <v>13.16356086730957</v>
      </c>
      <c r="Y744" s="42">
        <v>13.686206817626953</v>
      </c>
      <c r="Z744" s="42">
        <v>13.090836524963379</v>
      </c>
      <c r="AA744" s="42">
        <v>48.245452880859375</v>
      </c>
      <c r="AB744" s="42">
        <v>0</v>
      </c>
      <c r="AC744" s="42">
        <v>86.663818359375</v>
      </c>
      <c r="AD744" s="42">
        <v>196.57087707519531</v>
      </c>
    </row>
    <row r="745" spans="1:30" ht="15" x14ac:dyDescent="0.25">
      <c r="A745" s="32">
        <v>6.1487257480621303E-2</v>
      </c>
      <c r="B745" s="15">
        <f t="shared" si="36"/>
        <v>1982.001598173516</v>
      </c>
      <c r="C745" s="17">
        <f t="shared" si="37"/>
        <v>12</v>
      </c>
      <c r="D745" s="20">
        <v>724</v>
      </c>
      <c r="E745" s="16">
        <v>29951</v>
      </c>
      <c r="F745" s="42">
        <v>113.78762817382812</v>
      </c>
      <c r="G745" s="42">
        <v>532.73211669921875</v>
      </c>
      <c r="H745" s="42">
        <v>1437.88427734375</v>
      </c>
      <c r="I745" s="42">
        <v>2099.739013671875</v>
      </c>
      <c r="J745" s="42">
        <v>614.90606689453125</v>
      </c>
      <c r="K745" s="42">
        <v>0</v>
      </c>
      <c r="L745" s="42">
        <v>49.32672119140625</v>
      </c>
      <c r="M745" s="42">
        <v>2013.5137939453125</v>
      </c>
      <c r="N745" s="42">
        <v>1044.008056640625</v>
      </c>
      <c r="O745" s="42">
        <v>3776.495361328125</v>
      </c>
      <c r="P745" s="42">
        <v>4589.31005859375</v>
      </c>
      <c r="Q745" s="42">
        <v>124.72300720214844</v>
      </c>
      <c r="R745" s="42">
        <v>30.079328536987305</v>
      </c>
      <c r="S745" s="42">
        <v>4318.63671875</v>
      </c>
      <c r="T745" s="42">
        <v>258.447509765625</v>
      </c>
      <c r="U745" s="42">
        <v>258.25</v>
      </c>
      <c r="V745" s="28">
        <f t="shared" si="38"/>
        <v>516.697509765625</v>
      </c>
      <c r="W745" s="42">
        <v>130.49252319335937</v>
      </c>
      <c r="X745" s="42">
        <v>13.058211326599121</v>
      </c>
      <c r="Y745" s="42">
        <v>28.397708892822266</v>
      </c>
      <c r="Z745" s="42">
        <v>14.285896301269531</v>
      </c>
      <c r="AA745" s="42">
        <v>46.886703491210937</v>
      </c>
      <c r="AB745" s="42">
        <v>0</v>
      </c>
      <c r="AC745" s="42">
        <v>5.8988113403320312</v>
      </c>
      <c r="AD745" s="42">
        <v>203.08549499511719</v>
      </c>
    </row>
    <row r="746" spans="1:30" ht="15" x14ac:dyDescent="0.25">
      <c r="A746" s="32">
        <v>6.1487257480621303E-2</v>
      </c>
      <c r="B746" s="15">
        <f t="shared" si="36"/>
        <v>1982.0849315068492</v>
      </c>
      <c r="C746" s="17">
        <f t="shared" si="37"/>
        <v>1</v>
      </c>
      <c r="D746" s="20">
        <v>725</v>
      </c>
      <c r="E746" s="16">
        <v>29982</v>
      </c>
      <c r="F746" s="42">
        <v>0</v>
      </c>
      <c r="G746" s="42">
        <v>382.8807373046875</v>
      </c>
      <c r="H746" s="42">
        <v>970.42633056640625</v>
      </c>
      <c r="I746" s="42">
        <v>1472.504638671875</v>
      </c>
      <c r="J746" s="42">
        <v>1204.3953857421875</v>
      </c>
      <c r="K746" s="42">
        <v>0</v>
      </c>
      <c r="L746" s="42">
        <v>147.86029052734375</v>
      </c>
      <c r="M746" s="42">
        <v>1958.020751953125</v>
      </c>
      <c r="N746" s="42">
        <v>287.29037475585938</v>
      </c>
      <c r="O746" s="42">
        <v>4102.79345703125</v>
      </c>
      <c r="P746" s="42">
        <v>4358.98046875</v>
      </c>
      <c r="Q746" s="42">
        <v>219.29475402832031</v>
      </c>
      <c r="R746" s="42">
        <v>89.705039978027344</v>
      </c>
      <c r="S746" s="42">
        <v>4098.3203125</v>
      </c>
      <c r="T746" s="42">
        <v>280.70068359375</v>
      </c>
      <c r="U746" s="42">
        <v>258.25</v>
      </c>
      <c r="V746" s="28">
        <f t="shared" si="38"/>
        <v>538.95068359375</v>
      </c>
      <c r="W746" s="42">
        <v>205.13981628417969</v>
      </c>
      <c r="X746" s="42">
        <v>14.648551940917969</v>
      </c>
      <c r="Y746" s="42">
        <v>23.703983306884766</v>
      </c>
      <c r="Z746" s="42">
        <v>21.171276092529297</v>
      </c>
      <c r="AA746" s="42">
        <v>111.42189788818359</v>
      </c>
      <c r="AB746" s="42">
        <v>0</v>
      </c>
      <c r="AC746" s="42">
        <v>13.202789306640625</v>
      </c>
      <c r="AD746" s="42">
        <v>203.08053588867187</v>
      </c>
    </row>
    <row r="747" spans="1:30" ht="15" x14ac:dyDescent="0.25">
      <c r="A747" s="32">
        <v>5.5536881089210503E-2</v>
      </c>
      <c r="B747" s="15">
        <f t="shared" si="36"/>
        <v>1982.1600456621004</v>
      </c>
      <c r="C747" s="17">
        <f t="shared" si="37"/>
        <v>2</v>
      </c>
      <c r="D747" s="20">
        <v>726</v>
      </c>
      <c r="E747" s="16">
        <v>30010</v>
      </c>
      <c r="F747" s="42">
        <v>4.4408920985006262E-16</v>
      </c>
      <c r="G747" s="42">
        <v>1021.3575439453125</v>
      </c>
      <c r="H747" s="42">
        <v>1563.283447265625</v>
      </c>
      <c r="I747" s="42">
        <v>2037.89111328125</v>
      </c>
      <c r="J747" s="42">
        <v>958.396728515625</v>
      </c>
      <c r="K747" s="42">
        <v>0</v>
      </c>
      <c r="L747" s="42">
        <v>69.963951110839844</v>
      </c>
      <c r="M747" s="42">
        <v>1984.3780517578125</v>
      </c>
      <c r="N747" s="42">
        <v>949.508544921875</v>
      </c>
      <c r="O747" s="42">
        <v>3987.986572265625</v>
      </c>
      <c r="P747" s="42">
        <v>4934.3291015625</v>
      </c>
      <c r="Q747" s="42">
        <v>236.95767211914062</v>
      </c>
      <c r="R747" s="42">
        <v>72.647537231445313</v>
      </c>
      <c r="S747" s="42">
        <v>4833.8984375</v>
      </c>
      <c r="T747" s="42">
        <v>324.52899169921875</v>
      </c>
      <c r="U747" s="42">
        <v>233.25</v>
      </c>
      <c r="V747" s="28">
        <f t="shared" si="38"/>
        <v>557.77899169921875</v>
      </c>
      <c r="W747" s="42">
        <v>701.03936767578125</v>
      </c>
      <c r="X747" s="42">
        <v>267.76889038085937</v>
      </c>
      <c r="Y747" s="42">
        <v>76.505561828613281</v>
      </c>
      <c r="Z747" s="42">
        <v>20.413711547851562</v>
      </c>
      <c r="AA747" s="42">
        <v>303.12628173828125</v>
      </c>
      <c r="AB747" s="42">
        <v>0</v>
      </c>
      <c r="AC747" s="42">
        <v>25.211172103881836</v>
      </c>
      <c r="AD747" s="42">
        <v>183.45240783691406</v>
      </c>
    </row>
    <row r="748" spans="1:30" ht="15" x14ac:dyDescent="0.25">
      <c r="A748" s="32">
        <v>6.1487257480621303E-2</v>
      </c>
      <c r="B748" s="15">
        <f t="shared" si="36"/>
        <v>1982.251598173516</v>
      </c>
      <c r="C748" s="17">
        <f t="shared" si="37"/>
        <v>3</v>
      </c>
      <c r="D748" s="20">
        <v>727</v>
      </c>
      <c r="E748" s="16">
        <v>30041</v>
      </c>
      <c r="F748" s="42">
        <v>0</v>
      </c>
      <c r="G748" s="42">
        <v>976.43231201171875</v>
      </c>
      <c r="H748" s="42">
        <v>1575.731689453125</v>
      </c>
      <c r="I748" s="42">
        <v>1903.1356201171875</v>
      </c>
      <c r="J748" s="42">
        <v>1491.10546875</v>
      </c>
      <c r="K748" s="42">
        <v>0</v>
      </c>
      <c r="L748" s="42">
        <v>185.35874938964844</v>
      </c>
      <c r="M748" s="42">
        <v>1829.1358642578125</v>
      </c>
      <c r="N748" s="42">
        <v>183.12788391113281</v>
      </c>
      <c r="O748" s="42">
        <v>4287.998046875</v>
      </c>
      <c r="P748" s="42">
        <v>4467.380859375</v>
      </c>
      <c r="Q748" s="42">
        <v>273.1669921875</v>
      </c>
      <c r="R748" s="42">
        <v>92.630790710449219</v>
      </c>
      <c r="S748" s="42">
        <v>4658.3984375</v>
      </c>
      <c r="T748" s="42">
        <v>464.88333129882813</v>
      </c>
      <c r="U748" s="42">
        <v>258.25</v>
      </c>
      <c r="V748" s="28">
        <f t="shared" si="38"/>
        <v>723.13333129882812</v>
      </c>
      <c r="W748" s="42">
        <v>931.79852294921875</v>
      </c>
      <c r="X748" s="42">
        <v>174.58155822753906</v>
      </c>
      <c r="Y748" s="42">
        <v>269.82449340820312</v>
      </c>
      <c r="Z748" s="42">
        <v>114.25613403320313</v>
      </c>
      <c r="AA748" s="42">
        <v>295.92031860351562</v>
      </c>
      <c r="AB748" s="42">
        <v>0</v>
      </c>
      <c r="AC748" s="42">
        <v>178.94998168945312</v>
      </c>
      <c r="AD748" s="42">
        <v>203.10017395019531</v>
      </c>
    </row>
    <row r="749" spans="1:30" ht="15" x14ac:dyDescent="0.25">
      <c r="A749" s="32">
        <v>5.9503801167011303E-2</v>
      </c>
      <c r="B749" s="15">
        <f t="shared" si="36"/>
        <v>1982.3321917808219</v>
      </c>
      <c r="C749" s="17">
        <f t="shared" si="37"/>
        <v>4</v>
      </c>
      <c r="D749" s="20">
        <v>728</v>
      </c>
      <c r="E749" s="16">
        <v>30071</v>
      </c>
      <c r="F749" s="42">
        <v>0</v>
      </c>
      <c r="G749" s="42">
        <v>1015.0503540039062</v>
      </c>
      <c r="H749" s="42">
        <v>1583.5618896484375</v>
      </c>
      <c r="I749" s="42">
        <v>1942.2353515625</v>
      </c>
      <c r="J749" s="42">
        <v>752.48040771484375</v>
      </c>
      <c r="K749" s="42">
        <v>0</v>
      </c>
      <c r="L749" s="42">
        <v>28.067550659179687</v>
      </c>
      <c r="M749" s="42">
        <v>2727.956787109375</v>
      </c>
      <c r="N749" s="42">
        <v>2286.141357421875</v>
      </c>
      <c r="O749" s="42">
        <v>3724.79833984375</v>
      </c>
      <c r="P749" s="42">
        <v>6005.24169921875</v>
      </c>
      <c r="Q749" s="42">
        <v>552.12408447265625</v>
      </c>
      <c r="R749" s="42">
        <v>35.609081268310547</v>
      </c>
      <c r="S749" s="42">
        <v>7248.591796875</v>
      </c>
      <c r="T749" s="42">
        <v>397.48538208007812</v>
      </c>
      <c r="U749" s="42">
        <v>249.91999816894531</v>
      </c>
      <c r="V749" s="28">
        <f t="shared" si="38"/>
        <v>647.40538024902344</v>
      </c>
      <c r="W749" s="42">
        <v>1623.1767578125</v>
      </c>
      <c r="X749" s="42">
        <v>273.391845703125</v>
      </c>
      <c r="Y749" s="42">
        <v>462.281494140625</v>
      </c>
      <c r="Z749" s="42">
        <v>169.13963317871094</v>
      </c>
      <c r="AA749" s="42">
        <v>607.75457763671875</v>
      </c>
      <c r="AB749" s="42">
        <v>158</v>
      </c>
      <c r="AC749" s="42">
        <v>239.20457458496094</v>
      </c>
      <c r="AD749" s="42">
        <v>133.32829284667969</v>
      </c>
    </row>
    <row r="750" spans="1:30" ht="15" x14ac:dyDescent="0.25">
      <c r="A750" s="32">
        <v>6.1487257480621303E-2</v>
      </c>
      <c r="B750" s="15">
        <f t="shared" si="36"/>
        <v>1982.4182648401825</v>
      </c>
      <c r="C750" s="17">
        <f t="shared" si="37"/>
        <v>5</v>
      </c>
      <c r="D750" s="20">
        <v>729</v>
      </c>
      <c r="E750" s="16">
        <v>30102</v>
      </c>
      <c r="F750" s="42">
        <v>0</v>
      </c>
      <c r="G750" s="42">
        <v>662.8927001953125</v>
      </c>
      <c r="H750" s="42">
        <v>841.6695556640625</v>
      </c>
      <c r="I750" s="42">
        <v>781.48931884765625</v>
      </c>
      <c r="J750" s="42">
        <v>691.78411865234375</v>
      </c>
      <c r="K750" s="42">
        <v>0</v>
      </c>
      <c r="L750" s="42">
        <v>36.198532104492188</v>
      </c>
      <c r="M750" s="42">
        <v>1015.2777709960937</v>
      </c>
      <c r="N750" s="42">
        <v>3.0855715274810791</v>
      </c>
      <c r="O750" s="42">
        <v>2243.27587890625</v>
      </c>
      <c r="P750" s="42">
        <v>2237.68505859375</v>
      </c>
      <c r="Q750" s="42">
        <v>272.97824096679687</v>
      </c>
      <c r="R750" s="42">
        <v>0</v>
      </c>
      <c r="S750" s="42">
        <v>2516.298583984375</v>
      </c>
      <c r="T750" s="42">
        <v>410.73489379882813</v>
      </c>
      <c r="U750" s="42">
        <v>282.79000854492188</v>
      </c>
      <c r="V750" s="28">
        <f t="shared" si="38"/>
        <v>693.52490234375</v>
      </c>
      <c r="W750" s="42">
        <v>1164.239013671875</v>
      </c>
      <c r="X750" s="42">
        <v>119.77824401855469</v>
      </c>
      <c r="Y750" s="42">
        <v>438.1834716796875</v>
      </c>
      <c r="Z750" s="42">
        <v>169.45919799804687</v>
      </c>
      <c r="AA750" s="42">
        <v>361.66604614257813</v>
      </c>
      <c r="AB750" s="42">
        <v>213</v>
      </c>
      <c r="AC750" s="42">
        <v>299.00997924804688</v>
      </c>
      <c r="AD750" s="42">
        <v>106.99759674072266</v>
      </c>
    </row>
    <row r="751" spans="1:30" ht="15" x14ac:dyDescent="0.25">
      <c r="A751" s="32">
        <v>5.9503801167011303E-2</v>
      </c>
      <c r="B751" s="15">
        <f t="shared" si="36"/>
        <v>1982.4988584474886</v>
      </c>
      <c r="C751" s="17">
        <f t="shared" si="37"/>
        <v>6</v>
      </c>
      <c r="D751" s="20">
        <v>730</v>
      </c>
      <c r="E751" s="16">
        <v>30132</v>
      </c>
      <c r="F751" s="42">
        <v>0</v>
      </c>
      <c r="G751" s="42">
        <v>442.82177734375</v>
      </c>
      <c r="H751" s="42">
        <v>553.31756591796875</v>
      </c>
      <c r="I751" s="42">
        <v>442.11285400390625</v>
      </c>
      <c r="J751" s="42">
        <v>297.51901245117187</v>
      </c>
      <c r="K751" s="42">
        <v>0</v>
      </c>
      <c r="L751" s="42">
        <v>9.4273395538330078</v>
      </c>
      <c r="M751" s="42">
        <v>556.51812744140625</v>
      </c>
      <c r="N751" s="42">
        <v>3.8541264533996582</v>
      </c>
      <c r="O751" s="42">
        <v>1205.082275390625</v>
      </c>
      <c r="P751" s="42">
        <v>1077.920166015625</v>
      </c>
      <c r="Q751" s="42">
        <v>103.22905731201172</v>
      </c>
      <c r="R751" s="42">
        <v>0</v>
      </c>
      <c r="S751" s="42">
        <v>658.25994873046875</v>
      </c>
      <c r="T751" s="42">
        <v>397.48538208007812</v>
      </c>
      <c r="U751" s="42">
        <v>273.72000122070312</v>
      </c>
      <c r="V751" s="28">
        <f t="shared" si="38"/>
        <v>671.20538330078125</v>
      </c>
      <c r="W751" s="42">
        <v>639.08868408203125</v>
      </c>
      <c r="X751" s="42">
        <v>263.6298828125</v>
      </c>
      <c r="Y751" s="42">
        <v>407.58505249023437</v>
      </c>
      <c r="Z751" s="42">
        <v>64.29278564453125</v>
      </c>
      <c r="AA751" s="42">
        <v>10.697500228881836</v>
      </c>
      <c r="AB751" s="42">
        <v>62</v>
      </c>
      <c r="AC751" s="42">
        <v>298.56597900390625</v>
      </c>
      <c r="AD751" s="42">
        <v>103.59416198730469</v>
      </c>
    </row>
    <row r="752" spans="1:30" ht="15" x14ac:dyDescent="0.25">
      <c r="A752" s="32">
        <v>6.1487257480621303E-2</v>
      </c>
      <c r="B752" s="15">
        <f t="shared" si="36"/>
        <v>1982.5849315068492</v>
      </c>
      <c r="C752" s="17">
        <f t="shared" si="37"/>
        <v>7</v>
      </c>
      <c r="D752" s="20">
        <v>731</v>
      </c>
      <c r="E752" s="16">
        <v>30163</v>
      </c>
      <c r="F752" s="42">
        <v>203</v>
      </c>
      <c r="G752" s="42">
        <v>428.54977416992187</v>
      </c>
      <c r="H752" s="42">
        <v>673.931396484375</v>
      </c>
      <c r="I752" s="42">
        <v>485.71258544921875</v>
      </c>
      <c r="J752" s="42">
        <v>307.436279296875</v>
      </c>
      <c r="K752" s="42">
        <v>0</v>
      </c>
      <c r="L752" s="42">
        <v>10.041230201721191</v>
      </c>
      <c r="M752" s="42">
        <v>203.22114562988281</v>
      </c>
      <c r="N752" s="42">
        <v>2.9062752723693848</v>
      </c>
      <c r="O752" s="42">
        <v>685.52667236328125</v>
      </c>
      <c r="P752" s="42">
        <v>92.146278381347656</v>
      </c>
      <c r="Q752" s="42">
        <v>221.03907775878906</v>
      </c>
      <c r="R752" s="42">
        <v>0</v>
      </c>
      <c r="S752" s="42">
        <v>0</v>
      </c>
      <c r="T752" s="42">
        <v>410.73489379882813</v>
      </c>
      <c r="U752" s="42">
        <v>282.83999633789062</v>
      </c>
      <c r="V752" s="28">
        <f t="shared" si="38"/>
        <v>693.57489013671875</v>
      </c>
      <c r="W752" s="42">
        <v>525.11944580078125</v>
      </c>
      <c r="X752" s="42">
        <v>157.49537658691406</v>
      </c>
      <c r="Y752" s="42">
        <v>255.00163269042969</v>
      </c>
      <c r="Z752" s="42">
        <v>60.386554718017578</v>
      </c>
      <c r="AA752" s="42">
        <v>5.6475000381469727</v>
      </c>
      <c r="AB752" s="42">
        <v>19</v>
      </c>
      <c r="AC752" s="42">
        <v>312.1669921875</v>
      </c>
      <c r="AD752" s="42">
        <v>203.27540588378906</v>
      </c>
    </row>
    <row r="753" spans="1:30" ht="15" x14ac:dyDescent="0.25">
      <c r="A753" s="32">
        <v>6.1487257480621303E-2</v>
      </c>
      <c r="B753" s="15">
        <f t="shared" si="36"/>
        <v>1982.6682648401825</v>
      </c>
      <c r="C753" s="17">
        <f t="shared" si="37"/>
        <v>8</v>
      </c>
      <c r="D753" s="20">
        <v>732</v>
      </c>
      <c r="E753" s="16">
        <v>30194</v>
      </c>
      <c r="F753" s="42">
        <v>203</v>
      </c>
      <c r="G753" s="42">
        <v>523.87640380859375</v>
      </c>
      <c r="H753" s="42">
        <v>767.9095458984375</v>
      </c>
      <c r="I753" s="42">
        <v>586.49432373046875</v>
      </c>
      <c r="J753" s="42">
        <v>448.11441040039062</v>
      </c>
      <c r="K753" s="42">
        <v>0</v>
      </c>
      <c r="L753" s="42">
        <v>39.185710906982422</v>
      </c>
      <c r="M753" s="42">
        <v>152.90299987792969</v>
      </c>
      <c r="N753" s="42">
        <v>9.2912330627441406</v>
      </c>
      <c r="O753" s="42">
        <v>813.974853515625</v>
      </c>
      <c r="P753" s="42">
        <v>98.531234741210938</v>
      </c>
      <c r="Q753" s="42">
        <v>69.268966674804688</v>
      </c>
      <c r="R753" s="42">
        <v>0</v>
      </c>
      <c r="S753" s="42">
        <v>0</v>
      </c>
      <c r="T753" s="42">
        <v>410.73489379882813</v>
      </c>
      <c r="U753" s="42">
        <v>282.83999633789062</v>
      </c>
      <c r="V753" s="28">
        <f t="shared" si="38"/>
        <v>693.57489013671875</v>
      </c>
      <c r="W753" s="42">
        <v>287.88192749023437</v>
      </c>
      <c r="X753" s="42">
        <v>207.5789794921875</v>
      </c>
      <c r="Y753" s="42">
        <v>0</v>
      </c>
      <c r="Z753" s="42">
        <v>49.994770050048828</v>
      </c>
      <c r="AA753" s="42">
        <v>2.682499885559082</v>
      </c>
      <c r="AB753" s="42">
        <v>0</v>
      </c>
      <c r="AC753" s="42">
        <v>309.74697875976562</v>
      </c>
      <c r="AD753" s="42">
        <v>203.22744750976562</v>
      </c>
    </row>
    <row r="754" spans="1:30" ht="15" x14ac:dyDescent="0.25">
      <c r="A754" s="32">
        <v>5.9503801167011303E-2</v>
      </c>
      <c r="B754" s="15">
        <f t="shared" si="36"/>
        <v>1982.7488584474886</v>
      </c>
      <c r="C754" s="17">
        <f t="shared" si="37"/>
        <v>9</v>
      </c>
      <c r="D754" s="20">
        <v>733</v>
      </c>
      <c r="E754" s="16">
        <v>30224</v>
      </c>
      <c r="F754" s="42">
        <v>20.603998184204102</v>
      </c>
      <c r="G754" s="42">
        <v>510.30300903320312</v>
      </c>
      <c r="H754" s="42">
        <v>565.44195556640625</v>
      </c>
      <c r="I754" s="42">
        <v>464.8280029296875</v>
      </c>
      <c r="J754" s="42">
        <v>471.01531982421875</v>
      </c>
      <c r="K754" s="42">
        <v>0</v>
      </c>
      <c r="L754" s="42">
        <v>20.111139297485352</v>
      </c>
      <c r="M754" s="42">
        <v>546.8653564453125</v>
      </c>
      <c r="N754" s="42">
        <v>1.3013606071472168</v>
      </c>
      <c r="O754" s="42">
        <v>1295.84912109375</v>
      </c>
      <c r="P754" s="42">
        <v>189.365234375</v>
      </c>
      <c r="Q754" s="42">
        <v>157.75236511230469</v>
      </c>
      <c r="R754" s="42">
        <v>0</v>
      </c>
      <c r="S754" s="42">
        <v>0</v>
      </c>
      <c r="T754" s="42">
        <v>397.48538208007812</v>
      </c>
      <c r="U754" s="42">
        <v>249.91999816894531</v>
      </c>
      <c r="V754" s="28">
        <f t="shared" si="38"/>
        <v>647.40538024902344</v>
      </c>
      <c r="W754" s="42">
        <v>446.28842163085937</v>
      </c>
      <c r="X754" s="42">
        <v>178.32102966308594</v>
      </c>
      <c r="Y754" s="42">
        <v>18.806331634521484</v>
      </c>
      <c r="Z754" s="42">
        <v>40.967933654785156</v>
      </c>
      <c r="AA754" s="42">
        <v>186.78868103027344</v>
      </c>
      <c r="AB754" s="42">
        <v>0</v>
      </c>
      <c r="AC754" s="42">
        <v>185.99980163574219</v>
      </c>
      <c r="AD754" s="42">
        <v>196.67411804199219</v>
      </c>
    </row>
    <row r="755" spans="1:30" ht="15" x14ac:dyDescent="0.25">
      <c r="A755" s="32">
        <v>6.1487257480621303E-2</v>
      </c>
      <c r="B755" s="15">
        <f t="shared" si="36"/>
        <v>1982.8349315068492</v>
      </c>
      <c r="C755" s="17">
        <f t="shared" si="37"/>
        <v>10</v>
      </c>
      <c r="D755" s="20">
        <v>734</v>
      </c>
      <c r="E755" s="16">
        <v>30255</v>
      </c>
      <c r="F755" s="42">
        <v>14.726527214050293</v>
      </c>
      <c r="G755" s="42">
        <v>576.34588623046875</v>
      </c>
      <c r="H755" s="42">
        <v>712.9677734375</v>
      </c>
      <c r="I755" s="42">
        <v>686.93133544921875</v>
      </c>
      <c r="J755" s="42">
        <v>639.52874755859375</v>
      </c>
      <c r="K755" s="42">
        <v>0</v>
      </c>
      <c r="L755" s="42">
        <v>13.437820434570312</v>
      </c>
      <c r="M755" s="42">
        <v>624.476318359375</v>
      </c>
      <c r="N755" s="42">
        <v>0</v>
      </c>
      <c r="O755" s="42">
        <v>1576.4437255859375</v>
      </c>
      <c r="P755" s="42">
        <v>1311.5537109375</v>
      </c>
      <c r="Q755" s="42">
        <v>8.6047906875610352</v>
      </c>
      <c r="R755" s="42">
        <v>0</v>
      </c>
      <c r="S755" s="42">
        <v>854.8870849609375</v>
      </c>
      <c r="T755" s="42">
        <v>410.73489379882813</v>
      </c>
      <c r="U755" s="42">
        <v>258.25</v>
      </c>
      <c r="V755" s="28">
        <f t="shared" si="38"/>
        <v>668.98489379882813</v>
      </c>
      <c r="W755" s="42">
        <v>437.61325073242187</v>
      </c>
      <c r="X755" s="42">
        <v>134.35255432128906</v>
      </c>
      <c r="Y755" s="42">
        <v>31.873531341552734</v>
      </c>
      <c r="Z755" s="42">
        <v>101.83942413330078</v>
      </c>
      <c r="AA755" s="42">
        <v>170.34661865234375</v>
      </c>
      <c r="AB755" s="42">
        <v>0</v>
      </c>
      <c r="AC755" s="42">
        <v>191.23825073242187</v>
      </c>
      <c r="AD755" s="42">
        <v>203.15010070800781</v>
      </c>
    </row>
    <row r="756" spans="1:30" ht="15" x14ac:dyDescent="0.25">
      <c r="A756" s="32">
        <v>5.9503801167011303E-2</v>
      </c>
      <c r="B756" s="15">
        <f t="shared" si="36"/>
        <v>1982.9155251141551</v>
      </c>
      <c r="C756" s="17">
        <f t="shared" si="37"/>
        <v>11</v>
      </c>
      <c r="D756" s="20">
        <v>735</v>
      </c>
      <c r="E756" s="16">
        <v>30285</v>
      </c>
      <c r="F756" s="42">
        <v>196</v>
      </c>
      <c r="G756" s="42">
        <v>663.5362548828125</v>
      </c>
      <c r="H756" s="42">
        <v>1105.430908203125</v>
      </c>
      <c r="I756" s="42">
        <v>1161.775390625</v>
      </c>
      <c r="J756" s="42">
        <v>1136.8704833984375</v>
      </c>
      <c r="K756" s="42">
        <v>0</v>
      </c>
      <c r="L756" s="42">
        <v>29.889755249023438</v>
      </c>
      <c r="M756" s="42">
        <v>781.29180908203125</v>
      </c>
      <c r="N756" s="42">
        <v>29.899835586547852</v>
      </c>
      <c r="O756" s="42">
        <v>2386.825439453125</v>
      </c>
      <c r="P756" s="42">
        <v>2412.477783203125</v>
      </c>
      <c r="Q756" s="42">
        <v>93.725311279296875</v>
      </c>
      <c r="R756" s="42">
        <v>106.57401275634766</v>
      </c>
      <c r="S756" s="42">
        <v>2123.352294921875</v>
      </c>
      <c r="T756" s="42">
        <v>283.28399658203125</v>
      </c>
      <c r="U756" s="42">
        <v>249.91999816894531</v>
      </c>
      <c r="V756" s="28">
        <f t="shared" si="38"/>
        <v>533.20399475097656</v>
      </c>
      <c r="W756" s="42">
        <v>648.44964599609375</v>
      </c>
      <c r="X756" s="42">
        <v>64.78875732421875</v>
      </c>
      <c r="Y756" s="42">
        <v>88.824989318847656</v>
      </c>
      <c r="Z756" s="42">
        <v>85.432182312011719</v>
      </c>
      <c r="AA756" s="42">
        <v>372.5057373046875</v>
      </c>
      <c r="AB756" s="42">
        <v>92</v>
      </c>
      <c r="AC756" s="42">
        <v>136.44963073730469</v>
      </c>
      <c r="AD756" s="42">
        <v>196.57087707519531</v>
      </c>
    </row>
    <row r="757" spans="1:30" ht="15" x14ac:dyDescent="0.25">
      <c r="A757" s="32">
        <v>6.1487257480621303E-2</v>
      </c>
      <c r="B757" s="15">
        <f t="shared" si="36"/>
        <v>1983.001598173516</v>
      </c>
      <c r="C757" s="17">
        <f t="shared" si="37"/>
        <v>12</v>
      </c>
      <c r="D757" s="20">
        <v>736</v>
      </c>
      <c r="E757" s="16">
        <v>30316</v>
      </c>
      <c r="F757" s="42">
        <v>188.31169128417969</v>
      </c>
      <c r="G757" s="42">
        <v>823.7559814453125</v>
      </c>
      <c r="H757" s="42">
        <v>1570.0302734375</v>
      </c>
      <c r="I757" s="42">
        <v>2117.426513671875</v>
      </c>
      <c r="J757" s="42">
        <v>1544.302734375</v>
      </c>
      <c r="K757" s="42">
        <v>0</v>
      </c>
      <c r="L757" s="42">
        <v>41.226722717285156</v>
      </c>
      <c r="M757" s="42">
        <v>1272.5712890625</v>
      </c>
      <c r="N757" s="42">
        <v>229.85304260253906</v>
      </c>
      <c r="O757" s="42">
        <v>4088.36767578125</v>
      </c>
      <c r="P757" s="42">
        <v>4314.8564453125</v>
      </c>
      <c r="Q757" s="42">
        <v>232.6697998046875</v>
      </c>
      <c r="R757" s="42">
        <v>63.487785339355469</v>
      </c>
      <c r="S757" s="42">
        <v>5104.111328125</v>
      </c>
      <c r="T757" s="42">
        <v>258.38577270507812</v>
      </c>
      <c r="U757" s="42">
        <v>258.25</v>
      </c>
      <c r="V757" s="28">
        <f t="shared" si="38"/>
        <v>516.63577270507812</v>
      </c>
      <c r="W757" s="42">
        <v>1278.8328857421875</v>
      </c>
      <c r="X757" s="42">
        <v>155.958740234375</v>
      </c>
      <c r="Y757" s="42">
        <v>233.5181884765625</v>
      </c>
      <c r="Z757" s="42">
        <v>178.11334228515625</v>
      </c>
      <c r="AA757" s="42">
        <v>616.83697509765625</v>
      </c>
      <c r="AB757" s="42">
        <v>224</v>
      </c>
      <c r="AC757" s="42">
        <v>147.46701049804687</v>
      </c>
      <c r="AD757" s="42">
        <v>203.08549499511719</v>
      </c>
    </row>
    <row r="758" spans="1:30" ht="15" x14ac:dyDescent="0.25">
      <c r="A758" s="32">
        <v>6.1487257480621303E-2</v>
      </c>
      <c r="B758" s="15">
        <f t="shared" si="36"/>
        <v>1983.0849315068492</v>
      </c>
      <c r="C758" s="17">
        <f t="shared" si="37"/>
        <v>1</v>
      </c>
      <c r="D758" s="20">
        <v>737</v>
      </c>
      <c r="E758" s="16">
        <v>30347</v>
      </c>
      <c r="F758" s="42">
        <v>203</v>
      </c>
      <c r="G758" s="42">
        <v>823.635986328125</v>
      </c>
      <c r="H758" s="42">
        <v>1777.0877685546875</v>
      </c>
      <c r="I758" s="42">
        <v>2647.69873046875</v>
      </c>
      <c r="J758" s="42">
        <v>1239.017333984375</v>
      </c>
      <c r="K758" s="42">
        <v>0</v>
      </c>
      <c r="L758" s="42">
        <v>150.66029357910156</v>
      </c>
      <c r="M758" s="42">
        <v>1353.28173828125</v>
      </c>
      <c r="N758" s="42">
        <v>494.68206787109375</v>
      </c>
      <c r="O758" s="42">
        <v>4625.73046875</v>
      </c>
      <c r="P758" s="42">
        <v>5117.40478515625</v>
      </c>
      <c r="Q758" s="42">
        <v>239.80409240722656</v>
      </c>
      <c r="R758" s="42">
        <v>92.146095275878906</v>
      </c>
      <c r="S758" s="42">
        <v>6311.32666015625</v>
      </c>
      <c r="T758" s="42">
        <v>236.07000732421875</v>
      </c>
      <c r="U758" s="42">
        <v>258.25</v>
      </c>
      <c r="V758" s="28">
        <f t="shared" si="38"/>
        <v>494.32000732421875</v>
      </c>
      <c r="W758" s="42">
        <v>1630.23681640625</v>
      </c>
      <c r="X758" s="42">
        <v>252.61947631835937</v>
      </c>
      <c r="Y758" s="42">
        <v>283.23907470703125</v>
      </c>
      <c r="Z758" s="42">
        <v>219.52896118164062</v>
      </c>
      <c r="AA758" s="42">
        <v>685.5211181640625</v>
      </c>
      <c r="AB758" s="42">
        <v>218</v>
      </c>
      <c r="AC758" s="42">
        <v>168.19273376464844</v>
      </c>
      <c r="AD758" s="42">
        <v>203.08053588867187</v>
      </c>
    </row>
    <row r="759" spans="1:30" ht="15" x14ac:dyDescent="0.25">
      <c r="A759" s="32">
        <v>5.5536881089210503E-2</v>
      </c>
      <c r="B759" s="15">
        <f t="shared" si="36"/>
        <v>1983.1600456621004</v>
      </c>
      <c r="C759" s="17">
        <f t="shared" si="37"/>
        <v>2</v>
      </c>
      <c r="D759" s="20">
        <v>738</v>
      </c>
      <c r="E759" s="16">
        <v>30375</v>
      </c>
      <c r="F759" s="42">
        <v>183</v>
      </c>
      <c r="G759" s="42">
        <v>1049.655029296875</v>
      </c>
      <c r="H759" s="42">
        <v>2479.04541015625</v>
      </c>
      <c r="I759" s="42">
        <v>3791.41796875</v>
      </c>
      <c r="J759" s="42">
        <v>696.6529541015625</v>
      </c>
      <c r="K759" s="42">
        <v>0</v>
      </c>
      <c r="L759" s="42">
        <v>236.86395263671875</v>
      </c>
      <c r="M759" s="42">
        <v>1950.2928466796875</v>
      </c>
      <c r="N759" s="42">
        <v>3655.86962890625</v>
      </c>
      <c r="O759" s="42">
        <v>3481.49658203125</v>
      </c>
      <c r="P759" s="42">
        <v>7134.2001953125</v>
      </c>
      <c r="Q759" s="42">
        <v>284.65750122070313</v>
      </c>
      <c r="R759" s="42">
        <v>98.976356506347656</v>
      </c>
      <c r="S759" s="42">
        <v>8605.720703125</v>
      </c>
      <c r="T759" s="42">
        <v>208.48014831542969</v>
      </c>
      <c r="U759" s="42">
        <v>233.25</v>
      </c>
      <c r="V759" s="28">
        <f t="shared" si="38"/>
        <v>441.73014831542969</v>
      </c>
      <c r="W759" s="42">
        <v>1899.6661376953125</v>
      </c>
      <c r="X759" s="42">
        <v>283.93594360351562</v>
      </c>
      <c r="Y759" s="42">
        <v>447.150390625</v>
      </c>
      <c r="Z759" s="42">
        <v>189.08526611328125</v>
      </c>
      <c r="AA759" s="42">
        <v>826.276123046875</v>
      </c>
      <c r="AB759" s="42">
        <v>260</v>
      </c>
      <c r="AC759" s="42">
        <v>132.12179565429687</v>
      </c>
      <c r="AD759" s="42">
        <v>183.45240783691406</v>
      </c>
    </row>
    <row r="760" spans="1:30" ht="15" x14ac:dyDescent="0.25">
      <c r="A760" s="32">
        <v>6.1487257480621303E-2</v>
      </c>
      <c r="B760" s="15">
        <f t="shared" si="36"/>
        <v>1983.251598173516</v>
      </c>
      <c r="C760" s="17">
        <f t="shared" si="37"/>
        <v>3</v>
      </c>
      <c r="D760" s="20">
        <v>739</v>
      </c>
      <c r="E760" s="16">
        <v>30406</v>
      </c>
      <c r="F760" s="42">
        <v>93.547607421875</v>
      </c>
      <c r="G760" s="42">
        <v>2412.224609375</v>
      </c>
      <c r="H760" s="42">
        <v>4496.81005859375</v>
      </c>
      <c r="I760" s="42">
        <v>6333.080078125</v>
      </c>
      <c r="J760" s="42">
        <v>1815.6971435546875</v>
      </c>
      <c r="K760" s="42">
        <v>0</v>
      </c>
      <c r="L760" s="42">
        <v>337.35873413085937</v>
      </c>
      <c r="M760" s="42">
        <v>3146.726318359375</v>
      </c>
      <c r="N760" s="42">
        <v>7538.453125</v>
      </c>
      <c r="O760" s="42">
        <v>4583.78515625</v>
      </c>
      <c r="P760" s="42">
        <v>12118.4921875</v>
      </c>
      <c r="Q760" s="42">
        <v>548.6568603515625</v>
      </c>
      <c r="R760" s="42">
        <v>173.35023498535156</v>
      </c>
      <c r="S760" s="42">
        <v>14974.66015625</v>
      </c>
      <c r="T760" s="42">
        <v>330.49798583984375</v>
      </c>
      <c r="U760" s="42">
        <v>258.25</v>
      </c>
      <c r="V760" s="28">
        <f t="shared" si="38"/>
        <v>588.74798583984375</v>
      </c>
      <c r="W760" s="42">
        <v>2977.61083984375</v>
      </c>
      <c r="X760" s="42">
        <v>401.876708984375</v>
      </c>
      <c r="Y760" s="42">
        <v>834.7156982421875</v>
      </c>
      <c r="Z760" s="42">
        <v>264.470947265625</v>
      </c>
      <c r="AA760" s="42">
        <v>1217.3011474609375</v>
      </c>
      <c r="AB760" s="42">
        <v>319</v>
      </c>
      <c r="AC760" s="42">
        <v>178.94998168945312</v>
      </c>
      <c r="AD760" s="42">
        <v>203.10017395019531</v>
      </c>
    </row>
    <row r="761" spans="1:30" ht="15" x14ac:dyDescent="0.25">
      <c r="A761" s="32">
        <v>5.9503801167011303E-2</v>
      </c>
      <c r="B761" s="15">
        <f t="shared" si="36"/>
        <v>1983.3321917808219</v>
      </c>
      <c r="C761" s="17">
        <f t="shared" si="37"/>
        <v>4</v>
      </c>
      <c r="D761" s="20">
        <v>740</v>
      </c>
      <c r="E761" s="16">
        <v>30436</v>
      </c>
      <c r="F761" s="42">
        <v>50.034358978271484</v>
      </c>
      <c r="G761" s="42">
        <v>917.7733154296875</v>
      </c>
      <c r="H761" s="42">
        <v>1533.589599609375</v>
      </c>
      <c r="I761" s="42">
        <v>1821.9747314453125</v>
      </c>
      <c r="J761" s="42">
        <v>1246.281494140625</v>
      </c>
      <c r="K761" s="42">
        <v>0</v>
      </c>
      <c r="L761" s="42">
        <v>28.067550659179687</v>
      </c>
      <c r="M761" s="42">
        <v>994.81744384765625</v>
      </c>
      <c r="N761" s="42">
        <v>567.88995361328125</v>
      </c>
      <c r="O761" s="42">
        <v>3379.0791015625</v>
      </c>
      <c r="P761" s="42">
        <v>3941.271240234375</v>
      </c>
      <c r="Q761" s="42">
        <v>275.68096923828125</v>
      </c>
      <c r="R761" s="42">
        <v>2.3177604675292969</v>
      </c>
      <c r="S761" s="42">
        <v>4671.87255859375</v>
      </c>
      <c r="T761" s="42">
        <v>318.14254760742187</v>
      </c>
      <c r="U761" s="42">
        <v>249.91999816894531</v>
      </c>
      <c r="V761" s="28">
        <f t="shared" si="38"/>
        <v>568.06254577636719</v>
      </c>
      <c r="W761" s="42">
        <v>1339.81982421875</v>
      </c>
      <c r="X761" s="42">
        <v>130.00306701660156</v>
      </c>
      <c r="Y761" s="42">
        <v>240.25210571289062</v>
      </c>
      <c r="Z761" s="42">
        <v>176.69314575195312</v>
      </c>
      <c r="AA761" s="42">
        <v>740.04620361328125</v>
      </c>
      <c r="AB761" s="42">
        <v>301</v>
      </c>
      <c r="AC761" s="42">
        <v>187.89997863769531</v>
      </c>
      <c r="AD761" s="42">
        <v>126.12334442138672</v>
      </c>
    </row>
    <row r="762" spans="1:30" ht="15" x14ac:dyDescent="0.25">
      <c r="A762" s="32">
        <v>6.1487257480621303E-2</v>
      </c>
      <c r="B762" s="15">
        <f t="shared" si="36"/>
        <v>1983.4182648401825</v>
      </c>
      <c r="C762" s="17">
        <f t="shared" si="37"/>
        <v>5</v>
      </c>
      <c r="D762" s="20">
        <v>741</v>
      </c>
      <c r="E762" s="16">
        <v>30467</v>
      </c>
      <c r="F762" s="42">
        <v>0</v>
      </c>
      <c r="G762" s="42">
        <v>1024.44482421875</v>
      </c>
      <c r="H762" s="42">
        <v>1440.1417236328125</v>
      </c>
      <c r="I762" s="42">
        <v>1547.756103515625</v>
      </c>
      <c r="J762" s="42">
        <v>1378.6868896484375</v>
      </c>
      <c r="K762" s="42">
        <v>0</v>
      </c>
      <c r="L762" s="42">
        <v>37.272499084472656</v>
      </c>
      <c r="M762" s="42">
        <v>1387.6575927734375</v>
      </c>
      <c r="N762" s="42">
        <v>93.267929077148438</v>
      </c>
      <c r="O762" s="42">
        <v>3480.314208984375</v>
      </c>
      <c r="P762" s="42">
        <v>3564.906005859375</v>
      </c>
      <c r="Q762" s="42">
        <v>482.81558227539062</v>
      </c>
      <c r="R762" s="42">
        <v>0</v>
      </c>
      <c r="S762" s="42">
        <v>4156.57568359375</v>
      </c>
      <c r="T762" s="42">
        <v>410.73489379882813</v>
      </c>
      <c r="U762" s="42">
        <v>258.25</v>
      </c>
      <c r="V762" s="28">
        <f t="shared" si="38"/>
        <v>668.98489379882813</v>
      </c>
      <c r="W762" s="42">
        <v>1558.287841796875</v>
      </c>
      <c r="X762" s="42">
        <v>119.77824401855469</v>
      </c>
      <c r="Y762" s="42">
        <v>494.63845825195312</v>
      </c>
      <c r="Z762" s="42">
        <v>226.91357421875</v>
      </c>
      <c r="AA762" s="42">
        <v>705.99554443359375</v>
      </c>
      <c r="AB762" s="42">
        <v>303</v>
      </c>
      <c r="AC762" s="42">
        <v>200.32511901855469</v>
      </c>
      <c r="AD762" s="42">
        <v>113.7274169921875</v>
      </c>
    </row>
    <row r="763" spans="1:30" ht="15" x14ac:dyDescent="0.25">
      <c r="A763" s="32">
        <v>5.9503801167011303E-2</v>
      </c>
      <c r="B763" s="15">
        <f t="shared" si="36"/>
        <v>1983.4988584474886</v>
      </c>
      <c r="C763" s="17">
        <f t="shared" si="37"/>
        <v>6</v>
      </c>
      <c r="D763" s="20">
        <v>742</v>
      </c>
      <c r="E763" s="16">
        <v>30497</v>
      </c>
      <c r="F763" s="42">
        <v>121.26765441894531</v>
      </c>
      <c r="G763" s="42">
        <v>628.614013671875</v>
      </c>
      <c r="H763" s="42">
        <v>913.98626708984375</v>
      </c>
      <c r="I763" s="42">
        <v>861.85272216796875</v>
      </c>
      <c r="J763" s="42">
        <v>810.03564453125</v>
      </c>
      <c r="K763" s="42">
        <v>0</v>
      </c>
      <c r="L763" s="42">
        <v>41.456218719482422</v>
      </c>
      <c r="M763" s="42">
        <v>1345.2755126953125</v>
      </c>
      <c r="N763" s="42">
        <v>66.500755310058594</v>
      </c>
      <c r="O763" s="42">
        <v>2933.206787109375</v>
      </c>
      <c r="P763" s="42">
        <v>2989.28759765625</v>
      </c>
      <c r="Q763" s="42">
        <v>280.03036499023437</v>
      </c>
      <c r="R763" s="42">
        <v>0</v>
      </c>
      <c r="S763" s="42">
        <v>3458.150390625</v>
      </c>
      <c r="T763" s="42">
        <v>397.48538208007812</v>
      </c>
      <c r="U763" s="42">
        <v>273.72000122070312</v>
      </c>
      <c r="V763" s="28">
        <f t="shared" si="38"/>
        <v>671.20538330078125</v>
      </c>
      <c r="W763" s="42">
        <v>1660.826904296875</v>
      </c>
      <c r="X763" s="42">
        <v>504.59579467773437</v>
      </c>
      <c r="Y763" s="42">
        <v>475.185302734375</v>
      </c>
      <c r="Z763" s="42">
        <v>452.664306640625</v>
      </c>
      <c r="AA763" s="42">
        <v>256.52658081054687</v>
      </c>
      <c r="AB763" s="42">
        <v>292</v>
      </c>
      <c r="AC763" s="42">
        <v>310.8076171875</v>
      </c>
      <c r="AD763" s="42">
        <v>124.76278686523437</v>
      </c>
    </row>
    <row r="764" spans="1:30" ht="15" x14ac:dyDescent="0.25">
      <c r="A764" s="32">
        <v>6.1487257480621303E-2</v>
      </c>
      <c r="B764" s="15">
        <f t="shared" si="36"/>
        <v>1983.5849315068492</v>
      </c>
      <c r="C764" s="17">
        <f t="shared" si="37"/>
        <v>7</v>
      </c>
      <c r="D764" s="20">
        <v>743</v>
      </c>
      <c r="E764" s="16">
        <v>30528</v>
      </c>
      <c r="F764" s="42">
        <v>203</v>
      </c>
      <c r="G764" s="42">
        <v>607.25628662109375</v>
      </c>
      <c r="H764" s="42">
        <v>888.93585205078125</v>
      </c>
      <c r="I764" s="42">
        <v>729.3966064453125</v>
      </c>
      <c r="J764" s="42">
        <v>578.4071044921875</v>
      </c>
      <c r="K764" s="42">
        <v>0</v>
      </c>
      <c r="L764" s="42">
        <v>10.041230201721191</v>
      </c>
      <c r="M764" s="42">
        <v>473.809814453125</v>
      </c>
      <c r="N764" s="42">
        <v>2.9062752723693848</v>
      </c>
      <c r="O764" s="42">
        <v>1371.883056640625</v>
      </c>
      <c r="P764" s="42">
        <v>1364.029296875</v>
      </c>
      <c r="Q764" s="42">
        <v>130.41778564453125</v>
      </c>
      <c r="R764" s="42">
        <v>0</v>
      </c>
      <c r="S764" s="42">
        <v>1565.2279052734375</v>
      </c>
      <c r="T764" s="42">
        <v>410.73489379882813</v>
      </c>
      <c r="U764" s="42">
        <v>282.83999633789062</v>
      </c>
      <c r="V764" s="28">
        <f t="shared" si="38"/>
        <v>693.57489013671875</v>
      </c>
      <c r="W764" s="42">
        <v>1494.6123046875</v>
      </c>
      <c r="X764" s="42">
        <v>524.01806640625</v>
      </c>
      <c r="Y764" s="42">
        <v>458.46646118164062</v>
      </c>
      <c r="Z764" s="42">
        <v>349.16424560546875</v>
      </c>
      <c r="AA764" s="42">
        <v>12.460344314575195</v>
      </c>
      <c r="AB764" s="42">
        <v>184</v>
      </c>
      <c r="AC764" s="42">
        <v>312.1669921875</v>
      </c>
      <c r="AD764" s="42">
        <v>193.38446044921875</v>
      </c>
    </row>
    <row r="765" spans="1:30" ht="15" x14ac:dyDescent="0.25">
      <c r="A765" s="32">
        <v>6.1487257480621303E-2</v>
      </c>
      <c r="B765" s="15">
        <f t="shared" si="36"/>
        <v>1983.6682648401825</v>
      </c>
      <c r="C765" s="17">
        <f t="shared" si="37"/>
        <v>8</v>
      </c>
      <c r="D765" s="20">
        <v>744</v>
      </c>
      <c r="E765" s="16">
        <v>30559</v>
      </c>
      <c r="F765" s="42">
        <v>203</v>
      </c>
      <c r="G765" s="42">
        <v>573.8197021484375</v>
      </c>
      <c r="H765" s="42">
        <v>841.70758056640625</v>
      </c>
      <c r="I765" s="42">
        <v>655.3929443359375</v>
      </c>
      <c r="J765" s="42">
        <v>509.64773559570312</v>
      </c>
      <c r="K765" s="42">
        <v>0</v>
      </c>
      <c r="L765" s="42">
        <v>8.666259765625</v>
      </c>
      <c r="M765" s="42">
        <v>312.25076293945312</v>
      </c>
      <c r="N765" s="42">
        <v>3.2996871471405029</v>
      </c>
      <c r="O765" s="42">
        <v>1086.8817138671875</v>
      </c>
      <c r="P765" s="42">
        <v>765.64801025390625</v>
      </c>
      <c r="Q765" s="42">
        <v>0</v>
      </c>
      <c r="R765" s="42">
        <v>0</v>
      </c>
      <c r="S765" s="42">
        <v>472.15438842773437</v>
      </c>
      <c r="T765" s="42">
        <v>410.73489379882813</v>
      </c>
      <c r="U765" s="42">
        <v>282.83999633789062</v>
      </c>
      <c r="V765" s="28">
        <f t="shared" si="38"/>
        <v>693.57489013671875</v>
      </c>
      <c r="W765" s="42">
        <v>562.3900146484375</v>
      </c>
      <c r="X765" s="42">
        <v>166.59841918945312</v>
      </c>
      <c r="Y765" s="42">
        <v>286.653564453125</v>
      </c>
      <c r="Z765" s="42">
        <v>53.769664764404297</v>
      </c>
      <c r="AA765" s="42">
        <v>3.6825001239776611</v>
      </c>
      <c r="AB765" s="42">
        <v>66</v>
      </c>
      <c r="AC765" s="42">
        <v>309.74697875976562</v>
      </c>
      <c r="AD765" s="42">
        <v>203.22744750976562</v>
      </c>
    </row>
    <row r="766" spans="1:30" ht="15" x14ac:dyDescent="0.25">
      <c r="A766" s="32">
        <v>5.9503801167011303E-2</v>
      </c>
      <c r="B766" s="15">
        <f t="shared" si="36"/>
        <v>1983.7488584474886</v>
      </c>
      <c r="C766" s="17">
        <f t="shared" si="37"/>
        <v>9</v>
      </c>
      <c r="D766" s="20">
        <v>745</v>
      </c>
      <c r="E766" s="16">
        <v>30589</v>
      </c>
      <c r="F766" s="42">
        <v>196</v>
      </c>
      <c r="G766" s="42">
        <v>566.105712890625</v>
      </c>
      <c r="H766" s="42">
        <v>843.38690185546875</v>
      </c>
      <c r="I766" s="42">
        <v>773.2774658203125</v>
      </c>
      <c r="J766" s="42">
        <v>767.16943359375</v>
      </c>
      <c r="K766" s="42">
        <v>0</v>
      </c>
      <c r="L766" s="42">
        <v>20.111139297485352</v>
      </c>
      <c r="M766" s="42">
        <v>520.4658203125</v>
      </c>
      <c r="N766" s="42">
        <v>2.786430835723877</v>
      </c>
      <c r="O766" s="42">
        <v>1533.853759765625</v>
      </c>
      <c r="P766" s="42">
        <v>1319.57958984375</v>
      </c>
      <c r="Q766" s="42">
        <v>19.504119873046875</v>
      </c>
      <c r="R766" s="42">
        <v>0</v>
      </c>
      <c r="S766" s="42">
        <v>668.86212158203125</v>
      </c>
      <c r="T766" s="42">
        <v>330.49798583984375</v>
      </c>
      <c r="U766" s="42">
        <v>249.91999816894531</v>
      </c>
      <c r="V766" s="28">
        <f t="shared" si="38"/>
        <v>580.41798400878906</v>
      </c>
      <c r="W766" s="42">
        <v>472.7508544921875</v>
      </c>
      <c r="X766" s="42">
        <v>34.991161346435547</v>
      </c>
      <c r="Y766" s="42">
        <v>75.639129638671875</v>
      </c>
      <c r="Z766" s="42">
        <v>58.485725402832031</v>
      </c>
      <c r="AA766" s="42">
        <v>235.02192687988281</v>
      </c>
      <c r="AB766" s="42">
        <v>48</v>
      </c>
      <c r="AC766" s="42">
        <v>293.46597290039062</v>
      </c>
      <c r="AD766" s="42">
        <v>196.67411804199219</v>
      </c>
    </row>
    <row r="767" spans="1:30" ht="15" x14ac:dyDescent="0.25">
      <c r="A767" s="32">
        <v>6.1487257480621303E-2</v>
      </c>
      <c r="B767" s="15">
        <f t="shared" si="36"/>
        <v>1983.8349315068492</v>
      </c>
      <c r="C767" s="17">
        <f t="shared" si="37"/>
        <v>10</v>
      </c>
      <c r="D767" s="20">
        <v>746</v>
      </c>
      <c r="E767" s="16">
        <v>30620</v>
      </c>
      <c r="F767" s="42">
        <v>203</v>
      </c>
      <c r="G767" s="42">
        <v>818.68597412109375</v>
      </c>
      <c r="H767" s="42">
        <v>1117.59423828125</v>
      </c>
      <c r="I767" s="42">
        <v>1097.4923095703125</v>
      </c>
      <c r="J767" s="42">
        <v>1086.0029296875</v>
      </c>
      <c r="K767" s="42">
        <v>0</v>
      </c>
      <c r="L767" s="42">
        <v>13.437820434570312</v>
      </c>
      <c r="M767" s="42">
        <v>679.0654296875</v>
      </c>
      <c r="N767" s="42">
        <v>2.5686912536621094</v>
      </c>
      <c r="O767" s="42">
        <v>2056.379638671875</v>
      </c>
      <c r="P767" s="42">
        <v>1811.71142578125</v>
      </c>
      <c r="Q767" s="42">
        <v>54.079269409179688</v>
      </c>
      <c r="R767" s="42">
        <v>0</v>
      </c>
      <c r="S767" s="42">
        <v>1374.2593994140625</v>
      </c>
      <c r="T767" s="42">
        <v>288.95980834960937</v>
      </c>
      <c r="U767" s="42">
        <v>258.25</v>
      </c>
      <c r="V767" s="28">
        <f t="shared" si="38"/>
        <v>547.20980834960937</v>
      </c>
      <c r="W767" s="42">
        <v>288.01657104492187</v>
      </c>
      <c r="X767" s="42">
        <v>57.137645721435547</v>
      </c>
      <c r="Y767" s="42">
        <v>0</v>
      </c>
      <c r="Z767" s="42">
        <v>61.561672210693359</v>
      </c>
      <c r="AA767" s="42">
        <v>124.86106109619141</v>
      </c>
      <c r="AB767" s="42">
        <v>106</v>
      </c>
      <c r="AC767" s="42">
        <v>173.57789611816406</v>
      </c>
      <c r="AD767" s="42">
        <v>203.15010070800781</v>
      </c>
    </row>
    <row r="768" spans="1:30" ht="15" x14ac:dyDescent="0.25">
      <c r="A768" s="32">
        <v>5.9503801167011303E-2</v>
      </c>
      <c r="B768" s="15">
        <f t="shared" si="36"/>
        <v>1983.9155251141551</v>
      </c>
      <c r="C768" s="17">
        <f t="shared" si="37"/>
        <v>11</v>
      </c>
      <c r="D768" s="20">
        <v>747</v>
      </c>
      <c r="E768" s="16">
        <v>30650</v>
      </c>
      <c r="F768" s="42">
        <v>146.93478393554687</v>
      </c>
      <c r="G768" s="42">
        <v>878.15936279296875</v>
      </c>
      <c r="H768" s="42">
        <v>1438.471435546875</v>
      </c>
      <c r="I768" s="42">
        <v>1725.84619140625</v>
      </c>
      <c r="J768" s="42">
        <v>1368.234619140625</v>
      </c>
      <c r="K768" s="42">
        <v>0</v>
      </c>
      <c r="L768" s="42">
        <v>43.74261474609375</v>
      </c>
      <c r="M768" s="42">
        <v>1595.3624267578125</v>
      </c>
      <c r="N768" s="42">
        <v>163.644287109375</v>
      </c>
      <c r="O768" s="42">
        <v>4083.783203125</v>
      </c>
      <c r="P768" s="42">
        <v>4034.860107421875</v>
      </c>
      <c r="Q768" s="42">
        <v>315.20797729492187</v>
      </c>
      <c r="R768" s="42">
        <v>122.95911407470703</v>
      </c>
      <c r="S768" s="42">
        <v>4383.28173828125</v>
      </c>
      <c r="T768" s="42">
        <v>283.28399658203125</v>
      </c>
      <c r="U768" s="42">
        <v>249.91999816894531</v>
      </c>
      <c r="V768" s="28">
        <f t="shared" si="38"/>
        <v>533.20399475097656</v>
      </c>
      <c r="W768" s="42">
        <v>969.97381591796875</v>
      </c>
      <c r="X768" s="42">
        <v>151.599609375</v>
      </c>
      <c r="Y768" s="42">
        <v>88.481376647949219</v>
      </c>
      <c r="Z768" s="42">
        <v>188.13563537597656</v>
      </c>
      <c r="AA768" s="42">
        <v>392.91680908203125</v>
      </c>
      <c r="AB768" s="42">
        <v>141</v>
      </c>
      <c r="AC768" s="42">
        <v>162.907470703125</v>
      </c>
      <c r="AD768" s="42">
        <v>196.57087707519531</v>
      </c>
    </row>
    <row r="769" spans="1:30" ht="15" x14ac:dyDescent="0.25">
      <c r="A769" s="32">
        <v>6.1487257480621303E-2</v>
      </c>
      <c r="B769" s="15">
        <f t="shared" si="36"/>
        <v>1984.001598173516</v>
      </c>
      <c r="C769" s="17">
        <f t="shared" si="37"/>
        <v>12</v>
      </c>
      <c r="D769" s="20">
        <v>748</v>
      </c>
      <c r="E769" s="16">
        <v>30681</v>
      </c>
      <c r="F769" s="42">
        <v>0</v>
      </c>
      <c r="G769" s="42">
        <v>996.275634765625</v>
      </c>
      <c r="H769" s="42">
        <v>2170.9384765625</v>
      </c>
      <c r="I769" s="42">
        <v>3356.542236328125</v>
      </c>
      <c r="J769" s="42">
        <v>919.119140625</v>
      </c>
      <c r="K769" s="42">
        <v>0</v>
      </c>
      <c r="L769" s="42">
        <v>196.82672119140625</v>
      </c>
      <c r="M769" s="42">
        <v>2432.943115234375</v>
      </c>
      <c r="N769" s="42">
        <v>3488.725341796875</v>
      </c>
      <c r="O769" s="42">
        <v>3552.19921875</v>
      </c>
      <c r="P769" s="42">
        <v>7037.56005859375</v>
      </c>
      <c r="Q769" s="42">
        <v>433.93634033203125</v>
      </c>
      <c r="R769" s="42">
        <v>89.119758605957031</v>
      </c>
      <c r="S769" s="42">
        <v>8225.6982421875</v>
      </c>
      <c r="T769" s="42">
        <v>283.28399658203125</v>
      </c>
      <c r="U769" s="42">
        <v>258.25</v>
      </c>
      <c r="V769" s="28">
        <f t="shared" si="38"/>
        <v>541.53399658203125</v>
      </c>
      <c r="W769" s="42">
        <v>1476.71533203125</v>
      </c>
      <c r="X769" s="42">
        <v>312.27603149414062</v>
      </c>
      <c r="Y769" s="42">
        <v>384.8565673828125</v>
      </c>
      <c r="Z769" s="42">
        <v>190.56083679199219</v>
      </c>
      <c r="AA769" s="42">
        <v>494.29876708984375</v>
      </c>
      <c r="AB769" s="42">
        <v>135</v>
      </c>
      <c r="AC769" s="42">
        <v>102.29624938964844</v>
      </c>
      <c r="AD769" s="42">
        <v>203.08549499511719</v>
      </c>
    </row>
    <row r="770" spans="1:30" ht="15" x14ac:dyDescent="0.25">
      <c r="A770" s="32">
        <v>6.1487257480621303E-2</v>
      </c>
      <c r="B770" s="15">
        <f t="shared" si="36"/>
        <v>1984.0849315068492</v>
      </c>
      <c r="C770" s="17">
        <f t="shared" si="37"/>
        <v>1</v>
      </c>
      <c r="D770" s="20">
        <v>749</v>
      </c>
      <c r="E770" s="16">
        <v>30712</v>
      </c>
      <c r="F770" s="42">
        <v>176.87869262695312</v>
      </c>
      <c r="G770" s="42">
        <v>230.3846435546875</v>
      </c>
      <c r="H770" s="42">
        <v>741.71875</v>
      </c>
      <c r="I770" s="42">
        <v>1013.1749877929687</v>
      </c>
      <c r="J770" s="42">
        <v>1121.75830078125</v>
      </c>
      <c r="K770" s="42">
        <v>0</v>
      </c>
      <c r="L770" s="42">
        <v>12.260290145874023</v>
      </c>
      <c r="M770" s="42">
        <v>1352.2650146484375</v>
      </c>
      <c r="N770" s="42">
        <v>395.90545654296875</v>
      </c>
      <c r="O770" s="42">
        <v>2955.867431640625</v>
      </c>
      <c r="P770" s="42">
        <v>3348.765625</v>
      </c>
      <c r="Q770" s="42">
        <v>155.02789306640625</v>
      </c>
      <c r="R770" s="42">
        <v>16.448736190795898</v>
      </c>
      <c r="S770" s="42">
        <v>3623.253662109375</v>
      </c>
      <c r="T770" s="42">
        <v>304.06661987304687</v>
      </c>
      <c r="U770" s="42">
        <v>258.25</v>
      </c>
      <c r="V770" s="28">
        <f t="shared" si="38"/>
        <v>562.31661987304688</v>
      </c>
      <c r="W770" s="42">
        <v>944.27313232421875</v>
      </c>
      <c r="X770" s="42">
        <v>137.10873413085937</v>
      </c>
      <c r="Y770" s="42">
        <v>120.75634765625</v>
      </c>
      <c r="Z770" s="42">
        <v>67.087165832519531</v>
      </c>
      <c r="AA770" s="42">
        <v>421.30120849609375</v>
      </c>
      <c r="AB770" s="42">
        <v>185</v>
      </c>
      <c r="AC770" s="42">
        <v>13.202789306640625</v>
      </c>
      <c r="AD770" s="42">
        <v>203.08053588867187</v>
      </c>
    </row>
    <row r="771" spans="1:30" ht="15" x14ac:dyDescent="0.25">
      <c r="A771" s="32">
        <v>5.5536881089210503E-2</v>
      </c>
      <c r="B771" s="15">
        <f t="shared" si="36"/>
        <v>1984.1627853881278</v>
      </c>
      <c r="C771" s="17">
        <f t="shared" si="37"/>
        <v>2</v>
      </c>
      <c r="D771" s="20">
        <v>750</v>
      </c>
      <c r="E771" s="16">
        <v>30741</v>
      </c>
      <c r="F771" s="42">
        <v>178.87895202636719</v>
      </c>
      <c r="G771" s="42">
        <v>363.64874267578125</v>
      </c>
      <c r="H771" s="42">
        <v>799.62701416015625</v>
      </c>
      <c r="I771" s="42">
        <v>956.484619140625</v>
      </c>
      <c r="J771" s="42">
        <v>997.2862548828125</v>
      </c>
      <c r="K771" s="42">
        <v>0</v>
      </c>
      <c r="L771" s="42">
        <v>16.324916839599609</v>
      </c>
      <c r="M771" s="42">
        <v>885.476806640625</v>
      </c>
      <c r="N771" s="42">
        <v>15.930946350097656</v>
      </c>
      <c r="O771" s="42">
        <v>2271.892822265625</v>
      </c>
      <c r="P771" s="42">
        <v>2284.65771484375</v>
      </c>
      <c r="Q771" s="42">
        <v>117.97834777832031</v>
      </c>
      <c r="R771" s="42">
        <v>8.7015180587768555</v>
      </c>
      <c r="S771" s="42">
        <v>1700.1632080078125</v>
      </c>
      <c r="T771" s="42">
        <v>322.70700073242187</v>
      </c>
      <c r="U771" s="42">
        <v>233.25</v>
      </c>
      <c r="V771" s="28">
        <f t="shared" si="38"/>
        <v>555.95700073242188</v>
      </c>
      <c r="W771" s="42">
        <v>550.4193115234375</v>
      </c>
      <c r="X771" s="42">
        <v>77.124008178710938</v>
      </c>
      <c r="Y771" s="42">
        <v>92.884193420410156</v>
      </c>
      <c r="Z771" s="42">
        <v>76.819297790527344</v>
      </c>
      <c r="AA771" s="42">
        <v>201.94883728027344</v>
      </c>
      <c r="AB771" s="42">
        <v>1</v>
      </c>
      <c r="AC771" s="42">
        <v>25.142206192016602</v>
      </c>
      <c r="AD771" s="42">
        <v>183.45240783691406</v>
      </c>
    </row>
    <row r="772" spans="1:30" ht="15" x14ac:dyDescent="0.25">
      <c r="A772" s="32">
        <v>6.1487257480621303E-2</v>
      </c>
      <c r="B772" s="15">
        <f t="shared" si="36"/>
        <v>1984.251598173516</v>
      </c>
      <c r="C772" s="17">
        <f t="shared" si="37"/>
        <v>3</v>
      </c>
      <c r="D772" s="20">
        <v>751</v>
      </c>
      <c r="E772" s="16">
        <v>30772</v>
      </c>
      <c r="F772" s="42">
        <v>33.004722595214844</v>
      </c>
      <c r="G772" s="42">
        <v>538.4688720703125</v>
      </c>
      <c r="H772" s="42">
        <v>813.16363525390625</v>
      </c>
      <c r="I772" s="42">
        <v>881.7906494140625</v>
      </c>
      <c r="J772" s="42">
        <v>948.5750732421875</v>
      </c>
      <c r="K772" s="42">
        <v>0</v>
      </c>
      <c r="L772" s="42">
        <v>34.458751678466797</v>
      </c>
      <c r="M772" s="42">
        <v>843.5633544921875</v>
      </c>
      <c r="N772" s="42">
        <v>46.580371856689453</v>
      </c>
      <c r="O772" s="42">
        <v>1983.3746337890625</v>
      </c>
      <c r="P772" s="42">
        <v>1872.9326171875</v>
      </c>
      <c r="Q772" s="42">
        <v>103.03173828125</v>
      </c>
      <c r="R772" s="42">
        <v>0</v>
      </c>
      <c r="S772" s="42">
        <v>1267.506103515625</v>
      </c>
      <c r="T772" s="42">
        <v>464.88333129882813</v>
      </c>
      <c r="U772" s="42">
        <v>258.25</v>
      </c>
      <c r="V772" s="28">
        <f t="shared" si="38"/>
        <v>723.13333129882812</v>
      </c>
      <c r="W772" s="42">
        <v>490.31988525390625</v>
      </c>
      <c r="X772" s="42">
        <v>103.63065338134766</v>
      </c>
      <c r="Y772" s="42">
        <v>101.11224365234375</v>
      </c>
      <c r="Z772" s="42">
        <v>17.444486618041992</v>
      </c>
      <c r="AA772" s="42">
        <v>150.42277526855469</v>
      </c>
      <c r="AB772" s="42">
        <v>1</v>
      </c>
      <c r="AC772" s="42">
        <v>120.57746124267578</v>
      </c>
      <c r="AD772" s="42">
        <v>154.45907592773437</v>
      </c>
    </row>
    <row r="773" spans="1:30" ht="15" x14ac:dyDescent="0.25">
      <c r="A773" s="32">
        <v>5.9503801167011303E-2</v>
      </c>
      <c r="B773" s="15">
        <f t="shared" si="36"/>
        <v>1984.3321917808219</v>
      </c>
      <c r="C773" s="17">
        <f t="shared" si="37"/>
        <v>4</v>
      </c>
      <c r="D773" s="20">
        <v>752</v>
      </c>
      <c r="E773" s="16">
        <v>30802</v>
      </c>
      <c r="F773" s="42">
        <v>0</v>
      </c>
      <c r="G773" s="42">
        <v>345.75518798828125</v>
      </c>
      <c r="H773" s="42">
        <v>462.5067138671875</v>
      </c>
      <c r="I773" s="42">
        <v>407.34771728515625</v>
      </c>
      <c r="J773" s="42">
        <v>430.24755859375</v>
      </c>
      <c r="K773" s="42">
        <v>0</v>
      </c>
      <c r="L773" s="42">
        <v>28.067550659179687</v>
      </c>
      <c r="M773" s="42">
        <v>166.61064147949219</v>
      </c>
      <c r="N773" s="42">
        <v>6.4875664710998535</v>
      </c>
      <c r="O773" s="42">
        <v>718.9403076171875</v>
      </c>
      <c r="P773" s="42">
        <v>463.80593872070312</v>
      </c>
      <c r="Q773" s="42">
        <v>75.453193664550781</v>
      </c>
      <c r="R773" s="42">
        <v>0</v>
      </c>
      <c r="S773" s="42">
        <v>8.8817841970012523E-16</v>
      </c>
      <c r="T773" s="42">
        <v>397.48538208007812</v>
      </c>
      <c r="U773" s="42">
        <v>249.91999816894531</v>
      </c>
      <c r="V773" s="28">
        <f t="shared" si="38"/>
        <v>647.40538024902344</v>
      </c>
      <c r="W773" s="42">
        <v>416.52655029296875</v>
      </c>
      <c r="X773" s="42">
        <v>130.00306701660156</v>
      </c>
      <c r="Y773" s="42">
        <v>91.529190063476562</v>
      </c>
      <c r="Z773" s="42">
        <v>23.871152877807617</v>
      </c>
      <c r="AA773" s="42">
        <v>185.68394470214844</v>
      </c>
      <c r="AB773" s="42">
        <v>0</v>
      </c>
      <c r="AC773" s="42">
        <v>202.07270812988281</v>
      </c>
      <c r="AD773" s="42">
        <v>126.37007141113281</v>
      </c>
    </row>
    <row r="774" spans="1:30" ht="15" x14ac:dyDescent="0.25">
      <c r="A774" s="32">
        <v>6.1487257480621303E-2</v>
      </c>
      <c r="B774" s="15">
        <f t="shared" si="36"/>
        <v>1984.4182648401825</v>
      </c>
      <c r="C774" s="17">
        <f t="shared" si="37"/>
        <v>5</v>
      </c>
      <c r="D774" s="20">
        <v>753</v>
      </c>
      <c r="E774" s="16">
        <v>30833</v>
      </c>
      <c r="F774" s="42">
        <v>0</v>
      </c>
      <c r="G774" s="42">
        <v>484.30474853515625</v>
      </c>
      <c r="H774" s="42">
        <v>569.52178955078125</v>
      </c>
      <c r="I774" s="42">
        <v>478.7471923828125</v>
      </c>
      <c r="J774" s="42">
        <v>309.47097778320312</v>
      </c>
      <c r="K774" s="42">
        <v>0</v>
      </c>
      <c r="L774" s="42">
        <v>37.272499084472656</v>
      </c>
      <c r="M774" s="42">
        <v>372.27487182617187</v>
      </c>
      <c r="N774" s="42">
        <v>4.7247672080993652</v>
      </c>
      <c r="O774" s="42">
        <v>841.69000244140625</v>
      </c>
      <c r="P774" s="42">
        <v>96.04852294921875</v>
      </c>
      <c r="Q774" s="42">
        <v>77.32122802734375</v>
      </c>
      <c r="R774" s="42">
        <v>0</v>
      </c>
      <c r="S774" s="42">
        <v>21.828573226928711</v>
      </c>
      <c r="T774" s="42">
        <v>410.73489379882813</v>
      </c>
      <c r="U774" s="42">
        <v>282.79000854492188</v>
      </c>
      <c r="V774" s="28">
        <f t="shared" si="38"/>
        <v>693.52490234375</v>
      </c>
      <c r="W774" s="42">
        <v>429.4046630859375</v>
      </c>
      <c r="X774" s="42">
        <v>119.77824401855469</v>
      </c>
      <c r="Y774" s="42">
        <v>175.12310791015625</v>
      </c>
      <c r="Z774" s="42">
        <v>12.733007431030273</v>
      </c>
      <c r="AA774" s="42">
        <v>125.85067749023438</v>
      </c>
      <c r="AB774" s="42">
        <v>0</v>
      </c>
      <c r="AC774" s="42">
        <v>275.49996948242187</v>
      </c>
      <c r="AD774" s="42">
        <v>106.99759674072266</v>
      </c>
    </row>
    <row r="775" spans="1:30" ht="15" x14ac:dyDescent="0.25">
      <c r="A775" s="32">
        <v>5.9503801167011303E-2</v>
      </c>
      <c r="B775" s="15">
        <f t="shared" si="36"/>
        <v>1984.4988584474886</v>
      </c>
      <c r="C775" s="17">
        <f t="shared" si="37"/>
        <v>6</v>
      </c>
      <c r="D775" s="20">
        <v>754</v>
      </c>
      <c r="E775" s="16">
        <v>30863</v>
      </c>
      <c r="F775" s="42">
        <v>0</v>
      </c>
      <c r="G775" s="42">
        <v>477.24774169921875</v>
      </c>
      <c r="H775" s="42">
        <v>541.9891357421875</v>
      </c>
      <c r="I775" s="42">
        <v>380.30828857421875</v>
      </c>
      <c r="J775" s="42">
        <v>297.51901245117187</v>
      </c>
      <c r="K775" s="42">
        <v>0</v>
      </c>
      <c r="L775" s="42">
        <v>9.4273395538330078</v>
      </c>
      <c r="M775" s="42">
        <v>241.15559387207031</v>
      </c>
      <c r="N775" s="42">
        <v>3.8541264533996582</v>
      </c>
      <c r="O775" s="42">
        <v>679.2554931640625</v>
      </c>
      <c r="P775" s="42">
        <v>93.434127807617188</v>
      </c>
      <c r="Q775" s="42">
        <v>454.92965698242187</v>
      </c>
      <c r="R775" s="42">
        <v>0</v>
      </c>
      <c r="S775" s="42">
        <v>0</v>
      </c>
      <c r="T775" s="42">
        <v>381.88592529296875</v>
      </c>
      <c r="U775" s="42">
        <v>249.91999816894531</v>
      </c>
      <c r="V775" s="28">
        <f t="shared" si="38"/>
        <v>631.80592346191406</v>
      </c>
      <c r="W775" s="42">
        <v>190.32452392578125</v>
      </c>
      <c r="X775" s="42">
        <v>86.225700378417969</v>
      </c>
      <c r="Y775" s="42">
        <v>0</v>
      </c>
      <c r="Z775" s="42">
        <v>11.14838981628418</v>
      </c>
      <c r="AA775" s="42">
        <v>75.248367309570313</v>
      </c>
      <c r="AB775" s="42">
        <v>0</v>
      </c>
      <c r="AC775" s="42">
        <v>271.48599243164062</v>
      </c>
      <c r="AD775" s="42">
        <v>103.59416198730469</v>
      </c>
    </row>
    <row r="776" spans="1:30" ht="15" x14ac:dyDescent="0.25">
      <c r="A776" s="32">
        <v>6.1487257480621303E-2</v>
      </c>
      <c r="B776" s="15">
        <f t="shared" si="36"/>
        <v>1984.5849315068492</v>
      </c>
      <c r="C776" s="17">
        <f t="shared" si="37"/>
        <v>7</v>
      </c>
      <c r="D776" s="20">
        <v>755</v>
      </c>
      <c r="E776" s="16">
        <v>30894</v>
      </c>
      <c r="F776" s="42">
        <v>184.22792053222656</v>
      </c>
      <c r="G776" s="42">
        <v>869.50103759765625</v>
      </c>
      <c r="H776" s="42">
        <v>1113.6982421875</v>
      </c>
      <c r="I776" s="42">
        <v>874.2886962890625</v>
      </c>
      <c r="J776" s="42">
        <v>757.2105712890625</v>
      </c>
      <c r="K776" s="42">
        <v>0</v>
      </c>
      <c r="L776" s="42">
        <v>33.308361053466797</v>
      </c>
      <c r="M776" s="42">
        <v>346.84494018554687</v>
      </c>
      <c r="N776" s="42">
        <v>2.9062752723693848</v>
      </c>
      <c r="O776" s="42">
        <v>1417.67822265625</v>
      </c>
      <c r="P776" s="42">
        <v>92.146278381347656</v>
      </c>
      <c r="Q776" s="42">
        <v>0</v>
      </c>
      <c r="R776" s="42">
        <v>0</v>
      </c>
      <c r="S776" s="42">
        <v>119.37826538085937</v>
      </c>
      <c r="T776" s="42">
        <v>410.73489379882813</v>
      </c>
      <c r="U776" s="42">
        <v>282.83999633789062</v>
      </c>
      <c r="V776" s="28">
        <f t="shared" si="38"/>
        <v>693.57489013671875</v>
      </c>
      <c r="W776" s="42">
        <v>133.38523864746094</v>
      </c>
      <c r="X776" s="42">
        <v>47.673152923583984</v>
      </c>
      <c r="Y776" s="42">
        <v>36.191059112548828</v>
      </c>
      <c r="Z776" s="42">
        <v>10.013670921325684</v>
      </c>
      <c r="AA776" s="42">
        <v>1.6474999189376831</v>
      </c>
      <c r="AB776" s="42">
        <v>0</v>
      </c>
      <c r="AC776" s="42">
        <v>277.49996948242187</v>
      </c>
      <c r="AD776" s="42">
        <v>203.27540588378906</v>
      </c>
    </row>
    <row r="777" spans="1:30" ht="15" x14ac:dyDescent="0.25">
      <c r="A777" s="32">
        <v>6.1487257480621303E-2</v>
      </c>
      <c r="B777" s="15">
        <f t="shared" si="36"/>
        <v>1984.6682648401825</v>
      </c>
      <c r="C777" s="17">
        <f t="shared" si="37"/>
        <v>8</v>
      </c>
      <c r="D777" s="20">
        <v>756</v>
      </c>
      <c r="E777" s="16">
        <v>30925</v>
      </c>
      <c r="F777" s="42">
        <v>36.614147186279297</v>
      </c>
      <c r="G777" s="42">
        <v>895.279052734375</v>
      </c>
      <c r="H777" s="42">
        <v>939.68609619140625</v>
      </c>
      <c r="I777" s="42">
        <v>751.30963134765625</v>
      </c>
      <c r="J777" s="42">
        <v>606.0906982421875</v>
      </c>
      <c r="K777" s="42">
        <v>0</v>
      </c>
      <c r="L777" s="42">
        <v>8.666259765625</v>
      </c>
      <c r="M777" s="42">
        <v>112.76661682128906</v>
      </c>
      <c r="N777" s="42">
        <v>3.1816246509552002</v>
      </c>
      <c r="O777" s="42">
        <v>951.01123046875</v>
      </c>
      <c r="P777" s="42">
        <v>92.421623229980469</v>
      </c>
      <c r="Q777" s="42">
        <v>0</v>
      </c>
      <c r="R777" s="42">
        <v>0</v>
      </c>
      <c r="S777" s="42">
        <v>0</v>
      </c>
      <c r="T777" s="42">
        <v>410.73489379882813</v>
      </c>
      <c r="U777" s="42">
        <v>258.25</v>
      </c>
      <c r="V777" s="28">
        <f t="shared" si="38"/>
        <v>668.98489379882813</v>
      </c>
      <c r="W777" s="42">
        <v>147.87068176269531</v>
      </c>
      <c r="X777" s="42">
        <v>67.62640380859375</v>
      </c>
      <c r="Y777" s="42">
        <v>32.324184417724609</v>
      </c>
      <c r="Z777" s="42">
        <v>7.9713578224182129</v>
      </c>
      <c r="AA777" s="42">
        <v>1.6825000047683716</v>
      </c>
      <c r="AB777" s="42">
        <v>0</v>
      </c>
      <c r="AC777" s="42">
        <v>277.49996948242187</v>
      </c>
      <c r="AD777" s="42">
        <v>203.22744750976562</v>
      </c>
    </row>
    <row r="778" spans="1:30" ht="15" x14ac:dyDescent="0.25">
      <c r="A778" s="32">
        <v>5.9503801167011303E-2</v>
      </c>
      <c r="B778" s="15">
        <f t="shared" si="36"/>
        <v>1984.7488584474886</v>
      </c>
      <c r="C778" s="17">
        <f t="shared" si="37"/>
        <v>9</v>
      </c>
      <c r="D778" s="20">
        <v>757</v>
      </c>
      <c r="E778" s="16">
        <v>30955</v>
      </c>
      <c r="F778" s="42">
        <v>0</v>
      </c>
      <c r="G778" s="42">
        <v>403.23861694335937</v>
      </c>
      <c r="H778" s="42">
        <v>442.48617553710937</v>
      </c>
      <c r="I778" s="42">
        <v>340.19659423828125</v>
      </c>
      <c r="J778" s="42">
        <v>297.51901245117187</v>
      </c>
      <c r="K778" s="42">
        <v>0</v>
      </c>
      <c r="L778" s="42">
        <v>4.0925998687744141</v>
      </c>
      <c r="M778" s="42">
        <v>846.20843505859375</v>
      </c>
      <c r="N778" s="42">
        <v>3.0696921348571777</v>
      </c>
      <c r="O778" s="42">
        <v>1472.7587890625</v>
      </c>
      <c r="P778" s="42">
        <v>178.51139831542969</v>
      </c>
      <c r="Q778" s="42">
        <v>0</v>
      </c>
      <c r="R778" s="42">
        <v>0</v>
      </c>
      <c r="S778" s="42">
        <v>0</v>
      </c>
      <c r="T778" s="42">
        <v>236.07000732421875</v>
      </c>
      <c r="U778" s="42">
        <v>249.91999816894531</v>
      </c>
      <c r="V778" s="28">
        <f t="shared" si="38"/>
        <v>485.99000549316406</v>
      </c>
      <c r="W778" s="42">
        <v>193.59283447265625</v>
      </c>
      <c r="X778" s="42">
        <v>81.652565002441406</v>
      </c>
      <c r="Y778" s="42">
        <v>31.035274505615234</v>
      </c>
      <c r="Z778" s="42">
        <v>1.8814762830734253</v>
      </c>
      <c r="AA778" s="42">
        <v>1.3849999904632568</v>
      </c>
      <c r="AB778" s="42">
        <v>0</v>
      </c>
      <c r="AC778" s="42">
        <v>139.91844177246094</v>
      </c>
      <c r="AD778" s="42">
        <v>196.67411804199219</v>
      </c>
    </row>
    <row r="779" spans="1:30" ht="15" x14ac:dyDescent="0.25">
      <c r="A779" s="32">
        <v>6.1487257480621303E-2</v>
      </c>
      <c r="B779" s="15">
        <f t="shared" si="36"/>
        <v>1984.8349315068492</v>
      </c>
      <c r="C779" s="17">
        <f t="shared" si="37"/>
        <v>10</v>
      </c>
      <c r="D779" s="20">
        <v>758</v>
      </c>
      <c r="E779" s="16">
        <v>30986</v>
      </c>
      <c r="F779" s="42">
        <v>0</v>
      </c>
      <c r="G779" s="42">
        <v>301.8629150390625</v>
      </c>
      <c r="H779" s="42">
        <v>388.23602294921875</v>
      </c>
      <c r="I779" s="42">
        <v>335.60818481445312</v>
      </c>
      <c r="J779" s="42">
        <v>307.436279296875</v>
      </c>
      <c r="K779" s="42">
        <v>0</v>
      </c>
      <c r="L779" s="42">
        <v>2.4591500759124756</v>
      </c>
      <c r="M779" s="42">
        <v>271.99822998046875</v>
      </c>
      <c r="N779" s="42">
        <v>73.459716796875</v>
      </c>
      <c r="O779" s="42">
        <v>795.286865234375</v>
      </c>
      <c r="P779" s="42">
        <v>504.70358276367187</v>
      </c>
      <c r="Q779" s="42">
        <v>0</v>
      </c>
      <c r="R779" s="42">
        <v>0</v>
      </c>
      <c r="S779" s="42">
        <v>0</v>
      </c>
      <c r="T779" s="42">
        <v>320.36911010742187</v>
      </c>
      <c r="U779" s="42">
        <v>258.25</v>
      </c>
      <c r="V779" s="28">
        <f t="shared" si="38"/>
        <v>578.61911010742187</v>
      </c>
      <c r="W779" s="42">
        <v>232.24267578125</v>
      </c>
      <c r="X779" s="42">
        <v>92.94873046875</v>
      </c>
      <c r="Y779" s="42">
        <v>40.532527923583984</v>
      </c>
      <c r="Z779" s="42">
        <v>6.2932000160217285</v>
      </c>
      <c r="AA779" s="42">
        <v>2.4000000953674316</v>
      </c>
      <c r="AB779" s="42">
        <v>0</v>
      </c>
      <c r="AC779" s="42">
        <v>87.233146667480469</v>
      </c>
      <c r="AD779" s="42">
        <v>203.15010070800781</v>
      </c>
    </row>
    <row r="780" spans="1:30" ht="15" x14ac:dyDescent="0.25">
      <c r="A780" s="32">
        <v>5.9503801167011303E-2</v>
      </c>
      <c r="B780" s="15">
        <f t="shared" si="36"/>
        <v>1984.9155251141551</v>
      </c>
      <c r="C780" s="17">
        <f t="shared" si="37"/>
        <v>11</v>
      </c>
      <c r="D780" s="20">
        <v>759</v>
      </c>
      <c r="E780" s="16">
        <v>31016</v>
      </c>
      <c r="F780" s="42">
        <v>0</v>
      </c>
      <c r="G780" s="42">
        <v>267.76712036132812</v>
      </c>
      <c r="H780" s="42">
        <v>647.46820068359375</v>
      </c>
      <c r="I780" s="42">
        <v>763.05584716796875</v>
      </c>
      <c r="J780" s="42">
        <v>801.697021484375</v>
      </c>
      <c r="K780" s="42">
        <v>0</v>
      </c>
      <c r="L780" s="42">
        <v>75.24261474609375</v>
      </c>
      <c r="M780" s="42">
        <v>101.15646362304687</v>
      </c>
      <c r="N780" s="42">
        <v>102.29974365234375</v>
      </c>
      <c r="O780" s="42">
        <v>1122.903076171875</v>
      </c>
      <c r="P780" s="42">
        <v>890.527099609375</v>
      </c>
      <c r="Q780" s="42">
        <v>38.777416229248047</v>
      </c>
      <c r="R780" s="42">
        <v>16.859392166137695</v>
      </c>
      <c r="S780" s="42">
        <v>0</v>
      </c>
      <c r="T780" s="42">
        <v>299.330078125</v>
      </c>
      <c r="U780" s="42">
        <v>249.91999816894531</v>
      </c>
      <c r="V780" s="28">
        <f t="shared" si="38"/>
        <v>549.25007629394531</v>
      </c>
      <c r="W780" s="42">
        <v>175.98487854003906</v>
      </c>
      <c r="X780" s="42">
        <v>19.113941192626953</v>
      </c>
      <c r="Y780" s="42">
        <v>45.334877014160156</v>
      </c>
      <c r="Z780" s="42">
        <v>13.090836524963379</v>
      </c>
      <c r="AA780" s="42">
        <v>51.108482360839844</v>
      </c>
      <c r="AB780" s="42">
        <v>0</v>
      </c>
      <c r="AC780" s="42">
        <v>3.9999775886535645</v>
      </c>
      <c r="AD780" s="42">
        <v>196.57087707519531</v>
      </c>
    </row>
    <row r="781" spans="1:30" ht="15" x14ac:dyDescent="0.25">
      <c r="A781" s="32">
        <v>6.1487257480621303E-2</v>
      </c>
      <c r="B781" s="15">
        <f t="shared" si="36"/>
        <v>1985.001598173516</v>
      </c>
      <c r="C781" s="17">
        <f t="shared" si="37"/>
        <v>12</v>
      </c>
      <c r="D781" s="20">
        <v>760</v>
      </c>
      <c r="E781" s="16">
        <v>31047</v>
      </c>
      <c r="F781" s="42">
        <v>6.6998586654663086</v>
      </c>
      <c r="G781" s="42">
        <v>276.69265747070312</v>
      </c>
      <c r="H781" s="42">
        <v>478.08419799804687</v>
      </c>
      <c r="I781" s="42">
        <v>660.34716796875</v>
      </c>
      <c r="J781" s="42">
        <v>699.92730712890625</v>
      </c>
      <c r="K781" s="42">
        <v>0</v>
      </c>
      <c r="L781" s="42">
        <v>0.30651485919952393</v>
      </c>
      <c r="M781" s="42">
        <v>160.33567810058594</v>
      </c>
      <c r="N781" s="42">
        <v>9.3822109192842618E-7</v>
      </c>
      <c r="O781" s="42">
        <v>1132.394287109375</v>
      </c>
      <c r="P781" s="42">
        <v>760.94854736328125</v>
      </c>
      <c r="Q781" s="42">
        <v>34.813632965087891</v>
      </c>
      <c r="R781" s="42">
        <v>10.367589950561523</v>
      </c>
      <c r="S781" s="42">
        <v>486.275146484375</v>
      </c>
      <c r="T781" s="42">
        <v>283.28399658203125</v>
      </c>
      <c r="U781" s="42">
        <v>258.25</v>
      </c>
      <c r="V781" s="28">
        <f t="shared" si="38"/>
        <v>541.53399658203125</v>
      </c>
      <c r="W781" s="42">
        <v>124.69758605957031</v>
      </c>
      <c r="X781" s="42">
        <v>19.206935882568359</v>
      </c>
      <c r="Y781" s="42">
        <v>18.792383193969727</v>
      </c>
      <c r="Z781" s="42">
        <v>13.527196884155273</v>
      </c>
      <c r="AA781" s="42">
        <v>40.841117858886719</v>
      </c>
      <c r="AB781" s="42">
        <v>0</v>
      </c>
      <c r="AC781" s="42">
        <v>0.99999439716339111</v>
      </c>
      <c r="AD781" s="42">
        <v>203.08549499511719</v>
      </c>
    </row>
    <row r="782" spans="1:30" ht="15" x14ac:dyDescent="0.25">
      <c r="A782" s="32">
        <v>6.1487257480621303E-2</v>
      </c>
      <c r="B782" s="15">
        <f t="shared" si="36"/>
        <v>1985.0849315068492</v>
      </c>
      <c r="C782" s="17">
        <f t="shared" si="37"/>
        <v>1</v>
      </c>
      <c r="D782" s="20">
        <v>761</v>
      </c>
      <c r="E782" s="16">
        <v>31078</v>
      </c>
      <c r="F782" s="42">
        <v>203</v>
      </c>
      <c r="G782" s="42">
        <v>42.97265625</v>
      </c>
      <c r="H782" s="42">
        <v>377.606201171875</v>
      </c>
      <c r="I782" s="42">
        <v>457.2808837890625</v>
      </c>
      <c r="J782" s="42">
        <v>480.25918579101562</v>
      </c>
      <c r="K782" s="42">
        <v>0</v>
      </c>
      <c r="L782" s="42">
        <v>0.27642998099327087</v>
      </c>
      <c r="M782" s="42">
        <v>132.03483581542969</v>
      </c>
      <c r="N782" s="42">
        <v>0</v>
      </c>
      <c r="O782" s="42">
        <v>769.41717529296875</v>
      </c>
      <c r="P782" s="42">
        <v>380.76980590820312</v>
      </c>
      <c r="Q782" s="42">
        <v>25.147937774658203</v>
      </c>
      <c r="R782" s="42">
        <v>1.3039135932922363</v>
      </c>
      <c r="S782" s="42">
        <v>105.10923767089844</v>
      </c>
      <c r="T782" s="42">
        <v>296.17977905273437</v>
      </c>
      <c r="U782" s="42">
        <v>258.25</v>
      </c>
      <c r="V782" s="28">
        <f t="shared" si="38"/>
        <v>554.42977905273437</v>
      </c>
      <c r="W782" s="42">
        <v>145.62257385253906</v>
      </c>
      <c r="X782" s="42">
        <v>23.176666259765625</v>
      </c>
      <c r="Y782" s="42">
        <v>18.250768661499023</v>
      </c>
      <c r="Z782" s="42">
        <v>21.039865493774414</v>
      </c>
      <c r="AA782" s="42">
        <v>40.58111572265625</v>
      </c>
      <c r="AB782" s="42">
        <v>0</v>
      </c>
      <c r="AC782" s="42">
        <v>0.99999439716339111</v>
      </c>
      <c r="AD782" s="42">
        <v>203.08053588867187</v>
      </c>
    </row>
    <row r="783" spans="1:30" ht="15" x14ac:dyDescent="0.25">
      <c r="A783" s="32">
        <v>5.5536881089210503E-2</v>
      </c>
      <c r="B783" s="15">
        <f t="shared" si="36"/>
        <v>1985.1600456621004</v>
      </c>
      <c r="C783" s="17">
        <f t="shared" si="37"/>
        <v>2</v>
      </c>
      <c r="D783" s="20">
        <v>762</v>
      </c>
      <c r="E783" s="16">
        <v>31106</v>
      </c>
      <c r="F783" s="42">
        <v>179.07154846191406</v>
      </c>
      <c r="G783" s="42">
        <v>0</v>
      </c>
      <c r="H783" s="42">
        <v>323.57098388671875</v>
      </c>
      <c r="I783" s="42">
        <v>401.77999877929687</v>
      </c>
      <c r="J783" s="42">
        <v>437.43292236328125</v>
      </c>
      <c r="K783" s="42">
        <v>0</v>
      </c>
      <c r="L783" s="42">
        <v>0.17231999337673187</v>
      </c>
      <c r="M783" s="42">
        <v>380.631591796875</v>
      </c>
      <c r="N783" s="42">
        <v>0</v>
      </c>
      <c r="O783" s="42">
        <v>954.87353515625</v>
      </c>
      <c r="P783" s="42">
        <v>620.8944091796875</v>
      </c>
      <c r="Q783" s="42">
        <v>45.480854034423828</v>
      </c>
      <c r="R783" s="42">
        <v>0.22126682102680206</v>
      </c>
      <c r="S783" s="42">
        <v>254.07357788085937</v>
      </c>
      <c r="T783" s="42">
        <v>293.39801025390625</v>
      </c>
      <c r="U783" s="42">
        <v>233.25</v>
      </c>
      <c r="V783" s="28">
        <f t="shared" si="38"/>
        <v>526.64801025390625</v>
      </c>
      <c r="W783" s="42">
        <v>168.04942321777344</v>
      </c>
      <c r="X783" s="42">
        <v>21.608844757080078</v>
      </c>
      <c r="Y783" s="42">
        <v>22.436588287353516</v>
      </c>
      <c r="Z783" s="42">
        <v>13.20061206817627</v>
      </c>
      <c r="AA783" s="42">
        <v>80.918228149414063</v>
      </c>
      <c r="AB783" s="42">
        <v>0</v>
      </c>
      <c r="AC783" s="42">
        <v>1.9999887943267822</v>
      </c>
      <c r="AD783" s="42">
        <v>183.45240783691406</v>
      </c>
    </row>
    <row r="784" spans="1:30" ht="15" x14ac:dyDescent="0.25">
      <c r="A784" s="32">
        <v>6.1487257480621303E-2</v>
      </c>
      <c r="B784" s="15">
        <f t="shared" si="36"/>
        <v>1985.251598173516</v>
      </c>
      <c r="C784" s="17">
        <f t="shared" si="37"/>
        <v>3</v>
      </c>
      <c r="D784" s="20">
        <v>763</v>
      </c>
      <c r="E784" s="16">
        <v>31137</v>
      </c>
      <c r="F784" s="42">
        <v>120.15586853027344</v>
      </c>
      <c r="G784" s="42">
        <v>78.944114685058594</v>
      </c>
      <c r="H784" s="42">
        <v>346.28042602539062</v>
      </c>
      <c r="I784" s="42">
        <v>399.9027099609375</v>
      </c>
      <c r="J784" s="42">
        <v>415.29537963867187</v>
      </c>
      <c r="K784" s="42">
        <v>0</v>
      </c>
      <c r="L784" s="42">
        <v>0.60671001672744751</v>
      </c>
      <c r="M784" s="42">
        <v>458.86834716796875</v>
      </c>
      <c r="N784" s="42">
        <v>0</v>
      </c>
      <c r="O784" s="42">
        <v>1046.6500244140625</v>
      </c>
      <c r="P784" s="42">
        <v>650.029541015625</v>
      </c>
      <c r="Q784" s="42">
        <v>55.715839385986328</v>
      </c>
      <c r="R784" s="42">
        <v>1.8409134149551392</v>
      </c>
      <c r="S784" s="42">
        <v>0</v>
      </c>
      <c r="T784" s="42">
        <v>339.46719360351562</v>
      </c>
      <c r="U784" s="42">
        <v>258.25</v>
      </c>
      <c r="V784" s="28">
        <f t="shared" si="38"/>
        <v>597.71719360351562</v>
      </c>
      <c r="W784" s="42">
        <v>156.27403259277344</v>
      </c>
      <c r="X784" s="42">
        <v>17.351730346679688</v>
      </c>
      <c r="Y784" s="42">
        <v>54.796638488769531</v>
      </c>
      <c r="Z784" s="42">
        <v>24.544309616088867</v>
      </c>
      <c r="AA784" s="42">
        <v>18.264999389648438</v>
      </c>
      <c r="AB784" s="42">
        <v>0</v>
      </c>
      <c r="AC784" s="42">
        <v>132.94505310058594</v>
      </c>
      <c r="AD784" s="42">
        <v>106.90016937255859</v>
      </c>
    </row>
    <row r="785" spans="1:30" ht="15" x14ac:dyDescent="0.25">
      <c r="A785" s="32">
        <v>5.9503801167011303E-2</v>
      </c>
      <c r="B785" s="15">
        <f t="shared" si="36"/>
        <v>1985.3321917808219</v>
      </c>
      <c r="C785" s="17">
        <f t="shared" si="37"/>
        <v>4</v>
      </c>
      <c r="D785" s="20">
        <v>764</v>
      </c>
      <c r="E785" s="16">
        <v>31167</v>
      </c>
      <c r="F785" s="42">
        <v>0</v>
      </c>
      <c r="G785" s="42">
        <v>197.75578308105469</v>
      </c>
      <c r="H785" s="42">
        <v>313.36996459960937</v>
      </c>
      <c r="I785" s="42">
        <v>246.93580627441406</v>
      </c>
      <c r="J785" s="42">
        <v>308.452392578125</v>
      </c>
      <c r="K785" s="42">
        <v>0</v>
      </c>
      <c r="L785" s="42">
        <v>6.5014901161193848</v>
      </c>
      <c r="M785" s="42">
        <v>166.61064147949219</v>
      </c>
      <c r="N785" s="42">
        <v>3.0927836894989014</v>
      </c>
      <c r="O785" s="42">
        <v>622.95062255859375</v>
      </c>
      <c r="P785" s="42">
        <v>97.394950866699219</v>
      </c>
      <c r="Q785" s="42">
        <v>20.058826446533203</v>
      </c>
      <c r="R785" s="42">
        <v>0</v>
      </c>
      <c r="S785" s="42">
        <v>0</v>
      </c>
      <c r="T785" s="42">
        <v>150.75056457519531</v>
      </c>
      <c r="U785" s="42">
        <v>249.91999816894531</v>
      </c>
      <c r="V785" s="28">
        <f t="shared" si="38"/>
        <v>400.67056274414062</v>
      </c>
      <c r="W785" s="42">
        <v>264.7918701171875</v>
      </c>
      <c r="X785" s="42">
        <v>58.5714111328125</v>
      </c>
      <c r="Y785" s="42">
        <v>153.35179138183594</v>
      </c>
      <c r="Z785" s="42">
        <v>20.798376083374023</v>
      </c>
      <c r="AA785" s="42">
        <v>12.194999694824219</v>
      </c>
      <c r="AB785" s="42">
        <v>0</v>
      </c>
      <c r="AC785" s="42">
        <v>202.07270812988281</v>
      </c>
      <c r="AD785" s="42">
        <v>103.46788787841797</v>
      </c>
    </row>
    <row r="786" spans="1:30" ht="15" x14ac:dyDescent="0.25">
      <c r="A786" s="32">
        <v>6.1487257480621303E-2</v>
      </c>
      <c r="B786" s="15">
        <f t="shared" si="36"/>
        <v>1985.4182648401825</v>
      </c>
      <c r="C786" s="17">
        <f t="shared" si="37"/>
        <v>5</v>
      </c>
      <c r="D786" s="20">
        <v>765</v>
      </c>
      <c r="E786" s="16">
        <v>31198</v>
      </c>
      <c r="F786" s="42">
        <v>0</v>
      </c>
      <c r="G786" s="42">
        <v>917.72344970703125</v>
      </c>
      <c r="H786" s="42">
        <v>999.50079345703125</v>
      </c>
      <c r="I786" s="42">
        <v>855.8768310546875</v>
      </c>
      <c r="J786" s="42">
        <v>769.90509033203125</v>
      </c>
      <c r="K786" s="42">
        <v>0</v>
      </c>
      <c r="L786" s="42">
        <v>8.5334300994873047</v>
      </c>
      <c r="M786" s="42">
        <v>151.29541015625</v>
      </c>
      <c r="N786" s="42">
        <v>3.9951298236846924</v>
      </c>
      <c r="O786" s="42">
        <v>968.4853515625</v>
      </c>
      <c r="P786" s="42">
        <v>95.318885803222656</v>
      </c>
      <c r="Q786" s="42">
        <v>0</v>
      </c>
      <c r="R786" s="42">
        <v>0</v>
      </c>
      <c r="S786" s="42">
        <v>0</v>
      </c>
      <c r="T786" s="42">
        <v>268.71826171875</v>
      </c>
      <c r="U786" s="42">
        <v>258.25</v>
      </c>
      <c r="V786" s="28">
        <f t="shared" si="38"/>
        <v>526.96826171875</v>
      </c>
      <c r="W786" s="42">
        <v>272.92910766601562</v>
      </c>
      <c r="X786" s="42">
        <v>102.76668548583984</v>
      </c>
      <c r="Y786" s="42">
        <v>182.12240600585937</v>
      </c>
      <c r="Z786" s="42">
        <v>8.4686985015869141</v>
      </c>
      <c r="AA786" s="42">
        <v>4.4724998474121094</v>
      </c>
      <c r="AB786" s="42">
        <v>0</v>
      </c>
      <c r="AC786" s="42">
        <v>246.69996643066406</v>
      </c>
      <c r="AD786" s="42">
        <v>106.99759674072266</v>
      </c>
    </row>
    <row r="787" spans="1:30" ht="15" x14ac:dyDescent="0.25">
      <c r="A787" s="32">
        <v>5.9503801167011303E-2</v>
      </c>
      <c r="B787" s="15">
        <f t="shared" si="36"/>
        <v>1985.4988584474886</v>
      </c>
      <c r="C787" s="17">
        <f t="shared" si="37"/>
        <v>6</v>
      </c>
      <c r="D787" s="20">
        <v>766</v>
      </c>
      <c r="E787" s="16">
        <v>31228</v>
      </c>
      <c r="F787" s="42">
        <v>0</v>
      </c>
      <c r="G787" s="42">
        <v>1054.6754150390625</v>
      </c>
      <c r="H787" s="42">
        <v>1106.043701171875</v>
      </c>
      <c r="I787" s="42">
        <v>879.70758056640625</v>
      </c>
      <c r="J787" s="42">
        <v>782.7293701171875</v>
      </c>
      <c r="K787" s="42">
        <v>0</v>
      </c>
      <c r="L787" s="42">
        <v>10.047527313232422</v>
      </c>
      <c r="M787" s="42">
        <v>59.503799438476563</v>
      </c>
      <c r="N787" s="42">
        <v>3.9085261821746826</v>
      </c>
      <c r="O787" s="42">
        <v>1156.69775390625</v>
      </c>
      <c r="P787" s="42">
        <v>93.488525390625</v>
      </c>
      <c r="Q787" s="42">
        <v>0</v>
      </c>
      <c r="R787" s="42">
        <v>0</v>
      </c>
      <c r="S787" s="42">
        <v>0</v>
      </c>
      <c r="T787" s="42">
        <v>397.48538208007812</v>
      </c>
      <c r="U787" s="42">
        <v>249.91999816894531</v>
      </c>
      <c r="V787" s="28">
        <f t="shared" si="38"/>
        <v>647.40538024902344</v>
      </c>
      <c r="W787" s="42">
        <v>97.076492309570313</v>
      </c>
      <c r="X787" s="42">
        <v>95.2408447265625</v>
      </c>
      <c r="Y787" s="42">
        <v>0</v>
      </c>
      <c r="Z787" s="42">
        <v>7.702517032623291</v>
      </c>
      <c r="AA787" s="42">
        <v>2.6974999904632568</v>
      </c>
      <c r="AB787" s="42">
        <v>0</v>
      </c>
      <c r="AC787" s="42">
        <v>255.00648498535156</v>
      </c>
      <c r="AD787" s="42">
        <v>103.59416198730469</v>
      </c>
    </row>
    <row r="788" spans="1:30" ht="15" x14ac:dyDescent="0.25">
      <c r="A788" s="32">
        <v>6.1487257480621303E-2</v>
      </c>
      <c r="B788" s="15">
        <f t="shared" si="36"/>
        <v>1985.5849315068492</v>
      </c>
      <c r="C788" s="17">
        <f t="shared" si="37"/>
        <v>7</v>
      </c>
      <c r="D788" s="20">
        <v>767</v>
      </c>
      <c r="E788" s="16">
        <v>31259</v>
      </c>
      <c r="F788" s="42">
        <v>203</v>
      </c>
      <c r="G788" s="42">
        <v>856.79669189453125</v>
      </c>
      <c r="H788" s="42">
        <v>1096.7366943359375</v>
      </c>
      <c r="I788" s="42">
        <v>843.34173583984375</v>
      </c>
      <c r="J788" s="42">
        <v>640.40716552734375</v>
      </c>
      <c r="K788" s="42">
        <v>0</v>
      </c>
      <c r="L788" s="42">
        <v>10.041230201721191</v>
      </c>
      <c r="M788" s="42">
        <v>346.1761474609375</v>
      </c>
      <c r="N788" s="42">
        <v>2.9062752723693848</v>
      </c>
      <c r="O788" s="42">
        <v>1114.7406005859375</v>
      </c>
      <c r="P788" s="42">
        <v>92.146278381347656</v>
      </c>
      <c r="Q788" s="42">
        <v>0</v>
      </c>
      <c r="R788" s="42">
        <v>0</v>
      </c>
      <c r="S788" s="42">
        <v>0</v>
      </c>
      <c r="T788" s="42">
        <v>410.73489379882813</v>
      </c>
      <c r="U788" s="42">
        <v>258.25</v>
      </c>
      <c r="V788" s="28">
        <f t="shared" si="38"/>
        <v>668.98489379882813</v>
      </c>
      <c r="W788" s="42">
        <v>98.784828186035156</v>
      </c>
      <c r="X788" s="42">
        <v>40.531997680664063</v>
      </c>
      <c r="Y788" s="42">
        <v>0</v>
      </c>
      <c r="Z788" s="42">
        <v>55.880229949951172</v>
      </c>
      <c r="AA788" s="42">
        <v>0.64749997854232788</v>
      </c>
      <c r="AB788" s="42">
        <v>0</v>
      </c>
      <c r="AC788" s="42">
        <v>146.53373718261719</v>
      </c>
      <c r="AD788" s="42">
        <v>203.27540588378906</v>
      </c>
    </row>
    <row r="789" spans="1:30" ht="15" x14ac:dyDescent="0.25">
      <c r="A789" s="32">
        <v>6.1487257480621303E-2</v>
      </c>
      <c r="B789" s="15">
        <f t="shared" si="36"/>
        <v>1985.6682648401825</v>
      </c>
      <c r="C789" s="17">
        <f t="shared" si="37"/>
        <v>8</v>
      </c>
      <c r="D789" s="20">
        <v>768</v>
      </c>
      <c r="E789" s="16">
        <v>31290</v>
      </c>
      <c r="F789" s="42">
        <v>203</v>
      </c>
      <c r="G789" s="42">
        <v>513.44158935546875</v>
      </c>
      <c r="H789" s="42">
        <v>738.55413818359375</v>
      </c>
      <c r="I789" s="42">
        <v>517.459716796875</v>
      </c>
      <c r="J789" s="42">
        <v>307.436279296875</v>
      </c>
      <c r="K789" s="42">
        <v>0</v>
      </c>
      <c r="L789" s="42">
        <v>8.666259765625</v>
      </c>
      <c r="M789" s="42">
        <v>634.2515869140625</v>
      </c>
      <c r="N789" s="42">
        <v>4.9885706901550293</v>
      </c>
      <c r="O789" s="42">
        <v>996.54425048828125</v>
      </c>
      <c r="P789" s="42">
        <v>94.228569030761719</v>
      </c>
      <c r="Q789" s="42">
        <v>0</v>
      </c>
      <c r="R789" s="42">
        <v>0</v>
      </c>
      <c r="S789" s="42">
        <v>0</v>
      </c>
      <c r="T789" s="42">
        <v>410.73489379882813</v>
      </c>
      <c r="U789" s="42">
        <v>258.25</v>
      </c>
      <c r="V789" s="28">
        <f t="shared" si="38"/>
        <v>668.98489379882813</v>
      </c>
      <c r="W789" s="42">
        <v>102.59989929199219</v>
      </c>
      <c r="X789" s="42">
        <v>84.459770202636719</v>
      </c>
      <c r="Y789" s="42">
        <v>0</v>
      </c>
      <c r="Z789" s="42">
        <v>23.992319107055664</v>
      </c>
      <c r="AA789" s="42">
        <v>0.68250000476837158</v>
      </c>
      <c r="AB789" s="42">
        <v>0</v>
      </c>
      <c r="AC789" s="42">
        <v>96.455711364746094</v>
      </c>
      <c r="AD789" s="42">
        <v>203.22744750976562</v>
      </c>
    </row>
    <row r="790" spans="1:30" ht="15" x14ac:dyDescent="0.25">
      <c r="A790" s="32">
        <v>5.9503801167011303E-2</v>
      </c>
      <c r="B790" s="15">
        <f t="shared" si="36"/>
        <v>1985.7488584474886</v>
      </c>
      <c r="C790" s="17">
        <f t="shared" si="37"/>
        <v>9</v>
      </c>
      <c r="D790" s="20">
        <v>769</v>
      </c>
      <c r="E790" s="16">
        <v>31320</v>
      </c>
      <c r="F790" s="42">
        <v>9.6907844543457031</v>
      </c>
      <c r="G790" s="42">
        <v>450.33740234375</v>
      </c>
      <c r="H790" s="42">
        <v>513.4215087890625</v>
      </c>
      <c r="I790" s="42">
        <v>403.74258422851562</v>
      </c>
      <c r="J790" s="42">
        <v>297.51901245117187</v>
      </c>
      <c r="K790" s="42">
        <v>0</v>
      </c>
      <c r="L790" s="42">
        <v>20.111139297485352</v>
      </c>
      <c r="M790" s="42">
        <v>241.93577575683594</v>
      </c>
      <c r="N790" s="42">
        <v>2.9780082702636719</v>
      </c>
      <c r="O790" s="42">
        <v>639.2445068359375</v>
      </c>
      <c r="P790" s="42">
        <v>178.51139831542969</v>
      </c>
      <c r="Q790" s="42">
        <v>0</v>
      </c>
      <c r="R790" s="42">
        <v>0</v>
      </c>
      <c r="S790" s="42">
        <v>11.203069686889648</v>
      </c>
      <c r="T790" s="42">
        <v>236.06349182128906</v>
      </c>
      <c r="U790" s="42">
        <v>249.91999816894531</v>
      </c>
      <c r="V790" s="28">
        <f t="shared" si="38"/>
        <v>485.98348999023437</v>
      </c>
      <c r="W790" s="42">
        <v>122.52140808105469</v>
      </c>
      <c r="X790" s="42">
        <v>56.842369079589844</v>
      </c>
      <c r="Y790" s="42">
        <v>16.767328262329102</v>
      </c>
      <c r="Z790" s="42">
        <v>0.89255702495574951</v>
      </c>
      <c r="AA790" s="42">
        <v>1.3849999904632568</v>
      </c>
      <c r="AB790" s="42">
        <v>0</v>
      </c>
      <c r="AC790" s="42">
        <v>114.17702484130859</v>
      </c>
      <c r="AD790" s="42">
        <v>196.67411804199219</v>
      </c>
    </row>
    <row r="791" spans="1:30" ht="15" x14ac:dyDescent="0.25">
      <c r="A791" s="32">
        <v>6.1487257480621303E-2</v>
      </c>
      <c r="B791" s="15">
        <f t="shared" ref="B791:B854" si="39">YEAR(E791)+((MONTH(E791)-1)/12)+(DAY(E791)/365)</f>
        <v>1985.8349315068492</v>
      </c>
      <c r="C791" s="17">
        <f t="shared" ref="C791:C854" si="40">MONTH(E791)</f>
        <v>10</v>
      </c>
      <c r="D791" s="20">
        <v>770</v>
      </c>
      <c r="E791" s="16">
        <v>31351</v>
      </c>
      <c r="F791" s="42">
        <v>0</v>
      </c>
      <c r="G791" s="42">
        <v>362.46908569335937</v>
      </c>
      <c r="H791" s="42">
        <v>430.98712158203125</v>
      </c>
      <c r="I791" s="42">
        <v>359.93826293945312</v>
      </c>
      <c r="J791" s="42">
        <v>307.436279296875</v>
      </c>
      <c r="K791" s="42">
        <v>0</v>
      </c>
      <c r="L791" s="42">
        <v>13.437820434570312</v>
      </c>
      <c r="M791" s="42">
        <v>352.52703857421875</v>
      </c>
      <c r="N791" s="42">
        <v>2.5948493480682373</v>
      </c>
      <c r="O791" s="42">
        <v>725.39617919921875</v>
      </c>
      <c r="P791" s="42">
        <v>245.94903564453125</v>
      </c>
      <c r="Q791" s="42">
        <v>0</v>
      </c>
      <c r="R791" s="42">
        <v>0</v>
      </c>
      <c r="S791" s="42">
        <v>4.4877500534057617</v>
      </c>
      <c r="T791" s="42">
        <v>322.87481689453125</v>
      </c>
      <c r="U791" s="42">
        <v>258.25</v>
      </c>
      <c r="V791" s="28">
        <f t="shared" ref="V791:V854" si="41">SUM(T791:U791)</f>
        <v>581.12481689453125</v>
      </c>
      <c r="W791" s="42">
        <v>141.20590209960937</v>
      </c>
      <c r="X791" s="42">
        <v>64.626449584960937</v>
      </c>
      <c r="Y791" s="42">
        <v>15.564453125</v>
      </c>
      <c r="Z791" s="42">
        <v>2.3365156650543213</v>
      </c>
      <c r="AA791" s="42">
        <v>2.3999998569488525</v>
      </c>
      <c r="AB791" s="42">
        <v>0</v>
      </c>
      <c r="AC791" s="42">
        <v>49.663791656494141</v>
      </c>
      <c r="AD791" s="42">
        <v>203.15010070800781</v>
      </c>
    </row>
    <row r="792" spans="1:30" ht="15" x14ac:dyDescent="0.25">
      <c r="A792" s="32">
        <v>5.9503801167011303E-2</v>
      </c>
      <c r="B792" s="15">
        <f t="shared" si="39"/>
        <v>1985.9155251141551</v>
      </c>
      <c r="C792" s="17">
        <f t="shared" si="40"/>
        <v>11</v>
      </c>
      <c r="D792" s="20">
        <v>771</v>
      </c>
      <c r="E792" s="16">
        <v>31381</v>
      </c>
      <c r="F792" s="42">
        <v>0</v>
      </c>
      <c r="G792" s="42">
        <v>272.71014404296875</v>
      </c>
      <c r="H792" s="42">
        <v>384.53329467773437</v>
      </c>
      <c r="I792" s="42">
        <v>367.31011962890625</v>
      </c>
      <c r="J792" s="42">
        <v>297.51901245117187</v>
      </c>
      <c r="K792" s="42">
        <v>0</v>
      </c>
      <c r="L792" s="42">
        <v>6.6018276214599609</v>
      </c>
      <c r="M792" s="42">
        <v>140.92060852050781</v>
      </c>
      <c r="N792" s="42">
        <v>4.9090652465820313</v>
      </c>
      <c r="O792" s="42">
        <v>607.644287109375</v>
      </c>
      <c r="P792" s="42">
        <v>267.76712036132812</v>
      </c>
      <c r="Q792" s="42">
        <v>28.325313568115234</v>
      </c>
      <c r="R792" s="42">
        <v>0</v>
      </c>
      <c r="S792" s="42">
        <v>6.3274197578430176</v>
      </c>
      <c r="T792" s="42">
        <v>238.60505676269531</v>
      </c>
      <c r="U792" s="42">
        <v>249.91999816894531</v>
      </c>
      <c r="V792" s="28">
        <f t="shared" si="41"/>
        <v>488.52505493164063</v>
      </c>
      <c r="W792" s="42">
        <v>132.46087646484375</v>
      </c>
      <c r="X792" s="42">
        <v>13.16356086730957</v>
      </c>
      <c r="Y792" s="42">
        <v>8.9545717239379883</v>
      </c>
      <c r="Z792" s="42">
        <v>13.090836524963379</v>
      </c>
      <c r="AA792" s="42">
        <v>54.267421722412109</v>
      </c>
      <c r="AB792" s="42">
        <v>0</v>
      </c>
      <c r="AC792" s="42">
        <v>55.518383026123047</v>
      </c>
      <c r="AD792" s="42">
        <v>196.57087707519531</v>
      </c>
    </row>
    <row r="793" spans="1:30" ht="15" x14ac:dyDescent="0.25">
      <c r="A793" s="32">
        <v>6.1487257480621303E-2</v>
      </c>
      <c r="B793" s="15">
        <f t="shared" si="39"/>
        <v>1986.001598173516</v>
      </c>
      <c r="C793" s="17">
        <f t="shared" si="40"/>
        <v>12</v>
      </c>
      <c r="D793" s="20">
        <v>772</v>
      </c>
      <c r="E793" s="16">
        <v>31412</v>
      </c>
      <c r="F793" s="42">
        <v>-1.3877787807814457E-17</v>
      </c>
      <c r="G793" s="42">
        <v>247.23098754882813</v>
      </c>
      <c r="H793" s="42">
        <v>432.64276123046875</v>
      </c>
      <c r="I793" s="42">
        <v>495.05148315429687</v>
      </c>
      <c r="J793" s="42">
        <v>498.43203735351562</v>
      </c>
      <c r="K793" s="42">
        <v>0</v>
      </c>
      <c r="L793" s="42">
        <v>7.5965967178344727</v>
      </c>
      <c r="M793" s="42">
        <v>749.4637451171875</v>
      </c>
      <c r="N793" s="42">
        <v>7.5999565124511719</v>
      </c>
      <c r="O793" s="42">
        <v>1474.1422119140625</v>
      </c>
      <c r="P793" s="42">
        <v>969.09808349609375</v>
      </c>
      <c r="Q793" s="42">
        <v>44.369796752929687</v>
      </c>
      <c r="R793" s="42">
        <v>6.0417308807373047</v>
      </c>
      <c r="S793" s="42">
        <v>699.4246826171875</v>
      </c>
      <c r="T793" s="42">
        <v>434.38275146484375</v>
      </c>
      <c r="U793" s="42">
        <v>258.25</v>
      </c>
      <c r="V793" s="28">
        <f t="shared" si="41"/>
        <v>692.63275146484375</v>
      </c>
      <c r="W793" s="42">
        <v>129.36775207519531</v>
      </c>
      <c r="X793" s="42">
        <v>13.058211326599121</v>
      </c>
      <c r="Y793" s="42">
        <v>13.400867462158203</v>
      </c>
      <c r="Z793" s="42">
        <v>13.910009384155273</v>
      </c>
      <c r="AA793" s="42">
        <v>48.087608337402344</v>
      </c>
      <c r="AB793" s="42">
        <v>0</v>
      </c>
      <c r="AC793" s="42">
        <v>85.6964111328125</v>
      </c>
      <c r="AD793" s="42">
        <v>203.08549499511719</v>
      </c>
    </row>
    <row r="794" spans="1:30" ht="15" x14ac:dyDescent="0.25">
      <c r="A794" s="32">
        <v>6.1487257480621303E-2</v>
      </c>
      <c r="B794" s="15">
        <f t="shared" si="39"/>
        <v>1986.0849315068492</v>
      </c>
      <c r="C794" s="17">
        <f t="shared" si="40"/>
        <v>1</v>
      </c>
      <c r="D794" s="20">
        <v>773</v>
      </c>
      <c r="E794" s="16">
        <v>31443</v>
      </c>
      <c r="F794" s="42">
        <v>0</v>
      </c>
      <c r="G794" s="42">
        <v>219.995849609375</v>
      </c>
      <c r="H794" s="42">
        <v>582.91925048828125</v>
      </c>
      <c r="I794" s="42">
        <v>781.09686279296875</v>
      </c>
      <c r="J794" s="42">
        <v>745.05810546875</v>
      </c>
      <c r="K794" s="42">
        <v>1.2913851605844684E-5</v>
      </c>
      <c r="L794" s="42">
        <v>11.831880569458008</v>
      </c>
      <c r="M794" s="42">
        <v>1497.5010986328125</v>
      </c>
      <c r="N794" s="42">
        <v>11.548073768615723</v>
      </c>
      <c r="O794" s="42">
        <v>2712.393798828125</v>
      </c>
      <c r="P794" s="42">
        <v>2208.672607421875</v>
      </c>
      <c r="Q794" s="42">
        <v>80.804100036621094</v>
      </c>
      <c r="R794" s="42">
        <v>7.234278678894043</v>
      </c>
      <c r="S794" s="42">
        <v>1935.0120849609375</v>
      </c>
      <c r="T794" s="42">
        <v>448.99044799804687</v>
      </c>
      <c r="U794" s="42">
        <v>258.25</v>
      </c>
      <c r="V794" s="28">
        <f t="shared" si="41"/>
        <v>707.24044799804687</v>
      </c>
      <c r="W794" s="42">
        <v>114.76670074462891</v>
      </c>
      <c r="X794" s="42">
        <v>14.648551940917969</v>
      </c>
      <c r="Y794" s="42">
        <v>7.8709111213684082</v>
      </c>
      <c r="Z794" s="42">
        <v>14.766241073608398</v>
      </c>
      <c r="AA794" s="42">
        <v>39.888931274414063</v>
      </c>
      <c r="AB794" s="42">
        <v>0</v>
      </c>
      <c r="AC794" s="42">
        <v>93.900001525878906</v>
      </c>
      <c r="AD794" s="42">
        <v>203.08053588867187</v>
      </c>
    </row>
    <row r="795" spans="1:30" ht="15" x14ac:dyDescent="0.25">
      <c r="A795" s="32">
        <v>5.5536881089210503E-2</v>
      </c>
      <c r="B795" s="15">
        <f t="shared" si="39"/>
        <v>1986.1600456621004</v>
      </c>
      <c r="C795" s="17">
        <f t="shared" si="40"/>
        <v>2</v>
      </c>
      <c r="D795" s="20">
        <v>774</v>
      </c>
      <c r="E795" s="16">
        <v>31471</v>
      </c>
      <c r="F795" s="42">
        <v>169.64630126953125</v>
      </c>
      <c r="G795" s="42">
        <v>1127.0118408203125</v>
      </c>
      <c r="H795" s="42">
        <v>2567.65283203125</v>
      </c>
      <c r="I795" s="42">
        <v>3953.87451171875</v>
      </c>
      <c r="J795" s="42">
        <v>277.68441772460937</v>
      </c>
      <c r="K795" s="42">
        <v>0</v>
      </c>
      <c r="L795" s="42">
        <v>292.86395263671875</v>
      </c>
      <c r="M795" s="42">
        <v>2420.18994140625</v>
      </c>
      <c r="N795" s="42">
        <v>6300.83447265625</v>
      </c>
      <c r="O795" s="42">
        <v>2996.918701171875</v>
      </c>
      <c r="P795" s="42">
        <v>9294.5869140625</v>
      </c>
      <c r="Q795" s="42">
        <v>489.25662231445312</v>
      </c>
      <c r="R795" s="42">
        <v>190.40399169921875</v>
      </c>
      <c r="S795" s="42">
        <v>9755.7021484375</v>
      </c>
      <c r="T795" s="42">
        <v>472.0634765625</v>
      </c>
      <c r="U795" s="42">
        <v>233.25</v>
      </c>
      <c r="V795" s="28">
        <f t="shared" si="41"/>
        <v>705.3134765625</v>
      </c>
      <c r="W795" s="42">
        <v>842.129150390625</v>
      </c>
      <c r="X795" s="42">
        <v>293.39138793945313</v>
      </c>
      <c r="Y795" s="42">
        <v>37.772964477539063</v>
      </c>
      <c r="Z795" s="42">
        <v>13.924945831298828</v>
      </c>
      <c r="AA795" s="42">
        <v>465.4324951171875</v>
      </c>
      <c r="AB795" s="42">
        <v>11</v>
      </c>
      <c r="AC795" s="42">
        <v>25.211172103881836</v>
      </c>
      <c r="AD795" s="42">
        <v>183.45240783691406</v>
      </c>
    </row>
    <row r="796" spans="1:30" ht="15" x14ac:dyDescent="0.25">
      <c r="A796" s="32">
        <v>6.1487257480621303E-2</v>
      </c>
      <c r="B796" s="15">
        <f t="shared" si="39"/>
        <v>1986.251598173516</v>
      </c>
      <c r="C796" s="17">
        <f t="shared" si="40"/>
        <v>3</v>
      </c>
      <c r="D796" s="20">
        <v>775</v>
      </c>
      <c r="E796" s="16">
        <v>31502</v>
      </c>
      <c r="F796" s="42">
        <v>0</v>
      </c>
      <c r="G796" s="42">
        <v>762.4560546875</v>
      </c>
      <c r="H796" s="42">
        <v>1646.8070068359375</v>
      </c>
      <c r="I796" s="42">
        <v>2222.20751953125</v>
      </c>
      <c r="J796" s="42">
        <v>927.86175537109375</v>
      </c>
      <c r="K796" s="42">
        <v>0</v>
      </c>
      <c r="L796" s="42">
        <v>110.55875396728516</v>
      </c>
      <c r="M796" s="42">
        <v>2854.900634765625</v>
      </c>
      <c r="N796" s="42">
        <v>2783.888916015625</v>
      </c>
      <c r="O796" s="42">
        <v>3872.314453125</v>
      </c>
      <c r="P796" s="42">
        <v>6652.4580078125</v>
      </c>
      <c r="Q796" s="42">
        <v>360.940185546875</v>
      </c>
      <c r="R796" s="42">
        <v>78.987335205078125</v>
      </c>
      <c r="S796" s="42">
        <v>7411.5869140625</v>
      </c>
      <c r="T796" s="42">
        <v>464.88333129882813</v>
      </c>
      <c r="U796" s="42">
        <v>258.25</v>
      </c>
      <c r="V796" s="28">
        <f t="shared" si="41"/>
        <v>723.13333129882812</v>
      </c>
      <c r="W796" s="42">
        <v>1523.1402587890625</v>
      </c>
      <c r="X796" s="42">
        <v>280.87890625</v>
      </c>
      <c r="Y796" s="42">
        <v>407.94461059570312</v>
      </c>
      <c r="Z796" s="42">
        <v>199.47543334960937</v>
      </c>
      <c r="AA796" s="42">
        <v>500.79754638671875</v>
      </c>
      <c r="AB796" s="42">
        <v>212</v>
      </c>
      <c r="AC796" s="42">
        <v>178.94998168945312</v>
      </c>
      <c r="AD796" s="42">
        <v>203.10017395019531</v>
      </c>
    </row>
    <row r="797" spans="1:30" ht="15" x14ac:dyDescent="0.25">
      <c r="A797" s="32">
        <v>5.9503801167011303E-2</v>
      </c>
      <c r="B797" s="15">
        <f t="shared" si="39"/>
        <v>1986.3321917808219</v>
      </c>
      <c r="C797" s="17">
        <f t="shared" si="40"/>
        <v>4</v>
      </c>
      <c r="D797" s="20">
        <v>776</v>
      </c>
      <c r="E797" s="16">
        <v>31532</v>
      </c>
      <c r="F797" s="42">
        <v>0</v>
      </c>
      <c r="G797" s="42">
        <v>346.111572265625</v>
      </c>
      <c r="H797" s="42">
        <v>478.64193725585937</v>
      </c>
      <c r="I797" s="42">
        <v>477.54461669921875</v>
      </c>
      <c r="J797" s="42">
        <v>416.31875610351562</v>
      </c>
      <c r="K797" s="42">
        <v>0</v>
      </c>
      <c r="L797" s="42">
        <v>6.5014901161193848</v>
      </c>
      <c r="M797" s="42">
        <v>180.94566345214844</v>
      </c>
      <c r="N797" s="42">
        <v>2.5239870548248291</v>
      </c>
      <c r="O797" s="42">
        <v>768.00933837890625</v>
      </c>
      <c r="P797" s="42">
        <v>764.83551025390625</v>
      </c>
      <c r="Q797" s="42">
        <v>80.699569702148438</v>
      </c>
      <c r="R797" s="42">
        <v>0</v>
      </c>
      <c r="S797" s="42">
        <v>499.361083984375</v>
      </c>
      <c r="T797" s="42">
        <v>397.48538208007812</v>
      </c>
      <c r="U797" s="42">
        <v>249.91999816894531</v>
      </c>
      <c r="V797" s="28">
        <f t="shared" si="41"/>
        <v>647.40538024902344</v>
      </c>
      <c r="W797" s="42">
        <v>704.1400146484375</v>
      </c>
      <c r="X797" s="42">
        <v>130.00306701660156</v>
      </c>
      <c r="Y797" s="42">
        <v>65.201095581054687</v>
      </c>
      <c r="Z797" s="42">
        <v>6.7260174751281738</v>
      </c>
      <c r="AA797" s="42">
        <v>378.95407104492187</v>
      </c>
      <c r="AB797" s="42">
        <v>215</v>
      </c>
      <c r="AC797" s="42">
        <v>187.89997863769531</v>
      </c>
      <c r="AD797" s="42">
        <v>193.87284851074219</v>
      </c>
    </row>
    <row r="798" spans="1:30" ht="15" x14ac:dyDescent="0.25">
      <c r="A798" s="32">
        <v>6.1487257480621303E-2</v>
      </c>
      <c r="B798" s="15">
        <f t="shared" si="39"/>
        <v>1986.4182648401825</v>
      </c>
      <c r="C798" s="17">
        <f t="shared" si="40"/>
        <v>5</v>
      </c>
      <c r="D798" s="20">
        <v>777</v>
      </c>
      <c r="E798" s="16">
        <v>31563</v>
      </c>
      <c r="F798" s="42">
        <v>0</v>
      </c>
      <c r="G798" s="42">
        <v>452.08859252929687</v>
      </c>
      <c r="H798" s="42">
        <v>586.58935546875</v>
      </c>
      <c r="I798" s="42">
        <v>459.02655029296875</v>
      </c>
      <c r="J798" s="42">
        <v>307.436279296875</v>
      </c>
      <c r="K798" s="42">
        <v>0</v>
      </c>
      <c r="L798" s="42">
        <v>8.5334300994873047</v>
      </c>
      <c r="M798" s="42">
        <v>172.16432189941406</v>
      </c>
      <c r="N798" s="42">
        <v>3.774925708770752</v>
      </c>
      <c r="O798" s="42">
        <v>601.52239990234375</v>
      </c>
      <c r="P798" s="42">
        <v>542.53167724609375</v>
      </c>
      <c r="Q798" s="42">
        <v>109.94896697998047</v>
      </c>
      <c r="R798" s="42">
        <v>0</v>
      </c>
      <c r="S798" s="42">
        <v>41.177394866943359</v>
      </c>
      <c r="T798" s="42">
        <v>410.73489379882813</v>
      </c>
      <c r="U798" s="42">
        <v>282.79000854492188</v>
      </c>
      <c r="V798" s="28">
        <f t="shared" si="41"/>
        <v>693.52490234375</v>
      </c>
      <c r="W798" s="42">
        <v>696.39178466796875</v>
      </c>
      <c r="X798" s="42">
        <v>119.77824401855469</v>
      </c>
      <c r="Y798" s="42">
        <v>0</v>
      </c>
      <c r="Z798" s="42">
        <v>56.730739593505859</v>
      </c>
      <c r="AA798" s="42">
        <v>425.77420043945313</v>
      </c>
      <c r="AB798" s="42">
        <v>140</v>
      </c>
      <c r="AC798" s="42">
        <v>299.00997924804688</v>
      </c>
      <c r="AD798" s="42">
        <v>106.99759674072266</v>
      </c>
    </row>
    <row r="799" spans="1:30" ht="15" x14ac:dyDescent="0.25">
      <c r="A799" s="32">
        <v>5.9503801167011303E-2</v>
      </c>
      <c r="B799" s="15">
        <f t="shared" si="39"/>
        <v>1986.4988584474886</v>
      </c>
      <c r="C799" s="17">
        <f t="shared" si="40"/>
        <v>6</v>
      </c>
      <c r="D799" s="20">
        <v>778</v>
      </c>
      <c r="E799" s="16">
        <v>31593</v>
      </c>
      <c r="F799" s="42">
        <v>0</v>
      </c>
      <c r="G799" s="42">
        <v>394.0213623046875</v>
      </c>
      <c r="H799" s="42">
        <v>458.05496215820313</v>
      </c>
      <c r="I799" s="42">
        <v>424.88125610351562</v>
      </c>
      <c r="J799" s="42">
        <v>297.51901245117187</v>
      </c>
      <c r="K799" s="42">
        <v>0</v>
      </c>
      <c r="L799" s="42">
        <v>32.752422332763672</v>
      </c>
      <c r="M799" s="42">
        <v>157.46641540527344</v>
      </c>
      <c r="N799" s="42">
        <v>3.9449048042297363</v>
      </c>
      <c r="O799" s="42">
        <v>638.79583740234375</v>
      </c>
      <c r="P799" s="42">
        <v>93.52490234375</v>
      </c>
      <c r="Q799" s="42">
        <v>65.298126220703125</v>
      </c>
      <c r="R799" s="42">
        <v>0</v>
      </c>
      <c r="S799" s="42">
        <v>0</v>
      </c>
      <c r="T799" s="42">
        <v>397.48538208007812</v>
      </c>
      <c r="U799" s="42">
        <v>249.91999816894531</v>
      </c>
      <c r="V799" s="28">
        <f t="shared" si="41"/>
        <v>647.40538024902344</v>
      </c>
      <c r="W799" s="42">
        <v>514.7425537109375</v>
      </c>
      <c r="X799" s="42">
        <v>86.225700378417969</v>
      </c>
      <c r="Y799" s="42">
        <v>233.1439208984375</v>
      </c>
      <c r="Z799" s="42">
        <v>48.780349731445313</v>
      </c>
      <c r="AA799" s="42">
        <v>139.32917785644531</v>
      </c>
      <c r="AB799" s="42">
        <v>91</v>
      </c>
      <c r="AC799" s="42">
        <v>298.56597900390625</v>
      </c>
      <c r="AD799" s="42">
        <v>103.59416198730469</v>
      </c>
    </row>
    <row r="800" spans="1:30" ht="15" x14ac:dyDescent="0.25">
      <c r="A800" s="32">
        <v>6.1487257480621303E-2</v>
      </c>
      <c r="B800" s="15">
        <f t="shared" si="39"/>
        <v>1986.5849315068492</v>
      </c>
      <c r="C800" s="17">
        <f t="shared" si="40"/>
        <v>7</v>
      </c>
      <c r="D800" s="20">
        <v>779</v>
      </c>
      <c r="E800" s="16">
        <v>31624</v>
      </c>
      <c r="F800" s="42">
        <v>159.37525939941406</v>
      </c>
      <c r="G800" s="42">
        <v>789.1439208984375</v>
      </c>
      <c r="H800" s="42">
        <v>999.295654296875</v>
      </c>
      <c r="I800" s="42">
        <v>914.52227783203125</v>
      </c>
      <c r="J800" s="42">
        <v>804.13775634765625</v>
      </c>
      <c r="K800" s="42">
        <v>0</v>
      </c>
      <c r="L800" s="42">
        <v>10.041230201721191</v>
      </c>
      <c r="M800" s="42">
        <v>288.02114868164062</v>
      </c>
      <c r="N800" s="42">
        <v>2.9062752723693848</v>
      </c>
      <c r="O800" s="42">
        <v>1210.260986328125</v>
      </c>
      <c r="P800" s="42">
        <v>92.146278381347656</v>
      </c>
      <c r="Q800" s="42">
        <v>0</v>
      </c>
      <c r="R800" s="42">
        <v>0</v>
      </c>
      <c r="S800" s="42">
        <v>0</v>
      </c>
      <c r="T800" s="42">
        <v>406.11117553710937</v>
      </c>
      <c r="U800" s="42">
        <v>258.25</v>
      </c>
      <c r="V800" s="28">
        <f t="shared" si="41"/>
        <v>664.36117553710937</v>
      </c>
      <c r="W800" s="42">
        <v>182.43049621582031</v>
      </c>
      <c r="X800" s="42">
        <v>80.383598327636719</v>
      </c>
      <c r="Y800" s="42">
        <v>0</v>
      </c>
      <c r="Z800" s="42">
        <v>23.485172271728516</v>
      </c>
      <c r="AA800" s="42">
        <v>32.4412841796875</v>
      </c>
      <c r="AB800" s="42">
        <v>1</v>
      </c>
      <c r="AC800" s="42">
        <v>312.0999755859375</v>
      </c>
      <c r="AD800" s="42">
        <v>203.27540588378906</v>
      </c>
    </row>
    <row r="801" spans="1:30" ht="15" x14ac:dyDescent="0.25">
      <c r="A801" s="32">
        <v>6.1487257480621303E-2</v>
      </c>
      <c r="B801" s="15">
        <f t="shared" si="39"/>
        <v>1986.6682648401825</v>
      </c>
      <c r="C801" s="17">
        <f t="shared" si="40"/>
        <v>8</v>
      </c>
      <c r="D801" s="20">
        <v>780</v>
      </c>
      <c r="E801" s="16">
        <v>31655</v>
      </c>
      <c r="F801" s="42">
        <v>28.310861587524414</v>
      </c>
      <c r="G801" s="42">
        <v>590.3629150390625</v>
      </c>
      <c r="H801" s="42">
        <v>619.30609130859375</v>
      </c>
      <c r="I801" s="42">
        <v>411.10873413085937</v>
      </c>
      <c r="J801" s="42">
        <v>313.98324584960937</v>
      </c>
      <c r="K801" s="42">
        <v>0</v>
      </c>
      <c r="L801" s="42">
        <v>8.666259765625</v>
      </c>
      <c r="M801" s="42">
        <v>326.61727905273437</v>
      </c>
      <c r="N801" s="42">
        <v>3.330003023147583</v>
      </c>
      <c r="O801" s="42">
        <v>918.84375</v>
      </c>
      <c r="P801" s="42">
        <v>92.569999694824219</v>
      </c>
      <c r="Q801" s="42">
        <v>0</v>
      </c>
      <c r="R801" s="42">
        <v>0</v>
      </c>
      <c r="S801" s="42">
        <v>0</v>
      </c>
      <c r="T801" s="42">
        <v>410.73489379882813</v>
      </c>
      <c r="U801" s="42">
        <v>258.25</v>
      </c>
      <c r="V801" s="28">
        <f t="shared" si="41"/>
        <v>668.98489379882813</v>
      </c>
      <c r="W801" s="42">
        <v>179.8897705078125</v>
      </c>
      <c r="X801" s="42">
        <v>137.21363830566406</v>
      </c>
      <c r="Y801" s="42">
        <v>0</v>
      </c>
      <c r="Z801" s="42">
        <v>6.101585865020752</v>
      </c>
      <c r="AA801" s="42">
        <v>0.68250000476837158</v>
      </c>
      <c r="AB801" s="42">
        <v>0</v>
      </c>
      <c r="AC801" s="42">
        <v>309.67996215820312</v>
      </c>
      <c r="AD801" s="42">
        <v>203.22744750976562</v>
      </c>
    </row>
    <row r="802" spans="1:30" ht="15" x14ac:dyDescent="0.25">
      <c r="A802" s="32">
        <v>5.9503801167011303E-2</v>
      </c>
      <c r="B802" s="15">
        <f t="shared" si="39"/>
        <v>1986.7488584474886</v>
      </c>
      <c r="C802" s="17">
        <f t="shared" si="40"/>
        <v>9</v>
      </c>
      <c r="D802" s="20">
        <v>781</v>
      </c>
      <c r="E802" s="16">
        <v>31685</v>
      </c>
      <c r="F802" s="42">
        <v>0</v>
      </c>
      <c r="G802" s="42">
        <v>353.9244384765625</v>
      </c>
      <c r="H802" s="42">
        <v>408.69021606445312</v>
      </c>
      <c r="I802" s="42">
        <v>289.38626098632812</v>
      </c>
      <c r="J802" s="42">
        <v>297.51901245117187</v>
      </c>
      <c r="K802" s="42">
        <v>0</v>
      </c>
      <c r="L802" s="42">
        <v>4.0925998687744141</v>
      </c>
      <c r="M802" s="42">
        <v>785.72509765625</v>
      </c>
      <c r="N802" s="42">
        <v>2.8787987232208252</v>
      </c>
      <c r="O802" s="42">
        <v>1423.8817138671875</v>
      </c>
      <c r="P802" s="42">
        <v>178.51139831542969</v>
      </c>
      <c r="Q802" s="42">
        <v>0</v>
      </c>
      <c r="R802" s="42">
        <v>0</v>
      </c>
      <c r="S802" s="42">
        <v>0</v>
      </c>
      <c r="T802" s="42">
        <v>224.46894836425781</v>
      </c>
      <c r="U802" s="42">
        <v>249.91999816894531</v>
      </c>
      <c r="V802" s="28">
        <f t="shared" si="41"/>
        <v>474.38894653320312</v>
      </c>
      <c r="W802" s="42">
        <v>204.16720581054687</v>
      </c>
      <c r="X802" s="42">
        <v>92.506141662597656</v>
      </c>
      <c r="Y802" s="42">
        <v>41.607852935791016</v>
      </c>
      <c r="Z802" s="42">
        <v>4.3258929252624512</v>
      </c>
      <c r="AA802" s="42">
        <v>1.3849999904632568</v>
      </c>
      <c r="AB802" s="42">
        <v>0</v>
      </c>
      <c r="AC802" s="42">
        <v>159.45686340332031</v>
      </c>
      <c r="AD802" s="42">
        <v>196.67411804199219</v>
      </c>
    </row>
    <row r="803" spans="1:30" ht="15" x14ac:dyDescent="0.25">
      <c r="A803" s="32">
        <v>6.1487257480621303E-2</v>
      </c>
      <c r="B803" s="15">
        <f t="shared" si="39"/>
        <v>1986.8349315068492</v>
      </c>
      <c r="C803" s="17">
        <f t="shared" si="40"/>
        <v>10</v>
      </c>
      <c r="D803" s="20">
        <v>782</v>
      </c>
      <c r="E803" s="16">
        <v>31716</v>
      </c>
      <c r="F803" s="42">
        <v>0</v>
      </c>
      <c r="G803" s="42">
        <v>312.09625244140625</v>
      </c>
      <c r="H803" s="42">
        <v>386.39590454101562</v>
      </c>
      <c r="I803" s="42">
        <v>324.267578125</v>
      </c>
      <c r="J803" s="42">
        <v>307.436279296875</v>
      </c>
      <c r="K803" s="42">
        <v>0</v>
      </c>
      <c r="L803" s="42">
        <v>2.4591500759124756</v>
      </c>
      <c r="M803" s="42">
        <v>430.7044677734375</v>
      </c>
      <c r="N803" s="42">
        <v>3.5283074378967285</v>
      </c>
      <c r="O803" s="42">
        <v>849.887939453125</v>
      </c>
      <c r="P803" s="42">
        <v>494.09619140625</v>
      </c>
      <c r="Q803" s="42">
        <v>0</v>
      </c>
      <c r="R803" s="42">
        <v>0</v>
      </c>
      <c r="S803" s="42">
        <v>0</v>
      </c>
      <c r="T803" s="42">
        <v>317.59637451171875</v>
      </c>
      <c r="U803" s="42">
        <v>258.25</v>
      </c>
      <c r="V803" s="28">
        <f t="shared" si="41"/>
        <v>575.84637451171875</v>
      </c>
      <c r="W803" s="42">
        <v>234.19293212890625</v>
      </c>
      <c r="X803" s="42">
        <v>88.412826538085938</v>
      </c>
      <c r="Y803" s="42">
        <v>67.177421569824219</v>
      </c>
      <c r="Z803" s="42">
        <v>3.1358499526977539</v>
      </c>
      <c r="AA803" s="42">
        <v>2.3999998569488525</v>
      </c>
      <c r="AB803" s="42">
        <v>0</v>
      </c>
      <c r="AC803" s="42">
        <v>79.931495666503906</v>
      </c>
      <c r="AD803" s="42">
        <v>203.15010070800781</v>
      </c>
    </row>
    <row r="804" spans="1:30" ht="15" x14ac:dyDescent="0.25">
      <c r="A804" s="32">
        <v>5.9503801167011303E-2</v>
      </c>
      <c r="B804" s="15">
        <f t="shared" si="39"/>
        <v>1986.9155251141551</v>
      </c>
      <c r="C804" s="17">
        <f t="shared" si="40"/>
        <v>11</v>
      </c>
      <c r="D804" s="20">
        <v>783</v>
      </c>
      <c r="E804" s="16">
        <v>31746</v>
      </c>
      <c r="F804" s="42">
        <v>0</v>
      </c>
      <c r="G804" s="42">
        <v>303.70791625976562</v>
      </c>
      <c r="H804" s="42">
        <v>359.04104614257812</v>
      </c>
      <c r="I804" s="42">
        <v>320.86273193359375</v>
      </c>
      <c r="J804" s="42">
        <v>297.51901245117187</v>
      </c>
      <c r="K804" s="42">
        <v>0</v>
      </c>
      <c r="L804" s="42">
        <v>1.1559799909591675</v>
      </c>
      <c r="M804" s="42">
        <v>396.18392944335937</v>
      </c>
      <c r="N804" s="42">
        <v>0.45536580681800842</v>
      </c>
      <c r="O804" s="42">
        <v>835.22174072265625</v>
      </c>
      <c r="P804" s="42">
        <v>748.06597900390625</v>
      </c>
      <c r="Q804" s="42">
        <v>1.1100720167160034</v>
      </c>
      <c r="R804" s="42">
        <v>0</v>
      </c>
      <c r="S804" s="42">
        <v>0</v>
      </c>
      <c r="T804" s="42">
        <v>141.64199829101562</v>
      </c>
      <c r="U804" s="42">
        <v>139.052734375</v>
      </c>
      <c r="V804" s="28">
        <f t="shared" si="41"/>
        <v>280.69473266601562</v>
      </c>
      <c r="W804" s="42">
        <v>196.23704528808594</v>
      </c>
      <c r="X804" s="42">
        <v>19.113941192626953</v>
      </c>
      <c r="Y804" s="42">
        <v>63.743270874023438</v>
      </c>
      <c r="Z804" s="42">
        <v>13.090836524963379</v>
      </c>
      <c r="AA804" s="42">
        <v>59.008956909179688</v>
      </c>
      <c r="AB804" s="42">
        <v>0</v>
      </c>
      <c r="AC804" s="42">
        <v>3.9999775886535645</v>
      </c>
      <c r="AD804" s="42">
        <v>196.57087707519531</v>
      </c>
    </row>
    <row r="805" spans="1:30" ht="15" x14ac:dyDescent="0.25">
      <c r="A805" s="32">
        <v>6.1487257480621303E-2</v>
      </c>
      <c r="B805" s="15">
        <f t="shared" si="39"/>
        <v>1987.001598173516</v>
      </c>
      <c r="C805" s="17">
        <f t="shared" si="40"/>
        <v>12</v>
      </c>
      <c r="D805" s="20">
        <v>784</v>
      </c>
      <c r="E805" s="16">
        <v>31777</v>
      </c>
      <c r="F805" s="42">
        <v>0</v>
      </c>
      <c r="G805" s="42">
        <v>273.07553100585937</v>
      </c>
      <c r="H805" s="42">
        <v>343.76657104492188</v>
      </c>
      <c r="I805" s="42">
        <v>339.22705078125</v>
      </c>
      <c r="J805" s="42">
        <v>337.59884643554687</v>
      </c>
      <c r="K805" s="42">
        <v>0</v>
      </c>
      <c r="L805" s="42">
        <v>0.30651167035102844</v>
      </c>
      <c r="M805" s="42">
        <v>110.28728485107422</v>
      </c>
      <c r="N805" s="42">
        <v>0</v>
      </c>
      <c r="O805" s="42">
        <v>602.05194091796875</v>
      </c>
      <c r="P805" s="42">
        <v>276.69265747070312</v>
      </c>
      <c r="Q805" s="42">
        <v>5.110781192779541</v>
      </c>
      <c r="R805" s="42">
        <v>0</v>
      </c>
      <c r="S805" s="42">
        <v>2.0192599296569824</v>
      </c>
      <c r="T805" s="42">
        <v>205.66708374023437</v>
      </c>
      <c r="U805" s="42">
        <v>258.25</v>
      </c>
      <c r="V805" s="28">
        <f t="shared" si="41"/>
        <v>463.91708374023437</v>
      </c>
      <c r="W805" s="42">
        <v>133.237548828125</v>
      </c>
      <c r="X805" s="42">
        <v>19.206935882568359</v>
      </c>
      <c r="Y805" s="42">
        <v>32.597347259521484</v>
      </c>
      <c r="Z805" s="42">
        <v>14.523551940917969</v>
      </c>
      <c r="AA805" s="42">
        <v>49.247409820556641</v>
      </c>
      <c r="AB805" s="42">
        <v>1</v>
      </c>
      <c r="AC805" s="42">
        <v>0.99999439716339111</v>
      </c>
      <c r="AD805" s="42">
        <v>203.08549499511719</v>
      </c>
    </row>
    <row r="806" spans="1:30" ht="15" x14ac:dyDescent="0.25">
      <c r="A806" s="32">
        <v>6.1487257480621303E-2</v>
      </c>
      <c r="B806" s="15">
        <f t="shared" si="39"/>
        <v>1987.0849315068492</v>
      </c>
      <c r="C806" s="17">
        <f t="shared" si="40"/>
        <v>1</v>
      </c>
      <c r="D806" s="20">
        <v>785</v>
      </c>
      <c r="E806" s="16">
        <v>31808</v>
      </c>
      <c r="F806" s="42">
        <v>0</v>
      </c>
      <c r="G806" s="42">
        <v>215.52786254882813</v>
      </c>
      <c r="H806" s="42">
        <v>396.3194580078125</v>
      </c>
      <c r="I806" s="42">
        <v>435.49087524414062</v>
      </c>
      <c r="J806" s="42">
        <v>467.32391357421875</v>
      </c>
      <c r="K806" s="42">
        <v>0</v>
      </c>
      <c r="L806" s="42">
        <v>0.48380580544471741</v>
      </c>
      <c r="M806" s="42">
        <v>193.7159423828125</v>
      </c>
      <c r="N806" s="42">
        <v>0.19999870657920837</v>
      </c>
      <c r="O806" s="42">
        <v>803.87786865234375</v>
      </c>
      <c r="P806" s="42">
        <v>275.66055297851562</v>
      </c>
      <c r="Q806" s="42">
        <v>12.814085006713867</v>
      </c>
      <c r="R806" s="42">
        <v>0</v>
      </c>
      <c r="S806" s="42">
        <v>0</v>
      </c>
      <c r="T806" s="42">
        <v>402.42471313476563</v>
      </c>
      <c r="U806" s="42">
        <v>258.25</v>
      </c>
      <c r="V806" s="28">
        <f t="shared" si="41"/>
        <v>660.67471313476562</v>
      </c>
      <c r="W806" s="42">
        <v>125.73535919189453</v>
      </c>
      <c r="X806" s="42">
        <v>23.176666259765625</v>
      </c>
      <c r="Y806" s="42">
        <v>36.655536651611328</v>
      </c>
      <c r="Z806" s="42">
        <v>14.812563896179199</v>
      </c>
      <c r="AA806" s="42">
        <v>37.398509979248047</v>
      </c>
      <c r="AB806" s="42">
        <v>1</v>
      </c>
      <c r="AC806" s="42">
        <v>0.99999439716339111</v>
      </c>
      <c r="AD806" s="42">
        <v>203.08053588867187</v>
      </c>
    </row>
    <row r="807" spans="1:30" ht="15" x14ac:dyDescent="0.25">
      <c r="A807" s="32">
        <v>5.5536881089210503E-2</v>
      </c>
      <c r="B807" s="15">
        <f t="shared" si="39"/>
        <v>1987.1600456621004</v>
      </c>
      <c r="C807" s="17">
        <f t="shared" si="40"/>
        <v>2</v>
      </c>
      <c r="D807" s="20">
        <v>786</v>
      </c>
      <c r="E807" s="16">
        <v>31836</v>
      </c>
      <c r="F807" s="42">
        <v>0</v>
      </c>
      <c r="G807" s="42">
        <v>180.49485778808594</v>
      </c>
      <c r="H807" s="42">
        <v>423.82876586914062</v>
      </c>
      <c r="I807" s="42">
        <v>554.335693359375</v>
      </c>
      <c r="J807" s="42">
        <v>630.32891845703125</v>
      </c>
      <c r="K807" s="42">
        <v>0</v>
      </c>
      <c r="L807" s="42">
        <v>2.0939607620239258</v>
      </c>
      <c r="M807" s="42">
        <v>248.05593872070312</v>
      </c>
      <c r="N807" s="42">
        <v>1.6999907493591309</v>
      </c>
      <c r="O807" s="42">
        <v>1008.3716430664062</v>
      </c>
      <c r="P807" s="42">
        <v>496.64312744140625</v>
      </c>
      <c r="Q807" s="42">
        <v>25.182535171508789</v>
      </c>
      <c r="R807" s="42">
        <v>4.2503700256347656</v>
      </c>
      <c r="S807" s="42">
        <v>100.03736114501953</v>
      </c>
      <c r="T807" s="42">
        <v>412.21514892578125</v>
      </c>
      <c r="U807" s="42">
        <v>233.25</v>
      </c>
      <c r="V807" s="28">
        <f t="shared" si="41"/>
        <v>645.46514892578125</v>
      </c>
      <c r="W807" s="42">
        <v>123.68637084960937</v>
      </c>
      <c r="X807" s="42">
        <v>21.608844757080078</v>
      </c>
      <c r="Y807" s="42">
        <v>15.192768096923828</v>
      </c>
      <c r="Z807" s="42">
        <v>12.218113899230957</v>
      </c>
      <c r="AA807" s="42">
        <v>59.163299560546875</v>
      </c>
      <c r="AB807" s="42">
        <v>0</v>
      </c>
      <c r="AC807" s="42">
        <v>1.9999887943267822</v>
      </c>
      <c r="AD807" s="42">
        <v>183.45240783691406</v>
      </c>
    </row>
    <row r="808" spans="1:30" ht="15" x14ac:dyDescent="0.25">
      <c r="A808" s="32">
        <v>6.1487257480621303E-2</v>
      </c>
      <c r="B808" s="15">
        <f t="shared" si="39"/>
        <v>1987.251598173516</v>
      </c>
      <c r="C808" s="17">
        <f t="shared" si="40"/>
        <v>3</v>
      </c>
      <c r="D808" s="20">
        <v>787</v>
      </c>
      <c r="E808" s="16">
        <v>31867</v>
      </c>
      <c r="F808" s="42">
        <v>0</v>
      </c>
      <c r="G808" s="42">
        <v>193.84573364257812</v>
      </c>
      <c r="H808" s="42">
        <v>596.123291015625</v>
      </c>
      <c r="I808" s="42">
        <v>889.84326171875</v>
      </c>
      <c r="J808" s="42">
        <v>944.23138427734375</v>
      </c>
      <c r="K808" s="42">
        <v>0</v>
      </c>
      <c r="L808" s="42">
        <v>42.15875244140625</v>
      </c>
      <c r="M808" s="42">
        <v>376.70941162109375</v>
      </c>
      <c r="N808" s="42">
        <v>56.574668884277344</v>
      </c>
      <c r="O808" s="42">
        <v>1436.9456787109375</v>
      </c>
      <c r="P808" s="42">
        <v>962.517578125</v>
      </c>
      <c r="Q808" s="42">
        <v>34.581985473632813</v>
      </c>
      <c r="R808" s="42">
        <v>3.8190832138061523</v>
      </c>
      <c r="S808" s="42">
        <v>333.3226318359375</v>
      </c>
      <c r="T808" s="42">
        <v>435.90213012695312</v>
      </c>
      <c r="U808" s="42">
        <v>258.25</v>
      </c>
      <c r="V808" s="28">
        <f t="shared" si="41"/>
        <v>694.15213012695312</v>
      </c>
      <c r="W808" s="42">
        <v>156.03697204589844</v>
      </c>
      <c r="X808" s="42">
        <v>17.351730346679688</v>
      </c>
      <c r="Y808" s="42">
        <v>40.753311157226563</v>
      </c>
      <c r="Z808" s="42">
        <v>17.946590423583984</v>
      </c>
      <c r="AA808" s="42">
        <v>79.873481750488281</v>
      </c>
      <c r="AB808" s="42">
        <v>0</v>
      </c>
      <c r="AC808" s="42">
        <v>135.39578247070312</v>
      </c>
      <c r="AD808" s="42">
        <v>156.77914428710937</v>
      </c>
    </row>
    <row r="809" spans="1:30" ht="15" x14ac:dyDescent="0.25">
      <c r="A809" s="32">
        <v>5.9503801167011303E-2</v>
      </c>
      <c r="B809" s="15">
        <f t="shared" si="39"/>
        <v>1987.3321917808219</v>
      </c>
      <c r="C809" s="17">
        <f t="shared" si="40"/>
        <v>4</v>
      </c>
      <c r="D809" s="20">
        <v>788</v>
      </c>
      <c r="E809" s="16">
        <v>31897</v>
      </c>
      <c r="F809" s="42">
        <v>53.874626159667969</v>
      </c>
      <c r="G809" s="42">
        <v>144.60557556152344</v>
      </c>
      <c r="H809" s="42">
        <v>281.4249267578125</v>
      </c>
      <c r="I809" s="42">
        <v>251.07516479492187</v>
      </c>
      <c r="J809" s="42">
        <v>290.8233642578125</v>
      </c>
      <c r="K809" s="42">
        <v>0</v>
      </c>
      <c r="L809" s="42">
        <v>6.5014901161193848</v>
      </c>
      <c r="M809" s="42">
        <v>152.74598693847656</v>
      </c>
      <c r="N809" s="42">
        <v>4.879974365234375</v>
      </c>
      <c r="O809" s="42">
        <v>523.3629150390625</v>
      </c>
      <c r="P809" s="42">
        <v>99.182144165039063</v>
      </c>
      <c r="Q809" s="42">
        <v>-1.3877787807814457E-17</v>
      </c>
      <c r="R809" s="42">
        <v>0</v>
      </c>
      <c r="S809" s="42">
        <v>0</v>
      </c>
      <c r="T809" s="42">
        <v>0.53609603643417358</v>
      </c>
      <c r="U809" s="42">
        <v>141.00318908691406</v>
      </c>
      <c r="V809" s="28">
        <f t="shared" si="41"/>
        <v>141.53928512334824</v>
      </c>
      <c r="W809" s="42">
        <v>190.412109375</v>
      </c>
      <c r="X809" s="42">
        <v>58.5714111328125</v>
      </c>
      <c r="Y809" s="42">
        <v>34.676399230957031</v>
      </c>
      <c r="Z809" s="42">
        <v>8.6518039703369141</v>
      </c>
      <c r="AA809" s="42">
        <v>83.211410522460938</v>
      </c>
      <c r="AB809" s="42">
        <v>0</v>
      </c>
      <c r="AC809" s="42">
        <v>83.116096496582031</v>
      </c>
      <c r="AD809" s="42">
        <v>103.46788787841797</v>
      </c>
    </row>
    <row r="810" spans="1:30" ht="15" x14ac:dyDescent="0.25">
      <c r="A810" s="32">
        <v>6.1487257480621303E-2</v>
      </c>
      <c r="B810" s="15">
        <f t="shared" si="39"/>
        <v>1987.4182648401825</v>
      </c>
      <c r="C810" s="17">
        <f t="shared" si="40"/>
        <v>5</v>
      </c>
      <c r="D810" s="20">
        <v>789</v>
      </c>
      <c r="E810" s="16">
        <v>31928</v>
      </c>
      <c r="F810" s="42">
        <v>0</v>
      </c>
      <c r="G810" s="42">
        <v>394.663330078125</v>
      </c>
      <c r="H810" s="42">
        <v>467.48800659179687</v>
      </c>
      <c r="I810" s="42">
        <v>422.59881591796875</v>
      </c>
      <c r="J810" s="42">
        <v>337.52896118164062</v>
      </c>
      <c r="K810" s="42">
        <v>0</v>
      </c>
      <c r="L810" s="42">
        <v>8.5334300994873047</v>
      </c>
      <c r="M810" s="42">
        <v>209.81452941894531</v>
      </c>
      <c r="N810" s="42">
        <v>4.544621467590332</v>
      </c>
      <c r="O810" s="42">
        <v>606.54754638671875</v>
      </c>
      <c r="P810" s="42">
        <v>95.868377685546875</v>
      </c>
      <c r="Q810" s="42">
        <v>0</v>
      </c>
      <c r="R810" s="42">
        <v>0</v>
      </c>
      <c r="S810" s="42">
        <v>0</v>
      </c>
      <c r="T810" s="42">
        <v>0.79672467708587646</v>
      </c>
      <c r="U810" s="42">
        <v>238.59272766113281</v>
      </c>
      <c r="V810" s="28">
        <f t="shared" si="41"/>
        <v>239.38945233821869</v>
      </c>
      <c r="W810" s="42">
        <v>196.07003784179687</v>
      </c>
      <c r="X810" s="42">
        <v>57.856609344482422</v>
      </c>
      <c r="Y810" s="42">
        <v>0</v>
      </c>
      <c r="Z810" s="42">
        <v>4.6789469718933105</v>
      </c>
      <c r="AA810" s="42">
        <v>123.32218933105469</v>
      </c>
      <c r="AB810" s="42">
        <v>0</v>
      </c>
      <c r="AC810" s="42">
        <v>151.50749206542969</v>
      </c>
      <c r="AD810" s="42">
        <v>106.99759674072266</v>
      </c>
    </row>
    <row r="811" spans="1:30" ht="15" x14ac:dyDescent="0.25">
      <c r="A811" s="32">
        <v>5.9503801167011303E-2</v>
      </c>
      <c r="B811" s="15">
        <f t="shared" si="39"/>
        <v>1987.4988584474886</v>
      </c>
      <c r="C811" s="17">
        <f t="shared" si="40"/>
        <v>6</v>
      </c>
      <c r="D811" s="20">
        <v>790</v>
      </c>
      <c r="E811" s="16">
        <v>31958</v>
      </c>
      <c r="F811" s="42">
        <v>0</v>
      </c>
      <c r="G811" s="42">
        <v>674.38287353515625</v>
      </c>
      <c r="H811" s="42">
        <v>726.01446533203125</v>
      </c>
      <c r="I811" s="42">
        <v>622.45062255859375</v>
      </c>
      <c r="J811" s="42">
        <v>524.214111328125</v>
      </c>
      <c r="K811" s="42">
        <v>0</v>
      </c>
      <c r="L811" s="42">
        <v>10.047527313232422</v>
      </c>
      <c r="M811" s="42">
        <v>108.19203948974609</v>
      </c>
      <c r="N811" s="42">
        <v>3.9449048042297363</v>
      </c>
      <c r="O811" s="42">
        <v>771.87725830078125</v>
      </c>
      <c r="P811" s="42">
        <v>93.52490234375</v>
      </c>
      <c r="Q811" s="42">
        <v>0</v>
      </c>
      <c r="R811" s="42">
        <v>0</v>
      </c>
      <c r="S811" s="42">
        <v>0</v>
      </c>
      <c r="T811" s="42">
        <v>0.96518069505691528</v>
      </c>
      <c r="U811" s="42">
        <v>215.60025024414062</v>
      </c>
      <c r="V811" s="28">
        <f t="shared" si="41"/>
        <v>216.56543093919754</v>
      </c>
      <c r="W811" s="42">
        <v>78.913063049316406</v>
      </c>
      <c r="X811" s="42">
        <v>32.676422119140625</v>
      </c>
      <c r="Y811" s="42">
        <v>13.953317642211914</v>
      </c>
      <c r="Z811" s="42">
        <v>3.006248950958252</v>
      </c>
      <c r="AA811" s="42">
        <v>58.843357086181641</v>
      </c>
      <c r="AB811" s="42">
        <v>0</v>
      </c>
      <c r="AC811" s="42">
        <v>256.83966064453125</v>
      </c>
      <c r="AD811" s="42">
        <v>103.59416198730469</v>
      </c>
    </row>
    <row r="812" spans="1:30" ht="15" x14ac:dyDescent="0.25">
      <c r="A812" s="32">
        <v>6.1487257480621303E-2</v>
      </c>
      <c r="B812" s="15">
        <f t="shared" si="39"/>
        <v>1987.5849315068492</v>
      </c>
      <c r="C812" s="17">
        <f t="shared" si="40"/>
        <v>7</v>
      </c>
      <c r="D812" s="20">
        <v>791</v>
      </c>
      <c r="E812" s="16">
        <v>31989</v>
      </c>
      <c r="F812" s="42">
        <v>203</v>
      </c>
      <c r="G812" s="42">
        <v>859.73724365234375</v>
      </c>
      <c r="H812" s="42">
        <v>1106.290283203125</v>
      </c>
      <c r="I812" s="42">
        <v>958.37042236328125</v>
      </c>
      <c r="J812" s="42">
        <v>897.027099609375</v>
      </c>
      <c r="K812" s="42">
        <v>0</v>
      </c>
      <c r="L812" s="42">
        <v>10.041230201721191</v>
      </c>
      <c r="M812" s="42">
        <v>61.487258911132813</v>
      </c>
      <c r="N812" s="42">
        <v>2.9062752723693848</v>
      </c>
      <c r="O812" s="42">
        <v>1111.4227294921875</v>
      </c>
      <c r="P812" s="42">
        <v>92.146278381347656</v>
      </c>
      <c r="Q812" s="42">
        <v>1.3877787807814457E-17</v>
      </c>
      <c r="R812" s="42">
        <v>0</v>
      </c>
      <c r="S812" s="42">
        <v>0</v>
      </c>
      <c r="T812" s="42">
        <v>380.92642211914062</v>
      </c>
      <c r="U812" s="42">
        <v>258.25</v>
      </c>
      <c r="V812" s="28">
        <f t="shared" si="41"/>
        <v>639.17642211914062</v>
      </c>
      <c r="W812" s="42">
        <v>71.6221923828125</v>
      </c>
      <c r="X812" s="42">
        <v>33.593883514404297</v>
      </c>
      <c r="Y812" s="42">
        <v>0</v>
      </c>
      <c r="Z812" s="42">
        <v>0.92230880260467529</v>
      </c>
      <c r="AA812" s="42">
        <v>44.492511749267578</v>
      </c>
      <c r="AB812" s="42">
        <v>0</v>
      </c>
      <c r="AC812" s="42">
        <v>179.29995727539062</v>
      </c>
      <c r="AD812" s="42">
        <v>203.27540588378906</v>
      </c>
    </row>
    <row r="813" spans="1:30" ht="15" x14ac:dyDescent="0.25">
      <c r="A813" s="32">
        <v>6.1487257480621303E-2</v>
      </c>
      <c r="B813" s="15">
        <f t="shared" si="39"/>
        <v>1987.6682648401825</v>
      </c>
      <c r="C813" s="17">
        <f t="shared" si="40"/>
        <v>8</v>
      </c>
      <c r="D813" s="20">
        <v>792</v>
      </c>
      <c r="E813" s="16">
        <v>32020</v>
      </c>
      <c r="F813" s="42">
        <v>59.534431457519531</v>
      </c>
      <c r="G813" s="42">
        <v>430.62881469726562</v>
      </c>
      <c r="H813" s="42">
        <v>506.52655029296875</v>
      </c>
      <c r="I813" s="42">
        <v>419.01904296875</v>
      </c>
      <c r="J813" s="42">
        <v>377.11685180664062</v>
      </c>
      <c r="K813" s="42">
        <v>0</v>
      </c>
      <c r="L813" s="42">
        <v>8.666259765625</v>
      </c>
      <c r="M813" s="42">
        <v>533.96087646484375</v>
      </c>
      <c r="N813" s="42">
        <v>3.330003023147583</v>
      </c>
      <c r="O813" s="42">
        <v>990.14996337890625</v>
      </c>
      <c r="P813" s="42">
        <v>92.569999694824219</v>
      </c>
      <c r="Q813" s="42">
        <v>-2.7755575615628914E-17</v>
      </c>
      <c r="R813" s="42">
        <v>0</v>
      </c>
      <c r="S813" s="42">
        <v>0</v>
      </c>
      <c r="T813" s="42">
        <v>410.73489379882813</v>
      </c>
      <c r="U813" s="42">
        <v>258.25</v>
      </c>
      <c r="V813" s="28">
        <f t="shared" si="41"/>
        <v>668.98489379882813</v>
      </c>
      <c r="W813" s="42">
        <v>77.839935302734375</v>
      </c>
      <c r="X813" s="42">
        <v>30.131961822509766</v>
      </c>
      <c r="Y813" s="42">
        <v>0</v>
      </c>
      <c r="Z813" s="42">
        <v>0.92230880260467529</v>
      </c>
      <c r="AA813" s="42">
        <v>16.889314651489258</v>
      </c>
      <c r="AB813" s="42">
        <v>0</v>
      </c>
      <c r="AC813" s="42">
        <v>82.81451416015625</v>
      </c>
      <c r="AD813" s="42">
        <v>203.22744750976562</v>
      </c>
    </row>
    <row r="814" spans="1:30" ht="15" x14ac:dyDescent="0.25">
      <c r="A814" s="32">
        <v>5.9503801167011303E-2</v>
      </c>
      <c r="B814" s="15">
        <f t="shared" si="39"/>
        <v>1987.7488584474886</v>
      </c>
      <c r="C814" s="17">
        <f t="shared" si="40"/>
        <v>9</v>
      </c>
      <c r="D814" s="20">
        <v>793</v>
      </c>
      <c r="E814" s="16">
        <v>32050</v>
      </c>
      <c r="F814" s="42">
        <v>0</v>
      </c>
      <c r="G814" s="42">
        <v>256.8968505859375</v>
      </c>
      <c r="H814" s="42">
        <v>284.21676635742187</v>
      </c>
      <c r="I814" s="42">
        <v>211.8680419921875</v>
      </c>
      <c r="J814" s="42">
        <v>214.81983947753906</v>
      </c>
      <c r="K814" s="42">
        <v>0</v>
      </c>
      <c r="L814" s="42">
        <v>4.0925998687744141</v>
      </c>
      <c r="M814" s="42">
        <v>288.51492309570312</v>
      </c>
      <c r="N814" s="42">
        <v>3.4165852069854736</v>
      </c>
      <c r="O814" s="42">
        <v>616.208740234375</v>
      </c>
      <c r="P814" s="42">
        <v>178.51139831542969</v>
      </c>
      <c r="Q814" s="42">
        <v>0</v>
      </c>
      <c r="R814" s="42">
        <v>0</v>
      </c>
      <c r="S814" s="42">
        <v>11.203069686889648</v>
      </c>
      <c r="T814" s="42">
        <v>229.23455810546875</v>
      </c>
      <c r="U814" s="42">
        <v>249.91999816894531</v>
      </c>
      <c r="V814" s="28">
        <f t="shared" si="41"/>
        <v>479.15455627441406</v>
      </c>
      <c r="W814" s="42">
        <v>98.383697509765625</v>
      </c>
      <c r="X814" s="42">
        <v>23.091669082641602</v>
      </c>
      <c r="Y814" s="42">
        <v>0</v>
      </c>
      <c r="Z814" s="42">
        <v>0.89255702495574951</v>
      </c>
      <c r="AA814" s="42">
        <v>88.508041381835938</v>
      </c>
      <c r="AB814" s="42">
        <v>0</v>
      </c>
      <c r="AC814" s="42">
        <v>86.836708068847656</v>
      </c>
      <c r="AD814" s="42">
        <v>196.67411804199219</v>
      </c>
    </row>
    <row r="815" spans="1:30" ht="15" x14ac:dyDescent="0.25">
      <c r="A815" s="32">
        <v>6.1487257480621303E-2</v>
      </c>
      <c r="B815" s="15">
        <f t="shared" si="39"/>
        <v>1987.8349315068492</v>
      </c>
      <c r="C815" s="17">
        <f t="shared" si="40"/>
        <v>10</v>
      </c>
      <c r="D815" s="20">
        <v>794</v>
      </c>
      <c r="E815" s="16">
        <v>32081</v>
      </c>
      <c r="F815" s="42">
        <v>0</v>
      </c>
      <c r="G815" s="42">
        <v>225.86457824707031</v>
      </c>
      <c r="H815" s="42">
        <v>262.24517822265625</v>
      </c>
      <c r="I815" s="42">
        <v>223.05534362792969</v>
      </c>
      <c r="J815" s="42">
        <v>215.20539855957031</v>
      </c>
      <c r="K815" s="42">
        <v>0</v>
      </c>
      <c r="L815" s="42">
        <v>2.4591500759124756</v>
      </c>
      <c r="M815" s="42">
        <v>362.96414184570312</v>
      </c>
      <c r="N815" s="42">
        <v>2.1905250549316406</v>
      </c>
      <c r="O815" s="42">
        <v>712.10791015625</v>
      </c>
      <c r="P815" s="42">
        <v>245.94903564453125</v>
      </c>
      <c r="Q815" s="42">
        <v>0</v>
      </c>
      <c r="R815" s="42">
        <v>0</v>
      </c>
      <c r="S815" s="42">
        <v>3.4877500534057617</v>
      </c>
      <c r="T815" s="42">
        <v>305.855224609375</v>
      </c>
      <c r="U815" s="42">
        <v>258.25</v>
      </c>
      <c r="V815" s="28">
        <f t="shared" si="41"/>
        <v>564.105224609375</v>
      </c>
      <c r="W815" s="42">
        <v>113.42238616943359</v>
      </c>
      <c r="X815" s="42">
        <v>44.450305938720703</v>
      </c>
      <c r="Y815" s="42">
        <v>0</v>
      </c>
      <c r="Z815" s="42">
        <v>2.3365156650543213</v>
      </c>
      <c r="AA815" s="42">
        <v>38.422321319580078</v>
      </c>
      <c r="AB815" s="42">
        <v>0</v>
      </c>
      <c r="AC815" s="42">
        <v>41.973056793212891</v>
      </c>
      <c r="AD815" s="42">
        <v>203.15010070800781</v>
      </c>
    </row>
    <row r="816" spans="1:30" ht="15" x14ac:dyDescent="0.25">
      <c r="A816" s="32">
        <v>5.9503801167011303E-2</v>
      </c>
      <c r="B816" s="15">
        <f t="shared" si="39"/>
        <v>1987.9155251141551</v>
      </c>
      <c r="C816" s="17">
        <f t="shared" si="40"/>
        <v>11</v>
      </c>
      <c r="D816" s="20">
        <v>795</v>
      </c>
      <c r="E816" s="16">
        <v>32111</v>
      </c>
      <c r="F816" s="42">
        <v>0</v>
      </c>
      <c r="G816" s="42">
        <v>228.26789855957031</v>
      </c>
      <c r="H816" s="42">
        <v>296.89761352539062</v>
      </c>
      <c r="I816" s="42">
        <v>256.39617919921875</v>
      </c>
      <c r="J816" s="42">
        <v>208.2633056640625</v>
      </c>
      <c r="K816" s="42">
        <v>0</v>
      </c>
      <c r="L816" s="42">
        <v>1.1559799909591675</v>
      </c>
      <c r="M816" s="42">
        <v>120.27906036376953</v>
      </c>
      <c r="N816" s="42">
        <v>5.3702182769775391</v>
      </c>
      <c r="O816" s="42">
        <v>436.92440795898437</v>
      </c>
      <c r="P816" s="42">
        <v>267.76712036132812</v>
      </c>
      <c r="Q816" s="42">
        <v>13.522071838378906</v>
      </c>
      <c r="R816" s="42">
        <v>0</v>
      </c>
      <c r="S816" s="42">
        <v>2.3274199962615967</v>
      </c>
      <c r="T816" s="42">
        <v>141.64199829101562</v>
      </c>
      <c r="U816" s="42">
        <v>136.462646484375</v>
      </c>
      <c r="V816" s="28">
        <f t="shared" si="41"/>
        <v>278.10464477539062</v>
      </c>
      <c r="W816" s="42">
        <v>103.89096832275391</v>
      </c>
      <c r="X816" s="42">
        <v>13.16356086730957</v>
      </c>
      <c r="Y816" s="42">
        <v>12.565391540527344</v>
      </c>
      <c r="Z816" s="42">
        <v>13.090836524963379</v>
      </c>
      <c r="AA816" s="42">
        <v>44.354274749755859</v>
      </c>
      <c r="AB816" s="42">
        <v>0</v>
      </c>
      <c r="AC816" s="42">
        <v>3.9999775886535645</v>
      </c>
      <c r="AD816" s="42">
        <v>196.57087707519531</v>
      </c>
    </row>
    <row r="817" spans="1:30" ht="15" x14ac:dyDescent="0.25">
      <c r="A817" s="32">
        <v>6.1487257480621303E-2</v>
      </c>
      <c r="B817" s="15">
        <f t="shared" si="39"/>
        <v>1988.001598173516</v>
      </c>
      <c r="C817" s="17">
        <f t="shared" si="40"/>
        <v>12</v>
      </c>
      <c r="D817" s="20">
        <v>796</v>
      </c>
      <c r="E817" s="16">
        <v>32142</v>
      </c>
      <c r="F817" s="42">
        <v>18.24981689453125</v>
      </c>
      <c r="G817" s="42">
        <v>212.87718200683594</v>
      </c>
      <c r="H817" s="42">
        <v>546.96307373046875</v>
      </c>
      <c r="I817" s="42">
        <v>720.6402587890625</v>
      </c>
      <c r="J817" s="42">
        <v>706.93975830078125</v>
      </c>
      <c r="K817" s="42">
        <v>0</v>
      </c>
      <c r="L817" s="42">
        <v>0.47462418675422668</v>
      </c>
      <c r="M817" s="42">
        <v>119.30055999755859</v>
      </c>
      <c r="N817" s="42">
        <v>0.16012021899223328</v>
      </c>
      <c r="O817" s="42">
        <v>1039.097900390625</v>
      </c>
      <c r="P817" s="42">
        <v>476.250244140625</v>
      </c>
      <c r="Q817" s="42">
        <v>22.079780578613281</v>
      </c>
      <c r="R817" s="42">
        <v>0.33520752191543579</v>
      </c>
      <c r="S817" s="42">
        <v>205.57684326171875</v>
      </c>
      <c r="T817" s="42">
        <v>429.37954711914062</v>
      </c>
      <c r="U817" s="42">
        <v>258.25</v>
      </c>
      <c r="V817" s="28">
        <f t="shared" si="41"/>
        <v>687.62954711914062</v>
      </c>
      <c r="W817" s="42">
        <v>101.99730682373047</v>
      </c>
      <c r="X817" s="42">
        <v>13.058211326599121</v>
      </c>
      <c r="Y817" s="42">
        <v>15.613129615783691</v>
      </c>
      <c r="Z817" s="42">
        <v>14.670854568481445</v>
      </c>
      <c r="AA817" s="42">
        <v>40.568523406982422</v>
      </c>
      <c r="AB817" s="42">
        <v>0</v>
      </c>
      <c r="AC817" s="42">
        <v>0.99999439716339111</v>
      </c>
      <c r="AD817" s="42">
        <v>203.08549499511719</v>
      </c>
    </row>
    <row r="818" spans="1:30" ht="15" x14ac:dyDescent="0.25">
      <c r="A818" s="32">
        <v>6.1487257480621303E-2</v>
      </c>
      <c r="B818" s="15">
        <f t="shared" si="39"/>
        <v>1988.0849315068492</v>
      </c>
      <c r="C818" s="17">
        <f t="shared" si="40"/>
        <v>1</v>
      </c>
      <c r="D818" s="20">
        <v>797</v>
      </c>
      <c r="E818" s="16">
        <v>32173</v>
      </c>
      <c r="F818" s="42">
        <v>42.408424377441406</v>
      </c>
      <c r="G818" s="42">
        <v>139.14712524414062</v>
      </c>
      <c r="H818" s="42">
        <v>661.2803955078125</v>
      </c>
      <c r="I818" s="42">
        <v>1112.689453125</v>
      </c>
      <c r="J818" s="42">
        <v>1124.4078369140625</v>
      </c>
      <c r="K818" s="42">
        <v>0</v>
      </c>
      <c r="L818" s="42">
        <v>131.26029968261719</v>
      </c>
      <c r="M818" s="42">
        <v>267.42083740234375</v>
      </c>
      <c r="N818" s="42">
        <v>146.99119567871094</v>
      </c>
      <c r="O818" s="42">
        <v>1557.8018798828125</v>
      </c>
      <c r="P818" s="42">
        <v>1123.763671875</v>
      </c>
      <c r="Q818" s="42">
        <v>30.714084625244141</v>
      </c>
      <c r="R818" s="42">
        <v>1.5373283624649048</v>
      </c>
      <c r="S818" s="42">
        <v>851.1031494140625</v>
      </c>
      <c r="T818" s="42">
        <v>444.532958984375</v>
      </c>
      <c r="U818" s="42">
        <v>258.25</v>
      </c>
      <c r="V818" s="28">
        <f t="shared" si="41"/>
        <v>702.782958984375</v>
      </c>
      <c r="W818" s="42">
        <v>101.39421844482422</v>
      </c>
      <c r="X818" s="42">
        <v>14.648551940917969</v>
      </c>
      <c r="Y818" s="42">
        <v>18.737964630126953</v>
      </c>
      <c r="Z818" s="42">
        <v>14.564059257507324</v>
      </c>
      <c r="AA818" s="42">
        <v>35.938148498535156</v>
      </c>
      <c r="AB818" s="42">
        <v>0</v>
      </c>
      <c r="AC818" s="42">
        <v>0.99999439716339111</v>
      </c>
      <c r="AD818" s="42">
        <v>203.08053588867187</v>
      </c>
    </row>
    <row r="819" spans="1:30" ht="15" x14ac:dyDescent="0.25">
      <c r="A819" s="32">
        <v>5.5536881089210503E-2</v>
      </c>
      <c r="B819" s="15">
        <f t="shared" si="39"/>
        <v>1988.1627853881278</v>
      </c>
      <c r="C819" s="17">
        <f t="shared" si="40"/>
        <v>2</v>
      </c>
      <c r="D819" s="20">
        <v>798</v>
      </c>
      <c r="E819" s="16">
        <v>32202</v>
      </c>
      <c r="F819" s="42">
        <v>15.455772399902344</v>
      </c>
      <c r="G819" s="42">
        <v>150.73435974121094</v>
      </c>
      <c r="H819" s="42">
        <v>269.08718872070312</v>
      </c>
      <c r="I819" s="42">
        <v>361.53903198242187</v>
      </c>
      <c r="J819" s="42">
        <v>385.43142700195312</v>
      </c>
      <c r="K819" s="42">
        <v>0</v>
      </c>
      <c r="L819" s="42">
        <v>0.38597765564918518</v>
      </c>
      <c r="M819" s="42">
        <v>98.179916381835938</v>
      </c>
      <c r="N819" s="42">
        <v>0</v>
      </c>
      <c r="O819" s="42">
        <v>586.4432373046875</v>
      </c>
      <c r="P819" s="42">
        <v>265.2882080078125</v>
      </c>
      <c r="Q819" s="42">
        <v>10.379534721374512</v>
      </c>
      <c r="R819" s="42">
        <v>0</v>
      </c>
      <c r="S819" s="42">
        <v>0</v>
      </c>
      <c r="T819" s="42">
        <v>188.85600280761719</v>
      </c>
      <c r="U819" s="42">
        <v>232.84169006347656</v>
      </c>
      <c r="V819" s="28">
        <f t="shared" si="41"/>
        <v>421.69769287109375</v>
      </c>
      <c r="W819" s="42">
        <v>111.24580383300781</v>
      </c>
      <c r="X819" s="42">
        <v>13.672795295715332</v>
      </c>
      <c r="Y819" s="42">
        <v>1.3583786487579346</v>
      </c>
      <c r="Z819" s="42">
        <v>11.796799659729004</v>
      </c>
      <c r="AA819" s="42">
        <v>63.031734466552734</v>
      </c>
      <c r="AB819" s="42">
        <v>0</v>
      </c>
      <c r="AC819" s="42">
        <v>1.9310237169265747</v>
      </c>
      <c r="AD819" s="42">
        <v>183.45240783691406</v>
      </c>
    </row>
    <row r="820" spans="1:30" ht="15" x14ac:dyDescent="0.25">
      <c r="A820" s="32">
        <v>6.1487257480621303E-2</v>
      </c>
      <c r="B820" s="15">
        <f t="shared" si="39"/>
        <v>1988.251598173516</v>
      </c>
      <c r="C820" s="17">
        <f t="shared" si="40"/>
        <v>3</v>
      </c>
      <c r="D820" s="20">
        <v>799</v>
      </c>
      <c r="E820" s="16">
        <v>32233</v>
      </c>
      <c r="F820" s="42">
        <v>63.944869995117188</v>
      </c>
      <c r="G820" s="42">
        <v>139.68992614746094</v>
      </c>
      <c r="H820" s="42">
        <v>280.19256591796875</v>
      </c>
      <c r="I820" s="42">
        <v>339.22149658203125</v>
      </c>
      <c r="J820" s="42">
        <v>332.4132080078125</v>
      </c>
      <c r="K820" s="42">
        <v>0</v>
      </c>
      <c r="L820" s="42">
        <v>0.60671001672744751</v>
      </c>
      <c r="M820" s="42">
        <v>79.43280029296875</v>
      </c>
      <c r="N820" s="42">
        <v>3.7982940673828125</v>
      </c>
      <c r="O820" s="42">
        <v>486.28955078125</v>
      </c>
      <c r="P820" s="42">
        <v>486.34234619140625</v>
      </c>
      <c r="Q820" s="42">
        <v>2.4969844818115234</v>
      </c>
      <c r="R820" s="42">
        <v>0</v>
      </c>
      <c r="S820" s="42">
        <v>0</v>
      </c>
      <c r="T820" s="42">
        <v>0.40190193057060242</v>
      </c>
      <c r="U820" s="42">
        <v>33.643238067626953</v>
      </c>
      <c r="V820" s="28">
        <f t="shared" si="41"/>
        <v>34.045139998197556</v>
      </c>
      <c r="W820" s="42">
        <v>96.282325744628906</v>
      </c>
      <c r="X820" s="42">
        <v>18.446310043334961</v>
      </c>
      <c r="Y820" s="42">
        <v>20.33787727355957</v>
      </c>
      <c r="Z820" s="42">
        <v>22.535818099975586</v>
      </c>
      <c r="AA820" s="42">
        <v>12.945821762084961</v>
      </c>
      <c r="AB820" s="42">
        <v>0</v>
      </c>
      <c r="AC820" s="42">
        <v>16.024358749389648</v>
      </c>
      <c r="AD820" s="42">
        <v>106.90016937255859</v>
      </c>
    </row>
    <row r="821" spans="1:30" ht="15" x14ac:dyDescent="0.25">
      <c r="A821" s="32">
        <v>5.9503801167011303E-2</v>
      </c>
      <c r="B821" s="15">
        <f t="shared" si="39"/>
        <v>1988.3321917808219</v>
      </c>
      <c r="C821" s="17">
        <f t="shared" si="40"/>
        <v>4</v>
      </c>
      <c r="D821" s="20">
        <v>800</v>
      </c>
      <c r="E821" s="16">
        <v>32263</v>
      </c>
      <c r="F821" s="42">
        <v>0</v>
      </c>
      <c r="G821" s="42">
        <v>196.12075805664062</v>
      </c>
      <c r="H821" s="42">
        <v>286.38931274414062</v>
      </c>
      <c r="I821" s="42">
        <v>271.54736328125</v>
      </c>
      <c r="J821" s="42">
        <v>300.10391235351562</v>
      </c>
      <c r="K821" s="42">
        <v>0</v>
      </c>
      <c r="L821" s="42">
        <v>6.5014901161193848</v>
      </c>
      <c r="M821" s="42">
        <v>232.01512145996094</v>
      </c>
      <c r="N821" s="42">
        <v>5.0075736045837402</v>
      </c>
      <c r="O821" s="42">
        <v>650.86590576171875</v>
      </c>
      <c r="P821" s="42">
        <v>401.62725830078125</v>
      </c>
      <c r="Q821" s="42">
        <v>3.0011999607086182</v>
      </c>
      <c r="R821" s="42">
        <v>0</v>
      </c>
      <c r="S821" s="42">
        <v>0</v>
      </c>
      <c r="T821" s="42">
        <v>141.64199829101562</v>
      </c>
      <c r="U821" s="42">
        <v>186.99980163574219</v>
      </c>
      <c r="V821" s="28">
        <f t="shared" si="41"/>
        <v>328.64179992675781</v>
      </c>
      <c r="W821" s="42">
        <v>119.00754547119141</v>
      </c>
      <c r="X821" s="42">
        <v>35.742710113525391</v>
      </c>
      <c r="Y821" s="42">
        <v>0</v>
      </c>
      <c r="Z821" s="42">
        <v>8.3943986892700195</v>
      </c>
      <c r="AA821" s="42">
        <v>40.688606262207031</v>
      </c>
      <c r="AB821" s="42">
        <v>0</v>
      </c>
      <c r="AC821" s="42">
        <v>72.528450012207031</v>
      </c>
      <c r="AD821" s="42">
        <v>103.46788787841797</v>
      </c>
    </row>
    <row r="822" spans="1:30" ht="15" x14ac:dyDescent="0.25">
      <c r="A822" s="32">
        <v>6.1487257480621303E-2</v>
      </c>
      <c r="B822" s="15">
        <f t="shared" si="39"/>
        <v>1988.4182648401825</v>
      </c>
      <c r="C822" s="17">
        <f t="shared" si="40"/>
        <v>5</v>
      </c>
      <c r="D822" s="20">
        <v>801</v>
      </c>
      <c r="E822" s="16">
        <v>32294</v>
      </c>
      <c r="F822" s="42">
        <v>0</v>
      </c>
      <c r="G822" s="42">
        <v>536.39300537109375</v>
      </c>
      <c r="H822" s="42">
        <v>641.4031982421875</v>
      </c>
      <c r="I822" s="42">
        <v>630.0635986328125</v>
      </c>
      <c r="J822" s="42">
        <v>545.3475341796875</v>
      </c>
      <c r="K822" s="42">
        <v>0</v>
      </c>
      <c r="L822" s="42">
        <v>8.5334300994873047</v>
      </c>
      <c r="M822" s="42">
        <v>135.57017517089844</v>
      </c>
      <c r="N822" s="42">
        <v>3.6730842590332031</v>
      </c>
      <c r="O822" s="42">
        <v>757.63311767578125</v>
      </c>
      <c r="P822" s="42">
        <v>475.94949340820312</v>
      </c>
      <c r="Q822" s="42">
        <v>0</v>
      </c>
      <c r="R822" s="42">
        <v>0</v>
      </c>
      <c r="S822" s="42">
        <v>0</v>
      </c>
      <c r="T822" s="42">
        <v>141.64199829101562</v>
      </c>
      <c r="U822" s="42">
        <v>154.65115356445312</v>
      </c>
      <c r="V822" s="28">
        <f t="shared" si="41"/>
        <v>296.29315185546875</v>
      </c>
      <c r="W822" s="42">
        <v>122.97445678710937</v>
      </c>
      <c r="X822" s="42">
        <v>41.871910095214844</v>
      </c>
      <c r="Y822" s="42">
        <v>0</v>
      </c>
      <c r="Z822" s="42">
        <v>6.0917668342590332</v>
      </c>
      <c r="AA822" s="42">
        <v>71.39166259765625</v>
      </c>
      <c r="AB822" s="42">
        <v>0</v>
      </c>
      <c r="AC822" s="42">
        <v>179.95736694335937</v>
      </c>
      <c r="AD822" s="42">
        <v>106.99759674072266</v>
      </c>
    </row>
    <row r="823" spans="1:30" ht="15" x14ac:dyDescent="0.25">
      <c r="A823" s="32">
        <v>5.9503801167011303E-2</v>
      </c>
      <c r="B823" s="15">
        <f t="shared" si="39"/>
        <v>1988.4988584474886</v>
      </c>
      <c r="C823" s="17">
        <f t="shared" si="40"/>
        <v>6</v>
      </c>
      <c r="D823" s="20">
        <v>802</v>
      </c>
      <c r="E823" s="16">
        <v>32324</v>
      </c>
      <c r="F823" s="42">
        <v>0</v>
      </c>
      <c r="G823" s="42">
        <v>1041.4134521484375</v>
      </c>
      <c r="H823" s="42">
        <v>1125.0133056640625</v>
      </c>
      <c r="I823" s="42">
        <v>1033.591064453125</v>
      </c>
      <c r="J823" s="42">
        <v>931.9234619140625</v>
      </c>
      <c r="K823" s="42">
        <v>0</v>
      </c>
      <c r="L823" s="42">
        <v>10.047527313232422</v>
      </c>
      <c r="M823" s="42">
        <v>59.740592956542969</v>
      </c>
      <c r="N823" s="42">
        <v>3.2262558937072754</v>
      </c>
      <c r="O823" s="42">
        <v>1170.0029296875</v>
      </c>
      <c r="P823" s="42">
        <v>92.806259155273437</v>
      </c>
      <c r="Q823" s="42">
        <v>0</v>
      </c>
      <c r="R823" s="42">
        <v>0</v>
      </c>
      <c r="S823" s="42">
        <v>0</v>
      </c>
      <c r="T823" s="42">
        <v>328.58840942382812</v>
      </c>
      <c r="U823" s="42">
        <v>249.91999816894531</v>
      </c>
      <c r="V823" s="28">
        <f t="shared" si="41"/>
        <v>578.50840759277344</v>
      </c>
      <c r="W823" s="42">
        <v>66.1348876953125</v>
      </c>
      <c r="X823" s="42">
        <v>20.771520614624023</v>
      </c>
      <c r="Y823" s="42">
        <v>8.4633636474609375</v>
      </c>
      <c r="Z823" s="42">
        <v>4.0253171920776367</v>
      </c>
      <c r="AA823" s="42">
        <v>60.913314819335938</v>
      </c>
      <c r="AB823" s="42">
        <v>0</v>
      </c>
      <c r="AC823" s="42">
        <v>178.29997253417969</v>
      </c>
      <c r="AD823" s="42">
        <v>103.59416198730469</v>
      </c>
    </row>
    <row r="824" spans="1:30" ht="15" x14ac:dyDescent="0.25">
      <c r="A824" s="32">
        <v>6.1487257480621303E-2</v>
      </c>
      <c r="B824" s="15">
        <f t="shared" si="39"/>
        <v>1988.5849315068492</v>
      </c>
      <c r="C824" s="17">
        <f t="shared" si="40"/>
        <v>7</v>
      </c>
      <c r="D824" s="20">
        <v>803</v>
      </c>
      <c r="E824" s="16">
        <v>32355</v>
      </c>
      <c r="F824" s="42">
        <v>203</v>
      </c>
      <c r="G824" s="42">
        <v>856.79669189453125</v>
      </c>
      <c r="H824" s="42">
        <v>1120.380859375</v>
      </c>
      <c r="I824" s="42">
        <v>1015.5762329101562</v>
      </c>
      <c r="J824" s="42">
        <v>939.54180908203125</v>
      </c>
      <c r="K824" s="42">
        <v>0</v>
      </c>
      <c r="L824" s="42">
        <v>10.041230201721191</v>
      </c>
      <c r="M824" s="42">
        <v>133.32241821289062</v>
      </c>
      <c r="N824" s="42">
        <v>2.9062752723693848</v>
      </c>
      <c r="O824" s="42">
        <v>1109.72265625</v>
      </c>
      <c r="P824" s="42">
        <v>92.146278381347656</v>
      </c>
      <c r="Q824" s="42">
        <v>0</v>
      </c>
      <c r="R824" s="42">
        <v>0</v>
      </c>
      <c r="S824" s="42">
        <v>0</v>
      </c>
      <c r="T824" s="42">
        <v>410.73489379882813</v>
      </c>
      <c r="U824" s="42">
        <v>258.25</v>
      </c>
      <c r="V824" s="28">
        <f t="shared" si="41"/>
        <v>668.98489379882813</v>
      </c>
      <c r="W824" s="42">
        <v>51.418315887451172</v>
      </c>
      <c r="X824" s="42">
        <v>21.295120239257812</v>
      </c>
      <c r="Y824" s="42">
        <v>0</v>
      </c>
      <c r="Z824" s="42">
        <v>0.92230880260467529</v>
      </c>
      <c r="AA824" s="42">
        <v>23.85698127746582</v>
      </c>
      <c r="AB824" s="42">
        <v>0</v>
      </c>
      <c r="AC824" s="42">
        <v>179.29995727539062</v>
      </c>
      <c r="AD824" s="42">
        <v>203.27540588378906</v>
      </c>
    </row>
    <row r="825" spans="1:30" ht="15" x14ac:dyDescent="0.25">
      <c r="A825" s="32">
        <v>6.1487257480621303E-2</v>
      </c>
      <c r="B825" s="15">
        <f t="shared" si="39"/>
        <v>1988.6682648401825</v>
      </c>
      <c r="C825" s="17">
        <f t="shared" si="40"/>
        <v>8</v>
      </c>
      <c r="D825" s="20">
        <v>804</v>
      </c>
      <c r="E825" s="16">
        <v>32386</v>
      </c>
      <c r="F825" s="42">
        <v>203</v>
      </c>
      <c r="G825" s="42">
        <v>288.59085083007812</v>
      </c>
      <c r="H825" s="42">
        <v>502.36312866210938</v>
      </c>
      <c r="I825" s="42">
        <v>448.70547485351563</v>
      </c>
      <c r="J825" s="42">
        <v>383.17868041992187</v>
      </c>
      <c r="K825" s="42">
        <v>0</v>
      </c>
      <c r="L825" s="42">
        <v>8.666259765625</v>
      </c>
      <c r="M825" s="42">
        <v>537.7989501953125</v>
      </c>
      <c r="N825" s="42">
        <v>3.330003023147583</v>
      </c>
      <c r="O825" s="42">
        <v>972.8775634765625</v>
      </c>
      <c r="P825" s="42">
        <v>92.569999694824219</v>
      </c>
      <c r="Q825" s="42">
        <v>0</v>
      </c>
      <c r="R825" s="42">
        <v>0</v>
      </c>
      <c r="S825" s="42">
        <v>0</v>
      </c>
      <c r="T825" s="42">
        <v>410.73489379882813</v>
      </c>
      <c r="U825" s="42">
        <v>258.25</v>
      </c>
      <c r="V825" s="28">
        <f t="shared" si="41"/>
        <v>668.98489379882813</v>
      </c>
      <c r="W825" s="42">
        <v>64.368721008300781</v>
      </c>
      <c r="X825" s="42">
        <v>17.833200454711914</v>
      </c>
      <c r="Y825" s="42">
        <v>0</v>
      </c>
      <c r="Z825" s="42">
        <v>0.92230880260467529</v>
      </c>
      <c r="AA825" s="42">
        <v>16.889314651489258</v>
      </c>
      <c r="AB825" s="42">
        <v>0</v>
      </c>
      <c r="AC825" s="42">
        <v>95.496177673339844</v>
      </c>
      <c r="AD825" s="42">
        <v>203.22744750976562</v>
      </c>
    </row>
    <row r="826" spans="1:30" ht="15" x14ac:dyDescent="0.25">
      <c r="A826" s="32">
        <v>5.9503801167011303E-2</v>
      </c>
      <c r="B826" s="15">
        <f t="shared" si="39"/>
        <v>1988.7488584474886</v>
      </c>
      <c r="C826" s="17">
        <f t="shared" si="40"/>
        <v>9</v>
      </c>
      <c r="D826" s="20">
        <v>805</v>
      </c>
      <c r="E826" s="16">
        <v>32416</v>
      </c>
      <c r="F826" s="42">
        <v>196</v>
      </c>
      <c r="G826" s="42">
        <v>137.89605712890625</v>
      </c>
      <c r="H826" s="42">
        <v>335.05584716796875</v>
      </c>
      <c r="I826" s="42">
        <v>195.19862365722656</v>
      </c>
      <c r="J826" s="42">
        <v>193.38735961914063</v>
      </c>
      <c r="K826" s="42">
        <v>0</v>
      </c>
      <c r="L826" s="42">
        <v>4.0925998687744141</v>
      </c>
      <c r="M826" s="42">
        <v>384.45120239257812</v>
      </c>
      <c r="N826" s="42">
        <v>3.4165852069854736</v>
      </c>
      <c r="O826" s="42">
        <v>661.48199462890625</v>
      </c>
      <c r="P826" s="42">
        <v>178.51139831542969</v>
      </c>
      <c r="Q826" s="42">
        <v>0</v>
      </c>
      <c r="R826" s="42">
        <v>0</v>
      </c>
      <c r="S826" s="42">
        <v>11.203069686889648</v>
      </c>
      <c r="T826" s="42">
        <v>257.9345703125</v>
      </c>
      <c r="U826" s="42">
        <v>249.91999816894531</v>
      </c>
      <c r="V826" s="28">
        <f t="shared" si="41"/>
        <v>507.85456848144531</v>
      </c>
      <c r="W826" s="42">
        <v>81.810478210449219</v>
      </c>
      <c r="X826" s="42">
        <v>11.189640045166016</v>
      </c>
      <c r="Y826" s="42">
        <v>0</v>
      </c>
      <c r="Z826" s="42">
        <v>0.89255702495574951</v>
      </c>
      <c r="AA826" s="42">
        <v>88.508041381835938</v>
      </c>
      <c r="AB826" s="42">
        <v>0</v>
      </c>
      <c r="AC826" s="42">
        <v>82.709358215332031</v>
      </c>
      <c r="AD826" s="42">
        <v>196.67411804199219</v>
      </c>
    </row>
    <row r="827" spans="1:30" ht="15" x14ac:dyDescent="0.25">
      <c r="A827" s="32">
        <v>6.1487257480621303E-2</v>
      </c>
      <c r="B827" s="15">
        <f t="shared" si="39"/>
        <v>1988.8349315068492</v>
      </c>
      <c r="C827" s="17">
        <f t="shared" si="40"/>
        <v>10</v>
      </c>
      <c r="D827" s="20">
        <v>806</v>
      </c>
      <c r="E827" s="16">
        <v>32447</v>
      </c>
      <c r="F827" s="42">
        <v>0</v>
      </c>
      <c r="G827" s="42">
        <v>293.74322509765625</v>
      </c>
      <c r="H827" s="42">
        <v>314.6055908203125</v>
      </c>
      <c r="I827" s="42">
        <v>229.30938720703125</v>
      </c>
      <c r="J827" s="42">
        <v>199.83358764648437</v>
      </c>
      <c r="K827" s="42">
        <v>0</v>
      </c>
      <c r="L827" s="42">
        <v>2.4591500759124756</v>
      </c>
      <c r="M827" s="42">
        <v>340.92010498046875</v>
      </c>
      <c r="N827" s="42">
        <v>3.4872021675109863</v>
      </c>
      <c r="O827" s="42">
        <v>742.561767578125</v>
      </c>
      <c r="P827" s="42">
        <v>184.46177673339844</v>
      </c>
      <c r="Q827" s="42">
        <v>0</v>
      </c>
      <c r="R827" s="42">
        <v>0</v>
      </c>
      <c r="S827" s="42">
        <v>5.4877500534057617</v>
      </c>
      <c r="T827" s="42">
        <v>336.10687255859375</v>
      </c>
      <c r="U827" s="42">
        <v>258.25</v>
      </c>
      <c r="V827" s="28">
        <f t="shared" si="41"/>
        <v>594.35687255859375</v>
      </c>
      <c r="W827" s="42">
        <v>50.436252593994141</v>
      </c>
      <c r="X827" s="42">
        <v>20.825523376464844</v>
      </c>
      <c r="Y827" s="42">
        <v>0</v>
      </c>
      <c r="Z827" s="42">
        <v>2.3365156650543213</v>
      </c>
      <c r="AA827" s="42">
        <v>16.473869323730469</v>
      </c>
      <c r="AB827" s="42">
        <v>0</v>
      </c>
      <c r="AC827" s="42">
        <v>30.784431457519531</v>
      </c>
      <c r="AD827" s="42">
        <v>203.15010070800781</v>
      </c>
    </row>
    <row r="828" spans="1:30" ht="15" x14ac:dyDescent="0.25">
      <c r="A828" s="32">
        <v>5.9503801167011303E-2</v>
      </c>
      <c r="B828" s="15">
        <f t="shared" si="39"/>
        <v>1988.9155251141551</v>
      </c>
      <c r="C828" s="17">
        <f t="shared" si="40"/>
        <v>11</v>
      </c>
      <c r="D828" s="20">
        <v>807</v>
      </c>
      <c r="E828" s="16">
        <v>32477</v>
      </c>
      <c r="F828" s="42">
        <v>0</v>
      </c>
      <c r="G828" s="42">
        <v>183.74308776855469</v>
      </c>
      <c r="H828" s="42">
        <v>364.42416381835937</v>
      </c>
      <c r="I828" s="42">
        <v>387.434814453125</v>
      </c>
      <c r="J828" s="42">
        <v>360.32479858398437</v>
      </c>
      <c r="K828" s="42">
        <v>0</v>
      </c>
      <c r="L828" s="42">
        <v>1.6687864065170288</v>
      </c>
      <c r="M828" s="42">
        <v>74.461448669433594</v>
      </c>
      <c r="N828" s="42">
        <v>1.9861536770804378E-7</v>
      </c>
      <c r="O828" s="42">
        <v>517.535400390625</v>
      </c>
      <c r="P828" s="42">
        <v>208.2633056640625</v>
      </c>
      <c r="Q828" s="42">
        <v>16.622072219848633</v>
      </c>
      <c r="R828" s="42">
        <v>0</v>
      </c>
      <c r="S828" s="42">
        <v>3.3274199962615967</v>
      </c>
      <c r="T828" s="42">
        <v>188.85600280761719</v>
      </c>
      <c r="U828" s="42">
        <v>212.34683227539062</v>
      </c>
      <c r="V828" s="28">
        <f t="shared" si="41"/>
        <v>401.20283508300781</v>
      </c>
      <c r="W828" s="42">
        <v>92.356040954589844</v>
      </c>
      <c r="X828" s="42">
        <v>13.16356086730957</v>
      </c>
      <c r="Y828" s="42">
        <v>0.42265826463699341</v>
      </c>
      <c r="Z828" s="42">
        <v>13.090836524963379</v>
      </c>
      <c r="AA828" s="42">
        <v>36.697849273681641</v>
      </c>
      <c r="AB828" s="42">
        <v>0</v>
      </c>
      <c r="AC828" s="42">
        <v>7.2877006530761719</v>
      </c>
      <c r="AD828" s="42">
        <v>196.57087707519531</v>
      </c>
    </row>
    <row r="829" spans="1:30" ht="15" x14ac:dyDescent="0.25">
      <c r="A829" s="32">
        <v>6.1487257480621303E-2</v>
      </c>
      <c r="B829" s="15">
        <f t="shared" si="39"/>
        <v>1989.001598173516</v>
      </c>
      <c r="C829" s="17">
        <f t="shared" si="40"/>
        <v>12</v>
      </c>
      <c r="D829" s="20">
        <v>808</v>
      </c>
      <c r="E829" s="16">
        <v>32508</v>
      </c>
      <c r="F829" s="42">
        <v>2.7525482177734375</v>
      </c>
      <c r="G829" s="42">
        <v>212.66255187988281</v>
      </c>
      <c r="H829" s="42">
        <v>312.69778442382812</v>
      </c>
      <c r="I829" s="42">
        <v>345.97396850585937</v>
      </c>
      <c r="J829" s="42">
        <v>353.90325927734375</v>
      </c>
      <c r="K829" s="42">
        <v>0</v>
      </c>
      <c r="L829" s="42">
        <v>0.30651167035102844</v>
      </c>
      <c r="M829" s="42">
        <v>103.62325286865234</v>
      </c>
      <c r="N829" s="42">
        <v>0</v>
      </c>
      <c r="O829" s="42">
        <v>594.73846435546875</v>
      </c>
      <c r="P829" s="42">
        <v>215.20539855957031</v>
      </c>
      <c r="Q829" s="42">
        <v>21.179780960083008</v>
      </c>
      <c r="R829" s="42">
        <v>1.1563596725463867</v>
      </c>
      <c r="S829" s="42">
        <v>5.0192599296569824</v>
      </c>
      <c r="T829" s="42">
        <v>241.15211486816406</v>
      </c>
      <c r="U829" s="42">
        <v>258.25</v>
      </c>
      <c r="V829" s="28">
        <f t="shared" si="41"/>
        <v>499.40211486816406</v>
      </c>
      <c r="W829" s="42">
        <v>97.323455810546875</v>
      </c>
      <c r="X829" s="42">
        <v>13.058211326599121</v>
      </c>
      <c r="Y829" s="42">
        <v>6.5944271087646484</v>
      </c>
      <c r="Z829" s="42">
        <v>13.527196884155273</v>
      </c>
      <c r="AA829" s="42">
        <v>40.350414276123047</v>
      </c>
      <c r="AB829" s="42">
        <v>0</v>
      </c>
      <c r="AC829" s="42">
        <v>0.99999439716339111</v>
      </c>
      <c r="AD829" s="42">
        <v>203.08549499511719</v>
      </c>
    </row>
    <row r="830" spans="1:30" ht="15" x14ac:dyDescent="0.25">
      <c r="A830" s="32">
        <v>6.1487257480621303E-2</v>
      </c>
      <c r="B830" s="15">
        <f t="shared" si="39"/>
        <v>1989.0849315068492</v>
      </c>
      <c r="C830" s="17">
        <f t="shared" si="40"/>
        <v>1</v>
      </c>
      <c r="D830" s="20">
        <v>809</v>
      </c>
      <c r="E830" s="16">
        <v>32539</v>
      </c>
      <c r="F830" s="42">
        <v>0</v>
      </c>
      <c r="G830" s="42">
        <v>199.83358764648437</v>
      </c>
      <c r="H830" s="42">
        <v>364.00436401367187</v>
      </c>
      <c r="I830" s="42">
        <v>444.7489013671875</v>
      </c>
      <c r="J830" s="42">
        <v>490.45181274414062</v>
      </c>
      <c r="K830" s="42">
        <v>0</v>
      </c>
      <c r="L830" s="42">
        <v>0.27642998099327087</v>
      </c>
      <c r="M830" s="42">
        <v>230.97200012207031</v>
      </c>
      <c r="N830" s="42">
        <v>2.3455527298210654E-7</v>
      </c>
      <c r="O830" s="42">
        <v>888.1806640625</v>
      </c>
      <c r="P830" s="42">
        <v>96.992576599121094</v>
      </c>
      <c r="Q830" s="42">
        <v>10.791085243225098</v>
      </c>
      <c r="R830" s="42">
        <v>0</v>
      </c>
      <c r="S830" s="42">
        <v>0</v>
      </c>
      <c r="T830" s="42">
        <v>439.01776123046875</v>
      </c>
      <c r="U830" s="42">
        <v>258.25</v>
      </c>
      <c r="V830" s="28">
        <f t="shared" si="41"/>
        <v>697.26776123046875</v>
      </c>
      <c r="W830" s="42">
        <v>84.848587036132813</v>
      </c>
      <c r="X830" s="42">
        <v>8.8439874649047852</v>
      </c>
      <c r="Y830" s="42">
        <v>5.4102191925048828</v>
      </c>
      <c r="Z830" s="42">
        <v>15.116007804870605</v>
      </c>
      <c r="AA830" s="42">
        <v>32.407569885253906</v>
      </c>
      <c r="AB830" s="42">
        <v>0</v>
      </c>
      <c r="AC830" s="42">
        <v>0.99999439716339111</v>
      </c>
      <c r="AD830" s="42">
        <v>203.08053588867187</v>
      </c>
    </row>
    <row r="831" spans="1:30" ht="15" x14ac:dyDescent="0.25">
      <c r="A831" s="32">
        <v>5.5536881089210503E-2</v>
      </c>
      <c r="B831" s="15">
        <f t="shared" si="39"/>
        <v>1989.1600456621004</v>
      </c>
      <c r="C831" s="17">
        <f t="shared" si="40"/>
        <v>2</v>
      </c>
      <c r="D831" s="20">
        <v>810</v>
      </c>
      <c r="E831" s="16">
        <v>32567</v>
      </c>
      <c r="F831" s="42">
        <v>0</v>
      </c>
      <c r="G831" s="42">
        <v>180.49485778808594</v>
      </c>
      <c r="H831" s="42">
        <v>256.23611450195312</v>
      </c>
      <c r="I831" s="42">
        <v>263.0972900390625</v>
      </c>
      <c r="J831" s="42">
        <v>283.06863403320312</v>
      </c>
      <c r="K831" s="42">
        <v>0</v>
      </c>
      <c r="L831" s="42">
        <v>0.38597765564918518</v>
      </c>
      <c r="M831" s="42">
        <v>465.24520874023437</v>
      </c>
      <c r="N831" s="42">
        <v>0</v>
      </c>
      <c r="O831" s="42">
        <v>1002.4545288085937</v>
      </c>
      <c r="P831" s="42">
        <v>476.49789428710937</v>
      </c>
      <c r="Q831" s="42">
        <v>22.282535552978516</v>
      </c>
      <c r="R831" s="42">
        <v>0</v>
      </c>
      <c r="S831" s="42">
        <v>0</v>
      </c>
      <c r="T831" s="42">
        <v>409.52627563476562</v>
      </c>
      <c r="U831" s="42">
        <v>233.25</v>
      </c>
      <c r="V831" s="28">
        <f t="shared" si="41"/>
        <v>642.77627563476562</v>
      </c>
      <c r="W831" s="42">
        <v>115.61973571777344</v>
      </c>
      <c r="X831" s="42">
        <v>8.3188695907592773</v>
      </c>
      <c r="Y831" s="42">
        <v>11.201546669006348</v>
      </c>
      <c r="Z831" s="42">
        <v>12.218113899230957</v>
      </c>
      <c r="AA831" s="42">
        <v>74.771110534667969</v>
      </c>
      <c r="AB831" s="42">
        <v>0</v>
      </c>
      <c r="AC831" s="42">
        <v>1.9999887943267822</v>
      </c>
      <c r="AD831" s="42">
        <v>183.45240783691406</v>
      </c>
    </row>
    <row r="832" spans="1:30" ht="15" x14ac:dyDescent="0.25">
      <c r="A832" s="32">
        <v>6.1487257480621303E-2</v>
      </c>
      <c r="B832" s="15">
        <f t="shared" si="39"/>
        <v>1989.251598173516</v>
      </c>
      <c r="C832" s="17">
        <f t="shared" si="40"/>
        <v>3</v>
      </c>
      <c r="D832" s="20">
        <v>811</v>
      </c>
      <c r="E832" s="16">
        <v>32598</v>
      </c>
      <c r="F832" s="42">
        <v>-1.7763568394002505E-15</v>
      </c>
      <c r="G832" s="42">
        <v>139.14912414550781</v>
      </c>
      <c r="H832" s="42">
        <v>869.97747802734375</v>
      </c>
      <c r="I832" s="42">
        <v>1329.304443359375</v>
      </c>
      <c r="J832" s="42">
        <v>1184.079833984375</v>
      </c>
      <c r="K832" s="42">
        <v>0</v>
      </c>
      <c r="L832" s="42">
        <v>73.058746337890625</v>
      </c>
      <c r="M832" s="42">
        <v>1723.9073486328125</v>
      </c>
      <c r="N832" s="42">
        <v>70.828514099121094</v>
      </c>
      <c r="O832" s="42">
        <v>3582.62451171875</v>
      </c>
      <c r="P832" s="42">
        <v>3171.613525390625</v>
      </c>
      <c r="Q832" s="42">
        <v>117.38198089599609</v>
      </c>
      <c r="R832" s="42">
        <v>2.6716282367706299</v>
      </c>
      <c r="S832" s="42">
        <v>2655.05419921875</v>
      </c>
      <c r="T832" s="42">
        <v>429.65423583984375</v>
      </c>
      <c r="U832" s="42">
        <v>258.25</v>
      </c>
      <c r="V832" s="28">
        <f t="shared" si="41"/>
        <v>687.90423583984375</v>
      </c>
      <c r="W832" s="42">
        <v>117.29981231689453</v>
      </c>
      <c r="X832" s="42">
        <v>28.393630981445313</v>
      </c>
      <c r="Y832" s="42">
        <v>29.959396362304687</v>
      </c>
      <c r="Z832" s="42">
        <v>22.843532562255859</v>
      </c>
      <c r="AA832" s="42">
        <v>16.445951461791992</v>
      </c>
      <c r="AB832" s="42">
        <v>0</v>
      </c>
      <c r="AC832" s="42">
        <v>65.417060852050781</v>
      </c>
      <c r="AD832" s="42">
        <v>173.51400756835937</v>
      </c>
    </row>
    <row r="833" spans="1:30" ht="15" x14ac:dyDescent="0.25">
      <c r="A833" s="32">
        <v>5.9503801167011303E-2</v>
      </c>
      <c r="B833" s="15">
        <f t="shared" si="39"/>
        <v>1989.3321917808219</v>
      </c>
      <c r="C833" s="17">
        <f t="shared" si="40"/>
        <v>4</v>
      </c>
      <c r="D833" s="20">
        <v>812</v>
      </c>
      <c r="E833" s="16">
        <v>32628</v>
      </c>
      <c r="F833" s="42">
        <v>0</v>
      </c>
      <c r="G833" s="42">
        <v>430.8017578125</v>
      </c>
      <c r="H833" s="42">
        <v>631.08074951171875</v>
      </c>
      <c r="I833" s="42">
        <v>585.14801025390625</v>
      </c>
      <c r="J833" s="42">
        <v>606.632080078125</v>
      </c>
      <c r="K833" s="42">
        <v>0</v>
      </c>
      <c r="L833" s="42">
        <v>6.5014901161193848</v>
      </c>
      <c r="M833" s="42">
        <v>341.09765625</v>
      </c>
      <c r="N833" s="42">
        <v>4.0523791313171387</v>
      </c>
      <c r="O833" s="42">
        <v>1291.9112548828125</v>
      </c>
      <c r="P833" s="42">
        <v>816.85638427734375</v>
      </c>
      <c r="Q833" s="42">
        <v>7.5595030784606934</v>
      </c>
      <c r="R833" s="42">
        <v>0</v>
      </c>
      <c r="S833" s="42">
        <v>0</v>
      </c>
      <c r="T833" s="42">
        <v>296.6927490234375</v>
      </c>
      <c r="U833" s="42">
        <v>249.91999816894531</v>
      </c>
      <c r="V833" s="28">
        <f t="shared" si="41"/>
        <v>546.61274719238281</v>
      </c>
      <c r="W833" s="42">
        <v>114.48459625244141</v>
      </c>
      <c r="X833" s="42">
        <v>35.742710113525391</v>
      </c>
      <c r="Y833" s="42">
        <v>0</v>
      </c>
      <c r="Z833" s="42">
        <v>3.570228099822998</v>
      </c>
      <c r="AA833" s="42">
        <v>110.45442199707031</v>
      </c>
      <c r="AB833" s="42">
        <v>0</v>
      </c>
      <c r="AC833" s="42">
        <v>29.772703170776367</v>
      </c>
      <c r="AD833" s="42">
        <v>103.46788787841797</v>
      </c>
    </row>
    <row r="834" spans="1:30" ht="15" x14ac:dyDescent="0.25">
      <c r="A834" s="32">
        <v>6.1487257480621303E-2</v>
      </c>
      <c r="B834" s="15">
        <f t="shared" si="39"/>
        <v>1989.4182648401825</v>
      </c>
      <c r="C834" s="17">
        <f t="shared" si="40"/>
        <v>5</v>
      </c>
      <c r="D834" s="20">
        <v>813</v>
      </c>
      <c r="E834" s="16">
        <v>32659</v>
      </c>
      <c r="F834" s="42">
        <v>0</v>
      </c>
      <c r="G834" s="42">
        <v>511.09701538085937</v>
      </c>
      <c r="H834" s="42">
        <v>607.61004638671875</v>
      </c>
      <c r="I834" s="42">
        <v>567.91876220703125</v>
      </c>
      <c r="J834" s="42">
        <v>528.0400390625</v>
      </c>
      <c r="K834" s="42">
        <v>0</v>
      </c>
      <c r="L834" s="42">
        <v>8.5334300994873047</v>
      </c>
      <c r="M834" s="42">
        <v>168.50204467773437</v>
      </c>
      <c r="N834" s="42">
        <v>4.3373169898986816</v>
      </c>
      <c r="O834" s="42">
        <v>793.9971923828125</v>
      </c>
      <c r="P834" s="42">
        <v>95.66107177734375</v>
      </c>
      <c r="Q834" s="42">
        <v>0</v>
      </c>
      <c r="R834" s="42">
        <v>-6.9388939039072284E-18</v>
      </c>
      <c r="S834" s="42">
        <v>0</v>
      </c>
      <c r="T834" s="42">
        <v>0.79672467708587646</v>
      </c>
      <c r="U834" s="42">
        <v>56.497581481933594</v>
      </c>
      <c r="V834" s="28">
        <f t="shared" si="41"/>
        <v>57.29430615901947</v>
      </c>
      <c r="W834" s="42">
        <v>106.72270965576172</v>
      </c>
      <c r="X834" s="42">
        <v>69.534568786621094</v>
      </c>
      <c r="Y834" s="42">
        <v>-2.2204460492503131E-16</v>
      </c>
      <c r="Z834" s="42">
        <v>3.6892352104187012</v>
      </c>
      <c r="AA834" s="42">
        <v>12.035670280456543</v>
      </c>
      <c r="AB834" s="42">
        <v>0</v>
      </c>
      <c r="AC834" s="42">
        <v>180.3074951171875</v>
      </c>
      <c r="AD834" s="42">
        <v>106.99759674072266</v>
      </c>
    </row>
    <row r="835" spans="1:30" ht="15" x14ac:dyDescent="0.25">
      <c r="A835" s="32">
        <v>5.9503801167011303E-2</v>
      </c>
      <c r="B835" s="15">
        <f t="shared" si="39"/>
        <v>1989.4988584474886</v>
      </c>
      <c r="C835" s="17">
        <f t="shared" si="40"/>
        <v>6</v>
      </c>
      <c r="D835" s="20">
        <v>814</v>
      </c>
      <c r="E835" s="16">
        <v>32689</v>
      </c>
      <c r="F835" s="42">
        <v>0</v>
      </c>
      <c r="G835" s="42">
        <v>317.32366943359375</v>
      </c>
      <c r="H835" s="42">
        <v>364.90771484375</v>
      </c>
      <c r="I835" s="42">
        <v>283.32684326171875</v>
      </c>
      <c r="J835" s="42">
        <v>251.00784301757812</v>
      </c>
      <c r="K835" s="42">
        <v>0</v>
      </c>
      <c r="L835" s="42">
        <v>10.047527313232422</v>
      </c>
      <c r="M835" s="42">
        <v>176.39035034179687</v>
      </c>
      <c r="N835" s="42">
        <v>3.8118529319763184</v>
      </c>
      <c r="O835" s="42">
        <v>700.05157470703125</v>
      </c>
      <c r="P835" s="42">
        <v>93.391853332519531</v>
      </c>
      <c r="Q835" s="42">
        <v>0</v>
      </c>
      <c r="R835" s="42">
        <v>0</v>
      </c>
      <c r="S835" s="42">
        <v>0</v>
      </c>
      <c r="T835" s="42">
        <v>0.96518069505691528</v>
      </c>
      <c r="U835" s="42">
        <v>178.14288330078125</v>
      </c>
      <c r="V835" s="28">
        <f t="shared" si="41"/>
        <v>179.10806399583817</v>
      </c>
      <c r="W835" s="42">
        <v>57.629631042480469</v>
      </c>
      <c r="X835" s="42">
        <v>20.771520614624023</v>
      </c>
      <c r="Y835" s="42">
        <v>0</v>
      </c>
      <c r="Z835" s="42">
        <v>0.89255702495574951</v>
      </c>
      <c r="AA835" s="42">
        <v>24.252517700195313</v>
      </c>
      <c r="AB835" s="42">
        <v>0</v>
      </c>
      <c r="AC835" s="42">
        <v>271.48599243164062</v>
      </c>
      <c r="AD835" s="42">
        <v>103.59416198730469</v>
      </c>
    </row>
    <row r="836" spans="1:30" ht="15" x14ac:dyDescent="0.25">
      <c r="A836" s="32">
        <v>6.1487257480621303E-2</v>
      </c>
      <c r="B836" s="15">
        <f t="shared" si="39"/>
        <v>1989.5849315068492</v>
      </c>
      <c r="C836" s="17">
        <f t="shared" si="40"/>
        <v>7</v>
      </c>
      <c r="D836" s="20">
        <v>815</v>
      </c>
      <c r="E836" s="16">
        <v>32720</v>
      </c>
      <c r="F836" s="42">
        <v>0</v>
      </c>
      <c r="G836" s="42">
        <v>998.05218505859375</v>
      </c>
      <c r="H836" s="42">
        <v>1040.601806640625</v>
      </c>
      <c r="I836" s="42">
        <v>949.6876220703125</v>
      </c>
      <c r="J836" s="42">
        <v>885.1910400390625</v>
      </c>
      <c r="K836" s="42">
        <v>0</v>
      </c>
      <c r="L836" s="42">
        <v>33.308361053466797</v>
      </c>
      <c r="M836" s="42">
        <v>249.51667785644531</v>
      </c>
      <c r="N836" s="42">
        <v>2.9062752723693848</v>
      </c>
      <c r="O836" s="42">
        <v>1206.270263671875</v>
      </c>
      <c r="P836" s="42">
        <v>92.146278381347656</v>
      </c>
      <c r="Q836" s="42">
        <v>0</v>
      </c>
      <c r="R836" s="42">
        <v>0</v>
      </c>
      <c r="S836" s="42">
        <v>11.434571266174316</v>
      </c>
      <c r="T836" s="42">
        <v>410.73489379882813</v>
      </c>
      <c r="U836" s="42">
        <v>282.83999633789062</v>
      </c>
      <c r="V836" s="28">
        <f t="shared" si="41"/>
        <v>693.57489013671875</v>
      </c>
      <c r="W836" s="42">
        <v>52.387714385986328</v>
      </c>
      <c r="X836" s="42">
        <v>21.295120239257812</v>
      </c>
      <c r="Y836" s="42">
        <v>0</v>
      </c>
      <c r="Z836" s="42">
        <v>0.92230880260467529</v>
      </c>
      <c r="AA836" s="42">
        <v>23.85698127746582</v>
      </c>
      <c r="AB836" s="42">
        <v>0</v>
      </c>
      <c r="AC836" s="42">
        <v>163.59878540039062</v>
      </c>
      <c r="AD836" s="42">
        <v>203.27540588378906</v>
      </c>
    </row>
    <row r="837" spans="1:30" ht="15" x14ac:dyDescent="0.25">
      <c r="A837" s="32">
        <v>6.1487257480621303E-2</v>
      </c>
      <c r="B837" s="15">
        <f t="shared" si="39"/>
        <v>1989.6682648401825</v>
      </c>
      <c r="C837" s="17">
        <f t="shared" si="40"/>
        <v>8</v>
      </c>
      <c r="D837" s="20">
        <v>816</v>
      </c>
      <c r="E837" s="16">
        <v>32751</v>
      </c>
      <c r="F837" s="42">
        <v>8.5945615768432617</v>
      </c>
      <c r="G837" s="42">
        <v>332.03329467773437</v>
      </c>
      <c r="H837" s="42">
        <v>367.55099487304687</v>
      </c>
      <c r="I837" s="42">
        <v>293.24285888671875</v>
      </c>
      <c r="J837" s="42">
        <v>246.34141540527344</v>
      </c>
      <c r="K837" s="42">
        <v>0</v>
      </c>
      <c r="L837" s="42">
        <v>8.666259765625</v>
      </c>
      <c r="M837" s="42">
        <v>487.93991088867187</v>
      </c>
      <c r="N837" s="42">
        <v>3.2606139183044434</v>
      </c>
      <c r="O837" s="42">
        <v>1051.6962890625</v>
      </c>
      <c r="P837" s="42">
        <v>92.5006103515625</v>
      </c>
      <c r="Q837" s="42">
        <v>0</v>
      </c>
      <c r="R837" s="42">
        <v>0</v>
      </c>
      <c r="S837" s="42">
        <v>0</v>
      </c>
      <c r="T837" s="42">
        <v>410.73489379882813</v>
      </c>
      <c r="U837" s="42">
        <v>258.25</v>
      </c>
      <c r="V837" s="28">
        <f t="shared" si="41"/>
        <v>668.98489379882813</v>
      </c>
      <c r="W837" s="42">
        <v>66.660751342773438</v>
      </c>
      <c r="X837" s="42">
        <v>17.833200454711914</v>
      </c>
      <c r="Y837" s="42">
        <v>0</v>
      </c>
      <c r="Z837" s="42">
        <v>0.92230880260467529</v>
      </c>
      <c r="AA837" s="42">
        <v>16.889314651489258</v>
      </c>
      <c r="AB837" s="42">
        <v>0</v>
      </c>
      <c r="AC837" s="42">
        <v>78.429244995117187</v>
      </c>
      <c r="AD837" s="42">
        <v>203.22744750976562</v>
      </c>
    </row>
    <row r="838" spans="1:30" ht="15" x14ac:dyDescent="0.25">
      <c r="A838" s="32">
        <v>5.9503801167011303E-2</v>
      </c>
      <c r="B838" s="15">
        <f t="shared" si="39"/>
        <v>1989.7488584474886</v>
      </c>
      <c r="C838" s="17">
        <f t="shared" si="40"/>
        <v>9</v>
      </c>
      <c r="D838" s="20">
        <v>817</v>
      </c>
      <c r="E838" s="16">
        <v>32781</v>
      </c>
      <c r="F838" s="42">
        <v>0</v>
      </c>
      <c r="G838" s="42">
        <v>243.40974426269531</v>
      </c>
      <c r="H838" s="42">
        <v>284.21310424804687</v>
      </c>
      <c r="I838" s="42">
        <v>249.31306457519531</v>
      </c>
      <c r="J838" s="42">
        <v>287.11135864257812</v>
      </c>
      <c r="K838" s="42">
        <v>0</v>
      </c>
      <c r="L838" s="42">
        <v>4.0925998687744141</v>
      </c>
      <c r="M838" s="42">
        <v>214.50381469726562</v>
      </c>
      <c r="N838" s="42">
        <v>1.3709924221038818</v>
      </c>
      <c r="O838" s="42">
        <v>586.077392578125</v>
      </c>
      <c r="P838" s="42">
        <v>178.51139831542969</v>
      </c>
      <c r="Q838" s="42">
        <v>3.9285500049591064</v>
      </c>
      <c r="R838" s="42">
        <v>0</v>
      </c>
      <c r="S838" s="42">
        <v>12.203069686889648</v>
      </c>
      <c r="T838" s="42">
        <v>208.03190612792969</v>
      </c>
      <c r="U838" s="42">
        <v>249.91999816894531</v>
      </c>
      <c r="V838" s="28">
        <f t="shared" si="41"/>
        <v>457.951904296875</v>
      </c>
      <c r="W838" s="42">
        <v>105.42945098876953</v>
      </c>
      <c r="X838" s="42">
        <v>72.368003845214844</v>
      </c>
      <c r="Y838" s="42">
        <v>9.1082572937011719</v>
      </c>
      <c r="Z838" s="42">
        <v>0.89255702495574951</v>
      </c>
      <c r="AA838" s="42">
        <v>1.3849999904632568</v>
      </c>
      <c r="AB838" s="42">
        <v>0</v>
      </c>
      <c r="AC838" s="42">
        <v>88.661849975585938</v>
      </c>
      <c r="AD838" s="42">
        <v>196.67411804199219</v>
      </c>
    </row>
    <row r="839" spans="1:30" ht="15" x14ac:dyDescent="0.25">
      <c r="A839" s="32">
        <v>6.1487257480621303E-2</v>
      </c>
      <c r="B839" s="15">
        <f t="shared" si="39"/>
        <v>1989.8349315068492</v>
      </c>
      <c r="C839" s="17">
        <f t="shared" si="40"/>
        <v>10</v>
      </c>
      <c r="D839" s="20">
        <v>818</v>
      </c>
      <c r="E839" s="16">
        <v>32812</v>
      </c>
      <c r="F839" s="42">
        <v>0</v>
      </c>
      <c r="G839" s="42">
        <v>248.35643005371094</v>
      </c>
      <c r="H839" s="42">
        <v>328.343017578125</v>
      </c>
      <c r="I839" s="42">
        <v>301.04473876953125</v>
      </c>
      <c r="J839" s="42">
        <v>317.88241577148437</v>
      </c>
      <c r="K839" s="42">
        <v>0</v>
      </c>
      <c r="L839" s="42">
        <v>2.4591500759124756</v>
      </c>
      <c r="M839" s="42">
        <v>314.82781982421875</v>
      </c>
      <c r="N839" s="42">
        <v>0.60836595296859741</v>
      </c>
      <c r="O839" s="42">
        <v>749.3271484375</v>
      </c>
      <c r="P839" s="42">
        <v>245.94903564453125</v>
      </c>
      <c r="Q839" s="42">
        <v>1.9214999675750732</v>
      </c>
      <c r="R839" s="42">
        <v>0</v>
      </c>
      <c r="S839" s="42">
        <v>3.4877500534057617</v>
      </c>
      <c r="T839" s="42">
        <v>299.13864135742187</v>
      </c>
      <c r="U839" s="42">
        <v>258.25</v>
      </c>
      <c r="V839" s="28">
        <f t="shared" si="41"/>
        <v>557.38864135742187</v>
      </c>
      <c r="W839" s="42">
        <v>69.147247314453125</v>
      </c>
      <c r="X839" s="42">
        <v>25.366506576538086</v>
      </c>
      <c r="Y839" s="42">
        <v>0</v>
      </c>
      <c r="Z839" s="42">
        <v>2.3365156650543213</v>
      </c>
      <c r="AA839" s="42">
        <v>1.3999999761581421</v>
      </c>
      <c r="AB839" s="42">
        <v>0</v>
      </c>
      <c r="AC839" s="42">
        <v>22.232614517211914</v>
      </c>
      <c r="AD839" s="42">
        <v>203.15010070800781</v>
      </c>
    </row>
    <row r="840" spans="1:30" ht="15" x14ac:dyDescent="0.25">
      <c r="A840" s="32">
        <v>5.9503801167011303E-2</v>
      </c>
      <c r="B840" s="15">
        <f t="shared" si="39"/>
        <v>1989.9155251141551</v>
      </c>
      <c r="C840" s="17">
        <f t="shared" si="40"/>
        <v>11</v>
      </c>
      <c r="D840" s="20">
        <v>819</v>
      </c>
      <c r="E840" s="16">
        <v>32842</v>
      </c>
      <c r="F840" s="42">
        <v>0</v>
      </c>
      <c r="G840" s="42">
        <v>228.54991149902344</v>
      </c>
      <c r="H840" s="42">
        <v>270.89370727539062</v>
      </c>
      <c r="I840" s="42">
        <v>254.05743408203125</v>
      </c>
      <c r="J840" s="42">
        <v>247.70452880859375</v>
      </c>
      <c r="K840" s="42">
        <v>0</v>
      </c>
      <c r="L840" s="42">
        <v>1.1559799909591675</v>
      </c>
      <c r="M840" s="42">
        <v>299.607666015625</v>
      </c>
      <c r="N840" s="42">
        <v>0</v>
      </c>
      <c r="O840" s="42">
        <v>676.37860107421875</v>
      </c>
      <c r="P840" s="42">
        <v>267.76712036132812</v>
      </c>
      <c r="Q840" s="42">
        <v>11.622072219848633</v>
      </c>
      <c r="R840" s="42">
        <v>0</v>
      </c>
      <c r="S840" s="42">
        <v>2.3274199962615967</v>
      </c>
      <c r="T840" s="42">
        <v>248.97921752929687</v>
      </c>
      <c r="U840" s="42">
        <v>249.91999816894531</v>
      </c>
      <c r="V840" s="28">
        <f t="shared" si="41"/>
        <v>498.89921569824219</v>
      </c>
      <c r="W840" s="42">
        <v>95.713027954101563</v>
      </c>
      <c r="X840" s="42">
        <v>13.16356086730957</v>
      </c>
      <c r="Y840" s="42">
        <v>1.023650050163269</v>
      </c>
      <c r="Z840" s="42">
        <v>13.090836524963379</v>
      </c>
      <c r="AA840" s="42">
        <v>43.054336547851563</v>
      </c>
      <c r="AB840" s="42">
        <v>0</v>
      </c>
      <c r="AC840" s="42">
        <v>3.9999775886535645</v>
      </c>
      <c r="AD840" s="42">
        <v>196.57087707519531</v>
      </c>
    </row>
    <row r="841" spans="1:30" ht="15" x14ac:dyDescent="0.25">
      <c r="A841" s="32">
        <v>6.1487257480621303E-2</v>
      </c>
      <c r="B841" s="15">
        <f t="shared" si="39"/>
        <v>1990.001598173516</v>
      </c>
      <c r="C841" s="17">
        <f t="shared" si="40"/>
        <v>12</v>
      </c>
      <c r="D841" s="20">
        <v>820</v>
      </c>
      <c r="E841" s="16">
        <v>32873</v>
      </c>
      <c r="F841" s="42">
        <v>203</v>
      </c>
      <c r="G841" s="42">
        <v>89.394088745117188</v>
      </c>
      <c r="H841" s="42">
        <v>295.50753784179687</v>
      </c>
      <c r="I841" s="42">
        <v>304.36215209960937</v>
      </c>
      <c r="J841" s="42">
        <v>307.26028442382812</v>
      </c>
      <c r="K841" s="42">
        <v>0</v>
      </c>
      <c r="L841" s="42">
        <v>1.605430006980896</v>
      </c>
      <c r="M841" s="42">
        <v>139.97190856933594</v>
      </c>
      <c r="N841" s="42">
        <v>1.2989183664321899</v>
      </c>
      <c r="O841" s="42">
        <v>578.46539306640625</v>
      </c>
      <c r="P841" s="42">
        <v>276.69265747070312</v>
      </c>
      <c r="Q841" s="42">
        <v>4.5997815132141113</v>
      </c>
      <c r="R841" s="42">
        <v>0</v>
      </c>
      <c r="S841" s="42">
        <v>1.019260048866272</v>
      </c>
      <c r="T841" s="42">
        <v>188.85600280761719</v>
      </c>
      <c r="U841" s="42">
        <v>213.27717590332031</v>
      </c>
      <c r="V841" s="28">
        <f t="shared" si="41"/>
        <v>402.1331787109375</v>
      </c>
      <c r="W841" s="42">
        <v>94.252296447753906</v>
      </c>
      <c r="X841" s="42">
        <v>13.058211326599121</v>
      </c>
      <c r="Y841" s="42">
        <v>5.7907843589782715</v>
      </c>
      <c r="Z841" s="42">
        <v>13.527196884155273</v>
      </c>
      <c r="AA841" s="42">
        <v>38.189182281494141</v>
      </c>
      <c r="AB841" s="42">
        <v>0</v>
      </c>
      <c r="AC841" s="42">
        <v>0.99999439716339111</v>
      </c>
      <c r="AD841" s="42">
        <v>203.08549499511719</v>
      </c>
    </row>
    <row r="842" spans="1:30" ht="15" x14ac:dyDescent="0.25">
      <c r="A842" s="32">
        <v>6.1487257480621303E-2</v>
      </c>
      <c r="B842" s="15">
        <f t="shared" si="39"/>
        <v>1990.0849315068492</v>
      </c>
      <c r="C842" s="17">
        <f t="shared" si="40"/>
        <v>1</v>
      </c>
      <c r="D842" s="20">
        <v>821</v>
      </c>
      <c r="E842" s="16">
        <v>32904</v>
      </c>
      <c r="F842" s="42">
        <v>37.174407958984375</v>
      </c>
      <c r="G842" s="42">
        <v>109.73277282714844</v>
      </c>
      <c r="H842" s="42">
        <v>451.62188720703125</v>
      </c>
      <c r="I842" s="42">
        <v>567.0709228515625</v>
      </c>
      <c r="J842" s="42">
        <v>608.476806640625</v>
      </c>
      <c r="K842" s="42">
        <v>0</v>
      </c>
      <c r="L842" s="42">
        <v>2.2980861663818359</v>
      </c>
      <c r="M842" s="42">
        <v>248.73587036132812</v>
      </c>
      <c r="N842" s="42">
        <v>2.2980861663818359</v>
      </c>
      <c r="O842" s="42">
        <v>1051.112060546875</v>
      </c>
      <c r="P842" s="42">
        <v>99.290664672851562</v>
      </c>
      <c r="Q842" s="42">
        <v>20.614084243774414</v>
      </c>
      <c r="R842" s="42">
        <v>0</v>
      </c>
      <c r="S842" s="42">
        <v>176.96563720703125</v>
      </c>
      <c r="T842" s="42">
        <v>438.4146728515625</v>
      </c>
      <c r="U842" s="42">
        <v>258.25</v>
      </c>
      <c r="V842" s="28">
        <f t="shared" si="41"/>
        <v>696.6646728515625</v>
      </c>
      <c r="W842" s="42">
        <v>83.039443969726563</v>
      </c>
      <c r="X842" s="42">
        <v>8.8439874649047852</v>
      </c>
      <c r="Y842" s="42">
        <v>12.321769714355469</v>
      </c>
      <c r="Z842" s="42">
        <v>13.527196884155273</v>
      </c>
      <c r="AA842" s="42">
        <v>32.964298248291016</v>
      </c>
      <c r="AB842" s="42">
        <v>0</v>
      </c>
      <c r="AC842" s="42">
        <v>0.99999439716339111</v>
      </c>
      <c r="AD842" s="42">
        <v>203.08053588867187</v>
      </c>
    </row>
    <row r="843" spans="1:30" ht="15" x14ac:dyDescent="0.25">
      <c r="A843" s="32">
        <v>5.5536881089210503E-2</v>
      </c>
      <c r="B843" s="15">
        <f t="shared" si="39"/>
        <v>1990.1600456621004</v>
      </c>
      <c r="C843" s="17">
        <f t="shared" si="40"/>
        <v>2</v>
      </c>
      <c r="D843" s="20">
        <v>822</v>
      </c>
      <c r="E843" s="16">
        <v>32932</v>
      </c>
      <c r="F843" s="42">
        <v>0</v>
      </c>
      <c r="G843" s="42">
        <v>180.49485778808594</v>
      </c>
      <c r="H843" s="42">
        <v>275.62387084960937</v>
      </c>
      <c r="I843" s="42">
        <v>326.52154541015625</v>
      </c>
      <c r="J843" s="42">
        <v>350.09054565429687</v>
      </c>
      <c r="K843" s="42">
        <v>0</v>
      </c>
      <c r="L843" s="42">
        <v>0.3859805166721344</v>
      </c>
      <c r="M843" s="42">
        <v>316.00735473632812</v>
      </c>
      <c r="N843" s="42">
        <v>8.4742555372940842E-7</v>
      </c>
      <c r="O843" s="42">
        <v>824.915283203125</v>
      </c>
      <c r="P843" s="42">
        <v>630.0177001953125</v>
      </c>
      <c r="Q843" s="42">
        <v>23.182535171508789</v>
      </c>
      <c r="R843" s="42">
        <v>1.2735300064086914</v>
      </c>
      <c r="S843" s="42">
        <v>0</v>
      </c>
      <c r="T843" s="42">
        <v>141.64199829101562</v>
      </c>
      <c r="U843" s="42">
        <v>174.33164978027344</v>
      </c>
      <c r="V843" s="28">
        <f t="shared" si="41"/>
        <v>315.97364807128906</v>
      </c>
      <c r="W843" s="42">
        <v>116.70461273193359</v>
      </c>
      <c r="X843" s="42">
        <v>8.3188695907592773</v>
      </c>
      <c r="Y843" s="42">
        <v>12.580905914306641</v>
      </c>
      <c r="Z843" s="42">
        <v>12.218113899230957</v>
      </c>
      <c r="AA843" s="42">
        <v>72.741943359375</v>
      </c>
      <c r="AB843" s="42">
        <v>0</v>
      </c>
      <c r="AC843" s="42">
        <v>1.9999887943267822</v>
      </c>
      <c r="AD843" s="42">
        <v>169.24540710449219</v>
      </c>
    </row>
    <row r="844" spans="1:30" ht="15" x14ac:dyDescent="0.25">
      <c r="A844" s="32">
        <v>6.1487257480621303E-2</v>
      </c>
      <c r="B844" s="15">
        <f t="shared" si="39"/>
        <v>1990.251598173516</v>
      </c>
      <c r="C844" s="17">
        <f t="shared" si="40"/>
        <v>3</v>
      </c>
      <c r="D844" s="20">
        <v>823</v>
      </c>
      <c r="E844" s="16">
        <v>32963</v>
      </c>
      <c r="F844" s="42">
        <v>0</v>
      </c>
      <c r="G844" s="42">
        <v>199.83358764648437</v>
      </c>
      <c r="H844" s="42">
        <v>354.35018920898437</v>
      </c>
      <c r="I844" s="42">
        <v>423.54183959960937</v>
      </c>
      <c r="J844" s="42">
        <v>456.85296630859375</v>
      </c>
      <c r="K844" s="42">
        <v>0</v>
      </c>
      <c r="L844" s="42">
        <v>0.60671001672744751</v>
      </c>
      <c r="M844" s="42">
        <v>403.15408325195312</v>
      </c>
      <c r="N844" s="42">
        <v>0.35178744792938232</v>
      </c>
      <c r="O844" s="42">
        <v>963.80889892578125</v>
      </c>
      <c r="P844" s="42">
        <v>378.52694702148437</v>
      </c>
      <c r="Q844" s="42">
        <v>37.281986236572266</v>
      </c>
      <c r="R844" s="42">
        <v>0</v>
      </c>
      <c r="S844" s="42">
        <v>0</v>
      </c>
      <c r="T844" s="42">
        <v>425.5169677734375</v>
      </c>
      <c r="U844" s="42">
        <v>258.25</v>
      </c>
      <c r="V844" s="28">
        <f t="shared" si="41"/>
        <v>683.7669677734375</v>
      </c>
      <c r="W844" s="42">
        <v>91.648963928222656</v>
      </c>
      <c r="X844" s="42">
        <v>11.623237609863281</v>
      </c>
      <c r="Y844" s="42">
        <v>34.396354675292969</v>
      </c>
      <c r="Z844" s="42">
        <v>15.436347961425781</v>
      </c>
      <c r="AA844" s="42">
        <v>50.664112091064453</v>
      </c>
      <c r="AB844" s="42">
        <v>0</v>
      </c>
      <c r="AC844" s="42">
        <v>39.415336608886719</v>
      </c>
      <c r="AD844" s="42">
        <v>169.9598388671875</v>
      </c>
    </row>
    <row r="845" spans="1:30" ht="15" x14ac:dyDescent="0.25">
      <c r="A845" s="32">
        <v>5.9503801167011303E-2</v>
      </c>
      <c r="B845" s="15">
        <f t="shared" si="39"/>
        <v>1990.3321917808219</v>
      </c>
      <c r="C845" s="17">
        <f t="shared" si="40"/>
        <v>4</v>
      </c>
      <c r="D845" s="20">
        <v>824</v>
      </c>
      <c r="E845" s="16">
        <v>32993</v>
      </c>
      <c r="F845" s="42">
        <v>0</v>
      </c>
      <c r="G845" s="42">
        <v>197.75578308105469</v>
      </c>
      <c r="H845" s="42">
        <v>247.60060119628906</v>
      </c>
      <c r="I845" s="42">
        <v>217.38706970214844</v>
      </c>
      <c r="J845" s="42">
        <v>303.81350708007812</v>
      </c>
      <c r="K845" s="42">
        <v>0</v>
      </c>
      <c r="L845" s="42">
        <v>6.5014901161193848</v>
      </c>
      <c r="M845" s="42">
        <v>266.23306274414062</v>
      </c>
      <c r="N845" s="42">
        <v>6.7343645095825195</v>
      </c>
      <c r="O845" s="42">
        <v>672.93829345703125</v>
      </c>
      <c r="P845" s="42">
        <v>550.67608642578125</v>
      </c>
      <c r="Q845" s="42">
        <v>0</v>
      </c>
      <c r="R845" s="42">
        <v>0</v>
      </c>
      <c r="S845" s="42">
        <v>0</v>
      </c>
      <c r="T845" s="42">
        <v>141.64199829101562</v>
      </c>
      <c r="U845" s="42">
        <v>14.812198638916016</v>
      </c>
      <c r="V845" s="28">
        <f t="shared" si="41"/>
        <v>156.45419692993164</v>
      </c>
      <c r="W845" s="42">
        <v>75.070793151855469</v>
      </c>
      <c r="X845" s="42">
        <v>32.427890777587891</v>
      </c>
      <c r="Y845" s="42">
        <v>0</v>
      </c>
      <c r="Z845" s="42">
        <v>12.712983131408691</v>
      </c>
      <c r="AA845" s="42">
        <v>8.6314830780029297</v>
      </c>
      <c r="AB845" s="42">
        <v>0</v>
      </c>
      <c r="AC845" s="42">
        <v>72.528450012207031</v>
      </c>
      <c r="AD845" s="42">
        <v>103.46788787841797</v>
      </c>
    </row>
    <row r="846" spans="1:30" ht="15" x14ac:dyDescent="0.25">
      <c r="A846" s="32">
        <v>6.1487257480621303E-2</v>
      </c>
      <c r="B846" s="15">
        <f t="shared" si="39"/>
        <v>1990.4182648401825</v>
      </c>
      <c r="C846" s="17">
        <f t="shared" si="40"/>
        <v>5</v>
      </c>
      <c r="D846" s="20">
        <v>825</v>
      </c>
      <c r="E846" s="16">
        <v>33024</v>
      </c>
      <c r="F846" s="42">
        <v>0</v>
      </c>
      <c r="G846" s="42">
        <v>207.13359069824219</v>
      </c>
      <c r="H846" s="42">
        <v>338.03543090820312</v>
      </c>
      <c r="I846" s="42">
        <v>318.80252075195312</v>
      </c>
      <c r="J846" s="42">
        <v>259.62728881835937</v>
      </c>
      <c r="K846" s="42">
        <v>0</v>
      </c>
      <c r="L846" s="42">
        <v>8.5334300994873047</v>
      </c>
      <c r="M846" s="42">
        <v>133.70802307128906</v>
      </c>
      <c r="N846" s="42">
        <v>2.7087581157684326</v>
      </c>
      <c r="O846" s="42">
        <v>484.06814575195312</v>
      </c>
      <c r="P846" s="42">
        <v>295.17364501953125</v>
      </c>
      <c r="Q846" s="42">
        <v>0</v>
      </c>
      <c r="R846" s="42">
        <v>0</v>
      </c>
      <c r="S846" s="42">
        <v>0</v>
      </c>
      <c r="T846" s="42">
        <v>113.48728942871094</v>
      </c>
      <c r="U846" s="42">
        <v>74.843093872070313</v>
      </c>
      <c r="V846" s="28">
        <f t="shared" si="41"/>
        <v>188.33038330078125</v>
      </c>
      <c r="W846" s="42">
        <v>108.76515197753906</v>
      </c>
      <c r="X846" s="42">
        <v>38.557090759277344</v>
      </c>
      <c r="Y846" s="42">
        <v>0</v>
      </c>
      <c r="Z846" s="42">
        <v>3.6892352104187012</v>
      </c>
      <c r="AA846" s="42">
        <v>30.381187438964844</v>
      </c>
      <c r="AB846" s="42">
        <v>0</v>
      </c>
      <c r="AC846" s="42">
        <v>76.154701232910156</v>
      </c>
      <c r="AD846" s="42">
        <v>106.99759674072266</v>
      </c>
    </row>
    <row r="847" spans="1:30" ht="15" x14ac:dyDescent="0.25">
      <c r="A847" s="32">
        <v>5.9503801167011303E-2</v>
      </c>
      <c r="B847" s="15">
        <f t="shared" si="39"/>
        <v>1990.4988584474886</v>
      </c>
      <c r="C847" s="17">
        <f t="shared" si="40"/>
        <v>6</v>
      </c>
      <c r="D847" s="20">
        <v>826</v>
      </c>
      <c r="E847" s="16">
        <v>33054</v>
      </c>
      <c r="F847" s="42">
        <v>0</v>
      </c>
      <c r="G847" s="42">
        <v>229.55305480957031</v>
      </c>
      <c r="H847" s="42">
        <v>301.88604736328125</v>
      </c>
      <c r="I847" s="42">
        <v>354.70260620117187</v>
      </c>
      <c r="J847" s="42">
        <v>317.19757080078125</v>
      </c>
      <c r="K847" s="42">
        <v>0</v>
      </c>
      <c r="L847" s="42">
        <v>10.047527313232422</v>
      </c>
      <c r="M847" s="42">
        <v>148.78671264648437</v>
      </c>
      <c r="N847" s="42">
        <v>3.9171154499053955</v>
      </c>
      <c r="O847" s="42">
        <v>585.44354248046875</v>
      </c>
      <c r="P847" s="42">
        <v>93.497116088867188</v>
      </c>
      <c r="Q847" s="42">
        <v>0</v>
      </c>
      <c r="R847" s="42">
        <v>0</v>
      </c>
      <c r="S847" s="42">
        <v>0</v>
      </c>
      <c r="T847" s="42">
        <v>47.214000701904297</v>
      </c>
      <c r="U847" s="42">
        <v>123.61202239990234</v>
      </c>
      <c r="V847" s="28">
        <f t="shared" si="41"/>
        <v>170.82602310180664</v>
      </c>
      <c r="W847" s="42">
        <v>57.859176635742188</v>
      </c>
      <c r="X847" s="42">
        <v>20.771520614624023</v>
      </c>
      <c r="Y847" s="42">
        <v>9.1512908935546875</v>
      </c>
      <c r="Z847" s="42">
        <v>0.89255702495574951</v>
      </c>
      <c r="AA847" s="42">
        <v>24.252517700195313</v>
      </c>
      <c r="AB847" s="42">
        <v>0</v>
      </c>
      <c r="AC847" s="42">
        <v>178.29997253417969</v>
      </c>
      <c r="AD847" s="42">
        <v>103.59416198730469</v>
      </c>
    </row>
    <row r="848" spans="1:30" ht="15" x14ac:dyDescent="0.25">
      <c r="A848" s="32">
        <v>6.1487257480621303E-2</v>
      </c>
      <c r="B848" s="15">
        <f t="shared" si="39"/>
        <v>1990.5849315068492</v>
      </c>
      <c r="C848" s="17">
        <f t="shared" si="40"/>
        <v>7</v>
      </c>
      <c r="D848" s="20">
        <v>827</v>
      </c>
      <c r="E848" s="16">
        <v>33085</v>
      </c>
      <c r="F848" s="42">
        <v>0</v>
      </c>
      <c r="G848" s="42">
        <v>993.51959228515625</v>
      </c>
      <c r="H848" s="42">
        <v>1025.450927734375</v>
      </c>
      <c r="I848" s="42">
        <v>926.22247314453125</v>
      </c>
      <c r="J848" s="42">
        <v>829.76251220703125</v>
      </c>
      <c r="K848" s="42">
        <v>0</v>
      </c>
      <c r="L848" s="42">
        <v>10.041230201721191</v>
      </c>
      <c r="M848" s="42">
        <v>225.94776916503906</v>
      </c>
      <c r="N848" s="42">
        <v>2.9062752723693848</v>
      </c>
      <c r="O848" s="42">
        <v>1103.4237060546875</v>
      </c>
      <c r="P848" s="42">
        <v>92.146278381347656</v>
      </c>
      <c r="Q848" s="42">
        <v>0</v>
      </c>
      <c r="R848" s="42">
        <v>0</v>
      </c>
      <c r="S848" s="42">
        <v>0</v>
      </c>
      <c r="T848" s="42">
        <v>410.73489379882813</v>
      </c>
      <c r="U848" s="42">
        <v>258.25</v>
      </c>
      <c r="V848" s="28">
        <f t="shared" si="41"/>
        <v>668.98489379882813</v>
      </c>
      <c r="W848" s="42">
        <v>47.942405700683594</v>
      </c>
      <c r="X848" s="42">
        <v>21.295120239257812</v>
      </c>
      <c r="Y848" s="42">
        <v>0</v>
      </c>
      <c r="Z848" s="42">
        <v>0.92230880260467529</v>
      </c>
      <c r="AA848" s="42">
        <v>24.85698127746582</v>
      </c>
      <c r="AB848" s="42">
        <v>0</v>
      </c>
      <c r="AC848" s="42">
        <v>179.29995727539062</v>
      </c>
      <c r="AD848" s="42">
        <v>203.27540588378906</v>
      </c>
    </row>
    <row r="849" spans="1:30" ht="15" x14ac:dyDescent="0.25">
      <c r="A849" s="32">
        <v>6.1487257480621303E-2</v>
      </c>
      <c r="B849" s="15">
        <f t="shared" si="39"/>
        <v>1990.6682648401825</v>
      </c>
      <c r="C849" s="17">
        <f t="shared" si="40"/>
        <v>8</v>
      </c>
      <c r="D849" s="20">
        <v>828</v>
      </c>
      <c r="E849" s="16">
        <v>33116</v>
      </c>
      <c r="F849" s="42">
        <v>0</v>
      </c>
      <c r="G849" s="42">
        <v>469.78118896484375</v>
      </c>
      <c r="H849" s="42">
        <v>484.3970947265625</v>
      </c>
      <c r="I849" s="42">
        <v>385.13699340820312</v>
      </c>
      <c r="J849" s="42">
        <v>345.51956176757812</v>
      </c>
      <c r="K849" s="42">
        <v>0</v>
      </c>
      <c r="L849" s="42">
        <v>8.666259765625</v>
      </c>
      <c r="M849" s="42">
        <v>474.43341064453125</v>
      </c>
      <c r="N849" s="42">
        <v>3.330003023147583</v>
      </c>
      <c r="O849" s="42">
        <v>883.11468505859375</v>
      </c>
      <c r="P849" s="42">
        <v>92.569999694824219</v>
      </c>
      <c r="Q849" s="42">
        <v>0</v>
      </c>
      <c r="R849" s="42">
        <v>0</v>
      </c>
      <c r="S849" s="42">
        <v>0</v>
      </c>
      <c r="T849" s="42">
        <v>315.11492919921875</v>
      </c>
      <c r="U849" s="42">
        <v>258.25</v>
      </c>
      <c r="V849" s="28">
        <f t="shared" si="41"/>
        <v>573.36492919921875</v>
      </c>
      <c r="W849" s="42">
        <v>58.511608123779297</v>
      </c>
      <c r="X849" s="42">
        <v>17.833200454711914</v>
      </c>
      <c r="Y849" s="42">
        <v>0</v>
      </c>
      <c r="Z849" s="42">
        <v>0.92230880260467529</v>
      </c>
      <c r="AA849" s="42">
        <v>16.889314651489258</v>
      </c>
      <c r="AB849" s="42">
        <v>0</v>
      </c>
      <c r="AC849" s="42">
        <v>96.590904235839844</v>
      </c>
      <c r="AD849" s="42">
        <v>203.22744750976562</v>
      </c>
    </row>
    <row r="850" spans="1:30" ht="15" x14ac:dyDescent="0.25">
      <c r="A850" s="32">
        <v>5.9503801167011303E-2</v>
      </c>
      <c r="B850" s="15">
        <f t="shared" si="39"/>
        <v>1990.7488584474886</v>
      </c>
      <c r="C850" s="17">
        <f t="shared" si="40"/>
        <v>9</v>
      </c>
      <c r="D850" s="20">
        <v>829</v>
      </c>
      <c r="E850" s="16">
        <v>33146</v>
      </c>
      <c r="F850" s="42">
        <v>0</v>
      </c>
      <c r="G850" s="42">
        <v>263.2413330078125</v>
      </c>
      <c r="H850" s="42">
        <v>284.21673583984375</v>
      </c>
      <c r="I850" s="42">
        <v>206.17446899414062</v>
      </c>
      <c r="J850" s="42">
        <v>239.83219909667969</v>
      </c>
      <c r="K850" s="42">
        <v>0</v>
      </c>
      <c r="L850" s="42">
        <v>4.0925998687744141</v>
      </c>
      <c r="M850" s="42">
        <v>240.98245239257812</v>
      </c>
      <c r="N850" s="42">
        <v>3.3608222007751465</v>
      </c>
      <c r="O850" s="42">
        <v>550.88665771484375</v>
      </c>
      <c r="P850" s="42">
        <v>178.51139831542969</v>
      </c>
      <c r="Q850" s="42">
        <v>0</v>
      </c>
      <c r="R850" s="42">
        <v>0</v>
      </c>
      <c r="S850" s="42">
        <v>11.203069686889648</v>
      </c>
      <c r="T850" s="42">
        <v>177.570556640625</v>
      </c>
      <c r="U850" s="42">
        <v>214.46096801757812</v>
      </c>
      <c r="V850" s="28">
        <f t="shared" si="41"/>
        <v>392.03152465820312</v>
      </c>
      <c r="W850" s="42">
        <v>76.638496398925781</v>
      </c>
      <c r="X850" s="42">
        <v>13.089154243469238</v>
      </c>
      <c r="Y850" s="42">
        <v>9.4205455780029297</v>
      </c>
      <c r="Z850" s="42">
        <v>0.89255702495574951</v>
      </c>
      <c r="AA850" s="42">
        <v>1.3849999904632568</v>
      </c>
      <c r="AB850" s="42">
        <v>0</v>
      </c>
      <c r="AC850" s="42">
        <v>69.643638610839844</v>
      </c>
      <c r="AD850" s="42">
        <v>196.67411804199219</v>
      </c>
    </row>
    <row r="851" spans="1:30" ht="15" x14ac:dyDescent="0.25">
      <c r="A851" s="32">
        <v>6.1487257480621303E-2</v>
      </c>
      <c r="B851" s="15">
        <f t="shared" si="39"/>
        <v>1990.8349315068492</v>
      </c>
      <c r="C851" s="17">
        <f t="shared" si="40"/>
        <v>10</v>
      </c>
      <c r="D851" s="20">
        <v>830</v>
      </c>
      <c r="E851" s="16">
        <v>33177</v>
      </c>
      <c r="F851" s="42">
        <v>0</v>
      </c>
      <c r="G851" s="42">
        <v>204.60200500488281</v>
      </c>
      <c r="H851" s="42">
        <v>238.30516052246094</v>
      </c>
      <c r="I851" s="42">
        <v>174.77565002441406</v>
      </c>
      <c r="J851" s="42">
        <v>204.19053649902344</v>
      </c>
      <c r="K851" s="42">
        <v>0</v>
      </c>
      <c r="L851" s="42">
        <v>2.4591500759124756</v>
      </c>
      <c r="M851" s="42">
        <v>336.6611328125</v>
      </c>
      <c r="N851" s="42">
        <v>3.4602973461151123</v>
      </c>
      <c r="O851" s="42">
        <v>627.9095458984375</v>
      </c>
      <c r="P851" s="42">
        <v>184.46177673339844</v>
      </c>
      <c r="Q851" s="42">
        <v>0</v>
      </c>
      <c r="R851" s="42">
        <v>0</v>
      </c>
      <c r="S851" s="42">
        <v>5.4877500534057617</v>
      </c>
      <c r="T851" s="42">
        <v>236.07000732421875</v>
      </c>
      <c r="U851" s="42">
        <v>258.25</v>
      </c>
      <c r="V851" s="28">
        <f t="shared" si="41"/>
        <v>494.32000732421875</v>
      </c>
      <c r="W851" s="42">
        <v>65.078475952148438</v>
      </c>
      <c r="X851" s="42">
        <v>15.587349891662598</v>
      </c>
      <c r="Y851" s="42">
        <v>9.7390918731689453</v>
      </c>
      <c r="Z851" s="42">
        <v>2.3365156650543213</v>
      </c>
      <c r="AA851" s="42">
        <v>42.676116943359375</v>
      </c>
      <c r="AB851" s="42">
        <v>0</v>
      </c>
      <c r="AC851" s="42">
        <v>31.600278854370117</v>
      </c>
      <c r="AD851" s="42">
        <v>203.15010070800781</v>
      </c>
    </row>
    <row r="852" spans="1:30" ht="15" x14ac:dyDescent="0.25">
      <c r="A852" s="32">
        <v>5.9503801167011303E-2</v>
      </c>
      <c r="B852" s="15">
        <f t="shared" si="39"/>
        <v>1990.9155251141551</v>
      </c>
      <c r="C852" s="17">
        <f t="shared" si="40"/>
        <v>11</v>
      </c>
      <c r="D852" s="20">
        <v>831</v>
      </c>
      <c r="E852" s="16">
        <v>33207</v>
      </c>
      <c r="F852" s="42">
        <v>0</v>
      </c>
      <c r="G852" s="42">
        <v>193.93472290039062</v>
      </c>
      <c r="H852" s="42">
        <v>240.51394653320312</v>
      </c>
      <c r="I852" s="42">
        <v>202.04972839355469</v>
      </c>
      <c r="J852" s="42">
        <v>202.22610473632812</v>
      </c>
      <c r="K852" s="42">
        <v>0</v>
      </c>
      <c r="L852" s="42">
        <v>1.1559799909591675</v>
      </c>
      <c r="M852" s="42">
        <v>90.706939697265625</v>
      </c>
      <c r="N852" s="42">
        <v>0.3530527651309967</v>
      </c>
      <c r="O852" s="42">
        <v>390.19021606445312</v>
      </c>
      <c r="P852" s="42">
        <v>208.2633056640625</v>
      </c>
      <c r="Q852" s="42">
        <v>2.234072208404541</v>
      </c>
      <c r="R852" s="42">
        <v>0</v>
      </c>
      <c r="S852" s="42">
        <v>0.32741999626159668</v>
      </c>
      <c r="T852" s="42">
        <v>141.64199829101562</v>
      </c>
      <c r="U852" s="42">
        <v>134.97552490234375</v>
      </c>
      <c r="V852" s="28">
        <f t="shared" si="41"/>
        <v>276.61752319335937</v>
      </c>
      <c r="W852" s="42">
        <v>97.480545043945313</v>
      </c>
      <c r="X852" s="42">
        <v>16.316612243652344</v>
      </c>
      <c r="Y852" s="42">
        <v>11.069652557373047</v>
      </c>
      <c r="Z852" s="42">
        <v>13.090836524963379</v>
      </c>
      <c r="AA852" s="42">
        <v>48.242259979248047</v>
      </c>
      <c r="AB852" s="42">
        <v>0</v>
      </c>
      <c r="AC852" s="42">
        <v>11.16126823425293</v>
      </c>
      <c r="AD852" s="42">
        <v>196.57087707519531</v>
      </c>
    </row>
    <row r="853" spans="1:30" ht="15" x14ac:dyDescent="0.25">
      <c r="A853" s="32">
        <v>6.1487257480621303E-2</v>
      </c>
      <c r="B853" s="15">
        <f t="shared" si="39"/>
        <v>1991.001598173516</v>
      </c>
      <c r="C853" s="17">
        <f t="shared" si="40"/>
        <v>12</v>
      </c>
      <c r="D853" s="20">
        <v>832</v>
      </c>
      <c r="E853" s="16">
        <v>33238</v>
      </c>
      <c r="F853" s="42">
        <v>193.53236389160156</v>
      </c>
      <c r="G853" s="42">
        <v>66.277633666992188</v>
      </c>
      <c r="H853" s="42">
        <v>244.04055786132812</v>
      </c>
      <c r="I853" s="42">
        <v>225.54522705078125</v>
      </c>
      <c r="J853" s="42">
        <v>260.06039428710937</v>
      </c>
      <c r="K853" s="42">
        <v>0</v>
      </c>
      <c r="L853" s="42">
        <v>0.30651485919952393</v>
      </c>
      <c r="M853" s="42">
        <v>55.338531494140625</v>
      </c>
      <c r="N853" s="42">
        <v>9.3822109192842618E-7</v>
      </c>
      <c r="O853" s="42">
        <v>411.45437622070312</v>
      </c>
      <c r="P853" s="42">
        <v>215.20539855957031</v>
      </c>
      <c r="Q853" s="42">
        <v>0</v>
      </c>
      <c r="R853" s="42">
        <v>0</v>
      </c>
      <c r="S853" s="42">
        <v>3.0192599296569824</v>
      </c>
      <c r="T853" s="42">
        <v>163.01016235351562</v>
      </c>
      <c r="U853" s="42">
        <v>119.02409362792969</v>
      </c>
      <c r="V853" s="28">
        <f t="shared" si="41"/>
        <v>282.03425598144531</v>
      </c>
      <c r="W853" s="42">
        <v>85.575836181640625</v>
      </c>
      <c r="X853" s="42">
        <v>11.271092414855957</v>
      </c>
      <c r="Y853" s="42">
        <v>5.2250986099243164</v>
      </c>
      <c r="Z853" s="42">
        <v>13.527196884155273</v>
      </c>
      <c r="AA853" s="42">
        <v>35.331192016601563</v>
      </c>
      <c r="AB853" s="42">
        <v>0</v>
      </c>
      <c r="AC853" s="42">
        <v>3.1612846851348877</v>
      </c>
      <c r="AD853" s="42">
        <v>203.08549499511719</v>
      </c>
    </row>
    <row r="854" spans="1:30" ht="15" x14ac:dyDescent="0.25">
      <c r="A854" s="32">
        <v>6.1487257480621303E-2</v>
      </c>
      <c r="B854" s="15">
        <f t="shared" si="39"/>
        <v>1991.0849315068492</v>
      </c>
      <c r="C854" s="17">
        <f t="shared" si="40"/>
        <v>1</v>
      </c>
      <c r="D854" s="20">
        <v>833</v>
      </c>
      <c r="E854" s="16">
        <v>33269</v>
      </c>
      <c r="F854" s="42">
        <v>188.13430786132812</v>
      </c>
      <c r="G854" s="42">
        <v>0</v>
      </c>
      <c r="H854" s="42">
        <v>243.36447143554687</v>
      </c>
      <c r="I854" s="42">
        <v>238.15328979492187</v>
      </c>
      <c r="J854" s="42">
        <v>272.06781005859375</v>
      </c>
      <c r="K854" s="42">
        <v>0</v>
      </c>
      <c r="L854" s="42">
        <v>0.27642998099327087</v>
      </c>
      <c r="M854" s="42">
        <v>132.0252685546875</v>
      </c>
      <c r="N854" s="42">
        <v>6.0948303826080519E-7</v>
      </c>
      <c r="O854" s="42">
        <v>490.091796875</v>
      </c>
      <c r="P854" s="42">
        <v>96.992584228515625</v>
      </c>
      <c r="Q854" s="42">
        <v>7.814084529876709</v>
      </c>
      <c r="R854" s="42">
        <v>0</v>
      </c>
      <c r="S854" s="42">
        <v>0</v>
      </c>
      <c r="T854" s="42">
        <v>166.14036560058594</v>
      </c>
      <c r="U854" s="42">
        <v>126.73297119140625</v>
      </c>
      <c r="V854" s="28">
        <f t="shared" si="41"/>
        <v>292.87333679199219</v>
      </c>
      <c r="W854" s="42">
        <v>75.59393310546875</v>
      </c>
      <c r="X854" s="42">
        <v>7.7270374298095703</v>
      </c>
      <c r="Y854" s="42">
        <v>0.98550277948379517</v>
      </c>
      <c r="Z854" s="42">
        <v>15.88506031036377</v>
      </c>
      <c r="AA854" s="42">
        <v>33.733642578125</v>
      </c>
      <c r="AB854" s="42">
        <v>0</v>
      </c>
      <c r="AC854" s="42">
        <v>11.623650550842285</v>
      </c>
      <c r="AD854" s="42">
        <v>203.08053588867187</v>
      </c>
    </row>
    <row r="855" spans="1:30" ht="15" x14ac:dyDescent="0.25">
      <c r="A855" s="32">
        <v>5.5536881089210503E-2</v>
      </c>
      <c r="B855" s="15">
        <f t="shared" ref="B855:B918" si="42">YEAR(E855)+((MONTH(E855)-1)/12)+(DAY(E855)/365)</f>
        <v>1991.1600456621004</v>
      </c>
      <c r="C855" s="17">
        <f t="shared" ref="C855:C918" si="43">MONTH(E855)</f>
        <v>2</v>
      </c>
      <c r="D855" s="20">
        <v>834</v>
      </c>
      <c r="E855" s="16">
        <v>33297</v>
      </c>
      <c r="F855" s="42">
        <v>94.781845092773438</v>
      </c>
      <c r="G855" s="42">
        <v>80.598884582519531</v>
      </c>
      <c r="H855" s="42">
        <v>244.51123046875</v>
      </c>
      <c r="I855" s="42">
        <v>250.44615173339844</v>
      </c>
      <c r="J855" s="42">
        <v>264.93936157226562</v>
      </c>
      <c r="K855" s="42">
        <v>0</v>
      </c>
      <c r="L855" s="42">
        <v>9.9319496154785156</v>
      </c>
      <c r="M855" s="42">
        <v>511.4840087890625</v>
      </c>
      <c r="N855" s="42">
        <v>11.677700996398926</v>
      </c>
      <c r="O855" s="42">
        <v>854.960205078125</v>
      </c>
      <c r="P855" s="42">
        <v>406.26690673828125</v>
      </c>
      <c r="Q855" s="42">
        <v>11.982535362243652</v>
      </c>
      <c r="R855" s="42">
        <v>1.4216059446334839</v>
      </c>
      <c r="S855" s="42">
        <v>0</v>
      </c>
      <c r="T855" s="42">
        <v>324.57717895507812</v>
      </c>
      <c r="U855" s="42">
        <v>233.25</v>
      </c>
      <c r="V855" s="28">
        <f t="shared" ref="V855:V918" si="44">SUM(T855:U855)</f>
        <v>557.82717895507812</v>
      </c>
      <c r="W855" s="42">
        <v>105.13470458984375</v>
      </c>
      <c r="X855" s="42">
        <v>7.3100123405456543</v>
      </c>
      <c r="Y855" s="42">
        <v>0</v>
      </c>
      <c r="Z855" s="42">
        <v>12.218113899230957</v>
      </c>
      <c r="AA855" s="42">
        <v>71.331825256347656</v>
      </c>
      <c r="AB855" s="42">
        <v>0</v>
      </c>
      <c r="AC855" s="42">
        <v>17.251813888549805</v>
      </c>
      <c r="AD855" s="42">
        <v>183.45240783691406</v>
      </c>
    </row>
    <row r="856" spans="1:30" ht="15" x14ac:dyDescent="0.25">
      <c r="A856" s="32">
        <v>6.1487257480621303E-2</v>
      </c>
      <c r="B856" s="15">
        <f t="shared" si="42"/>
        <v>1991.251598173516</v>
      </c>
      <c r="C856" s="17">
        <f t="shared" si="43"/>
        <v>3</v>
      </c>
      <c r="D856" s="20">
        <v>835</v>
      </c>
      <c r="E856" s="16">
        <v>33328</v>
      </c>
      <c r="F856" s="42">
        <v>0</v>
      </c>
      <c r="G856" s="42">
        <v>165.32438659667969</v>
      </c>
      <c r="H856" s="42">
        <v>563.60565185546875</v>
      </c>
      <c r="I856" s="42">
        <v>942.2733154296875</v>
      </c>
      <c r="J856" s="42">
        <v>1011.7544555664062</v>
      </c>
      <c r="K856" s="42">
        <v>0</v>
      </c>
      <c r="L856" s="42">
        <v>135.01473999023437</v>
      </c>
      <c r="M856" s="42">
        <v>443.06869506835937</v>
      </c>
      <c r="N856" s="42">
        <v>173.64570617675781</v>
      </c>
      <c r="O856" s="42">
        <v>1693.4879150390625</v>
      </c>
      <c r="P856" s="42">
        <v>1354.84130859375</v>
      </c>
      <c r="Q856" s="42">
        <v>57.781982421875</v>
      </c>
      <c r="R856" s="42">
        <v>5.7970390319824219</v>
      </c>
      <c r="S856" s="42">
        <v>919.645263671875</v>
      </c>
      <c r="T856" s="42">
        <v>434.65841674804687</v>
      </c>
      <c r="U856" s="42">
        <v>258.25</v>
      </c>
      <c r="V856" s="28">
        <f t="shared" si="44"/>
        <v>692.90841674804687</v>
      </c>
      <c r="W856" s="42">
        <v>148.32582092285156</v>
      </c>
      <c r="X856" s="42">
        <v>10.190211296081543</v>
      </c>
      <c r="Y856" s="42">
        <v>19.169538497924805</v>
      </c>
      <c r="Z856" s="42">
        <v>23.440431594848633</v>
      </c>
      <c r="AA856" s="42">
        <v>65.048667907714844</v>
      </c>
      <c r="AB856" s="42">
        <v>0</v>
      </c>
      <c r="AC856" s="42">
        <v>68.475021362304688</v>
      </c>
      <c r="AD856" s="42">
        <v>169.61709594726562</v>
      </c>
    </row>
    <row r="857" spans="1:30" ht="15" x14ac:dyDescent="0.25">
      <c r="A857" s="32">
        <v>5.9503801167011303E-2</v>
      </c>
      <c r="B857" s="15">
        <f t="shared" si="42"/>
        <v>1991.3321917808219</v>
      </c>
      <c r="C857" s="17">
        <f t="shared" si="43"/>
        <v>4</v>
      </c>
      <c r="D857" s="20">
        <v>836</v>
      </c>
      <c r="E857" s="16">
        <v>33358</v>
      </c>
      <c r="F857" s="42">
        <v>0</v>
      </c>
      <c r="G857" s="42">
        <v>185.07707214355469</v>
      </c>
      <c r="H857" s="42">
        <v>302.17404174804687</v>
      </c>
      <c r="I857" s="42">
        <v>226.98968505859375</v>
      </c>
      <c r="J857" s="42">
        <v>333.41949462890625</v>
      </c>
      <c r="K857" s="42">
        <v>0</v>
      </c>
      <c r="L857" s="42">
        <v>6.5014901161193848</v>
      </c>
      <c r="M857" s="42">
        <v>194.36244201660156</v>
      </c>
      <c r="N857" s="42">
        <v>3.0371840000152588</v>
      </c>
      <c r="O857" s="42">
        <v>719.17559814453125</v>
      </c>
      <c r="P857" s="42">
        <v>305.1236572265625</v>
      </c>
      <c r="Q857" s="42">
        <v>0</v>
      </c>
      <c r="R857" s="42">
        <v>0</v>
      </c>
      <c r="S857" s="42">
        <v>0</v>
      </c>
      <c r="T857" s="42">
        <v>212.176025390625</v>
      </c>
      <c r="U857" s="42">
        <v>249.91999816894531</v>
      </c>
      <c r="V857" s="28">
        <f t="shared" si="44"/>
        <v>462.09602355957031</v>
      </c>
      <c r="W857" s="42">
        <v>92.80645751953125</v>
      </c>
      <c r="X857" s="42">
        <v>28.175039291381836</v>
      </c>
      <c r="Y857" s="42">
        <v>0</v>
      </c>
      <c r="Z857" s="42">
        <v>3.570228099822998</v>
      </c>
      <c r="AA857" s="42">
        <v>111.04247283935547</v>
      </c>
      <c r="AB857" s="42">
        <v>0</v>
      </c>
      <c r="AC857" s="42">
        <v>58.295219421386719</v>
      </c>
      <c r="AD857" s="42">
        <v>103.46788787841797</v>
      </c>
    </row>
    <row r="858" spans="1:30" ht="15" x14ac:dyDescent="0.25">
      <c r="A858" s="32">
        <v>6.1487257480621303E-2</v>
      </c>
      <c r="B858" s="15">
        <f t="shared" si="42"/>
        <v>1991.4182648401825</v>
      </c>
      <c r="C858" s="17">
        <f t="shared" si="43"/>
        <v>5</v>
      </c>
      <c r="D858" s="20">
        <v>837</v>
      </c>
      <c r="E858" s="16">
        <v>33389</v>
      </c>
      <c r="F858" s="42">
        <v>0</v>
      </c>
      <c r="G858" s="42">
        <v>239.37225341796875</v>
      </c>
      <c r="H858" s="42">
        <v>305.55593872070312</v>
      </c>
      <c r="I858" s="42">
        <v>259.0963134765625</v>
      </c>
      <c r="J858" s="42">
        <v>215.20539855957031</v>
      </c>
      <c r="K858" s="42">
        <v>0</v>
      </c>
      <c r="L858" s="42">
        <v>8.5334300994873047</v>
      </c>
      <c r="M858" s="42">
        <v>246.55575561523438</v>
      </c>
      <c r="N858" s="42">
        <v>3.787825345993042</v>
      </c>
      <c r="O858" s="42">
        <v>645.377685546875</v>
      </c>
      <c r="P858" s="42">
        <v>258.16690063476562</v>
      </c>
      <c r="Q858" s="42">
        <v>0</v>
      </c>
      <c r="R858" s="42">
        <v>0</v>
      </c>
      <c r="S858" s="42">
        <v>0</v>
      </c>
      <c r="T858" s="42">
        <v>188.85600280761719</v>
      </c>
      <c r="U858" s="42">
        <v>150.01617431640625</v>
      </c>
      <c r="V858" s="28">
        <f t="shared" si="44"/>
        <v>338.87217712402344</v>
      </c>
      <c r="W858" s="42">
        <v>100.91831207275391</v>
      </c>
      <c r="X858" s="42">
        <v>69.917396545410156</v>
      </c>
      <c r="Y858" s="42">
        <v>0</v>
      </c>
      <c r="Z858" s="42">
        <v>3.6892352104187012</v>
      </c>
      <c r="AA858" s="42">
        <v>15.452582359313965</v>
      </c>
      <c r="AB858" s="42">
        <v>0</v>
      </c>
      <c r="AC858" s="42">
        <v>157.63868713378906</v>
      </c>
      <c r="AD858" s="42">
        <v>106.99759674072266</v>
      </c>
    </row>
    <row r="859" spans="1:30" ht="15" x14ac:dyDescent="0.25">
      <c r="A859" s="32">
        <v>5.9503801167011303E-2</v>
      </c>
      <c r="B859" s="15">
        <f t="shared" si="42"/>
        <v>1991.4988584474886</v>
      </c>
      <c r="C859" s="17">
        <f t="shared" si="43"/>
        <v>6</v>
      </c>
      <c r="D859" s="20">
        <v>838</v>
      </c>
      <c r="E859" s="16">
        <v>33419</v>
      </c>
      <c r="F859" s="42">
        <v>0</v>
      </c>
      <c r="G859" s="42">
        <v>474.55148315429687</v>
      </c>
      <c r="H859" s="42">
        <v>511.31216430664062</v>
      </c>
      <c r="I859" s="42">
        <v>440.88473510742187</v>
      </c>
      <c r="J859" s="42">
        <v>408.65740966796875</v>
      </c>
      <c r="K859" s="42">
        <v>0</v>
      </c>
      <c r="L859" s="42">
        <v>9.4273395538330078</v>
      </c>
      <c r="M859" s="42">
        <v>205.64384460449219</v>
      </c>
      <c r="N859" s="42">
        <v>3.7572846412658691</v>
      </c>
      <c r="O859" s="42">
        <v>943.9937744140625</v>
      </c>
      <c r="P859" s="42">
        <v>93.337287902832031</v>
      </c>
      <c r="Q859" s="42">
        <v>0</v>
      </c>
      <c r="R859" s="42">
        <v>0</v>
      </c>
      <c r="S859" s="42">
        <v>0</v>
      </c>
      <c r="T859" s="42">
        <v>280.73428344726562</v>
      </c>
      <c r="U859" s="42">
        <v>249.91999816894531</v>
      </c>
      <c r="V859" s="28">
        <f t="shared" si="44"/>
        <v>530.65428161621094</v>
      </c>
      <c r="W859" s="42">
        <v>59.297046661376953</v>
      </c>
      <c r="X859" s="42">
        <v>20.771520614624023</v>
      </c>
      <c r="Y859" s="42">
        <v>0</v>
      </c>
      <c r="Z859" s="42">
        <v>0.89255702495574951</v>
      </c>
      <c r="AA859" s="42">
        <v>26.831562042236328</v>
      </c>
      <c r="AB859" s="42">
        <v>0</v>
      </c>
      <c r="AC859" s="42">
        <v>271.48599243164062</v>
      </c>
      <c r="AD859" s="42">
        <v>103.59416198730469</v>
      </c>
    </row>
    <row r="860" spans="1:30" ht="15" x14ac:dyDescent="0.25">
      <c r="A860" s="32">
        <v>6.1487257480621303E-2</v>
      </c>
      <c r="B860" s="15">
        <f t="shared" si="42"/>
        <v>1991.5849315068492</v>
      </c>
      <c r="C860" s="17">
        <f t="shared" si="43"/>
        <v>7</v>
      </c>
      <c r="D860" s="20">
        <v>839</v>
      </c>
      <c r="E860" s="16">
        <v>33450</v>
      </c>
      <c r="F860" s="42">
        <v>203</v>
      </c>
      <c r="G860" s="42">
        <v>677.81146240234375</v>
      </c>
      <c r="H860" s="42">
        <v>901.64727783203125</v>
      </c>
      <c r="I860" s="42">
        <v>798.5570068359375</v>
      </c>
      <c r="J860" s="42">
        <v>735.66827392578125</v>
      </c>
      <c r="K860" s="42">
        <v>0</v>
      </c>
      <c r="L860" s="42">
        <v>10.041230201721191</v>
      </c>
      <c r="M860" s="42">
        <v>267.53823852539062</v>
      </c>
      <c r="N860" s="42">
        <v>2.9062752723693848</v>
      </c>
      <c r="O860" s="42">
        <v>1102.0283203125</v>
      </c>
      <c r="P860" s="42">
        <v>92.146278381347656</v>
      </c>
      <c r="Q860" s="42">
        <v>0</v>
      </c>
      <c r="R860" s="42">
        <v>0</v>
      </c>
      <c r="S860" s="42">
        <v>0</v>
      </c>
      <c r="T860" s="42">
        <v>410.73489379882813</v>
      </c>
      <c r="U860" s="42">
        <v>258.25</v>
      </c>
      <c r="V860" s="28">
        <f t="shared" si="44"/>
        <v>668.98489379882813</v>
      </c>
      <c r="W860" s="42">
        <v>49.337806701660156</v>
      </c>
      <c r="X860" s="42">
        <v>21.295120239257812</v>
      </c>
      <c r="Y860" s="42">
        <v>0</v>
      </c>
      <c r="Z860" s="42">
        <v>51.652595520019531</v>
      </c>
      <c r="AA860" s="42">
        <v>25.436025619506836</v>
      </c>
      <c r="AB860" s="42">
        <v>0</v>
      </c>
      <c r="AC860" s="42">
        <v>135.45811462402344</v>
      </c>
      <c r="AD860" s="42">
        <v>203.27540588378906</v>
      </c>
    </row>
    <row r="861" spans="1:30" ht="15" x14ac:dyDescent="0.25">
      <c r="A861" s="32">
        <v>6.1487257480621303E-2</v>
      </c>
      <c r="B861" s="15">
        <f t="shared" si="42"/>
        <v>1991.6682648401825</v>
      </c>
      <c r="C861" s="17">
        <f t="shared" si="43"/>
        <v>8</v>
      </c>
      <c r="D861" s="20">
        <v>840</v>
      </c>
      <c r="E861" s="16">
        <v>33481</v>
      </c>
      <c r="F861" s="42">
        <v>13.306384086608887</v>
      </c>
      <c r="G861" s="42">
        <v>309.12344360351562</v>
      </c>
      <c r="H861" s="42">
        <v>324.214599609375</v>
      </c>
      <c r="I861" s="42">
        <v>219.19833374023437</v>
      </c>
      <c r="J861" s="42">
        <v>215.20539855957031</v>
      </c>
      <c r="K861" s="42">
        <v>0</v>
      </c>
      <c r="L861" s="42">
        <v>8.666259765625</v>
      </c>
      <c r="M861" s="42">
        <v>580.7308349609375</v>
      </c>
      <c r="N861" s="42">
        <v>3.330003023147583</v>
      </c>
      <c r="O861" s="42">
        <v>980.2288818359375</v>
      </c>
      <c r="P861" s="42">
        <v>92.569999694824219</v>
      </c>
      <c r="Q861" s="42">
        <v>0</v>
      </c>
      <c r="R861" s="42">
        <v>0</v>
      </c>
      <c r="S861" s="42">
        <v>0</v>
      </c>
      <c r="T861" s="42">
        <v>410.73489379882813</v>
      </c>
      <c r="U861" s="42">
        <v>258.25</v>
      </c>
      <c r="V861" s="28">
        <f t="shared" si="44"/>
        <v>668.98489379882813</v>
      </c>
      <c r="W861" s="42">
        <v>57.017425537109375</v>
      </c>
      <c r="X861" s="42">
        <v>17.833200454711914</v>
      </c>
      <c r="Y861" s="42">
        <v>0</v>
      </c>
      <c r="Z861" s="42">
        <v>0.92230880260467529</v>
      </c>
      <c r="AA861" s="42">
        <v>18.514682769775391</v>
      </c>
      <c r="AB861" s="42">
        <v>0</v>
      </c>
      <c r="AC861" s="42">
        <v>94.182212829589844</v>
      </c>
      <c r="AD861" s="42">
        <v>203.22744750976562</v>
      </c>
    </row>
    <row r="862" spans="1:30" ht="15" x14ac:dyDescent="0.25">
      <c r="A862" s="32">
        <v>5.9503801167011303E-2</v>
      </c>
      <c r="B862" s="15">
        <f t="shared" si="42"/>
        <v>1991.7488584474886</v>
      </c>
      <c r="C862" s="17">
        <f t="shared" si="43"/>
        <v>9</v>
      </c>
      <c r="D862" s="20">
        <v>841</v>
      </c>
      <c r="E862" s="16">
        <v>33511</v>
      </c>
      <c r="F862" s="42">
        <v>0</v>
      </c>
      <c r="G862" s="42">
        <v>261.539794921875</v>
      </c>
      <c r="H862" s="42">
        <v>284.21682739257812</v>
      </c>
      <c r="I862" s="42">
        <v>162.41717529296875</v>
      </c>
      <c r="J862" s="42">
        <v>208.2633056640625</v>
      </c>
      <c r="K862" s="42">
        <v>0</v>
      </c>
      <c r="L862" s="42">
        <v>4.0925998687744141</v>
      </c>
      <c r="M862" s="42">
        <v>352.04379272460937</v>
      </c>
      <c r="N862" s="42">
        <v>3.4165852069854736</v>
      </c>
      <c r="O862" s="42">
        <v>652.82025146484375</v>
      </c>
      <c r="P862" s="42">
        <v>178.51139831542969</v>
      </c>
      <c r="Q862" s="42">
        <v>0</v>
      </c>
      <c r="R862" s="42">
        <v>0</v>
      </c>
      <c r="S862" s="42">
        <v>11.203069686889648</v>
      </c>
      <c r="T862" s="42">
        <v>228.71626281738281</v>
      </c>
      <c r="U862" s="42">
        <v>249.91999816894531</v>
      </c>
      <c r="V862" s="28">
        <f t="shared" si="44"/>
        <v>478.63626098632812</v>
      </c>
      <c r="W862" s="42">
        <v>61.253883361816406</v>
      </c>
      <c r="X862" s="42">
        <v>15.100156784057617</v>
      </c>
      <c r="Y862" s="42">
        <v>7.9568963050842285</v>
      </c>
      <c r="Z862" s="42">
        <v>0.89255702495574951</v>
      </c>
      <c r="AA862" s="42">
        <v>25.765371322631836</v>
      </c>
      <c r="AB862" s="42">
        <v>0</v>
      </c>
      <c r="AC862" s="42">
        <v>109.48787689208984</v>
      </c>
      <c r="AD862" s="42">
        <v>196.67411804199219</v>
      </c>
    </row>
    <row r="863" spans="1:30" ht="15" x14ac:dyDescent="0.25">
      <c r="A863" s="32">
        <v>6.1487257480621303E-2</v>
      </c>
      <c r="B863" s="15">
        <f t="shared" si="42"/>
        <v>1991.8349315068492</v>
      </c>
      <c r="C863" s="17">
        <f t="shared" si="43"/>
        <v>10</v>
      </c>
      <c r="D863" s="20">
        <v>842</v>
      </c>
      <c r="E863" s="16">
        <v>33542</v>
      </c>
      <c r="F863" s="42">
        <v>0</v>
      </c>
      <c r="G863" s="42">
        <v>256.1209716796875</v>
      </c>
      <c r="H863" s="42">
        <v>290.07073974609375</v>
      </c>
      <c r="I863" s="42">
        <v>192.01617431640625</v>
      </c>
      <c r="J863" s="42">
        <v>215.20539855957031</v>
      </c>
      <c r="K863" s="42">
        <v>0</v>
      </c>
      <c r="L863" s="42">
        <v>2.4591500759124756</v>
      </c>
      <c r="M863" s="42">
        <v>343.28799438476562</v>
      </c>
      <c r="N863" s="42">
        <v>2.5006814002990723</v>
      </c>
      <c r="O863" s="42">
        <v>700.33221435546875</v>
      </c>
      <c r="P863" s="42">
        <v>184.46177673339844</v>
      </c>
      <c r="Q863" s="42">
        <v>0</v>
      </c>
      <c r="R863" s="42">
        <v>0</v>
      </c>
      <c r="S863" s="42">
        <v>4.4877500534057617</v>
      </c>
      <c r="T863" s="42">
        <v>300.01504516601562</v>
      </c>
      <c r="U863" s="42">
        <v>258.25</v>
      </c>
      <c r="V863" s="28">
        <f t="shared" si="44"/>
        <v>558.26504516601562</v>
      </c>
      <c r="W863" s="42">
        <v>57.560523986816406</v>
      </c>
      <c r="X863" s="42">
        <v>24.919126510620117</v>
      </c>
      <c r="Y863" s="42">
        <v>9.5043611526489258</v>
      </c>
      <c r="Z863" s="42">
        <v>2.3365156650543213</v>
      </c>
      <c r="AA863" s="42">
        <v>1.0625</v>
      </c>
      <c r="AB863" s="42">
        <v>0</v>
      </c>
      <c r="AC863" s="42">
        <v>32.4796142578125</v>
      </c>
      <c r="AD863" s="42">
        <v>203.15010070800781</v>
      </c>
    </row>
    <row r="864" spans="1:30" ht="15" x14ac:dyDescent="0.25">
      <c r="A864" s="32">
        <v>5.9503801167011303E-2</v>
      </c>
      <c r="B864" s="15">
        <f t="shared" si="42"/>
        <v>1991.9155251141551</v>
      </c>
      <c r="C864" s="17">
        <f t="shared" si="43"/>
        <v>11</v>
      </c>
      <c r="D864" s="20">
        <v>843</v>
      </c>
      <c r="E864" s="16">
        <v>33572</v>
      </c>
      <c r="F864" s="42">
        <v>0</v>
      </c>
      <c r="G864" s="42">
        <v>221.11029052734375</v>
      </c>
      <c r="H864" s="42">
        <v>273.10986328125</v>
      </c>
      <c r="I864" s="42">
        <v>242.17007446289062</v>
      </c>
      <c r="J864" s="42">
        <v>208.2633056640625</v>
      </c>
      <c r="K864" s="42">
        <v>0</v>
      </c>
      <c r="L864" s="42">
        <v>1.1559799909591675</v>
      </c>
      <c r="M864" s="42">
        <v>173.84603881835937</v>
      </c>
      <c r="N864" s="42">
        <v>0.36378812789916992</v>
      </c>
      <c r="O864" s="42">
        <v>417.18374633789062</v>
      </c>
      <c r="P864" s="42">
        <v>208.2633056640625</v>
      </c>
      <c r="Q864" s="42">
        <v>8.5220718383789063</v>
      </c>
      <c r="R864" s="42">
        <v>0</v>
      </c>
      <c r="S864" s="42">
        <v>0.32741999626159668</v>
      </c>
      <c r="T864" s="42">
        <v>141.64199829101562</v>
      </c>
      <c r="U864" s="42">
        <v>147.57913208007812</v>
      </c>
      <c r="V864" s="28">
        <f t="shared" si="44"/>
        <v>289.22113037109375</v>
      </c>
      <c r="W864" s="42">
        <v>85.250717163085938</v>
      </c>
      <c r="X864" s="42">
        <v>11.012138366699219</v>
      </c>
      <c r="Y864" s="42">
        <v>0.61962443590164185</v>
      </c>
      <c r="Z864" s="42">
        <v>13.090836524963379</v>
      </c>
      <c r="AA864" s="42">
        <v>41.665016174316406</v>
      </c>
      <c r="AB864" s="42">
        <v>0</v>
      </c>
      <c r="AC864" s="42">
        <v>3.9999775886535645</v>
      </c>
      <c r="AD864" s="42">
        <v>196.57087707519531</v>
      </c>
    </row>
    <row r="865" spans="1:30" ht="15" x14ac:dyDescent="0.25">
      <c r="A865" s="32">
        <v>6.1487257480621303E-2</v>
      </c>
      <c r="B865" s="15">
        <f t="shared" si="42"/>
        <v>1992.001598173516</v>
      </c>
      <c r="C865" s="17">
        <f t="shared" si="43"/>
        <v>12</v>
      </c>
      <c r="D865" s="20">
        <v>844</v>
      </c>
      <c r="E865" s="16">
        <v>33603</v>
      </c>
      <c r="F865" s="42">
        <v>0</v>
      </c>
      <c r="G865" s="42">
        <v>199.83358764648437</v>
      </c>
      <c r="H865" s="42">
        <v>278.451416015625</v>
      </c>
      <c r="I865" s="42">
        <v>298.53591918945312</v>
      </c>
      <c r="J865" s="42">
        <v>257.49685668945312</v>
      </c>
      <c r="K865" s="42">
        <v>0</v>
      </c>
      <c r="L865" s="42">
        <v>2.4144096374511719</v>
      </c>
      <c r="M865" s="42">
        <v>75.241134643554688</v>
      </c>
      <c r="N865" s="42">
        <v>2.0999057292938232</v>
      </c>
      <c r="O865" s="42">
        <v>394.80047607421875</v>
      </c>
      <c r="P865" s="42">
        <v>215.20539855957031</v>
      </c>
      <c r="Q865" s="42">
        <v>14.079781532287598</v>
      </c>
      <c r="R865" s="42">
        <v>0</v>
      </c>
      <c r="S865" s="42">
        <v>3.0192599296569824</v>
      </c>
      <c r="T865" s="42">
        <v>166.47770690917969</v>
      </c>
      <c r="U865" s="42">
        <v>107.6370849609375</v>
      </c>
      <c r="V865" s="28">
        <f t="shared" si="44"/>
        <v>274.11479187011719</v>
      </c>
      <c r="W865" s="42">
        <v>78.130592346191406</v>
      </c>
      <c r="X865" s="42">
        <v>8.9782495498657227</v>
      </c>
      <c r="Y865" s="42">
        <v>4.867220401763916</v>
      </c>
      <c r="Z865" s="42">
        <v>13.527196884155273</v>
      </c>
      <c r="AA865" s="42">
        <v>33.47442626953125</v>
      </c>
      <c r="AB865" s="42">
        <v>0</v>
      </c>
      <c r="AC865" s="42">
        <v>0.99999439716339111</v>
      </c>
      <c r="AD865" s="42">
        <v>203.08549499511719</v>
      </c>
    </row>
    <row r="866" spans="1:30" ht="15" x14ac:dyDescent="0.25">
      <c r="A866" s="32">
        <v>6.1487257480621303E-2</v>
      </c>
      <c r="B866" s="15">
        <f t="shared" si="42"/>
        <v>1992.0849315068492</v>
      </c>
      <c r="C866" s="17">
        <f t="shared" si="43"/>
        <v>1</v>
      </c>
      <c r="D866" s="20">
        <v>845</v>
      </c>
      <c r="E866" s="16">
        <v>33634</v>
      </c>
      <c r="F866" s="42">
        <v>0</v>
      </c>
      <c r="G866" s="42">
        <v>199.83358764648437</v>
      </c>
      <c r="H866" s="42">
        <v>300.18588256835937</v>
      </c>
      <c r="I866" s="42">
        <v>368.20797729492187</v>
      </c>
      <c r="J866" s="42">
        <v>407.40219116210937</v>
      </c>
      <c r="K866" s="42">
        <v>0</v>
      </c>
      <c r="L866" s="42">
        <v>0.27642998099327087</v>
      </c>
      <c r="M866" s="42">
        <v>150.97836303710937</v>
      </c>
      <c r="N866" s="42">
        <v>0</v>
      </c>
      <c r="O866" s="42">
        <v>647.13433837890625</v>
      </c>
      <c r="P866" s="42">
        <v>96.992576599121094</v>
      </c>
      <c r="Q866" s="42">
        <v>17.814085006713867</v>
      </c>
      <c r="R866" s="42">
        <v>0</v>
      </c>
      <c r="S866" s="42">
        <v>0</v>
      </c>
      <c r="T866" s="42">
        <v>195.4410400390625</v>
      </c>
      <c r="U866" s="42">
        <v>258.25</v>
      </c>
      <c r="V866" s="28">
        <f t="shared" si="44"/>
        <v>453.6910400390625</v>
      </c>
      <c r="W866" s="42">
        <v>73.295181274414063</v>
      </c>
      <c r="X866" s="42">
        <v>6.294011116027832</v>
      </c>
      <c r="Y866" s="42">
        <v>1.9976586103439331</v>
      </c>
      <c r="Z866" s="42">
        <v>15.820696830749512</v>
      </c>
      <c r="AA866" s="42">
        <v>33.207069396972656</v>
      </c>
      <c r="AB866" s="42">
        <v>0</v>
      </c>
      <c r="AC866" s="42">
        <v>0.99999439716339111</v>
      </c>
      <c r="AD866" s="42">
        <v>203.08053588867187</v>
      </c>
    </row>
    <row r="867" spans="1:30" ht="15" x14ac:dyDescent="0.25">
      <c r="A867" s="32">
        <v>5.5536881089210503E-2</v>
      </c>
      <c r="B867" s="15">
        <f t="shared" si="42"/>
        <v>1992.1627853881278</v>
      </c>
      <c r="C867" s="17">
        <f t="shared" si="43"/>
        <v>2</v>
      </c>
      <c r="D867" s="20">
        <v>846</v>
      </c>
      <c r="E867" s="16">
        <v>33663</v>
      </c>
      <c r="F867" s="42">
        <v>0</v>
      </c>
      <c r="G867" s="42">
        <v>130.46292114257812</v>
      </c>
      <c r="H867" s="42">
        <v>615.4833984375</v>
      </c>
      <c r="I867" s="42">
        <v>1024.5509033203125</v>
      </c>
      <c r="J867" s="42">
        <v>1055.95849609375</v>
      </c>
      <c r="K867" s="42">
        <v>0</v>
      </c>
      <c r="L867" s="42">
        <v>145.23194885253906</v>
      </c>
      <c r="M867" s="42">
        <v>374.82559204101562</v>
      </c>
      <c r="N867" s="42">
        <v>155.3577880859375</v>
      </c>
      <c r="O867" s="42">
        <v>1542.661865234375</v>
      </c>
      <c r="P867" s="42">
        <v>1232.0958251953125</v>
      </c>
      <c r="Q867" s="42">
        <v>57.782535552978516</v>
      </c>
      <c r="R867" s="42">
        <v>7.8177523612976074</v>
      </c>
      <c r="S867" s="42">
        <v>804.7127685546875</v>
      </c>
      <c r="T867" s="42">
        <v>415.4991455078125</v>
      </c>
      <c r="U867" s="42">
        <v>233.25</v>
      </c>
      <c r="V867" s="28">
        <f t="shared" si="44"/>
        <v>648.7491455078125</v>
      </c>
      <c r="W867" s="42">
        <v>138.30758666992187</v>
      </c>
      <c r="X867" s="42">
        <v>8.9852418899536133</v>
      </c>
      <c r="Y867" s="42">
        <v>13.97296142578125</v>
      </c>
      <c r="Z867" s="42">
        <v>11.796799659729004</v>
      </c>
      <c r="AA867" s="42">
        <v>67.8897705078125</v>
      </c>
      <c r="AB867" s="42">
        <v>0</v>
      </c>
      <c r="AC867" s="42">
        <v>1.9310237169265747</v>
      </c>
      <c r="AD867" s="42">
        <v>183.45240783691406</v>
      </c>
    </row>
    <row r="868" spans="1:30" ht="15" x14ac:dyDescent="0.25">
      <c r="A868" s="32">
        <v>6.1487257480621303E-2</v>
      </c>
      <c r="B868" s="15">
        <f t="shared" si="42"/>
        <v>1992.251598173516</v>
      </c>
      <c r="C868" s="17">
        <f t="shared" si="43"/>
        <v>3</v>
      </c>
      <c r="D868" s="20">
        <v>847</v>
      </c>
      <c r="E868" s="16">
        <v>33694</v>
      </c>
      <c r="F868" s="42">
        <v>0</v>
      </c>
      <c r="G868" s="42">
        <v>126.25735473632812</v>
      </c>
      <c r="H868" s="42">
        <v>450.4462890625</v>
      </c>
      <c r="I868" s="42">
        <v>702.0216064453125</v>
      </c>
      <c r="J868" s="42">
        <v>777.83203125</v>
      </c>
      <c r="K868" s="42">
        <v>0</v>
      </c>
      <c r="L868" s="42">
        <v>14.576333045959473</v>
      </c>
      <c r="M868" s="42">
        <v>469.15176391601562</v>
      </c>
      <c r="N868" s="42">
        <v>0</v>
      </c>
      <c r="O868" s="42">
        <v>1428.0439453125</v>
      </c>
      <c r="P868" s="42">
        <v>885.77197265625</v>
      </c>
      <c r="Q868" s="42">
        <v>52.081985473632812</v>
      </c>
      <c r="R868" s="42">
        <v>2.5158617496490479</v>
      </c>
      <c r="S868" s="42">
        <v>298.6181640625</v>
      </c>
      <c r="T868" s="42">
        <v>430.6202392578125</v>
      </c>
      <c r="U868" s="42">
        <v>258.25</v>
      </c>
      <c r="V868" s="28">
        <f t="shared" si="44"/>
        <v>688.8702392578125</v>
      </c>
      <c r="W868" s="42">
        <v>123.28919219970703</v>
      </c>
      <c r="X868" s="42">
        <v>9.1352081298828125</v>
      </c>
      <c r="Y868" s="42">
        <v>28.693326950073242</v>
      </c>
      <c r="Z868" s="42">
        <v>19.668659210205078</v>
      </c>
      <c r="AA868" s="42">
        <v>74.833030700683594</v>
      </c>
      <c r="AB868" s="42">
        <v>0</v>
      </c>
      <c r="AC868" s="42">
        <v>44.609466552734375</v>
      </c>
      <c r="AD868" s="42">
        <v>135.00715637207031</v>
      </c>
    </row>
    <row r="869" spans="1:30" ht="15" x14ac:dyDescent="0.25">
      <c r="A869" s="32">
        <v>5.9503801167011303E-2</v>
      </c>
      <c r="B869" s="15">
        <f t="shared" si="42"/>
        <v>1992.3321917808219</v>
      </c>
      <c r="C869" s="17">
        <f t="shared" si="43"/>
        <v>4</v>
      </c>
      <c r="D869" s="20">
        <v>848</v>
      </c>
      <c r="E869" s="16">
        <v>33724</v>
      </c>
      <c r="F869" s="42">
        <v>0</v>
      </c>
      <c r="G869" s="42">
        <v>224.26103210449219</v>
      </c>
      <c r="H869" s="42">
        <v>373.16348266601562</v>
      </c>
      <c r="I869" s="42">
        <v>399.62252807617187</v>
      </c>
      <c r="J869" s="42">
        <v>479.69866943359375</v>
      </c>
      <c r="K869" s="42">
        <v>0</v>
      </c>
      <c r="L869" s="42">
        <v>6.5014901161193848</v>
      </c>
      <c r="M869" s="42">
        <v>288.05169677734375</v>
      </c>
      <c r="N869" s="42">
        <v>2.7903854846954346</v>
      </c>
      <c r="O869" s="42">
        <v>824.90679931640625</v>
      </c>
      <c r="P869" s="42">
        <v>559.1387939453125</v>
      </c>
      <c r="Q869" s="42">
        <v>0</v>
      </c>
      <c r="R869" s="42">
        <v>0</v>
      </c>
      <c r="S869" s="42">
        <v>0</v>
      </c>
      <c r="T869" s="42">
        <v>92.387115478515625</v>
      </c>
      <c r="U869" s="42">
        <v>201.03630065917969</v>
      </c>
      <c r="V869" s="28">
        <f t="shared" si="44"/>
        <v>293.42341613769531</v>
      </c>
      <c r="W869" s="42">
        <v>72.478164672851563</v>
      </c>
      <c r="X869" s="42">
        <v>25.044061660766602</v>
      </c>
      <c r="Y869" s="42">
        <v>19.98736572265625</v>
      </c>
      <c r="Z869" s="42">
        <v>5.5482912063598633</v>
      </c>
      <c r="AA869" s="42">
        <v>62.108844757080078</v>
      </c>
      <c r="AB869" s="42">
        <v>0</v>
      </c>
      <c r="AC869" s="42">
        <v>48.036903381347656</v>
      </c>
      <c r="AD869" s="42">
        <v>103.46788787841797</v>
      </c>
    </row>
    <row r="870" spans="1:30" ht="15" x14ac:dyDescent="0.25">
      <c r="A870" s="32">
        <v>6.1487257480621303E-2</v>
      </c>
      <c r="B870" s="15">
        <f t="shared" si="42"/>
        <v>1992.4182648401825</v>
      </c>
      <c r="C870" s="17">
        <f t="shared" si="43"/>
        <v>5</v>
      </c>
      <c r="D870" s="20">
        <v>849</v>
      </c>
      <c r="E870" s="16">
        <v>33755</v>
      </c>
      <c r="F870" s="42">
        <v>0</v>
      </c>
      <c r="G870" s="42">
        <v>1019.3215942382812</v>
      </c>
      <c r="H870" s="42">
        <v>1069.5360107421875</v>
      </c>
      <c r="I870" s="42">
        <v>1015.238037109375</v>
      </c>
      <c r="J870" s="42">
        <v>939.58221435546875</v>
      </c>
      <c r="K870" s="42">
        <v>0</v>
      </c>
      <c r="L870" s="42">
        <v>8.5334300994873047</v>
      </c>
      <c r="M870" s="42">
        <v>91.379402160644531</v>
      </c>
      <c r="N870" s="42">
        <v>3.9258773326873779</v>
      </c>
      <c r="O870" s="42">
        <v>1021.6135864257812</v>
      </c>
      <c r="P870" s="42">
        <v>95.2496337890625</v>
      </c>
      <c r="Q870" s="42">
        <v>0</v>
      </c>
      <c r="R870" s="42">
        <v>0</v>
      </c>
      <c r="S870" s="42">
        <v>0</v>
      </c>
      <c r="T870" s="42">
        <v>297.74417114257812</v>
      </c>
      <c r="U870" s="42">
        <v>258.25</v>
      </c>
      <c r="V870" s="28">
        <f t="shared" si="44"/>
        <v>555.99417114257812</v>
      </c>
      <c r="W870" s="42">
        <v>72.479660034179687</v>
      </c>
      <c r="X870" s="42">
        <v>31.173259735107422</v>
      </c>
      <c r="Y870" s="42">
        <v>0</v>
      </c>
      <c r="Z870" s="42">
        <v>3.6892352104187012</v>
      </c>
      <c r="AA870" s="42">
        <v>78.892242431640625</v>
      </c>
      <c r="AB870" s="42">
        <v>0</v>
      </c>
      <c r="AC870" s="42">
        <v>180.3074951171875</v>
      </c>
      <c r="AD870" s="42">
        <v>106.99759674072266</v>
      </c>
    </row>
    <row r="871" spans="1:30" ht="15" x14ac:dyDescent="0.25">
      <c r="A871" s="32">
        <v>5.9503801167011303E-2</v>
      </c>
      <c r="B871" s="15">
        <f t="shared" si="42"/>
        <v>1992.4988584474886</v>
      </c>
      <c r="C871" s="17">
        <f t="shared" si="43"/>
        <v>6</v>
      </c>
      <c r="D871" s="20">
        <v>850</v>
      </c>
      <c r="E871" s="16">
        <v>33785</v>
      </c>
      <c r="F871" s="42">
        <v>0</v>
      </c>
      <c r="G871" s="42">
        <v>1033.196533203125</v>
      </c>
      <c r="H871" s="42">
        <v>1086.190673828125</v>
      </c>
      <c r="I871" s="42">
        <v>997.041748046875</v>
      </c>
      <c r="J871" s="42">
        <v>917.416748046875</v>
      </c>
      <c r="K871" s="42">
        <v>0</v>
      </c>
      <c r="L871" s="42">
        <v>9.4273395538330078</v>
      </c>
      <c r="M871" s="42">
        <v>104.78681182861328</v>
      </c>
      <c r="N871" s="42">
        <v>3.7842321395874023</v>
      </c>
      <c r="O871" s="42">
        <v>1264.9781494140625</v>
      </c>
      <c r="P871" s="42">
        <v>93.364234924316406</v>
      </c>
      <c r="Q871" s="42">
        <v>0</v>
      </c>
      <c r="R871" s="42">
        <v>2.7755575615628914E-17</v>
      </c>
      <c r="S871" s="42">
        <v>0</v>
      </c>
      <c r="T871" s="42">
        <v>397.48538208007812</v>
      </c>
      <c r="U871" s="42">
        <v>249.91999816894531</v>
      </c>
      <c r="V871" s="28">
        <f t="shared" si="44"/>
        <v>647.40538024902344</v>
      </c>
      <c r="W871" s="42">
        <v>39.498584747314453</v>
      </c>
      <c r="X871" s="42">
        <v>20.771520614624023</v>
      </c>
      <c r="Y871" s="42">
        <v>0</v>
      </c>
      <c r="Z871" s="42">
        <v>0.89255702495574951</v>
      </c>
      <c r="AA871" s="42">
        <v>23.831562042236328</v>
      </c>
      <c r="AB871" s="42">
        <v>0</v>
      </c>
      <c r="AC871" s="42">
        <v>178.29997253417969</v>
      </c>
      <c r="AD871" s="42">
        <v>103.59416198730469</v>
      </c>
    </row>
    <row r="872" spans="1:30" ht="15" x14ac:dyDescent="0.25">
      <c r="A872" s="32">
        <v>6.1487257480621303E-2</v>
      </c>
      <c r="B872" s="15">
        <f t="shared" si="42"/>
        <v>1992.5849315068492</v>
      </c>
      <c r="C872" s="17">
        <f t="shared" si="43"/>
        <v>7</v>
      </c>
      <c r="D872" s="20">
        <v>851</v>
      </c>
      <c r="E872" s="16">
        <v>33816</v>
      </c>
      <c r="F872" s="42">
        <v>203</v>
      </c>
      <c r="G872" s="42">
        <v>856.79669189453125</v>
      </c>
      <c r="H872" s="42">
        <v>1089.8037109375</v>
      </c>
      <c r="I872" s="42">
        <v>888.05535888671875</v>
      </c>
      <c r="J872" s="42">
        <v>753.6563720703125</v>
      </c>
      <c r="K872" s="42">
        <v>0</v>
      </c>
      <c r="L872" s="42">
        <v>33.308361053466797</v>
      </c>
      <c r="M872" s="42">
        <v>225.370849609375</v>
      </c>
      <c r="N872" s="42">
        <v>2.9062752723693848</v>
      </c>
      <c r="O872" s="42">
        <v>1117.522705078125</v>
      </c>
      <c r="P872" s="42">
        <v>92.146278381347656</v>
      </c>
      <c r="Q872" s="42">
        <v>0</v>
      </c>
      <c r="R872" s="42">
        <v>0</v>
      </c>
      <c r="S872" s="42">
        <v>0</v>
      </c>
      <c r="T872" s="42">
        <v>410.73489379882813</v>
      </c>
      <c r="U872" s="42">
        <v>258.25</v>
      </c>
      <c r="V872" s="28">
        <f t="shared" si="44"/>
        <v>668.98489379882813</v>
      </c>
      <c r="W872" s="42">
        <v>34.026836395263672</v>
      </c>
      <c r="X872" s="42">
        <v>38.009742736816406</v>
      </c>
      <c r="Y872" s="42">
        <v>0</v>
      </c>
      <c r="Z872" s="42">
        <v>13.749929428100586</v>
      </c>
      <c r="AA872" s="42">
        <v>2.4912500381469727</v>
      </c>
      <c r="AB872" s="42">
        <v>0</v>
      </c>
      <c r="AC872" s="42">
        <v>179.29995727539062</v>
      </c>
      <c r="AD872" s="42">
        <v>203.27540588378906</v>
      </c>
    </row>
    <row r="873" spans="1:30" ht="15" x14ac:dyDescent="0.25">
      <c r="A873" s="32">
        <v>6.1487257480621303E-2</v>
      </c>
      <c r="B873" s="15">
        <f t="shared" si="42"/>
        <v>1992.6682648401825</v>
      </c>
      <c r="C873" s="17">
        <f t="shared" si="43"/>
        <v>8</v>
      </c>
      <c r="D873" s="20">
        <v>852</v>
      </c>
      <c r="E873" s="16">
        <v>33847</v>
      </c>
      <c r="F873" s="42">
        <v>203</v>
      </c>
      <c r="G873" s="42">
        <v>820.19189453125</v>
      </c>
      <c r="H873" s="42">
        <v>1037.501220703125</v>
      </c>
      <c r="I873" s="42">
        <v>810.70318603515625</v>
      </c>
      <c r="J873" s="42">
        <v>629.1925048828125</v>
      </c>
      <c r="K873" s="42">
        <v>0</v>
      </c>
      <c r="L873" s="42">
        <v>8.666259765625</v>
      </c>
      <c r="M873" s="42">
        <v>415.3524169921875</v>
      </c>
      <c r="N873" s="42">
        <v>3.330003023147583</v>
      </c>
      <c r="O873" s="42">
        <v>1014.60546875</v>
      </c>
      <c r="P873" s="42">
        <v>92.569999694824219</v>
      </c>
      <c r="Q873" s="42">
        <v>0</v>
      </c>
      <c r="R873" s="42">
        <v>0</v>
      </c>
      <c r="S873" s="42">
        <v>1.7347234759768071E-18</v>
      </c>
      <c r="T873" s="42">
        <v>410.73489379882813</v>
      </c>
      <c r="U873" s="42">
        <v>258.25</v>
      </c>
      <c r="V873" s="28">
        <f t="shared" si="44"/>
        <v>668.98489379882813</v>
      </c>
      <c r="W873" s="42">
        <v>22.640829086303711</v>
      </c>
      <c r="X873" s="42">
        <v>27.706876754760742</v>
      </c>
      <c r="Y873" s="42">
        <v>0</v>
      </c>
      <c r="Z873" s="42">
        <v>0.92230880260467529</v>
      </c>
      <c r="AA873" s="42">
        <v>0.51375001668930054</v>
      </c>
      <c r="AB873" s="42">
        <v>0</v>
      </c>
      <c r="AC873" s="42">
        <v>93.613265991210937</v>
      </c>
      <c r="AD873" s="42">
        <v>203.22744750976562</v>
      </c>
    </row>
    <row r="874" spans="1:30" ht="15" x14ac:dyDescent="0.25">
      <c r="A874" s="32">
        <v>5.9503801167011303E-2</v>
      </c>
      <c r="B874" s="15">
        <f t="shared" si="42"/>
        <v>1992.7488584474886</v>
      </c>
      <c r="C874" s="17">
        <f t="shared" si="43"/>
        <v>9</v>
      </c>
      <c r="D874" s="20">
        <v>853</v>
      </c>
      <c r="E874" s="16">
        <v>33877</v>
      </c>
      <c r="F874" s="42">
        <v>0</v>
      </c>
      <c r="G874" s="42">
        <v>318.95870971679687</v>
      </c>
      <c r="H874" s="42">
        <v>348.92050170898437</v>
      </c>
      <c r="I874" s="42">
        <v>220.29432678222656</v>
      </c>
      <c r="J874" s="42">
        <v>208.2633056640625</v>
      </c>
      <c r="K874" s="42">
        <v>0</v>
      </c>
      <c r="L874" s="42">
        <v>4.0925998687744141</v>
      </c>
      <c r="M874" s="42">
        <v>445.04623413085937</v>
      </c>
      <c r="N874" s="42">
        <v>3.4165852069854736</v>
      </c>
      <c r="O874" s="42">
        <v>697.36895751953125</v>
      </c>
      <c r="P874" s="42">
        <v>178.51139831542969</v>
      </c>
      <c r="Q874" s="42">
        <v>0</v>
      </c>
      <c r="R874" s="42">
        <v>0</v>
      </c>
      <c r="S874" s="42">
        <v>11.203069686889648</v>
      </c>
      <c r="T874" s="42">
        <v>256.20962524414062</v>
      </c>
      <c r="U874" s="42">
        <v>249.91999816894531</v>
      </c>
      <c r="V874" s="28">
        <f t="shared" si="44"/>
        <v>506.12962341308594</v>
      </c>
      <c r="W874" s="42">
        <v>44.19854736328125</v>
      </c>
      <c r="X874" s="42">
        <v>11.189640045166016</v>
      </c>
      <c r="Y874" s="42">
        <v>0</v>
      </c>
      <c r="Z874" s="42">
        <v>0.89255702495574951</v>
      </c>
      <c r="AA874" s="42">
        <v>28.406476974487305</v>
      </c>
      <c r="AB874" s="42">
        <v>0</v>
      </c>
      <c r="AC874" s="42">
        <v>77.391929626464844</v>
      </c>
      <c r="AD874" s="42">
        <v>196.67411804199219</v>
      </c>
    </row>
    <row r="875" spans="1:30" ht="15" x14ac:dyDescent="0.25">
      <c r="A875" s="32">
        <v>6.1487257480621303E-2</v>
      </c>
      <c r="B875" s="15">
        <f t="shared" si="42"/>
        <v>1992.8349315068492</v>
      </c>
      <c r="C875" s="17">
        <f t="shared" si="43"/>
        <v>10</v>
      </c>
      <c r="D875" s="20">
        <v>854</v>
      </c>
      <c r="E875" s="16">
        <v>33908</v>
      </c>
      <c r="F875" s="42">
        <v>0</v>
      </c>
      <c r="G875" s="42">
        <v>283.77188110351562</v>
      </c>
      <c r="H875" s="42">
        <v>322.53656005859375</v>
      </c>
      <c r="I875" s="42">
        <v>247.39480590820312</v>
      </c>
      <c r="J875" s="42">
        <v>215.20539855957031</v>
      </c>
      <c r="K875" s="42">
        <v>0</v>
      </c>
      <c r="L875" s="42">
        <v>2.4591500759124756</v>
      </c>
      <c r="M875" s="42">
        <v>428.7183837890625</v>
      </c>
      <c r="N875" s="42">
        <v>0.30940884351730347</v>
      </c>
      <c r="O875" s="42">
        <v>731.52008056640625</v>
      </c>
      <c r="P875" s="42">
        <v>184.46177673339844</v>
      </c>
      <c r="Q875" s="42">
        <v>0</v>
      </c>
      <c r="R875" s="42">
        <v>0</v>
      </c>
      <c r="S875" s="42">
        <v>4.4877500534057617</v>
      </c>
      <c r="T875" s="42">
        <v>311.18304443359375</v>
      </c>
      <c r="U875" s="42">
        <v>258.25</v>
      </c>
      <c r="V875" s="28">
        <f t="shared" si="44"/>
        <v>569.43304443359375</v>
      </c>
      <c r="W875" s="42">
        <v>39.731910705566406</v>
      </c>
      <c r="X875" s="42">
        <v>8.9627361297607422</v>
      </c>
      <c r="Y875" s="42">
        <v>0</v>
      </c>
      <c r="Z875" s="42">
        <v>2.3365156650543213</v>
      </c>
      <c r="AA875" s="42">
        <v>1.3999999761581421</v>
      </c>
      <c r="AB875" s="42">
        <v>0</v>
      </c>
      <c r="AC875" s="42">
        <v>34.521236419677734</v>
      </c>
      <c r="AD875" s="42">
        <v>203.15010070800781</v>
      </c>
    </row>
    <row r="876" spans="1:30" ht="15" x14ac:dyDescent="0.25">
      <c r="A876" s="32">
        <v>5.9503801167011303E-2</v>
      </c>
      <c r="B876" s="15">
        <f t="shared" si="42"/>
        <v>1992.9155251141551</v>
      </c>
      <c r="C876" s="17">
        <f t="shared" si="43"/>
        <v>11</v>
      </c>
      <c r="D876" s="20">
        <v>855</v>
      </c>
      <c r="E876" s="16">
        <v>33938</v>
      </c>
      <c r="F876" s="42">
        <v>0</v>
      </c>
      <c r="G876" s="42">
        <v>240.673583984375</v>
      </c>
      <c r="H876" s="42">
        <v>299.7227783203125</v>
      </c>
      <c r="I876" s="42">
        <v>275.60452270507812</v>
      </c>
      <c r="J876" s="42">
        <v>245.25181579589844</v>
      </c>
      <c r="K876" s="42">
        <v>0</v>
      </c>
      <c r="L876" s="42">
        <v>1.1559799909591675</v>
      </c>
      <c r="M876" s="42">
        <v>56.3836669921875</v>
      </c>
      <c r="N876" s="42">
        <v>0.34105068445205688</v>
      </c>
      <c r="O876" s="42">
        <v>404.84866333007812</v>
      </c>
      <c r="P876" s="42">
        <v>208.2633056640625</v>
      </c>
      <c r="Q876" s="42">
        <v>35.841556549072266</v>
      </c>
      <c r="R876" s="42">
        <v>0</v>
      </c>
      <c r="S876" s="42">
        <v>0.32741999626159668</v>
      </c>
      <c r="T876" s="42">
        <v>141.64199829101562</v>
      </c>
      <c r="U876" s="42">
        <v>146.31256103515625</v>
      </c>
      <c r="V876" s="28">
        <f t="shared" si="44"/>
        <v>287.95455932617187</v>
      </c>
      <c r="W876" s="42">
        <v>72.233970642089844</v>
      </c>
      <c r="X876" s="42">
        <v>7.5816559791564941</v>
      </c>
      <c r="Y876" s="42">
        <v>0</v>
      </c>
      <c r="Z876" s="42">
        <v>13.090836524963379</v>
      </c>
      <c r="AA876" s="42">
        <v>31.049676895141602</v>
      </c>
      <c r="AB876" s="42">
        <v>0</v>
      </c>
      <c r="AC876" s="42">
        <v>32.719097137451172</v>
      </c>
      <c r="AD876" s="42">
        <v>196.57087707519531</v>
      </c>
    </row>
    <row r="877" spans="1:30" ht="15" x14ac:dyDescent="0.25">
      <c r="A877" s="32">
        <v>6.1487257480621303E-2</v>
      </c>
      <c r="B877" s="15">
        <f t="shared" si="42"/>
        <v>1993.001598173516</v>
      </c>
      <c r="C877" s="17">
        <f t="shared" si="43"/>
        <v>12</v>
      </c>
      <c r="D877" s="20">
        <v>856</v>
      </c>
      <c r="E877" s="16">
        <v>33969</v>
      </c>
      <c r="F877" s="42">
        <v>0</v>
      </c>
      <c r="G877" s="42">
        <v>194.35850524902344</v>
      </c>
      <c r="H877" s="42">
        <v>441.75765991210937</v>
      </c>
      <c r="I877" s="42">
        <v>510.22979736328125</v>
      </c>
      <c r="J877" s="42">
        <v>487.38034057617187</v>
      </c>
      <c r="K877" s="42">
        <v>0</v>
      </c>
      <c r="L877" s="42">
        <v>0.30651167035102844</v>
      </c>
      <c r="M877" s="42">
        <v>94.975212097167969</v>
      </c>
      <c r="N877" s="42">
        <v>0</v>
      </c>
      <c r="O877" s="42">
        <v>754.6209716796875</v>
      </c>
      <c r="P877" s="42">
        <v>379.15478515625</v>
      </c>
      <c r="Q877" s="42">
        <v>81.739692687988281</v>
      </c>
      <c r="R877" s="42">
        <v>1.5839858055114746</v>
      </c>
      <c r="S877" s="42">
        <v>173.96865844726562</v>
      </c>
      <c r="T877" s="42">
        <v>283.28399658203125</v>
      </c>
      <c r="U877" s="42">
        <v>258.25</v>
      </c>
      <c r="V877" s="28">
        <f t="shared" si="44"/>
        <v>541.53399658203125</v>
      </c>
      <c r="W877" s="42">
        <v>82.534690856933594</v>
      </c>
      <c r="X877" s="42">
        <v>7.2902441024780273</v>
      </c>
      <c r="Y877" s="42">
        <v>6.6699910163879395</v>
      </c>
      <c r="Z877" s="42">
        <v>13.527196884155273</v>
      </c>
      <c r="AA877" s="42">
        <v>37.280673980712891</v>
      </c>
      <c r="AB877" s="42">
        <v>0</v>
      </c>
      <c r="AC877" s="42">
        <v>9.6311836242675781</v>
      </c>
      <c r="AD877" s="42">
        <v>203.08549499511719</v>
      </c>
    </row>
    <row r="878" spans="1:30" ht="15" x14ac:dyDescent="0.25">
      <c r="A878" s="32">
        <v>6.1487257480621303E-2</v>
      </c>
      <c r="B878" s="15">
        <f t="shared" si="42"/>
        <v>1993.0849315068492</v>
      </c>
      <c r="C878" s="17">
        <f t="shared" si="43"/>
        <v>1</v>
      </c>
      <c r="D878" s="20">
        <v>857</v>
      </c>
      <c r="E878" s="16">
        <v>34000</v>
      </c>
      <c r="F878" s="42">
        <v>0</v>
      </c>
      <c r="G878" s="42">
        <v>151.44725036621094</v>
      </c>
      <c r="H878" s="42">
        <v>940.27197265625</v>
      </c>
      <c r="I878" s="42">
        <v>2118.8076171875</v>
      </c>
      <c r="J878" s="42">
        <v>1301.41552734375</v>
      </c>
      <c r="K878" s="42">
        <v>0</v>
      </c>
      <c r="L878" s="42">
        <v>233.36030578613281</v>
      </c>
      <c r="M878" s="42">
        <v>629.61962890625</v>
      </c>
      <c r="N878" s="42">
        <v>365.34194946289062</v>
      </c>
      <c r="O878" s="42">
        <v>3162.407470703125</v>
      </c>
      <c r="P878" s="42">
        <v>3484.4599609375</v>
      </c>
      <c r="Q878" s="42">
        <v>230.28744506835937</v>
      </c>
      <c r="R878" s="42">
        <v>8.4689540863037109</v>
      </c>
      <c r="S878" s="42">
        <v>3213.79931640625</v>
      </c>
      <c r="T878" s="42">
        <v>300.64639282226562</v>
      </c>
      <c r="U878" s="42">
        <v>258.25</v>
      </c>
      <c r="V878" s="28">
        <f t="shared" si="44"/>
        <v>558.89639282226562</v>
      </c>
      <c r="W878" s="42">
        <v>288.74258422851563</v>
      </c>
      <c r="X878" s="42">
        <v>9.8383884429931641</v>
      </c>
      <c r="Y878" s="42">
        <v>36.217952728271484</v>
      </c>
      <c r="Z878" s="42">
        <v>39.413436889648438</v>
      </c>
      <c r="AA878" s="42">
        <v>162.5445556640625</v>
      </c>
      <c r="AB878" s="42">
        <v>0</v>
      </c>
      <c r="AC878" s="42">
        <v>18.910192489624023</v>
      </c>
      <c r="AD878" s="42">
        <v>203.08053588867187</v>
      </c>
    </row>
    <row r="879" spans="1:30" ht="15" x14ac:dyDescent="0.25">
      <c r="A879" s="32">
        <v>5.5536881089210503E-2</v>
      </c>
      <c r="B879" s="15">
        <f t="shared" si="42"/>
        <v>1993.1600456621004</v>
      </c>
      <c r="C879" s="17">
        <f t="shared" si="43"/>
        <v>2</v>
      </c>
      <c r="D879" s="20">
        <v>858</v>
      </c>
      <c r="E879" s="16">
        <v>34028</v>
      </c>
      <c r="F879" s="42">
        <v>7.7608799934387207</v>
      </c>
      <c r="G879" s="42">
        <v>133.80668640136719</v>
      </c>
      <c r="H879" s="42">
        <v>682.32562255859375</v>
      </c>
      <c r="I879" s="42">
        <v>1542.969970703125</v>
      </c>
      <c r="J879" s="42">
        <v>1152.14990234375</v>
      </c>
      <c r="K879" s="42">
        <v>0</v>
      </c>
      <c r="L879" s="42">
        <v>286.86395263671875</v>
      </c>
      <c r="M879" s="42">
        <v>1151.2857666015625</v>
      </c>
      <c r="N879" s="42">
        <v>305.70547485351562</v>
      </c>
      <c r="O879" s="42">
        <v>3292.390869140625</v>
      </c>
      <c r="P879" s="42">
        <v>3494.600830078125</v>
      </c>
      <c r="Q879" s="42">
        <v>221.27021789550781</v>
      </c>
      <c r="R879" s="42">
        <v>8.3921480178833008</v>
      </c>
      <c r="S879" s="42">
        <v>2841.211181640625</v>
      </c>
      <c r="T879" s="42">
        <v>283.28399658203125</v>
      </c>
      <c r="U879" s="42">
        <v>233.25</v>
      </c>
      <c r="V879" s="28">
        <f t="shared" si="44"/>
        <v>516.53399658203125</v>
      </c>
      <c r="W879" s="42">
        <v>196.28280639648437</v>
      </c>
      <c r="X879" s="42">
        <v>6.5862364768981934</v>
      </c>
      <c r="Y879" s="42">
        <v>15.314221382141113</v>
      </c>
      <c r="Z879" s="42">
        <v>13.582270622253418</v>
      </c>
      <c r="AA879" s="42">
        <v>104.53935241699219</v>
      </c>
      <c r="AB879" s="42">
        <v>0</v>
      </c>
      <c r="AC879" s="42">
        <v>27.79176139831543</v>
      </c>
      <c r="AD879" s="42">
        <v>183.45240783691406</v>
      </c>
    </row>
    <row r="880" spans="1:30" ht="15" x14ac:dyDescent="0.25">
      <c r="A880" s="32">
        <v>6.1487257480621303E-2</v>
      </c>
      <c r="B880" s="15">
        <f t="shared" si="42"/>
        <v>1993.251598173516</v>
      </c>
      <c r="C880" s="17">
        <f t="shared" si="43"/>
        <v>3</v>
      </c>
      <c r="D880" s="20">
        <v>859</v>
      </c>
      <c r="E880" s="16">
        <v>34059</v>
      </c>
      <c r="F880" s="42">
        <v>0</v>
      </c>
      <c r="G880" s="42">
        <v>148.57699584960937</v>
      </c>
      <c r="H880" s="42">
        <v>729.28643798828125</v>
      </c>
      <c r="I880" s="42">
        <v>1288.5843505859375</v>
      </c>
      <c r="J880" s="42">
        <v>1134.0303955078125</v>
      </c>
      <c r="K880" s="42">
        <v>0</v>
      </c>
      <c r="L880" s="42">
        <v>42.558376312255859</v>
      </c>
      <c r="M880" s="42">
        <v>1468.885009765625</v>
      </c>
      <c r="N880" s="42">
        <v>90.028411865234375</v>
      </c>
      <c r="O880" s="42">
        <v>3225.47900390625</v>
      </c>
      <c r="P880" s="42">
        <v>3063.602294921875</v>
      </c>
      <c r="Q880" s="42">
        <v>264.57199096679687</v>
      </c>
      <c r="R880" s="42">
        <v>25.390153884887695</v>
      </c>
      <c r="S880" s="42">
        <v>2243.408447265625</v>
      </c>
      <c r="T880" s="42">
        <v>440.39385986328125</v>
      </c>
      <c r="U880" s="42">
        <v>258.25</v>
      </c>
      <c r="V880" s="28">
        <f t="shared" si="44"/>
        <v>698.64385986328125</v>
      </c>
      <c r="W880" s="42">
        <v>183.8857421875</v>
      </c>
      <c r="X880" s="42">
        <v>37.096275329589844</v>
      </c>
      <c r="Y880" s="42">
        <v>27.181825637817383</v>
      </c>
      <c r="Z880" s="42">
        <v>22.214958190917969</v>
      </c>
      <c r="AA880" s="42">
        <v>59.445945739746094</v>
      </c>
      <c r="AB880" s="42">
        <v>0</v>
      </c>
      <c r="AC880" s="42">
        <v>265.73049926757812</v>
      </c>
      <c r="AD880" s="42">
        <v>203.10017395019531</v>
      </c>
    </row>
    <row r="881" spans="1:30" ht="15" x14ac:dyDescent="0.25">
      <c r="A881" s="32">
        <v>5.9503801167011303E-2</v>
      </c>
      <c r="B881" s="15">
        <f t="shared" si="42"/>
        <v>1993.3321917808219</v>
      </c>
      <c r="C881" s="17">
        <f t="shared" si="43"/>
        <v>4</v>
      </c>
      <c r="D881" s="20">
        <v>860</v>
      </c>
      <c r="E881" s="16">
        <v>34089</v>
      </c>
      <c r="F881" s="42">
        <v>0</v>
      </c>
      <c r="G881" s="42">
        <v>669.85321044921875</v>
      </c>
      <c r="H881" s="42">
        <v>1067.1878662109375</v>
      </c>
      <c r="I881" s="42">
        <v>1103.3868408203125</v>
      </c>
      <c r="J881" s="42">
        <v>1218.4910888671875</v>
      </c>
      <c r="K881" s="42">
        <v>6.7934711296402384E-6</v>
      </c>
      <c r="L881" s="42">
        <v>28.067550659179687</v>
      </c>
      <c r="M881" s="42">
        <v>807.15411376953125</v>
      </c>
      <c r="N881" s="42">
        <v>11.477933883666992</v>
      </c>
      <c r="O881" s="42">
        <v>2475.854248046875</v>
      </c>
      <c r="P881" s="42">
        <v>2083.480224609375</v>
      </c>
      <c r="Q881" s="42">
        <v>160.08702087402344</v>
      </c>
      <c r="R881" s="42">
        <v>0</v>
      </c>
      <c r="S881" s="42">
        <v>1399.5074462890625</v>
      </c>
      <c r="T881" s="42">
        <v>397.48538208007812</v>
      </c>
      <c r="U881" s="42">
        <v>249.91999816894531</v>
      </c>
      <c r="V881" s="28">
        <f t="shared" si="44"/>
        <v>647.40538024902344</v>
      </c>
      <c r="W881" s="42">
        <v>190.412109375</v>
      </c>
      <c r="X881" s="42">
        <v>35.742710113525391</v>
      </c>
      <c r="Y881" s="42">
        <v>0</v>
      </c>
      <c r="Z881" s="42">
        <v>5.7723379135131836</v>
      </c>
      <c r="AA881" s="42">
        <v>162.70684814453125</v>
      </c>
      <c r="AB881" s="42">
        <v>0</v>
      </c>
      <c r="AC881" s="42">
        <v>260.15945434570312</v>
      </c>
      <c r="AD881" s="42">
        <v>196.56788635253906</v>
      </c>
    </row>
    <row r="882" spans="1:30" ht="15" x14ac:dyDescent="0.25">
      <c r="A882" s="32">
        <v>6.1487257480621303E-2</v>
      </c>
      <c r="B882" s="15">
        <f t="shared" si="42"/>
        <v>1993.4182648401825</v>
      </c>
      <c r="C882" s="17">
        <f t="shared" si="43"/>
        <v>5</v>
      </c>
      <c r="D882" s="20">
        <v>861</v>
      </c>
      <c r="E882" s="16">
        <v>34120</v>
      </c>
      <c r="F882" s="42">
        <v>0</v>
      </c>
      <c r="G882" s="42">
        <v>634.7835693359375</v>
      </c>
      <c r="H882" s="42">
        <v>860.33148193359375</v>
      </c>
      <c r="I882" s="42">
        <v>753.31463623046875</v>
      </c>
      <c r="J882" s="42">
        <v>612.54425048828125</v>
      </c>
      <c r="K882" s="42">
        <v>0</v>
      </c>
      <c r="L882" s="42">
        <v>8.5334300994873047</v>
      </c>
      <c r="M882" s="42">
        <v>693.8414306640625</v>
      </c>
      <c r="N882" s="42">
        <v>3.6011161804199219</v>
      </c>
      <c r="O882" s="42">
        <v>1647.4910888671875</v>
      </c>
      <c r="P882" s="42">
        <v>94.924873352050781</v>
      </c>
      <c r="Q882" s="42">
        <v>34.102706909179688</v>
      </c>
      <c r="R882" s="42">
        <v>0</v>
      </c>
      <c r="S882" s="42">
        <v>364.39801025390625</v>
      </c>
      <c r="T882" s="42">
        <v>410.73489379882813</v>
      </c>
      <c r="U882" s="42">
        <v>282.79000854492188</v>
      </c>
      <c r="V882" s="28">
        <f t="shared" si="44"/>
        <v>693.52490234375</v>
      </c>
      <c r="W882" s="42">
        <v>201.14222717285156</v>
      </c>
      <c r="X882" s="42">
        <v>52.448196411132812</v>
      </c>
      <c r="Y882" s="42">
        <v>77.443206787109375</v>
      </c>
      <c r="Z882" s="42">
        <v>50.917320251464844</v>
      </c>
      <c r="AA882" s="42">
        <v>15.472494125366211</v>
      </c>
      <c r="AB882" s="42">
        <v>0</v>
      </c>
      <c r="AC882" s="42">
        <v>299.91497802734375</v>
      </c>
      <c r="AD882" s="42">
        <v>106.99759674072266</v>
      </c>
    </row>
    <row r="883" spans="1:30" ht="15" x14ac:dyDescent="0.25">
      <c r="A883" s="32">
        <v>5.9503801167011303E-2</v>
      </c>
      <c r="B883" s="15">
        <f t="shared" si="42"/>
        <v>1993.4988584474886</v>
      </c>
      <c r="C883" s="17">
        <f t="shared" si="43"/>
        <v>6</v>
      </c>
      <c r="D883" s="20">
        <v>862</v>
      </c>
      <c r="E883" s="16">
        <v>34150</v>
      </c>
      <c r="F883" s="42">
        <v>0</v>
      </c>
      <c r="G883" s="42">
        <v>526.5416259765625</v>
      </c>
      <c r="H883" s="42">
        <v>739.336181640625</v>
      </c>
      <c r="I883" s="42">
        <v>682.30303955078125</v>
      </c>
      <c r="J883" s="42">
        <v>564.9339599609375</v>
      </c>
      <c r="K883" s="42">
        <v>0</v>
      </c>
      <c r="L883" s="42">
        <v>9.4273395538330078</v>
      </c>
      <c r="M883" s="42">
        <v>461.66015625</v>
      </c>
      <c r="N883" s="42">
        <v>3.2692031860351562</v>
      </c>
      <c r="O883" s="42">
        <v>1329.6767578125</v>
      </c>
      <c r="P883" s="42">
        <v>92.849205017089844</v>
      </c>
      <c r="Q883" s="42">
        <v>64.728126525878906</v>
      </c>
      <c r="R883" s="42">
        <v>0</v>
      </c>
      <c r="S883" s="42">
        <v>398.91592407226562</v>
      </c>
      <c r="T883" s="42">
        <v>397.48538208007812</v>
      </c>
      <c r="U883" s="42">
        <v>273.72000122070312</v>
      </c>
      <c r="V883" s="28">
        <f t="shared" si="44"/>
        <v>671.20538330078125</v>
      </c>
      <c r="W883" s="42">
        <v>410.2188720703125</v>
      </c>
      <c r="X883" s="42">
        <v>82.861305236816406</v>
      </c>
      <c r="Y883" s="42">
        <v>248.08596801757813</v>
      </c>
      <c r="Z883" s="42">
        <v>43.792076110839844</v>
      </c>
      <c r="AA883" s="42">
        <v>11.697500228881836</v>
      </c>
      <c r="AB883" s="42">
        <v>0</v>
      </c>
      <c r="AC883" s="42">
        <v>298.56597900390625</v>
      </c>
      <c r="AD883" s="42">
        <v>103.59416198730469</v>
      </c>
    </row>
    <row r="884" spans="1:30" ht="15" x14ac:dyDescent="0.25">
      <c r="A884" s="32">
        <v>6.1487257480621303E-2</v>
      </c>
      <c r="B884" s="15">
        <f t="shared" si="42"/>
        <v>1993.5849315068492</v>
      </c>
      <c r="C884" s="17">
        <f t="shared" si="43"/>
        <v>7</v>
      </c>
      <c r="D884" s="20">
        <v>863</v>
      </c>
      <c r="E884" s="16">
        <v>34181</v>
      </c>
      <c r="F884" s="42">
        <v>203</v>
      </c>
      <c r="G884" s="42">
        <v>485.64080810546875</v>
      </c>
      <c r="H884" s="42">
        <v>771.99444580078125</v>
      </c>
      <c r="I884" s="42">
        <v>568.427734375</v>
      </c>
      <c r="J884" s="42">
        <v>480.55618286132812</v>
      </c>
      <c r="K884" s="42">
        <v>0</v>
      </c>
      <c r="L884" s="42">
        <v>33.308361053466797</v>
      </c>
      <c r="M884" s="42">
        <v>315.82614135742187</v>
      </c>
      <c r="N884" s="42">
        <v>2.9062752723693848</v>
      </c>
      <c r="O884" s="42">
        <v>946.98602294921875</v>
      </c>
      <c r="P884" s="42">
        <v>92.146278381347656</v>
      </c>
      <c r="Q884" s="42">
        <v>189.825927734375</v>
      </c>
      <c r="R884" s="42">
        <v>0</v>
      </c>
      <c r="S884" s="42">
        <v>0</v>
      </c>
      <c r="T884" s="42">
        <v>410.73489379882813</v>
      </c>
      <c r="U884" s="42">
        <v>258.25</v>
      </c>
      <c r="V884" s="28">
        <f t="shared" si="44"/>
        <v>668.98489379882813</v>
      </c>
      <c r="W884" s="42">
        <v>260.50323486328125</v>
      </c>
      <c r="X884" s="42">
        <v>198.81976318359375</v>
      </c>
      <c r="Y884" s="42">
        <v>0</v>
      </c>
      <c r="Z884" s="42">
        <v>40.414680480957031</v>
      </c>
      <c r="AA884" s="42">
        <v>5.6475000381469727</v>
      </c>
      <c r="AB884" s="42">
        <v>0</v>
      </c>
      <c r="AC884" s="42">
        <v>312.1669921875</v>
      </c>
      <c r="AD884" s="42">
        <v>170.00004577636719</v>
      </c>
    </row>
    <row r="885" spans="1:30" ht="15" x14ac:dyDescent="0.25">
      <c r="A885" s="32">
        <v>6.1487257480621303E-2</v>
      </c>
      <c r="B885" s="15">
        <f t="shared" si="42"/>
        <v>1993.6682648401825</v>
      </c>
      <c r="C885" s="17">
        <f t="shared" si="43"/>
        <v>8</v>
      </c>
      <c r="D885" s="20">
        <v>864</v>
      </c>
      <c r="E885" s="16">
        <v>34212</v>
      </c>
      <c r="F885" s="42">
        <v>203</v>
      </c>
      <c r="G885" s="42">
        <v>540.90264892578125</v>
      </c>
      <c r="H885" s="42">
        <v>792.96429443359375</v>
      </c>
      <c r="I885" s="42">
        <v>630.3546142578125</v>
      </c>
      <c r="J885" s="42">
        <v>646.34320068359375</v>
      </c>
      <c r="K885" s="42">
        <v>0</v>
      </c>
      <c r="L885" s="42">
        <v>8.666259765625</v>
      </c>
      <c r="M885" s="42">
        <v>139.14353942871094</v>
      </c>
      <c r="N885" s="42">
        <v>3.330003023147583</v>
      </c>
      <c r="O885" s="42">
        <v>959.03692626953125</v>
      </c>
      <c r="P885" s="42">
        <v>92.569999694824219</v>
      </c>
      <c r="Q885" s="42">
        <v>0</v>
      </c>
      <c r="R885" s="42">
        <v>0</v>
      </c>
      <c r="S885" s="42">
        <v>0</v>
      </c>
      <c r="T885" s="42">
        <v>410.73489379882813</v>
      </c>
      <c r="U885" s="42">
        <v>258.25</v>
      </c>
      <c r="V885" s="28">
        <f t="shared" si="44"/>
        <v>668.98489379882813</v>
      </c>
      <c r="W885" s="42">
        <v>139.69660949707031</v>
      </c>
      <c r="X885" s="42">
        <v>105.42438507080078</v>
      </c>
      <c r="Y885" s="42">
        <v>15.655733108520508</v>
      </c>
      <c r="Z885" s="42">
        <v>1.5371813774108887</v>
      </c>
      <c r="AA885" s="42">
        <v>2.6825001239776611</v>
      </c>
      <c r="AB885" s="42">
        <v>0</v>
      </c>
      <c r="AC885" s="42">
        <v>277.49996948242187</v>
      </c>
      <c r="AD885" s="42">
        <v>203.22744750976562</v>
      </c>
    </row>
    <row r="886" spans="1:30" ht="15" x14ac:dyDescent="0.25">
      <c r="A886" s="32">
        <v>5.9503801167011303E-2</v>
      </c>
      <c r="B886" s="15">
        <f t="shared" si="42"/>
        <v>1993.7488584474886</v>
      </c>
      <c r="C886" s="17">
        <f t="shared" si="43"/>
        <v>9</v>
      </c>
      <c r="D886" s="20">
        <v>865</v>
      </c>
      <c r="E886" s="16">
        <v>34242</v>
      </c>
      <c r="F886" s="42">
        <v>11.387595176696777</v>
      </c>
      <c r="G886" s="42">
        <v>721.51519775390625</v>
      </c>
      <c r="H886" s="42">
        <v>757.88604736328125</v>
      </c>
      <c r="I886" s="42">
        <v>638.0155029296875</v>
      </c>
      <c r="J886" s="42">
        <v>641.554443359375</v>
      </c>
      <c r="K886" s="42">
        <v>0</v>
      </c>
      <c r="L886" s="42">
        <v>4.0925998687744141</v>
      </c>
      <c r="M886" s="42">
        <v>246.66592407226562</v>
      </c>
      <c r="N886" s="42">
        <v>3.4165852069854736</v>
      </c>
      <c r="O886" s="42">
        <v>1097.03662109375</v>
      </c>
      <c r="P886" s="42">
        <v>178.51139831542969</v>
      </c>
      <c r="Q886" s="42">
        <v>0</v>
      </c>
      <c r="R886" s="42">
        <v>0</v>
      </c>
      <c r="S886" s="42">
        <v>0</v>
      </c>
      <c r="T886" s="42">
        <v>229.16567993164062</v>
      </c>
      <c r="U886" s="42">
        <v>249.91999816894531</v>
      </c>
      <c r="V886" s="28">
        <f t="shared" si="44"/>
        <v>479.08567810058594</v>
      </c>
      <c r="W886" s="42">
        <v>152.97502136230469</v>
      </c>
      <c r="X886" s="42">
        <v>93.796646118164062</v>
      </c>
      <c r="Y886" s="42">
        <v>19.405582427978516</v>
      </c>
      <c r="Z886" s="42">
        <v>1.4875950813293457</v>
      </c>
      <c r="AA886" s="42">
        <v>1.3849999904632568</v>
      </c>
      <c r="AB886" s="42">
        <v>0</v>
      </c>
      <c r="AC886" s="42">
        <v>170.2269287109375</v>
      </c>
      <c r="AD886" s="42">
        <v>196.67411804199219</v>
      </c>
    </row>
    <row r="887" spans="1:30" ht="15" x14ac:dyDescent="0.25">
      <c r="A887" s="32">
        <v>6.1487257480621303E-2</v>
      </c>
      <c r="B887" s="15">
        <f t="shared" si="42"/>
        <v>1993.8349315068492</v>
      </c>
      <c r="C887" s="17">
        <f t="shared" si="43"/>
        <v>10</v>
      </c>
      <c r="D887" s="20">
        <v>866</v>
      </c>
      <c r="E887" s="16">
        <v>34273</v>
      </c>
      <c r="F887" s="42">
        <v>0</v>
      </c>
      <c r="G887" s="42">
        <v>304.96176147460938</v>
      </c>
      <c r="H887" s="42">
        <v>385.83920288085937</v>
      </c>
      <c r="I887" s="42">
        <v>332.14114379882813</v>
      </c>
      <c r="J887" s="42">
        <v>339.10479736328125</v>
      </c>
      <c r="K887" s="42">
        <v>0</v>
      </c>
      <c r="L887" s="42">
        <v>2.4591500759124756</v>
      </c>
      <c r="M887" s="42">
        <v>359.81588745117187</v>
      </c>
      <c r="N887" s="42">
        <v>2.5544915199279785</v>
      </c>
      <c r="O887" s="42">
        <v>850.39007568359375</v>
      </c>
      <c r="P887" s="42">
        <v>400.02236938476562</v>
      </c>
      <c r="Q887" s="42">
        <v>0</v>
      </c>
      <c r="R887" s="42">
        <v>0</v>
      </c>
      <c r="S887" s="42">
        <v>0</v>
      </c>
      <c r="T887" s="42">
        <v>298.75222778320312</v>
      </c>
      <c r="U887" s="42">
        <v>258.25</v>
      </c>
      <c r="V887" s="28">
        <f t="shared" si="44"/>
        <v>557.00222778320313</v>
      </c>
      <c r="W887" s="42">
        <v>121.74660491943359</v>
      </c>
      <c r="X887" s="42">
        <v>84.254135131835938</v>
      </c>
      <c r="Y887" s="42">
        <v>-2.2204460492503131E-16</v>
      </c>
      <c r="Z887" s="42">
        <v>3.1358499526977539</v>
      </c>
      <c r="AA887" s="42">
        <v>3.0625</v>
      </c>
      <c r="AB887" s="42">
        <v>0</v>
      </c>
      <c r="AC887" s="42">
        <v>141.63706970214844</v>
      </c>
      <c r="AD887" s="42">
        <v>203.15010070800781</v>
      </c>
    </row>
    <row r="888" spans="1:30" ht="15" x14ac:dyDescent="0.25">
      <c r="A888" s="32">
        <v>5.9503801167011303E-2</v>
      </c>
      <c r="B888" s="15">
        <f t="shared" si="42"/>
        <v>1993.9155251141551</v>
      </c>
      <c r="C888" s="17">
        <f t="shared" si="43"/>
        <v>11</v>
      </c>
      <c r="D888" s="20">
        <v>867</v>
      </c>
      <c r="E888" s="16">
        <v>34303</v>
      </c>
      <c r="F888" s="42">
        <v>5.5848069190979004</v>
      </c>
      <c r="G888" s="42">
        <v>275.99649047851562</v>
      </c>
      <c r="H888" s="42">
        <v>345.3836669921875</v>
      </c>
      <c r="I888" s="42">
        <v>312.88052368164062</v>
      </c>
      <c r="J888" s="42">
        <v>297.51901245117187</v>
      </c>
      <c r="K888" s="42">
        <v>0</v>
      </c>
      <c r="L888" s="42">
        <v>1.1559799909591675</v>
      </c>
      <c r="M888" s="42">
        <v>362.90072631835937</v>
      </c>
      <c r="N888" s="42">
        <v>1.1349449380304577E-7</v>
      </c>
      <c r="O888" s="42">
        <v>787.526611328125</v>
      </c>
      <c r="P888" s="42">
        <v>267.76712036132812</v>
      </c>
      <c r="Q888" s="42">
        <v>6.2340364456176758</v>
      </c>
      <c r="R888" s="42">
        <v>0</v>
      </c>
      <c r="S888" s="42">
        <v>0</v>
      </c>
      <c r="T888" s="42">
        <v>141.64199829101562</v>
      </c>
      <c r="U888" s="42">
        <v>166.82174682617187</v>
      </c>
      <c r="V888" s="28">
        <f t="shared" si="44"/>
        <v>308.4637451171875</v>
      </c>
      <c r="W888" s="42">
        <v>125.94450378417969</v>
      </c>
      <c r="X888" s="42">
        <v>13.16356086730957</v>
      </c>
      <c r="Y888" s="42">
        <v>13.813353538513184</v>
      </c>
      <c r="Z888" s="42">
        <v>13.123968124389648</v>
      </c>
      <c r="AA888" s="42">
        <v>55.803810119628906</v>
      </c>
      <c r="AB888" s="42">
        <v>0</v>
      </c>
      <c r="AC888" s="42">
        <v>11.459086418151855</v>
      </c>
      <c r="AD888" s="42">
        <v>196.57087707519531</v>
      </c>
    </row>
    <row r="889" spans="1:30" ht="15" x14ac:dyDescent="0.25">
      <c r="A889" s="32">
        <v>6.1487257480621303E-2</v>
      </c>
      <c r="B889" s="15">
        <f t="shared" si="42"/>
        <v>1994.001598173516</v>
      </c>
      <c r="C889" s="17">
        <f t="shared" si="43"/>
        <v>12</v>
      </c>
      <c r="D889" s="20">
        <v>868</v>
      </c>
      <c r="E889" s="16">
        <v>34334</v>
      </c>
      <c r="F889" s="42">
        <v>104.59296417236328</v>
      </c>
      <c r="G889" s="42">
        <v>199.34370422363281</v>
      </c>
      <c r="H889" s="42">
        <v>394.39398193359375</v>
      </c>
      <c r="I889" s="42">
        <v>435.62103271484375</v>
      </c>
      <c r="J889" s="42">
        <v>477.3411865234375</v>
      </c>
      <c r="K889" s="42">
        <v>0</v>
      </c>
      <c r="L889" s="42">
        <v>0.30651327967643738</v>
      </c>
      <c r="M889" s="42">
        <v>73.784706115722656</v>
      </c>
      <c r="N889" s="42">
        <v>4.6911054596421309E-7</v>
      </c>
      <c r="O889" s="42">
        <v>759.2066650390625</v>
      </c>
      <c r="P889" s="42">
        <v>276.69265747070312</v>
      </c>
      <c r="Q889" s="42">
        <v>0</v>
      </c>
      <c r="R889" s="42">
        <v>0</v>
      </c>
      <c r="S889" s="42">
        <v>4.0192599296569824</v>
      </c>
      <c r="T889" s="42">
        <v>326.657958984375</v>
      </c>
      <c r="U889" s="42">
        <v>258.25</v>
      </c>
      <c r="V889" s="28">
        <f t="shared" si="44"/>
        <v>584.907958984375</v>
      </c>
      <c r="W889" s="42">
        <v>102.18452453613281</v>
      </c>
      <c r="X889" s="42">
        <v>13.058211326599121</v>
      </c>
      <c r="Y889" s="42">
        <v>16.90740966796875</v>
      </c>
      <c r="Z889" s="42">
        <v>13.527196884155273</v>
      </c>
      <c r="AA889" s="42">
        <v>39.355464935302734</v>
      </c>
      <c r="AB889" s="42">
        <v>0</v>
      </c>
      <c r="AC889" s="42">
        <v>0.99999439716339111</v>
      </c>
      <c r="AD889" s="42">
        <v>203.08549499511719</v>
      </c>
    </row>
    <row r="890" spans="1:30" ht="15" x14ac:dyDescent="0.25">
      <c r="A890" s="32">
        <v>6.1487257480621303E-2</v>
      </c>
      <c r="B890" s="15">
        <f t="shared" si="42"/>
        <v>1994.0849315068492</v>
      </c>
      <c r="C890" s="17">
        <f t="shared" si="43"/>
        <v>1</v>
      </c>
      <c r="D890" s="20">
        <v>869</v>
      </c>
      <c r="E890" s="16">
        <v>34365</v>
      </c>
      <c r="F890" s="42">
        <v>175.66401672363281</v>
      </c>
      <c r="G890" s="42">
        <v>0</v>
      </c>
      <c r="H890" s="42">
        <v>330.06787109375</v>
      </c>
      <c r="I890" s="42">
        <v>376.93389892578125</v>
      </c>
      <c r="J890" s="42">
        <v>408.70071411132812</v>
      </c>
      <c r="K890" s="42">
        <v>4.6619254590041237E-7</v>
      </c>
      <c r="L890" s="42">
        <v>0.27642998099327087</v>
      </c>
      <c r="M890" s="42">
        <v>140.41679382324219</v>
      </c>
      <c r="N890" s="42">
        <v>3.0897347927093506</v>
      </c>
      <c r="O890" s="42">
        <v>753.30633544921875</v>
      </c>
      <c r="P890" s="42">
        <v>100.08231353759766</v>
      </c>
      <c r="Q890" s="42">
        <v>13.071033477783203</v>
      </c>
      <c r="R890" s="42">
        <v>0</v>
      </c>
      <c r="S890" s="42">
        <v>0</v>
      </c>
      <c r="T890" s="42">
        <v>315.60159301757813</v>
      </c>
      <c r="U890" s="42">
        <v>258.25</v>
      </c>
      <c r="V890" s="28">
        <f t="shared" si="44"/>
        <v>573.85159301757812</v>
      </c>
      <c r="W890" s="42">
        <v>85.472236633300781</v>
      </c>
      <c r="X890" s="42">
        <v>8.8439874649047852</v>
      </c>
      <c r="Y890" s="42">
        <v>12.78044319152832</v>
      </c>
      <c r="Z890" s="42">
        <v>13.527196884155273</v>
      </c>
      <c r="AA890" s="42">
        <v>30.969636917114258</v>
      </c>
      <c r="AB890" s="42">
        <v>0</v>
      </c>
      <c r="AC890" s="42">
        <v>21.458532333374023</v>
      </c>
      <c r="AD890" s="42">
        <v>203.08053588867187</v>
      </c>
    </row>
    <row r="891" spans="1:30" ht="15" x14ac:dyDescent="0.25">
      <c r="A891" s="32">
        <v>5.5536881089210503E-2</v>
      </c>
      <c r="B891" s="15">
        <f t="shared" si="42"/>
        <v>1994.1600456621004</v>
      </c>
      <c r="C891" s="17">
        <f t="shared" si="43"/>
        <v>2</v>
      </c>
      <c r="D891" s="20">
        <v>870</v>
      </c>
      <c r="E891" s="16">
        <v>34393</v>
      </c>
      <c r="F891" s="42">
        <v>120.30098724365234</v>
      </c>
      <c r="G891" s="42">
        <v>35.664764404296875</v>
      </c>
      <c r="H891" s="42">
        <v>432.80819702148437</v>
      </c>
      <c r="I891" s="42">
        <v>644.8798828125</v>
      </c>
      <c r="J891" s="42">
        <v>679.08807373046875</v>
      </c>
      <c r="K891" s="42">
        <v>0</v>
      </c>
      <c r="L891" s="42">
        <v>21.993850708007813</v>
      </c>
      <c r="M891" s="42">
        <v>208.00823974609375</v>
      </c>
      <c r="N891" s="42">
        <v>21.599880218505859</v>
      </c>
      <c r="O891" s="42">
        <v>1077.0611572265625</v>
      </c>
      <c r="P891" s="42">
        <v>585.038330078125</v>
      </c>
      <c r="Q891" s="42">
        <v>23.683097839355469</v>
      </c>
      <c r="R891" s="42">
        <v>3.6734790802001953</v>
      </c>
      <c r="S891" s="42">
        <v>174.713623046875</v>
      </c>
      <c r="T891" s="42">
        <v>413.15625</v>
      </c>
      <c r="U891" s="42">
        <v>233.25</v>
      </c>
      <c r="V891" s="28">
        <f t="shared" si="44"/>
        <v>646.40625</v>
      </c>
      <c r="W891" s="42">
        <v>126.50961303710937</v>
      </c>
      <c r="X891" s="42">
        <v>8.3188695907592773</v>
      </c>
      <c r="Y891" s="42">
        <v>15.821064949035645</v>
      </c>
      <c r="Z891" s="42">
        <v>12.218113899230957</v>
      </c>
      <c r="AA891" s="42">
        <v>70.183326721191406</v>
      </c>
      <c r="AB891" s="42">
        <v>0</v>
      </c>
      <c r="AC891" s="42">
        <v>22.759868621826172</v>
      </c>
      <c r="AD891" s="42">
        <v>183.45240783691406</v>
      </c>
    </row>
    <row r="892" spans="1:30" ht="15" x14ac:dyDescent="0.25">
      <c r="A892" s="32">
        <v>6.1487257480621303E-2</v>
      </c>
      <c r="B892" s="15">
        <f t="shared" si="42"/>
        <v>1994.251598173516</v>
      </c>
      <c r="C892" s="17">
        <f t="shared" si="43"/>
        <v>3</v>
      </c>
      <c r="D892" s="20">
        <v>871</v>
      </c>
      <c r="E892" s="16">
        <v>34424</v>
      </c>
      <c r="F892" s="42">
        <v>107.00212097167969</v>
      </c>
      <c r="G892" s="42">
        <v>88.794837951660156</v>
      </c>
      <c r="H892" s="42">
        <v>349.64382934570312</v>
      </c>
      <c r="I892" s="42">
        <v>389.5655517578125</v>
      </c>
      <c r="J892" s="42">
        <v>440.69345092773437</v>
      </c>
      <c r="K892" s="42">
        <v>0</v>
      </c>
      <c r="L892" s="42">
        <v>0.60671001672744751</v>
      </c>
      <c r="M892" s="42">
        <v>325.41098022460937</v>
      </c>
      <c r="N892" s="42">
        <v>1.6787271499633789</v>
      </c>
      <c r="O892" s="42">
        <v>898.10040283203125</v>
      </c>
      <c r="P892" s="42">
        <v>444.3778076171875</v>
      </c>
      <c r="Q892" s="42">
        <v>21.210319519042969</v>
      </c>
      <c r="R892" s="42">
        <v>0</v>
      </c>
      <c r="S892" s="42">
        <v>0</v>
      </c>
      <c r="T892" s="42">
        <v>307.26773071289062</v>
      </c>
      <c r="U892" s="42">
        <v>258.25</v>
      </c>
      <c r="V892" s="28">
        <f t="shared" si="44"/>
        <v>565.51773071289062</v>
      </c>
      <c r="W892" s="42">
        <v>101.64010620117187</v>
      </c>
      <c r="X892" s="42">
        <v>12.010045051574707</v>
      </c>
      <c r="Y892" s="42">
        <v>37.1597900390625</v>
      </c>
      <c r="Z892" s="42">
        <v>13.674412727355957</v>
      </c>
      <c r="AA892" s="42">
        <v>46.743183135986328</v>
      </c>
      <c r="AB892" s="42">
        <v>0</v>
      </c>
      <c r="AC892" s="42">
        <v>141.76600646972656</v>
      </c>
      <c r="AD892" s="42">
        <v>106.90016937255859</v>
      </c>
    </row>
    <row r="893" spans="1:30" ht="15" x14ac:dyDescent="0.25">
      <c r="A893" s="32">
        <v>5.9503801167011303E-2</v>
      </c>
      <c r="B893" s="15">
        <f t="shared" si="42"/>
        <v>1994.3321917808219</v>
      </c>
      <c r="C893" s="17">
        <f t="shared" si="43"/>
        <v>4</v>
      </c>
      <c r="D893" s="20">
        <v>872</v>
      </c>
      <c r="E893" s="16">
        <v>34454</v>
      </c>
      <c r="F893" s="42">
        <v>0</v>
      </c>
      <c r="G893" s="42">
        <v>331.96673583984375</v>
      </c>
      <c r="H893" s="42">
        <v>416.09375</v>
      </c>
      <c r="I893" s="42">
        <v>236.76492309570312</v>
      </c>
      <c r="J893" s="42">
        <v>297.51901245117187</v>
      </c>
      <c r="K893" s="42">
        <v>0</v>
      </c>
      <c r="L893" s="42">
        <v>6.5014901161193848</v>
      </c>
      <c r="M893" s="42">
        <v>285.1015625</v>
      </c>
      <c r="N893" s="42">
        <v>6.3871665000915527</v>
      </c>
      <c r="O893" s="42">
        <v>722.34466552734375</v>
      </c>
      <c r="P893" s="42">
        <v>442.75924682617187</v>
      </c>
      <c r="Q893" s="42">
        <v>5.5511151231257827E-17</v>
      </c>
      <c r="R893" s="42">
        <v>0</v>
      </c>
      <c r="S893" s="42">
        <v>0</v>
      </c>
      <c r="T893" s="42">
        <v>107.44695281982422</v>
      </c>
      <c r="U893" s="42">
        <v>249.91999816894531</v>
      </c>
      <c r="V893" s="28">
        <f t="shared" si="44"/>
        <v>357.36695098876953</v>
      </c>
      <c r="W893" s="42">
        <v>119.00754547119141</v>
      </c>
      <c r="X893" s="42">
        <v>33.575836181640625</v>
      </c>
      <c r="Y893" s="42">
        <v>0</v>
      </c>
      <c r="Z893" s="42">
        <v>4.4627847671508789</v>
      </c>
      <c r="AA893" s="42">
        <v>108.99253845214844</v>
      </c>
      <c r="AB893" s="42">
        <v>0</v>
      </c>
      <c r="AC893" s="42">
        <v>72.528450012207031</v>
      </c>
      <c r="AD893" s="42">
        <v>103.46788787841797</v>
      </c>
    </row>
    <row r="894" spans="1:30" ht="15" x14ac:dyDescent="0.25">
      <c r="A894" s="32">
        <v>6.1487257480621303E-2</v>
      </c>
      <c r="B894" s="15">
        <f t="shared" si="42"/>
        <v>1994.4182648401825</v>
      </c>
      <c r="C894" s="17">
        <f t="shared" si="43"/>
        <v>5</v>
      </c>
      <c r="D894" s="20">
        <v>873</v>
      </c>
      <c r="E894" s="16">
        <v>34485</v>
      </c>
      <c r="F894" s="42">
        <v>0</v>
      </c>
      <c r="G894" s="42">
        <v>650.57623291015625</v>
      </c>
      <c r="H894" s="42">
        <v>733.74530029296875</v>
      </c>
      <c r="I894" s="42">
        <v>570.00390625</v>
      </c>
      <c r="J894" s="42">
        <v>526.115478515625</v>
      </c>
      <c r="K894" s="42">
        <v>0</v>
      </c>
      <c r="L894" s="42">
        <v>8.5334300994873047</v>
      </c>
      <c r="M894" s="42">
        <v>152.0439453125</v>
      </c>
      <c r="N894" s="42">
        <v>3.6617684364318848</v>
      </c>
      <c r="O894" s="42">
        <v>814.02978515625</v>
      </c>
      <c r="P894" s="42">
        <v>94.985527038574219</v>
      </c>
      <c r="Q894" s="42">
        <v>0</v>
      </c>
      <c r="R894" s="42">
        <v>0</v>
      </c>
      <c r="S894" s="42">
        <v>0</v>
      </c>
      <c r="T894" s="42">
        <v>283.28399658203125</v>
      </c>
      <c r="U894" s="42">
        <v>258.25</v>
      </c>
      <c r="V894" s="28">
        <f t="shared" si="44"/>
        <v>541.53399658203125</v>
      </c>
      <c r="W894" s="42">
        <v>131.05410766601562</v>
      </c>
      <c r="X894" s="42">
        <v>76.605659484863281</v>
      </c>
      <c r="Y894" s="42">
        <v>28.004602432250977</v>
      </c>
      <c r="Z894" s="42">
        <v>3.6892352104187012</v>
      </c>
      <c r="AA894" s="42">
        <v>109.79810333251953</v>
      </c>
      <c r="AB894" s="42">
        <v>0</v>
      </c>
      <c r="AC894" s="42">
        <v>180.3074951171875</v>
      </c>
      <c r="AD894" s="42">
        <v>106.99759674072266</v>
      </c>
    </row>
    <row r="895" spans="1:30" ht="15" x14ac:dyDescent="0.25">
      <c r="A895" s="32">
        <v>5.9503801167011303E-2</v>
      </c>
      <c r="B895" s="15">
        <f t="shared" si="42"/>
        <v>1994.4988584474886</v>
      </c>
      <c r="C895" s="17">
        <f t="shared" si="43"/>
        <v>6</v>
      </c>
      <c r="D895" s="20">
        <v>874</v>
      </c>
      <c r="E895" s="16">
        <v>34515</v>
      </c>
      <c r="F895" s="42">
        <v>0</v>
      </c>
      <c r="G895" s="42">
        <v>1026.1300048828125</v>
      </c>
      <c r="H895" s="42">
        <v>1063.6348876953125</v>
      </c>
      <c r="I895" s="42">
        <v>843.757568359375</v>
      </c>
      <c r="J895" s="42">
        <v>721.06353759765625</v>
      </c>
      <c r="K895" s="42">
        <v>0</v>
      </c>
      <c r="L895" s="42">
        <v>10.047527313232422</v>
      </c>
      <c r="M895" s="42">
        <v>59.503799438476563</v>
      </c>
      <c r="N895" s="42">
        <v>3.9449048042297363</v>
      </c>
      <c r="O895" s="42">
        <v>1055.988525390625</v>
      </c>
      <c r="P895" s="42">
        <v>93.52490234375</v>
      </c>
      <c r="Q895" s="42">
        <v>0</v>
      </c>
      <c r="R895" s="42">
        <v>0</v>
      </c>
      <c r="S895" s="42">
        <v>0</v>
      </c>
      <c r="T895" s="42">
        <v>397.48538208007812</v>
      </c>
      <c r="U895" s="42">
        <v>249.91999816894531</v>
      </c>
      <c r="V895" s="28">
        <f t="shared" si="44"/>
        <v>647.40538024902344</v>
      </c>
      <c r="W895" s="42">
        <v>63.865760803222656</v>
      </c>
      <c r="X895" s="42">
        <v>58.672805786132813</v>
      </c>
      <c r="Y895" s="42">
        <v>0</v>
      </c>
      <c r="Z895" s="42">
        <v>0.89255702495574951</v>
      </c>
      <c r="AA895" s="42">
        <v>2.5412499904632568</v>
      </c>
      <c r="AB895" s="42">
        <v>0</v>
      </c>
      <c r="AC895" s="42">
        <v>271.48599243164062</v>
      </c>
      <c r="AD895" s="42">
        <v>103.59416198730469</v>
      </c>
    </row>
    <row r="896" spans="1:30" ht="15" x14ac:dyDescent="0.25">
      <c r="A896" s="32">
        <v>6.1487257480621303E-2</v>
      </c>
      <c r="B896" s="15">
        <f t="shared" si="42"/>
        <v>1994.5849315068492</v>
      </c>
      <c r="C896" s="17">
        <f t="shared" si="43"/>
        <v>7</v>
      </c>
      <c r="D896" s="20">
        <v>875</v>
      </c>
      <c r="E896" s="16">
        <v>34546</v>
      </c>
      <c r="F896" s="42">
        <v>203</v>
      </c>
      <c r="G896" s="42">
        <v>856.79669189453125</v>
      </c>
      <c r="H896" s="42">
        <v>1077.4102783203125</v>
      </c>
      <c r="I896" s="42">
        <v>826.322998046875</v>
      </c>
      <c r="J896" s="42">
        <v>615.30133056640625</v>
      </c>
      <c r="K896" s="42">
        <v>0</v>
      </c>
      <c r="L896" s="42">
        <v>33.308361053466797</v>
      </c>
      <c r="M896" s="42">
        <v>184.35873413085937</v>
      </c>
      <c r="N896" s="42">
        <v>2.9062752723693848</v>
      </c>
      <c r="O896" s="42">
        <v>1143.447509765625</v>
      </c>
      <c r="P896" s="42">
        <v>92.146278381347656</v>
      </c>
      <c r="Q896" s="42">
        <v>0</v>
      </c>
      <c r="R896" s="42">
        <v>0</v>
      </c>
      <c r="S896" s="42">
        <v>7.0568356513977051</v>
      </c>
      <c r="T896" s="42">
        <v>410.73489379882813</v>
      </c>
      <c r="U896" s="42">
        <v>282.83999633789062</v>
      </c>
      <c r="V896" s="28">
        <f t="shared" si="44"/>
        <v>693.57489013671875</v>
      </c>
      <c r="W896" s="42">
        <v>49.345489501953125</v>
      </c>
      <c r="X896" s="42">
        <v>44.284152984619141</v>
      </c>
      <c r="Y896" s="42">
        <v>0</v>
      </c>
      <c r="Z896" s="42">
        <v>44.322246551513672</v>
      </c>
      <c r="AA896" s="42">
        <v>0.49125000834465027</v>
      </c>
      <c r="AB896" s="42">
        <v>0</v>
      </c>
      <c r="AC896" s="42">
        <v>179.29995727539062</v>
      </c>
      <c r="AD896" s="42">
        <v>203.27540588378906</v>
      </c>
    </row>
    <row r="897" spans="1:30" ht="15" x14ac:dyDescent="0.25">
      <c r="A897" s="32">
        <v>6.1487257480621303E-2</v>
      </c>
      <c r="B897" s="15">
        <f t="shared" si="42"/>
        <v>1994.6682648401825</v>
      </c>
      <c r="C897" s="17">
        <f t="shared" si="43"/>
        <v>8</v>
      </c>
      <c r="D897" s="20">
        <v>876</v>
      </c>
      <c r="E897" s="16">
        <v>34577</v>
      </c>
      <c r="F897" s="42">
        <v>203</v>
      </c>
      <c r="G897" s="42">
        <v>856.79669189453125</v>
      </c>
      <c r="H897" s="42">
        <v>1068.7454833984375</v>
      </c>
      <c r="I897" s="42">
        <v>891.34747314453125</v>
      </c>
      <c r="J897" s="42">
        <v>737.12139892578125</v>
      </c>
      <c r="K897" s="42">
        <v>0</v>
      </c>
      <c r="L897" s="42">
        <v>8.666259765625</v>
      </c>
      <c r="M897" s="42">
        <v>350.45877075195312</v>
      </c>
      <c r="N897" s="42">
        <v>3.330003023147583</v>
      </c>
      <c r="O897" s="42">
        <v>1176.0948486328125</v>
      </c>
      <c r="P897" s="42">
        <v>92.569999694824219</v>
      </c>
      <c r="Q897" s="42">
        <v>0</v>
      </c>
      <c r="R897" s="42">
        <v>0</v>
      </c>
      <c r="S897" s="42">
        <v>111.49317169189453</v>
      </c>
      <c r="T897" s="42">
        <v>410.73489379882813</v>
      </c>
      <c r="U897" s="42">
        <v>282.83999633789062</v>
      </c>
      <c r="V897" s="28">
        <f t="shared" si="44"/>
        <v>693.57489013671875</v>
      </c>
      <c r="W897" s="42">
        <v>56.688156127929688</v>
      </c>
      <c r="X897" s="42">
        <v>17.833200454711914</v>
      </c>
      <c r="Y897" s="42">
        <v>0</v>
      </c>
      <c r="Z897" s="42">
        <v>50.345245361328125</v>
      </c>
      <c r="AA897" s="42">
        <v>1.5137500762939453</v>
      </c>
      <c r="AB897" s="42">
        <v>0</v>
      </c>
      <c r="AC897" s="42">
        <v>96.591361999511719</v>
      </c>
      <c r="AD897" s="42">
        <v>203.22744750976562</v>
      </c>
    </row>
    <row r="898" spans="1:30" ht="15" x14ac:dyDescent="0.25">
      <c r="A898" s="32">
        <v>5.9503801167011303E-2</v>
      </c>
      <c r="B898" s="15">
        <f t="shared" si="42"/>
        <v>1994.7488584474886</v>
      </c>
      <c r="C898" s="17">
        <f t="shared" si="43"/>
        <v>9</v>
      </c>
      <c r="D898" s="20">
        <v>877</v>
      </c>
      <c r="E898" s="16">
        <v>34607</v>
      </c>
      <c r="F898" s="42">
        <v>127.46785736083984</v>
      </c>
      <c r="G898" s="42">
        <v>235.95344543457031</v>
      </c>
      <c r="H898" s="42">
        <v>381.98733520507812</v>
      </c>
      <c r="I898" s="42">
        <v>282.18402099609375</v>
      </c>
      <c r="J898" s="42">
        <v>297.51901245117187</v>
      </c>
      <c r="K898" s="42">
        <v>0</v>
      </c>
      <c r="L898" s="42">
        <v>9.8291521072387695</v>
      </c>
      <c r="M898" s="42">
        <v>255.00602722167969</v>
      </c>
      <c r="N898" s="42">
        <v>3.3796377182006836</v>
      </c>
      <c r="O898" s="42">
        <v>678.10308837890625</v>
      </c>
      <c r="P898" s="42">
        <v>178.51139831542969</v>
      </c>
      <c r="Q898" s="42">
        <v>0</v>
      </c>
      <c r="R898" s="42">
        <v>0</v>
      </c>
      <c r="S898" s="42">
        <v>11.203069686889648</v>
      </c>
      <c r="T898" s="42">
        <v>259.697998046875</v>
      </c>
      <c r="U898" s="42">
        <v>249.91999816894531</v>
      </c>
      <c r="V898" s="28">
        <f t="shared" si="44"/>
        <v>509.61799621582031</v>
      </c>
      <c r="W898" s="42">
        <v>66.989784240722656</v>
      </c>
      <c r="X898" s="42">
        <v>25.104457855224609</v>
      </c>
      <c r="Y898" s="42">
        <v>7.8403382301330566</v>
      </c>
      <c r="Z898" s="42">
        <v>0.89255702495574951</v>
      </c>
      <c r="AA898" s="42">
        <v>24.36540412902832</v>
      </c>
      <c r="AB898" s="42">
        <v>0</v>
      </c>
      <c r="AC898" s="42">
        <v>96.877464294433594</v>
      </c>
      <c r="AD898" s="42">
        <v>196.67411804199219</v>
      </c>
    </row>
    <row r="899" spans="1:30" ht="15" x14ac:dyDescent="0.25">
      <c r="A899" s="32">
        <v>6.1487257480621303E-2</v>
      </c>
      <c r="B899" s="15">
        <f t="shared" si="42"/>
        <v>1994.8349315068492</v>
      </c>
      <c r="C899" s="17">
        <f t="shared" si="43"/>
        <v>10</v>
      </c>
      <c r="D899" s="20">
        <v>878</v>
      </c>
      <c r="E899" s="16">
        <v>34638</v>
      </c>
      <c r="F899" s="42">
        <v>0</v>
      </c>
      <c r="G899" s="42">
        <v>353.02273559570312</v>
      </c>
      <c r="H899" s="42">
        <v>399.24356079101562</v>
      </c>
      <c r="I899" s="42">
        <v>346.891357421875</v>
      </c>
      <c r="J899" s="42">
        <v>307.436279296875</v>
      </c>
      <c r="K899" s="42">
        <v>0</v>
      </c>
      <c r="L899" s="42">
        <v>2.4591500759124756</v>
      </c>
      <c r="M899" s="42">
        <v>221.34867858886719</v>
      </c>
      <c r="N899" s="42">
        <v>2.2682530879974365</v>
      </c>
      <c r="O899" s="42">
        <v>780.30657958984375</v>
      </c>
      <c r="P899" s="42">
        <v>184.46177673339844</v>
      </c>
      <c r="Q899" s="42">
        <v>0</v>
      </c>
      <c r="R899" s="42">
        <v>0</v>
      </c>
      <c r="S899" s="42">
        <v>4.4877500534057617</v>
      </c>
      <c r="T899" s="42">
        <v>353.03875732421875</v>
      </c>
      <c r="U899" s="42">
        <v>258.25</v>
      </c>
      <c r="V899" s="28">
        <f t="shared" si="44"/>
        <v>611.28875732421875</v>
      </c>
      <c r="W899" s="42">
        <v>55.298797607421875</v>
      </c>
      <c r="X899" s="42">
        <v>11.492592811584473</v>
      </c>
      <c r="Y899" s="42">
        <v>0</v>
      </c>
      <c r="Z899" s="42">
        <v>2.3365156650543213</v>
      </c>
      <c r="AA899" s="42">
        <v>31.931961059570313</v>
      </c>
      <c r="AB899" s="42">
        <v>0</v>
      </c>
      <c r="AC899" s="42">
        <v>66.715965270996094</v>
      </c>
      <c r="AD899" s="42">
        <v>203.15010070800781</v>
      </c>
    </row>
    <row r="900" spans="1:30" ht="15" x14ac:dyDescent="0.25">
      <c r="A900" s="32">
        <v>5.9503801167011303E-2</v>
      </c>
      <c r="B900" s="15">
        <f t="shared" si="42"/>
        <v>1994.9155251141551</v>
      </c>
      <c r="C900" s="17">
        <f t="shared" si="43"/>
        <v>11</v>
      </c>
      <c r="D900" s="20">
        <v>879</v>
      </c>
      <c r="E900" s="16">
        <v>34668</v>
      </c>
      <c r="F900" s="42">
        <v>19.301425933837891</v>
      </c>
      <c r="G900" s="42">
        <v>272.75811767578125</v>
      </c>
      <c r="H900" s="42">
        <v>358.79696655273437</v>
      </c>
      <c r="I900" s="42">
        <v>369.85330200195312</v>
      </c>
      <c r="J900" s="42">
        <v>297.51901245117187</v>
      </c>
      <c r="K900" s="42">
        <v>0</v>
      </c>
      <c r="L900" s="42">
        <v>1.1559799909591675</v>
      </c>
      <c r="M900" s="42">
        <v>71.404563903808594</v>
      </c>
      <c r="N900" s="42">
        <v>1.8159119008487323E-6</v>
      </c>
      <c r="O900" s="42">
        <v>502.83062744140625</v>
      </c>
      <c r="P900" s="42">
        <v>208.2633056640625</v>
      </c>
      <c r="Q900" s="42">
        <v>7.3870110511779785</v>
      </c>
      <c r="R900" s="42">
        <v>0</v>
      </c>
      <c r="S900" s="42">
        <v>6.3274197578430176</v>
      </c>
      <c r="T900" s="42">
        <v>188.85600280761719</v>
      </c>
      <c r="U900" s="42">
        <v>182.57615661621094</v>
      </c>
      <c r="V900" s="28">
        <f t="shared" si="44"/>
        <v>371.43215942382812</v>
      </c>
      <c r="W900" s="42">
        <v>86.525199890136719</v>
      </c>
      <c r="X900" s="42">
        <v>12.033017158508301</v>
      </c>
      <c r="Y900" s="42">
        <v>0.30583411455154419</v>
      </c>
      <c r="Z900" s="42">
        <v>13.090836524963379</v>
      </c>
      <c r="AA900" s="42">
        <v>33.648700714111328</v>
      </c>
      <c r="AB900" s="42">
        <v>0</v>
      </c>
      <c r="AC900" s="42">
        <v>59.530193328857422</v>
      </c>
      <c r="AD900" s="42">
        <v>196.57087707519531</v>
      </c>
    </row>
    <row r="901" spans="1:30" ht="15" x14ac:dyDescent="0.25">
      <c r="A901" s="32">
        <v>6.1487257480621303E-2</v>
      </c>
      <c r="B901" s="15">
        <f t="shared" si="42"/>
        <v>1995.001598173516</v>
      </c>
      <c r="C901" s="17">
        <f t="shared" si="43"/>
        <v>12</v>
      </c>
      <c r="D901" s="20">
        <v>880</v>
      </c>
      <c r="E901" s="16">
        <v>34699</v>
      </c>
      <c r="F901" s="42">
        <v>0</v>
      </c>
      <c r="G901" s="42">
        <v>199.83358764648437</v>
      </c>
      <c r="H901" s="42">
        <v>359.8441162109375</v>
      </c>
      <c r="I901" s="42">
        <v>458.68893432617187</v>
      </c>
      <c r="J901" s="42">
        <v>432.730224609375</v>
      </c>
      <c r="K901" s="42">
        <v>0</v>
      </c>
      <c r="L901" s="42">
        <v>9.3754034042358398</v>
      </c>
      <c r="M901" s="42">
        <v>361.38296508789063</v>
      </c>
      <c r="N901" s="42">
        <v>9.0608997344970703</v>
      </c>
      <c r="O901" s="42">
        <v>947.86279296875</v>
      </c>
      <c r="P901" s="42">
        <v>583.18994140625</v>
      </c>
      <c r="Q901" s="42">
        <v>37.943809509277344</v>
      </c>
      <c r="R901" s="42">
        <v>0</v>
      </c>
      <c r="S901" s="42">
        <v>375.00381469726562</v>
      </c>
      <c r="T901" s="42">
        <v>236.07000732421875</v>
      </c>
      <c r="U901" s="42">
        <v>258.25</v>
      </c>
      <c r="V901" s="28">
        <f t="shared" si="44"/>
        <v>494.32000732421875</v>
      </c>
      <c r="W901" s="42">
        <v>82.43304443359375</v>
      </c>
      <c r="X901" s="42">
        <v>11.889984130859375</v>
      </c>
      <c r="Y901" s="42">
        <v>5.2062358856201172</v>
      </c>
      <c r="Z901" s="42">
        <v>13.527196884155273</v>
      </c>
      <c r="AA901" s="42">
        <v>33.518722534179688</v>
      </c>
      <c r="AB901" s="42">
        <v>0</v>
      </c>
      <c r="AC901" s="42">
        <v>65.043624877929688</v>
      </c>
      <c r="AD901" s="42">
        <v>203.08549499511719</v>
      </c>
    </row>
    <row r="902" spans="1:30" ht="15" x14ac:dyDescent="0.25">
      <c r="A902" s="32">
        <v>6.1487257480621303E-2</v>
      </c>
      <c r="B902" s="15">
        <f t="shared" si="42"/>
        <v>1995.0849315068492</v>
      </c>
      <c r="C902" s="17">
        <f t="shared" si="43"/>
        <v>1</v>
      </c>
      <c r="D902" s="20">
        <v>881</v>
      </c>
      <c r="E902" s="16">
        <v>34730</v>
      </c>
      <c r="F902" s="42">
        <v>0</v>
      </c>
      <c r="G902" s="42">
        <v>24.09367561340332</v>
      </c>
      <c r="H902" s="42">
        <v>1787.66748046875</v>
      </c>
      <c r="I902" s="42">
        <v>3392.927734375</v>
      </c>
      <c r="J902" s="42">
        <v>987.6634521484375</v>
      </c>
      <c r="K902" s="42">
        <v>0</v>
      </c>
      <c r="L902" s="42">
        <v>214.06918334960937</v>
      </c>
      <c r="M902" s="42">
        <v>2045.6728515625</v>
      </c>
      <c r="N902" s="42">
        <v>1834.6925048828125</v>
      </c>
      <c r="O902" s="42">
        <v>5411.0390625</v>
      </c>
      <c r="P902" s="42">
        <v>7242.72412109375</v>
      </c>
      <c r="Q902" s="42">
        <v>272.82614135742187</v>
      </c>
      <c r="R902" s="42">
        <v>64.222877502441406</v>
      </c>
      <c r="S902" s="42">
        <v>7109.1669921875</v>
      </c>
      <c r="T902" s="42">
        <v>188.85600280761719</v>
      </c>
      <c r="U902" s="42">
        <v>233.031005859375</v>
      </c>
      <c r="V902" s="28">
        <f t="shared" si="44"/>
        <v>421.88700866699219</v>
      </c>
      <c r="W902" s="42">
        <v>228.22593688964844</v>
      </c>
      <c r="X902" s="42">
        <v>14.527832984924316</v>
      </c>
      <c r="Y902" s="42">
        <v>21.296876907348633</v>
      </c>
      <c r="Z902" s="42">
        <v>34.913761138916016</v>
      </c>
      <c r="AA902" s="42">
        <v>134.39021301269531</v>
      </c>
      <c r="AB902" s="42">
        <v>0</v>
      </c>
      <c r="AC902" s="42">
        <v>216.30769348144531</v>
      </c>
      <c r="AD902" s="42">
        <v>203.08053588867187</v>
      </c>
    </row>
    <row r="903" spans="1:30" ht="15" x14ac:dyDescent="0.25">
      <c r="A903" s="32">
        <v>5.5536881089210503E-2</v>
      </c>
      <c r="B903" s="15">
        <f t="shared" si="42"/>
        <v>1995.1600456621004</v>
      </c>
      <c r="C903" s="17">
        <f t="shared" si="43"/>
        <v>2</v>
      </c>
      <c r="D903" s="20">
        <v>882</v>
      </c>
      <c r="E903" s="16">
        <v>34758</v>
      </c>
      <c r="F903" s="42">
        <v>129.04112243652344</v>
      </c>
      <c r="G903" s="42">
        <v>900.03375244140625</v>
      </c>
      <c r="H903" s="42">
        <v>1565.6695556640625</v>
      </c>
      <c r="I903" s="42">
        <v>2026.6126708984375</v>
      </c>
      <c r="J903" s="42">
        <v>1801.462890625</v>
      </c>
      <c r="K903" s="42">
        <v>0</v>
      </c>
      <c r="L903" s="42">
        <v>0.17231999337673187</v>
      </c>
      <c r="M903" s="42">
        <v>1912.6148681640625</v>
      </c>
      <c r="N903" s="42">
        <v>49.48388671875</v>
      </c>
      <c r="O903" s="42">
        <v>4805.7001953125</v>
      </c>
      <c r="P903" s="42">
        <v>4787.34619140625</v>
      </c>
      <c r="Q903" s="42">
        <v>87.200141906738281</v>
      </c>
      <c r="R903" s="42">
        <v>1.8653991222381592</v>
      </c>
      <c r="S903" s="42">
        <v>4015.6845703125</v>
      </c>
      <c r="T903" s="42">
        <v>188.85600280761719</v>
      </c>
      <c r="U903" s="42">
        <v>190.78659057617188</v>
      </c>
      <c r="V903" s="28">
        <f t="shared" si="44"/>
        <v>379.64259338378906</v>
      </c>
      <c r="W903" s="42">
        <v>235.64567565917969</v>
      </c>
      <c r="X903" s="42">
        <v>7.6593866348266602</v>
      </c>
      <c r="Y903" s="42">
        <v>8.4635772705078125</v>
      </c>
      <c r="Z903" s="42">
        <v>12.218113899230957</v>
      </c>
      <c r="AA903" s="42">
        <v>173.75099182128906</v>
      </c>
      <c r="AB903" s="42">
        <v>0</v>
      </c>
      <c r="AC903" s="42">
        <v>29.897365570068359</v>
      </c>
      <c r="AD903" s="42">
        <v>183.45240783691406</v>
      </c>
    </row>
    <row r="904" spans="1:30" ht="15" x14ac:dyDescent="0.25">
      <c r="A904" s="32">
        <v>6.1487257480621303E-2</v>
      </c>
      <c r="B904" s="15">
        <f t="shared" si="42"/>
        <v>1995.251598173516</v>
      </c>
      <c r="C904" s="17">
        <f t="shared" si="43"/>
        <v>3</v>
      </c>
      <c r="D904" s="20">
        <v>883</v>
      </c>
      <c r="E904" s="16">
        <v>34789</v>
      </c>
      <c r="F904" s="42">
        <v>0</v>
      </c>
      <c r="G904" s="42">
        <v>1474.6717529296875</v>
      </c>
      <c r="H904" s="42">
        <v>3060.2294921875</v>
      </c>
      <c r="I904" s="42">
        <v>3918.327880859375</v>
      </c>
      <c r="J904" s="42">
        <v>307.436279296875</v>
      </c>
      <c r="K904" s="42">
        <v>0</v>
      </c>
      <c r="L904" s="42">
        <v>306.55490112304687</v>
      </c>
      <c r="M904" s="42">
        <v>2844.5556640625</v>
      </c>
      <c r="N904" s="42">
        <v>7040.453125</v>
      </c>
      <c r="O904" s="42">
        <v>2537.507080078125</v>
      </c>
      <c r="P904" s="42">
        <v>9574.21484375</v>
      </c>
      <c r="Q904" s="42">
        <v>372.6710205078125</v>
      </c>
      <c r="R904" s="42">
        <v>117.73561096191406</v>
      </c>
      <c r="S904" s="42">
        <v>9960.76171875</v>
      </c>
      <c r="T904" s="42">
        <v>464.88333129882813</v>
      </c>
      <c r="U904" s="42">
        <v>258.25</v>
      </c>
      <c r="V904" s="28">
        <f t="shared" si="44"/>
        <v>723.13333129882812</v>
      </c>
      <c r="W904" s="42">
        <v>1263.0643310546875</v>
      </c>
      <c r="X904" s="42">
        <v>291.24441528320312</v>
      </c>
      <c r="Y904" s="42">
        <v>396.42681884765625</v>
      </c>
      <c r="Z904" s="42">
        <v>169.26815795898437</v>
      </c>
      <c r="AA904" s="42">
        <v>313.35775756835937</v>
      </c>
      <c r="AB904" s="42">
        <v>32.625320434570313</v>
      </c>
      <c r="AC904" s="42">
        <v>263.0250244140625</v>
      </c>
      <c r="AD904" s="42">
        <v>203.10017395019531</v>
      </c>
    </row>
    <row r="905" spans="1:30" ht="15" x14ac:dyDescent="0.25">
      <c r="A905" s="32">
        <v>5.9503801167011303E-2</v>
      </c>
      <c r="B905" s="15">
        <f t="shared" si="42"/>
        <v>1995.3321917808219</v>
      </c>
      <c r="C905" s="17">
        <f t="shared" si="43"/>
        <v>4</v>
      </c>
      <c r="D905" s="20">
        <v>884</v>
      </c>
      <c r="E905" s="16">
        <v>34819</v>
      </c>
      <c r="F905" s="42">
        <v>0</v>
      </c>
      <c r="G905" s="42">
        <v>1031.5438232421875</v>
      </c>
      <c r="H905" s="42">
        <v>1440.105224609375</v>
      </c>
      <c r="I905" s="42">
        <v>1476.767578125</v>
      </c>
      <c r="J905" s="42">
        <v>1410.9866943359375</v>
      </c>
      <c r="K905" s="42">
        <v>0</v>
      </c>
      <c r="L905" s="42">
        <v>28.067550659179687</v>
      </c>
      <c r="M905" s="42">
        <v>1767.91015625</v>
      </c>
      <c r="N905" s="42">
        <v>289.33639526367187</v>
      </c>
      <c r="O905" s="42">
        <v>3626.069091796875</v>
      </c>
      <c r="P905" s="42">
        <v>3909.707763671875</v>
      </c>
      <c r="Q905" s="42">
        <v>157.04690551757813</v>
      </c>
      <c r="R905" s="42">
        <v>0</v>
      </c>
      <c r="S905" s="42">
        <v>3882.705810546875</v>
      </c>
      <c r="T905" s="42">
        <v>397.48538208007812</v>
      </c>
      <c r="U905" s="42">
        <v>249.91999816894531</v>
      </c>
      <c r="V905" s="28">
        <f t="shared" si="44"/>
        <v>647.40538024902344</v>
      </c>
      <c r="W905" s="42">
        <v>789.51129150390625</v>
      </c>
      <c r="X905" s="42">
        <v>99.660110473632813</v>
      </c>
      <c r="Y905" s="42">
        <v>224.07026672363281</v>
      </c>
      <c r="Z905" s="42">
        <v>44.354679107666016</v>
      </c>
      <c r="AA905" s="42">
        <v>410.80123901367187</v>
      </c>
      <c r="AB905" s="42">
        <v>158.93553161621094</v>
      </c>
      <c r="AC905" s="42">
        <v>281.92398071289062</v>
      </c>
      <c r="AD905" s="42">
        <v>131.32829284667969</v>
      </c>
    </row>
    <row r="906" spans="1:30" ht="15" x14ac:dyDescent="0.25">
      <c r="A906" s="32">
        <v>6.1487257480621303E-2</v>
      </c>
      <c r="B906" s="15">
        <f t="shared" si="42"/>
        <v>1995.4182648401825</v>
      </c>
      <c r="C906" s="17">
        <f t="shared" si="43"/>
        <v>5</v>
      </c>
      <c r="D906" s="20">
        <v>885</v>
      </c>
      <c r="E906" s="16">
        <v>34850</v>
      </c>
      <c r="F906" s="42">
        <v>0</v>
      </c>
      <c r="G906" s="42">
        <v>1039.7940673828125</v>
      </c>
      <c r="H906" s="42">
        <v>1441.0469970703125</v>
      </c>
      <c r="I906" s="42">
        <v>1541.444091796875</v>
      </c>
      <c r="J906" s="42">
        <v>1305.98583984375</v>
      </c>
      <c r="K906" s="42">
        <v>0</v>
      </c>
      <c r="L906" s="42">
        <v>37.272499084472656</v>
      </c>
      <c r="M906" s="42">
        <v>1723.22119140625</v>
      </c>
      <c r="N906" s="42">
        <v>51.507946014404297</v>
      </c>
      <c r="O906" s="42">
        <v>3979.552001953125</v>
      </c>
      <c r="P906" s="42">
        <v>4022.3837890625</v>
      </c>
      <c r="Q906" s="42">
        <v>363.49313354492187</v>
      </c>
      <c r="R906" s="42">
        <v>0</v>
      </c>
      <c r="S906" s="42">
        <v>4325.38330078125</v>
      </c>
      <c r="T906" s="42">
        <v>410.73489379882813</v>
      </c>
      <c r="U906" s="42">
        <v>258.25</v>
      </c>
      <c r="V906" s="28">
        <f t="shared" si="44"/>
        <v>668.98489379882813</v>
      </c>
      <c r="W906" s="42">
        <v>1424.146728515625</v>
      </c>
      <c r="X906" s="42">
        <v>438.63198852539062</v>
      </c>
      <c r="Y906" s="42">
        <v>534.28643798828125</v>
      </c>
      <c r="Z906" s="42">
        <v>189.30421447753906</v>
      </c>
      <c r="AA906" s="42">
        <v>149.93116760253906</v>
      </c>
      <c r="AB906" s="42">
        <v>228.36494445800781</v>
      </c>
      <c r="AC906" s="42">
        <v>299.91497802734375</v>
      </c>
      <c r="AD906" s="42">
        <v>106.99759674072266</v>
      </c>
    </row>
    <row r="907" spans="1:30" ht="15" x14ac:dyDescent="0.25">
      <c r="A907" s="32">
        <v>5.9503801167011303E-2</v>
      </c>
      <c r="B907" s="15">
        <f t="shared" si="42"/>
        <v>1995.4988584474886</v>
      </c>
      <c r="C907" s="17">
        <f t="shared" si="43"/>
        <v>6</v>
      </c>
      <c r="D907" s="20">
        <v>886</v>
      </c>
      <c r="E907" s="16">
        <v>34880</v>
      </c>
      <c r="F907" s="42">
        <v>0</v>
      </c>
      <c r="G907" s="42">
        <v>489.32241821289062</v>
      </c>
      <c r="H907" s="42">
        <v>626.01702880859375</v>
      </c>
      <c r="I907" s="42">
        <v>494.25479125976562</v>
      </c>
      <c r="J907" s="42">
        <v>429.31243896484375</v>
      </c>
      <c r="K907" s="42">
        <v>0</v>
      </c>
      <c r="L907" s="42">
        <v>36.3389892578125</v>
      </c>
      <c r="M907" s="42">
        <v>988.56536865234375</v>
      </c>
      <c r="N907" s="42">
        <v>3.4041078090667725</v>
      </c>
      <c r="O907" s="42">
        <v>1980.080078125</v>
      </c>
      <c r="P907" s="42">
        <v>1973.064208984375</v>
      </c>
      <c r="Q907" s="42">
        <v>264.30599975585937</v>
      </c>
      <c r="R907" s="42">
        <v>0</v>
      </c>
      <c r="S907" s="42">
        <v>1374.27685546875</v>
      </c>
      <c r="T907" s="42">
        <v>397.48538208007812</v>
      </c>
      <c r="U907" s="42">
        <v>273.72000122070312</v>
      </c>
      <c r="V907" s="28">
        <f t="shared" si="44"/>
        <v>671.20538330078125</v>
      </c>
      <c r="W907" s="42">
        <v>872.45355224609375</v>
      </c>
      <c r="X907" s="42">
        <v>466.67111206054687</v>
      </c>
      <c r="Y907" s="42">
        <v>306.64572143554687</v>
      </c>
      <c r="Z907" s="42">
        <v>31.121322631835938</v>
      </c>
      <c r="AA907" s="42">
        <v>12.697500228881836</v>
      </c>
      <c r="AB907" s="42">
        <v>86.995040893554687</v>
      </c>
      <c r="AC907" s="42">
        <v>298.56597900390625</v>
      </c>
      <c r="AD907" s="42">
        <v>103.59416198730469</v>
      </c>
    </row>
    <row r="908" spans="1:30" ht="15" x14ac:dyDescent="0.25">
      <c r="A908" s="32">
        <v>6.1487257480621303E-2</v>
      </c>
      <c r="B908" s="15">
        <f t="shared" si="42"/>
        <v>1995.5849315068492</v>
      </c>
      <c r="C908" s="17">
        <f t="shared" si="43"/>
        <v>7</v>
      </c>
      <c r="D908" s="20">
        <v>887</v>
      </c>
      <c r="E908" s="16">
        <v>34911</v>
      </c>
      <c r="F908" s="42">
        <v>136.89485168457031</v>
      </c>
      <c r="G908" s="42">
        <v>561.30413818359375</v>
      </c>
      <c r="H908" s="42">
        <v>757.93670654296875</v>
      </c>
      <c r="I908" s="42">
        <v>584.17425537109375</v>
      </c>
      <c r="J908" s="42">
        <v>393.22442626953125</v>
      </c>
      <c r="K908" s="42">
        <v>0</v>
      </c>
      <c r="L908" s="42">
        <v>35.710113525390625</v>
      </c>
      <c r="M908" s="42">
        <v>253.12435913085937</v>
      </c>
      <c r="N908" s="42">
        <v>2.9062752723693848</v>
      </c>
      <c r="O908" s="42">
        <v>895.47393798828125</v>
      </c>
      <c r="P908" s="42">
        <v>887.6202392578125</v>
      </c>
      <c r="Q908" s="42">
        <v>150.11026000976562</v>
      </c>
      <c r="R908" s="42">
        <v>0</v>
      </c>
      <c r="S908" s="42">
        <v>810.3065185546875</v>
      </c>
      <c r="T908" s="42">
        <v>410.73489379882813</v>
      </c>
      <c r="U908" s="42">
        <v>282.83999633789062</v>
      </c>
      <c r="V908" s="28">
        <f t="shared" si="44"/>
        <v>693.57489013671875</v>
      </c>
      <c r="W908" s="42">
        <v>1196.407470703125</v>
      </c>
      <c r="X908" s="42">
        <v>522.72821044921875</v>
      </c>
      <c r="Y908" s="42">
        <v>421.69650268554687</v>
      </c>
      <c r="Z908" s="42">
        <v>158.08319091796875</v>
      </c>
      <c r="AA908" s="42">
        <v>3.6475000381469727</v>
      </c>
      <c r="AB908" s="42">
        <v>77.351402282714844</v>
      </c>
      <c r="AC908" s="42">
        <v>312.1669921875</v>
      </c>
      <c r="AD908" s="42">
        <v>155.49029541015625</v>
      </c>
    </row>
    <row r="909" spans="1:30" ht="15" x14ac:dyDescent="0.25">
      <c r="A909" s="32">
        <v>6.1487257480621303E-2</v>
      </c>
      <c r="B909" s="15">
        <f t="shared" si="42"/>
        <v>1995.6682648401825</v>
      </c>
      <c r="C909" s="17">
        <f t="shared" si="43"/>
        <v>8</v>
      </c>
      <c r="D909" s="20">
        <v>888</v>
      </c>
      <c r="E909" s="16">
        <v>34942</v>
      </c>
      <c r="F909" s="42">
        <v>203</v>
      </c>
      <c r="G909" s="42">
        <v>527.80181884765625</v>
      </c>
      <c r="H909" s="42">
        <v>772.59478759765625</v>
      </c>
      <c r="I909" s="42">
        <v>560.09222412109375</v>
      </c>
      <c r="J909" s="42">
        <v>463.3262939453125</v>
      </c>
      <c r="K909" s="42">
        <v>0</v>
      </c>
      <c r="L909" s="42">
        <v>34</v>
      </c>
      <c r="M909" s="42">
        <v>172.16432189941406</v>
      </c>
      <c r="N909" s="42">
        <v>31.453804016113281</v>
      </c>
      <c r="O909" s="42">
        <v>849.06103515625</v>
      </c>
      <c r="P909" s="42">
        <v>120.69380187988281</v>
      </c>
      <c r="Q909" s="42">
        <v>11.238520622253418</v>
      </c>
      <c r="R909" s="42">
        <v>0</v>
      </c>
      <c r="S909" s="42">
        <v>0</v>
      </c>
      <c r="T909" s="42">
        <v>410.73489379882813</v>
      </c>
      <c r="U909" s="42">
        <v>282.83999633789062</v>
      </c>
      <c r="V909" s="28">
        <f t="shared" si="44"/>
        <v>693.57489013671875</v>
      </c>
      <c r="W909" s="42">
        <v>288.66363525390625</v>
      </c>
      <c r="X909" s="42">
        <v>119.19052124023437</v>
      </c>
      <c r="Y909" s="42">
        <v>88.812202453613281</v>
      </c>
      <c r="Z909" s="42">
        <v>44.87786865234375</v>
      </c>
      <c r="AA909" s="42">
        <v>1.6825000047683716</v>
      </c>
      <c r="AB909" s="42">
        <v>2.158214807510376</v>
      </c>
      <c r="AC909" s="42">
        <v>309.74697875976562</v>
      </c>
      <c r="AD909" s="42">
        <v>203.22744750976562</v>
      </c>
    </row>
    <row r="910" spans="1:30" ht="15" x14ac:dyDescent="0.25">
      <c r="A910" s="32">
        <v>5.9503801167011303E-2</v>
      </c>
      <c r="B910" s="15">
        <f t="shared" si="42"/>
        <v>1995.7488584474886</v>
      </c>
      <c r="C910" s="17">
        <f t="shared" si="43"/>
        <v>9</v>
      </c>
      <c r="D910" s="20">
        <v>889</v>
      </c>
      <c r="E910" s="16">
        <v>34972</v>
      </c>
      <c r="F910" s="42">
        <v>0</v>
      </c>
      <c r="G910" s="42">
        <v>505.69833374023437</v>
      </c>
      <c r="H910" s="42">
        <v>568.37530517578125</v>
      </c>
      <c r="I910" s="42">
        <v>450.4927978515625</v>
      </c>
      <c r="J910" s="42">
        <v>440.882080078125</v>
      </c>
      <c r="K910" s="42">
        <v>0</v>
      </c>
      <c r="L910" s="42">
        <v>4.0925998687744141</v>
      </c>
      <c r="M910" s="42">
        <v>328.96441650390625</v>
      </c>
      <c r="N910" s="42">
        <v>3.4442954063415527</v>
      </c>
      <c r="O910" s="42">
        <v>999.56488037109375</v>
      </c>
      <c r="P910" s="42">
        <v>189.365234375</v>
      </c>
      <c r="Q910" s="42">
        <v>380.68768310546875</v>
      </c>
      <c r="R910" s="42">
        <v>0</v>
      </c>
      <c r="S910" s="42">
        <v>0</v>
      </c>
      <c r="T910" s="42">
        <v>388.28564453125</v>
      </c>
      <c r="U910" s="42">
        <v>249.91999816894531</v>
      </c>
      <c r="V910" s="28">
        <f t="shared" si="44"/>
        <v>638.20564270019531</v>
      </c>
      <c r="W910" s="42">
        <v>173.58584594726562</v>
      </c>
      <c r="X910" s="42">
        <v>29.040781021118164</v>
      </c>
      <c r="Y910" s="42">
        <v>0</v>
      </c>
      <c r="Z910" s="42">
        <v>25.742710113525391</v>
      </c>
      <c r="AA910" s="42">
        <v>131.481201171875</v>
      </c>
      <c r="AB910" s="42">
        <v>0</v>
      </c>
      <c r="AC910" s="42">
        <v>214.73548889160156</v>
      </c>
      <c r="AD910" s="42">
        <v>196.67411804199219</v>
      </c>
    </row>
    <row r="911" spans="1:30" ht="15" x14ac:dyDescent="0.25">
      <c r="A911" s="32">
        <v>6.1487257480621303E-2</v>
      </c>
      <c r="B911" s="15">
        <f t="shared" si="42"/>
        <v>1995.8349315068492</v>
      </c>
      <c r="C911" s="17">
        <f t="shared" si="43"/>
        <v>10</v>
      </c>
      <c r="D911" s="20">
        <v>890</v>
      </c>
      <c r="E911" s="16">
        <v>35003</v>
      </c>
      <c r="F911" s="42">
        <v>176.83990478515625</v>
      </c>
      <c r="G911" s="42">
        <v>537.99993896484375</v>
      </c>
      <c r="H911" s="42">
        <v>813.5751953125</v>
      </c>
      <c r="I911" s="42">
        <v>776.47662353515625</v>
      </c>
      <c r="J911" s="42">
        <v>719.1422119140625</v>
      </c>
      <c r="K911" s="42">
        <v>0</v>
      </c>
      <c r="L911" s="42">
        <v>2.4591500759124756</v>
      </c>
      <c r="M911" s="42">
        <v>356.67214965820313</v>
      </c>
      <c r="N911" s="42">
        <v>3.64190673828125</v>
      </c>
      <c r="O911" s="42">
        <v>1150.9486083984375</v>
      </c>
      <c r="P911" s="42">
        <v>725.6734619140625</v>
      </c>
      <c r="Q911" s="42">
        <v>53.841754913330078</v>
      </c>
      <c r="R911" s="42">
        <v>1.7336456775665283</v>
      </c>
      <c r="S911" s="42">
        <v>0</v>
      </c>
      <c r="T911" s="42">
        <v>367.75350952148437</v>
      </c>
      <c r="U911" s="42">
        <v>258.25</v>
      </c>
      <c r="V911" s="28">
        <f t="shared" si="44"/>
        <v>626.00350952148438</v>
      </c>
      <c r="W911" s="42">
        <v>183.63409423828125</v>
      </c>
      <c r="X911" s="42">
        <v>54.364566802978516</v>
      </c>
      <c r="Y911" s="42">
        <v>0</v>
      </c>
      <c r="Z911" s="42">
        <v>44.418418884277344</v>
      </c>
      <c r="AA911" s="42">
        <v>17.136617660522461</v>
      </c>
      <c r="AB911" s="42">
        <v>0</v>
      </c>
      <c r="AC911" s="42">
        <v>136.62783813476562</v>
      </c>
      <c r="AD911" s="42">
        <v>203.15010070800781</v>
      </c>
    </row>
    <row r="912" spans="1:30" ht="15" x14ac:dyDescent="0.25">
      <c r="A912" s="32">
        <v>5.9503801167011303E-2</v>
      </c>
      <c r="B912" s="15">
        <f t="shared" si="42"/>
        <v>1995.9155251141551</v>
      </c>
      <c r="C912" s="17">
        <f t="shared" si="43"/>
        <v>11</v>
      </c>
      <c r="D912" s="20">
        <v>891</v>
      </c>
      <c r="E912" s="16">
        <v>35033</v>
      </c>
      <c r="F912" s="42">
        <v>196</v>
      </c>
      <c r="G912" s="42">
        <v>361.21829223632812</v>
      </c>
      <c r="H912" s="42">
        <v>552.03118896484375</v>
      </c>
      <c r="I912" s="42">
        <v>518.104736328125</v>
      </c>
      <c r="J912" s="42">
        <v>428.53231811523437</v>
      </c>
      <c r="K912" s="42">
        <v>0</v>
      </c>
      <c r="L912" s="42">
        <v>2.1961281299591064</v>
      </c>
      <c r="M912" s="42">
        <v>483.97442626953125</v>
      </c>
      <c r="N912" s="42">
        <v>0.50336557626724243</v>
      </c>
      <c r="O912" s="42">
        <v>1143.0133056640625</v>
      </c>
      <c r="P912" s="42">
        <v>896.02508544921875</v>
      </c>
      <c r="Q912" s="42">
        <v>18.510248184204102</v>
      </c>
      <c r="R912" s="42">
        <v>82.118453979492188</v>
      </c>
      <c r="S912" s="42">
        <v>163.45265197753906</v>
      </c>
      <c r="T912" s="42">
        <v>240.38856506347656</v>
      </c>
      <c r="U912" s="42">
        <v>249.91999816894531</v>
      </c>
      <c r="V912" s="28">
        <f t="shared" si="44"/>
        <v>490.30856323242187</v>
      </c>
      <c r="W912" s="42">
        <v>148.80072021484375</v>
      </c>
      <c r="X912" s="42">
        <v>13.16356086730957</v>
      </c>
      <c r="Y912" s="42">
        <v>23.43037223815918</v>
      </c>
      <c r="Z912" s="42">
        <v>13.090836524963379</v>
      </c>
      <c r="AA912" s="42">
        <v>57.826622009277344</v>
      </c>
      <c r="AB912" s="42">
        <v>0</v>
      </c>
      <c r="AC912" s="42">
        <v>43.758708953857422</v>
      </c>
      <c r="AD912" s="42">
        <v>196.57087707519531</v>
      </c>
    </row>
    <row r="913" spans="1:30" ht="15" x14ac:dyDescent="0.25">
      <c r="A913" s="32">
        <v>6.1487257480621303E-2</v>
      </c>
      <c r="B913" s="15">
        <f t="shared" si="42"/>
        <v>1996.001598173516</v>
      </c>
      <c r="C913" s="17">
        <f t="shared" si="43"/>
        <v>12</v>
      </c>
      <c r="D913" s="20">
        <v>892</v>
      </c>
      <c r="E913" s="16">
        <v>35064</v>
      </c>
      <c r="F913" s="42">
        <v>203</v>
      </c>
      <c r="G913" s="42">
        <v>379.62451171875</v>
      </c>
      <c r="H913" s="42">
        <v>888.34393310546875</v>
      </c>
      <c r="I913" s="42">
        <v>1045.9420166015625</v>
      </c>
      <c r="J913" s="42">
        <v>986.42352294921875</v>
      </c>
      <c r="K913" s="42">
        <v>0</v>
      </c>
      <c r="L913" s="42">
        <v>41.887722015380859</v>
      </c>
      <c r="M913" s="42">
        <v>611.9342041015625</v>
      </c>
      <c r="N913" s="42">
        <v>60.399665832519531</v>
      </c>
      <c r="O913" s="42">
        <v>1837.4608154296875</v>
      </c>
      <c r="P913" s="42">
        <v>1567.63037109375</v>
      </c>
      <c r="Q913" s="42">
        <v>31.241268157958984</v>
      </c>
      <c r="R913" s="42">
        <v>2.768996000289917</v>
      </c>
      <c r="S913" s="42">
        <v>1297.9569091796875</v>
      </c>
      <c r="T913" s="42">
        <v>236.07000732421875</v>
      </c>
      <c r="U913" s="42">
        <v>258.25</v>
      </c>
      <c r="V913" s="28">
        <f t="shared" si="44"/>
        <v>494.32000732421875</v>
      </c>
      <c r="W913" s="42">
        <v>129.87020874023437</v>
      </c>
      <c r="X913" s="42">
        <v>13.058211326599121</v>
      </c>
      <c r="Y913" s="42">
        <v>17.956581115722656</v>
      </c>
      <c r="Z913" s="42">
        <v>16.257722854614258</v>
      </c>
      <c r="AA913" s="42">
        <v>43.737644195556641</v>
      </c>
      <c r="AB913" s="42">
        <v>5.0794906616210937</v>
      </c>
      <c r="AC913" s="42">
        <v>63.449874877929687</v>
      </c>
      <c r="AD913" s="42">
        <v>203.08549499511719</v>
      </c>
    </row>
    <row r="914" spans="1:30" ht="15" x14ac:dyDescent="0.25">
      <c r="A914" s="32">
        <v>6.1487257480621303E-2</v>
      </c>
      <c r="B914" s="15">
        <f t="shared" si="42"/>
        <v>1996.0849315068492</v>
      </c>
      <c r="C914" s="17">
        <f t="shared" si="43"/>
        <v>1</v>
      </c>
      <c r="D914" s="20">
        <v>893</v>
      </c>
      <c r="E914" s="16">
        <v>35095</v>
      </c>
      <c r="F914" s="42">
        <v>67.193214416503906</v>
      </c>
      <c r="G914" s="42">
        <v>495.78994750976563</v>
      </c>
      <c r="H914" s="42">
        <v>1114.0550537109375</v>
      </c>
      <c r="I914" s="42">
        <v>1544.3486328125</v>
      </c>
      <c r="J914" s="42">
        <v>1453.4505615234375</v>
      </c>
      <c r="K914" s="42">
        <v>0</v>
      </c>
      <c r="L914" s="42">
        <v>73.160285949707031</v>
      </c>
      <c r="M914" s="42">
        <v>606.47021484375</v>
      </c>
      <c r="N914" s="42">
        <v>173.79103088378906</v>
      </c>
      <c r="O914" s="42">
        <v>2564.774169921875</v>
      </c>
      <c r="P914" s="42">
        <v>2477.29443359375</v>
      </c>
      <c r="Q914" s="42">
        <v>68.677780151367188</v>
      </c>
      <c r="R914" s="42">
        <v>28.717903137207031</v>
      </c>
      <c r="S914" s="42">
        <v>2203.6337890625</v>
      </c>
      <c r="T914" s="42">
        <v>258.68881225585938</v>
      </c>
      <c r="U914" s="42">
        <v>258.25</v>
      </c>
      <c r="V914" s="28">
        <f t="shared" si="44"/>
        <v>516.93881225585938</v>
      </c>
      <c r="W914" s="42">
        <v>164.56423950195312</v>
      </c>
      <c r="X914" s="42">
        <v>15.441570281982422</v>
      </c>
      <c r="Y914" s="42">
        <v>21.28773307800293</v>
      </c>
      <c r="Z914" s="42">
        <v>13.527196884155273</v>
      </c>
      <c r="AA914" s="42">
        <v>83.319091796875</v>
      </c>
      <c r="AB914" s="42">
        <v>0</v>
      </c>
      <c r="AC914" s="42">
        <v>13.202789306640625</v>
      </c>
      <c r="AD914" s="42">
        <v>203.08053588867187</v>
      </c>
    </row>
    <row r="915" spans="1:30" ht="15" x14ac:dyDescent="0.25">
      <c r="A915" s="32">
        <v>5.5536881089210503E-2</v>
      </c>
      <c r="B915" s="15">
        <f t="shared" si="42"/>
        <v>1996.1627853881278</v>
      </c>
      <c r="C915" s="17">
        <f t="shared" si="43"/>
        <v>2</v>
      </c>
      <c r="D915" s="20">
        <v>894</v>
      </c>
      <c r="E915" s="16">
        <v>35124</v>
      </c>
      <c r="F915" s="42">
        <v>0</v>
      </c>
      <c r="G915" s="42">
        <v>1010.4200439453125</v>
      </c>
      <c r="H915" s="42">
        <v>1646.6763916015625</v>
      </c>
      <c r="I915" s="42">
        <v>2360.248046875</v>
      </c>
      <c r="J915" s="42">
        <v>523.7166748046875</v>
      </c>
      <c r="K915" s="42">
        <v>0</v>
      </c>
      <c r="L915" s="42">
        <v>174.06394958496094</v>
      </c>
      <c r="M915" s="42">
        <v>1831.8067626953125</v>
      </c>
      <c r="N915" s="42">
        <v>2246.294189453125</v>
      </c>
      <c r="O915" s="42">
        <v>3080.5205078125</v>
      </c>
      <c r="P915" s="42">
        <v>5323.6484375</v>
      </c>
      <c r="Q915" s="42">
        <v>163.88764953613281</v>
      </c>
      <c r="R915" s="42">
        <v>72.758766174316406</v>
      </c>
      <c r="S915" s="42">
        <v>4843.58984375</v>
      </c>
      <c r="T915" s="42">
        <v>318.77279663085937</v>
      </c>
      <c r="U915" s="42">
        <v>233.25</v>
      </c>
      <c r="V915" s="28">
        <f t="shared" si="44"/>
        <v>552.02279663085937</v>
      </c>
      <c r="W915" s="42">
        <v>632.819091796875</v>
      </c>
      <c r="X915" s="42">
        <v>140.79331970214844</v>
      </c>
      <c r="Y915" s="42">
        <v>66.202041625976563</v>
      </c>
      <c r="Z915" s="42">
        <v>146.90496826171875</v>
      </c>
      <c r="AA915" s="42">
        <v>242.96395874023437</v>
      </c>
      <c r="AB915" s="42">
        <v>0</v>
      </c>
      <c r="AC915" s="42">
        <v>25.142206192016602</v>
      </c>
      <c r="AD915" s="42">
        <v>183.45240783691406</v>
      </c>
    </row>
    <row r="916" spans="1:30" ht="15" x14ac:dyDescent="0.25">
      <c r="A916" s="32">
        <v>6.1487257480621303E-2</v>
      </c>
      <c r="B916" s="15">
        <f t="shared" si="42"/>
        <v>1996.251598173516</v>
      </c>
      <c r="C916" s="17">
        <f t="shared" si="43"/>
        <v>3</v>
      </c>
      <c r="D916" s="20">
        <v>895</v>
      </c>
      <c r="E916" s="16">
        <v>35155</v>
      </c>
      <c r="F916" s="42">
        <v>0</v>
      </c>
      <c r="G916" s="42">
        <v>761.65350341796875</v>
      </c>
      <c r="H916" s="42">
        <v>1222.1341552734375</v>
      </c>
      <c r="I916" s="42">
        <v>1743.2269287109375</v>
      </c>
      <c r="J916" s="42">
        <v>1375.5517578125</v>
      </c>
      <c r="K916" s="42">
        <v>0</v>
      </c>
      <c r="L916" s="42">
        <v>55.867752075195313</v>
      </c>
      <c r="M916" s="42">
        <v>1796.7470703125</v>
      </c>
      <c r="N916" s="42">
        <v>313.336181640625</v>
      </c>
      <c r="O916" s="42">
        <v>4023.297119140625</v>
      </c>
      <c r="P916" s="42">
        <v>4332.8876953125</v>
      </c>
      <c r="Q916" s="42">
        <v>157.42819213867187</v>
      </c>
      <c r="R916" s="42">
        <v>1.468436598777771</v>
      </c>
      <c r="S916" s="42">
        <v>3998.852294921875</v>
      </c>
      <c r="T916" s="42">
        <v>464.88333129882813</v>
      </c>
      <c r="U916" s="42">
        <v>258.25</v>
      </c>
      <c r="V916" s="28">
        <f t="shared" si="44"/>
        <v>723.13333129882812</v>
      </c>
      <c r="W916" s="42">
        <v>646.96600341796875</v>
      </c>
      <c r="X916" s="42">
        <v>144.59707641601562</v>
      </c>
      <c r="Y916" s="42">
        <v>303.1575927734375</v>
      </c>
      <c r="Z916" s="42">
        <v>41.531116485595703</v>
      </c>
      <c r="AA916" s="42">
        <v>144.85943603515625</v>
      </c>
      <c r="AB916" s="42">
        <v>6.6345119476318359</v>
      </c>
      <c r="AC916" s="42">
        <v>244.42501831054687</v>
      </c>
      <c r="AD916" s="42">
        <v>202.36827087402344</v>
      </c>
    </row>
    <row r="917" spans="1:30" ht="15" x14ac:dyDescent="0.25">
      <c r="A917" s="32">
        <v>5.9503801167011303E-2</v>
      </c>
      <c r="B917" s="15">
        <f t="shared" si="42"/>
        <v>1996.3321917808219</v>
      </c>
      <c r="C917" s="17">
        <f t="shared" si="43"/>
        <v>4</v>
      </c>
      <c r="D917" s="20">
        <v>896</v>
      </c>
      <c r="E917" s="16">
        <v>35185</v>
      </c>
      <c r="F917" s="42">
        <v>0</v>
      </c>
      <c r="G917" s="42">
        <v>453.88052368164062</v>
      </c>
      <c r="H917" s="42">
        <v>707.99658203125</v>
      </c>
      <c r="I917" s="42">
        <v>729.697509765625</v>
      </c>
      <c r="J917" s="42">
        <v>697.6751708984375</v>
      </c>
      <c r="K917" s="42">
        <v>0</v>
      </c>
      <c r="L917" s="42">
        <v>28.067550659179687</v>
      </c>
      <c r="M917" s="42">
        <v>892.02423095703125</v>
      </c>
      <c r="N917" s="42">
        <v>422.17922973632812</v>
      </c>
      <c r="O917" s="42">
        <v>2016.76220703125</v>
      </c>
      <c r="P917" s="42">
        <v>2168.947998046875</v>
      </c>
      <c r="Q917" s="42">
        <v>67.83099365234375</v>
      </c>
      <c r="R917" s="42">
        <v>0</v>
      </c>
      <c r="S917" s="42">
        <v>1940.17919921875</v>
      </c>
      <c r="T917" s="42">
        <v>397.48538208007812</v>
      </c>
      <c r="U917" s="42">
        <v>249.91999816894531</v>
      </c>
      <c r="V917" s="28">
        <f t="shared" si="44"/>
        <v>647.40538024902344</v>
      </c>
      <c r="W917" s="42">
        <v>416.52655029296875</v>
      </c>
      <c r="X917" s="42">
        <v>130.00306701660156</v>
      </c>
      <c r="Y917" s="42">
        <v>80.196113586425781</v>
      </c>
      <c r="Z917" s="42">
        <v>7.7718954086303711</v>
      </c>
      <c r="AA917" s="42">
        <v>157.60939025878906</v>
      </c>
      <c r="AB917" s="42">
        <v>0</v>
      </c>
      <c r="AC917" s="42">
        <v>217.5135498046875</v>
      </c>
      <c r="AD917" s="42">
        <v>131.90362548828125</v>
      </c>
    </row>
    <row r="918" spans="1:30" ht="15" x14ac:dyDescent="0.25">
      <c r="A918" s="32">
        <v>6.1487257480621303E-2</v>
      </c>
      <c r="B918" s="15">
        <f t="shared" si="42"/>
        <v>1996.4182648401825</v>
      </c>
      <c r="C918" s="17">
        <f t="shared" si="43"/>
        <v>5</v>
      </c>
      <c r="D918" s="20">
        <v>897</v>
      </c>
      <c r="E918" s="16">
        <v>35216</v>
      </c>
      <c r="F918" s="42">
        <v>0</v>
      </c>
      <c r="G918" s="42">
        <v>795.44879150390625</v>
      </c>
      <c r="H918" s="42">
        <v>999.90802001953125</v>
      </c>
      <c r="I918" s="42">
        <v>897.9814453125</v>
      </c>
      <c r="J918" s="42">
        <v>764.316162109375</v>
      </c>
      <c r="K918" s="42">
        <v>0</v>
      </c>
      <c r="L918" s="42">
        <v>8.5334300994873047</v>
      </c>
      <c r="M918" s="42">
        <v>1114.6038818359375</v>
      </c>
      <c r="N918" s="42">
        <v>1.4873389005661011</v>
      </c>
      <c r="O918" s="42">
        <v>2333.37255859375</v>
      </c>
      <c r="P918" s="42">
        <v>2031.5439453125</v>
      </c>
      <c r="Q918" s="42">
        <v>51.535785675048828</v>
      </c>
      <c r="R918" s="42">
        <v>0</v>
      </c>
      <c r="S918" s="42">
        <v>1387.50439453125</v>
      </c>
      <c r="T918" s="42">
        <v>410.73489379882813</v>
      </c>
      <c r="U918" s="42">
        <v>282.79000854492188</v>
      </c>
      <c r="V918" s="28">
        <f t="shared" si="44"/>
        <v>693.52490234375</v>
      </c>
      <c r="W918" s="42">
        <v>514.25457763671875</v>
      </c>
      <c r="X918" s="42">
        <v>119.77824401855469</v>
      </c>
      <c r="Y918" s="42">
        <v>248.49259948730469</v>
      </c>
      <c r="Z918" s="42">
        <v>13.758264541625977</v>
      </c>
      <c r="AA918" s="42">
        <v>43.646583557128906</v>
      </c>
      <c r="AB918" s="42">
        <v>67.390411376953125</v>
      </c>
      <c r="AC918" s="42">
        <v>298.72109985351562</v>
      </c>
      <c r="AD918" s="42">
        <v>106.99759674072266</v>
      </c>
    </row>
    <row r="919" spans="1:30" ht="15" x14ac:dyDescent="0.25">
      <c r="A919" s="32">
        <v>5.9503801167011303E-2</v>
      </c>
      <c r="B919" s="15">
        <f t="shared" ref="B919:B982" si="45">YEAR(E919)+((MONTH(E919)-1)/12)+(DAY(E919)/365)</f>
        <v>1996.4988584474886</v>
      </c>
      <c r="C919" s="17">
        <f t="shared" ref="C919:C982" si="46">MONTH(E919)</f>
        <v>6</v>
      </c>
      <c r="D919" s="20">
        <v>898</v>
      </c>
      <c r="E919" s="16">
        <v>35246</v>
      </c>
      <c r="F919" s="42">
        <v>0</v>
      </c>
      <c r="G919" s="42">
        <v>469.44210815429687</v>
      </c>
      <c r="H919" s="42">
        <v>574.2515869140625</v>
      </c>
      <c r="I919" s="42">
        <v>379.62173461914062</v>
      </c>
      <c r="J919" s="42">
        <v>297.51901245117187</v>
      </c>
      <c r="K919" s="42">
        <v>0</v>
      </c>
      <c r="L919" s="42">
        <v>9.4273395538330078</v>
      </c>
      <c r="M919" s="42">
        <v>279.21310424804687</v>
      </c>
      <c r="N919" s="42">
        <v>3.6185066699981689</v>
      </c>
      <c r="O919" s="42">
        <v>851.9417724609375</v>
      </c>
      <c r="P919" s="42">
        <v>412.96609497070312</v>
      </c>
      <c r="Q919" s="42">
        <v>77.90631103515625</v>
      </c>
      <c r="R919" s="42">
        <v>0</v>
      </c>
      <c r="S919" s="42">
        <v>0</v>
      </c>
      <c r="T919" s="42">
        <v>397.48538208007812</v>
      </c>
      <c r="U919" s="42">
        <v>271.543212890625</v>
      </c>
      <c r="V919" s="28">
        <f t="shared" ref="V919:V982" si="47">SUM(T919:U919)</f>
        <v>669.02859497070312</v>
      </c>
      <c r="W919" s="42">
        <v>341.3765869140625</v>
      </c>
      <c r="X919" s="42">
        <v>235.08137512207031</v>
      </c>
      <c r="Y919" s="42">
        <v>0</v>
      </c>
      <c r="Z919" s="42">
        <v>43.616127014160156</v>
      </c>
      <c r="AA919" s="42">
        <v>5.6974997520446777</v>
      </c>
      <c r="AB919" s="42">
        <v>0.46413221955299377</v>
      </c>
      <c r="AC919" s="42">
        <v>298.56597900390625</v>
      </c>
      <c r="AD919" s="42">
        <v>103.59416198730469</v>
      </c>
    </row>
    <row r="920" spans="1:30" ht="15" x14ac:dyDescent="0.25">
      <c r="A920" s="32">
        <v>6.1487257480621303E-2</v>
      </c>
      <c r="B920" s="15">
        <f t="shared" si="45"/>
        <v>1996.5849315068492</v>
      </c>
      <c r="C920" s="17">
        <f t="shared" si="46"/>
        <v>7</v>
      </c>
      <c r="D920" s="20">
        <v>899</v>
      </c>
      <c r="E920" s="16">
        <v>35277</v>
      </c>
      <c r="F920" s="42">
        <v>203</v>
      </c>
      <c r="G920" s="42">
        <v>849.4967041015625</v>
      </c>
      <c r="H920" s="42">
        <v>1089.7005615234375</v>
      </c>
      <c r="I920" s="42">
        <v>867.35968017578125</v>
      </c>
      <c r="J920" s="42">
        <v>750.23553466796875</v>
      </c>
      <c r="K920" s="42">
        <v>0</v>
      </c>
      <c r="L920" s="42">
        <v>10.041230201721191</v>
      </c>
      <c r="M920" s="42">
        <v>109.67155456542969</v>
      </c>
      <c r="N920" s="42">
        <v>2.9062752723693848</v>
      </c>
      <c r="O920" s="42">
        <v>1169.0892333984375</v>
      </c>
      <c r="P920" s="42">
        <v>92.146278381347656</v>
      </c>
      <c r="Q920" s="42">
        <v>97.141273498535156</v>
      </c>
      <c r="R920" s="42">
        <v>0</v>
      </c>
      <c r="S920" s="42">
        <v>0</v>
      </c>
      <c r="T920" s="42">
        <v>410.73489379882813</v>
      </c>
      <c r="U920" s="42">
        <v>282.83999633789062</v>
      </c>
      <c r="V920" s="28">
        <f t="shared" si="47"/>
        <v>693.57489013671875</v>
      </c>
      <c r="W920" s="42">
        <v>156.9632568359375</v>
      </c>
      <c r="X920" s="42">
        <v>55.102756500244141</v>
      </c>
      <c r="Y920" s="42">
        <v>0</v>
      </c>
      <c r="Z920" s="42">
        <v>51.729038238525391</v>
      </c>
      <c r="AA920" s="42">
        <v>4.6475000381469727</v>
      </c>
      <c r="AB920" s="42">
        <v>0</v>
      </c>
      <c r="AC920" s="42">
        <v>312.0999755859375</v>
      </c>
      <c r="AD920" s="42">
        <v>203.27540588378906</v>
      </c>
    </row>
    <row r="921" spans="1:30" ht="15" x14ac:dyDescent="0.25">
      <c r="A921" s="32">
        <v>6.1487257480621303E-2</v>
      </c>
      <c r="B921" s="15">
        <f t="shared" si="45"/>
        <v>1996.6682648401825</v>
      </c>
      <c r="C921" s="17">
        <f t="shared" si="46"/>
        <v>8</v>
      </c>
      <c r="D921" s="20">
        <v>900</v>
      </c>
      <c r="E921" s="16">
        <v>35308</v>
      </c>
      <c r="F921" s="42">
        <v>203</v>
      </c>
      <c r="G921" s="42">
        <v>645.77789306640625</v>
      </c>
      <c r="H921" s="42">
        <v>872.4693603515625</v>
      </c>
      <c r="I921" s="42">
        <v>655.43438720703125</v>
      </c>
      <c r="J921" s="42">
        <v>544.9580078125</v>
      </c>
      <c r="K921" s="42">
        <v>0</v>
      </c>
      <c r="L921" s="42">
        <v>8.666259765625</v>
      </c>
      <c r="M921" s="42">
        <v>123.34626007080078</v>
      </c>
      <c r="N921" s="42">
        <v>40.191349029541016</v>
      </c>
      <c r="O921" s="42">
        <v>821.42681884765625</v>
      </c>
      <c r="P921" s="42">
        <v>129.43135070800781</v>
      </c>
      <c r="Q921" s="42">
        <v>158.26455688476562</v>
      </c>
      <c r="R921" s="42">
        <v>0</v>
      </c>
      <c r="S921" s="42">
        <v>0</v>
      </c>
      <c r="T921" s="42">
        <v>410.73489379882813</v>
      </c>
      <c r="U921" s="42">
        <v>282.83999633789062</v>
      </c>
      <c r="V921" s="28">
        <f t="shared" si="47"/>
        <v>693.57489013671875</v>
      </c>
      <c r="W921" s="42">
        <v>160.53427124023437</v>
      </c>
      <c r="X921" s="42">
        <v>82.105003356933594</v>
      </c>
      <c r="Y921" s="42">
        <v>0</v>
      </c>
      <c r="Z921" s="42">
        <v>48.97271728515625</v>
      </c>
      <c r="AA921" s="42">
        <v>2.6825001239776611</v>
      </c>
      <c r="AB921" s="42">
        <v>0</v>
      </c>
      <c r="AC921" s="42">
        <v>309.67996215820312</v>
      </c>
      <c r="AD921" s="42">
        <v>203.22744750976562</v>
      </c>
    </row>
    <row r="922" spans="1:30" ht="15" x14ac:dyDescent="0.25">
      <c r="A922" s="32">
        <v>5.9503801167011303E-2</v>
      </c>
      <c r="B922" s="15">
        <f t="shared" si="45"/>
        <v>1996.7488584474886</v>
      </c>
      <c r="C922" s="17">
        <f t="shared" si="46"/>
        <v>9</v>
      </c>
      <c r="D922" s="20">
        <v>901</v>
      </c>
      <c r="E922" s="16">
        <v>35338</v>
      </c>
      <c r="F922" s="42">
        <v>189.4007568359375</v>
      </c>
      <c r="G922" s="42">
        <v>768.93096923828125</v>
      </c>
      <c r="H922" s="42">
        <v>984.66558837890625</v>
      </c>
      <c r="I922" s="42">
        <v>882.33380126953125</v>
      </c>
      <c r="J922" s="42">
        <v>884.93719482421875</v>
      </c>
      <c r="K922" s="42">
        <v>0</v>
      </c>
      <c r="L922" s="42">
        <v>4.0925998687744141</v>
      </c>
      <c r="M922" s="42">
        <v>477.62042236328125</v>
      </c>
      <c r="N922" s="42">
        <v>3.8133783340454102</v>
      </c>
      <c r="O922" s="42">
        <v>1633.588134765625</v>
      </c>
      <c r="P922" s="42">
        <v>189.365234375</v>
      </c>
      <c r="Q922" s="42">
        <v>163.43304443359375</v>
      </c>
      <c r="R922" s="42">
        <v>0</v>
      </c>
      <c r="S922" s="42">
        <v>4.4408920985006262E-16</v>
      </c>
      <c r="T922" s="42">
        <v>350.56497192382812</v>
      </c>
      <c r="U922" s="42">
        <v>249.91999816894531</v>
      </c>
      <c r="V922" s="28">
        <f t="shared" si="47"/>
        <v>600.48497009277344</v>
      </c>
      <c r="W922" s="42">
        <v>165.0059814453125</v>
      </c>
      <c r="X922" s="42">
        <v>45.926548004150391</v>
      </c>
      <c r="Y922" s="42">
        <v>0</v>
      </c>
      <c r="Z922" s="42">
        <v>13.750689506530762</v>
      </c>
      <c r="AA922" s="42">
        <v>103.33171081542969</v>
      </c>
      <c r="AB922" s="42">
        <v>0</v>
      </c>
      <c r="AC922" s="42">
        <v>172.52491760253906</v>
      </c>
      <c r="AD922" s="42">
        <v>196.67411804199219</v>
      </c>
    </row>
    <row r="923" spans="1:30" ht="15" x14ac:dyDescent="0.25">
      <c r="A923" s="32">
        <v>6.1487257480621303E-2</v>
      </c>
      <c r="B923" s="15">
        <f t="shared" si="45"/>
        <v>1996.8349315068492</v>
      </c>
      <c r="C923" s="17">
        <f t="shared" si="46"/>
        <v>10</v>
      </c>
      <c r="D923" s="20">
        <v>902</v>
      </c>
      <c r="E923" s="16">
        <v>35369</v>
      </c>
      <c r="F923" s="42">
        <v>0</v>
      </c>
      <c r="G923" s="42">
        <v>500.569580078125</v>
      </c>
      <c r="H923" s="42">
        <v>573.29022216796875</v>
      </c>
      <c r="I923" s="42">
        <v>444.63848876953125</v>
      </c>
      <c r="J923" s="42">
        <v>389.9736328125</v>
      </c>
      <c r="K923" s="42">
        <v>0</v>
      </c>
      <c r="L923" s="42">
        <v>2.4591500759124756</v>
      </c>
      <c r="M923" s="42">
        <v>480.82211303710937</v>
      </c>
      <c r="N923" s="42">
        <v>0.68533319234848022</v>
      </c>
      <c r="O923" s="42">
        <v>1004.5557861328125</v>
      </c>
      <c r="P923" s="42">
        <v>475.88143920898437</v>
      </c>
      <c r="Q923" s="42">
        <v>0</v>
      </c>
      <c r="R923" s="42">
        <v>0</v>
      </c>
      <c r="S923" s="42">
        <v>0</v>
      </c>
      <c r="T923" s="42">
        <v>410.73489379882813</v>
      </c>
      <c r="U923" s="42">
        <v>258.25</v>
      </c>
      <c r="V923" s="28">
        <f t="shared" si="47"/>
        <v>668.98489379882813</v>
      </c>
      <c r="W923" s="42">
        <v>181.74832153320312</v>
      </c>
      <c r="X923" s="42">
        <v>57.137645721435547</v>
      </c>
      <c r="Y923" s="42">
        <v>0</v>
      </c>
      <c r="Z923" s="42">
        <v>3.1358499526977539</v>
      </c>
      <c r="AA923" s="42">
        <v>72.987205505371094</v>
      </c>
      <c r="AB923" s="42">
        <v>0</v>
      </c>
      <c r="AC923" s="42">
        <v>80.352310180664062</v>
      </c>
      <c r="AD923" s="42">
        <v>203.15010070800781</v>
      </c>
    </row>
    <row r="924" spans="1:30" ht="15" x14ac:dyDescent="0.25">
      <c r="A924" s="32">
        <v>5.9503801167011303E-2</v>
      </c>
      <c r="B924" s="15">
        <f t="shared" si="45"/>
        <v>1996.9155251141551</v>
      </c>
      <c r="C924" s="17">
        <f t="shared" si="46"/>
        <v>11</v>
      </c>
      <c r="D924" s="20">
        <v>903</v>
      </c>
      <c r="E924" s="16">
        <v>35399</v>
      </c>
      <c r="F924" s="42">
        <v>36.055770874023438</v>
      </c>
      <c r="G924" s="42">
        <v>1016.2554931640625</v>
      </c>
      <c r="H924" s="42">
        <v>1155.9132080078125</v>
      </c>
      <c r="I924" s="42">
        <v>1152.2926025390625</v>
      </c>
      <c r="J924" s="42">
        <v>1087.01708984375</v>
      </c>
      <c r="K924" s="42">
        <v>0</v>
      </c>
      <c r="L924" s="42">
        <v>1.6687865257263184</v>
      </c>
      <c r="M924" s="42">
        <v>1242.704833984375</v>
      </c>
      <c r="N924" s="42">
        <v>2.2698898760609154E-7</v>
      </c>
      <c r="O924" s="42">
        <v>2714.513671875</v>
      </c>
      <c r="P924" s="42">
        <v>2473.84765625</v>
      </c>
      <c r="Q924" s="42">
        <v>34.259559631347656</v>
      </c>
      <c r="R924" s="42">
        <v>54.439552307128906</v>
      </c>
      <c r="S924" s="42">
        <v>1550.42822265625</v>
      </c>
      <c r="T924" s="42">
        <v>283.28399658203125</v>
      </c>
      <c r="U924" s="42">
        <v>249.91999816894531</v>
      </c>
      <c r="V924" s="28">
        <f t="shared" si="47"/>
        <v>533.20399475097656</v>
      </c>
      <c r="W924" s="42">
        <v>210.45133972167969</v>
      </c>
      <c r="X924" s="42">
        <v>19.113941192626953</v>
      </c>
      <c r="Y924" s="42">
        <v>12.271641731262207</v>
      </c>
      <c r="Z924" s="42">
        <v>13.090836524963379</v>
      </c>
      <c r="AA924" s="42">
        <v>129.33164978027344</v>
      </c>
      <c r="AB924" s="42">
        <v>0</v>
      </c>
      <c r="AC924" s="42">
        <v>136.48768615722656</v>
      </c>
      <c r="AD924" s="42">
        <v>196.57087707519531</v>
      </c>
    </row>
    <row r="925" spans="1:30" ht="15" x14ac:dyDescent="0.25">
      <c r="A925" s="32">
        <v>6.1487257480621303E-2</v>
      </c>
      <c r="B925" s="15">
        <f t="shared" si="45"/>
        <v>1997.001598173516</v>
      </c>
      <c r="C925" s="17">
        <f t="shared" si="46"/>
        <v>12</v>
      </c>
      <c r="D925" s="20">
        <v>904</v>
      </c>
      <c r="E925" s="16">
        <v>35430</v>
      </c>
      <c r="F925" s="42">
        <v>72.423286437988281</v>
      </c>
      <c r="G925" s="42">
        <v>895.1373291015625</v>
      </c>
      <c r="H925" s="42">
        <v>1563.781005859375</v>
      </c>
      <c r="I925" s="42">
        <v>1818.2431640625</v>
      </c>
      <c r="J925" s="42">
        <v>685.87774658203125</v>
      </c>
      <c r="K925" s="42">
        <v>0</v>
      </c>
      <c r="L925" s="42">
        <v>58.82672119140625</v>
      </c>
      <c r="M925" s="42">
        <v>1283.6136474609375</v>
      </c>
      <c r="N925" s="42">
        <v>63.392597198486328</v>
      </c>
      <c r="O925" s="42">
        <v>3694.9169921875</v>
      </c>
      <c r="P925" s="42">
        <v>3754.945068359375</v>
      </c>
      <c r="Q925" s="42">
        <v>237.99783325195312</v>
      </c>
      <c r="R925" s="42">
        <v>111.62748718261719</v>
      </c>
      <c r="S925" s="42">
        <v>4416.98876953125</v>
      </c>
      <c r="T925" s="42">
        <v>302.55374145507812</v>
      </c>
      <c r="U925" s="42">
        <v>258.25</v>
      </c>
      <c r="V925" s="28">
        <f t="shared" si="47"/>
        <v>560.80374145507812</v>
      </c>
      <c r="W925" s="42">
        <v>1139.3214111328125</v>
      </c>
      <c r="X925" s="42">
        <v>291.06460571289062</v>
      </c>
      <c r="Y925" s="42">
        <v>271.65509033203125</v>
      </c>
      <c r="Z925" s="42">
        <v>30.360134124755859</v>
      </c>
      <c r="AA925" s="42">
        <v>470.85232543945312</v>
      </c>
      <c r="AB925" s="42">
        <v>5.0794906616210937</v>
      </c>
      <c r="AC925" s="42">
        <v>151.09771728515625</v>
      </c>
      <c r="AD925" s="42">
        <v>203.08549499511719</v>
      </c>
    </row>
    <row r="926" spans="1:30" ht="15" x14ac:dyDescent="0.25">
      <c r="A926" s="32">
        <v>6.1487257480621303E-2</v>
      </c>
      <c r="B926" s="15">
        <f t="shared" si="45"/>
        <v>1997.0849315068492</v>
      </c>
      <c r="C926" s="17">
        <f t="shared" si="46"/>
        <v>1</v>
      </c>
      <c r="D926" s="20">
        <v>905</v>
      </c>
      <c r="E926" s="16">
        <v>35461</v>
      </c>
      <c r="F926" s="42">
        <v>0</v>
      </c>
      <c r="G926" s="42">
        <v>1013.2279663085937</v>
      </c>
      <c r="H926" s="42">
        <v>2080.123291015625</v>
      </c>
      <c r="I926" s="42">
        <v>2997.21240234375</v>
      </c>
      <c r="J926" s="42">
        <v>392.19345092773437</v>
      </c>
      <c r="K926" s="42">
        <v>0</v>
      </c>
      <c r="L926" s="42">
        <v>30.366008758544922</v>
      </c>
      <c r="M926" s="42">
        <v>5446.21875</v>
      </c>
      <c r="N926" s="42">
        <v>8093.5302734375</v>
      </c>
      <c r="O926" s="42">
        <v>3422.60888671875</v>
      </c>
      <c r="P926" s="42">
        <v>11513.1318359375</v>
      </c>
      <c r="Q926" s="42">
        <v>621.55841064453125</v>
      </c>
      <c r="R926" s="42">
        <v>195.40200805664062</v>
      </c>
      <c r="S926" s="42">
        <v>15182.3095703125</v>
      </c>
      <c r="T926" s="42">
        <v>308.21340942382812</v>
      </c>
      <c r="U926" s="42">
        <v>258.25</v>
      </c>
      <c r="V926" s="28">
        <f t="shared" si="47"/>
        <v>566.46340942382812</v>
      </c>
      <c r="W926" s="42">
        <v>3695.625732421875</v>
      </c>
      <c r="X926" s="42">
        <v>509.71731567382812</v>
      </c>
      <c r="Y926" s="42">
        <v>1382.726806640625</v>
      </c>
      <c r="Z926" s="42">
        <v>512.32965087890625</v>
      </c>
      <c r="AA926" s="42">
        <v>1151.504638671875</v>
      </c>
      <c r="AB926" s="42">
        <v>169.644287109375</v>
      </c>
      <c r="AC926" s="42">
        <v>278.60098266601562</v>
      </c>
      <c r="AD926" s="42">
        <v>203.08053588867187</v>
      </c>
    </row>
    <row r="927" spans="1:30" ht="15" x14ac:dyDescent="0.25">
      <c r="A927" s="32">
        <v>5.5536881089210503E-2</v>
      </c>
      <c r="B927" s="15">
        <f t="shared" si="45"/>
        <v>1997.1600456621004</v>
      </c>
      <c r="C927" s="17">
        <f t="shared" si="46"/>
        <v>2</v>
      </c>
      <c r="D927" s="20">
        <v>906</v>
      </c>
      <c r="E927" s="16">
        <v>35489</v>
      </c>
      <c r="F927" s="42">
        <v>129.88922119140625</v>
      </c>
      <c r="G927" s="42">
        <v>496.1131591796875</v>
      </c>
      <c r="H927" s="42">
        <v>920.33099365234375</v>
      </c>
      <c r="I927" s="42">
        <v>1183.764404296875</v>
      </c>
      <c r="J927" s="42">
        <v>1298.6868896484375</v>
      </c>
      <c r="K927" s="42">
        <v>0</v>
      </c>
      <c r="L927" s="42">
        <v>0.17231999337673187</v>
      </c>
      <c r="M927" s="42">
        <v>1850.7515869140625</v>
      </c>
      <c r="N927" s="42">
        <v>279.0213623046875</v>
      </c>
      <c r="O927" s="42">
        <v>3510.138916015625</v>
      </c>
      <c r="P927" s="42">
        <v>3785.994140625</v>
      </c>
      <c r="Q927" s="42">
        <v>162.16600036621094</v>
      </c>
      <c r="R927" s="42">
        <v>1.5936993360519409</v>
      </c>
      <c r="S927" s="42">
        <v>4429.1806640625</v>
      </c>
      <c r="T927" s="42">
        <v>330.49798583984375</v>
      </c>
      <c r="U927" s="42">
        <v>233.25</v>
      </c>
      <c r="V927" s="28">
        <f t="shared" si="47"/>
        <v>563.74798583984375</v>
      </c>
      <c r="W927" s="42">
        <v>1274.77099609375</v>
      </c>
      <c r="X927" s="42">
        <v>248.92996215820312</v>
      </c>
      <c r="Y927" s="42">
        <v>164.36517333984375</v>
      </c>
      <c r="Z927" s="42">
        <v>112.14826202392578</v>
      </c>
      <c r="AA927" s="42">
        <v>509.6689453125</v>
      </c>
      <c r="AB927" s="42">
        <v>223.59271240234375</v>
      </c>
      <c r="AC927" s="42">
        <v>113.48823547363281</v>
      </c>
      <c r="AD927" s="42">
        <v>183.45240783691406</v>
      </c>
    </row>
    <row r="928" spans="1:30" ht="15" x14ac:dyDescent="0.25">
      <c r="A928" s="32">
        <v>6.1487257480621303E-2</v>
      </c>
      <c r="B928" s="15">
        <f t="shared" si="45"/>
        <v>1997.251598173516</v>
      </c>
      <c r="C928" s="17">
        <f t="shared" si="46"/>
        <v>3</v>
      </c>
      <c r="D928" s="20">
        <v>907</v>
      </c>
      <c r="E928" s="16">
        <v>35520</v>
      </c>
      <c r="F928" s="42">
        <v>59.964839935302734</v>
      </c>
      <c r="G928" s="42">
        <v>210.29023742675781</v>
      </c>
      <c r="H928" s="42">
        <v>482.3853759765625</v>
      </c>
      <c r="I928" s="42">
        <v>552.70684814453125</v>
      </c>
      <c r="J928" s="42">
        <v>542.09564208984375</v>
      </c>
      <c r="K928" s="42">
        <v>0</v>
      </c>
      <c r="L928" s="42">
        <v>0.60671001672744751</v>
      </c>
      <c r="M928" s="42">
        <v>311.20986938476562</v>
      </c>
      <c r="N928" s="42">
        <v>4.0262923240661621</v>
      </c>
      <c r="O928" s="42">
        <v>1081.3280029296875</v>
      </c>
      <c r="P928" s="42">
        <v>980.87554931640625</v>
      </c>
      <c r="Q928" s="42">
        <v>52.683021545410156</v>
      </c>
      <c r="R928" s="42">
        <v>0</v>
      </c>
      <c r="S928" s="42">
        <v>623.0675048828125</v>
      </c>
      <c r="T928" s="42">
        <v>464.88333129882813</v>
      </c>
      <c r="U928" s="42">
        <v>258.25</v>
      </c>
      <c r="V928" s="28">
        <f t="shared" si="47"/>
        <v>723.13333129882812</v>
      </c>
      <c r="W928" s="42">
        <v>597.26025390625</v>
      </c>
      <c r="X928" s="42">
        <v>88.953643798828125</v>
      </c>
      <c r="Y928" s="42">
        <v>5.7309393882751465</v>
      </c>
      <c r="Z928" s="42">
        <v>28.583347320556641</v>
      </c>
      <c r="AA928" s="42">
        <v>280.36135864257812</v>
      </c>
      <c r="AB928" s="42">
        <v>38.878608703613281</v>
      </c>
      <c r="AC928" s="42">
        <v>207.87226867675781</v>
      </c>
      <c r="AD928" s="42">
        <v>129.01708984375</v>
      </c>
    </row>
    <row r="929" spans="1:30" ht="15" x14ac:dyDescent="0.25">
      <c r="A929" s="32">
        <v>5.9503801167011303E-2</v>
      </c>
      <c r="B929" s="15">
        <f t="shared" si="45"/>
        <v>1997.3321917808219</v>
      </c>
      <c r="C929" s="17">
        <f t="shared" si="46"/>
        <v>4</v>
      </c>
      <c r="D929" s="20">
        <v>908</v>
      </c>
      <c r="E929" s="16">
        <v>35550</v>
      </c>
      <c r="F929" s="42">
        <v>75.024513244628906</v>
      </c>
      <c r="G929" s="42">
        <v>226.29817199707031</v>
      </c>
      <c r="H929" s="42">
        <v>451.97640991210937</v>
      </c>
      <c r="I929" s="42">
        <v>317.3070068359375</v>
      </c>
      <c r="J929" s="42">
        <v>297.51901245117187</v>
      </c>
      <c r="K929" s="42">
        <v>0</v>
      </c>
      <c r="L929" s="42">
        <v>6.5014901161193848</v>
      </c>
      <c r="M929" s="42">
        <v>218.94085693359375</v>
      </c>
      <c r="N929" s="42">
        <v>8.3515567779541016</v>
      </c>
      <c r="O929" s="42">
        <v>647.05523681640625</v>
      </c>
      <c r="P929" s="42">
        <v>355.48760986328125</v>
      </c>
      <c r="Q929" s="42">
        <v>38.818069458007813</v>
      </c>
      <c r="R929" s="42">
        <v>0</v>
      </c>
      <c r="S929" s="42">
        <v>1.2650494575500488</v>
      </c>
      <c r="T929" s="42">
        <v>397.48538208007812</v>
      </c>
      <c r="U929" s="42">
        <v>249.91999816894531</v>
      </c>
      <c r="V929" s="28">
        <f t="shared" si="47"/>
        <v>647.40538024902344</v>
      </c>
      <c r="W929" s="42">
        <v>415.61376953125</v>
      </c>
      <c r="X929" s="42">
        <v>99.660110473632813</v>
      </c>
      <c r="Y929" s="42">
        <v>70.772247314453125</v>
      </c>
      <c r="Z929" s="42">
        <v>13.199245452880859</v>
      </c>
      <c r="AA929" s="42">
        <v>219.17759704589844</v>
      </c>
      <c r="AB929" s="42">
        <v>0</v>
      </c>
      <c r="AC929" s="42">
        <v>213.67269897460938</v>
      </c>
      <c r="AD929" s="42">
        <v>126.37007141113281</v>
      </c>
    </row>
    <row r="930" spans="1:30" ht="15" x14ac:dyDescent="0.25">
      <c r="A930" s="32">
        <v>6.1487257480621303E-2</v>
      </c>
      <c r="B930" s="15">
        <f t="shared" si="45"/>
        <v>1997.4182648401825</v>
      </c>
      <c r="C930" s="17">
        <f t="shared" si="46"/>
        <v>5</v>
      </c>
      <c r="D930" s="20">
        <v>909</v>
      </c>
      <c r="E930" s="16">
        <v>35581</v>
      </c>
      <c r="F930" s="42">
        <v>0</v>
      </c>
      <c r="G930" s="42">
        <v>586.7021484375</v>
      </c>
      <c r="H930" s="42">
        <v>682.421875</v>
      </c>
      <c r="I930" s="42">
        <v>483.09262084960937</v>
      </c>
      <c r="J930" s="42">
        <v>307.436279296875</v>
      </c>
      <c r="K930" s="42">
        <v>0</v>
      </c>
      <c r="L930" s="42">
        <v>34</v>
      </c>
      <c r="M930" s="42">
        <v>172.16432189941406</v>
      </c>
      <c r="N930" s="42">
        <v>4.3137807846069336</v>
      </c>
      <c r="O930" s="42">
        <v>556.66680908203125</v>
      </c>
      <c r="P930" s="42">
        <v>95.637535095214844</v>
      </c>
      <c r="Q930" s="42">
        <v>108.62139129638672</v>
      </c>
      <c r="R930" s="42">
        <v>0</v>
      </c>
      <c r="S930" s="42">
        <v>0</v>
      </c>
      <c r="T930" s="42">
        <v>410.73489379882813</v>
      </c>
      <c r="U930" s="42">
        <v>258.25</v>
      </c>
      <c r="V930" s="28">
        <f t="shared" si="47"/>
        <v>668.98489379882813</v>
      </c>
      <c r="W930" s="42">
        <v>409.59457397460937</v>
      </c>
      <c r="X930" s="42">
        <v>98.844810485839844</v>
      </c>
      <c r="Y930" s="42">
        <v>136.64425659179687</v>
      </c>
      <c r="Z930" s="42">
        <v>15.384664535522461</v>
      </c>
      <c r="AA930" s="42">
        <v>50.997550964355469</v>
      </c>
      <c r="AB930" s="42">
        <v>0</v>
      </c>
      <c r="AC930" s="42">
        <v>299.91497802734375</v>
      </c>
      <c r="AD930" s="42">
        <v>106.99759674072266</v>
      </c>
    </row>
    <row r="931" spans="1:30" ht="15" x14ac:dyDescent="0.25">
      <c r="A931" s="32">
        <v>5.9503801167011303E-2</v>
      </c>
      <c r="B931" s="15">
        <f t="shared" si="45"/>
        <v>1997.4988584474886</v>
      </c>
      <c r="C931" s="17">
        <f t="shared" si="46"/>
        <v>6</v>
      </c>
      <c r="D931" s="20">
        <v>910</v>
      </c>
      <c r="E931" s="16">
        <v>35611</v>
      </c>
      <c r="F931" s="42">
        <v>0</v>
      </c>
      <c r="G931" s="42">
        <v>904.802490234375</v>
      </c>
      <c r="H931" s="42">
        <v>976.425048828125</v>
      </c>
      <c r="I931" s="42">
        <v>739.8800048828125</v>
      </c>
      <c r="J931" s="42">
        <v>555.08038330078125</v>
      </c>
      <c r="K931" s="42">
        <v>0</v>
      </c>
      <c r="L931" s="42">
        <v>10.047527313232422</v>
      </c>
      <c r="M931" s="42">
        <v>103.96719360351562</v>
      </c>
      <c r="N931" s="42">
        <v>3.8662526607513428</v>
      </c>
      <c r="O931" s="42">
        <v>766.11627197265625</v>
      </c>
      <c r="P931" s="42">
        <v>93.446250915527344</v>
      </c>
      <c r="Q931" s="42">
        <v>194.23590087890625</v>
      </c>
      <c r="R931" s="42">
        <v>0</v>
      </c>
      <c r="S931" s="42">
        <v>0</v>
      </c>
      <c r="T931" s="42">
        <v>397.48538208007812</v>
      </c>
      <c r="U931" s="42">
        <v>249.91999816894531</v>
      </c>
      <c r="V931" s="28">
        <f t="shared" si="47"/>
        <v>647.40538024902344</v>
      </c>
      <c r="W931" s="42">
        <v>159.58078002929687</v>
      </c>
      <c r="X931" s="42">
        <v>132.4852294921875</v>
      </c>
      <c r="Y931" s="42">
        <v>0</v>
      </c>
      <c r="Z931" s="42">
        <v>5.928889274597168</v>
      </c>
      <c r="AA931" s="42">
        <v>2.6974999904632568</v>
      </c>
      <c r="AB931" s="42">
        <v>0</v>
      </c>
      <c r="AC931" s="42">
        <v>298.56597900390625</v>
      </c>
      <c r="AD931" s="42">
        <v>103.59416198730469</v>
      </c>
    </row>
    <row r="932" spans="1:30" ht="15" x14ac:dyDescent="0.25">
      <c r="A932" s="32">
        <v>6.1487257480621303E-2</v>
      </c>
      <c r="B932" s="15">
        <f t="shared" si="45"/>
        <v>1997.5849315068492</v>
      </c>
      <c r="C932" s="17">
        <f t="shared" si="46"/>
        <v>7</v>
      </c>
      <c r="D932" s="20">
        <v>911</v>
      </c>
      <c r="E932" s="16">
        <v>35642</v>
      </c>
      <c r="F932" s="42">
        <v>203</v>
      </c>
      <c r="G932" s="42">
        <v>856.79669189453125</v>
      </c>
      <c r="H932" s="42">
        <v>1098.520751953125</v>
      </c>
      <c r="I932" s="42">
        <v>880.8795166015625</v>
      </c>
      <c r="J932" s="42">
        <v>763.54595947265625</v>
      </c>
      <c r="K932" s="42">
        <v>0</v>
      </c>
      <c r="L932" s="42">
        <v>10.041230201721191</v>
      </c>
      <c r="M932" s="42">
        <v>388.84005737304687</v>
      </c>
      <c r="N932" s="42">
        <v>2.9062752723693848</v>
      </c>
      <c r="O932" s="42">
        <v>1493.807861328125</v>
      </c>
      <c r="P932" s="42">
        <v>92.146278381347656</v>
      </c>
      <c r="Q932" s="42">
        <v>0</v>
      </c>
      <c r="R932" s="42">
        <v>0</v>
      </c>
      <c r="S932" s="42">
        <v>172.60128784179687</v>
      </c>
      <c r="T932" s="42">
        <v>410.73489379882813</v>
      </c>
      <c r="U932" s="42">
        <v>282.83999633789062</v>
      </c>
      <c r="V932" s="28">
        <f t="shared" si="47"/>
        <v>693.57489013671875</v>
      </c>
      <c r="W932" s="42">
        <v>110.47863006591797</v>
      </c>
      <c r="X932" s="42">
        <v>89.596298217773438</v>
      </c>
      <c r="Y932" s="42">
        <v>0</v>
      </c>
      <c r="Z932" s="42">
        <v>48.456039428710938</v>
      </c>
      <c r="AA932" s="42">
        <v>1.6474999189376831</v>
      </c>
      <c r="AB932" s="42">
        <v>0</v>
      </c>
      <c r="AC932" s="42">
        <v>280.220947265625</v>
      </c>
      <c r="AD932" s="42">
        <v>203.27540588378906</v>
      </c>
    </row>
    <row r="933" spans="1:30" ht="15" x14ac:dyDescent="0.25">
      <c r="A933" s="32">
        <v>6.1487257480621303E-2</v>
      </c>
      <c r="B933" s="15">
        <f t="shared" si="45"/>
        <v>1997.6682648401825</v>
      </c>
      <c r="C933" s="17">
        <f t="shared" si="46"/>
        <v>8</v>
      </c>
      <c r="D933" s="20">
        <v>912</v>
      </c>
      <c r="E933" s="16">
        <v>35673</v>
      </c>
      <c r="F933" s="42">
        <v>174.61532592773437</v>
      </c>
      <c r="G933" s="42">
        <v>744.5001220703125</v>
      </c>
      <c r="H933" s="42">
        <v>938.26837158203125</v>
      </c>
      <c r="I933" s="42">
        <v>725.51812744140625</v>
      </c>
      <c r="J933" s="42">
        <v>590.2288818359375</v>
      </c>
      <c r="K933" s="42">
        <v>0</v>
      </c>
      <c r="L933" s="42">
        <v>8.666259765625</v>
      </c>
      <c r="M933" s="42">
        <v>78.601463317871094</v>
      </c>
      <c r="N933" s="42">
        <v>11.364315032958984</v>
      </c>
      <c r="O933" s="42">
        <v>806.05120849609375</v>
      </c>
      <c r="P933" s="42">
        <v>100.60431671142578</v>
      </c>
      <c r="Q933" s="42">
        <v>165.74876403808594</v>
      </c>
      <c r="R933" s="42">
        <v>0</v>
      </c>
      <c r="S933" s="42">
        <v>0</v>
      </c>
      <c r="T933" s="42">
        <v>410.73489379882813</v>
      </c>
      <c r="U933" s="42">
        <v>258.25</v>
      </c>
      <c r="V933" s="28">
        <f t="shared" si="47"/>
        <v>668.98489379882813</v>
      </c>
      <c r="W933" s="42">
        <v>118.89926147460937</v>
      </c>
      <c r="X933" s="42">
        <v>36.279376983642578</v>
      </c>
      <c r="Y933" s="42">
        <v>2.2204460492503131E-16</v>
      </c>
      <c r="Z933" s="42">
        <v>48.054714202880859</v>
      </c>
      <c r="AA933" s="42">
        <v>0.68250000476837158</v>
      </c>
      <c r="AB933" s="42">
        <v>0</v>
      </c>
      <c r="AC933" s="42">
        <v>277.49996948242187</v>
      </c>
      <c r="AD933" s="42">
        <v>203.22744750976562</v>
      </c>
    </row>
    <row r="934" spans="1:30" ht="15" x14ac:dyDescent="0.25">
      <c r="A934" s="32">
        <v>5.9503801167011303E-2</v>
      </c>
      <c r="B934" s="15">
        <f t="shared" si="45"/>
        <v>1997.7488584474886</v>
      </c>
      <c r="C934" s="17">
        <f t="shared" si="46"/>
        <v>9</v>
      </c>
      <c r="D934" s="20">
        <v>913</v>
      </c>
      <c r="E934" s="16">
        <v>35703</v>
      </c>
      <c r="F934" s="42">
        <v>0</v>
      </c>
      <c r="G934" s="42">
        <v>603.84783935546875</v>
      </c>
      <c r="H934" s="42">
        <v>631.62628173828125</v>
      </c>
      <c r="I934" s="42">
        <v>531.7711181640625</v>
      </c>
      <c r="J934" s="42">
        <v>474.34109497070312</v>
      </c>
      <c r="K934" s="42">
        <v>0</v>
      </c>
      <c r="L934" s="42">
        <v>4.0925998687744141</v>
      </c>
      <c r="M934" s="42">
        <v>721.28118896484375</v>
      </c>
      <c r="N934" s="42">
        <v>3.3840851783752441</v>
      </c>
      <c r="O934" s="42">
        <v>1496.052001953125</v>
      </c>
      <c r="P934" s="42">
        <v>178.51139831542969</v>
      </c>
      <c r="Q934" s="42">
        <v>20.364877700805664</v>
      </c>
      <c r="R934" s="42">
        <v>0</v>
      </c>
      <c r="S934" s="42">
        <v>0</v>
      </c>
      <c r="T934" s="42">
        <v>249.12367248535156</v>
      </c>
      <c r="U934" s="42">
        <v>249.91999816894531</v>
      </c>
      <c r="V934" s="28">
        <f t="shared" si="47"/>
        <v>499.04367065429687</v>
      </c>
      <c r="W934" s="42">
        <v>145.07905578613281</v>
      </c>
      <c r="X934" s="42">
        <v>29.040781021118164</v>
      </c>
      <c r="Y934" s="42">
        <v>18.579996109008789</v>
      </c>
      <c r="Z934" s="42">
        <v>1.4875950813293457</v>
      </c>
      <c r="AA934" s="42">
        <v>13.770586967468262</v>
      </c>
      <c r="AB934" s="42">
        <v>0</v>
      </c>
      <c r="AC934" s="42">
        <v>130.684814453125</v>
      </c>
      <c r="AD934" s="42">
        <v>196.67411804199219</v>
      </c>
    </row>
    <row r="935" spans="1:30" ht="15" x14ac:dyDescent="0.25">
      <c r="A935" s="32">
        <v>6.1487257480621303E-2</v>
      </c>
      <c r="B935" s="15">
        <f t="shared" si="45"/>
        <v>1997.8349315068492</v>
      </c>
      <c r="C935" s="17">
        <f t="shared" si="46"/>
        <v>10</v>
      </c>
      <c r="D935" s="20">
        <v>914</v>
      </c>
      <c r="E935" s="16">
        <v>35734</v>
      </c>
      <c r="F935" s="42">
        <v>0</v>
      </c>
      <c r="G935" s="42">
        <v>388.14556884765625</v>
      </c>
      <c r="H935" s="42">
        <v>446.79812622070313</v>
      </c>
      <c r="I935" s="42">
        <v>397.96121215820312</v>
      </c>
      <c r="J935" s="42">
        <v>307.436279296875</v>
      </c>
      <c r="K935" s="42">
        <v>0</v>
      </c>
      <c r="L935" s="42">
        <v>2.4591500759124756</v>
      </c>
      <c r="M935" s="42">
        <v>472.82958984375</v>
      </c>
      <c r="N935" s="42">
        <v>2.7772059440612793</v>
      </c>
      <c r="O935" s="42">
        <v>925.31378173828125</v>
      </c>
      <c r="P935" s="42">
        <v>475.88143920898437</v>
      </c>
      <c r="Q935" s="42">
        <v>0</v>
      </c>
      <c r="R935" s="42">
        <v>0</v>
      </c>
      <c r="S935" s="42">
        <v>0</v>
      </c>
      <c r="T935" s="42">
        <v>320.78097534179687</v>
      </c>
      <c r="U935" s="42">
        <v>258.25</v>
      </c>
      <c r="V935" s="28">
        <f t="shared" si="47"/>
        <v>579.03097534179687</v>
      </c>
      <c r="W935" s="42">
        <v>168.94450378417969</v>
      </c>
      <c r="X935" s="42">
        <v>66.666519165039062</v>
      </c>
      <c r="Y935" s="42">
        <v>37.788032531738281</v>
      </c>
      <c r="Z935" s="42">
        <v>3.1358499526977539</v>
      </c>
      <c r="AA935" s="42">
        <v>2.4000000953674316</v>
      </c>
      <c r="AB935" s="42">
        <v>0</v>
      </c>
      <c r="AC935" s="42">
        <v>79.32342529296875</v>
      </c>
      <c r="AD935" s="42">
        <v>203.15010070800781</v>
      </c>
    </row>
    <row r="936" spans="1:30" ht="15" x14ac:dyDescent="0.25">
      <c r="A936" s="32">
        <v>5.9503801167011303E-2</v>
      </c>
      <c r="B936" s="15">
        <f t="shared" si="45"/>
        <v>1997.9155251141551</v>
      </c>
      <c r="C936" s="17">
        <f t="shared" si="46"/>
        <v>11</v>
      </c>
      <c r="D936" s="20">
        <v>915</v>
      </c>
      <c r="E936" s="16">
        <v>35764</v>
      </c>
      <c r="F936" s="42">
        <v>19.854652404785156</v>
      </c>
      <c r="G936" s="42">
        <v>431.6134033203125</v>
      </c>
      <c r="H936" s="42">
        <v>669.67242431640625</v>
      </c>
      <c r="I936" s="42">
        <v>700.8756103515625</v>
      </c>
      <c r="J936" s="42">
        <v>614.5909423828125</v>
      </c>
      <c r="K936" s="42">
        <v>0</v>
      </c>
      <c r="L936" s="42">
        <v>1.1559799909591675</v>
      </c>
      <c r="M936" s="42">
        <v>166.68853759765625</v>
      </c>
      <c r="N936" s="42">
        <v>0.59999680519104004</v>
      </c>
      <c r="O936" s="42">
        <v>1038.0478515625</v>
      </c>
      <c r="P936" s="42">
        <v>904.8245849609375</v>
      </c>
      <c r="Q936" s="42">
        <v>22.795539855957031</v>
      </c>
      <c r="R936" s="42">
        <v>0</v>
      </c>
      <c r="S936" s="42">
        <v>0</v>
      </c>
      <c r="T936" s="42">
        <v>141.64199829101562</v>
      </c>
      <c r="U936" s="42">
        <v>129.32148742675781</v>
      </c>
      <c r="V936" s="28">
        <f t="shared" si="47"/>
        <v>270.96348571777344</v>
      </c>
      <c r="W936" s="42">
        <v>120.95713043212891</v>
      </c>
      <c r="X936" s="42">
        <v>13.16356086730957</v>
      </c>
      <c r="Y936" s="42">
        <v>7.3813118934631348</v>
      </c>
      <c r="Z936" s="42">
        <v>13.090836524963379</v>
      </c>
      <c r="AA936" s="42">
        <v>50.847080230712891</v>
      </c>
      <c r="AB936" s="42">
        <v>0</v>
      </c>
      <c r="AC936" s="42">
        <v>57.307277679443359</v>
      </c>
      <c r="AD936" s="42">
        <v>196.57087707519531</v>
      </c>
    </row>
    <row r="937" spans="1:30" ht="15" x14ac:dyDescent="0.25">
      <c r="A937" s="32">
        <v>6.1487257480621303E-2</v>
      </c>
      <c r="B937" s="15">
        <f t="shared" si="45"/>
        <v>1998.001598173516</v>
      </c>
      <c r="C937" s="17">
        <f t="shared" si="46"/>
        <v>12</v>
      </c>
      <c r="D937" s="20">
        <v>916</v>
      </c>
      <c r="E937" s="16">
        <v>35795</v>
      </c>
      <c r="F937" s="42">
        <v>44.99407958984375</v>
      </c>
      <c r="G937" s="42">
        <v>431.1641845703125</v>
      </c>
      <c r="H937" s="42">
        <v>696.7410888671875</v>
      </c>
      <c r="I937" s="42">
        <v>862.3760986328125</v>
      </c>
      <c r="J937" s="42">
        <v>1046.4129638671875</v>
      </c>
      <c r="K937" s="42">
        <v>0</v>
      </c>
      <c r="L937" s="42">
        <v>0.30651485919952393</v>
      </c>
      <c r="M937" s="42">
        <v>104.52833557128906</v>
      </c>
      <c r="N937" s="42">
        <v>9.3822109192842618E-7</v>
      </c>
      <c r="O937" s="42">
        <v>1386.321533203125</v>
      </c>
      <c r="P937" s="42">
        <v>1000.5433349609375</v>
      </c>
      <c r="Q937" s="42">
        <v>30.209018707275391</v>
      </c>
      <c r="R937" s="42">
        <v>1.6990222930908203</v>
      </c>
      <c r="S937" s="42">
        <v>730.86993408203125</v>
      </c>
      <c r="T937" s="42">
        <v>283.28399658203125</v>
      </c>
      <c r="U937" s="42">
        <v>258.25</v>
      </c>
      <c r="V937" s="28">
        <f t="shared" si="47"/>
        <v>541.53399658203125</v>
      </c>
      <c r="W937" s="42">
        <v>123.63829040527344</v>
      </c>
      <c r="X937" s="42">
        <v>13.058211326599121</v>
      </c>
      <c r="Y937" s="42">
        <v>17.999622344970703</v>
      </c>
      <c r="Z937" s="42">
        <v>13.527196884155273</v>
      </c>
      <c r="AA937" s="42">
        <v>41.176155090332031</v>
      </c>
      <c r="AB937" s="42">
        <v>0</v>
      </c>
      <c r="AC937" s="42">
        <v>5.8988113403320312</v>
      </c>
      <c r="AD937" s="42">
        <v>203.08549499511719</v>
      </c>
    </row>
    <row r="938" spans="1:30" ht="15" x14ac:dyDescent="0.25">
      <c r="A938" s="32">
        <v>6.1487257480621303E-2</v>
      </c>
      <c r="B938" s="15">
        <f t="shared" si="45"/>
        <v>1998.0849315068492</v>
      </c>
      <c r="C938" s="17">
        <f t="shared" si="46"/>
        <v>1</v>
      </c>
      <c r="D938" s="20">
        <v>917</v>
      </c>
      <c r="E938" s="16">
        <v>35826</v>
      </c>
      <c r="F938" s="42">
        <v>203</v>
      </c>
      <c r="G938" s="42">
        <v>823.635986328125</v>
      </c>
      <c r="H938" s="42">
        <v>2028.628662109375</v>
      </c>
      <c r="I938" s="42">
        <v>2843.44287109375</v>
      </c>
      <c r="J938" s="42">
        <v>1721.876953125</v>
      </c>
      <c r="K938" s="42">
        <v>0</v>
      </c>
      <c r="L938" s="42">
        <v>0.27642998099327087</v>
      </c>
      <c r="M938" s="42">
        <v>1467.1502685546875</v>
      </c>
      <c r="N938" s="42">
        <v>71.891578674316406</v>
      </c>
      <c r="O938" s="42">
        <v>5120.2470703125</v>
      </c>
      <c r="P938" s="42">
        <v>5093.0087890625</v>
      </c>
      <c r="Q938" s="42">
        <v>148.92962646484375</v>
      </c>
      <c r="R938" s="42">
        <v>61.627407073974609</v>
      </c>
      <c r="S938" s="42">
        <v>4819.3486328125</v>
      </c>
      <c r="T938" s="42">
        <v>300.20584106445312</v>
      </c>
      <c r="U938" s="42">
        <v>258.25</v>
      </c>
      <c r="V938" s="28">
        <f t="shared" si="47"/>
        <v>558.45584106445312</v>
      </c>
      <c r="W938" s="42">
        <v>255.0611572265625</v>
      </c>
      <c r="X938" s="42">
        <v>15.441570281982422</v>
      </c>
      <c r="Y938" s="42">
        <v>55.308502197265625</v>
      </c>
      <c r="Z938" s="42">
        <v>15.612411499023438</v>
      </c>
      <c r="AA938" s="42">
        <v>151.50271606445312</v>
      </c>
      <c r="AB938" s="42">
        <v>0.49374544620513916</v>
      </c>
      <c r="AC938" s="42">
        <v>13.202789306640625</v>
      </c>
      <c r="AD938" s="42">
        <v>203.08053588867187</v>
      </c>
    </row>
    <row r="939" spans="1:30" ht="15" x14ac:dyDescent="0.25">
      <c r="A939" s="32">
        <v>5.5536881089210503E-2</v>
      </c>
      <c r="B939" s="15">
        <f t="shared" si="45"/>
        <v>1998.1600456621004</v>
      </c>
      <c r="C939" s="17">
        <f t="shared" si="46"/>
        <v>2</v>
      </c>
      <c r="D939" s="20">
        <v>918</v>
      </c>
      <c r="E939" s="16">
        <v>35854</v>
      </c>
      <c r="F939" s="42">
        <v>183</v>
      </c>
      <c r="G939" s="42">
        <v>918.57208251953125</v>
      </c>
      <c r="H939" s="42">
        <v>2991.269775390625</v>
      </c>
      <c r="I939" s="42">
        <v>4289.48388671875</v>
      </c>
      <c r="J939" s="42">
        <v>277.68441772460937</v>
      </c>
      <c r="K939" s="42">
        <v>93.532157897949219</v>
      </c>
      <c r="L939" s="42">
        <v>0.17231999337673187</v>
      </c>
      <c r="M939" s="42">
        <v>4216.9970703125</v>
      </c>
      <c r="N939" s="42">
        <v>6585.20849609375</v>
      </c>
      <c r="O939" s="42">
        <v>4639.923828125</v>
      </c>
      <c r="P939" s="42">
        <v>11221.9658203125</v>
      </c>
      <c r="Q939" s="42">
        <v>296.51461791992187</v>
      </c>
      <c r="R939" s="42">
        <v>196.89280700683594</v>
      </c>
      <c r="S939" s="42">
        <v>11620.890625</v>
      </c>
      <c r="T939" s="42">
        <v>307.41104125976562</v>
      </c>
      <c r="U939" s="42">
        <v>233.25</v>
      </c>
      <c r="V939" s="28">
        <f t="shared" si="47"/>
        <v>540.66104125976562</v>
      </c>
      <c r="W939" s="42">
        <v>1271.7685546875</v>
      </c>
      <c r="X939" s="42">
        <v>273.55752563476563</v>
      </c>
      <c r="Y939" s="42">
        <v>363.54495239257812</v>
      </c>
      <c r="Z939" s="42">
        <v>131.74748229980469</v>
      </c>
      <c r="AA939" s="42">
        <v>440.32028198242187</v>
      </c>
      <c r="AB939" s="42">
        <v>6.8607001304626465</v>
      </c>
      <c r="AC939" s="42">
        <v>25.211172103881836</v>
      </c>
      <c r="AD939" s="42">
        <v>183.45240783691406</v>
      </c>
    </row>
    <row r="940" spans="1:30" ht="15" x14ac:dyDescent="0.25">
      <c r="A940" s="32">
        <v>6.1487257480621303E-2</v>
      </c>
      <c r="B940" s="15">
        <f t="shared" si="45"/>
        <v>1998.251598173516</v>
      </c>
      <c r="C940" s="17">
        <f t="shared" si="46"/>
        <v>3</v>
      </c>
      <c r="D940" s="20">
        <v>919</v>
      </c>
      <c r="E940" s="16">
        <v>35885</v>
      </c>
      <c r="F940" s="42">
        <v>84.074752807617188</v>
      </c>
      <c r="G940" s="42">
        <v>939.8944091796875</v>
      </c>
      <c r="H940" s="42">
        <v>1788.9454345703125</v>
      </c>
      <c r="I940" s="42">
        <v>2247.4326171875</v>
      </c>
      <c r="J940" s="42">
        <v>1272.4395751953125</v>
      </c>
      <c r="K940" s="42">
        <v>0</v>
      </c>
      <c r="L940" s="42">
        <v>0.60671001672744751</v>
      </c>
      <c r="M940" s="42">
        <v>1850.3775634765625</v>
      </c>
      <c r="N940" s="42">
        <v>462.60488891601562</v>
      </c>
      <c r="O940" s="42">
        <v>4408.89794921875</v>
      </c>
      <c r="P940" s="42">
        <v>4867.75732421875</v>
      </c>
      <c r="Q940" s="42">
        <v>199.0009765625</v>
      </c>
      <c r="R940" s="42">
        <v>18.296951293945313</v>
      </c>
      <c r="S940" s="42">
        <v>4989.10986328125</v>
      </c>
      <c r="T940" s="42">
        <v>464.88333129882813</v>
      </c>
      <c r="U940" s="42">
        <v>258.25</v>
      </c>
      <c r="V940" s="28">
        <f t="shared" si="47"/>
        <v>723.13333129882812</v>
      </c>
      <c r="W940" s="42">
        <v>883.2125244140625</v>
      </c>
      <c r="X940" s="42">
        <v>140.979248046875</v>
      </c>
      <c r="Y940" s="42">
        <v>181.89498901367188</v>
      </c>
      <c r="Z940" s="42">
        <v>195.87448120117187</v>
      </c>
      <c r="AA940" s="42">
        <v>250.49040222167969</v>
      </c>
      <c r="AB940" s="42">
        <v>65.125289916992187</v>
      </c>
      <c r="AC940" s="42">
        <v>244.42501831054687</v>
      </c>
      <c r="AD940" s="42">
        <v>203.10017395019531</v>
      </c>
    </row>
    <row r="941" spans="1:30" ht="15" x14ac:dyDescent="0.25">
      <c r="A941" s="32">
        <v>5.9503801167011303E-2</v>
      </c>
      <c r="B941" s="15">
        <f t="shared" si="45"/>
        <v>1998.3321917808219</v>
      </c>
      <c r="C941" s="17">
        <f t="shared" si="46"/>
        <v>4</v>
      </c>
      <c r="D941" s="20">
        <v>920</v>
      </c>
      <c r="E941" s="16">
        <v>35915</v>
      </c>
      <c r="F941" s="42">
        <v>79.024909973144531</v>
      </c>
      <c r="G941" s="42">
        <v>906.58001708984375</v>
      </c>
      <c r="H941" s="42">
        <v>1494.9083251953125</v>
      </c>
      <c r="I941" s="42">
        <v>1798.17236328125</v>
      </c>
      <c r="J941" s="42">
        <v>1717.5594482421875</v>
      </c>
      <c r="K941" s="42">
        <v>0</v>
      </c>
      <c r="L941" s="42">
        <v>28.067550659179687</v>
      </c>
      <c r="M941" s="42">
        <v>1148.8997802734375</v>
      </c>
      <c r="N941" s="42">
        <v>270.37673950195312</v>
      </c>
      <c r="O941" s="42">
        <v>3406.20751953125</v>
      </c>
      <c r="P941" s="42">
        <v>3670.886474609375</v>
      </c>
      <c r="Q941" s="42">
        <v>139.81785583496094</v>
      </c>
      <c r="R941" s="42">
        <v>0</v>
      </c>
      <c r="S941" s="42">
        <v>3646.14404296875</v>
      </c>
      <c r="T941" s="42">
        <v>397.48538208007812</v>
      </c>
      <c r="U941" s="42">
        <v>249.91999816894531</v>
      </c>
      <c r="V941" s="28">
        <f t="shared" si="47"/>
        <v>647.40538024902344</v>
      </c>
      <c r="W941" s="42">
        <v>858.58624267578125</v>
      </c>
      <c r="X941" s="42">
        <v>130.00306701660156</v>
      </c>
      <c r="Y941" s="42">
        <v>117.24591064453125</v>
      </c>
      <c r="Z941" s="42">
        <v>59.51849365234375</v>
      </c>
      <c r="AA941" s="42">
        <v>510.83425903320313</v>
      </c>
      <c r="AB941" s="42">
        <v>212.3702392578125</v>
      </c>
      <c r="AC941" s="42">
        <v>232.41777038574219</v>
      </c>
      <c r="AD941" s="42">
        <v>162.84388732910156</v>
      </c>
    </row>
    <row r="942" spans="1:30" ht="15" x14ac:dyDescent="0.25">
      <c r="A942" s="32">
        <v>6.1487257480621303E-2</v>
      </c>
      <c r="B942" s="15">
        <f t="shared" si="45"/>
        <v>1998.4182648401825</v>
      </c>
      <c r="C942" s="17">
        <f t="shared" si="46"/>
        <v>5</v>
      </c>
      <c r="D942" s="20">
        <v>921</v>
      </c>
      <c r="E942" s="16">
        <v>35946</v>
      </c>
      <c r="F942" s="42">
        <v>0</v>
      </c>
      <c r="G942" s="42">
        <v>1010.2965698242187</v>
      </c>
      <c r="H942" s="42">
        <v>1447.975341796875</v>
      </c>
      <c r="I942" s="42">
        <v>1632.734619140625</v>
      </c>
      <c r="J942" s="42">
        <v>999.427978515625</v>
      </c>
      <c r="K942" s="42">
        <v>0</v>
      </c>
      <c r="L942" s="42">
        <v>37.272499084472656</v>
      </c>
      <c r="M942" s="42">
        <v>645.00189208984375</v>
      </c>
      <c r="N942" s="42">
        <v>23.765300750732422</v>
      </c>
      <c r="O942" s="42">
        <v>2448.57080078125</v>
      </c>
      <c r="P942" s="42">
        <v>2463.659912109375</v>
      </c>
      <c r="Q942" s="42">
        <v>111.55174255371094</v>
      </c>
      <c r="R942" s="42">
        <v>0</v>
      </c>
      <c r="S942" s="42">
        <v>1951.365234375</v>
      </c>
      <c r="T942" s="42">
        <v>410.73489379882813</v>
      </c>
      <c r="U942" s="42">
        <v>258.25</v>
      </c>
      <c r="V942" s="28">
        <f t="shared" si="47"/>
        <v>668.98489379882813</v>
      </c>
      <c r="W942" s="42">
        <v>1033.4788818359375</v>
      </c>
      <c r="X942" s="42">
        <v>119.77824401855469</v>
      </c>
      <c r="Y942" s="42">
        <v>222.05520629882812</v>
      </c>
      <c r="Z942" s="42">
        <v>50.658088684082031</v>
      </c>
      <c r="AA942" s="42">
        <v>628.23846435546875</v>
      </c>
      <c r="AB942" s="42">
        <v>278.29287719726562</v>
      </c>
      <c r="AC942" s="42">
        <v>283.3216552734375</v>
      </c>
      <c r="AD942" s="42">
        <v>106.99759674072266</v>
      </c>
    </row>
    <row r="943" spans="1:30" ht="15" x14ac:dyDescent="0.25">
      <c r="A943" s="32">
        <v>5.9503801167011303E-2</v>
      </c>
      <c r="B943" s="15">
        <f t="shared" si="45"/>
        <v>1998.4988584474886</v>
      </c>
      <c r="C943" s="17">
        <f t="shared" si="46"/>
        <v>6</v>
      </c>
      <c r="D943" s="20">
        <v>922</v>
      </c>
      <c r="E943" s="16">
        <v>35976</v>
      </c>
      <c r="F943" s="42">
        <v>114.74658203125</v>
      </c>
      <c r="G943" s="42">
        <v>929.923828125</v>
      </c>
      <c r="H943" s="42">
        <v>1374.2232666015625</v>
      </c>
      <c r="I943" s="42">
        <v>1473.4481201171875</v>
      </c>
      <c r="J943" s="42">
        <v>1065.9638671875</v>
      </c>
      <c r="K943" s="42">
        <v>0</v>
      </c>
      <c r="L943" s="42">
        <v>41.456218719482422</v>
      </c>
      <c r="M943" s="42">
        <v>1322.8543701171875</v>
      </c>
      <c r="N943" s="42">
        <v>53.595348358154297</v>
      </c>
      <c r="O943" s="42">
        <v>3646.91357421875</v>
      </c>
      <c r="P943" s="42">
        <v>3690.0888671875</v>
      </c>
      <c r="Q943" s="42">
        <v>287.56173706054687</v>
      </c>
      <c r="R943" s="42">
        <v>0</v>
      </c>
      <c r="S943" s="42">
        <v>4054.627685546875</v>
      </c>
      <c r="T943" s="42">
        <v>397.48538208007812</v>
      </c>
      <c r="U943" s="42">
        <v>273.72000122070312</v>
      </c>
      <c r="V943" s="28">
        <f t="shared" si="47"/>
        <v>671.20538330078125</v>
      </c>
      <c r="W943" s="42">
        <v>1223.4364013671875</v>
      </c>
      <c r="X943" s="42">
        <v>236.81031799316406</v>
      </c>
      <c r="Y943" s="42">
        <v>386.43917846679687</v>
      </c>
      <c r="Z943" s="42">
        <v>37.326145172119141</v>
      </c>
      <c r="AA943" s="42">
        <v>503.04983520507812</v>
      </c>
      <c r="AB943" s="42">
        <v>266.04296875</v>
      </c>
      <c r="AC943" s="42">
        <v>298.56597900390625</v>
      </c>
      <c r="AD943" s="42">
        <v>103.59416198730469</v>
      </c>
    </row>
    <row r="944" spans="1:30" ht="15" x14ac:dyDescent="0.25">
      <c r="A944" s="32">
        <v>6.1487257480621303E-2</v>
      </c>
      <c r="B944" s="15">
        <f t="shared" si="45"/>
        <v>1998.5849315068492</v>
      </c>
      <c r="C944" s="17">
        <f t="shared" si="46"/>
        <v>7</v>
      </c>
      <c r="D944" s="20">
        <v>923</v>
      </c>
      <c r="E944" s="16">
        <v>36007</v>
      </c>
      <c r="F944" s="42">
        <v>185.19203186035156</v>
      </c>
      <c r="G944" s="42">
        <v>663.410400390625</v>
      </c>
      <c r="H944" s="42">
        <v>947.55218505859375</v>
      </c>
      <c r="I944" s="42">
        <v>731.0296630859375</v>
      </c>
      <c r="J944" s="42">
        <v>577.13787841796875</v>
      </c>
      <c r="K944" s="42">
        <v>0</v>
      </c>
      <c r="L944" s="42">
        <v>35.710113525390625</v>
      </c>
      <c r="M944" s="42">
        <v>313.59036254882812</v>
      </c>
      <c r="N944" s="42">
        <v>2.9062752723693848</v>
      </c>
      <c r="O944" s="42">
        <v>1148.9947509765625</v>
      </c>
      <c r="P944" s="42">
        <v>1141.1409912109375</v>
      </c>
      <c r="Q944" s="42">
        <v>102.73819732666016</v>
      </c>
      <c r="R944" s="42">
        <v>0</v>
      </c>
      <c r="S944" s="42">
        <v>961.8109130859375</v>
      </c>
      <c r="T944" s="42">
        <v>410.73489379882813</v>
      </c>
      <c r="U944" s="42">
        <v>282.83999633789062</v>
      </c>
      <c r="V944" s="28">
        <f t="shared" si="47"/>
        <v>693.57489013671875</v>
      </c>
      <c r="W944" s="42">
        <v>1141.76318359375</v>
      </c>
      <c r="X944" s="42">
        <v>449.4813232421875</v>
      </c>
      <c r="Y944" s="42">
        <v>472.01144409179687</v>
      </c>
      <c r="Z944" s="42">
        <v>83.113838195800781</v>
      </c>
      <c r="AA944" s="42">
        <v>8.6475000381469727</v>
      </c>
      <c r="AB944" s="42">
        <v>157.77719116210937</v>
      </c>
      <c r="AC944" s="42">
        <v>312.0999755859375</v>
      </c>
      <c r="AD944" s="42">
        <v>131.72434997558594</v>
      </c>
    </row>
    <row r="945" spans="1:30" ht="15" x14ac:dyDescent="0.25">
      <c r="A945" s="32">
        <v>6.1487257480621303E-2</v>
      </c>
      <c r="B945" s="15">
        <f t="shared" si="45"/>
        <v>1998.6682648401825</v>
      </c>
      <c r="C945" s="17">
        <f t="shared" si="46"/>
        <v>8</v>
      </c>
      <c r="D945" s="20">
        <v>924</v>
      </c>
      <c r="E945" s="16">
        <v>36038</v>
      </c>
      <c r="F945" s="42">
        <v>193.48104858398438</v>
      </c>
      <c r="G945" s="42">
        <v>591.78375244140625</v>
      </c>
      <c r="H945" s="42">
        <v>852.50860595703125</v>
      </c>
      <c r="I945" s="42">
        <v>606.0245361328125</v>
      </c>
      <c r="J945" s="42">
        <v>464.30978393554687</v>
      </c>
      <c r="K945" s="42">
        <v>0</v>
      </c>
      <c r="L945" s="42">
        <v>39.185710906982422</v>
      </c>
      <c r="M945" s="42">
        <v>172.16432189941406</v>
      </c>
      <c r="N945" s="42">
        <v>24.095697402954102</v>
      </c>
      <c r="O945" s="42">
        <v>812.81036376953125</v>
      </c>
      <c r="P945" s="42">
        <v>293.49359130859375</v>
      </c>
      <c r="Q945" s="42">
        <v>0</v>
      </c>
      <c r="R945" s="42">
        <v>0</v>
      </c>
      <c r="S945" s="42">
        <v>0</v>
      </c>
      <c r="T945" s="42">
        <v>410.73489379882813</v>
      </c>
      <c r="U945" s="42">
        <v>282.83999633789062</v>
      </c>
      <c r="V945" s="28">
        <f t="shared" si="47"/>
        <v>693.57489013671875</v>
      </c>
      <c r="W945" s="42">
        <v>343.51095581054687</v>
      </c>
      <c r="X945" s="42">
        <v>102.79652404785156</v>
      </c>
      <c r="Y945" s="42">
        <v>127.80075073242187</v>
      </c>
      <c r="Z945" s="42">
        <v>43.905517578125</v>
      </c>
      <c r="AA945" s="42">
        <v>1.6825000047683716</v>
      </c>
      <c r="AB945" s="42">
        <v>0.85199999809265137</v>
      </c>
      <c r="AC945" s="42">
        <v>309.67996215820312</v>
      </c>
      <c r="AD945" s="42">
        <v>203.22744750976562</v>
      </c>
    </row>
    <row r="946" spans="1:30" ht="15" x14ac:dyDescent="0.25">
      <c r="A946" s="32">
        <v>5.9503801167011303E-2</v>
      </c>
      <c r="B946" s="15">
        <f t="shared" si="45"/>
        <v>1998.7488584474886</v>
      </c>
      <c r="C946" s="17">
        <f t="shared" si="46"/>
        <v>9</v>
      </c>
      <c r="D946" s="20">
        <v>925</v>
      </c>
      <c r="E946" s="16">
        <v>36068</v>
      </c>
      <c r="F946" s="42">
        <v>0</v>
      </c>
      <c r="G946" s="42">
        <v>576.342529296875</v>
      </c>
      <c r="H946" s="42">
        <v>644.20916748046875</v>
      </c>
      <c r="I946" s="42">
        <v>490.40118408203125</v>
      </c>
      <c r="J946" s="42">
        <v>535.18072509765625</v>
      </c>
      <c r="K946" s="42">
        <v>0</v>
      </c>
      <c r="L946" s="42">
        <v>4.0925998687744141</v>
      </c>
      <c r="M946" s="42">
        <v>401.26824951171875</v>
      </c>
      <c r="N946" s="42">
        <v>2.9704821109771729</v>
      </c>
      <c r="O946" s="42">
        <v>1150.3802490234375</v>
      </c>
      <c r="P946" s="42">
        <v>189.365234375</v>
      </c>
      <c r="Q946" s="42">
        <v>68.46026611328125</v>
      </c>
      <c r="R946" s="42">
        <v>0</v>
      </c>
      <c r="S946" s="42">
        <v>0</v>
      </c>
      <c r="T946" s="42">
        <v>397.48538208007812</v>
      </c>
      <c r="U946" s="42">
        <v>249.91999816894531</v>
      </c>
      <c r="V946" s="28">
        <f t="shared" si="47"/>
        <v>647.40538024902344</v>
      </c>
      <c r="W946" s="42">
        <v>288.8865966796875</v>
      </c>
      <c r="X946" s="42">
        <v>34.991161346435547</v>
      </c>
      <c r="Y946" s="42">
        <v>-1.3877787807814457E-17</v>
      </c>
      <c r="Z946" s="42">
        <v>33.329135894775391</v>
      </c>
      <c r="AA946" s="42">
        <v>174.28105163574219</v>
      </c>
      <c r="AB946" s="42">
        <v>0.22016528248786926</v>
      </c>
      <c r="AC946" s="42">
        <v>157.86167907714844</v>
      </c>
      <c r="AD946" s="42">
        <v>196.67411804199219</v>
      </c>
    </row>
    <row r="947" spans="1:30" ht="15" x14ac:dyDescent="0.25">
      <c r="A947" s="32">
        <v>6.1487257480621303E-2</v>
      </c>
      <c r="B947" s="15">
        <f t="shared" si="45"/>
        <v>1998.8349315068492</v>
      </c>
      <c r="C947" s="17">
        <f t="shared" si="46"/>
        <v>10</v>
      </c>
      <c r="D947" s="20">
        <v>926</v>
      </c>
      <c r="E947" s="16">
        <v>36099</v>
      </c>
      <c r="F947" s="42">
        <v>0</v>
      </c>
      <c r="G947" s="42">
        <v>604.303466796875</v>
      </c>
      <c r="H947" s="42">
        <v>686.258544921875</v>
      </c>
      <c r="I947" s="42">
        <v>534.3133544921875</v>
      </c>
      <c r="J947" s="42">
        <v>548.24835205078125</v>
      </c>
      <c r="K947" s="42">
        <v>0</v>
      </c>
      <c r="L947" s="42">
        <v>13.437820434570312</v>
      </c>
      <c r="M947" s="42">
        <v>305.18988037109375</v>
      </c>
      <c r="N947" s="42">
        <v>2.4259445667266846</v>
      </c>
      <c r="O947" s="42">
        <v>899.2860107421875</v>
      </c>
      <c r="P947" s="42">
        <v>495.42584228515625</v>
      </c>
      <c r="Q947" s="42">
        <v>15.738182067871094</v>
      </c>
      <c r="R947" s="42">
        <v>24.057319641113281</v>
      </c>
      <c r="S947" s="42">
        <v>19.544403076171875</v>
      </c>
      <c r="T947" s="42">
        <v>410.73489379882813</v>
      </c>
      <c r="U947" s="42">
        <v>258.25</v>
      </c>
      <c r="V947" s="28">
        <f t="shared" si="47"/>
        <v>668.98489379882813</v>
      </c>
      <c r="W947" s="42">
        <v>265.02639770507812</v>
      </c>
      <c r="X947" s="42">
        <v>57.137645721435547</v>
      </c>
      <c r="Y947" s="42">
        <v>9.7119350433349609</v>
      </c>
      <c r="Z947" s="42">
        <v>34.339626312255859</v>
      </c>
      <c r="AA947" s="42">
        <v>81.704521179199219</v>
      </c>
      <c r="AB947" s="42">
        <v>0</v>
      </c>
      <c r="AC947" s="42">
        <v>101.01835632324219</v>
      </c>
      <c r="AD947" s="42">
        <v>203.15010070800781</v>
      </c>
    </row>
    <row r="948" spans="1:30" ht="15" x14ac:dyDescent="0.25">
      <c r="A948" s="32">
        <v>5.9503801167011303E-2</v>
      </c>
      <c r="B948" s="15">
        <f t="shared" si="45"/>
        <v>1998.9155251141551</v>
      </c>
      <c r="C948" s="17">
        <f t="shared" si="46"/>
        <v>11</v>
      </c>
      <c r="D948" s="20">
        <v>927</v>
      </c>
      <c r="E948" s="16">
        <v>36129</v>
      </c>
      <c r="F948" s="42">
        <v>196</v>
      </c>
      <c r="G948" s="42">
        <v>705.55120849609375</v>
      </c>
      <c r="H948" s="42">
        <v>1116.4832763671875</v>
      </c>
      <c r="I948" s="42">
        <v>1149.8826904296875</v>
      </c>
      <c r="J948" s="42">
        <v>978.74713134765625</v>
      </c>
      <c r="K948" s="42">
        <v>0</v>
      </c>
      <c r="L948" s="42">
        <v>1.1559799909591675</v>
      </c>
      <c r="M948" s="42">
        <v>589.673095703125</v>
      </c>
      <c r="N948" s="42">
        <v>9.2999477386474609</v>
      </c>
      <c r="O948" s="42">
        <v>1895.5731201171875</v>
      </c>
      <c r="P948" s="42">
        <v>1665.15771484375</v>
      </c>
      <c r="Q948" s="42">
        <v>25.522333145141602</v>
      </c>
      <c r="R948" s="42">
        <v>83.897636413574219</v>
      </c>
      <c r="S948" s="42">
        <v>769.63067626953125</v>
      </c>
      <c r="T948" s="42">
        <v>283.28399658203125</v>
      </c>
      <c r="U948" s="42">
        <v>249.91999816894531</v>
      </c>
      <c r="V948" s="28">
        <f t="shared" si="47"/>
        <v>533.20399475097656</v>
      </c>
      <c r="W948" s="42">
        <v>190.68119812011719</v>
      </c>
      <c r="X948" s="42">
        <v>26.978273391723633</v>
      </c>
      <c r="Y948" s="42">
        <v>17.490154266357422</v>
      </c>
      <c r="Z948" s="42">
        <v>13.090836524963379</v>
      </c>
      <c r="AA948" s="42">
        <v>74.935798645019531</v>
      </c>
      <c r="AB948" s="42">
        <v>1.0849586725234985</v>
      </c>
      <c r="AC948" s="42">
        <v>33.603931427001953</v>
      </c>
      <c r="AD948" s="42">
        <v>196.57087707519531</v>
      </c>
    </row>
    <row r="949" spans="1:30" ht="15" x14ac:dyDescent="0.25">
      <c r="A949" s="32">
        <v>6.1487257480621303E-2</v>
      </c>
      <c r="B949" s="15">
        <f t="shared" si="45"/>
        <v>1999.001598173516</v>
      </c>
      <c r="C949" s="17">
        <f t="shared" si="46"/>
        <v>12</v>
      </c>
      <c r="D949" s="20">
        <v>928</v>
      </c>
      <c r="E949" s="16">
        <v>36160</v>
      </c>
      <c r="F949" s="42">
        <v>203</v>
      </c>
      <c r="G949" s="42">
        <v>591.42828369140625</v>
      </c>
      <c r="H949" s="42">
        <v>1043.5535888671875</v>
      </c>
      <c r="I949" s="42">
        <v>1280.97705078125</v>
      </c>
      <c r="J949" s="42">
        <v>1250.47509765625</v>
      </c>
      <c r="K949" s="42">
        <v>0</v>
      </c>
      <c r="L949" s="42">
        <v>0.50977998971939087</v>
      </c>
      <c r="M949" s="42">
        <v>884.4368896484375</v>
      </c>
      <c r="N949" s="42">
        <v>45.440135955810547</v>
      </c>
      <c r="O949" s="42">
        <v>2470.6787109375</v>
      </c>
      <c r="P949" s="42">
        <v>2209.382080078125</v>
      </c>
      <c r="Q949" s="42">
        <v>35.507083892822266</v>
      </c>
      <c r="R949" s="42">
        <v>0.58751893043518066</v>
      </c>
      <c r="S949" s="42">
        <v>1939.708740234375</v>
      </c>
      <c r="T949" s="42">
        <v>283.28399658203125</v>
      </c>
      <c r="U949" s="42">
        <v>258.25</v>
      </c>
      <c r="V949" s="28">
        <f t="shared" si="47"/>
        <v>541.53399658203125</v>
      </c>
      <c r="W949" s="42">
        <v>198.49327087402344</v>
      </c>
      <c r="X949" s="42">
        <v>23.7596435546875</v>
      </c>
      <c r="Y949" s="42">
        <v>15.556864738464355</v>
      </c>
      <c r="Z949" s="42">
        <v>13.527196884155273</v>
      </c>
      <c r="AA949" s="42">
        <v>101.83289337158203</v>
      </c>
      <c r="AB949" s="42">
        <v>10.393387794494629</v>
      </c>
      <c r="AC949" s="42">
        <v>5.8988113403320312</v>
      </c>
      <c r="AD949" s="42">
        <v>203.08549499511719</v>
      </c>
    </row>
    <row r="950" spans="1:30" ht="15" x14ac:dyDescent="0.25">
      <c r="A950" s="32">
        <v>6.1487257480621303E-2</v>
      </c>
      <c r="B950" s="15">
        <f t="shared" si="45"/>
        <v>1999.0849315068492</v>
      </c>
      <c r="C950" s="17">
        <f t="shared" si="46"/>
        <v>1</v>
      </c>
      <c r="D950" s="20">
        <v>929</v>
      </c>
      <c r="E950" s="16">
        <v>36191</v>
      </c>
      <c r="F950" s="42">
        <v>199.55435180664062</v>
      </c>
      <c r="G950" s="42">
        <v>254.74629211425781</v>
      </c>
      <c r="H950" s="42">
        <v>690.01507568359375</v>
      </c>
      <c r="I950" s="42">
        <v>821.119140625</v>
      </c>
      <c r="J950" s="42">
        <v>771.55426025390625</v>
      </c>
      <c r="K950" s="42">
        <v>0</v>
      </c>
      <c r="L950" s="42">
        <v>0.27642998099327087</v>
      </c>
      <c r="M950" s="42">
        <v>1080.3525390625</v>
      </c>
      <c r="N950" s="42">
        <v>9.3822109192842618E-7</v>
      </c>
      <c r="O950" s="42">
        <v>2309.33544921875</v>
      </c>
      <c r="P950" s="42">
        <v>2112.777099609375</v>
      </c>
      <c r="Q950" s="42">
        <v>81.857955932617188</v>
      </c>
      <c r="R950" s="42">
        <v>13.986719131469727</v>
      </c>
      <c r="S950" s="42">
        <v>1839.116455078125</v>
      </c>
      <c r="T950" s="42">
        <v>341.60321044921875</v>
      </c>
      <c r="U950" s="42">
        <v>258.25</v>
      </c>
      <c r="V950" s="28">
        <f t="shared" si="47"/>
        <v>599.85321044921875</v>
      </c>
      <c r="W950" s="42">
        <v>313.74197387695312</v>
      </c>
      <c r="X950" s="42">
        <v>30.146808624267578</v>
      </c>
      <c r="Y950" s="42">
        <v>20.281112670898438</v>
      </c>
      <c r="Z950" s="42">
        <v>16.539979934692383</v>
      </c>
      <c r="AA950" s="42">
        <v>225.58741760253906</v>
      </c>
      <c r="AB950" s="42">
        <v>0</v>
      </c>
      <c r="AC950" s="42">
        <v>13.202789306640625</v>
      </c>
      <c r="AD950" s="42">
        <v>203.08053588867187</v>
      </c>
    </row>
    <row r="951" spans="1:30" ht="15" x14ac:dyDescent="0.25">
      <c r="A951" s="32">
        <v>5.5536881089210503E-2</v>
      </c>
      <c r="B951" s="15">
        <f t="shared" si="45"/>
        <v>1999.1600456621004</v>
      </c>
      <c r="C951" s="17">
        <f t="shared" si="46"/>
        <v>2</v>
      </c>
      <c r="D951" s="20">
        <v>930</v>
      </c>
      <c r="E951" s="16">
        <v>36219</v>
      </c>
      <c r="F951" s="42">
        <v>41.332664489746094</v>
      </c>
      <c r="G951" s="42">
        <v>953.291748046875</v>
      </c>
      <c r="H951" s="42">
        <v>1590.0377197265625</v>
      </c>
      <c r="I951" s="42">
        <v>2499.38134765625</v>
      </c>
      <c r="J951" s="42">
        <v>1023.9554443359375</v>
      </c>
      <c r="K951" s="42">
        <v>0</v>
      </c>
      <c r="L951" s="42">
        <v>0.17231999337673187</v>
      </c>
      <c r="M951" s="42">
        <v>1294.504638671875</v>
      </c>
      <c r="N951" s="42">
        <v>781.091552734375</v>
      </c>
      <c r="O951" s="42">
        <v>3827.767578125</v>
      </c>
      <c r="P951" s="42">
        <v>4605.693359375</v>
      </c>
      <c r="Q951" s="42">
        <v>307.53631591796875</v>
      </c>
      <c r="R951" s="42">
        <v>86.225006103515625</v>
      </c>
      <c r="S951" s="42">
        <v>4313.6171875</v>
      </c>
      <c r="T951" s="42">
        <v>283.28399658203125</v>
      </c>
      <c r="U951" s="42">
        <v>233.25</v>
      </c>
      <c r="V951" s="28">
        <f t="shared" si="47"/>
        <v>516.53399658203125</v>
      </c>
      <c r="W951" s="42">
        <v>648.451904296875</v>
      </c>
      <c r="X951" s="42">
        <v>126.42964935302734</v>
      </c>
      <c r="Y951" s="42">
        <v>186.76824951171875</v>
      </c>
      <c r="Z951" s="42">
        <v>105.78772735595703</v>
      </c>
      <c r="AA951" s="42">
        <v>215.92984008789062</v>
      </c>
      <c r="AB951" s="42">
        <v>0</v>
      </c>
      <c r="AC951" s="42">
        <v>25.211172103881836</v>
      </c>
      <c r="AD951" s="42">
        <v>183.45240783691406</v>
      </c>
    </row>
    <row r="952" spans="1:30" ht="15" x14ac:dyDescent="0.25">
      <c r="A952" s="32">
        <v>6.1487257480621303E-2</v>
      </c>
      <c r="B952" s="15">
        <f t="shared" si="45"/>
        <v>1999.251598173516</v>
      </c>
      <c r="C952" s="17">
        <f t="shared" si="46"/>
        <v>3</v>
      </c>
      <c r="D952" s="20">
        <v>931</v>
      </c>
      <c r="E952" s="16">
        <v>36250</v>
      </c>
      <c r="F952" s="42">
        <v>0</v>
      </c>
      <c r="G952" s="42">
        <v>799.7532958984375</v>
      </c>
      <c r="H952" s="42">
        <v>1289.297607421875</v>
      </c>
      <c r="I952" s="42">
        <v>1737.1700439453125</v>
      </c>
      <c r="J952" s="42">
        <v>1357.2181396484375</v>
      </c>
      <c r="K952" s="42">
        <v>0</v>
      </c>
      <c r="L952" s="42">
        <v>0.60671001672744751</v>
      </c>
      <c r="M952" s="42">
        <v>1269.01171875</v>
      </c>
      <c r="N952" s="42">
        <v>40.008686065673828</v>
      </c>
      <c r="O952" s="42">
        <v>3642.45703125</v>
      </c>
      <c r="P952" s="42">
        <v>3528.4541015625</v>
      </c>
      <c r="Q952" s="42">
        <v>150.45777893066406</v>
      </c>
      <c r="R952" s="42">
        <v>0</v>
      </c>
      <c r="S952" s="42">
        <v>2887.755126953125</v>
      </c>
      <c r="T952" s="42">
        <v>464.88333129882813</v>
      </c>
      <c r="U952" s="42">
        <v>258.25</v>
      </c>
      <c r="V952" s="28">
        <f t="shared" si="47"/>
        <v>723.13333129882812</v>
      </c>
      <c r="W952" s="42">
        <v>449.9527587890625</v>
      </c>
      <c r="X952" s="42">
        <v>103.63065338134766</v>
      </c>
      <c r="Y952" s="42">
        <v>86.854293823242188</v>
      </c>
      <c r="Z952" s="42">
        <v>24.376747131347656</v>
      </c>
      <c r="AA952" s="42">
        <v>177.09446716308594</v>
      </c>
      <c r="AB952" s="42">
        <v>0</v>
      </c>
      <c r="AC952" s="42">
        <v>162.05438232421875</v>
      </c>
      <c r="AD952" s="42">
        <v>129.01708984375</v>
      </c>
    </row>
    <row r="953" spans="1:30" ht="15" x14ac:dyDescent="0.25">
      <c r="A953" s="32">
        <v>5.9503801167011303E-2</v>
      </c>
      <c r="B953" s="15">
        <f t="shared" si="45"/>
        <v>1999.3321917808219</v>
      </c>
      <c r="C953" s="17">
        <f t="shared" si="46"/>
        <v>4</v>
      </c>
      <c r="D953" s="20">
        <v>932</v>
      </c>
      <c r="E953" s="16">
        <v>36280</v>
      </c>
      <c r="F953" s="42">
        <v>0</v>
      </c>
      <c r="G953" s="42">
        <v>559.5013427734375</v>
      </c>
      <c r="H953" s="42">
        <v>843.13427734375</v>
      </c>
      <c r="I953" s="42">
        <v>926.951416015625</v>
      </c>
      <c r="J953" s="42">
        <v>858.71905517578125</v>
      </c>
      <c r="K953" s="42">
        <v>0</v>
      </c>
      <c r="L953" s="42">
        <v>28.067550659179687</v>
      </c>
      <c r="M953" s="42">
        <v>277.33950805664062</v>
      </c>
      <c r="N953" s="42">
        <v>136.88362121582031</v>
      </c>
      <c r="O953" s="42">
        <v>1443.5992431640625</v>
      </c>
      <c r="P953" s="42">
        <v>1325.1553955078125</v>
      </c>
      <c r="Q953" s="42">
        <v>82.372909545898438</v>
      </c>
      <c r="R953" s="42">
        <v>0</v>
      </c>
      <c r="S953" s="42">
        <v>1021.5055541992187</v>
      </c>
      <c r="T953" s="42">
        <v>397.48538208007812</v>
      </c>
      <c r="U953" s="42">
        <v>249.91999816894531</v>
      </c>
      <c r="V953" s="28">
        <f t="shared" si="47"/>
        <v>647.40538024902344</v>
      </c>
      <c r="W953" s="42">
        <v>415.90133666992187</v>
      </c>
      <c r="X953" s="42">
        <v>130.00306701660156</v>
      </c>
      <c r="Y953" s="42">
        <v>13.516049385070801</v>
      </c>
      <c r="Z953" s="42">
        <v>18.767845153808594</v>
      </c>
      <c r="AA953" s="42">
        <v>173.83126831054687</v>
      </c>
      <c r="AB953" s="42">
        <v>0</v>
      </c>
      <c r="AC953" s="42">
        <v>213.12554931640625</v>
      </c>
      <c r="AD953" s="42">
        <v>126.37007141113281</v>
      </c>
    </row>
    <row r="954" spans="1:30" ht="15" x14ac:dyDescent="0.25">
      <c r="A954" s="32">
        <v>6.1487257480621303E-2</v>
      </c>
      <c r="B954" s="15">
        <f t="shared" si="45"/>
        <v>1999.4182648401825</v>
      </c>
      <c r="C954" s="17">
        <f t="shared" si="46"/>
        <v>5</v>
      </c>
      <c r="D954" s="20">
        <v>933</v>
      </c>
      <c r="E954" s="16">
        <v>36311</v>
      </c>
      <c r="F954" s="42">
        <v>0</v>
      </c>
      <c r="G954" s="42">
        <v>603.2154541015625</v>
      </c>
      <c r="H954" s="42">
        <v>741.8067626953125</v>
      </c>
      <c r="I954" s="42">
        <v>697.755126953125</v>
      </c>
      <c r="J954" s="42">
        <v>486.01986694335937</v>
      </c>
      <c r="K954" s="42">
        <v>0</v>
      </c>
      <c r="L954" s="42">
        <v>36.935413360595703</v>
      </c>
      <c r="M954" s="42">
        <v>448.39590454101562</v>
      </c>
      <c r="N954" s="42">
        <v>3.8224515914916992</v>
      </c>
      <c r="O954" s="42">
        <v>1260.6551513671875</v>
      </c>
      <c r="P954" s="42">
        <v>1003.6009521484375</v>
      </c>
      <c r="Q954" s="42">
        <v>178.40728759765625</v>
      </c>
      <c r="R954" s="42">
        <v>0</v>
      </c>
      <c r="S954" s="42">
        <v>633.65081787109375</v>
      </c>
      <c r="T954" s="42">
        <v>410.73489379882813</v>
      </c>
      <c r="U954" s="42">
        <v>282.79000854492188</v>
      </c>
      <c r="V954" s="28">
        <f t="shared" si="47"/>
        <v>693.52490234375</v>
      </c>
      <c r="W954" s="42">
        <v>429.8223876953125</v>
      </c>
      <c r="X954" s="42">
        <v>119.77824401855469</v>
      </c>
      <c r="Y954" s="42">
        <v>226.49674987792969</v>
      </c>
      <c r="Z954" s="42">
        <v>14.056464195251465</v>
      </c>
      <c r="AA954" s="42">
        <v>12.472494125366211</v>
      </c>
      <c r="AB954" s="42">
        <v>0</v>
      </c>
      <c r="AC954" s="42">
        <v>275.49996948242187</v>
      </c>
      <c r="AD954" s="42">
        <v>106.99759674072266</v>
      </c>
    </row>
    <row r="955" spans="1:30" ht="15" x14ac:dyDescent="0.25">
      <c r="A955" s="32">
        <v>5.9503801167011303E-2</v>
      </c>
      <c r="B955" s="15">
        <f t="shared" si="45"/>
        <v>1999.4988584474886</v>
      </c>
      <c r="C955" s="17">
        <f t="shared" si="46"/>
        <v>6</v>
      </c>
      <c r="D955" s="20">
        <v>934</v>
      </c>
      <c r="E955" s="16">
        <v>36341</v>
      </c>
      <c r="F955" s="42">
        <v>0</v>
      </c>
      <c r="G955" s="42">
        <v>535.25213623046875</v>
      </c>
      <c r="H955" s="42">
        <v>650.528564453125</v>
      </c>
      <c r="I955" s="42">
        <v>493.20346069335937</v>
      </c>
      <c r="J955" s="42">
        <v>297.51901245117187</v>
      </c>
      <c r="K955" s="42">
        <v>0</v>
      </c>
      <c r="L955" s="42">
        <v>9.4273395538330078</v>
      </c>
      <c r="M955" s="42">
        <v>272.50363159179687</v>
      </c>
      <c r="N955" s="42">
        <v>3.9203155040740967</v>
      </c>
      <c r="O955" s="42">
        <v>877.58544921875</v>
      </c>
      <c r="P955" s="42">
        <v>93.500312805175781</v>
      </c>
      <c r="Q955" s="42">
        <v>199.69850158691406</v>
      </c>
      <c r="R955" s="42">
        <v>0</v>
      </c>
      <c r="S955" s="42">
        <v>-1.1102230246251565E-16</v>
      </c>
      <c r="T955" s="42">
        <v>397.48538208007812</v>
      </c>
      <c r="U955" s="42">
        <v>249.91999816894531</v>
      </c>
      <c r="V955" s="28">
        <f t="shared" si="47"/>
        <v>647.40538024902344</v>
      </c>
      <c r="W955" s="42">
        <v>169.93304443359375</v>
      </c>
      <c r="X955" s="42">
        <v>110.65439605712891</v>
      </c>
      <c r="Y955" s="42">
        <v>0</v>
      </c>
      <c r="Z955" s="42">
        <v>9.0558910369873047</v>
      </c>
      <c r="AA955" s="42">
        <v>5.6974997520446777</v>
      </c>
      <c r="AB955" s="42">
        <v>0</v>
      </c>
      <c r="AC955" s="42">
        <v>271.48599243164062</v>
      </c>
      <c r="AD955" s="42">
        <v>103.59416198730469</v>
      </c>
    </row>
    <row r="956" spans="1:30" ht="15" x14ac:dyDescent="0.25">
      <c r="A956" s="32">
        <v>6.1487257480621303E-2</v>
      </c>
      <c r="B956" s="15">
        <f t="shared" si="45"/>
        <v>1999.5849315068492</v>
      </c>
      <c r="C956" s="17">
        <f t="shared" si="46"/>
        <v>7</v>
      </c>
      <c r="D956" s="20">
        <v>935</v>
      </c>
      <c r="E956" s="16">
        <v>36372</v>
      </c>
      <c r="F956" s="42">
        <v>203</v>
      </c>
      <c r="G956" s="42">
        <v>856.22039794921875</v>
      </c>
      <c r="H956" s="42">
        <v>1096.514404296875</v>
      </c>
      <c r="I956" s="42">
        <v>892.15740966796875</v>
      </c>
      <c r="J956" s="42">
        <v>671.64654541015625</v>
      </c>
      <c r="K956" s="42">
        <v>0</v>
      </c>
      <c r="L956" s="42">
        <v>10.041230201721191</v>
      </c>
      <c r="M956" s="42">
        <v>245.07305908203125</v>
      </c>
      <c r="N956" s="42">
        <v>2.9062752723693848</v>
      </c>
      <c r="O956" s="42">
        <v>1255.638671875</v>
      </c>
      <c r="P956" s="42">
        <v>92.146278381347656</v>
      </c>
      <c r="Q956" s="42">
        <v>24.451879501342773</v>
      </c>
      <c r="R956" s="42">
        <v>0</v>
      </c>
      <c r="S956" s="42">
        <v>0</v>
      </c>
      <c r="T956" s="42">
        <v>410.73489379882813</v>
      </c>
      <c r="U956" s="42">
        <v>258.25</v>
      </c>
      <c r="V956" s="28">
        <f t="shared" si="47"/>
        <v>668.98489379882813</v>
      </c>
      <c r="W956" s="42">
        <v>117.22464752197266</v>
      </c>
      <c r="X956" s="42">
        <v>92.898887634277344</v>
      </c>
      <c r="Y956" s="42">
        <v>0</v>
      </c>
      <c r="Z956" s="42">
        <v>47.850837707519531</v>
      </c>
      <c r="AA956" s="42">
        <v>1.6474999189376831</v>
      </c>
      <c r="AB956" s="42">
        <v>0</v>
      </c>
      <c r="AC956" s="42">
        <v>277.49996948242187</v>
      </c>
      <c r="AD956" s="42">
        <v>201.60264587402344</v>
      </c>
    </row>
    <row r="957" spans="1:30" ht="15" x14ac:dyDescent="0.25">
      <c r="A957" s="32">
        <v>6.1487257480621303E-2</v>
      </c>
      <c r="B957" s="15">
        <f t="shared" si="45"/>
        <v>1999.6682648401825</v>
      </c>
      <c r="C957" s="17">
        <f t="shared" si="46"/>
        <v>8</v>
      </c>
      <c r="D957" s="20">
        <v>936</v>
      </c>
      <c r="E957" s="16">
        <v>36403</v>
      </c>
      <c r="F957" s="42">
        <v>203</v>
      </c>
      <c r="G957" s="42">
        <v>839.533203125</v>
      </c>
      <c r="H957" s="42">
        <v>1082.5631103515625</v>
      </c>
      <c r="I957" s="42">
        <v>897.7188720703125</v>
      </c>
      <c r="J957" s="42">
        <v>707.99505615234375</v>
      </c>
      <c r="K957" s="42">
        <v>0</v>
      </c>
      <c r="L957" s="42">
        <v>34</v>
      </c>
      <c r="M957" s="42">
        <v>152.84861755371094</v>
      </c>
      <c r="N957" s="42">
        <v>20.081066131591797</v>
      </c>
      <c r="O957" s="42">
        <v>956.2366943359375</v>
      </c>
      <c r="P957" s="42">
        <v>109.32106781005859</v>
      </c>
      <c r="Q957" s="42">
        <v>0</v>
      </c>
      <c r="R957" s="42">
        <v>0</v>
      </c>
      <c r="S957" s="42">
        <v>0</v>
      </c>
      <c r="T957" s="42">
        <v>410.73489379882813</v>
      </c>
      <c r="U957" s="42">
        <v>258.25</v>
      </c>
      <c r="V957" s="28">
        <f t="shared" si="47"/>
        <v>668.98489379882813</v>
      </c>
      <c r="W957" s="42">
        <v>125.74576568603516</v>
      </c>
      <c r="X957" s="42">
        <v>44.121284484863281</v>
      </c>
      <c r="Y957" s="42">
        <v>34.570980072021484</v>
      </c>
      <c r="Z957" s="42">
        <v>7.9733266830444336</v>
      </c>
      <c r="AA957" s="42">
        <v>1.6825000047683716</v>
      </c>
      <c r="AB957" s="42">
        <v>0</v>
      </c>
      <c r="AC957" s="42">
        <v>123.88313293457031</v>
      </c>
      <c r="AD957" s="42">
        <v>203.22744750976562</v>
      </c>
    </row>
    <row r="958" spans="1:30" ht="15" x14ac:dyDescent="0.25">
      <c r="A958" s="32">
        <v>5.9503801167011303E-2</v>
      </c>
      <c r="B958" s="15">
        <f t="shared" si="45"/>
        <v>1999.7488584474886</v>
      </c>
      <c r="C958" s="17">
        <f t="shared" si="46"/>
        <v>9</v>
      </c>
      <c r="D958" s="20">
        <v>937</v>
      </c>
      <c r="E958" s="16">
        <v>36433</v>
      </c>
      <c r="F958" s="42">
        <v>196</v>
      </c>
      <c r="G958" s="42">
        <v>871.62030029296875</v>
      </c>
      <c r="H958" s="42">
        <v>1120.3966064453125</v>
      </c>
      <c r="I958" s="42">
        <v>976.0186767578125</v>
      </c>
      <c r="J958" s="42">
        <v>943.26068115234375</v>
      </c>
      <c r="K958" s="42">
        <v>0</v>
      </c>
      <c r="L958" s="42">
        <v>4.0925998687744141</v>
      </c>
      <c r="M958" s="42">
        <v>308.10769653320312</v>
      </c>
      <c r="N958" s="42">
        <v>8.7805919647216797</v>
      </c>
      <c r="O958" s="42">
        <v>1600.356689453125</v>
      </c>
      <c r="P958" s="42">
        <v>178.51139831542969</v>
      </c>
      <c r="Q958" s="42">
        <v>0</v>
      </c>
      <c r="R958" s="42">
        <v>0</v>
      </c>
      <c r="S958" s="42">
        <v>0</v>
      </c>
      <c r="T958" s="42">
        <v>256.73455810546875</v>
      </c>
      <c r="U958" s="42">
        <v>249.91999816894531</v>
      </c>
      <c r="V958" s="28">
        <f t="shared" si="47"/>
        <v>506.65455627441406</v>
      </c>
      <c r="W958" s="42">
        <v>142.38198852539062</v>
      </c>
      <c r="X958" s="42">
        <v>35.728664398193359</v>
      </c>
      <c r="Y958" s="42">
        <v>25.474626541137695</v>
      </c>
      <c r="Z958" s="42">
        <v>1.4875950813293457</v>
      </c>
      <c r="AA958" s="42">
        <v>11.385220527648926</v>
      </c>
      <c r="AB958" s="42">
        <v>0</v>
      </c>
      <c r="AC958" s="42">
        <v>103.87599182128906</v>
      </c>
      <c r="AD958" s="42">
        <v>196.67411804199219</v>
      </c>
    </row>
    <row r="959" spans="1:30" ht="15" x14ac:dyDescent="0.25">
      <c r="A959" s="32">
        <v>6.1487257480621303E-2</v>
      </c>
      <c r="B959" s="15">
        <f t="shared" si="45"/>
        <v>1999.8349315068492</v>
      </c>
      <c r="C959" s="17">
        <f t="shared" si="46"/>
        <v>10</v>
      </c>
      <c r="D959" s="20">
        <v>938</v>
      </c>
      <c r="E959" s="16">
        <v>36464</v>
      </c>
      <c r="F959" s="42">
        <v>179.78334045410156</v>
      </c>
      <c r="G959" s="42">
        <v>595.84039306640625</v>
      </c>
      <c r="H959" s="42">
        <v>836.615234375</v>
      </c>
      <c r="I959" s="42">
        <v>771.70452880859375</v>
      </c>
      <c r="J959" s="42">
        <v>680.988037109375</v>
      </c>
      <c r="K959" s="42">
        <v>0</v>
      </c>
      <c r="L959" s="42">
        <v>2.4591500759124756</v>
      </c>
      <c r="M959" s="42">
        <v>174.05673217773437</v>
      </c>
      <c r="N959" s="42">
        <v>3.1052992343902588</v>
      </c>
      <c r="O959" s="42">
        <v>915.02166748046875</v>
      </c>
      <c r="P959" s="42">
        <v>456.66665649414062</v>
      </c>
      <c r="Q959" s="42">
        <v>0</v>
      </c>
      <c r="R959" s="42">
        <v>0</v>
      </c>
      <c r="S959" s="42">
        <v>0</v>
      </c>
      <c r="T959" s="42">
        <v>321.140380859375</v>
      </c>
      <c r="U959" s="42">
        <v>258.25</v>
      </c>
      <c r="V959" s="28">
        <f t="shared" si="47"/>
        <v>579.390380859375</v>
      </c>
      <c r="W959" s="42">
        <v>160.05314636230469</v>
      </c>
      <c r="X959" s="42">
        <v>59.237651824951172</v>
      </c>
      <c r="Y959" s="42">
        <v>31.485483169555664</v>
      </c>
      <c r="Z959" s="42">
        <v>3.1358499526977539</v>
      </c>
      <c r="AA959" s="42">
        <v>3.6313104629516602</v>
      </c>
      <c r="AB959" s="42">
        <v>0</v>
      </c>
      <c r="AC959" s="42">
        <v>66.423843383789063</v>
      </c>
      <c r="AD959" s="42">
        <v>203.15010070800781</v>
      </c>
    </row>
    <row r="960" spans="1:30" ht="15" x14ac:dyDescent="0.25">
      <c r="A960" s="32">
        <v>5.9503801167011303E-2</v>
      </c>
      <c r="B960" s="15">
        <f t="shared" si="45"/>
        <v>1999.9155251141551</v>
      </c>
      <c r="C960" s="17">
        <f t="shared" si="46"/>
        <v>11</v>
      </c>
      <c r="D960" s="20">
        <v>939</v>
      </c>
      <c r="E960" s="16">
        <v>36494</v>
      </c>
      <c r="F960" s="42">
        <v>32.636512756347656</v>
      </c>
      <c r="G960" s="42">
        <v>353.74111938476562</v>
      </c>
      <c r="H960" s="42">
        <v>483.42013549804687</v>
      </c>
      <c r="I960" s="42">
        <v>497.02993774414062</v>
      </c>
      <c r="J960" s="42">
        <v>388.48123168945312</v>
      </c>
      <c r="K960" s="42">
        <v>0</v>
      </c>
      <c r="L960" s="42">
        <v>1.1559799909591675</v>
      </c>
      <c r="M960" s="42">
        <v>435.988525390625</v>
      </c>
      <c r="N960" s="42">
        <v>4.5397797521218308E-7</v>
      </c>
      <c r="O960" s="42">
        <v>1013.7029418945312</v>
      </c>
      <c r="P960" s="42">
        <v>267.76712036132812</v>
      </c>
      <c r="Q960" s="42">
        <v>18.01453971862793</v>
      </c>
      <c r="R960" s="42">
        <v>33.502071380615234</v>
      </c>
      <c r="S960" s="42">
        <v>0</v>
      </c>
      <c r="T960" s="42">
        <v>141.64199829101562</v>
      </c>
      <c r="U960" s="42">
        <v>142.04216003417969</v>
      </c>
      <c r="V960" s="28">
        <f t="shared" si="47"/>
        <v>283.68415832519531</v>
      </c>
      <c r="W960" s="42">
        <v>130.07002258300781</v>
      </c>
      <c r="X960" s="42">
        <v>19.113941192626953</v>
      </c>
      <c r="Y960" s="42">
        <v>12.48384952545166</v>
      </c>
      <c r="Z960" s="42">
        <v>13.090836524963379</v>
      </c>
      <c r="AA960" s="42">
        <v>45.477306365966797</v>
      </c>
      <c r="AB960" s="42">
        <v>0</v>
      </c>
      <c r="AC960" s="42">
        <v>8.4690093994140625</v>
      </c>
      <c r="AD960" s="42">
        <v>196.57087707519531</v>
      </c>
    </row>
    <row r="961" spans="1:30" ht="15" x14ac:dyDescent="0.25">
      <c r="A961" s="32">
        <v>6.1487257480621303E-2</v>
      </c>
      <c r="B961" s="15">
        <f t="shared" si="45"/>
        <v>2000.001598173516</v>
      </c>
      <c r="C961" s="17">
        <f t="shared" si="46"/>
        <v>12</v>
      </c>
      <c r="D961" s="20">
        <v>940</v>
      </c>
      <c r="E961" s="16">
        <v>36525</v>
      </c>
      <c r="F961" s="42">
        <v>25.098854064941406</v>
      </c>
      <c r="G961" s="42">
        <v>258.6058349609375</v>
      </c>
      <c r="H961" s="42">
        <v>360.40969848632812</v>
      </c>
      <c r="I961" s="42">
        <v>414.45852661132812</v>
      </c>
      <c r="J961" s="42">
        <v>336.80508422851562</v>
      </c>
      <c r="K961" s="42">
        <v>0</v>
      </c>
      <c r="L961" s="42">
        <v>0.30651724338531494</v>
      </c>
      <c r="M961" s="42">
        <v>104.52833557128906</v>
      </c>
      <c r="N961" s="42">
        <v>1.6418869108747458E-6</v>
      </c>
      <c r="O961" s="42">
        <v>644.2711181640625</v>
      </c>
      <c r="P961" s="42">
        <v>276.69265747070312</v>
      </c>
      <c r="Q961" s="42">
        <v>24.740022659301758</v>
      </c>
      <c r="R961" s="42">
        <v>0.67834264039993286</v>
      </c>
      <c r="S961" s="42">
        <v>10.019260406494141</v>
      </c>
      <c r="T961" s="42">
        <v>244.8134765625</v>
      </c>
      <c r="U961" s="42">
        <v>258.25</v>
      </c>
      <c r="V961" s="28">
        <f t="shared" si="47"/>
        <v>503.0634765625</v>
      </c>
      <c r="W961" s="42">
        <v>109.85721588134766</v>
      </c>
      <c r="X961" s="42">
        <v>19.206935882568359</v>
      </c>
      <c r="Y961" s="42">
        <v>12.638088226318359</v>
      </c>
      <c r="Z961" s="42">
        <v>13.527196884155273</v>
      </c>
      <c r="AA961" s="42">
        <v>37.665596008300781</v>
      </c>
      <c r="AB961" s="42">
        <v>0</v>
      </c>
      <c r="AC961" s="42">
        <v>0.99999439716339111</v>
      </c>
      <c r="AD961" s="42">
        <v>203.08549499511719</v>
      </c>
    </row>
    <row r="962" spans="1:30" ht="15" x14ac:dyDescent="0.25">
      <c r="A962" s="32">
        <v>6.1487257480621303E-2</v>
      </c>
      <c r="B962" s="15">
        <f t="shared" si="45"/>
        <v>2000.0849315068492</v>
      </c>
      <c r="C962" s="17">
        <f t="shared" si="46"/>
        <v>1</v>
      </c>
      <c r="D962" s="20">
        <v>941</v>
      </c>
      <c r="E962" s="16">
        <v>36556</v>
      </c>
      <c r="F962" s="42">
        <v>149.16978454589844</v>
      </c>
      <c r="G962" s="42">
        <v>75.378013610839844</v>
      </c>
      <c r="H962" s="42">
        <v>585.6787109375</v>
      </c>
      <c r="I962" s="42">
        <v>698.0521240234375</v>
      </c>
      <c r="J962" s="42">
        <v>613.391845703125</v>
      </c>
      <c r="K962" s="42">
        <v>0</v>
      </c>
      <c r="L962" s="42">
        <v>0.27642998099327087</v>
      </c>
      <c r="M962" s="42">
        <v>718.0780029296875</v>
      </c>
      <c r="N962" s="42">
        <v>9.3822109192842618E-7</v>
      </c>
      <c r="O962" s="42">
        <v>1723.591064453125</v>
      </c>
      <c r="P962" s="42">
        <v>1244.9517822265625</v>
      </c>
      <c r="Q962" s="42">
        <v>78.511543273925781</v>
      </c>
      <c r="R962" s="42">
        <v>22.889120101928711</v>
      </c>
      <c r="S962" s="42">
        <v>974.291259765625</v>
      </c>
      <c r="T962" s="42">
        <v>458.3533935546875</v>
      </c>
      <c r="U962" s="42">
        <v>258.25</v>
      </c>
      <c r="V962" s="28">
        <f t="shared" si="47"/>
        <v>716.6033935546875</v>
      </c>
      <c r="W962" s="42">
        <v>142.85556030273437</v>
      </c>
      <c r="X962" s="42">
        <v>23.176666259765625</v>
      </c>
      <c r="Y962" s="42">
        <v>14.869475364685059</v>
      </c>
      <c r="Z962" s="42">
        <v>13.527196884155273</v>
      </c>
      <c r="AA962" s="42">
        <v>47.534633636474609</v>
      </c>
      <c r="AB962" s="42">
        <v>0</v>
      </c>
      <c r="AC962" s="42">
        <v>0.99999439716339111</v>
      </c>
      <c r="AD962" s="42">
        <v>203.08053588867187</v>
      </c>
    </row>
    <row r="963" spans="1:30" ht="15" x14ac:dyDescent="0.25">
      <c r="A963" s="32">
        <v>5.5536881089210503E-2</v>
      </c>
      <c r="B963" s="15">
        <f t="shared" si="45"/>
        <v>2000.1627853881278</v>
      </c>
      <c r="C963" s="17">
        <f t="shared" si="46"/>
        <v>2</v>
      </c>
      <c r="D963" s="20">
        <v>942</v>
      </c>
      <c r="E963" s="16">
        <v>36585</v>
      </c>
      <c r="F963" s="42">
        <v>0</v>
      </c>
      <c r="G963" s="42">
        <v>710.6181640625</v>
      </c>
      <c r="H963" s="42">
        <v>1667.467041015625</v>
      </c>
      <c r="I963" s="42">
        <v>2194.466796875</v>
      </c>
      <c r="J963" s="42">
        <v>277.68441772460937</v>
      </c>
      <c r="K963" s="42">
        <v>0</v>
      </c>
      <c r="L963" s="42">
        <v>133.03813171386719</v>
      </c>
      <c r="M963" s="42">
        <v>2032.62890625</v>
      </c>
      <c r="N963" s="42">
        <v>1734.1966552734375</v>
      </c>
      <c r="O963" s="42">
        <v>3502.811767578125</v>
      </c>
      <c r="P963" s="42">
        <v>5233.84228515625</v>
      </c>
      <c r="Q963" s="42">
        <v>210.87356567382812</v>
      </c>
      <c r="R963" s="42">
        <v>120.34866333007812</v>
      </c>
      <c r="S963" s="42">
        <v>5016.873046875</v>
      </c>
      <c r="T963" s="42">
        <v>468.57806396484375</v>
      </c>
      <c r="U963" s="42">
        <v>233.25</v>
      </c>
      <c r="V963" s="28">
        <f t="shared" si="47"/>
        <v>701.82806396484375</v>
      </c>
      <c r="W963" s="42">
        <v>513.26055908203125</v>
      </c>
      <c r="X963" s="42">
        <v>66.198455810546875</v>
      </c>
      <c r="Y963" s="42">
        <v>124.98381042480469</v>
      </c>
      <c r="Z963" s="42">
        <v>11.796799659729004</v>
      </c>
      <c r="AA963" s="42">
        <v>283.77322387695312</v>
      </c>
      <c r="AB963" s="42">
        <v>0</v>
      </c>
      <c r="AC963" s="42">
        <v>1.9310237169265747</v>
      </c>
      <c r="AD963" s="42">
        <v>183.45240783691406</v>
      </c>
    </row>
    <row r="964" spans="1:30" ht="15" x14ac:dyDescent="0.25">
      <c r="A964" s="32">
        <v>6.1487257480621303E-2</v>
      </c>
      <c r="B964" s="15">
        <f t="shared" si="45"/>
        <v>2000.251598173516</v>
      </c>
      <c r="C964" s="17">
        <f t="shared" si="46"/>
        <v>3</v>
      </c>
      <c r="D964" s="20">
        <v>943</v>
      </c>
      <c r="E964" s="16">
        <v>36616</v>
      </c>
      <c r="F964" s="42">
        <v>0</v>
      </c>
      <c r="G964" s="42">
        <v>664.06671142578125</v>
      </c>
      <c r="H964" s="42">
        <v>1343.38818359375</v>
      </c>
      <c r="I964" s="42">
        <v>1689.390380859375</v>
      </c>
      <c r="J964" s="42">
        <v>1534.5379638671875</v>
      </c>
      <c r="K964" s="42">
        <v>0</v>
      </c>
      <c r="L964" s="42">
        <v>21.299274444580078</v>
      </c>
      <c r="M964" s="42">
        <v>2112.94091796875</v>
      </c>
      <c r="N964" s="42">
        <v>195.42530822753906</v>
      </c>
      <c r="O964" s="42">
        <v>4549.18017578125</v>
      </c>
      <c r="P964" s="42">
        <v>4624.43115234375</v>
      </c>
      <c r="Q964" s="42">
        <v>113.67951965332031</v>
      </c>
      <c r="R964" s="42">
        <v>1.0960479974746704</v>
      </c>
      <c r="S964" s="42">
        <v>3772.6259765625</v>
      </c>
      <c r="T964" s="42">
        <v>464.88333129882813</v>
      </c>
      <c r="U964" s="42">
        <v>258.25</v>
      </c>
      <c r="V964" s="28">
        <f t="shared" si="47"/>
        <v>723.13333129882812</v>
      </c>
      <c r="W964" s="42">
        <v>519.4720458984375</v>
      </c>
      <c r="X964" s="42">
        <v>88.953643798828125</v>
      </c>
      <c r="Y964" s="42">
        <v>169.52764892578125</v>
      </c>
      <c r="Z964" s="42">
        <v>39.219184875488281</v>
      </c>
      <c r="AA964" s="42">
        <v>211.20903015136719</v>
      </c>
      <c r="AB964" s="42">
        <v>0</v>
      </c>
      <c r="AC964" s="42">
        <v>174.16448974609375</v>
      </c>
      <c r="AD964" s="42">
        <v>129.01708984375</v>
      </c>
    </row>
    <row r="965" spans="1:30" ht="15" x14ac:dyDescent="0.25">
      <c r="A965" s="32">
        <v>5.9503801167011303E-2</v>
      </c>
      <c r="B965" s="15">
        <f t="shared" si="45"/>
        <v>2000.3321917808219</v>
      </c>
      <c r="C965" s="17">
        <f t="shared" si="46"/>
        <v>4</v>
      </c>
      <c r="D965" s="20">
        <v>944</v>
      </c>
      <c r="E965" s="16">
        <v>36646</v>
      </c>
      <c r="F965" s="42">
        <v>0</v>
      </c>
      <c r="G965" s="42">
        <v>532.82635498046875</v>
      </c>
      <c r="H965" s="42">
        <v>753.12579345703125</v>
      </c>
      <c r="I965" s="42">
        <v>682.3912353515625</v>
      </c>
      <c r="J965" s="42">
        <v>592.66571044921875</v>
      </c>
      <c r="K965" s="42">
        <v>0</v>
      </c>
      <c r="L965" s="42">
        <v>6.5014901161193848</v>
      </c>
      <c r="M965" s="42">
        <v>233.73551940917969</v>
      </c>
      <c r="N965" s="42">
        <v>3.2803831100463867</v>
      </c>
      <c r="O965" s="42">
        <v>1083.816650390625</v>
      </c>
      <c r="P965" s="42">
        <v>775.01409912109375</v>
      </c>
      <c r="Q965" s="42">
        <v>25.905017852783203</v>
      </c>
      <c r="R965" s="42">
        <v>0</v>
      </c>
      <c r="S965" s="42">
        <v>295.08432006835937</v>
      </c>
      <c r="T965" s="42">
        <v>397.48538208007812</v>
      </c>
      <c r="U965" s="42">
        <v>249.91999816894531</v>
      </c>
      <c r="V965" s="28">
        <f t="shared" si="47"/>
        <v>647.40538024902344</v>
      </c>
      <c r="W965" s="42">
        <v>415.61380004882812</v>
      </c>
      <c r="X965" s="42">
        <v>99.660110473632813</v>
      </c>
      <c r="Y965" s="42">
        <v>26.215246200561523</v>
      </c>
      <c r="Z965" s="42">
        <v>27.539825439453125</v>
      </c>
      <c r="AA965" s="42">
        <v>214.75148010253906</v>
      </c>
      <c r="AB965" s="42">
        <v>0</v>
      </c>
      <c r="AC965" s="42">
        <v>244.82844543457031</v>
      </c>
      <c r="AD965" s="42">
        <v>126.37007141113281</v>
      </c>
    </row>
    <row r="966" spans="1:30" ht="15" x14ac:dyDescent="0.25">
      <c r="A966" s="32">
        <v>6.1487257480621303E-2</v>
      </c>
      <c r="B966" s="15">
        <f t="shared" si="45"/>
        <v>2000.4182648401825</v>
      </c>
      <c r="C966" s="17">
        <f t="shared" si="46"/>
        <v>5</v>
      </c>
      <c r="D966" s="20">
        <v>945</v>
      </c>
      <c r="E966" s="16">
        <v>36677</v>
      </c>
      <c r="F966" s="42">
        <v>0</v>
      </c>
      <c r="G966" s="42">
        <v>482.62466430664062</v>
      </c>
      <c r="H966" s="42">
        <v>618.3836669921875</v>
      </c>
      <c r="I966" s="42">
        <v>535.46771240234375</v>
      </c>
      <c r="J966" s="42">
        <v>485.35287475585938</v>
      </c>
      <c r="K966" s="42">
        <v>0</v>
      </c>
      <c r="L966" s="42">
        <v>8.5334300994873047</v>
      </c>
      <c r="M966" s="42">
        <v>172.16432189941406</v>
      </c>
      <c r="N966" s="42">
        <v>3.0396301746368408</v>
      </c>
      <c r="O966" s="42">
        <v>865.95404052734375</v>
      </c>
      <c r="P966" s="42">
        <v>557.35528564453125</v>
      </c>
      <c r="Q966" s="42">
        <v>106.47850036621094</v>
      </c>
      <c r="R966" s="42">
        <v>0</v>
      </c>
      <c r="S966" s="42">
        <v>0</v>
      </c>
      <c r="T966" s="42">
        <v>410.73489379882813</v>
      </c>
      <c r="U966" s="42">
        <v>258.25</v>
      </c>
      <c r="V966" s="28">
        <f t="shared" si="47"/>
        <v>668.98489379882813</v>
      </c>
      <c r="W966" s="42">
        <v>403.91275024414062</v>
      </c>
      <c r="X966" s="42">
        <v>98.844810485839844</v>
      </c>
      <c r="Y966" s="42">
        <v>0</v>
      </c>
      <c r="Z966" s="42">
        <v>96.413986206054688</v>
      </c>
      <c r="AA966" s="42">
        <v>158.85221862792969</v>
      </c>
      <c r="AB966" s="42">
        <v>0</v>
      </c>
      <c r="AC966" s="42">
        <v>275.49996948242187</v>
      </c>
      <c r="AD966" s="42">
        <v>106.99759674072266</v>
      </c>
    </row>
    <row r="967" spans="1:30" ht="15" x14ac:dyDescent="0.25">
      <c r="A967" s="32">
        <v>5.9503801167011303E-2</v>
      </c>
      <c r="B967" s="15">
        <f t="shared" si="45"/>
        <v>2000.4988584474886</v>
      </c>
      <c r="C967" s="17">
        <f t="shared" si="46"/>
        <v>6</v>
      </c>
      <c r="D967" s="20">
        <v>946</v>
      </c>
      <c r="E967" s="16">
        <v>36707</v>
      </c>
      <c r="F967" s="42">
        <v>0</v>
      </c>
      <c r="G967" s="42">
        <v>344.96688842773437</v>
      </c>
      <c r="H967" s="42">
        <v>413.77471923828125</v>
      </c>
      <c r="I967" s="42">
        <v>392.32135009765625</v>
      </c>
      <c r="J967" s="42">
        <v>297.51901245117187</v>
      </c>
      <c r="K967" s="42">
        <v>0</v>
      </c>
      <c r="L967" s="42">
        <v>10.047527313232422</v>
      </c>
      <c r="M967" s="42">
        <v>279.0096435546875</v>
      </c>
      <c r="N967" s="42">
        <v>3.8148844242095947</v>
      </c>
      <c r="O967" s="42">
        <v>729.87451171875</v>
      </c>
      <c r="P967" s="42">
        <v>93.394882202148438</v>
      </c>
      <c r="Q967" s="42">
        <v>35.854789733886719</v>
      </c>
      <c r="R967" s="42">
        <v>0</v>
      </c>
      <c r="S967" s="42">
        <v>0</v>
      </c>
      <c r="T967" s="42">
        <v>159.22138977050781</v>
      </c>
      <c r="U967" s="42">
        <v>249.91999816894531</v>
      </c>
      <c r="V967" s="28">
        <f t="shared" si="47"/>
        <v>409.14138793945312</v>
      </c>
      <c r="W967" s="42">
        <v>220.1226806640625</v>
      </c>
      <c r="X967" s="42">
        <v>76.705093383789063</v>
      </c>
      <c r="Y967" s="42">
        <v>39.817234039306641</v>
      </c>
      <c r="Z967" s="42">
        <v>5.8090190887451172</v>
      </c>
      <c r="AA967" s="42">
        <v>114.57782745361328</v>
      </c>
      <c r="AB967" s="42">
        <v>0</v>
      </c>
      <c r="AC967" s="42">
        <v>271.48599243164062</v>
      </c>
      <c r="AD967" s="42">
        <v>103.59416198730469</v>
      </c>
    </row>
    <row r="968" spans="1:30" ht="15" x14ac:dyDescent="0.25">
      <c r="A968" s="32">
        <v>6.1487257480621303E-2</v>
      </c>
      <c r="B968" s="15">
        <f t="shared" si="45"/>
        <v>2000.5849315068492</v>
      </c>
      <c r="C968" s="17">
        <f t="shared" si="46"/>
        <v>7</v>
      </c>
      <c r="D968" s="20">
        <v>947</v>
      </c>
      <c r="E968" s="16">
        <v>36738</v>
      </c>
      <c r="F968" s="42">
        <v>203</v>
      </c>
      <c r="G968" s="42">
        <v>856.79669189453125</v>
      </c>
      <c r="H968" s="42">
        <v>1058.3599853515625</v>
      </c>
      <c r="I968" s="42">
        <v>996.931396484375</v>
      </c>
      <c r="J968" s="42">
        <v>864.1473388671875</v>
      </c>
      <c r="K968" s="42">
        <v>0</v>
      </c>
      <c r="L968" s="42">
        <v>10.041230201721191</v>
      </c>
      <c r="M968" s="42">
        <v>291.0140380859375</v>
      </c>
      <c r="N968" s="42">
        <v>2.9062752723693848</v>
      </c>
      <c r="O968" s="42">
        <v>1358.146728515625</v>
      </c>
      <c r="P968" s="42">
        <v>92.146278381347656</v>
      </c>
      <c r="Q968" s="42">
        <v>0</v>
      </c>
      <c r="R968" s="42">
        <v>0</v>
      </c>
      <c r="S968" s="42">
        <v>30.604290008544922</v>
      </c>
      <c r="T968" s="42">
        <v>410.73489379882813</v>
      </c>
      <c r="U968" s="42">
        <v>282.83999633789062</v>
      </c>
      <c r="V968" s="28">
        <f t="shared" si="47"/>
        <v>693.57489013671875</v>
      </c>
      <c r="W968" s="42">
        <v>104.14276123046875</v>
      </c>
      <c r="X968" s="42">
        <v>47.182392120361328</v>
      </c>
      <c r="Y968" s="42">
        <v>0</v>
      </c>
      <c r="Z968" s="42">
        <v>5.0203394889831543</v>
      </c>
      <c r="AA968" s="42">
        <v>31.872501373291016</v>
      </c>
      <c r="AB968" s="42">
        <v>0</v>
      </c>
      <c r="AC968" s="42">
        <v>277.49996948242187</v>
      </c>
      <c r="AD968" s="42">
        <v>201.60264587402344</v>
      </c>
    </row>
    <row r="969" spans="1:30" ht="15" x14ac:dyDescent="0.25">
      <c r="A969" s="32">
        <v>6.1487257480621303E-2</v>
      </c>
      <c r="B969" s="15">
        <f t="shared" si="45"/>
        <v>2000.6682648401825</v>
      </c>
      <c r="C969" s="17">
        <f t="shared" si="46"/>
        <v>8</v>
      </c>
      <c r="D969" s="20">
        <v>948</v>
      </c>
      <c r="E969" s="16">
        <v>36769</v>
      </c>
      <c r="F969" s="42">
        <v>188.20779418945312</v>
      </c>
      <c r="G969" s="42">
        <v>709.81817626953125</v>
      </c>
      <c r="H969" s="42">
        <v>901.85894775390625</v>
      </c>
      <c r="I969" s="42">
        <v>716.7081298828125</v>
      </c>
      <c r="J969" s="42">
        <v>676.966552734375</v>
      </c>
      <c r="K969" s="42">
        <v>0</v>
      </c>
      <c r="L969" s="42">
        <v>8.666259765625</v>
      </c>
      <c r="M969" s="42">
        <v>214.4080810546875</v>
      </c>
      <c r="N969" s="42">
        <v>3.330003023147583</v>
      </c>
      <c r="O969" s="42">
        <v>984.30572509765625</v>
      </c>
      <c r="P969" s="42">
        <v>92.569999694824219</v>
      </c>
      <c r="Q969" s="42">
        <v>0</v>
      </c>
      <c r="R969" s="42">
        <v>0</v>
      </c>
      <c r="S969" s="42">
        <v>0</v>
      </c>
      <c r="T969" s="42">
        <v>410.73489379882813</v>
      </c>
      <c r="U969" s="42">
        <v>258.25</v>
      </c>
      <c r="V969" s="28">
        <f t="shared" si="47"/>
        <v>668.98489379882813</v>
      </c>
      <c r="W969" s="42">
        <v>114.42780303955078</v>
      </c>
      <c r="X969" s="42">
        <v>81.8568115234375</v>
      </c>
      <c r="Y969" s="42">
        <v>1.7540438175201416</v>
      </c>
      <c r="Z969" s="42">
        <v>1.5371813774108887</v>
      </c>
      <c r="AA969" s="42">
        <v>1.6825000047683716</v>
      </c>
      <c r="AB969" s="42">
        <v>0</v>
      </c>
      <c r="AC969" s="42">
        <v>231.71070861816406</v>
      </c>
      <c r="AD969" s="42">
        <v>203.22744750976562</v>
      </c>
    </row>
    <row r="970" spans="1:30" ht="15" x14ac:dyDescent="0.25">
      <c r="A970" s="32">
        <v>5.9503801167011303E-2</v>
      </c>
      <c r="B970" s="15">
        <f t="shared" si="45"/>
        <v>2000.7488584474886</v>
      </c>
      <c r="C970" s="17">
        <f t="shared" si="46"/>
        <v>9</v>
      </c>
      <c r="D970" s="20">
        <v>949</v>
      </c>
      <c r="E970" s="16">
        <v>36799</v>
      </c>
      <c r="F970" s="42">
        <v>0</v>
      </c>
      <c r="G970" s="42">
        <v>318.63717651367187</v>
      </c>
      <c r="H970" s="42">
        <v>363.85458374023437</v>
      </c>
      <c r="I970" s="42">
        <v>250.82147216796875</v>
      </c>
      <c r="J970" s="42">
        <v>297.51901245117187</v>
      </c>
      <c r="K970" s="42">
        <v>0</v>
      </c>
      <c r="L970" s="42">
        <v>4.0925998687744141</v>
      </c>
      <c r="M970" s="42">
        <v>442.71774291992187</v>
      </c>
      <c r="N970" s="42">
        <v>3.2150859832763672</v>
      </c>
      <c r="O970" s="42">
        <v>1074.5650634765625</v>
      </c>
      <c r="P970" s="42">
        <v>178.51139831542969</v>
      </c>
      <c r="Q970" s="42">
        <v>0</v>
      </c>
      <c r="R970" s="42">
        <v>0</v>
      </c>
      <c r="S970" s="42">
        <v>0</v>
      </c>
      <c r="T970" s="42">
        <v>229.16567993164062</v>
      </c>
      <c r="U970" s="42">
        <v>249.91999816894531</v>
      </c>
      <c r="V970" s="28">
        <f t="shared" si="47"/>
        <v>479.08567810058594</v>
      </c>
      <c r="W970" s="42">
        <v>147.75567626953125</v>
      </c>
      <c r="X970" s="42">
        <v>57.272708892822266</v>
      </c>
      <c r="Y970" s="42">
        <v>38.279918670654297</v>
      </c>
      <c r="Z970" s="42">
        <v>1.4875950813293457</v>
      </c>
      <c r="AA970" s="42">
        <v>2.3849999904632568</v>
      </c>
      <c r="AB970" s="42">
        <v>0</v>
      </c>
      <c r="AC970" s="42">
        <v>100.32663726806641</v>
      </c>
      <c r="AD970" s="42">
        <v>196.67411804199219</v>
      </c>
    </row>
    <row r="971" spans="1:30" ht="15" x14ac:dyDescent="0.25">
      <c r="A971" s="32">
        <v>6.1487257480621303E-2</v>
      </c>
      <c r="B971" s="15">
        <f t="shared" si="45"/>
        <v>2000.8349315068492</v>
      </c>
      <c r="C971" s="17">
        <f t="shared" si="46"/>
        <v>10</v>
      </c>
      <c r="D971" s="20">
        <v>950</v>
      </c>
      <c r="E971" s="16">
        <v>36830</v>
      </c>
      <c r="F971" s="42">
        <v>0</v>
      </c>
      <c r="G971" s="42">
        <v>380.15582275390625</v>
      </c>
      <c r="H971" s="42">
        <v>445.89773559570312</v>
      </c>
      <c r="I971" s="42">
        <v>343.47158813476562</v>
      </c>
      <c r="J971" s="42">
        <v>307.436279296875</v>
      </c>
      <c r="K971" s="42">
        <v>0</v>
      </c>
      <c r="L971" s="42">
        <v>2.4591500759124756</v>
      </c>
      <c r="M971" s="42">
        <v>422.90908813476562</v>
      </c>
      <c r="N971" s="42">
        <v>0.12929403781890869</v>
      </c>
      <c r="O971" s="42">
        <v>765.4285888671875</v>
      </c>
      <c r="P971" s="42">
        <v>245.94903564453125</v>
      </c>
      <c r="Q971" s="42">
        <v>0</v>
      </c>
      <c r="R971" s="42">
        <v>0</v>
      </c>
      <c r="S971" s="42">
        <v>0</v>
      </c>
      <c r="T971" s="42">
        <v>316.36907958984375</v>
      </c>
      <c r="U971" s="42">
        <v>258.25</v>
      </c>
      <c r="V971" s="28">
        <f t="shared" si="47"/>
        <v>574.61907958984375</v>
      </c>
      <c r="W971" s="42">
        <v>176.71322631835937</v>
      </c>
      <c r="X971" s="42">
        <v>70.135971069335938</v>
      </c>
      <c r="Y971" s="42">
        <v>40.377601623535156</v>
      </c>
      <c r="Z971" s="42">
        <v>3.1358499526977539</v>
      </c>
      <c r="AA971" s="42">
        <v>3.3999998569488525</v>
      </c>
      <c r="AB971" s="42">
        <v>0</v>
      </c>
      <c r="AC971" s="42">
        <v>74.172470092773438</v>
      </c>
      <c r="AD971" s="42">
        <v>203.15010070800781</v>
      </c>
    </row>
    <row r="972" spans="1:30" ht="15" x14ac:dyDescent="0.25">
      <c r="A972" s="32">
        <v>5.9503801167011303E-2</v>
      </c>
      <c r="B972" s="15">
        <f t="shared" si="45"/>
        <v>2000.9155251141551</v>
      </c>
      <c r="C972" s="17">
        <f t="shared" si="46"/>
        <v>11</v>
      </c>
      <c r="D972" s="20">
        <v>951</v>
      </c>
      <c r="E972" s="16">
        <v>36860</v>
      </c>
      <c r="F972" s="42">
        <v>0</v>
      </c>
      <c r="G972" s="42">
        <v>309.04852294921875</v>
      </c>
      <c r="H972" s="42">
        <v>382.98861694335937</v>
      </c>
      <c r="I972" s="42">
        <v>359.21527099609375</v>
      </c>
      <c r="J972" s="42">
        <v>297.51901245117187</v>
      </c>
      <c r="K972" s="42">
        <v>0</v>
      </c>
      <c r="L972" s="42">
        <v>1.1559799909591675</v>
      </c>
      <c r="M972" s="42">
        <v>340.17730712890625</v>
      </c>
      <c r="N972" s="42">
        <v>11.438925743103027</v>
      </c>
      <c r="O972" s="42">
        <v>772.84747314453125</v>
      </c>
      <c r="P972" s="42">
        <v>619.60302734375</v>
      </c>
      <c r="Q972" s="42">
        <v>6.67608642578125</v>
      </c>
      <c r="R972" s="42">
        <v>1.6219443082809448</v>
      </c>
      <c r="S972" s="42">
        <v>0</v>
      </c>
      <c r="T972" s="42">
        <v>141.64199829101562</v>
      </c>
      <c r="U972" s="42">
        <v>174.13246154785156</v>
      </c>
      <c r="V972" s="28">
        <f t="shared" si="47"/>
        <v>315.77445983886719</v>
      </c>
      <c r="W972" s="42">
        <v>144.72891235351562</v>
      </c>
      <c r="X972" s="42">
        <v>13.16356086730957</v>
      </c>
      <c r="Y972" s="42">
        <v>26.507053375244141</v>
      </c>
      <c r="Z972" s="42">
        <v>13.090836524963379</v>
      </c>
      <c r="AA972" s="42">
        <v>48.901046752929688</v>
      </c>
      <c r="AB972" s="42">
        <v>0</v>
      </c>
      <c r="AC972" s="42">
        <v>8.6712684631347656</v>
      </c>
      <c r="AD972" s="42">
        <v>196.57087707519531</v>
      </c>
    </row>
    <row r="973" spans="1:30" ht="15" x14ac:dyDescent="0.25">
      <c r="A973" s="32">
        <v>6.1487257480621303E-2</v>
      </c>
      <c r="B973" s="15">
        <f t="shared" si="45"/>
        <v>2001.001598173516</v>
      </c>
      <c r="C973" s="17">
        <f t="shared" si="46"/>
        <v>12</v>
      </c>
      <c r="D973" s="20">
        <v>952</v>
      </c>
      <c r="E973" s="16">
        <v>36891</v>
      </c>
      <c r="F973" s="42">
        <v>10.670657157897949</v>
      </c>
      <c r="G973" s="42">
        <v>245.2236328125</v>
      </c>
      <c r="H973" s="42">
        <v>344.8511962890625</v>
      </c>
      <c r="I973" s="42">
        <v>347.15625</v>
      </c>
      <c r="J973" s="42">
        <v>307.436279296875</v>
      </c>
      <c r="K973" s="42">
        <v>0</v>
      </c>
      <c r="L973" s="42">
        <v>0.30651563405990601</v>
      </c>
      <c r="M973" s="42">
        <v>105.85746002197266</v>
      </c>
      <c r="N973" s="42">
        <v>1.1727763649105327E-6</v>
      </c>
      <c r="O973" s="42">
        <v>572.89794921875</v>
      </c>
      <c r="P973" s="42">
        <v>276.69265747070312</v>
      </c>
      <c r="Q973" s="42">
        <v>18.28386116027832</v>
      </c>
      <c r="R973" s="42">
        <v>0.68306517601013184</v>
      </c>
      <c r="S973" s="42">
        <v>5.0192599296569824</v>
      </c>
      <c r="T973" s="42">
        <v>188.9715576171875</v>
      </c>
      <c r="U973" s="42">
        <v>258.25</v>
      </c>
      <c r="V973" s="28">
        <f t="shared" si="47"/>
        <v>447.2215576171875</v>
      </c>
      <c r="W973" s="42">
        <v>131.83990478515625</v>
      </c>
      <c r="X973" s="42">
        <v>13.058211326599121</v>
      </c>
      <c r="Y973" s="42">
        <v>23.490734100341797</v>
      </c>
      <c r="Z973" s="42">
        <v>13.527196884155273</v>
      </c>
      <c r="AA973" s="42">
        <v>38.904716491699219</v>
      </c>
      <c r="AB973" s="42">
        <v>0</v>
      </c>
      <c r="AC973" s="42">
        <v>0.99999439716339111</v>
      </c>
      <c r="AD973" s="42">
        <v>203.08549499511719</v>
      </c>
    </row>
    <row r="974" spans="1:30" ht="15" x14ac:dyDescent="0.25">
      <c r="A974" s="32">
        <v>6.1487257480621303E-2</v>
      </c>
      <c r="B974" s="15">
        <f t="shared" si="45"/>
        <v>2001.0849315068492</v>
      </c>
      <c r="C974" s="17">
        <f t="shared" si="46"/>
        <v>1</v>
      </c>
      <c r="D974" s="20">
        <v>953</v>
      </c>
      <c r="E974" s="16">
        <v>36922</v>
      </c>
      <c r="F974" s="42">
        <v>0</v>
      </c>
      <c r="G974" s="42">
        <v>226.70095825195312</v>
      </c>
      <c r="H974" s="42">
        <v>429.45819091796875</v>
      </c>
      <c r="I974" s="42">
        <v>533.2412109375</v>
      </c>
      <c r="J974" s="42">
        <v>561.71136474609375</v>
      </c>
      <c r="K974" s="42">
        <v>0</v>
      </c>
      <c r="L974" s="42">
        <v>0.28380709886550903</v>
      </c>
      <c r="M974" s="42">
        <v>250.22225952148437</v>
      </c>
      <c r="N974" s="42">
        <v>0</v>
      </c>
      <c r="O974" s="42">
        <v>985.27386474609375</v>
      </c>
      <c r="P974" s="42">
        <v>96.992576599121094</v>
      </c>
      <c r="Q974" s="42">
        <v>23.15704345703125</v>
      </c>
      <c r="R974" s="42">
        <v>8.3677425384521484</v>
      </c>
      <c r="S974" s="42">
        <v>159.09349060058594</v>
      </c>
      <c r="T974" s="42">
        <v>457.58197021484375</v>
      </c>
      <c r="U974" s="42">
        <v>258.25</v>
      </c>
      <c r="V974" s="28">
        <f t="shared" si="47"/>
        <v>715.83197021484375</v>
      </c>
      <c r="W974" s="42">
        <v>140.54127502441406</v>
      </c>
      <c r="X974" s="42">
        <v>15.441570281982422</v>
      </c>
      <c r="Y974" s="42">
        <v>31.879722595214844</v>
      </c>
      <c r="Z974" s="42">
        <v>15.307320594787598</v>
      </c>
      <c r="AA974" s="42">
        <v>37.346332550048828</v>
      </c>
      <c r="AB974" s="42">
        <v>0</v>
      </c>
      <c r="AC974" s="42">
        <v>6.8491501808166504</v>
      </c>
      <c r="AD974" s="42">
        <v>203.08053588867187</v>
      </c>
    </row>
    <row r="975" spans="1:30" ht="15" x14ac:dyDescent="0.25">
      <c r="A975" s="32">
        <v>5.5536881089210503E-2</v>
      </c>
      <c r="B975" s="15">
        <f t="shared" si="45"/>
        <v>2001.1600456621004</v>
      </c>
      <c r="C975" s="17">
        <f t="shared" si="46"/>
        <v>2</v>
      </c>
      <c r="D975" s="20">
        <v>954</v>
      </c>
      <c r="E975" s="16">
        <v>36950</v>
      </c>
      <c r="F975" s="42">
        <v>0</v>
      </c>
      <c r="G975" s="42">
        <v>155.65496826171875</v>
      </c>
      <c r="H975" s="42">
        <v>495.43405151367187</v>
      </c>
      <c r="I975" s="42">
        <v>728.695068359375</v>
      </c>
      <c r="J975" s="42">
        <v>756.6256103515625</v>
      </c>
      <c r="K975" s="42">
        <v>0</v>
      </c>
      <c r="L975" s="42">
        <v>30.793802261352539</v>
      </c>
      <c r="M975" s="42">
        <v>251.82682800292969</v>
      </c>
      <c r="N975" s="42">
        <v>30.399831771850586</v>
      </c>
      <c r="O975" s="42">
        <v>1214.1383056640625</v>
      </c>
      <c r="P975" s="42">
        <v>823.34027099609375</v>
      </c>
      <c r="Q975" s="42">
        <v>34.155078887939453</v>
      </c>
      <c r="R975" s="42">
        <v>81.392044067382813</v>
      </c>
      <c r="S975" s="42">
        <v>413.48660278320312</v>
      </c>
      <c r="T975" s="42">
        <v>415.27334594726562</v>
      </c>
      <c r="U975" s="42">
        <v>233.25</v>
      </c>
      <c r="V975" s="28">
        <f t="shared" si="47"/>
        <v>648.52334594726562</v>
      </c>
      <c r="W975" s="42">
        <v>132.86094665527344</v>
      </c>
      <c r="X975" s="42">
        <v>14.466802597045898</v>
      </c>
      <c r="Y975" s="42">
        <v>8.9257373809814453</v>
      </c>
      <c r="Z975" s="42">
        <v>12.218113899230957</v>
      </c>
      <c r="AA975" s="42">
        <v>63.936725616455078</v>
      </c>
      <c r="AB975" s="42">
        <v>0</v>
      </c>
      <c r="AC975" s="42">
        <v>1.9999887943267822</v>
      </c>
      <c r="AD975" s="42">
        <v>183.45240783691406</v>
      </c>
    </row>
    <row r="976" spans="1:30" ht="15" x14ac:dyDescent="0.25">
      <c r="A976" s="32">
        <v>6.1487257480621303E-2</v>
      </c>
      <c r="B976" s="15">
        <f t="shared" si="45"/>
        <v>2001.251598173516</v>
      </c>
      <c r="C976" s="17">
        <f t="shared" si="46"/>
        <v>3</v>
      </c>
      <c r="D976" s="20">
        <v>955</v>
      </c>
      <c r="E976" s="16">
        <v>36981</v>
      </c>
      <c r="F976" s="42">
        <v>0</v>
      </c>
      <c r="G976" s="42">
        <v>135.7532958984375</v>
      </c>
      <c r="H976" s="42">
        <v>552.8658447265625</v>
      </c>
      <c r="I976" s="42">
        <v>877.21295166015625</v>
      </c>
      <c r="J976" s="42">
        <v>972.57977294921875</v>
      </c>
      <c r="K976" s="42">
        <v>1.0440612641104963E-6</v>
      </c>
      <c r="L976" s="42">
        <v>47.364749908447266</v>
      </c>
      <c r="M976" s="42">
        <v>250.23777770996094</v>
      </c>
      <c r="N976" s="42">
        <v>135.28022766113281</v>
      </c>
      <c r="O976" s="42">
        <v>1365.982421875</v>
      </c>
      <c r="P976" s="42">
        <v>1008.0648803710937</v>
      </c>
      <c r="Q976" s="42">
        <v>31.874847412109375</v>
      </c>
      <c r="R976" s="42">
        <v>0.98930323123931885</v>
      </c>
      <c r="S976" s="42">
        <v>477.42306518554687</v>
      </c>
      <c r="T976" s="42">
        <v>444.23712158203125</v>
      </c>
      <c r="U976" s="42">
        <v>258.25</v>
      </c>
      <c r="V976" s="28">
        <f t="shared" si="47"/>
        <v>702.48712158203125</v>
      </c>
      <c r="W976" s="42">
        <v>207.71394348144531</v>
      </c>
      <c r="X976" s="42">
        <v>17.351730346679688</v>
      </c>
      <c r="Y976" s="42">
        <v>56.633106231689453</v>
      </c>
      <c r="Z976" s="42">
        <v>23.978343963623047</v>
      </c>
      <c r="AA976" s="42">
        <v>48.242431640625</v>
      </c>
      <c r="AB976" s="42">
        <v>0</v>
      </c>
      <c r="AC976" s="42">
        <v>203.70899963378906</v>
      </c>
      <c r="AD976" s="42">
        <v>160.27700805664062</v>
      </c>
    </row>
    <row r="977" spans="1:30" ht="15" x14ac:dyDescent="0.25">
      <c r="A977" s="32">
        <v>5.9503801167011303E-2</v>
      </c>
      <c r="B977" s="15">
        <f t="shared" si="45"/>
        <v>2001.3321917808219</v>
      </c>
      <c r="C977" s="17">
        <f t="shared" si="46"/>
        <v>4</v>
      </c>
      <c r="D977" s="20">
        <v>956</v>
      </c>
      <c r="E977" s="16">
        <v>37011</v>
      </c>
      <c r="F977" s="42">
        <v>0</v>
      </c>
      <c r="G977" s="42">
        <v>195.90940856933594</v>
      </c>
      <c r="H977" s="42">
        <v>322.65878295898437</v>
      </c>
      <c r="I977" s="42">
        <v>197.54322814941406</v>
      </c>
      <c r="J977" s="42">
        <v>239.57460021972656</v>
      </c>
      <c r="K977" s="42">
        <v>0</v>
      </c>
      <c r="L977" s="42">
        <v>6.5014901161193848</v>
      </c>
      <c r="M977" s="42">
        <v>250.61332702636719</v>
      </c>
      <c r="N977" s="42">
        <v>3.1551837921142578</v>
      </c>
      <c r="O977" s="42">
        <v>632.38946533203125</v>
      </c>
      <c r="P977" s="42">
        <v>97.457351684570313</v>
      </c>
      <c r="Q977" s="42">
        <v>66.2509765625</v>
      </c>
      <c r="R977" s="42">
        <v>0</v>
      </c>
      <c r="S977" s="42">
        <v>0</v>
      </c>
      <c r="T977" s="42">
        <v>94.428001403808594</v>
      </c>
      <c r="U977" s="42">
        <v>249.91999816894531</v>
      </c>
      <c r="V977" s="28">
        <f t="shared" si="47"/>
        <v>344.34799957275391</v>
      </c>
      <c r="W977" s="42">
        <v>190.412109375</v>
      </c>
      <c r="X977" s="42">
        <v>58.5714111328125</v>
      </c>
      <c r="Y977" s="42">
        <v>0</v>
      </c>
      <c r="Z977" s="42">
        <v>7.4540038108825684</v>
      </c>
      <c r="AA977" s="42">
        <v>117.65087127685547</v>
      </c>
      <c r="AB977" s="42">
        <v>0</v>
      </c>
      <c r="AC977" s="42">
        <v>127.09983062744141</v>
      </c>
      <c r="AD977" s="42">
        <v>103.46788787841797</v>
      </c>
    </row>
    <row r="978" spans="1:30" ht="15" x14ac:dyDescent="0.25">
      <c r="A978" s="32">
        <v>6.1487257480621303E-2</v>
      </c>
      <c r="B978" s="15">
        <f t="shared" si="45"/>
        <v>2001.4182648401825</v>
      </c>
      <c r="C978" s="17">
        <f t="shared" si="46"/>
        <v>5</v>
      </c>
      <c r="D978" s="20">
        <v>957</v>
      </c>
      <c r="E978" s="16">
        <v>37042</v>
      </c>
      <c r="F978" s="42">
        <v>0</v>
      </c>
      <c r="G978" s="42">
        <v>641.30865478515625</v>
      </c>
      <c r="H978" s="42">
        <v>707.563232421875</v>
      </c>
      <c r="I978" s="42">
        <v>515.0242919921875</v>
      </c>
      <c r="J978" s="42">
        <v>391.932373046875</v>
      </c>
      <c r="K978" s="42">
        <v>0</v>
      </c>
      <c r="L978" s="42">
        <v>8.5334300994873047</v>
      </c>
      <c r="M978" s="42">
        <v>145.7816162109375</v>
      </c>
      <c r="N978" s="42">
        <v>3.9344775676727295</v>
      </c>
      <c r="O978" s="42">
        <v>613.7686767578125</v>
      </c>
      <c r="P978" s="42">
        <v>95.258232116699219</v>
      </c>
      <c r="Q978" s="42">
        <v>33.513404846191406</v>
      </c>
      <c r="R978" s="42">
        <v>0</v>
      </c>
      <c r="S978" s="42">
        <v>0</v>
      </c>
      <c r="T978" s="42">
        <v>179.51409912109375</v>
      </c>
      <c r="U978" s="42">
        <v>258.25</v>
      </c>
      <c r="V978" s="28">
        <f t="shared" si="47"/>
        <v>437.76409912109375</v>
      </c>
      <c r="W978" s="42">
        <v>196.75917053222656</v>
      </c>
      <c r="X978" s="42">
        <v>57.856609344482422</v>
      </c>
      <c r="Y978" s="42">
        <v>39.632251739501953</v>
      </c>
      <c r="Z978" s="42">
        <v>12.218052864074707</v>
      </c>
      <c r="AA978" s="42">
        <v>124.85068511962891</v>
      </c>
      <c r="AB978" s="42">
        <v>0</v>
      </c>
      <c r="AC978" s="42">
        <v>158.43972778320312</v>
      </c>
      <c r="AD978" s="42">
        <v>106.99759674072266</v>
      </c>
    </row>
    <row r="979" spans="1:30" ht="15" x14ac:dyDescent="0.25">
      <c r="A979" s="32">
        <v>5.9503801167011303E-2</v>
      </c>
      <c r="B979" s="15">
        <f t="shared" si="45"/>
        <v>2001.4988584474886</v>
      </c>
      <c r="C979" s="17">
        <f t="shared" si="46"/>
        <v>6</v>
      </c>
      <c r="D979" s="20">
        <v>958</v>
      </c>
      <c r="E979" s="16">
        <v>37072</v>
      </c>
      <c r="F979" s="42">
        <v>0</v>
      </c>
      <c r="G979" s="42">
        <v>1045.80810546875</v>
      </c>
      <c r="H979" s="42">
        <v>1083.8096923828125</v>
      </c>
      <c r="I979" s="42">
        <v>854.5013427734375</v>
      </c>
      <c r="J979" s="42">
        <v>732.678466796875</v>
      </c>
      <c r="K979" s="42">
        <v>0</v>
      </c>
      <c r="L979" s="42">
        <v>10.047527313232422</v>
      </c>
      <c r="M979" s="42">
        <v>89.168411254882813</v>
      </c>
      <c r="N979" s="42">
        <v>3.8738317489624023</v>
      </c>
      <c r="O979" s="42">
        <v>1082.580322265625</v>
      </c>
      <c r="P979" s="42">
        <v>93.453834533691406</v>
      </c>
      <c r="Q979" s="42">
        <v>129.75888061523437</v>
      </c>
      <c r="R979" s="42">
        <v>0</v>
      </c>
      <c r="S979" s="42">
        <v>0</v>
      </c>
      <c r="T979" s="42">
        <v>397.48538208007812</v>
      </c>
      <c r="U979" s="42">
        <v>249.91999816894531</v>
      </c>
      <c r="V979" s="28">
        <f t="shared" si="47"/>
        <v>647.40538024902344</v>
      </c>
      <c r="W979" s="42">
        <v>92.04791259765625</v>
      </c>
      <c r="X979" s="42">
        <v>32.676422119140625</v>
      </c>
      <c r="Y979" s="42">
        <v>15.498266220092773</v>
      </c>
      <c r="Z979" s="42">
        <v>6.1873345375061035</v>
      </c>
      <c r="AA979" s="42">
        <v>74.644462585449219</v>
      </c>
      <c r="AB979" s="42">
        <v>0</v>
      </c>
      <c r="AC979" s="42">
        <v>271.48599243164062</v>
      </c>
      <c r="AD979" s="42">
        <v>103.59416198730469</v>
      </c>
    </row>
    <row r="980" spans="1:30" ht="15" x14ac:dyDescent="0.25">
      <c r="A980" s="32">
        <v>6.1487257480621303E-2</v>
      </c>
      <c r="B980" s="15">
        <f t="shared" si="45"/>
        <v>2001.5849315068492</v>
      </c>
      <c r="C980" s="17">
        <f t="shared" si="46"/>
        <v>7</v>
      </c>
      <c r="D980" s="20">
        <v>959</v>
      </c>
      <c r="E980" s="16">
        <v>37103</v>
      </c>
      <c r="F980" s="42">
        <v>203</v>
      </c>
      <c r="G980" s="42">
        <v>856.79669189453125</v>
      </c>
      <c r="H980" s="42">
        <v>1064.28271484375</v>
      </c>
      <c r="I980" s="42">
        <v>824.83148193359375</v>
      </c>
      <c r="J980" s="42">
        <v>730.85406494140625</v>
      </c>
      <c r="K980" s="42">
        <v>0</v>
      </c>
      <c r="L980" s="42">
        <v>33.308361053466797</v>
      </c>
      <c r="M980" s="42">
        <v>92.982666015625</v>
      </c>
      <c r="N980" s="42">
        <v>2.9062752723693848</v>
      </c>
      <c r="O980" s="42">
        <v>1133.87890625</v>
      </c>
      <c r="P980" s="42">
        <v>92.146278381347656</v>
      </c>
      <c r="Q980" s="42">
        <v>0</v>
      </c>
      <c r="R980" s="42">
        <v>0</v>
      </c>
      <c r="S980" s="42">
        <v>0</v>
      </c>
      <c r="T980" s="42">
        <v>410.73489379882813</v>
      </c>
      <c r="U980" s="42">
        <v>258.25</v>
      </c>
      <c r="V980" s="28">
        <f t="shared" si="47"/>
        <v>668.98489379882813</v>
      </c>
      <c r="W980" s="42">
        <v>79.157798767089844</v>
      </c>
      <c r="X980" s="42">
        <v>33.593883514404297</v>
      </c>
      <c r="Y980" s="42">
        <v>14.28801155090332</v>
      </c>
      <c r="Z980" s="42">
        <v>48.246917724609375</v>
      </c>
      <c r="AA980" s="42">
        <v>31.214941024780273</v>
      </c>
      <c r="AB980" s="42">
        <v>0</v>
      </c>
      <c r="AC980" s="42">
        <v>146.43304443359375</v>
      </c>
      <c r="AD980" s="42">
        <v>193.31472778320312</v>
      </c>
    </row>
    <row r="981" spans="1:30" ht="15" x14ac:dyDescent="0.25">
      <c r="A981" s="32">
        <v>6.1487257480621303E-2</v>
      </c>
      <c r="B981" s="15">
        <f t="shared" si="45"/>
        <v>2001.6682648401825</v>
      </c>
      <c r="C981" s="17">
        <f t="shared" si="46"/>
        <v>8</v>
      </c>
      <c r="D981" s="20">
        <v>960</v>
      </c>
      <c r="E981" s="16">
        <v>37134</v>
      </c>
      <c r="F981" s="42">
        <v>203</v>
      </c>
      <c r="G981" s="42">
        <v>761.547119140625</v>
      </c>
      <c r="H981" s="42">
        <v>998.42071533203125</v>
      </c>
      <c r="I981" s="42">
        <v>778.47821044921875</v>
      </c>
      <c r="J981" s="42">
        <v>583.084228515625</v>
      </c>
      <c r="K981" s="42">
        <v>0</v>
      </c>
      <c r="L981" s="42">
        <v>8.666259765625</v>
      </c>
      <c r="M981" s="42">
        <v>276.4117431640625</v>
      </c>
      <c r="N981" s="42">
        <v>3.330003023147583</v>
      </c>
      <c r="O981" s="42">
        <v>983.54449462890625</v>
      </c>
      <c r="P981" s="42">
        <v>92.569999694824219</v>
      </c>
      <c r="Q981" s="42">
        <v>0</v>
      </c>
      <c r="R981" s="42">
        <v>0</v>
      </c>
      <c r="S981" s="42">
        <v>0</v>
      </c>
      <c r="T981" s="42">
        <v>410.73489379882813</v>
      </c>
      <c r="U981" s="42">
        <v>258.25</v>
      </c>
      <c r="V981" s="28">
        <f t="shared" si="47"/>
        <v>668.98489379882813</v>
      </c>
      <c r="W981" s="42">
        <v>84.445419311523438</v>
      </c>
      <c r="X981" s="42">
        <v>30.131961822509766</v>
      </c>
      <c r="Y981" s="42">
        <v>14.887611389160156</v>
      </c>
      <c r="Z981" s="42">
        <v>0.92230880260467529</v>
      </c>
      <c r="AA981" s="42">
        <v>17.889314651489258</v>
      </c>
      <c r="AB981" s="42">
        <v>0</v>
      </c>
      <c r="AC981" s="42">
        <v>104.62209320068359</v>
      </c>
      <c r="AD981" s="42">
        <v>203.22744750976562</v>
      </c>
    </row>
    <row r="982" spans="1:30" ht="15" x14ac:dyDescent="0.25">
      <c r="A982" s="32">
        <v>5.9503801167011303E-2</v>
      </c>
      <c r="B982" s="15">
        <f t="shared" si="45"/>
        <v>2001.7488584474886</v>
      </c>
      <c r="C982" s="17">
        <f t="shared" si="46"/>
        <v>9</v>
      </c>
      <c r="D982" s="20">
        <v>961</v>
      </c>
      <c r="E982" s="16">
        <v>37164</v>
      </c>
      <c r="F982" s="42">
        <v>186.47000122070312</v>
      </c>
      <c r="G982" s="42">
        <v>109.89112854003906</v>
      </c>
      <c r="H982" s="42">
        <v>349.24981689453125</v>
      </c>
      <c r="I982" s="42">
        <v>273.73617553710937</v>
      </c>
      <c r="J982" s="42">
        <v>238.01519775390625</v>
      </c>
      <c r="K982" s="42">
        <v>0</v>
      </c>
      <c r="L982" s="42">
        <v>4.0925998687744141</v>
      </c>
      <c r="M982" s="42">
        <v>376.12539672851563</v>
      </c>
      <c r="N982" s="42">
        <v>4.2221908569335938</v>
      </c>
      <c r="O982" s="42">
        <v>725.13067626953125</v>
      </c>
      <c r="P982" s="42">
        <v>178.51139831542969</v>
      </c>
      <c r="Q982" s="42">
        <v>0</v>
      </c>
      <c r="R982" s="42">
        <v>0</v>
      </c>
      <c r="S982" s="42">
        <v>12.203069686889648</v>
      </c>
      <c r="T982" s="42">
        <v>348.0445556640625</v>
      </c>
      <c r="U982" s="42">
        <v>249.91999816894531</v>
      </c>
      <c r="V982" s="28">
        <f t="shared" si="47"/>
        <v>597.96455383300781</v>
      </c>
      <c r="W982" s="42">
        <v>107.4661865234375</v>
      </c>
      <c r="X982" s="42">
        <v>23.091669082641602</v>
      </c>
      <c r="Y982" s="42">
        <v>13.261160850524902</v>
      </c>
      <c r="Z982" s="42">
        <v>0.89255702495574951</v>
      </c>
      <c r="AA982" s="42">
        <v>93.579521179199219</v>
      </c>
      <c r="AB982" s="42">
        <v>0</v>
      </c>
      <c r="AC982" s="42">
        <v>104.53266906738281</v>
      </c>
      <c r="AD982" s="42">
        <v>196.67411804199219</v>
      </c>
    </row>
    <row r="983" spans="1:30" ht="15" x14ac:dyDescent="0.25">
      <c r="A983" s="32">
        <v>6.1487257480621303E-2</v>
      </c>
      <c r="B983" s="15">
        <f t="shared" ref="B983:B1006" si="48">YEAR(E983)+((MONTH(E983)-1)/12)+(DAY(E983)/365)</f>
        <v>2001.8349315068492</v>
      </c>
      <c r="C983" s="17">
        <f t="shared" ref="C983:C1006" si="49">MONTH(E983)</f>
        <v>10</v>
      </c>
      <c r="D983" s="20">
        <v>962</v>
      </c>
      <c r="E983" s="16">
        <v>37195</v>
      </c>
      <c r="F983" s="42">
        <v>0</v>
      </c>
      <c r="G983" s="42">
        <v>340.64077758789062</v>
      </c>
      <c r="H983" s="42">
        <v>411.3814697265625</v>
      </c>
      <c r="I983" s="42">
        <v>278.4000244140625</v>
      </c>
      <c r="J983" s="42">
        <v>245.94903564453125</v>
      </c>
      <c r="K983" s="42">
        <v>0</v>
      </c>
      <c r="L983" s="42">
        <v>13.437820434570312</v>
      </c>
      <c r="M983" s="42">
        <v>406.41537475585937</v>
      </c>
      <c r="N983" s="42">
        <v>2.993194580078125</v>
      </c>
      <c r="O983" s="42">
        <v>785.83941650390625</v>
      </c>
      <c r="P983" s="42">
        <v>245.94903564453125</v>
      </c>
      <c r="Q983" s="42">
        <v>0</v>
      </c>
      <c r="R983" s="42">
        <v>0</v>
      </c>
      <c r="S983" s="42">
        <v>5.4877500534057617</v>
      </c>
      <c r="T983" s="42">
        <v>357.71087646484375</v>
      </c>
      <c r="U983" s="42">
        <v>258.25</v>
      </c>
      <c r="V983" s="28">
        <f t="shared" ref="V983:V1006" si="50">SUM(T983:U983)</f>
        <v>615.96087646484375</v>
      </c>
      <c r="W983" s="42">
        <v>115.20036315917969</v>
      </c>
      <c r="X983" s="42">
        <v>44.450305938720703</v>
      </c>
      <c r="Y983" s="42">
        <v>0</v>
      </c>
      <c r="Z983" s="42">
        <v>2.3365156650543213</v>
      </c>
      <c r="AA983" s="42">
        <v>43.509902954101563</v>
      </c>
      <c r="AB983" s="42">
        <v>0</v>
      </c>
      <c r="AC983" s="42">
        <v>36.011070251464844</v>
      </c>
      <c r="AD983" s="42">
        <v>203.15010070800781</v>
      </c>
    </row>
    <row r="984" spans="1:30" ht="15" x14ac:dyDescent="0.25">
      <c r="A984" s="32">
        <v>5.9503801167011303E-2</v>
      </c>
      <c r="B984" s="15">
        <f t="shared" si="48"/>
        <v>2001.9155251141551</v>
      </c>
      <c r="C984" s="17">
        <f t="shared" si="49"/>
        <v>11</v>
      </c>
      <c r="D984" s="20">
        <v>963</v>
      </c>
      <c r="E984" s="16">
        <v>37225</v>
      </c>
      <c r="F984" s="42">
        <v>0</v>
      </c>
      <c r="G984" s="42">
        <v>254.02445983886719</v>
      </c>
      <c r="H984" s="42">
        <v>429.48919677734375</v>
      </c>
      <c r="I984" s="42">
        <v>425.72024536132812</v>
      </c>
      <c r="J984" s="42">
        <v>391.66339111328125</v>
      </c>
      <c r="K984" s="42">
        <v>0</v>
      </c>
      <c r="L984" s="42">
        <v>1.1559799909591675</v>
      </c>
      <c r="M984" s="42">
        <v>92.8482666015625</v>
      </c>
      <c r="N984" s="42">
        <v>2.0429008600331144E-6</v>
      </c>
      <c r="O984" s="42">
        <v>562.9161376953125</v>
      </c>
      <c r="P984" s="42">
        <v>267.76712036132812</v>
      </c>
      <c r="Q984" s="42">
        <v>15.303080558776855</v>
      </c>
      <c r="R984" s="42">
        <v>41.570331573486328</v>
      </c>
      <c r="S984" s="42">
        <v>3.3274199962615967</v>
      </c>
      <c r="T984" s="42">
        <v>195.12617492675781</v>
      </c>
      <c r="U984" s="42">
        <v>249.91999816894531</v>
      </c>
      <c r="V984" s="28">
        <f t="shared" si="50"/>
        <v>445.04617309570312</v>
      </c>
      <c r="W984" s="42">
        <v>110.07110595703125</v>
      </c>
      <c r="X984" s="42">
        <v>13.16356086730957</v>
      </c>
      <c r="Y984" s="42">
        <v>2.9580948352813721</v>
      </c>
      <c r="Z984" s="42">
        <v>13.090836524963379</v>
      </c>
      <c r="AA984" s="42">
        <v>42.583183288574219</v>
      </c>
      <c r="AB984" s="42">
        <v>0</v>
      </c>
      <c r="AC984" s="42">
        <v>3.9999775886535645</v>
      </c>
      <c r="AD984" s="42">
        <v>196.57087707519531</v>
      </c>
    </row>
    <row r="985" spans="1:30" ht="15" x14ac:dyDescent="0.25">
      <c r="A985" s="32">
        <v>6.1487257480621303E-2</v>
      </c>
      <c r="B985" s="15">
        <f t="shared" si="48"/>
        <v>2002.001598173516</v>
      </c>
      <c r="C985" s="17">
        <f t="shared" si="49"/>
        <v>12</v>
      </c>
      <c r="D985" s="20">
        <v>964</v>
      </c>
      <c r="E985" s="16">
        <v>37256</v>
      </c>
      <c r="F985" s="42">
        <v>0</v>
      </c>
      <c r="G985" s="42">
        <v>230.68476867675781</v>
      </c>
      <c r="H985" s="42">
        <v>911.42822265625</v>
      </c>
      <c r="I985" s="42">
        <v>1224.6756591796875</v>
      </c>
      <c r="J985" s="42">
        <v>1110.050048828125</v>
      </c>
      <c r="K985" s="42">
        <v>0</v>
      </c>
      <c r="L985" s="42">
        <v>128.26971435546875</v>
      </c>
      <c r="M985" s="42">
        <v>225.6378173828125</v>
      </c>
      <c r="N985" s="42">
        <v>152.8350830078125</v>
      </c>
      <c r="O985" s="42">
        <v>1661.6331787109375</v>
      </c>
      <c r="P985" s="42">
        <v>1429.1751708984375</v>
      </c>
      <c r="Q985" s="42">
        <v>24.688940048217773</v>
      </c>
      <c r="R985" s="42">
        <v>5.357968807220459</v>
      </c>
      <c r="S985" s="42">
        <v>1157.501708984375</v>
      </c>
      <c r="T985" s="42">
        <v>283.28399658203125</v>
      </c>
      <c r="U985" s="42">
        <v>258.25</v>
      </c>
      <c r="V985" s="28">
        <f t="shared" si="50"/>
        <v>541.53399658203125</v>
      </c>
      <c r="W985" s="42">
        <v>125.98459625244141</v>
      </c>
      <c r="X985" s="42">
        <v>13.058211326599121</v>
      </c>
      <c r="Y985" s="42">
        <v>21.368337631225586</v>
      </c>
      <c r="Z985" s="42">
        <v>17.814792633056641</v>
      </c>
      <c r="AA985" s="42">
        <v>52.577823638916016</v>
      </c>
      <c r="AB985" s="42">
        <v>0</v>
      </c>
      <c r="AC985" s="42">
        <v>0.99999439716339111</v>
      </c>
      <c r="AD985" s="42">
        <v>203.08549499511719</v>
      </c>
    </row>
    <row r="986" spans="1:30" ht="15" x14ac:dyDescent="0.25">
      <c r="A986" s="32">
        <v>6.1487257480621303E-2</v>
      </c>
      <c r="B986" s="15">
        <f t="shared" si="48"/>
        <v>2002.0849315068492</v>
      </c>
      <c r="C986" s="17">
        <f t="shared" si="49"/>
        <v>1</v>
      </c>
      <c r="D986" s="20">
        <v>965</v>
      </c>
      <c r="E986" s="16">
        <v>37287</v>
      </c>
      <c r="F986" s="42">
        <v>0</v>
      </c>
      <c r="G986" s="42">
        <v>208.85020446777344</v>
      </c>
      <c r="H986" s="42">
        <v>808.3131103515625</v>
      </c>
      <c r="I986" s="42">
        <v>1323.43896484375</v>
      </c>
      <c r="J986" s="42">
        <v>989.0240478515625</v>
      </c>
      <c r="K986" s="42">
        <v>0</v>
      </c>
      <c r="L986" s="42">
        <v>59.119293212890625</v>
      </c>
      <c r="M986" s="42">
        <v>373.20989990234375</v>
      </c>
      <c r="N986" s="42">
        <v>244.2496337890625</v>
      </c>
      <c r="O986" s="42">
        <v>2253.12109375</v>
      </c>
      <c r="P986" s="42">
        <v>2143.183837890625</v>
      </c>
      <c r="Q986" s="42">
        <v>52.041126251220703</v>
      </c>
      <c r="R986" s="42">
        <v>4.3842792510986328</v>
      </c>
      <c r="S986" s="42">
        <v>1868.5233154296875</v>
      </c>
      <c r="T986" s="42">
        <v>290.24346923828125</v>
      </c>
      <c r="U986" s="42">
        <v>258.25</v>
      </c>
      <c r="V986" s="28">
        <f t="shared" si="50"/>
        <v>548.49346923828125</v>
      </c>
      <c r="W986" s="42">
        <v>149.77323913574219</v>
      </c>
      <c r="X986" s="42">
        <v>14.648551940917969</v>
      </c>
      <c r="Y986" s="42">
        <v>14.479569435119629</v>
      </c>
      <c r="Z986" s="42">
        <v>21.216432571411133</v>
      </c>
      <c r="AA986" s="42">
        <v>47.512203216552734</v>
      </c>
      <c r="AB986" s="42">
        <v>0</v>
      </c>
      <c r="AC986" s="42">
        <v>0.99999439716339111</v>
      </c>
      <c r="AD986" s="42">
        <v>203.08053588867187</v>
      </c>
    </row>
    <row r="987" spans="1:30" ht="15" x14ac:dyDescent="0.25">
      <c r="A987" s="32">
        <v>5.5536881089210503E-2</v>
      </c>
      <c r="B987" s="15">
        <f t="shared" si="48"/>
        <v>2002.1600456621004</v>
      </c>
      <c r="C987" s="17">
        <f t="shared" si="49"/>
        <v>2</v>
      </c>
      <c r="D987" s="20">
        <v>966</v>
      </c>
      <c r="E987" s="16">
        <v>37315</v>
      </c>
      <c r="F987" s="42">
        <v>0</v>
      </c>
      <c r="G987" s="42">
        <v>180.40057373046875</v>
      </c>
      <c r="H987" s="42">
        <v>437.7755126953125</v>
      </c>
      <c r="I987" s="42">
        <v>528.67913818359375</v>
      </c>
      <c r="J987" s="42">
        <v>503.083251953125</v>
      </c>
      <c r="K987" s="42">
        <v>0</v>
      </c>
      <c r="L987" s="42">
        <v>0.38597765564918518</v>
      </c>
      <c r="M987" s="42">
        <v>740.56353759765625</v>
      </c>
      <c r="N987" s="42">
        <v>0</v>
      </c>
      <c r="O987" s="42">
        <v>1555.202880859375</v>
      </c>
      <c r="P987" s="42">
        <v>1187.66796875</v>
      </c>
      <c r="Q987" s="42">
        <v>49.211887359619141</v>
      </c>
      <c r="R987" s="42">
        <v>0.96191191673278809</v>
      </c>
      <c r="S987" s="42">
        <v>400.36187744140625</v>
      </c>
      <c r="T987" s="42">
        <v>283.28399658203125</v>
      </c>
      <c r="U987" s="42">
        <v>233.25</v>
      </c>
      <c r="V987" s="28">
        <f t="shared" si="50"/>
        <v>516.53399658203125</v>
      </c>
      <c r="W987" s="42">
        <v>119.90796661376953</v>
      </c>
      <c r="X987" s="42">
        <v>13.672795295715332</v>
      </c>
      <c r="Y987" s="42">
        <v>11.864774703979492</v>
      </c>
      <c r="Z987" s="42">
        <v>12.218113899230957</v>
      </c>
      <c r="AA987" s="42">
        <v>68.442947387695312</v>
      </c>
      <c r="AB987" s="42">
        <v>0</v>
      </c>
      <c r="AC987" s="42">
        <v>1.9999887943267822</v>
      </c>
      <c r="AD987" s="42">
        <v>183.45240783691406</v>
      </c>
    </row>
    <row r="988" spans="1:30" ht="15" x14ac:dyDescent="0.25">
      <c r="A988" s="32">
        <v>6.1487257480621303E-2</v>
      </c>
      <c r="B988" s="15">
        <f t="shared" si="48"/>
        <v>2002.251598173516</v>
      </c>
      <c r="C988" s="17">
        <f t="shared" si="49"/>
        <v>3</v>
      </c>
      <c r="D988" s="20">
        <v>967</v>
      </c>
      <c r="E988" s="16">
        <v>37346</v>
      </c>
      <c r="F988" s="42">
        <v>0</v>
      </c>
      <c r="G988" s="42">
        <v>184.45306396484375</v>
      </c>
      <c r="H988" s="42">
        <v>422.58786010742187</v>
      </c>
      <c r="I988" s="42">
        <v>528.05596923828125</v>
      </c>
      <c r="J988" s="42">
        <v>570.8170166015625</v>
      </c>
      <c r="K988" s="42">
        <v>0</v>
      </c>
      <c r="L988" s="42">
        <v>15.148138046264648</v>
      </c>
      <c r="M988" s="42">
        <v>554.18505859375</v>
      </c>
      <c r="N988" s="42">
        <v>0.37199783325195313</v>
      </c>
      <c r="O988" s="42">
        <v>1402.6209716796875</v>
      </c>
      <c r="P988" s="42">
        <v>887.60137939453125</v>
      </c>
      <c r="Q988" s="42">
        <v>72.26385498046875</v>
      </c>
      <c r="R988" s="42">
        <v>0</v>
      </c>
      <c r="S988" s="42">
        <v>177.20855712890625</v>
      </c>
      <c r="T988" s="42">
        <v>432.3922119140625</v>
      </c>
      <c r="U988" s="42">
        <v>258.25</v>
      </c>
      <c r="V988" s="28">
        <f t="shared" si="50"/>
        <v>690.6422119140625</v>
      </c>
      <c r="W988" s="42">
        <v>134.27542114257812</v>
      </c>
      <c r="X988" s="42">
        <v>17.349382400512695</v>
      </c>
      <c r="Y988" s="42">
        <v>24.313037872314453</v>
      </c>
      <c r="Z988" s="42">
        <v>16.954902648925781</v>
      </c>
      <c r="AA988" s="42">
        <v>29.454244613647461</v>
      </c>
      <c r="AB988" s="42">
        <v>0</v>
      </c>
      <c r="AC988" s="42">
        <v>148.95916748046875</v>
      </c>
      <c r="AD988" s="42">
        <v>176.86640930175781</v>
      </c>
    </row>
    <row r="989" spans="1:30" ht="15" x14ac:dyDescent="0.25">
      <c r="A989" s="32">
        <v>5.9503801167011303E-2</v>
      </c>
      <c r="B989" s="15">
        <f t="shared" si="48"/>
        <v>2002.3321917808219</v>
      </c>
      <c r="C989" s="17">
        <f t="shared" si="49"/>
        <v>4</v>
      </c>
      <c r="D989" s="20">
        <v>968</v>
      </c>
      <c r="E989" s="16">
        <v>37376</v>
      </c>
      <c r="F989" s="42">
        <v>44.220993041992188</v>
      </c>
      <c r="G989" s="42">
        <v>240.19168090820312</v>
      </c>
      <c r="H989" s="42">
        <v>438.59317016601562</v>
      </c>
      <c r="I989" s="42">
        <v>324.19998168945312</v>
      </c>
      <c r="J989" s="42">
        <v>315.55584716796875</v>
      </c>
      <c r="K989" s="42">
        <v>0</v>
      </c>
      <c r="L989" s="42">
        <v>6.5014901161193848</v>
      </c>
      <c r="M989" s="42">
        <v>235.15103149414062</v>
      </c>
      <c r="N989" s="42">
        <v>25.996679306030273</v>
      </c>
      <c r="O989" s="42">
        <v>846.5123291015625</v>
      </c>
      <c r="P989" s="42">
        <v>120.29885101318359</v>
      </c>
      <c r="Q989" s="42">
        <v>29.348220825195313</v>
      </c>
      <c r="R989" s="42">
        <v>0</v>
      </c>
      <c r="S989" s="42">
        <v>6.9388939039072284E-18</v>
      </c>
      <c r="T989" s="42">
        <v>212.176025390625</v>
      </c>
      <c r="U989" s="42">
        <v>249.91999816894531</v>
      </c>
      <c r="V989" s="28">
        <f t="shared" si="50"/>
        <v>462.09602355957031</v>
      </c>
      <c r="W989" s="42">
        <v>190.412109375</v>
      </c>
      <c r="X989" s="42">
        <v>69.518951416015625</v>
      </c>
      <c r="Y989" s="42">
        <v>1.7763568394002505E-15</v>
      </c>
      <c r="Z989" s="42">
        <v>3.570228099822998</v>
      </c>
      <c r="AA989" s="42">
        <v>108.33475494384766</v>
      </c>
      <c r="AB989" s="42">
        <v>0</v>
      </c>
      <c r="AC989" s="42">
        <v>205.05743408203125</v>
      </c>
      <c r="AD989" s="42">
        <v>103.46788787841797</v>
      </c>
    </row>
    <row r="990" spans="1:30" ht="15" x14ac:dyDescent="0.25">
      <c r="A990" s="32">
        <v>6.1487257480621303E-2</v>
      </c>
      <c r="B990" s="15">
        <f t="shared" si="48"/>
        <v>2002.4182648401825</v>
      </c>
      <c r="C990" s="17">
        <f t="shared" si="49"/>
        <v>5</v>
      </c>
      <c r="D990" s="20">
        <v>969</v>
      </c>
      <c r="E990" s="16">
        <v>37407</v>
      </c>
      <c r="F990" s="42">
        <v>0</v>
      </c>
      <c r="G990" s="42">
        <v>782.18572998046875</v>
      </c>
      <c r="H990" s="42">
        <v>903.32281494140625</v>
      </c>
      <c r="I990" s="42">
        <v>682.91290283203125</v>
      </c>
      <c r="J990" s="42">
        <v>633.29803466796875</v>
      </c>
      <c r="K990" s="42">
        <v>0</v>
      </c>
      <c r="L990" s="42">
        <v>8.5334300994873047</v>
      </c>
      <c r="M990" s="42">
        <v>172.16432189941406</v>
      </c>
      <c r="N990" s="42">
        <v>4.0010137557983398</v>
      </c>
      <c r="O990" s="42">
        <v>935.3050537109375</v>
      </c>
      <c r="P990" s="42">
        <v>95.32476806640625</v>
      </c>
      <c r="Q990" s="42">
        <v>9.4455270767211914</v>
      </c>
      <c r="R990" s="42">
        <v>0</v>
      </c>
      <c r="S990" s="42">
        <v>0</v>
      </c>
      <c r="T990" s="42">
        <v>275.11322021484375</v>
      </c>
      <c r="U990" s="42">
        <v>258.25</v>
      </c>
      <c r="V990" s="28">
        <f t="shared" si="50"/>
        <v>533.36322021484375</v>
      </c>
      <c r="W990" s="42">
        <v>196.07009887695312</v>
      </c>
      <c r="X990" s="42">
        <v>43.975288391113281</v>
      </c>
      <c r="Y990" s="42">
        <v>0</v>
      </c>
      <c r="Z990" s="42">
        <v>4.603884220123291</v>
      </c>
      <c r="AA990" s="42">
        <v>123.85068511962891</v>
      </c>
      <c r="AB990" s="42">
        <v>0</v>
      </c>
      <c r="AC990" s="42">
        <v>157.36221313476562</v>
      </c>
      <c r="AD990" s="42">
        <v>106.99759674072266</v>
      </c>
    </row>
    <row r="991" spans="1:30" ht="15" x14ac:dyDescent="0.25">
      <c r="A991" s="32">
        <v>5.9503801167011303E-2</v>
      </c>
      <c r="B991" s="15">
        <f t="shared" si="48"/>
        <v>2002.4988584474886</v>
      </c>
      <c r="C991" s="17">
        <f t="shared" si="49"/>
        <v>6</v>
      </c>
      <c r="D991" s="20">
        <v>970</v>
      </c>
      <c r="E991" s="16">
        <v>37437</v>
      </c>
      <c r="F991" s="42">
        <v>0</v>
      </c>
      <c r="G991" s="42">
        <v>965.0850830078125</v>
      </c>
      <c r="H991" s="42">
        <v>1055.794921875</v>
      </c>
      <c r="I991" s="42">
        <v>794.728515625</v>
      </c>
      <c r="J991" s="42">
        <v>705.3824462890625</v>
      </c>
      <c r="K991" s="42">
        <v>0</v>
      </c>
      <c r="L991" s="42">
        <v>10.047527313232422</v>
      </c>
      <c r="M991" s="42">
        <v>59.503799438476563</v>
      </c>
      <c r="N991" s="42">
        <v>3.9827995300292969</v>
      </c>
      <c r="O991" s="42">
        <v>1096.2738037109375</v>
      </c>
      <c r="P991" s="42">
        <v>93.562797546386719</v>
      </c>
      <c r="Q991" s="42">
        <v>0</v>
      </c>
      <c r="R991" s="42">
        <v>0</v>
      </c>
      <c r="S991" s="42">
        <v>0</v>
      </c>
      <c r="T991" s="42">
        <v>397.48538208007812</v>
      </c>
      <c r="U991" s="42">
        <v>249.91999816894531</v>
      </c>
      <c r="V991" s="28">
        <f t="shared" si="50"/>
        <v>647.40538024902344</v>
      </c>
      <c r="W991" s="42">
        <v>79.017433166503906</v>
      </c>
      <c r="X991" s="42">
        <v>76.600318908691406</v>
      </c>
      <c r="Y991" s="42">
        <v>0</v>
      </c>
      <c r="Z991" s="42">
        <v>1.8732736110687256</v>
      </c>
      <c r="AA991" s="42">
        <v>1.6974999904632568</v>
      </c>
      <c r="AB991" s="42">
        <v>0</v>
      </c>
      <c r="AC991" s="42">
        <v>271.48599243164062</v>
      </c>
      <c r="AD991" s="42">
        <v>103.59416198730469</v>
      </c>
    </row>
    <row r="992" spans="1:30" ht="15" x14ac:dyDescent="0.25">
      <c r="A992" s="32">
        <v>6.1487257480621303E-2</v>
      </c>
      <c r="B992" s="15">
        <f t="shared" si="48"/>
        <v>2002.5849315068492</v>
      </c>
      <c r="C992" s="17">
        <f t="shared" si="49"/>
        <v>7</v>
      </c>
      <c r="D992" s="20">
        <v>971</v>
      </c>
      <c r="E992" s="16">
        <v>37468</v>
      </c>
      <c r="F992" s="42">
        <v>203</v>
      </c>
      <c r="G992" s="42">
        <v>856.79669189453125</v>
      </c>
      <c r="H992" s="42">
        <v>1106.3624267578125</v>
      </c>
      <c r="I992" s="42">
        <v>811.1373291015625</v>
      </c>
      <c r="J992" s="42">
        <v>642.13043212890625</v>
      </c>
      <c r="K992" s="42">
        <v>0</v>
      </c>
      <c r="L992" s="42">
        <v>33.308361053466797</v>
      </c>
      <c r="M992" s="42">
        <v>226.71125793457031</v>
      </c>
      <c r="N992" s="42">
        <v>2.9062752723693848</v>
      </c>
      <c r="O992" s="42">
        <v>1178.8807373046875</v>
      </c>
      <c r="P992" s="42">
        <v>92.146278381347656</v>
      </c>
      <c r="Q992" s="42">
        <v>0</v>
      </c>
      <c r="R992" s="42">
        <v>0</v>
      </c>
      <c r="S992" s="42">
        <v>5.3694424629211426</v>
      </c>
      <c r="T992" s="42">
        <v>410.73489379882813</v>
      </c>
      <c r="U992" s="42">
        <v>282.83999633789062</v>
      </c>
      <c r="V992" s="28">
        <f t="shared" si="50"/>
        <v>693.57489013671875</v>
      </c>
      <c r="W992" s="42">
        <v>73.712112426757813</v>
      </c>
      <c r="X992" s="42">
        <v>30.513511657714844</v>
      </c>
      <c r="Y992" s="42">
        <v>17.370384216308594</v>
      </c>
      <c r="Z992" s="42">
        <v>0.92230880260467529</v>
      </c>
      <c r="AA992" s="42">
        <v>1.6475000381469727</v>
      </c>
      <c r="AB992" s="42">
        <v>0</v>
      </c>
      <c r="AC992" s="42">
        <v>147.59353637695312</v>
      </c>
      <c r="AD992" s="42">
        <v>203.27540588378906</v>
      </c>
    </row>
    <row r="993" spans="1:30" ht="15" x14ac:dyDescent="0.25">
      <c r="A993" s="32">
        <v>6.1487257480621303E-2</v>
      </c>
      <c r="B993" s="15">
        <f t="shared" si="48"/>
        <v>2002.6682648401825</v>
      </c>
      <c r="C993" s="17">
        <f t="shared" si="49"/>
        <v>8</v>
      </c>
      <c r="D993" s="20">
        <v>972</v>
      </c>
      <c r="E993" s="16">
        <v>37499</v>
      </c>
      <c r="F993" s="42">
        <v>203</v>
      </c>
      <c r="G993" s="42">
        <v>856.79669189453125</v>
      </c>
      <c r="H993" s="42">
        <v>1107.032958984375</v>
      </c>
      <c r="I993" s="42">
        <v>835.92803955078125</v>
      </c>
      <c r="J993" s="42">
        <v>736.66802978515625</v>
      </c>
      <c r="K993" s="42">
        <v>0</v>
      </c>
      <c r="L993" s="42">
        <v>8.666259765625</v>
      </c>
      <c r="M993" s="42">
        <v>246.86366271972656</v>
      </c>
      <c r="N993" s="42">
        <v>3.330003023147583</v>
      </c>
      <c r="O993" s="42">
        <v>1109.3583984375</v>
      </c>
      <c r="P993" s="42">
        <v>92.569999694824219</v>
      </c>
      <c r="Q993" s="42">
        <v>0</v>
      </c>
      <c r="R993" s="42">
        <v>2.2204460492503131E-16</v>
      </c>
      <c r="S993" s="42">
        <v>42.984878540039062</v>
      </c>
      <c r="T993" s="42">
        <v>410.73489379882813</v>
      </c>
      <c r="U993" s="42">
        <v>282.83999633789062</v>
      </c>
      <c r="V993" s="28">
        <f t="shared" si="50"/>
        <v>693.57489013671875</v>
      </c>
      <c r="W993" s="42">
        <v>79.969833374023438</v>
      </c>
      <c r="X993" s="42">
        <v>72.718528747558594</v>
      </c>
      <c r="Y993" s="42">
        <v>0</v>
      </c>
      <c r="Z993" s="42">
        <v>0.92230880260467529</v>
      </c>
      <c r="AA993" s="42">
        <v>1.6825000047683716</v>
      </c>
      <c r="AB993" s="42">
        <v>0</v>
      </c>
      <c r="AC993" s="42">
        <v>75.492874145507812</v>
      </c>
      <c r="AD993" s="42">
        <v>203.22744750976562</v>
      </c>
    </row>
    <row r="994" spans="1:30" ht="15" x14ac:dyDescent="0.25">
      <c r="A994" s="32">
        <v>5.9503801167011303E-2</v>
      </c>
      <c r="B994" s="15">
        <f t="shared" si="48"/>
        <v>2002.7488584474886</v>
      </c>
      <c r="C994" s="17">
        <f t="shared" si="49"/>
        <v>9</v>
      </c>
      <c r="D994" s="20">
        <v>973</v>
      </c>
      <c r="E994" s="16">
        <v>37529</v>
      </c>
      <c r="F994" s="42">
        <v>196</v>
      </c>
      <c r="G994" s="42">
        <v>293.73468017578125</v>
      </c>
      <c r="H994" s="42">
        <v>541.77081298828125</v>
      </c>
      <c r="I994" s="42">
        <v>336.48202514648437</v>
      </c>
      <c r="J994" s="42">
        <v>335.93453979492187</v>
      </c>
      <c r="K994" s="42">
        <v>0</v>
      </c>
      <c r="L994" s="42">
        <v>20.111139297485352</v>
      </c>
      <c r="M994" s="42">
        <v>237.40473937988281</v>
      </c>
      <c r="N994" s="42">
        <v>9.2833824157714844</v>
      </c>
      <c r="O994" s="42">
        <v>638.21173095703125</v>
      </c>
      <c r="P994" s="42">
        <v>178.51139831542969</v>
      </c>
      <c r="Q994" s="42">
        <v>0</v>
      </c>
      <c r="R994" s="42">
        <v>0</v>
      </c>
      <c r="S994" s="42">
        <v>12.203069686889648</v>
      </c>
      <c r="T994" s="42">
        <v>257.9345703125</v>
      </c>
      <c r="U994" s="42">
        <v>249.91999816894531</v>
      </c>
      <c r="V994" s="28">
        <f t="shared" si="50"/>
        <v>507.85456848144531</v>
      </c>
      <c r="W994" s="42">
        <v>99.213912963867188</v>
      </c>
      <c r="X994" s="42">
        <v>30.831460952758789</v>
      </c>
      <c r="Y994" s="42">
        <v>0</v>
      </c>
      <c r="Z994" s="42">
        <v>0.89255702495574951</v>
      </c>
      <c r="AA994" s="42">
        <v>27.493894577026367</v>
      </c>
      <c r="AB994" s="42">
        <v>0</v>
      </c>
      <c r="AC994" s="42">
        <v>89.236618041992188</v>
      </c>
      <c r="AD994" s="42">
        <v>196.67411804199219</v>
      </c>
    </row>
    <row r="995" spans="1:30" ht="15" x14ac:dyDescent="0.25">
      <c r="A995" s="32">
        <v>6.1487257480621303E-2</v>
      </c>
      <c r="B995" s="15">
        <f t="shared" si="48"/>
        <v>2002.8349315068492</v>
      </c>
      <c r="C995" s="17">
        <f t="shared" si="49"/>
        <v>10</v>
      </c>
      <c r="D995" s="20">
        <v>974</v>
      </c>
      <c r="E995" s="16">
        <v>37560</v>
      </c>
      <c r="F995" s="42">
        <v>110.60045623779297</v>
      </c>
      <c r="G995" s="42">
        <v>285.75112915039063</v>
      </c>
      <c r="H995" s="42">
        <v>463.60952758789062</v>
      </c>
      <c r="I995" s="42">
        <v>307.29818725585938</v>
      </c>
      <c r="J995" s="42">
        <v>307.436279296875</v>
      </c>
      <c r="K995" s="42">
        <v>0</v>
      </c>
      <c r="L995" s="42">
        <v>13.437820434570312</v>
      </c>
      <c r="M995" s="42">
        <v>486.32928466796875</v>
      </c>
      <c r="N995" s="42">
        <v>3.6904852390289307</v>
      </c>
      <c r="O995" s="42">
        <v>812.2115478515625</v>
      </c>
      <c r="P995" s="42">
        <v>245.94903564453125</v>
      </c>
      <c r="Q995" s="42">
        <v>0</v>
      </c>
      <c r="R995" s="42">
        <v>0</v>
      </c>
      <c r="S995" s="42">
        <v>4.4877500534057617</v>
      </c>
      <c r="T995" s="42">
        <v>364.37655639648437</v>
      </c>
      <c r="U995" s="42">
        <v>258.25</v>
      </c>
      <c r="V995" s="28">
        <f t="shared" si="50"/>
        <v>622.62655639648437</v>
      </c>
      <c r="W995" s="42">
        <v>94.796661376953125</v>
      </c>
      <c r="X995" s="42">
        <v>40.859630584716797</v>
      </c>
      <c r="Y995" s="42">
        <v>0</v>
      </c>
      <c r="Z995" s="42">
        <v>2.3365156650543213</v>
      </c>
      <c r="AA995" s="42">
        <v>42.653903961181641</v>
      </c>
      <c r="AB995" s="42">
        <v>0</v>
      </c>
      <c r="AC995" s="42">
        <v>37.496017456054687</v>
      </c>
      <c r="AD995" s="42">
        <v>203.15010070800781</v>
      </c>
    </row>
    <row r="996" spans="1:30" ht="15" x14ac:dyDescent="0.25">
      <c r="A996" s="32">
        <v>5.9503801167011303E-2</v>
      </c>
      <c r="B996" s="15">
        <f t="shared" si="48"/>
        <v>2002.9155251141551</v>
      </c>
      <c r="C996" s="17">
        <f t="shared" si="49"/>
        <v>11</v>
      </c>
      <c r="D996" s="20">
        <v>975</v>
      </c>
      <c r="E996" s="16">
        <v>37590</v>
      </c>
      <c r="F996" s="42">
        <v>0</v>
      </c>
      <c r="G996" s="42">
        <v>333.96148681640625</v>
      </c>
      <c r="H996" s="42">
        <v>432.4783935546875</v>
      </c>
      <c r="I996" s="42">
        <v>339.01025390625</v>
      </c>
      <c r="J996" s="42">
        <v>297.51901245117187</v>
      </c>
      <c r="K996" s="42">
        <v>0</v>
      </c>
      <c r="L996" s="42">
        <v>1.6687858104705811</v>
      </c>
      <c r="M996" s="42">
        <v>203.81864929199219</v>
      </c>
      <c r="N996" s="42">
        <v>0</v>
      </c>
      <c r="O996" s="42">
        <v>649.379638671875</v>
      </c>
      <c r="P996" s="42">
        <v>267.76712036132812</v>
      </c>
      <c r="Q996" s="42">
        <v>3.4741990566253662</v>
      </c>
      <c r="R996" s="42">
        <v>0</v>
      </c>
      <c r="S996" s="42">
        <v>0.32741999626159668</v>
      </c>
      <c r="T996" s="42">
        <v>218.92193603515625</v>
      </c>
      <c r="U996" s="42">
        <v>249.91999816894531</v>
      </c>
      <c r="V996" s="28">
        <f t="shared" si="50"/>
        <v>468.84193420410156</v>
      </c>
      <c r="W996" s="42">
        <v>97.029075622558594</v>
      </c>
      <c r="X996" s="42">
        <v>13.16356086730957</v>
      </c>
      <c r="Y996" s="42">
        <v>2.0606434345245361</v>
      </c>
      <c r="Z996" s="42">
        <v>13.090836524963379</v>
      </c>
      <c r="AA996" s="42">
        <v>41.325878143310547</v>
      </c>
      <c r="AB996" s="42">
        <v>0</v>
      </c>
      <c r="AC996" s="42">
        <v>3.9999775886535645</v>
      </c>
      <c r="AD996" s="42">
        <v>196.57087707519531</v>
      </c>
    </row>
    <row r="997" spans="1:30" ht="15" x14ac:dyDescent="0.25">
      <c r="A997" s="32">
        <v>6.1487257480621303E-2</v>
      </c>
      <c r="B997" s="15">
        <f t="shared" si="48"/>
        <v>2003.001598173516</v>
      </c>
      <c r="C997" s="17">
        <f t="shared" si="49"/>
        <v>12</v>
      </c>
      <c r="D997" s="20">
        <v>976</v>
      </c>
      <c r="E997" s="16">
        <v>37621</v>
      </c>
      <c r="F997" s="42">
        <v>0</v>
      </c>
      <c r="G997" s="42">
        <v>128.81150817871094</v>
      </c>
      <c r="H997" s="42">
        <v>949.0948486328125</v>
      </c>
      <c r="I997" s="42">
        <v>1390.8365478515625</v>
      </c>
      <c r="J997" s="42">
        <v>1111.1099853515625</v>
      </c>
      <c r="K997" s="42">
        <v>0</v>
      </c>
      <c r="L997" s="42">
        <v>49.969718933105469</v>
      </c>
      <c r="M997" s="42">
        <v>104.52833557128906</v>
      </c>
      <c r="N997" s="42">
        <v>212.03475952148437</v>
      </c>
      <c r="O997" s="42">
        <v>1778.796142578125</v>
      </c>
      <c r="P997" s="42">
        <v>1508.068359375</v>
      </c>
      <c r="Q997" s="42">
        <v>32.402671813964844</v>
      </c>
      <c r="R997" s="42">
        <v>6.835841178894043</v>
      </c>
      <c r="S997" s="42">
        <v>1241.39501953125</v>
      </c>
      <c r="T997" s="42">
        <v>377.71200561523437</v>
      </c>
      <c r="U997" s="42">
        <v>258.25</v>
      </c>
      <c r="V997" s="28">
        <f t="shared" si="50"/>
        <v>635.96200561523437</v>
      </c>
      <c r="W997" s="42">
        <v>113.75151062011719</v>
      </c>
      <c r="X997" s="42">
        <v>13.058211326599121</v>
      </c>
      <c r="Y997" s="42">
        <v>9.5775117874145508</v>
      </c>
      <c r="Z997" s="42">
        <v>15.547853469848633</v>
      </c>
      <c r="AA997" s="42">
        <v>49.067878723144531</v>
      </c>
      <c r="AB997" s="42">
        <v>0</v>
      </c>
      <c r="AC997" s="42">
        <v>0.99999439716339111</v>
      </c>
      <c r="AD997" s="42">
        <v>203.08549499511719</v>
      </c>
    </row>
    <row r="998" spans="1:30" ht="15" x14ac:dyDescent="0.25">
      <c r="A998" s="32">
        <v>6.1487257480621303E-2</v>
      </c>
      <c r="B998" s="15">
        <f t="shared" si="48"/>
        <v>2003.0849315068492</v>
      </c>
      <c r="C998" s="17">
        <f t="shared" si="49"/>
        <v>1</v>
      </c>
      <c r="D998" s="20">
        <v>977</v>
      </c>
      <c r="E998" s="16">
        <v>37652</v>
      </c>
      <c r="F998" s="42">
        <v>0</v>
      </c>
      <c r="G998" s="42">
        <v>129.99128723144531</v>
      </c>
      <c r="H998" s="42">
        <v>906.09552001953125</v>
      </c>
      <c r="I998" s="42">
        <v>1563.7713623046875</v>
      </c>
      <c r="J998" s="42">
        <v>601.82452392578125</v>
      </c>
      <c r="K998" s="42">
        <v>0</v>
      </c>
      <c r="L998" s="42">
        <v>34.271286010742188</v>
      </c>
      <c r="M998" s="42">
        <v>1245.2940673828125</v>
      </c>
      <c r="N998" s="42">
        <v>194.10191345214844</v>
      </c>
      <c r="O998" s="42">
        <v>3320.031982421875</v>
      </c>
      <c r="P998" s="42">
        <v>3008.883056640625</v>
      </c>
      <c r="Q998" s="42">
        <v>31.348817825317383</v>
      </c>
      <c r="R998" s="42">
        <v>2.0477125644683838</v>
      </c>
      <c r="S998" s="42">
        <v>2738.222412109375</v>
      </c>
      <c r="T998" s="42">
        <v>377.71200561523437</v>
      </c>
      <c r="U998" s="42">
        <v>258.25</v>
      </c>
      <c r="V998" s="28">
        <f t="shared" si="50"/>
        <v>635.96200561523437</v>
      </c>
      <c r="W998" s="42">
        <v>103.60643768310547</v>
      </c>
      <c r="X998" s="42">
        <v>14.245964050292969</v>
      </c>
      <c r="Y998" s="42">
        <v>6.6432113647460937</v>
      </c>
      <c r="Z998" s="42">
        <v>13.527196884155273</v>
      </c>
      <c r="AA998" s="42">
        <v>36.522182464599609</v>
      </c>
      <c r="AB998" s="42">
        <v>0</v>
      </c>
      <c r="AC998" s="42">
        <v>8.3880071640014648</v>
      </c>
      <c r="AD998" s="42">
        <v>203.08053588867187</v>
      </c>
    </row>
    <row r="999" spans="1:30" ht="15" x14ac:dyDescent="0.25">
      <c r="A999" s="32">
        <v>5.5536881089210503E-2</v>
      </c>
      <c r="B999" s="15">
        <f t="shared" si="48"/>
        <v>2003.1600456621004</v>
      </c>
      <c r="C999" s="17">
        <f t="shared" si="49"/>
        <v>2</v>
      </c>
      <c r="D999" s="20">
        <v>978</v>
      </c>
      <c r="E999" s="16">
        <v>37680</v>
      </c>
      <c r="F999" s="42">
        <v>0</v>
      </c>
      <c r="G999" s="42">
        <v>180.49485778808594</v>
      </c>
      <c r="H999" s="42">
        <v>407.07217407226562</v>
      </c>
      <c r="I999" s="42">
        <v>594.8612060546875</v>
      </c>
      <c r="J999" s="42">
        <v>662.26513671875</v>
      </c>
      <c r="K999" s="42">
        <v>0</v>
      </c>
      <c r="L999" s="42">
        <v>48.193702697753906</v>
      </c>
      <c r="M999" s="42">
        <v>600.76873779296875</v>
      </c>
      <c r="N999" s="42">
        <v>47.799732208251953</v>
      </c>
      <c r="O999" s="42">
        <v>1544.088134765625</v>
      </c>
      <c r="P999" s="42">
        <v>1105.4942626953125</v>
      </c>
      <c r="Q999" s="42">
        <v>30.347524642944336</v>
      </c>
      <c r="R999" s="42">
        <v>0.66156595945358276</v>
      </c>
      <c r="S999" s="42">
        <v>375.98956298828125</v>
      </c>
      <c r="T999" s="42">
        <v>387.84176635742187</v>
      </c>
      <c r="U999" s="42">
        <v>233.25</v>
      </c>
      <c r="V999" s="28">
        <f t="shared" si="50"/>
        <v>621.09176635742187</v>
      </c>
      <c r="W999" s="42">
        <v>116.59602355957031</v>
      </c>
      <c r="X999" s="42">
        <v>13.275787353515625</v>
      </c>
      <c r="Y999" s="42">
        <v>0</v>
      </c>
      <c r="Z999" s="42">
        <v>12.218113899230957</v>
      </c>
      <c r="AA999" s="42">
        <v>68.415824890136719</v>
      </c>
      <c r="AB999" s="42">
        <v>0</v>
      </c>
      <c r="AC999" s="42">
        <v>1.9999887943267822</v>
      </c>
      <c r="AD999" s="42">
        <v>183.45240783691406</v>
      </c>
    </row>
    <row r="1000" spans="1:30" ht="15" x14ac:dyDescent="0.25">
      <c r="A1000" s="32">
        <v>6.1487257480621303E-2</v>
      </c>
      <c r="B1000" s="15">
        <f t="shared" si="48"/>
        <v>2003.251598173516</v>
      </c>
      <c r="C1000" s="17">
        <f t="shared" si="49"/>
        <v>3</v>
      </c>
      <c r="D1000" s="20">
        <v>979</v>
      </c>
      <c r="E1000" s="16">
        <v>37711</v>
      </c>
      <c r="F1000" s="42">
        <v>0</v>
      </c>
      <c r="G1000" s="42">
        <v>254.08682250976562</v>
      </c>
      <c r="H1000" s="42">
        <v>577.0352783203125</v>
      </c>
      <c r="I1000" s="42">
        <v>823.61944580078125</v>
      </c>
      <c r="J1000" s="42">
        <v>827.7969970703125</v>
      </c>
      <c r="K1000" s="42">
        <v>0</v>
      </c>
      <c r="L1000" s="42">
        <v>14.576333999633789</v>
      </c>
      <c r="M1000" s="42">
        <v>949.6092529296875</v>
      </c>
      <c r="N1000" s="42">
        <v>2.3455527298210654E-7</v>
      </c>
      <c r="O1000" s="42">
        <v>2064.5673828125</v>
      </c>
      <c r="P1000" s="42">
        <v>1514.3582763671875</v>
      </c>
      <c r="Q1000" s="42">
        <v>35.598018646240234</v>
      </c>
      <c r="R1000" s="42">
        <v>0</v>
      </c>
      <c r="S1000" s="42">
        <v>981.51812744140625</v>
      </c>
      <c r="T1000" s="42">
        <v>430.90625</v>
      </c>
      <c r="U1000" s="42">
        <v>258.25</v>
      </c>
      <c r="V1000" s="28">
        <f t="shared" si="50"/>
        <v>689.15625</v>
      </c>
      <c r="W1000" s="42">
        <v>125.06233215332031</v>
      </c>
      <c r="X1000" s="42">
        <v>78.283523559570313</v>
      </c>
      <c r="Y1000" s="42">
        <v>18.318740844726563</v>
      </c>
      <c r="Z1000" s="42">
        <v>16.562171936035156</v>
      </c>
      <c r="AA1000" s="42">
        <v>10.264994621276855</v>
      </c>
      <c r="AB1000" s="42">
        <v>0</v>
      </c>
      <c r="AC1000" s="42">
        <v>198.14260864257812</v>
      </c>
      <c r="AD1000" s="42">
        <v>203.10017395019531</v>
      </c>
    </row>
    <row r="1001" spans="1:30" ht="15" x14ac:dyDescent="0.25">
      <c r="A1001" s="32">
        <v>5.9503801167011303E-2</v>
      </c>
      <c r="B1001" s="15">
        <f t="shared" si="48"/>
        <v>2003.3321917808219</v>
      </c>
      <c r="C1001" s="17">
        <f t="shared" si="49"/>
        <v>4</v>
      </c>
      <c r="D1001" s="20">
        <v>980</v>
      </c>
      <c r="E1001" s="16">
        <v>37741</v>
      </c>
      <c r="F1001" s="42">
        <v>0</v>
      </c>
      <c r="G1001" s="42">
        <v>577.9954833984375</v>
      </c>
      <c r="H1001" s="42">
        <v>952.52362060546875</v>
      </c>
      <c r="I1001" s="42">
        <v>883.33758544921875</v>
      </c>
      <c r="J1001" s="42">
        <v>769.03961181640625</v>
      </c>
      <c r="K1001" s="42">
        <v>0</v>
      </c>
      <c r="L1001" s="42">
        <v>28.067550659179687</v>
      </c>
      <c r="M1001" s="42">
        <v>166.61064147949219</v>
      </c>
      <c r="N1001" s="42">
        <v>39.202995300292969</v>
      </c>
      <c r="O1001" s="42">
        <v>1186.97607421875</v>
      </c>
      <c r="P1001" s="42">
        <v>133.50517272949219</v>
      </c>
      <c r="Q1001" s="42">
        <v>61.884925842285156</v>
      </c>
      <c r="R1001" s="42">
        <v>0</v>
      </c>
      <c r="S1001" s="42">
        <v>4.055208683013916</v>
      </c>
      <c r="T1001" s="42">
        <v>397.48538208007812</v>
      </c>
      <c r="U1001" s="42">
        <v>249.91999816894531</v>
      </c>
      <c r="V1001" s="28">
        <f t="shared" si="50"/>
        <v>647.40538024902344</v>
      </c>
      <c r="W1001" s="42">
        <v>190.412109375</v>
      </c>
      <c r="X1001" s="42">
        <v>162.80928039550781</v>
      </c>
      <c r="Y1001" s="42">
        <v>0</v>
      </c>
      <c r="Z1001" s="42">
        <v>3.570228099822998</v>
      </c>
      <c r="AA1001" s="42">
        <v>37.454364776611328</v>
      </c>
      <c r="AB1001" s="42">
        <v>0</v>
      </c>
      <c r="AC1001" s="42">
        <v>244.82844543457031</v>
      </c>
      <c r="AD1001" s="42">
        <v>196.56788635253906</v>
      </c>
    </row>
    <row r="1002" spans="1:30" ht="15" x14ac:dyDescent="0.25">
      <c r="A1002" s="32">
        <v>6.1487257480621303E-2</v>
      </c>
      <c r="B1002" s="15">
        <f t="shared" si="48"/>
        <v>2003.4182648401825</v>
      </c>
      <c r="C1002" s="17">
        <f t="shared" si="49"/>
        <v>5</v>
      </c>
      <c r="D1002" s="20">
        <v>981</v>
      </c>
      <c r="E1002" s="16">
        <v>37772</v>
      </c>
      <c r="F1002" s="42">
        <v>0</v>
      </c>
      <c r="G1002" s="42">
        <v>801.0479736328125</v>
      </c>
      <c r="H1002" s="42">
        <v>1208.2469482421875</v>
      </c>
      <c r="I1002" s="42">
        <v>1286.2242431640625</v>
      </c>
      <c r="J1002" s="42">
        <v>1027.1220703125</v>
      </c>
      <c r="K1002" s="42">
        <v>0</v>
      </c>
      <c r="L1002" s="42">
        <v>37.272499084472656</v>
      </c>
      <c r="M1002" s="42">
        <v>510.50460815429688</v>
      </c>
      <c r="N1002" s="42">
        <v>97.135398864746094</v>
      </c>
      <c r="O1002" s="42">
        <v>2274.880859375</v>
      </c>
      <c r="P1002" s="42">
        <v>188.45915222167969</v>
      </c>
      <c r="Q1002" s="42">
        <v>54.250019073486328</v>
      </c>
      <c r="R1002" s="42">
        <v>0</v>
      </c>
      <c r="S1002" s="42">
        <v>1335.2496337890625</v>
      </c>
      <c r="T1002" s="42">
        <v>410.73489379882813</v>
      </c>
      <c r="U1002" s="42">
        <v>282.79000854492188</v>
      </c>
      <c r="V1002" s="28">
        <f t="shared" si="50"/>
        <v>693.52490234375</v>
      </c>
      <c r="W1002" s="42">
        <v>218.94012451171875</v>
      </c>
      <c r="X1002" s="42">
        <v>177.60450744628906</v>
      </c>
      <c r="Y1002" s="42">
        <v>0</v>
      </c>
      <c r="Z1002" s="42">
        <v>7.1248741149902344</v>
      </c>
      <c r="AA1002" s="42">
        <v>14.472494125366211</v>
      </c>
      <c r="AB1002" s="42">
        <v>0</v>
      </c>
      <c r="AC1002" s="42">
        <v>178.94296264648437</v>
      </c>
      <c r="AD1002" s="42">
        <v>119.86019897460937</v>
      </c>
    </row>
    <row r="1003" spans="1:30" ht="15" x14ac:dyDescent="0.25">
      <c r="A1003" s="32">
        <v>5.9503801167011303E-2</v>
      </c>
      <c r="B1003" s="15">
        <f t="shared" si="48"/>
        <v>2003.4988584474886</v>
      </c>
      <c r="C1003" s="17">
        <f t="shared" si="49"/>
        <v>6</v>
      </c>
      <c r="D1003" s="20">
        <v>982</v>
      </c>
      <c r="E1003" s="16">
        <v>37802</v>
      </c>
      <c r="F1003" s="42">
        <v>0</v>
      </c>
      <c r="G1003" s="42">
        <v>315.1171875</v>
      </c>
      <c r="H1003" s="42">
        <v>429.67385864257812</v>
      </c>
      <c r="I1003" s="42">
        <v>396.89053344726562</v>
      </c>
      <c r="J1003" s="42">
        <v>297.51898193359375</v>
      </c>
      <c r="K1003" s="42">
        <v>0</v>
      </c>
      <c r="L1003" s="42">
        <v>10.047527313232422</v>
      </c>
      <c r="M1003" s="42">
        <v>566.0546875</v>
      </c>
      <c r="N1003" s="42">
        <v>3.8233058452606201</v>
      </c>
      <c r="O1003" s="42">
        <v>1116.486083984375</v>
      </c>
      <c r="P1003" s="42">
        <v>93.403305053710938</v>
      </c>
      <c r="Q1003" s="42">
        <v>0</v>
      </c>
      <c r="R1003" s="42">
        <v>0</v>
      </c>
      <c r="S1003" s="42">
        <v>0</v>
      </c>
      <c r="T1003" s="42">
        <v>384.18002319335937</v>
      </c>
      <c r="U1003" s="42">
        <v>249.91999816894531</v>
      </c>
      <c r="V1003" s="28">
        <f t="shared" si="50"/>
        <v>634.10002136230469</v>
      </c>
      <c r="W1003" s="42">
        <v>86.258331298828125</v>
      </c>
      <c r="X1003" s="42">
        <v>54.994922637939453</v>
      </c>
      <c r="Y1003" s="42">
        <v>0</v>
      </c>
      <c r="Z1003" s="42">
        <v>1.4875950813293457</v>
      </c>
      <c r="AA1003" s="42">
        <v>4.6975002288818359</v>
      </c>
      <c r="AB1003" s="42">
        <v>0</v>
      </c>
      <c r="AC1003" s="42">
        <v>269.51324462890625</v>
      </c>
      <c r="AD1003" s="42">
        <v>159.443359375</v>
      </c>
    </row>
    <row r="1004" spans="1:30" ht="15" x14ac:dyDescent="0.25">
      <c r="A1004" s="32">
        <v>6.1487257480621303E-2</v>
      </c>
      <c r="B1004" s="15">
        <f t="shared" si="48"/>
        <v>2003.5849315068492</v>
      </c>
      <c r="C1004" s="17">
        <f t="shared" si="49"/>
        <v>7</v>
      </c>
      <c r="D1004" s="20">
        <v>983</v>
      </c>
      <c r="E1004" s="16">
        <v>37833</v>
      </c>
      <c r="F1004" s="42">
        <v>154.63504028320312</v>
      </c>
      <c r="G1004" s="42">
        <v>673.58551025390625</v>
      </c>
      <c r="H1004" s="42">
        <v>900.37060546875</v>
      </c>
      <c r="I1004" s="42">
        <v>841.26629638671875</v>
      </c>
      <c r="J1004" s="42">
        <v>722.79833984375</v>
      </c>
      <c r="K1004" s="42">
        <v>0</v>
      </c>
      <c r="L1004" s="42">
        <v>33.308361053466797</v>
      </c>
      <c r="M1004" s="42">
        <v>437.97561645507812</v>
      </c>
      <c r="N1004" s="42">
        <v>2.895775318145752</v>
      </c>
      <c r="O1004" s="42">
        <v>1453.0625</v>
      </c>
      <c r="P1004" s="42">
        <v>92.135772705078125</v>
      </c>
      <c r="Q1004" s="42">
        <v>0</v>
      </c>
      <c r="R1004" s="42">
        <v>0</v>
      </c>
      <c r="S1004" s="42">
        <v>102.68157196044922</v>
      </c>
      <c r="T1004" s="42">
        <v>410.73489379882813</v>
      </c>
      <c r="U1004" s="42">
        <v>282.83999633789062</v>
      </c>
      <c r="V1004" s="28">
        <f t="shared" si="50"/>
        <v>693.57489013671875</v>
      </c>
      <c r="W1004" s="42">
        <v>81.314773559570313</v>
      </c>
      <c r="X1004" s="42">
        <v>35.745323181152344</v>
      </c>
      <c r="Y1004" s="42">
        <v>10.283380508422852</v>
      </c>
      <c r="Z1004" s="42">
        <v>1.5371813774108887</v>
      </c>
      <c r="AA1004" s="42">
        <v>3.6475000381469727</v>
      </c>
      <c r="AB1004" s="42">
        <v>0</v>
      </c>
      <c r="AC1004" s="42">
        <v>186.91484069824219</v>
      </c>
      <c r="AD1004" s="42">
        <v>203.27540588378906</v>
      </c>
    </row>
    <row r="1005" spans="1:30" ht="15" x14ac:dyDescent="0.25">
      <c r="A1005" s="32">
        <v>6.1487257480621303E-2</v>
      </c>
      <c r="B1005" s="15">
        <f t="shared" si="48"/>
        <v>2003.6682648401825</v>
      </c>
      <c r="C1005" s="17">
        <f t="shared" si="49"/>
        <v>8</v>
      </c>
      <c r="D1005" s="20">
        <v>984</v>
      </c>
      <c r="E1005" s="16">
        <v>37864</v>
      </c>
      <c r="F1005" s="42">
        <v>65.953926086425781</v>
      </c>
      <c r="G1005" s="42">
        <v>425.211181640625</v>
      </c>
      <c r="H1005" s="42">
        <v>489.69033813476562</v>
      </c>
      <c r="I1005" s="42">
        <v>345.00869750976562</v>
      </c>
      <c r="J1005" s="42">
        <v>307.436279296875</v>
      </c>
      <c r="K1005" s="42">
        <v>0</v>
      </c>
      <c r="L1005" s="42">
        <v>8.666259765625</v>
      </c>
      <c r="M1005" s="42">
        <v>516.8082275390625</v>
      </c>
      <c r="N1005" s="42">
        <v>2.5300073623657227</v>
      </c>
      <c r="O1005" s="42">
        <v>929.318603515625</v>
      </c>
      <c r="P1005" s="42">
        <v>91.770004272460938</v>
      </c>
      <c r="Q1005" s="42">
        <v>0</v>
      </c>
      <c r="R1005" s="42">
        <v>0</v>
      </c>
      <c r="S1005" s="42">
        <v>0</v>
      </c>
      <c r="T1005" s="42">
        <v>410.73489379882813</v>
      </c>
      <c r="U1005" s="42">
        <v>258.25</v>
      </c>
      <c r="V1005" s="28">
        <f t="shared" si="50"/>
        <v>668.98489379882813</v>
      </c>
      <c r="W1005" s="42">
        <v>170.21495056152344</v>
      </c>
      <c r="X1005" s="42">
        <v>136.92816162109375</v>
      </c>
      <c r="Y1005" s="42">
        <v>0</v>
      </c>
      <c r="Z1005" s="42">
        <v>1.5371813774108887</v>
      </c>
      <c r="AA1005" s="42">
        <v>1.6825000047683716</v>
      </c>
      <c r="AB1005" s="42">
        <v>0</v>
      </c>
      <c r="AC1005" s="42">
        <v>110.81427001953125</v>
      </c>
      <c r="AD1005" s="42">
        <v>203.22744750976562</v>
      </c>
    </row>
    <row r="1006" spans="1:30" ht="15" x14ac:dyDescent="0.25">
      <c r="A1006" s="32">
        <v>5.9503801167011303E-2</v>
      </c>
      <c r="B1006" s="15">
        <f t="shared" si="48"/>
        <v>2003.7488584474886</v>
      </c>
      <c r="C1006" s="17">
        <f t="shared" si="49"/>
        <v>9</v>
      </c>
      <c r="D1006" s="20">
        <v>985</v>
      </c>
      <c r="E1006" s="16">
        <v>37894</v>
      </c>
      <c r="F1006" s="42">
        <v>3.1684138774871826</v>
      </c>
      <c r="G1006" s="42">
        <v>348.27630615234375</v>
      </c>
      <c r="H1006" s="42">
        <v>409.28256225585937</v>
      </c>
      <c r="I1006" s="42">
        <v>278.644775390625</v>
      </c>
      <c r="J1006" s="42">
        <v>297.51901245117187</v>
      </c>
      <c r="K1006" s="42">
        <v>0</v>
      </c>
      <c r="L1006" s="42">
        <v>4.0925998687744141</v>
      </c>
      <c r="M1006" s="42">
        <v>422.419189453125</v>
      </c>
      <c r="N1006" s="42">
        <v>3.418637752532959</v>
      </c>
      <c r="O1006" s="42">
        <v>799.041259765625</v>
      </c>
      <c r="P1006" s="42">
        <v>178.51139831542969</v>
      </c>
      <c r="Q1006" s="42">
        <v>0</v>
      </c>
      <c r="R1006" s="42">
        <v>0</v>
      </c>
      <c r="S1006" s="42">
        <v>-5.5511151231257827E-17</v>
      </c>
      <c r="T1006" s="42">
        <v>213.02696228027344</v>
      </c>
      <c r="U1006" s="42">
        <v>249.91999816894531</v>
      </c>
      <c r="V1006" s="28">
        <f t="shared" si="50"/>
        <v>462.94696044921875</v>
      </c>
      <c r="W1006" s="42">
        <v>397.63980102539062</v>
      </c>
      <c r="X1006" s="42">
        <v>363.74948120117187</v>
      </c>
      <c r="Y1006" s="42">
        <v>11.412561416625977</v>
      </c>
      <c r="Z1006" s="42">
        <v>1.4875950813293457</v>
      </c>
      <c r="AA1006" s="42">
        <v>1.3849999904632568</v>
      </c>
      <c r="AB1006" s="42">
        <v>0</v>
      </c>
      <c r="AC1006" s="42">
        <v>5.9999661445617676</v>
      </c>
      <c r="AD1006" s="42">
        <v>196.67411804199219</v>
      </c>
    </row>
  </sheetData>
  <mergeCells count="5">
    <mergeCell ref="B2:D2"/>
    <mergeCell ref="B3:D3"/>
    <mergeCell ref="B5:C5"/>
    <mergeCell ref="B6:C6"/>
    <mergeCell ref="A20:A22"/>
  </mergeCells>
  <conditionalFormatting sqref="AE3:AF14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3:AF14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3:AE14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14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:F14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:G14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3:H14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:U14 W3:AD14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:I14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:J14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:U14 W3:AD14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:K14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:L14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:M14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:N14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:O1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:P14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3:Q14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3:R14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3:S14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3:T14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3:U14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3:W14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3:X14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:Y14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Z14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3:AA14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3:AB14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:AC14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3:AD1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3:V1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3:V14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3:V1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C1011"/>
  <sheetViews>
    <sheetView workbookViewId="0">
      <selection activeCell="E1" sqref="E1"/>
    </sheetView>
  </sheetViews>
  <sheetFormatPr defaultRowHeight="12.75" x14ac:dyDescent="0.25"/>
  <cols>
    <col min="1" max="1" width="7.5703125" style="19" bestFit="1" customWidth="1"/>
    <col min="2" max="2" width="6.85546875" style="19" bestFit="1" customWidth="1"/>
    <col min="3" max="3" width="10.28515625" style="19" bestFit="1" customWidth="1"/>
    <col min="4" max="4" width="10.5703125" style="19" bestFit="1" customWidth="1"/>
    <col min="5" max="5" width="28.7109375" style="19" bestFit="1" customWidth="1"/>
    <col min="6" max="6" width="15.42578125" style="19" bestFit="1" customWidth="1"/>
    <col min="7" max="7" width="20.85546875" style="19" bestFit="1" customWidth="1"/>
    <col min="8" max="8" width="16.42578125" style="19" bestFit="1" customWidth="1"/>
    <col min="9" max="9" width="22.28515625" style="19" bestFit="1" customWidth="1"/>
    <col min="10" max="10" width="28.42578125" style="19" bestFit="1" customWidth="1"/>
    <col min="11" max="11" width="26.42578125" style="19" bestFit="1" customWidth="1"/>
    <col min="12" max="12" width="29.28515625" style="19" bestFit="1" customWidth="1"/>
    <col min="13" max="14" width="15.42578125" style="19" bestFit="1" customWidth="1"/>
    <col min="15" max="15" width="15.85546875" style="19" bestFit="1" customWidth="1"/>
    <col min="16" max="16" width="33.5703125" style="19" bestFit="1" customWidth="1"/>
    <col min="17" max="17" width="31.28515625" style="19" bestFit="1" customWidth="1"/>
    <col min="18" max="18" width="15.42578125" style="19" bestFit="1" customWidth="1"/>
    <col min="19" max="19" width="27.85546875" style="19" bestFit="1" customWidth="1"/>
    <col min="20" max="20" width="30" style="19" bestFit="1" customWidth="1"/>
    <col min="21" max="21" width="25.7109375" style="19" bestFit="1" customWidth="1"/>
    <col min="22" max="22" width="34" style="19" bestFit="1" customWidth="1"/>
    <col min="23" max="23" width="25.85546875" style="19" bestFit="1" customWidth="1"/>
    <col min="24" max="24" width="39.140625" style="19" bestFit="1" customWidth="1"/>
    <col min="25" max="25" width="22.42578125" style="19" bestFit="1" customWidth="1"/>
    <col min="26" max="26" width="20.7109375" style="19" bestFit="1" customWidth="1"/>
    <col min="27" max="27" width="28" style="19" bestFit="1" customWidth="1"/>
    <col min="28" max="28" width="27.42578125" style="19" bestFit="1" customWidth="1"/>
    <col min="29" max="29" width="27.42578125" style="19" customWidth="1"/>
    <col min="30" max="30" width="22.42578125" style="19" bestFit="1" customWidth="1"/>
    <col min="31" max="260" width="9.140625" style="19"/>
    <col min="261" max="261" width="10" style="19" bestFit="1" customWidth="1"/>
    <col min="262" max="262" width="11" style="19" bestFit="1" customWidth="1"/>
    <col min="263" max="264" width="12" style="19" bestFit="1" customWidth="1"/>
    <col min="265" max="516" width="9.140625" style="19"/>
    <col min="517" max="517" width="10" style="19" bestFit="1" customWidth="1"/>
    <col min="518" max="518" width="11" style="19" bestFit="1" customWidth="1"/>
    <col min="519" max="520" width="12" style="19" bestFit="1" customWidth="1"/>
    <col min="521" max="772" width="9.140625" style="19"/>
    <col min="773" max="773" width="10" style="19" bestFit="1" customWidth="1"/>
    <col min="774" max="774" width="11" style="19" bestFit="1" customWidth="1"/>
    <col min="775" max="776" width="12" style="19" bestFit="1" customWidth="1"/>
    <col min="777" max="1028" width="9.140625" style="19"/>
    <col min="1029" max="1029" width="10" style="19" bestFit="1" customWidth="1"/>
    <col min="1030" max="1030" width="11" style="19" bestFit="1" customWidth="1"/>
    <col min="1031" max="1032" width="12" style="19" bestFit="1" customWidth="1"/>
    <col min="1033" max="1284" width="9.140625" style="19"/>
    <col min="1285" max="1285" width="10" style="19" bestFit="1" customWidth="1"/>
    <col min="1286" max="1286" width="11" style="19" bestFit="1" customWidth="1"/>
    <col min="1287" max="1288" width="12" style="19" bestFit="1" customWidth="1"/>
    <col min="1289" max="1540" width="9.140625" style="19"/>
    <col min="1541" max="1541" width="10" style="19" bestFit="1" customWidth="1"/>
    <col min="1542" max="1542" width="11" style="19" bestFit="1" customWidth="1"/>
    <col min="1543" max="1544" width="12" style="19" bestFit="1" customWidth="1"/>
    <col min="1545" max="1796" width="9.140625" style="19"/>
    <col min="1797" max="1797" width="10" style="19" bestFit="1" customWidth="1"/>
    <col min="1798" max="1798" width="11" style="19" bestFit="1" customWidth="1"/>
    <col min="1799" max="1800" width="12" style="19" bestFit="1" customWidth="1"/>
    <col min="1801" max="2052" width="9.140625" style="19"/>
    <col min="2053" max="2053" width="10" style="19" bestFit="1" customWidth="1"/>
    <col min="2054" max="2054" width="11" style="19" bestFit="1" customWidth="1"/>
    <col min="2055" max="2056" width="12" style="19" bestFit="1" customWidth="1"/>
    <col min="2057" max="2308" width="9.140625" style="19"/>
    <col min="2309" max="2309" width="10" style="19" bestFit="1" customWidth="1"/>
    <col min="2310" max="2310" width="11" style="19" bestFit="1" customWidth="1"/>
    <col min="2311" max="2312" width="12" style="19" bestFit="1" customWidth="1"/>
    <col min="2313" max="2564" width="9.140625" style="19"/>
    <col min="2565" max="2565" width="10" style="19" bestFit="1" customWidth="1"/>
    <col min="2566" max="2566" width="11" style="19" bestFit="1" customWidth="1"/>
    <col min="2567" max="2568" width="12" style="19" bestFit="1" customWidth="1"/>
    <col min="2569" max="2820" width="9.140625" style="19"/>
    <col min="2821" max="2821" width="10" style="19" bestFit="1" customWidth="1"/>
    <col min="2822" max="2822" width="11" style="19" bestFit="1" customWidth="1"/>
    <col min="2823" max="2824" width="12" style="19" bestFit="1" customWidth="1"/>
    <col min="2825" max="3076" width="9.140625" style="19"/>
    <col min="3077" max="3077" width="10" style="19" bestFit="1" customWidth="1"/>
    <col min="3078" max="3078" width="11" style="19" bestFit="1" customWidth="1"/>
    <col min="3079" max="3080" width="12" style="19" bestFit="1" customWidth="1"/>
    <col min="3081" max="3332" width="9.140625" style="19"/>
    <col min="3333" max="3333" width="10" style="19" bestFit="1" customWidth="1"/>
    <col min="3334" max="3334" width="11" style="19" bestFit="1" customWidth="1"/>
    <col min="3335" max="3336" width="12" style="19" bestFit="1" customWidth="1"/>
    <col min="3337" max="3588" width="9.140625" style="19"/>
    <col min="3589" max="3589" width="10" style="19" bestFit="1" customWidth="1"/>
    <col min="3590" max="3590" width="11" style="19" bestFit="1" customWidth="1"/>
    <col min="3591" max="3592" width="12" style="19" bestFit="1" customWidth="1"/>
    <col min="3593" max="3844" width="9.140625" style="19"/>
    <col min="3845" max="3845" width="10" style="19" bestFit="1" customWidth="1"/>
    <col min="3846" max="3846" width="11" style="19" bestFit="1" customWidth="1"/>
    <col min="3847" max="3848" width="12" style="19" bestFit="1" customWidth="1"/>
    <col min="3849" max="4100" width="9.140625" style="19"/>
    <col min="4101" max="4101" width="10" style="19" bestFit="1" customWidth="1"/>
    <col min="4102" max="4102" width="11" style="19" bestFit="1" customWidth="1"/>
    <col min="4103" max="4104" width="12" style="19" bestFit="1" customWidth="1"/>
    <col min="4105" max="4356" width="9.140625" style="19"/>
    <col min="4357" max="4357" width="10" style="19" bestFit="1" customWidth="1"/>
    <col min="4358" max="4358" width="11" style="19" bestFit="1" customWidth="1"/>
    <col min="4359" max="4360" width="12" style="19" bestFit="1" customWidth="1"/>
    <col min="4361" max="4612" width="9.140625" style="19"/>
    <col min="4613" max="4613" width="10" style="19" bestFit="1" customWidth="1"/>
    <col min="4614" max="4614" width="11" style="19" bestFit="1" customWidth="1"/>
    <col min="4615" max="4616" width="12" style="19" bestFit="1" customWidth="1"/>
    <col min="4617" max="4868" width="9.140625" style="19"/>
    <col min="4869" max="4869" width="10" style="19" bestFit="1" customWidth="1"/>
    <col min="4870" max="4870" width="11" style="19" bestFit="1" customWidth="1"/>
    <col min="4871" max="4872" width="12" style="19" bestFit="1" customWidth="1"/>
    <col min="4873" max="5124" width="9.140625" style="19"/>
    <col min="5125" max="5125" width="10" style="19" bestFit="1" customWidth="1"/>
    <col min="5126" max="5126" width="11" style="19" bestFit="1" customWidth="1"/>
    <col min="5127" max="5128" width="12" style="19" bestFit="1" customWidth="1"/>
    <col min="5129" max="5380" width="9.140625" style="19"/>
    <col min="5381" max="5381" width="10" style="19" bestFit="1" customWidth="1"/>
    <col min="5382" max="5382" width="11" style="19" bestFit="1" customWidth="1"/>
    <col min="5383" max="5384" width="12" style="19" bestFit="1" customWidth="1"/>
    <col min="5385" max="5636" width="9.140625" style="19"/>
    <col min="5637" max="5637" width="10" style="19" bestFit="1" customWidth="1"/>
    <col min="5638" max="5638" width="11" style="19" bestFit="1" customWidth="1"/>
    <col min="5639" max="5640" width="12" style="19" bestFit="1" customWidth="1"/>
    <col min="5641" max="5892" width="9.140625" style="19"/>
    <col min="5893" max="5893" width="10" style="19" bestFit="1" customWidth="1"/>
    <col min="5894" max="5894" width="11" style="19" bestFit="1" customWidth="1"/>
    <col min="5895" max="5896" width="12" style="19" bestFit="1" customWidth="1"/>
    <col min="5897" max="6148" width="9.140625" style="19"/>
    <col min="6149" max="6149" width="10" style="19" bestFit="1" customWidth="1"/>
    <col min="6150" max="6150" width="11" style="19" bestFit="1" customWidth="1"/>
    <col min="6151" max="6152" width="12" style="19" bestFit="1" customWidth="1"/>
    <col min="6153" max="6404" width="9.140625" style="19"/>
    <col min="6405" max="6405" width="10" style="19" bestFit="1" customWidth="1"/>
    <col min="6406" max="6406" width="11" style="19" bestFit="1" customWidth="1"/>
    <col min="6407" max="6408" width="12" style="19" bestFit="1" customWidth="1"/>
    <col min="6409" max="6660" width="9.140625" style="19"/>
    <col min="6661" max="6661" width="10" style="19" bestFit="1" customWidth="1"/>
    <col min="6662" max="6662" width="11" style="19" bestFit="1" customWidth="1"/>
    <col min="6663" max="6664" width="12" style="19" bestFit="1" customWidth="1"/>
    <col min="6665" max="6916" width="9.140625" style="19"/>
    <col min="6917" max="6917" width="10" style="19" bestFit="1" customWidth="1"/>
    <col min="6918" max="6918" width="11" style="19" bestFit="1" customWidth="1"/>
    <col min="6919" max="6920" width="12" style="19" bestFit="1" customWidth="1"/>
    <col min="6921" max="7172" width="9.140625" style="19"/>
    <col min="7173" max="7173" width="10" style="19" bestFit="1" customWidth="1"/>
    <col min="7174" max="7174" width="11" style="19" bestFit="1" customWidth="1"/>
    <col min="7175" max="7176" width="12" style="19" bestFit="1" customWidth="1"/>
    <col min="7177" max="7428" width="9.140625" style="19"/>
    <col min="7429" max="7429" width="10" style="19" bestFit="1" customWidth="1"/>
    <col min="7430" max="7430" width="11" style="19" bestFit="1" customWidth="1"/>
    <col min="7431" max="7432" width="12" style="19" bestFit="1" customWidth="1"/>
    <col min="7433" max="7684" width="9.140625" style="19"/>
    <col min="7685" max="7685" width="10" style="19" bestFit="1" customWidth="1"/>
    <col min="7686" max="7686" width="11" style="19" bestFit="1" customWidth="1"/>
    <col min="7687" max="7688" width="12" style="19" bestFit="1" customWidth="1"/>
    <col min="7689" max="7940" width="9.140625" style="19"/>
    <col min="7941" max="7941" width="10" style="19" bestFit="1" customWidth="1"/>
    <col min="7942" max="7942" width="11" style="19" bestFit="1" customWidth="1"/>
    <col min="7943" max="7944" width="12" style="19" bestFit="1" customWidth="1"/>
    <col min="7945" max="8196" width="9.140625" style="19"/>
    <col min="8197" max="8197" width="10" style="19" bestFit="1" customWidth="1"/>
    <col min="8198" max="8198" width="11" style="19" bestFit="1" customWidth="1"/>
    <col min="8199" max="8200" width="12" style="19" bestFit="1" customWidth="1"/>
    <col min="8201" max="8452" width="9.140625" style="19"/>
    <col min="8453" max="8453" width="10" style="19" bestFit="1" customWidth="1"/>
    <col min="8454" max="8454" width="11" style="19" bestFit="1" customWidth="1"/>
    <col min="8455" max="8456" width="12" style="19" bestFit="1" customWidth="1"/>
    <col min="8457" max="8708" width="9.140625" style="19"/>
    <col min="8709" max="8709" width="10" style="19" bestFit="1" customWidth="1"/>
    <col min="8710" max="8710" width="11" style="19" bestFit="1" customWidth="1"/>
    <col min="8711" max="8712" width="12" style="19" bestFit="1" customWidth="1"/>
    <col min="8713" max="8964" width="9.140625" style="19"/>
    <col min="8965" max="8965" width="10" style="19" bestFit="1" customWidth="1"/>
    <col min="8966" max="8966" width="11" style="19" bestFit="1" customWidth="1"/>
    <col min="8967" max="8968" width="12" style="19" bestFit="1" customWidth="1"/>
    <col min="8969" max="9220" width="9.140625" style="19"/>
    <col min="9221" max="9221" width="10" style="19" bestFit="1" customWidth="1"/>
    <col min="9222" max="9222" width="11" style="19" bestFit="1" customWidth="1"/>
    <col min="9223" max="9224" width="12" style="19" bestFit="1" customWidth="1"/>
    <col min="9225" max="9476" width="9.140625" style="19"/>
    <col min="9477" max="9477" width="10" style="19" bestFit="1" customWidth="1"/>
    <col min="9478" max="9478" width="11" style="19" bestFit="1" customWidth="1"/>
    <col min="9479" max="9480" width="12" style="19" bestFit="1" customWidth="1"/>
    <col min="9481" max="9732" width="9.140625" style="19"/>
    <col min="9733" max="9733" width="10" style="19" bestFit="1" customWidth="1"/>
    <col min="9734" max="9734" width="11" style="19" bestFit="1" customWidth="1"/>
    <col min="9735" max="9736" width="12" style="19" bestFit="1" customWidth="1"/>
    <col min="9737" max="9988" width="9.140625" style="19"/>
    <col min="9989" max="9989" width="10" style="19" bestFit="1" customWidth="1"/>
    <col min="9990" max="9990" width="11" style="19" bestFit="1" customWidth="1"/>
    <col min="9991" max="9992" width="12" style="19" bestFit="1" customWidth="1"/>
    <col min="9993" max="10244" width="9.140625" style="19"/>
    <col min="10245" max="10245" width="10" style="19" bestFit="1" customWidth="1"/>
    <col min="10246" max="10246" width="11" style="19" bestFit="1" customWidth="1"/>
    <col min="10247" max="10248" width="12" style="19" bestFit="1" customWidth="1"/>
    <col min="10249" max="10500" width="9.140625" style="19"/>
    <col min="10501" max="10501" width="10" style="19" bestFit="1" customWidth="1"/>
    <col min="10502" max="10502" width="11" style="19" bestFit="1" customWidth="1"/>
    <col min="10503" max="10504" width="12" style="19" bestFit="1" customWidth="1"/>
    <col min="10505" max="10756" width="9.140625" style="19"/>
    <col min="10757" max="10757" width="10" style="19" bestFit="1" customWidth="1"/>
    <col min="10758" max="10758" width="11" style="19" bestFit="1" customWidth="1"/>
    <col min="10759" max="10760" width="12" style="19" bestFit="1" customWidth="1"/>
    <col min="10761" max="11012" width="9.140625" style="19"/>
    <col min="11013" max="11013" width="10" style="19" bestFit="1" customWidth="1"/>
    <col min="11014" max="11014" width="11" style="19" bestFit="1" customWidth="1"/>
    <col min="11015" max="11016" width="12" style="19" bestFit="1" customWidth="1"/>
    <col min="11017" max="11268" width="9.140625" style="19"/>
    <col min="11269" max="11269" width="10" style="19" bestFit="1" customWidth="1"/>
    <col min="11270" max="11270" width="11" style="19" bestFit="1" customWidth="1"/>
    <col min="11271" max="11272" width="12" style="19" bestFit="1" customWidth="1"/>
    <col min="11273" max="11524" width="9.140625" style="19"/>
    <col min="11525" max="11525" width="10" style="19" bestFit="1" customWidth="1"/>
    <col min="11526" max="11526" width="11" style="19" bestFit="1" customWidth="1"/>
    <col min="11527" max="11528" width="12" style="19" bestFit="1" customWidth="1"/>
    <col min="11529" max="11780" width="9.140625" style="19"/>
    <col min="11781" max="11781" width="10" style="19" bestFit="1" customWidth="1"/>
    <col min="11782" max="11782" width="11" style="19" bestFit="1" customWidth="1"/>
    <col min="11783" max="11784" width="12" style="19" bestFit="1" customWidth="1"/>
    <col min="11785" max="12036" width="9.140625" style="19"/>
    <col min="12037" max="12037" width="10" style="19" bestFit="1" customWidth="1"/>
    <col min="12038" max="12038" width="11" style="19" bestFit="1" customWidth="1"/>
    <col min="12039" max="12040" width="12" style="19" bestFit="1" customWidth="1"/>
    <col min="12041" max="12292" width="9.140625" style="19"/>
    <col min="12293" max="12293" width="10" style="19" bestFit="1" customWidth="1"/>
    <col min="12294" max="12294" width="11" style="19" bestFit="1" customWidth="1"/>
    <col min="12295" max="12296" width="12" style="19" bestFit="1" customWidth="1"/>
    <col min="12297" max="12548" width="9.140625" style="19"/>
    <col min="12549" max="12549" width="10" style="19" bestFit="1" customWidth="1"/>
    <col min="12550" max="12550" width="11" style="19" bestFit="1" customWidth="1"/>
    <col min="12551" max="12552" width="12" style="19" bestFit="1" customWidth="1"/>
    <col min="12553" max="12804" width="9.140625" style="19"/>
    <col min="12805" max="12805" width="10" style="19" bestFit="1" customWidth="1"/>
    <col min="12806" max="12806" width="11" style="19" bestFit="1" customWidth="1"/>
    <col min="12807" max="12808" width="12" style="19" bestFit="1" customWidth="1"/>
    <col min="12809" max="13060" width="9.140625" style="19"/>
    <col min="13061" max="13061" width="10" style="19" bestFit="1" customWidth="1"/>
    <col min="13062" max="13062" width="11" style="19" bestFit="1" customWidth="1"/>
    <col min="13063" max="13064" width="12" style="19" bestFit="1" customWidth="1"/>
    <col min="13065" max="13316" width="9.140625" style="19"/>
    <col min="13317" max="13317" width="10" style="19" bestFit="1" customWidth="1"/>
    <col min="13318" max="13318" width="11" style="19" bestFit="1" customWidth="1"/>
    <col min="13319" max="13320" width="12" style="19" bestFit="1" customWidth="1"/>
    <col min="13321" max="13572" width="9.140625" style="19"/>
    <col min="13573" max="13573" width="10" style="19" bestFit="1" customWidth="1"/>
    <col min="13574" max="13574" width="11" style="19" bestFit="1" customWidth="1"/>
    <col min="13575" max="13576" width="12" style="19" bestFit="1" customWidth="1"/>
    <col min="13577" max="13828" width="9.140625" style="19"/>
    <col min="13829" max="13829" width="10" style="19" bestFit="1" customWidth="1"/>
    <col min="13830" max="13830" width="11" style="19" bestFit="1" customWidth="1"/>
    <col min="13831" max="13832" width="12" style="19" bestFit="1" customWidth="1"/>
    <col min="13833" max="14084" width="9.140625" style="19"/>
    <col min="14085" max="14085" width="10" style="19" bestFit="1" customWidth="1"/>
    <col min="14086" max="14086" width="11" style="19" bestFit="1" customWidth="1"/>
    <col min="14087" max="14088" width="12" style="19" bestFit="1" customWidth="1"/>
    <col min="14089" max="14340" width="9.140625" style="19"/>
    <col min="14341" max="14341" width="10" style="19" bestFit="1" customWidth="1"/>
    <col min="14342" max="14342" width="11" style="19" bestFit="1" customWidth="1"/>
    <col min="14343" max="14344" width="12" style="19" bestFit="1" customWidth="1"/>
    <col min="14345" max="14596" width="9.140625" style="19"/>
    <col min="14597" max="14597" width="10" style="19" bestFit="1" customWidth="1"/>
    <col min="14598" max="14598" width="11" style="19" bestFit="1" customWidth="1"/>
    <col min="14599" max="14600" width="12" style="19" bestFit="1" customWidth="1"/>
    <col min="14601" max="14852" width="9.140625" style="19"/>
    <col min="14853" max="14853" width="10" style="19" bestFit="1" customWidth="1"/>
    <col min="14854" max="14854" width="11" style="19" bestFit="1" customWidth="1"/>
    <col min="14855" max="14856" width="12" style="19" bestFit="1" customWidth="1"/>
    <col min="14857" max="15108" width="9.140625" style="19"/>
    <col min="15109" max="15109" width="10" style="19" bestFit="1" customWidth="1"/>
    <col min="15110" max="15110" width="11" style="19" bestFit="1" customWidth="1"/>
    <col min="15111" max="15112" width="12" style="19" bestFit="1" customWidth="1"/>
    <col min="15113" max="15364" width="9.140625" style="19"/>
    <col min="15365" max="15365" width="10" style="19" bestFit="1" customWidth="1"/>
    <col min="15366" max="15366" width="11" style="19" bestFit="1" customWidth="1"/>
    <col min="15367" max="15368" width="12" style="19" bestFit="1" customWidth="1"/>
    <col min="15369" max="15620" width="9.140625" style="19"/>
    <col min="15621" max="15621" width="10" style="19" bestFit="1" customWidth="1"/>
    <col min="15622" max="15622" width="11" style="19" bestFit="1" customWidth="1"/>
    <col min="15623" max="15624" width="12" style="19" bestFit="1" customWidth="1"/>
    <col min="15625" max="15876" width="9.140625" style="19"/>
    <col min="15877" max="15877" width="10" style="19" bestFit="1" customWidth="1"/>
    <col min="15878" max="15878" width="11" style="19" bestFit="1" customWidth="1"/>
    <col min="15879" max="15880" width="12" style="19" bestFit="1" customWidth="1"/>
    <col min="15881" max="16132" width="9.140625" style="19"/>
    <col min="16133" max="16133" width="10" style="19" bestFit="1" customWidth="1"/>
    <col min="16134" max="16134" width="11" style="19" bestFit="1" customWidth="1"/>
    <col min="16135" max="16136" width="12" style="19" bestFit="1" customWidth="1"/>
    <col min="16137" max="16384" width="9.140625" style="19"/>
  </cols>
  <sheetData>
    <row r="1" spans="1:29" s="1" customFormat="1" ht="15" x14ac:dyDescent="0.25">
      <c r="E1" s="1" t="s">
        <v>87</v>
      </c>
      <c r="F1" s="1" t="s">
        <v>88</v>
      </c>
      <c r="G1" s="1" t="s">
        <v>89</v>
      </c>
      <c r="H1" s="1" t="s">
        <v>90</v>
      </c>
      <c r="I1" s="1" t="s">
        <v>91</v>
      </c>
      <c r="J1" s="1" t="s">
        <v>92</v>
      </c>
      <c r="K1" s="1" t="s">
        <v>31</v>
      </c>
      <c r="L1" s="1" t="s">
        <v>95</v>
      </c>
      <c r="M1" s="1" t="s">
        <v>36</v>
      </c>
      <c r="N1" s="1" t="s">
        <v>94</v>
      </c>
      <c r="O1" s="1" t="s">
        <v>93</v>
      </c>
      <c r="P1" s="1" t="s">
        <v>96</v>
      </c>
      <c r="Q1" s="1" t="s">
        <v>97</v>
      </c>
      <c r="R1" s="1" t="s">
        <v>100</v>
      </c>
      <c r="S1" s="1" t="s">
        <v>101</v>
      </c>
      <c r="T1" s="1" t="s">
        <v>102</v>
      </c>
      <c r="U1" s="1" t="s">
        <v>103</v>
      </c>
      <c r="V1" s="1" t="s">
        <v>104</v>
      </c>
      <c r="W1" s="1" t="s">
        <v>105</v>
      </c>
      <c r="X1" s="1" t="s">
        <v>106</v>
      </c>
      <c r="Y1" s="1" t="s">
        <v>107</v>
      </c>
      <c r="Z1" s="1" t="s">
        <v>47</v>
      </c>
      <c r="AA1" s="1" t="s">
        <v>98</v>
      </c>
      <c r="AB1" s="1" t="s">
        <v>99</v>
      </c>
      <c r="AC1" s="1" t="s">
        <v>125</v>
      </c>
    </row>
    <row r="2" spans="1:29" s="1" customFormat="1" ht="15" x14ac:dyDescent="0.25">
      <c r="A2" s="57" t="s">
        <v>122</v>
      </c>
      <c r="B2" s="57"/>
      <c r="C2" s="57"/>
      <c r="D2" s="1" t="s">
        <v>120</v>
      </c>
      <c r="E2" s="18">
        <f>SUM(E3:E14)</f>
        <v>639.23695815118344</v>
      </c>
      <c r="F2" s="18">
        <f t="shared" ref="F2:Y2" si="0">SUM(F3:F14)</f>
        <v>5551.73099434085</v>
      </c>
      <c r="G2" s="18">
        <f t="shared" si="0"/>
        <v>8572.9947174816589</v>
      </c>
      <c r="H2" s="18">
        <f t="shared" si="0"/>
        <v>9023.9224533453198</v>
      </c>
      <c r="I2" s="18">
        <f t="shared" si="0"/>
        <v>6892.2856910519486</v>
      </c>
      <c r="J2" s="18">
        <f t="shared" si="0"/>
        <v>4.1456053330137772</v>
      </c>
      <c r="K2" s="18">
        <f t="shared" si="0"/>
        <v>352.76096141629097</v>
      </c>
      <c r="L2" s="18">
        <f t="shared" si="0"/>
        <v>5857.7173648963617</v>
      </c>
      <c r="M2" s="18">
        <f t="shared" si="0"/>
        <v>1794.7903225714226</v>
      </c>
      <c r="N2" s="18">
        <f t="shared" si="0"/>
        <v>16442.895980462796</v>
      </c>
      <c r="O2" s="18">
        <f t="shared" si="0"/>
        <v>11841.658574639298</v>
      </c>
      <c r="P2" s="18">
        <f t="shared" si="0"/>
        <v>680.25645536220657</v>
      </c>
      <c r="Q2" s="18">
        <f t="shared" si="0"/>
        <v>103.46426146550432</v>
      </c>
      <c r="R2" s="18">
        <f t="shared" si="0"/>
        <v>3072.146579486569</v>
      </c>
      <c r="S2" s="18">
        <f t="shared" si="0"/>
        <v>757.08488333516004</v>
      </c>
      <c r="T2" s="18">
        <f t="shared" si="0"/>
        <v>661.14812983497882</v>
      </c>
      <c r="U2" s="18">
        <f t="shared" si="0"/>
        <v>289.33832326240656</v>
      </c>
      <c r="V2" s="18">
        <f t="shared" si="0"/>
        <v>1025.1685515838426</v>
      </c>
      <c r="W2" s="18">
        <f t="shared" si="0"/>
        <v>145.7159466316424</v>
      </c>
      <c r="X2" s="18">
        <f t="shared" si="0"/>
        <v>1532.0938798058326</v>
      </c>
      <c r="Y2" s="18">
        <f t="shared" si="0"/>
        <v>2102.0330555613446</v>
      </c>
      <c r="Z2" s="18">
        <f>SUM(Z3:Z14)</f>
        <v>9142.3803077284701</v>
      </c>
      <c r="AA2" s="18">
        <f>SUM(AA3:AA14)</f>
        <v>4022.7565742076895</v>
      </c>
      <c r="AB2" s="18">
        <f>SUM(AB3:AB14)</f>
        <v>2848.9741963409801</v>
      </c>
      <c r="AC2" s="18">
        <f>SUM(AC3:AC14)</f>
        <v>6871.7307705486692</v>
      </c>
    </row>
    <row r="3" spans="1:29" s="1" customFormat="1" ht="15" x14ac:dyDescent="0.25">
      <c r="A3" s="57" t="s">
        <v>123</v>
      </c>
      <c r="B3" s="57"/>
      <c r="C3" s="57"/>
      <c r="D3" s="1">
        <v>10</v>
      </c>
      <c r="E3" s="18">
        <f t="shared" ref="E3:E14" si="1">AVERAGEIFS(E$28:E$1011,$B$28:$B$1011,$D3)</f>
        <v>33.097439888047006</v>
      </c>
      <c r="F3" s="18">
        <f t="shared" ref="F3:Y14" si="2">AVERAGEIFS(F$28:F$1011,$B$28:$B$1011,$D3)</f>
        <v>346.61712479009861</v>
      </c>
      <c r="G3" s="18">
        <f t="shared" si="2"/>
        <v>436.82683526015865</v>
      </c>
      <c r="H3" s="18">
        <f t="shared" si="2"/>
        <v>357.6999033485971</v>
      </c>
      <c r="I3" s="18">
        <f t="shared" si="2"/>
        <v>343.46265727717702</v>
      </c>
      <c r="J3" s="18">
        <f t="shared" si="2"/>
        <v>0</v>
      </c>
      <c r="K3" s="18">
        <f t="shared" si="2"/>
        <v>6.7598187196545485</v>
      </c>
      <c r="L3" s="18">
        <f t="shared" si="2"/>
        <v>331.44381518480253</v>
      </c>
      <c r="M3" s="18">
        <f t="shared" si="2"/>
        <v>7.5480713604426963</v>
      </c>
      <c r="N3" s="18">
        <f t="shared" si="2"/>
        <v>824.79842209234471</v>
      </c>
      <c r="O3" s="18">
        <f t="shared" si="2"/>
        <v>362.70063967821073</v>
      </c>
      <c r="P3" s="18">
        <f t="shared" si="2"/>
        <v>4.9224579283377023</v>
      </c>
      <c r="Q3" s="18">
        <f t="shared" si="2"/>
        <v>0.31452397166228874</v>
      </c>
      <c r="R3" s="18">
        <f t="shared" si="2"/>
        <v>145.59898139209281</v>
      </c>
      <c r="S3" s="18">
        <f t="shared" si="2"/>
        <v>55.522859317500419</v>
      </c>
      <c r="T3" s="18">
        <f t="shared" si="2"/>
        <v>15.229146532169203</v>
      </c>
      <c r="U3" s="18">
        <f t="shared" si="2"/>
        <v>7.026374787819095</v>
      </c>
      <c r="V3" s="18">
        <f t="shared" si="2"/>
        <v>37.498497747793429</v>
      </c>
      <c r="W3" s="18">
        <f t="shared" si="2"/>
        <v>1.2926829268292683</v>
      </c>
      <c r="X3" s="18">
        <f t="shared" si="2"/>
        <v>73.683372578969809</v>
      </c>
      <c r="Y3" s="18">
        <f t="shared" si="2"/>
        <v>187.51482112233231</v>
      </c>
      <c r="Z3" s="18">
        <f t="shared" ref="Z3:AB14" si="3">AVERAGEIFS(Z$28:Z$1011,$B$28:$B$1011,$D3)</f>
        <v>37.9722360750524</v>
      </c>
      <c r="AA3" s="18">
        <f t="shared" si="3"/>
        <v>332.9895986231362</v>
      </c>
      <c r="AB3" s="18">
        <f t="shared" si="3"/>
        <v>252.31733666396724</v>
      </c>
      <c r="AC3" s="18">
        <f t="shared" ref="AC3:AC14" si="4">AVERAGEIFS(AC$28:AC$1011,$B$28:$B$1011,$D3)</f>
        <v>585.30693528710344</v>
      </c>
    </row>
    <row r="4" spans="1:29" s="1" customFormat="1" ht="15" x14ac:dyDescent="0.25">
      <c r="D4" s="1">
        <v>11</v>
      </c>
      <c r="E4" s="18">
        <f t="shared" si="1"/>
        <v>26.88675549335596</v>
      </c>
      <c r="F4" s="18">
        <f t="shared" ref="F4:Q4" si="5">AVERAGEIFS(F$28:F$1011,$B$28:$B$1011,$D4)</f>
        <v>290.36058556161277</v>
      </c>
      <c r="G4" s="18">
        <f t="shared" si="5"/>
        <v>447.19864673149294</v>
      </c>
      <c r="H4" s="18">
        <f t="shared" si="5"/>
        <v>458.85367249279489</v>
      </c>
      <c r="I4" s="18">
        <f t="shared" si="5"/>
        <v>417.45822273812644</v>
      </c>
      <c r="J4" s="18">
        <f t="shared" si="5"/>
        <v>2.1951219872701075E-7</v>
      </c>
      <c r="K4" s="18">
        <f t="shared" si="5"/>
        <v>7.3882135240043079</v>
      </c>
      <c r="L4" s="18">
        <f t="shared" si="5"/>
        <v>264.74031257629395</v>
      </c>
      <c r="M4" s="18">
        <f t="shared" si="5"/>
        <v>8.935953173796273</v>
      </c>
      <c r="N4" s="18">
        <f t="shared" si="5"/>
        <v>901.65121683260293</v>
      </c>
      <c r="O4" s="18">
        <f t="shared" si="5"/>
        <v>655.01374519162061</v>
      </c>
      <c r="P4" s="18">
        <f t="shared" si="5"/>
        <v>24.318721246065163</v>
      </c>
      <c r="Q4" s="18">
        <f t="shared" si="5"/>
        <v>16.251572466841559</v>
      </c>
      <c r="R4" s="18">
        <f t="shared" si="2"/>
        <v>144.41931059302354</v>
      </c>
      <c r="S4" s="18">
        <f t="shared" si="2"/>
        <v>17.036409808368219</v>
      </c>
      <c r="T4" s="18">
        <f t="shared" si="2"/>
        <v>21.702379867797944</v>
      </c>
      <c r="U4" s="18">
        <f t="shared" si="2"/>
        <v>16.561754645370854</v>
      </c>
      <c r="V4" s="18">
        <f t="shared" si="2"/>
        <v>61.714392240454508</v>
      </c>
      <c r="W4" s="18">
        <f t="shared" si="2"/>
        <v>3.2205482808555046</v>
      </c>
      <c r="X4" s="18">
        <f t="shared" si="2"/>
        <v>29.099900129364759</v>
      </c>
      <c r="Y4" s="18">
        <f t="shared" si="2"/>
        <v>166.36639339167897</v>
      </c>
      <c r="Z4" s="18">
        <f t="shared" si="3"/>
        <v>226.73361876534253</v>
      </c>
      <c r="AA4" s="18">
        <f t="shared" si="3"/>
        <v>221.48410290043529</v>
      </c>
      <c r="AB4" s="18">
        <f t="shared" si="3"/>
        <v>148.40123581304783</v>
      </c>
      <c r="AC4" s="18">
        <f t="shared" si="4"/>
        <v>369.88533871348312</v>
      </c>
    </row>
    <row r="5" spans="1:29" s="1" customFormat="1" ht="15" x14ac:dyDescent="0.25">
      <c r="D5" s="1">
        <v>12</v>
      </c>
      <c r="E5" s="18">
        <f t="shared" si="1"/>
        <v>61.409708920048502</v>
      </c>
      <c r="F5" s="18">
        <f t="shared" si="2"/>
        <v>288.3781653613579</v>
      </c>
      <c r="G5" s="18">
        <f t="shared" si="2"/>
        <v>643.74200309195169</v>
      </c>
      <c r="H5" s="18">
        <f t="shared" si="2"/>
        <v>815.95839784203508</v>
      </c>
      <c r="I5" s="18">
        <f t="shared" si="2"/>
        <v>613.30540726824506</v>
      </c>
      <c r="J5" s="18">
        <f t="shared" si="2"/>
        <v>0</v>
      </c>
      <c r="K5" s="18">
        <f t="shared" si="2"/>
        <v>33.062751422931505</v>
      </c>
      <c r="L5" s="18">
        <f t="shared" si="2"/>
        <v>407.77083606618208</v>
      </c>
      <c r="M5" s="18">
        <f t="shared" si="2"/>
        <v>122.81448410901395</v>
      </c>
      <c r="N5" s="18">
        <f t="shared" si="2"/>
        <v>1434.0394450862234</v>
      </c>
      <c r="O5" s="18">
        <f t="shared" si="2"/>
        <v>1335.3910924399772</v>
      </c>
      <c r="P5" s="18">
        <f t="shared" si="2"/>
        <v>53.157040423009455</v>
      </c>
      <c r="Q5" s="18">
        <f t="shared" si="2"/>
        <v>13.568731848698496</v>
      </c>
      <c r="R5" s="18">
        <f t="shared" si="2"/>
        <v>196.07338342434022</v>
      </c>
      <c r="S5" s="18">
        <f t="shared" si="2"/>
        <v>27.953473829641574</v>
      </c>
      <c r="T5" s="18">
        <f t="shared" si="2"/>
        <v>35.878349903153207</v>
      </c>
      <c r="U5" s="18">
        <f t="shared" si="2"/>
        <v>19.4142860435858</v>
      </c>
      <c r="V5" s="18">
        <f t="shared" si="2"/>
        <v>82.36474941997993</v>
      </c>
      <c r="W5" s="18">
        <f t="shared" si="2"/>
        <v>6.1042971959928183</v>
      </c>
      <c r="X5" s="18">
        <f t="shared" si="2"/>
        <v>23.670071600413905</v>
      </c>
      <c r="Y5" s="18">
        <f t="shared" si="2"/>
        <v>153.62613073209437</v>
      </c>
      <c r="Z5" s="18">
        <f t="shared" si="3"/>
        <v>1163.6145373629179</v>
      </c>
      <c r="AA5" s="18">
        <f t="shared" si="3"/>
        <v>209.07361463221108</v>
      </c>
      <c r="AB5" s="18">
        <f t="shared" si="3"/>
        <v>185.13441989479995</v>
      </c>
      <c r="AC5" s="18">
        <f t="shared" si="4"/>
        <v>394.20803452701102</v>
      </c>
    </row>
    <row r="6" spans="1:29" s="1" customFormat="1" ht="15" x14ac:dyDescent="0.25">
      <c r="D6" s="1">
        <v>1</v>
      </c>
      <c r="E6" s="18">
        <f t="shared" si="1"/>
        <v>53.257006552161243</v>
      </c>
      <c r="F6" s="18">
        <f t="shared" si="2"/>
        <v>298.95319022201909</v>
      </c>
      <c r="G6" s="18">
        <f t="shared" si="2"/>
        <v>808.05217724311638</v>
      </c>
      <c r="H6" s="18">
        <f t="shared" si="2"/>
        <v>1153.2215068165849</v>
      </c>
      <c r="I6" s="18">
        <f t="shared" si="2"/>
        <v>722.93352489936638</v>
      </c>
      <c r="J6" s="18">
        <f t="shared" si="2"/>
        <v>3.0049685903558543</v>
      </c>
      <c r="K6" s="18">
        <f t="shared" si="2"/>
        <v>64.567114568701598</v>
      </c>
      <c r="L6" s="18">
        <f t="shared" si="2"/>
        <v>768.87512160510551</v>
      </c>
      <c r="M6" s="18">
        <f t="shared" si="2"/>
        <v>489.07179095985606</v>
      </c>
      <c r="N6" s="18">
        <f t="shared" si="2"/>
        <v>2019.9701947468084</v>
      </c>
      <c r="O6" s="18">
        <f t="shared" si="2"/>
        <v>2049.4424028164003</v>
      </c>
      <c r="P6" s="18">
        <f t="shared" si="2"/>
        <v>89.081703250001112</v>
      </c>
      <c r="Q6" s="18">
        <f t="shared" si="2"/>
        <v>22.175274425799525</v>
      </c>
      <c r="R6" s="18">
        <f t="shared" si="2"/>
        <v>289.23503364004739</v>
      </c>
      <c r="S6" s="18">
        <f t="shared" si="2"/>
        <v>39.536630078059872</v>
      </c>
      <c r="T6" s="18">
        <f t="shared" si="2"/>
        <v>56.260738289937741</v>
      </c>
      <c r="U6" s="18">
        <f t="shared" si="2"/>
        <v>33.743417158359435</v>
      </c>
      <c r="V6" s="18">
        <f t="shared" si="2"/>
        <v>121.55724567320289</v>
      </c>
      <c r="W6" s="18">
        <f t="shared" si="2"/>
        <v>12.477293074494455</v>
      </c>
      <c r="X6" s="18">
        <f t="shared" si="2"/>
        <v>24.898011781820436</v>
      </c>
      <c r="Y6" s="18">
        <f t="shared" si="2"/>
        <v>201.90736510113973</v>
      </c>
      <c r="Z6" s="18">
        <f t="shared" si="3"/>
        <v>1982.9772992250396</v>
      </c>
      <c r="AA6" s="18">
        <f t="shared" si="3"/>
        <v>390.93697934034395</v>
      </c>
      <c r="AB6" s="18">
        <f t="shared" si="3"/>
        <v>255.95396758288871</v>
      </c>
      <c r="AC6" s="18">
        <f t="shared" si="4"/>
        <v>646.8909469232326</v>
      </c>
    </row>
    <row r="7" spans="1:29" s="1" customFormat="1" ht="15" x14ac:dyDescent="0.25">
      <c r="D7" s="1">
        <v>2</v>
      </c>
      <c r="E7" s="18">
        <f t="shared" si="1"/>
        <v>34.146814230011728</v>
      </c>
      <c r="F7" s="18">
        <f t="shared" si="2"/>
        <v>363.11024837959104</v>
      </c>
      <c r="G7" s="18">
        <f t="shared" si="2"/>
        <v>862.06217528552543</v>
      </c>
      <c r="H7" s="18">
        <f t="shared" si="2"/>
        <v>1278.3398567757956</v>
      </c>
      <c r="I7" s="18">
        <f t="shared" si="2"/>
        <v>735.03538457358752</v>
      </c>
      <c r="J7" s="18">
        <f t="shared" si="2"/>
        <v>1.1406360719262101</v>
      </c>
      <c r="K7" s="18">
        <f t="shared" si="2"/>
        <v>83.565282484380205</v>
      </c>
      <c r="L7" s="18">
        <f t="shared" si="2"/>
        <v>895.97317011763414</v>
      </c>
      <c r="M7" s="18">
        <f t="shared" si="2"/>
        <v>591.18282806021205</v>
      </c>
      <c r="N7" s="18">
        <f t="shared" si="2"/>
        <v>2212.351169865306</v>
      </c>
      <c r="O7" s="18">
        <f t="shared" si="2"/>
        <v>2537.4152201210582</v>
      </c>
      <c r="P7" s="18">
        <f t="shared" si="2"/>
        <v>101.28761204568352</v>
      </c>
      <c r="Q7" s="18">
        <f t="shared" si="2"/>
        <v>28.591768653563609</v>
      </c>
      <c r="R7" s="18">
        <f t="shared" si="2"/>
        <v>347.75876580215083</v>
      </c>
      <c r="S7" s="18">
        <f t="shared" si="2"/>
        <v>55.351259656068756</v>
      </c>
      <c r="T7" s="18">
        <f t="shared" si="2"/>
        <v>62.780155295278966</v>
      </c>
      <c r="U7" s="18">
        <f t="shared" si="2"/>
        <v>32.97590697683939</v>
      </c>
      <c r="V7" s="18">
        <f t="shared" si="2"/>
        <v>162.22712260920827</v>
      </c>
      <c r="W7" s="18">
        <f t="shared" si="2"/>
        <v>13.517724543083006</v>
      </c>
      <c r="X7" s="18">
        <f t="shared" si="2"/>
        <v>20.07803173908373</v>
      </c>
      <c r="Y7" s="18">
        <f t="shared" si="2"/>
        <v>178.94004235616543</v>
      </c>
      <c r="Z7" s="18">
        <f t="shared" si="3"/>
        <v>2147.9973762326126</v>
      </c>
      <c r="AA7" s="18">
        <f t="shared" si="3"/>
        <v>360.20270315030729</v>
      </c>
      <c r="AB7" s="18">
        <f t="shared" si="3"/>
        <v>227.16475630969535</v>
      </c>
      <c r="AC7" s="18">
        <f t="shared" si="4"/>
        <v>587.36745946000258</v>
      </c>
    </row>
    <row r="8" spans="1:29" s="1" customFormat="1" ht="15" x14ac:dyDescent="0.25">
      <c r="D8" s="1">
        <v>3</v>
      </c>
      <c r="E8" s="18">
        <f t="shared" si="1"/>
        <v>13.120078831184202</v>
      </c>
      <c r="F8" s="18">
        <f t="shared" si="2"/>
        <v>428.12924473460129</v>
      </c>
      <c r="G8" s="18">
        <f t="shared" si="2"/>
        <v>849.17853750833649</v>
      </c>
      <c r="H8" s="18">
        <f t="shared" si="2"/>
        <v>1150.4043255317501</v>
      </c>
      <c r="I8" s="18">
        <f t="shared" si="2"/>
        <v>832.54202344940927</v>
      </c>
      <c r="J8" s="18">
        <f t="shared" si="2"/>
        <v>1.219512192042979E-8</v>
      </c>
      <c r="K8" s="18">
        <f t="shared" si="2"/>
        <v>53.185252539268355</v>
      </c>
      <c r="L8" s="18">
        <f t="shared" si="2"/>
        <v>897.95039046682962</v>
      </c>
      <c r="M8" s="18">
        <f t="shared" si="2"/>
        <v>430.66514889714193</v>
      </c>
      <c r="N8" s="18">
        <f t="shared" si="2"/>
        <v>2145.6824660882717</v>
      </c>
      <c r="O8" s="18">
        <f t="shared" si="2"/>
        <v>2234.948866681355</v>
      </c>
      <c r="P8" s="18">
        <f t="shared" si="2"/>
        <v>109.18251551069865</v>
      </c>
      <c r="Q8" s="18">
        <f t="shared" si="2"/>
        <v>19.159007683123757</v>
      </c>
      <c r="R8" s="18">
        <f t="shared" si="2"/>
        <v>399.19197026694695</v>
      </c>
      <c r="S8" s="18">
        <f t="shared" si="2"/>
        <v>67.297158939082451</v>
      </c>
      <c r="T8" s="18">
        <f t="shared" si="2"/>
        <v>108.67968774132612</v>
      </c>
      <c r="U8" s="18">
        <f t="shared" si="2"/>
        <v>41.170625488932536</v>
      </c>
      <c r="V8" s="18">
        <f t="shared" si="2"/>
        <v>129.56397722407084</v>
      </c>
      <c r="W8" s="18">
        <f t="shared" si="2"/>
        <v>18.369069890278141</v>
      </c>
      <c r="X8" s="18">
        <f t="shared" si="2"/>
        <v>156.15886587049903</v>
      </c>
      <c r="Y8" s="18">
        <f t="shared" si="2"/>
        <v>202.70740732332555</v>
      </c>
      <c r="Z8" s="18">
        <f t="shared" si="3"/>
        <v>1851.9304313194461</v>
      </c>
      <c r="AA8" s="18">
        <f t="shared" si="3"/>
        <v>419.80448504192071</v>
      </c>
      <c r="AB8" s="18">
        <f t="shared" si="3"/>
        <v>252.89099957303304</v>
      </c>
      <c r="AC8" s="18">
        <f t="shared" si="4"/>
        <v>672.69548461495378</v>
      </c>
    </row>
    <row r="9" spans="1:29" s="1" customFormat="1" ht="15" x14ac:dyDescent="0.25">
      <c r="D9" s="1">
        <v>4</v>
      </c>
      <c r="E9" s="18">
        <f t="shared" si="1"/>
        <v>12.810788771001304</v>
      </c>
      <c r="F9" s="18">
        <f t="shared" si="2"/>
        <v>448.31672333508004</v>
      </c>
      <c r="G9" s="18">
        <f t="shared" si="2"/>
        <v>710.55542531827598</v>
      </c>
      <c r="H9" s="18">
        <f t="shared" si="2"/>
        <v>743.98178230843894</v>
      </c>
      <c r="I9" s="18">
        <f t="shared" si="2"/>
        <v>648.63687543171204</v>
      </c>
      <c r="J9" s="18">
        <f t="shared" si="2"/>
        <v>2.0731707126088156E-7</v>
      </c>
      <c r="K9" s="18">
        <f t="shared" si="2"/>
        <v>16.376558524806324</v>
      </c>
      <c r="L9" s="18">
        <f t="shared" si="2"/>
        <v>503.36450902427117</v>
      </c>
      <c r="M9" s="18">
        <f t="shared" si="2"/>
        <v>115.57877069275554</v>
      </c>
      <c r="N9" s="18">
        <f t="shared" si="2"/>
        <v>1463.377884655464</v>
      </c>
      <c r="O9" s="18">
        <f t="shared" si="2"/>
        <v>1159.3921185005001</v>
      </c>
      <c r="P9" s="18">
        <f t="shared" si="2"/>
        <v>87.640564659746687</v>
      </c>
      <c r="Q9" s="18">
        <f t="shared" si="2"/>
        <v>2.9933395992691922</v>
      </c>
      <c r="R9" s="18">
        <f t="shared" si="2"/>
        <v>398.42860207906585</v>
      </c>
      <c r="S9" s="18">
        <f t="shared" si="2"/>
        <v>77.817124157417112</v>
      </c>
      <c r="T9" s="18">
        <f t="shared" si="2"/>
        <v>88.947616519618407</v>
      </c>
      <c r="U9" s="18">
        <f t="shared" si="2"/>
        <v>22.085362864703669</v>
      </c>
      <c r="V9" s="18">
        <f t="shared" si="2"/>
        <v>187.71229744829782</v>
      </c>
      <c r="W9" s="18">
        <f t="shared" si="2"/>
        <v>24.832997205780774</v>
      </c>
      <c r="X9" s="18">
        <f t="shared" si="2"/>
        <v>179.71323868995759</v>
      </c>
      <c r="Y9" s="18">
        <f t="shared" si="2"/>
        <v>196.38649061249524</v>
      </c>
      <c r="Z9" s="18">
        <f t="shared" si="3"/>
        <v>948.39157958147007</v>
      </c>
      <c r="AA9" s="18">
        <f t="shared" si="3"/>
        <v>347.81744589456696</v>
      </c>
      <c r="AB9" s="18">
        <f t="shared" si="3"/>
        <v>244.71194413813149</v>
      </c>
      <c r="AC9" s="18">
        <f t="shared" si="4"/>
        <v>592.52939003269842</v>
      </c>
    </row>
    <row r="10" spans="1:29" s="1" customFormat="1" ht="15" x14ac:dyDescent="0.25">
      <c r="D10" s="1">
        <v>5</v>
      </c>
      <c r="E10" s="18">
        <f t="shared" si="1"/>
        <v>3.909398706947885</v>
      </c>
      <c r="F10" s="18">
        <f t="shared" si="2"/>
        <v>609.36843499904728</v>
      </c>
      <c r="G10" s="18">
        <f t="shared" si="2"/>
        <v>756.08228432259909</v>
      </c>
      <c r="H10" s="18">
        <f t="shared" si="2"/>
        <v>682.97292476747089</v>
      </c>
      <c r="I10" s="18">
        <f t="shared" si="2"/>
        <v>581.4572340802448</v>
      </c>
      <c r="J10" s="18">
        <f t="shared" si="2"/>
        <v>8.5365852056583671E-8</v>
      </c>
      <c r="K10" s="18">
        <f t="shared" si="2"/>
        <v>20.806358476964437</v>
      </c>
      <c r="L10" s="18">
        <f t="shared" si="2"/>
        <v>449.52372081105301</v>
      </c>
      <c r="M10" s="18">
        <f t="shared" si="2"/>
        <v>9.2915740071273429</v>
      </c>
      <c r="N10" s="18">
        <f t="shared" si="2"/>
        <v>1273.5439680146008</v>
      </c>
      <c r="O10" s="18">
        <f t="shared" si="2"/>
        <v>686.97369254507669</v>
      </c>
      <c r="P10" s="18">
        <f t="shared" si="2"/>
        <v>71.831576417132126</v>
      </c>
      <c r="Q10" s="18">
        <f t="shared" si="2"/>
        <v>0.18685083418357662</v>
      </c>
      <c r="R10" s="18">
        <f t="shared" si="2"/>
        <v>420.33604235765409</v>
      </c>
      <c r="S10" s="18">
        <f t="shared" si="2"/>
        <v>113.20936165786371</v>
      </c>
      <c r="T10" s="18">
        <f t="shared" si="2"/>
        <v>119.56564864879701</v>
      </c>
      <c r="U10" s="18">
        <f t="shared" si="2"/>
        <v>28.827821629803356</v>
      </c>
      <c r="V10" s="18">
        <f t="shared" si="2"/>
        <v>120.13675945561107</v>
      </c>
      <c r="W10" s="18">
        <f t="shared" si="2"/>
        <v>33.000588207710081</v>
      </c>
      <c r="X10" s="18">
        <f t="shared" si="2"/>
        <v>219.96839625660965</v>
      </c>
      <c r="Y10" s="18">
        <f t="shared" si="2"/>
        <v>203.12027089188737</v>
      </c>
      <c r="Z10" s="18">
        <f t="shared" si="3"/>
        <v>466.73070170239703</v>
      </c>
      <c r="AA10" s="18">
        <f t="shared" si="3"/>
        <v>371.59980904183737</v>
      </c>
      <c r="AB10" s="18">
        <f t="shared" si="3"/>
        <v>258.80894633037286</v>
      </c>
      <c r="AC10" s="18">
        <f t="shared" si="4"/>
        <v>630.40875537221029</v>
      </c>
    </row>
    <row r="11" spans="1:29" s="1" customFormat="1" ht="15" x14ac:dyDescent="0.25">
      <c r="D11" s="1">
        <v>6</v>
      </c>
      <c r="E11" s="18">
        <f t="shared" si="1"/>
        <v>3.9107873730543181</v>
      </c>
      <c r="F11" s="18">
        <f t="shared" si="2"/>
        <v>666.83943213486089</v>
      </c>
      <c r="G11" s="18">
        <f t="shared" si="2"/>
        <v>754.14036485625479</v>
      </c>
      <c r="H11" s="18">
        <f t="shared" si="2"/>
        <v>617.30076078089269</v>
      </c>
      <c r="I11" s="18">
        <f t="shared" si="2"/>
        <v>509.05760955810547</v>
      </c>
      <c r="J11" s="18">
        <f t="shared" si="2"/>
        <v>0</v>
      </c>
      <c r="K11" s="18">
        <f t="shared" si="2"/>
        <v>16.510625525218686</v>
      </c>
      <c r="L11" s="18">
        <f t="shared" si="2"/>
        <v>344.48215526487769</v>
      </c>
      <c r="M11" s="18">
        <f t="shared" si="2"/>
        <v>5.4239887260809176</v>
      </c>
      <c r="N11" s="18">
        <f t="shared" si="2"/>
        <v>1130.7751792349466</v>
      </c>
      <c r="O11" s="18">
        <f t="shared" si="2"/>
        <v>358.34958657985783</v>
      </c>
      <c r="P11" s="18">
        <f t="shared" si="2"/>
        <v>81.312942987535052</v>
      </c>
      <c r="Q11" s="18">
        <f t="shared" si="2"/>
        <v>0.22319198236232851</v>
      </c>
      <c r="R11" s="18">
        <f t="shared" si="2"/>
        <v>267.72993548323467</v>
      </c>
      <c r="S11" s="18">
        <f t="shared" si="2"/>
        <v>100.84369552426222</v>
      </c>
      <c r="T11" s="18">
        <f t="shared" si="2"/>
        <v>72.346110426507352</v>
      </c>
      <c r="U11" s="18">
        <f t="shared" si="2"/>
        <v>28.386344124631183</v>
      </c>
      <c r="V11" s="18">
        <f t="shared" si="2"/>
        <v>49.204778802104116</v>
      </c>
      <c r="W11" s="18">
        <f t="shared" si="2"/>
        <v>22.420757825054775</v>
      </c>
      <c r="X11" s="18">
        <f t="shared" si="2"/>
        <v>263.88857995010005</v>
      </c>
      <c r="Y11" s="18">
        <f t="shared" si="2"/>
        <v>195.57836541896913</v>
      </c>
      <c r="Z11" s="18">
        <f t="shared" si="3"/>
        <v>222.92555813673067</v>
      </c>
      <c r="AA11" s="18">
        <f t="shared" si="3"/>
        <v>363.63306312590112</v>
      </c>
      <c r="AB11" s="18">
        <f t="shared" si="3"/>
        <v>250.89202415652392</v>
      </c>
      <c r="AC11" s="18">
        <f t="shared" si="4"/>
        <v>614.52508728242503</v>
      </c>
    </row>
    <row r="12" spans="1:29" s="1" customFormat="1" ht="15" x14ac:dyDescent="0.25">
      <c r="D12" s="1">
        <v>7</v>
      </c>
      <c r="E12" s="18">
        <f t="shared" si="1"/>
        <v>169.2657843275768</v>
      </c>
      <c r="F12" s="18">
        <f t="shared" si="2"/>
        <v>744.92425648759047</v>
      </c>
      <c r="G12" s="18">
        <f t="shared" si="2"/>
        <v>954.0730200046446</v>
      </c>
      <c r="H12" s="18">
        <f t="shared" si="2"/>
        <v>747.18916171934552</v>
      </c>
      <c r="I12" s="18">
        <f t="shared" si="2"/>
        <v>603.80829918093798</v>
      </c>
      <c r="J12" s="18">
        <f t="shared" si="2"/>
        <v>0</v>
      </c>
      <c r="K12" s="18">
        <f t="shared" si="2"/>
        <v>22.143798932796571</v>
      </c>
      <c r="L12" s="18">
        <f t="shared" si="2"/>
        <v>291.42795176622343</v>
      </c>
      <c r="M12" s="18">
        <f t="shared" si="2"/>
        <v>2.8990720248803861</v>
      </c>
      <c r="N12" s="18">
        <f t="shared" si="2"/>
        <v>1121.8420812095085</v>
      </c>
      <c r="O12" s="18">
        <f t="shared" si="2"/>
        <v>142.49214358446073</v>
      </c>
      <c r="P12" s="18">
        <f t="shared" si="2"/>
        <v>26.086037554392</v>
      </c>
      <c r="Q12" s="18">
        <f t="shared" si="2"/>
        <v>0</v>
      </c>
      <c r="R12" s="18">
        <f t="shared" si="2"/>
        <v>196.59946846380467</v>
      </c>
      <c r="S12" s="18">
        <f t="shared" si="2"/>
        <v>80.775742321479612</v>
      </c>
      <c r="T12" s="18">
        <f t="shared" si="2"/>
        <v>47.688636795500081</v>
      </c>
      <c r="U12" s="18">
        <f t="shared" si="2"/>
        <v>35.331049038142694</v>
      </c>
      <c r="V12" s="18">
        <f t="shared" si="2"/>
        <v>14.26975730788417</v>
      </c>
      <c r="W12" s="18">
        <f t="shared" si="2"/>
        <v>9.0503487005466372</v>
      </c>
      <c r="X12" s="18">
        <f t="shared" si="2"/>
        <v>236.70755898080222</v>
      </c>
      <c r="Y12" s="18">
        <f t="shared" si="2"/>
        <v>108.3539527334818</v>
      </c>
      <c r="Z12" s="18">
        <f t="shared" si="3"/>
        <v>72.006575026163247</v>
      </c>
      <c r="AA12" s="18">
        <f t="shared" si="3"/>
        <v>364.23617656056473</v>
      </c>
      <c r="AB12" s="18">
        <f t="shared" si="3"/>
        <v>267.2691401039682</v>
      </c>
      <c r="AC12" s="18">
        <f t="shared" si="4"/>
        <v>631.50531666453287</v>
      </c>
    </row>
    <row r="13" spans="1:29" s="1" customFormat="1" ht="15" x14ac:dyDescent="0.25">
      <c r="D13" s="1">
        <v>8</v>
      </c>
      <c r="E13" s="18">
        <f t="shared" si="1"/>
        <v>148.30593980812444</v>
      </c>
      <c r="F13" s="18">
        <f t="shared" si="2"/>
        <v>608.46012971459368</v>
      </c>
      <c r="G13" s="18">
        <f t="shared" si="2"/>
        <v>781.89955064727042</v>
      </c>
      <c r="H13" s="18">
        <f t="shared" si="2"/>
        <v>574.01393685689789</v>
      </c>
      <c r="I13" s="18">
        <f t="shared" si="2"/>
        <v>455.51035941519388</v>
      </c>
      <c r="J13" s="18">
        <f t="shared" si="2"/>
        <v>7.3170734295428431E-8</v>
      </c>
      <c r="K13" s="18">
        <f t="shared" si="2"/>
        <v>19.619456314459079</v>
      </c>
      <c r="L13" s="18">
        <f t="shared" si="2"/>
        <v>320.43694365896829</v>
      </c>
      <c r="M13" s="18">
        <f t="shared" si="2"/>
        <v>6.2720072298515133</v>
      </c>
      <c r="N13" s="18">
        <f t="shared" si="2"/>
        <v>929.19068945907964</v>
      </c>
      <c r="O13" s="18">
        <f t="shared" si="2"/>
        <v>105.76284408569336</v>
      </c>
      <c r="P13" s="18">
        <f t="shared" si="2"/>
        <v>15.071732997894287</v>
      </c>
      <c r="Q13" s="18">
        <f t="shared" si="2"/>
        <v>-1.6754890158215014E-17</v>
      </c>
      <c r="R13" s="18">
        <f t="shared" si="2"/>
        <v>126.30474641846448</v>
      </c>
      <c r="S13" s="18">
        <f t="shared" si="2"/>
        <v>67.118573607468022</v>
      </c>
      <c r="T13" s="18">
        <f t="shared" si="2"/>
        <v>19.041823216763937</v>
      </c>
      <c r="U13" s="18">
        <f t="shared" si="2"/>
        <v>17.01384911086501</v>
      </c>
      <c r="V13" s="18">
        <f t="shared" si="2"/>
        <v>9.6756471104738182</v>
      </c>
      <c r="W13" s="18">
        <f t="shared" si="2"/>
        <v>0.84158798834172688</v>
      </c>
      <c r="X13" s="18">
        <f t="shared" si="2"/>
        <v>185.61291168957223</v>
      </c>
      <c r="Y13" s="18">
        <f t="shared" si="2"/>
        <v>116.66498677323504</v>
      </c>
      <c r="Z13" s="18">
        <f t="shared" si="3"/>
        <v>7.9065763252537424</v>
      </c>
      <c r="AA13" s="18">
        <f t="shared" si="3"/>
        <v>372.8601761794672</v>
      </c>
      <c r="AB13" s="18">
        <f t="shared" si="3"/>
        <v>261.19844650640721</v>
      </c>
      <c r="AC13" s="18">
        <f t="shared" si="4"/>
        <v>634.05862268587441</v>
      </c>
    </row>
    <row r="14" spans="1:29" s="1" customFormat="1" ht="15" x14ac:dyDescent="0.25">
      <c r="D14" s="1">
        <v>9</v>
      </c>
      <c r="E14" s="18">
        <f t="shared" si="1"/>
        <v>79.116455249670082</v>
      </c>
      <c r="F14" s="18">
        <f t="shared" si="2"/>
        <v>458.27345862039704</v>
      </c>
      <c r="G14" s="18">
        <f t="shared" si="2"/>
        <v>569.18369721203317</v>
      </c>
      <c r="H14" s="18">
        <f t="shared" si="2"/>
        <v>443.98622410471847</v>
      </c>
      <c r="I14" s="18">
        <f t="shared" si="2"/>
        <v>429.07809317984231</v>
      </c>
      <c r="J14" s="18">
        <f t="shared" si="2"/>
        <v>7.3170734295428431E-8</v>
      </c>
      <c r="K14" s="18">
        <f t="shared" si="2"/>
        <v>8.7757303831053939</v>
      </c>
      <c r="L14" s="18">
        <f t="shared" si="2"/>
        <v>381.72843835412004</v>
      </c>
      <c r="M14" s="18">
        <f t="shared" si="2"/>
        <v>5.106633330263743</v>
      </c>
      <c r="N14" s="18">
        <f t="shared" si="2"/>
        <v>985.67326317763911</v>
      </c>
      <c r="O14" s="18">
        <f t="shared" si="2"/>
        <v>213.77622241508669</v>
      </c>
      <c r="P14" s="18">
        <f t="shared" si="2"/>
        <v>16.363550341710813</v>
      </c>
      <c r="Q14" s="18">
        <f t="shared" si="2"/>
        <v>2.5386197209416689E-18</v>
      </c>
      <c r="R14" s="18">
        <f t="shared" si="2"/>
        <v>140.47033956574231</v>
      </c>
      <c r="S14" s="18">
        <f t="shared" si="2"/>
        <v>54.622594437948088</v>
      </c>
      <c r="T14" s="18">
        <f t="shared" ref="T14:Y14" si="6">AVERAGEIFS(T$28:T$1011,$B$28:$B$1011,$D14)</f>
        <v>13.027836598128808</v>
      </c>
      <c r="U14" s="18">
        <f t="shared" si="6"/>
        <v>6.8015313933535317</v>
      </c>
      <c r="V14" s="18">
        <f t="shared" si="6"/>
        <v>49.243326544761658</v>
      </c>
      <c r="W14" s="18">
        <f t="shared" si="6"/>
        <v>0.58805079267519278</v>
      </c>
      <c r="X14" s="18">
        <f t="shared" si="6"/>
        <v>118.61494053863898</v>
      </c>
      <c r="Y14" s="18">
        <f t="shared" si="6"/>
        <v>190.86682910453982</v>
      </c>
      <c r="Z14" s="18">
        <f t="shared" si="3"/>
        <v>13.193817976044446</v>
      </c>
      <c r="AA14" s="18">
        <f t="shared" si="3"/>
        <v>268.11841971699783</v>
      </c>
      <c r="AB14" s="18">
        <f t="shared" si="3"/>
        <v>244.23097926814381</v>
      </c>
      <c r="AC14" s="18">
        <f t="shared" si="4"/>
        <v>512.34939898514165</v>
      </c>
    </row>
    <row r="15" spans="1:29" s="1" customFormat="1" ht="15" x14ac:dyDescent="0.25">
      <c r="E15" s="38" t="s">
        <v>185</v>
      </c>
      <c r="F15" s="38" t="s">
        <v>187</v>
      </c>
      <c r="G15" s="38" t="s">
        <v>216</v>
      </c>
      <c r="H15" s="38" t="s">
        <v>25</v>
      </c>
      <c r="I15" s="38" t="s">
        <v>27</v>
      </c>
      <c r="J15" s="38" t="s">
        <v>209</v>
      </c>
      <c r="K15" s="38" t="s">
        <v>210</v>
      </c>
      <c r="L15" s="38" t="s">
        <v>32</v>
      </c>
      <c r="M15" s="38" t="s">
        <v>34</v>
      </c>
      <c r="N15" s="38" t="s">
        <v>37</v>
      </c>
      <c r="O15" s="38" t="s">
        <v>39</v>
      </c>
      <c r="P15" s="38" t="s">
        <v>84</v>
      </c>
      <c r="Q15" s="38" t="s">
        <v>46</v>
      </c>
      <c r="R15" s="38" t="s">
        <v>16</v>
      </c>
      <c r="S15" s="38" t="s">
        <v>14</v>
      </c>
      <c r="T15" s="38" t="s">
        <v>12</v>
      </c>
      <c r="U15" s="38" t="s">
        <v>8</v>
      </c>
      <c r="V15" s="38" t="s">
        <v>10</v>
      </c>
      <c r="W15" s="38" t="s">
        <v>6</v>
      </c>
      <c r="X15" s="38" t="s">
        <v>211</v>
      </c>
      <c r="Y15" s="38" t="s">
        <v>212</v>
      </c>
      <c r="Z15" s="38" t="s">
        <v>213</v>
      </c>
      <c r="AA15" s="38" t="s">
        <v>214</v>
      </c>
      <c r="AB15" s="38" t="s">
        <v>215</v>
      </c>
    </row>
    <row r="16" spans="1:29" ht="15" x14ac:dyDescent="0.25">
      <c r="C16" s="35" t="s">
        <v>165</v>
      </c>
      <c r="D16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</row>
    <row r="17" spans="1:29" ht="15" x14ac:dyDescent="0.25">
      <c r="C17" s="35" t="s">
        <v>166</v>
      </c>
      <c r="D17"/>
      <c r="E17" s="38" t="s">
        <v>185</v>
      </c>
      <c r="F17" s="38" t="s">
        <v>187</v>
      </c>
      <c r="G17" s="38" t="s">
        <v>216</v>
      </c>
      <c r="H17" s="38" t="s">
        <v>25</v>
      </c>
      <c r="I17" s="38" t="s">
        <v>27</v>
      </c>
      <c r="J17" s="38" t="s">
        <v>209</v>
      </c>
      <c r="K17" s="38" t="s">
        <v>210</v>
      </c>
      <c r="L17" s="38" t="s">
        <v>32</v>
      </c>
      <c r="M17" s="38" t="s">
        <v>34</v>
      </c>
      <c r="N17" s="38" t="s">
        <v>37</v>
      </c>
      <c r="O17" s="38" t="s">
        <v>39</v>
      </c>
      <c r="P17" s="38" t="s">
        <v>84</v>
      </c>
      <c r="Q17" s="38" t="s">
        <v>46</v>
      </c>
      <c r="R17" s="38" t="s">
        <v>16</v>
      </c>
      <c r="S17" s="38" t="s">
        <v>14</v>
      </c>
      <c r="T17" s="38" t="s">
        <v>12</v>
      </c>
      <c r="U17" s="38" t="s">
        <v>8</v>
      </c>
      <c r="V17" s="38" t="s">
        <v>10</v>
      </c>
      <c r="W17" s="38" t="s">
        <v>6</v>
      </c>
      <c r="X17" s="38" t="s">
        <v>211</v>
      </c>
      <c r="Y17" s="38" t="s">
        <v>212</v>
      </c>
      <c r="Z17" s="38" t="s">
        <v>213</v>
      </c>
      <c r="AA17" s="38" t="s">
        <v>214</v>
      </c>
      <c r="AB17" s="38" t="s">
        <v>215</v>
      </c>
    </row>
    <row r="18" spans="1:29" ht="15" x14ac:dyDescent="0.25">
      <c r="C18" s="35" t="s">
        <v>167</v>
      </c>
      <c r="D18"/>
      <c r="E18" s="38" t="s">
        <v>206</v>
      </c>
      <c r="F18" s="38" t="s">
        <v>206</v>
      </c>
      <c r="G18" s="38" t="s">
        <v>206</v>
      </c>
      <c r="H18" s="38" t="s">
        <v>206</v>
      </c>
      <c r="I18" s="38" t="s">
        <v>206</v>
      </c>
      <c r="J18" s="38" t="s">
        <v>206</v>
      </c>
      <c r="K18" s="38" t="s">
        <v>206</v>
      </c>
      <c r="L18" s="38" t="s">
        <v>206</v>
      </c>
      <c r="M18" s="38" t="s">
        <v>206</v>
      </c>
      <c r="N18" s="38" t="s">
        <v>206</v>
      </c>
      <c r="O18" s="38" t="s">
        <v>206</v>
      </c>
      <c r="P18" s="38" t="s">
        <v>206</v>
      </c>
      <c r="Q18" s="38" t="s">
        <v>206</v>
      </c>
      <c r="R18" s="38" t="s">
        <v>206</v>
      </c>
      <c r="S18" s="38" t="s">
        <v>206</v>
      </c>
      <c r="T18" s="38" t="s">
        <v>206</v>
      </c>
      <c r="U18" s="38" t="s">
        <v>206</v>
      </c>
      <c r="V18" s="38" t="s">
        <v>206</v>
      </c>
      <c r="W18" s="38" t="s">
        <v>206</v>
      </c>
      <c r="X18" s="38" t="s">
        <v>206</v>
      </c>
      <c r="Y18" s="38" t="s">
        <v>206</v>
      </c>
      <c r="Z18" s="38" t="s">
        <v>206</v>
      </c>
      <c r="AA18" s="38" t="s">
        <v>206</v>
      </c>
      <c r="AB18" s="38" t="s">
        <v>206</v>
      </c>
    </row>
    <row r="19" spans="1:29" ht="15" x14ac:dyDescent="0.25">
      <c r="C19" s="36" t="s">
        <v>168</v>
      </c>
      <c r="D19" s="37"/>
      <c r="E19" s="39" t="s">
        <v>109</v>
      </c>
      <c r="F19" s="39" t="s">
        <v>109</v>
      </c>
      <c r="G19" s="39" t="s">
        <v>109</v>
      </c>
      <c r="H19" s="39" t="s">
        <v>109</v>
      </c>
      <c r="I19" s="39" t="s">
        <v>109</v>
      </c>
      <c r="J19" s="39" t="s">
        <v>109</v>
      </c>
      <c r="K19" s="39" t="s">
        <v>109</v>
      </c>
      <c r="L19" s="39" t="s">
        <v>109</v>
      </c>
      <c r="M19" s="39" t="s">
        <v>109</v>
      </c>
      <c r="N19" s="39" t="s">
        <v>109</v>
      </c>
      <c r="O19" s="39" t="s">
        <v>109</v>
      </c>
      <c r="P19" s="39" t="s">
        <v>109</v>
      </c>
      <c r="Q19" s="39" t="s">
        <v>109</v>
      </c>
      <c r="R19" s="39" t="s">
        <v>109</v>
      </c>
      <c r="S19" s="39" t="s">
        <v>109</v>
      </c>
      <c r="T19" s="39" t="s">
        <v>109</v>
      </c>
      <c r="U19" s="39" t="s">
        <v>109</v>
      </c>
      <c r="V19" s="39" t="s">
        <v>109</v>
      </c>
      <c r="W19" s="39" t="s">
        <v>109</v>
      </c>
      <c r="X19" s="39" t="s">
        <v>109</v>
      </c>
      <c r="Y19" s="39" t="s">
        <v>109</v>
      </c>
      <c r="Z19" s="39" t="s">
        <v>109</v>
      </c>
      <c r="AA19" s="39" t="s">
        <v>109</v>
      </c>
      <c r="AB19" s="39" t="s">
        <v>109</v>
      </c>
    </row>
    <row r="20" spans="1:29" ht="15" x14ac:dyDescent="0.25">
      <c r="C20" s="35" t="s">
        <v>169</v>
      </c>
      <c r="D20"/>
      <c r="E20" s="38" t="s">
        <v>207</v>
      </c>
      <c r="F20" s="38" t="s">
        <v>207</v>
      </c>
      <c r="G20" s="38" t="s">
        <v>207</v>
      </c>
      <c r="H20" s="38" t="s">
        <v>207</v>
      </c>
      <c r="I20" s="38" t="s">
        <v>207</v>
      </c>
      <c r="J20" s="38" t="s">
        <v>207</v>
      </c>
      <c r="K20" s="38" t="s">
        <v>207</v>
      </c>
      <c r="L20" s="38" t="s">
        <v>207</v>
      </c>
      <c r="M20" s="38" t="s">
        <v>207</v>
      </c>
      <c r="N20" s="38" t="s">
        <v>207</v>
      </c>
      <c r="O20" s="38" t="s">
        <v>207</v>
      </c>
      <c r="P20" s="38" t="s">
        <v>207</v>
      </c>
      <c r="Q20" s="38" t="s">
        <v>207</v>
      </c>
      <c r="R20" s="38" t="s">
        <v>207</v>
      </c>
      <c r="S20" s="38" t="s">
        <v>207</v>
      </c>
      <c r="T20" s="38" t="s">
        <v>207</v>
      </c>
      <c r="U20" s="38" t="s">
        <v>207</v>
      </c>
      <c r="V20" s="38" t="s">
        <v>207</v>
      </c>
      <c r="W20" s="38" t="s">
        <v>207</v>
      </c>
      <c r="X20" s="38" t="s">
        <v>207</v>
      </c>
      <c r="Y20" s="38" t="s">
        <v>207</v>
      </c>
      <c r="Z20" s="38" t="s">
        <v>207</v>
      </c>
      <c r="AA20" s="38" t="s">
        <v>207</v>
      </c>
      <c r="AB20" s="38" t="s">
        <v>207</v>
      </c>
    </row>
    <row r="21" spans="1:29" ht="15" x14ac:dyDescent="0.25">
      <c r="C21" s="35" t="s">
        <v>170</v>
      </c>
      <c r="D21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</row>
    <row r="22" spans="1:29" ht="15" x14ac:dyDescent="0.25">
      <c r="C22" s="35" t="s">
        <v>171</v>
      </c>
      <c r="D22"/>
      <c r="E22" s="40">
        <v>7975</v>
      </c>
      <c r="F22" s="40">
        <v>7975</v>
      </c>
      <c r="G22" s="40">
        <v>7975</v>
      </c>
      <c r="H22" s="40">
        <v>7975</v>
      </c>
      <c r="I22" s="40">
        <v>7975</v>
      </c>
      <c r="J22" s="40">
        <v>7975</v>
      </c>
      <c r="K22" s="40">
        <v>7975</v>
      </c>
      <c r="L22" s="40">
        <v>7975</v>
      </c>
      <c r="M22" s="40">
        <v>7975</v>
      </c>
      <c r="N22" s="40">
        <v>7975</v>
      </c>
      <c r="O22" s="40">
        <v>7975</v>
      </c>
      <c r="P22" s="40">
        <v>7975</v>
      </c>
      <c r="Q22" s="40">
        <v>7975</v>
      </c>
      <c r="R22" s="40">
        <v>7975</v>
      </c>
      <c r="S22" s="40">
        <v>7975</v>
      </c>
      <c r="T22" s="40">
        <v>7975</v>
      </c>
      <c r="U22" s="40">
        <v>7975</v>
      </c>
      <c r="V22" s="40">
        <v>7975</v>
      </c>
      <c r="W22" s="40">
        <v>7975</v>
      </c>
      <c r="X22" s="40">
        <v>7975</v>
      </c>
      <c r="Y22" s="40">
        <v>7975</v>
      </c>
      <c r="Z22" s="40">
        <v>7975</v>
      </c>
      <c r="AA22" s="40">
        <v>7975</v>
      </c>
      <c r="AB22" s="40">
        <v>7975</v>
      </c>
    </row>
    <row r="23" spans="1:29" ht="15" x14ac:dyDescent="0.25">
      <c r="C23" s="35" t="s">
        <v>172</v>
      </c>
      <c r="D23"/>
      <c r="E23" s="41">
        <v>2400</v>
      </c>
      <c r="F23" s="41">
        <v>2400</v>
      </c>
      <c r="G23" s="41">
        <v>2400</v>
      </c>
      <c r="H23" s="41">
        <v>2400</v>
      </c>
      <c r="I23" s="41">
        <v>2400</v>
      </c>
      <c r="J23" s="41">
        <v>2400</v>
      </c>
      <c r="K23" s="41">
        <v>2400</v>
      </c>
      <c r="L23" s="41">
        <v>2400</v>
      </c>
      <c r="M23" s="41">
        <v>2400</v>
      </c>
      <c r="N23" s="41">
        <v>2400</v>
      </c>
      <c r="O23" s="41">
        <v>2400</v>
      </c>
      <c r="P23" s="41">
        <v>2400</v>
      </c>
      <c r="Q23" s="41">
        <v>2400</v>
      </c>
      <c r="R23" s="41">
        <v>2400</v>
      </c>
      <c r="S23" s="41">
        <v>2400</v>
      </c>
      <c r="T23" s="41">
        <v>2400</v>
      </c>
      <c r="U23" s="41">
        <v>2400</v>
      </c>
      <c r="V23" s="41">
        <v>2400</v>
      </c>
      <c r="W23" s="41">
        <v>2400</v>
      </c>
      <c r="X23" s="41">
        <v>2400</v>
      </c>
      <c r="Y23" s="41">
        <v>2400</v>
      </c>
      <c r="Z23" s="41">
        <v>2400</v>
      </c>
      <c r="AA23" s="41">
        <v>2400</v>
      </c>
      <c r="AB23" s="41">
        <v>2400</v>
      </c>
    </row>
    <row r="24" spans="1:29" ht="15" x14ac:dyDescent="0.25">
      <c r="C24" s="35" t="s">
        <v>173</v>
      </c>
      <c r="D24"/>
      <c r="E24" s="40">
        <v>37894</v>
      </c>
      <c r="F24" s="40">
        <v>37894</v>
      </c>
      <c r="G24" s="40">
        <v>37894</v>
      </c>
      <c r="H24" s="40">
        <v>37894</v>
      </c>
      <c r="I24" s="40">
        <v>37894</v>
      </c>
      <c r="J24" s="40">
        <v>37894</v>
      </c>
      <c r="K24" s="40">
        <v>37894</v>
      </c>
      <c r="L24" s="40">
        <v>37894</v>
      </c>
      <c r="M24" s="40">
        <v>37894</v>
      </c>
      <c r="N24" s="40">
        <v>37894</v>
      </c>
      <c r="O24" s="40">
        <v>37894</v>
      </c>
      <c r="P24" s="40">
        <v>37894</v>
      </c>
      <c r="Q24" s="40">
        <v>37894</v>
      </c>
      <c r="R24" s="40">
        <v>37894</v>
      </c>
      <c r="S24" s="40">
        <v>37894</v>
      </c>
      <c r="T24" s="40">
        <v>37894</v>
      </c>
      <c r="U24" s="40">
        <v>37894</v>
      </c>
      <c r="V24" s="40">
        <v>37894</v>
      </c>
      <c r="W24" s="40">
        <v>37894</v>
      </c>
      <c r="X24" s="40">
        <v>37894</v>
      </c>
      <c r="Y24" s="40">
        <v>37894</v>
      </c>
      <c r="Z24" s="40">
        <v>37894</v>
      </c>
      <c r="AA24" s="40">
        <v>37894</v>
      </c>
      <c r="AB24" s="40">
        <v>37894</v>
      </c>
    </row>
    <row r="25" spans="1:29" ht="15" x14ac:dyDescent="0.25">
      <c r="C25" s="35" t="s">
        <v>174</v>
      </c>
      <c r="D25"/>
      <c r="E25" s="41">
        <v>2400</v>
      </c>
      <c r="F25" s="41">
        <v>2400</v>
      </c>
      <c r="G25" s="41">
        <v>2400</v>
      </c>
      <c r="H25" s="41">
        <v>2400</v>
      </c>
      <c r="I25" s="41">
        <v>2400</v>
      </c>
      <c r="J25" s="41">
        <v>2400</v>
      </c>
      <c r="K25" s="41">
        <v>2400</v>
      </c>
      <c r="L25" s="41">
        <v>2400</v>
      </c>
      <c r="M25" s="41">
        <v>2400</v>
      </c>
      <c r="N25" s="41">
        <v>2400</v>
      </c>
      <c r="O25" s="41">
        <v>2400</v>
      </c>
      <c r="P25" s="41">
        <v>2400</v>
      </c>
      <c r="Q25" s="41">
        <v>2400</v>
      </c>
      <c r="R25" s="41">
        <v>2400</v>
      </c>
      <c r="S25" s="41">
        <v>2400</v>
      </c>
      <c r="T25" s="41">
        <v>2400</v>
      </c>
      <c r="U25" s="41">
        <v>2400</v>
      </c>
      <c r="V25" s="41">
        <v>2400</v>
      </c>
      <c r="W25" s="41">
        <v>2400</v>
      </c>
      <c r="X25" s="41">
        <v>2400</v>
      </c>
      <c r="Y25" s="41">
        <v>2400</v>
      </c>
      <c r="Z25" s="41">
        <v>2400</v>
      </c>
      <c r="AA25" s="41">
        <v>2400</v>
      </c>
      <c r="AB25" s="41">
        <v>2400</v>
      </c>
    </row>
    <row r="26" spans="1:29" ht="15" x14ac:dyDescent="0.25">
      <c r="C26" s="35" t="s">
        <v>175</v>
      </c>
      <c r="D26"/>
      <c r="E26" s="38" t="s">
        <v>208</v>
      </c>
      <c r="F26" s="38" t="s">
        <v>208</v>
      </c>
      <c r="G26" s="38" t="s">
        <v>208</v>
      </c>
      <c r="H26" s="38" t="s">
        <v>208</v>
      </c>
      <c r="I26" s="38" t="s">
        <v>208</v>
      </c>
      <c r="J26" s="38" t="s">
        <v>208</v>
      </c>
      <c r="K26" s="38" t="s">
        <v>208</v>
      </c>
      <c r="L26" s="38" t="s">
        <v>208</v>
      </c>
      <c r="M26" s="38" t="s">
        <v>208</v>
      </c>
      <c r="N26" s="38" t="s">
        <v>208</v>
      </c>
      <c r="O26" s="38" t="s">
        <v>208</v>
      </c>
      <c r="P26" s="38" t="s">
        <v>208</v>
      </c>
      <c r="Q26" s="38" t="s">
        <v>208</v>
      </c>
      <c r="R26" s="38" t="s">
        <v>208</v>
      </c>
      <c r="S26" s="38" t="s">
        <v>208</v>
      </c>
      <c r="T26" s="38" t="s">
        <v>208</v>
      </c>
      <c r="U26" s="38" t="s">
        <v>208</v>
      </c>
      <c r="V26" s="38" t="s">
        <v>208</v>
      </c>
      <c r="W26" s="38" t="s">
        <v>208</v>
      </c>
      <c r="X26" s="38" t="s">
        <v>208</v>
      </c>
      <c r="Y26" s="38" t="s">
        <v>208</v>
      </c>
      <c r="Z26" s="38" t="s">
        <v>208</v>
      </c>
      <c r="AA26" s="38" t="s">
        <v>208</v>
      </c>
      <c r="AB26" s="38" t="s">
        <v>208</v>
      </c>
    </row>
    <row r="27" spans="1:29" ht="15" x14ac:dyDescent="0.25">
      <c r="A27" s="1" t="s">
        <v>119</v>
      </c>
      <c r="B27" s="1" t="s">
        <v>121</v>
      </c>
      <c r="C27" s="35" t="s">
        <v>176</v>
      </c>
      <c r="D27" s="34" t="s">
        <v>177</v>
      </c>
      <c r="E27" s="38" t="s">
        <v>117</v>
      </c>
      <c r="F27" s="38" t="s">
        <v>117</v>
      </c>
      <c r="G27" s="38" t="s">
        <v>117</v>
      </c>
      <c r="H27" s="38" t="s">
        <v>117</v>
      </c>
      <c r="I27" s="38" t="s">
        <v>117</v>
      </c>
      <c r="J27" s="38" t="s">
        <v>117</v>
      </c>
      <c r="K27" s="38" t="s">
        <v>117</v>
      </c>
      <c r="L27" s="38" t="s">
        <v>117</v>
      </c>
      <c r="M27" s="38" t="s">
        <v>117</v>
      </c>
      <c r="N27" s="38" t="s">
        <v>117</v>
      </c>
      <c r="O27" s="38" t="s">
        <v>117</v>
      </c>
      <c r="P27" s="38" t="s">
        <v>117</v>
      </c>
      <c r="Q27" s="38" t="s">
        <v>117</v>
      </c>
      <c r="R27" s="38" t="s">
        <v>117</v>
      </c>
      <c r="S27" s="38" t="s">
        <v>117</v>
      </c>
      <c r="T27" s="38" t="s">
        <v>117</v>
      </c>
      <c r="U27" s="38" t="s">
        <v>117</v>
      </c>
      <c r="V27" s="38" t="s">
        <v>117</v>
      </c>
      <c r="W27" s="38" t="s">
        <v>117</v>
      </c>
      <c r="X27" s="38" t="s">
        <v>117</v>
      </c>
      <c r="Y27" s="38" t="s">
        <v>117</v>
      </c>
      <c r="Z27" s="38" t="s">
        <v>117</v>
      </c>
      <c r="AA27" s="38" t="s">
        <v>117</v>
      </c>
      <c r="AB27" s="38" t="s">
        <v>117</v>
      </c>
    </row>
    <row r="28" spans="1:29" ht="15" x14ac:dyDescent="0.25">
      <c r="A28" s="15">
        <f>YEAR(D28)+((MONTH(D28)-1)/12)+(DAY(D28)/365)</f>
        <v>1921.8349315068492</v>
      </c>
      <c r="B28" s="17">
        <f>MONTH(D28)</f>
        <v>10</v>
      </c>
      <c r="C28" s="20">
        <v>1</v>
      </c>
      <c r="D28" s="16">
        <v>7975</v>
      </c>
      <c r="E28" s="42">
        <v>203</v>
      </c>
      <c r="F28" s="42">
        <v>177.97975158691406</v>
      </c>
      <c r="G28" s="42">
        <v>416.094970703125</v>
      </c>
      <c r="H28" s="42">
        <v>376.76272583007812</v>
      </c>
      <c r="I28" s="42">
        <v>307.436279296875</v>
      </c>
      <c r="J28" s="42">
        <v>0</v>
      </c>
      <c r="K28" s="42">
        <v>2.9040508270263672</v>
      </c>
      <c r="L28" s="42">
        <v>104.52833557128906</v>
      </c>
      <c r="M28" s="42">
        <v>3.0821309089660645</v>
      </c>
      <c r="N28" s="42">
        <v>483.56024169921875</v>
      </c>
      <c r="O28" s="42">
        <v>245.94903564453125</v>
      </c>
      <c r="P28" s="42">
        <v>241.99819946289062</v>
      </c>
      <c r="Q28" s="42">
        <v>0</v>
      </c>
      <c r="R28" s="42">
        <v>145.98831176757812</v>
      </c>
      <c r="S28" s="42">
        <v>54.364566802978516</v>
      </c>
      <c r="T28" s="42">
        <v>0</v>
      </c>
      <c r="U28" s="42">
        <v>3.1358499526977539</v>
      </c>
      <c r="V28" s="42">
        <v>54.531791687011719</v>
      </c>
      <c r="W28" s="42">
        <v>0</v>
      </c>
      <c r="X28" s="42">
        <v>101.01835632324219</v>
      </c>
      <c r="Y28" s="42">
        <v>106.95010375976562</v>
      </c>
      <c r="Z28" s="42">
        <v>5.4877500534057617</v>
      </c>
      <c r="AA28" s="42">
        <v>328.3106689453125</v>
      </c>
      <c r="AB28" s="42">
        <v>258.25</v>
      </c>
      <c r="AC28" s="21">
        <f t="shared" ref="AC28:AC91" si="7">SUM(AA28:AB28)</f>
        <v>586.5606689453125</v>
      </c>
    </row>
    <row r="29" spans="1:29" ht="15" x14ac:dyDescent="0.25">
      <c r="A29" s="15">
        <f t="shared" ref="A29:A92" si="8">YEAR(D29)+((MONTH(D29)-1)/12)+(DAY(D29)/365)</f>
        <v>1921.9155251141551</v>
      </c>
      <c r="B29" s="17">
        <f t="shared" ref="B29:B92" si="9">MONTH(D29)</f>
        <v>11</v>
      </c>
      <c r="C29" s="20">
        <v>2</v>
      </c>
      <c r="D29" s="16">
        <v>8005</v>
      </c>
      <c r="E29" s="42">
        <v>116.6400146484375</v>
      </c>
      <c r="F29" s="42">
        <v>187.80455017089844</v>
      </c>
      <c r="G29" s="42">
        <v>348.61392211914062</v>
      </c>
      <c r="H29" s="42">
        <v>327.0032958984375</v>
      </c>
      <c r="I29" s="42">
        <v>297.51901245117187</v>
      </c>
      <c r="J29" s="42">
        <v>0</v>
      </c>
      <c r="K29" s="42">
        <v>1.6687858104705811</v>
      </c>
      <c r="L29" s="42">
        <v>101.15646362304687</v>
      </c>
      <c r="M29" s="42">
        <v>0</v>
      </c>
      <c r="N29" s="42">
        <v>546.50335693359375</v>
      </c>
      <c r="O29" s="42">
        <v>267.76712036132812</v>
      </c>
      <c r="P29" s="42">
        <v>11.438313484191895</v>
      </c>
      <c r="Q29" s="42">
        <v>1.2061200141906738</v>
      </c>
      <c r="R29" s="42">
        <v>119.54091644287109</v>
      </c>
      <c r="S29" s="42">
        <v>13.16356086730957</v>
      </c>
      <c r="T29" s="42">
        <v>32.814765930175781</v>
      </c>
      <c r="U29" s="42">
        <v>13.090836524963379</v>
      </c>
      <c r="V29" s="42">
        <v>47.438312530517578</v>
      </c>
      <c r="W29" s="42">
        <v>0</v>
      </c>
      <c r="X29" s="42">
        <v>17.547613143920898</v>
      </c>
      <c r="Y29" s="42">
        <v>103.47087860107422</v>
      </c>
      <c r="Z29" s="42">
        <v>3.3274199962615967</v>
      </c>
      <c r="AA29" s="42">
        <v>274.88607788085937</v>
      </c>
      <c r="AB29" s="42">
        <v>118.99202728271484</v>
      </c>
      <c r="AC29" s="21">
        <f t="shared" si="7"/>
        <v>393.87810516357422</v>
      </c>
    </row>
    <row r="30" spans="1:29" ht="15" x14ac:dyDescent="0.25">
      <c r="A30" s="15">
        <f t="shared" si="8"/>
        <v>1922.001598173516</v>
      </c>
      <c r="B30" s="17">
        <f t="shared" si="9"/>
        <v>12</v>
      </c>
      <c r="C30" s="20">
        <v>3</v>
      </c>
      <c r="D30" s="16">
        <v>8036</v>
      </c>
      <c r="E30" s="42">
        <v>53.682300567626953</v>
      </c>
      <c r="F30" s="42">
        <v>168.29896545410156</v>
      </c>
      <c r="G30" s="42">
        <v>442.39590454101562</v>
      </c>
      <c r="H30" s="42">
        <v>566.23468017578125</v>
      </c>
      <c r="I30" s="42">
        <v>550.719970703125</v>
      </c>
      <c r="J30" s="42">
        <v>0</v>
      </c>
      <c r="K30" s="42">
        <v>21.714385986328125</v>
      </c>
      <c r="L30" s="42">
        <v>104.52833557128906</v>
      </c>
      <c r="M30" s="42">
        <v>21.399881362915039</v>
      </c>
      <c r="N30" s="42">
        <v>962.99176025390625</v>
      </c>
      <c r="O30" s="42">
        <v>981.03106689453125</v>
      </c>
      <c r="P30" s="42">
        <v>42.269794464111328</v>
      </c>
      <c r="Q30" s="42">
        <v>13.778317451477051</v>
      </c>
      <c r="R30" s="42">
        <v>170.02874755859375</v>
      </c>
      <c r="S30" s="42">
        <v>13.058211326599121</v>
      </c>
      <c r="T30" s="42">
        <v>34.523399353027344</v>
      </c>
      <c r="U30" s="42">
        <v>18.713029861450195</v>
      </c>
      <c r="V30" s="42">
        <v>69.248802185058594</v>
      </c>
      <c r="W30" s="42">
        <v>0</v>
      </c>
      <c r="X30" s="42">
        <v>5.898810863494873</v>
      </c>
      <c r="Y30" s="42">
        <v>106.885498046875</v>
      </c>
      <c r="Z30" s="42">
        <v>754.4539794921875</v>
      </c>
      <c r="AA30" s="42">
        <v>110.82935333251953</v>
      </c>
      <c r="AB30" s="42">
        <v>78.710235595703125</v>
      </c>
      <c r="AC30" s="21">
        <f t="shared" si="7"/>
        <v>189.53958892822266</v>
      </c>
    </row>
    <row r="31" spans="1:29" ht="15" x14ac:dyDescent="0.25">
      <c r="A31" s="15">
        <f t="shared" si="8"/>
        <v>1922.0849315068492</v>
      </c>
      <c r="B31" s="17">
        <f t="shared" si="9"/>
        <v>1</v>
      </c>
      <c r="C31" s="20">
        <v>4</v>
      </c>
      <c r="D31" s="16">
        <v>8067</v>
      </c>
      <c r="E31" s="42">
        <v>0</v>
      </c>
      <c r="F31" s="42">
        <v>177.11259460449219</v>
      </c>
      <c r="G31" s="42">
        <v>293.59603881835937</v>
      </c>
      <c r="H31" s="42">
        <v>393.3895263671875</v>
      </c>
      <c r="I31" s="42">
        <v>406.70822143554687</v>
      </c>
      <c r="J31" s="42">
        <v>0</v>
      </c>
      <c r="K31" s="42">
        <v>19.899890899658203</v>
      </c>
      <c r="L31" s="42">
        <v>477.9141845703125</v>
      </c>
      <c r="M31" s="42">
        <v>19.899890899658203</v>
      </c>
      <c r="N31" s="42">
        <v>1113.7568359375</v>
      </c>
      <c r="O31" s="42">
        <v>761.04296875</v>
      </c>
      <c r="P31" s="42">
        <v>45.704097747802734</v>
      </c>
      <c r="Q31" s="42">
        <v>7.8964390754699707</v>
      </c>
      <c r="R31" s="42">
        <v>160.59237670898437</v>
      </c>
      <c r="S31" s="42">
        <v>15.441570281982422</v>
      </c>
      <c r="T31" s="42">
        <v>27.469671249389648</v>
      </c>
      <c r="U31" s="42">
        <v>21.038379669189453</v>
      </c>
      <c r="V31" s="42">
        <v>56.076923370361328</v>
      </c>
      <c r="W31" s="42">
        <v>0</v>
      </c>
      <c r="X31" s="42">
        <v>13.202789306640625</v>
      </c>
      <c r="Y31" s="42">
        <v>106.88053131103516</v>
      </c>
      <c r="Z31" s="42">
        <v>486.38241577148437</v>
      </c>
      <c r="AA31" s="42">
        <v>320.12518310546875</v>
      </c>
      <c r="AB31" s="42">
        <v>258.25</v>
      </c>
      <c r="AC31" s="21">
        <f t="shared" si="7"/>
        <v>578.37518310546875</v>
      </c>
    </row>
    <row r="32" spans="1:29" ht="15" x14ac:dyDescent="0.25">
      <c r="A32" s="15">
        <f t="shared" si="8"/>
        <v>1922.1600456621004</v>
      </c>
      <c r="B32" s="17">
        <f t="shared" si="9"/>
        <v>2</v>
      </c>
      <c r="C32" s="20">
        <v>5</v>
      </c>
      <c r="D32" s="16">
        <v>8095</v>
      </c>
      <c r="E32" s="42">
        <v>0</v>
      </c>
      <c r="F32" s="42">
        <v>249.91596984863281</v>
      </c>
      <c r="G32" s="42">
        <v>594.239501953125</v>
      </c>
      <c r="H32" s="42">
        <v>919.4561767578125</v>
      </c>
      <c r="I32" s="42">
        <v>997.55499267578125</v>
      </c>
      <c r="J32" s="42">
        <v>0</v>
      </c>
      <c r="K32" s="42">
        <v>43.563949584960937</v>
      </c>
      <c r="L32" s="42">
        <v>711.4803466796875</v>
      </c>
      <c r="M32" s="42">
        <v>129.35356140136719</v>
      </c>
      <c r="N32" s="42">
        <v>2180.782958984375</v>
      </c>
      <c r="O32" s="42">
        <v>2300.3388671875</v>
      </c>
      <c r="P32" s="42">
        <v>167.01222229003906</v>
      </c>
      <c r="Q32" s="42">
        <v>101.42938995361328</v>
      </c>
      <c r="R32" s="42">
        <v>308.07696533203125</v>
      </c>
      <c r="S32" s="42">
        <v>14.466802597045898</v>
      </c>
      <c r="T32" s="42">
        <v>26.525197982788086</v>
      </c>
      <c r="U32" s="42">
        <v>37.451301574707031</v>
      </c>
      <c r="V32" s="42">
        <v>176.49455261230469</v>
      </c>
      <c r="W32" s="42">
        <v>0</v>
      </c>
      <c r="X32" s="42">
        <v>25.211172103881836</v>
      </c>
      <c r="Y32" s="42">
        <v>96.552406311035156</v>
      </c>
      <c r="Z32" s="42">
        <v>1741.3221435546875</v>
      </c>
      <c r="AA32" s="42">
        <v>341.16000366210937</v>
      </c>
      <c r="AB32" s="42">
        <v>233.25</v>
      </c>
      <c r="AC32" s="21">
        <f t="shared" si="7"/>
        <v>574.41000366210938</v>
      </c>
    </row>
    <row r="33" spans="1:29" ht="15" x14ac:dyDescent="0.25">
      <c r="A33" s="15">
        <f t="shared" si="8"/>
        <v>1922.251598173516</v>
      </c>
      <c r="B33" s="17">
        <f t="shared" si="9"/>
        <v>3</v>
      </c>
      <c r="C33" s="20">
        <v>6</v>
      </c>
      <c r="D33" s="16">
        <v>8126</v>
      </c>
      <c r="E33" s="42">
        <v>0</v>
      </c>
      <c r="F33" s="42">
        <v>263.51864624023437</v>
      </c>
      <c r="G33" s="42">
        <v>416.71514892578125</v>
      </c>
      <c r="H33" s="42">
        <v>579.62872314453125</v>
      </c>
      <c r="I33" s="42">
        <v>605.925537109375</v>
      </c>
      <c r="J33" s="42">
        <v>0</v>
      </c>
      <c r="K33" s="42">
        <v>28.211420059204102</v>
      </c>
      <c r="L33" s="42">
        <v>914.2608642578125</v>
      </c>
      <c r="M33" s="42">
        <v>28.295419692993164</v>
      </c>
      <c r="N33" s="42">
        <v>1823.8062744140625</v>
      </c>
      <c r="O33" s="42">
        <v>1562.650634765625</v>
      </c>
      <c r="P33" s="42">
        <v>109.03900146484375</v>
      </c>
      <c r="Q33" s="42">
        <v>31.450359344482422</v>
      </c>
      <c r="R33" s="42">
        <v>297.35089111328125</v>
      </c>
      <c r="S33" s="42">
        <v>17.358572006225586</v>
      </c>
      <c r="T33" s="42">
        <v>36.578266143798828</v>
      </c>
      <c r="U33" s="42">
        <v>24.254867553710938</v>
      </c>
      <c r="V33" s="42">
        <v>158.9765625</v>
      </c>
      <c r="W33" s="42">
        <v>40</v>
      </c>
      <c r="X33" s="42">
        <v>224.87547302246094</v>
      </c>
      <c r="Y33" s="42">
        <v>170.893310546875</v>
      </c>
      <c r="Z33" s="42">
        <v>798.41790771484375</v>
      </c>
      <c r="AA33" s="42">
        <v>450.69912719726562</v>
      </c>
      <c r="AB33" s="42">
        <v>258.25</v>
      </c>
      <c r="AC33" s="21">
        <f t="shared" si="7"/>
        <v>708.94912719726562</v>
      </c>
    </row>
    <row r="34" spans="1:29" ht="15" x14ac:dyDescent="0.25">
      <c r="A34" s="15">
        <f t="shared" si="8"/>
        <v>1922.3321917808219</v>
      </c>
      <c r="B34" s="17">
        <f t="shared" si="9"/>
        <v>4</v>
      </c>
      <c r="C34" s="20">
        <v>7</v>
      </c>
      <c r="D34" s="16">
        <v>8156</v>
      </c>
      <c r="E34" s="42">
        <v>0</v>
      </c>
      <c r="F34" s="42">
        <v>186.01614379882813</v>
      </c>
      <c r="G34" s="42">
        <v>384.7012939453125</v>
      </c>
      <c r="H34" s="42">
        <v>364.59136962890625</v>
      </c>
      <c r="I34" s="42">
        <v>357.86868286132812</v>
      </c>
      <c r="J34" s="42">
        <v>0</v>
      </c>
      <c r="K34" s="42">
        <v>28.067550659179687</v>
      </c>
      <c r="L34" s="42">
        <v>771.04791259765625</v>
      </c>
      <c r="M34" s="42">
        <v>5.2435731887817383</v>
      </c>
      <c r="N34" s="42">
        <v>1468.96435546875</v>
      </c>
      <c r="O34" s="42">
        <v>1243.4468994140625</v>
      </c>
      <c r="P34" s="42">
        <v>77.25244140625</v>
      </c>
      <c r="Q34" s="42">
        <v>0</v>
      </c>
      <c r="R34" s="42">
        <v>469.38430786132812</v>
      </c>
      <c r="S34" s="42">
        <v>102.93013000488281</v>
      </c>
      <c r="T34" s="42">
        <v>83.390678405761719</v>
      </c>
      <c r="U34" s="42">
        <v>4.4627847671508789</v>
      </c>
      <c r="V34" s="42">
        <v>317.666259765625</v>
      </c>
      <c r="W34" s="42">
        <v>50</v>
      </c>
      <c r="X34" s="42">
        <v>281.92398071289062</v>
      </c>
      <c r="Y34" s="42">
        <v>181.66130065917969</v>
      </c>
      <c r="Z34" s="42">
        <v>842.243896484375</v>
      </c>
      <c r="AA34" s="42">
        <v>397.48538208007812</v>
      </c>
      <c r="AB34" s="42">
        <v>273.72000122070312</v>
      </c>
      <c r="AC34" s="21">
        <f t="shared" si="7"/>
        <v>671.20538330078125</v>
      </c>
    </row>
    <row r="35" spans="1:29" ht="15" x14ac:dyDescent="0.25">
      <c r="A35" s="15">
        <f t="shared" si="8"/>
        <v>1922.4182648401825</v>
      </c>
      <c r="B35" s="17">
        <f t="shared" si="9"/>
        <v>5</v>
      </c>
      <c r="C35" s="20">
        <v>8</v>
      </c>
      <c r="D35" s="16">
        <v>8187</v>
      </c>
      <c r="E35" s="42">
        <v>0</v>
      </c>
      <c r="F35" s="42">
        <v>511.12750244140625</v>
      </c>
      <c r="G35" s="42">
        <v>617.025390625</v>
      </c>
      <c r="H35" s="42">
        <v>481.38156127929687</v>
      </c>
      <c r="I35" s="42">
        <v>352.96173095703125</v>
      </c>
      <c r="J35" s="42">
        <v>0</v>
      </c>
      <c r="K35" s="42">
        <v>37.152900695800781</v>
      </c>
      <c r="L35" s="42">
        <v>1504.32763671875</v>
      </c>
      <c r="M35" s="42">
        <v>4.0399398803710938</v>
      </c>
      <c r="N35" s="42">
        <v>2458.584228515625</v>
      </c>
      <c r="O35" s="42">
        <v>2155.776611328125</v>
      </c>
      <c r="P35" s="42">
        <v>67.742095947265625</v>
      </c>
      <c r="Q35" s="42">
        <v>0</v>
      </c>
      <c r="R35" s="42">
        <v>518.35614013671875</v>
      </c>
      <c r="S35" s="42">
        <v>97.858726501464844</v>
      </c>
      <c r="T35" s="42">
        <v>0</v>
      </c>
      <c r="U35" s="42">
        <v>4.611544132232666</v>
      </c>
      <c r="V35" s="42">
        <v>306.55181884765625</v>
      </c>
      <c r="W35" s="42">
        <v>40</v>
      </c>
      <c r="X35" s="42">
        <v>299.91497802734375</v>
      </c>
      <c r="Y35" s="42">
        <v>196.85650634765625</v>
      </c>
      <c r="Z35" s="42">
        <v>1682.3565673828125</v>
      </c>
      <c r="AA35" s="42">
        <v>410.73489379882813</v>
      </c>
      <c r="AB35" s="42">
        <v>282.79000854492188</v>
      </c>
      <c r="AC35" s="21">
        <f t="shared" si="7"/>
        <v>693.52490234375</v>
      </c>
    </row>
    <row r="36" spans="1:29" ht="15" x14ac:dyDescent="0.25">
      <c r="A36" s="15">
        <f t="shared" si="8"/>
        <v>1922.4988584474886</v>
      </c>
      <c r="B36" s="17">
        <f t="shared" si="9"/>
        <v>6</v>
      </c>
      <c r="C36" s="20">
        <v>9</v>
      </c>
      <c r="D36" s="16">
        <v>8217</v>
      </c>
      <c r="E36" s="42">
        <v>0</v>
      </c>
      <c r="F36" s="42">
        <v>389.75079345703125</v>
      </c>
      <c r="G36" s="42">
        <v>416.41641235351562</v>
      </c>
      <c r="H36" s="42">
        <v>368.15725708007812</v>
      </c>
      <c r="I36" s="42">
        <v>297.51898193359375</v>
      </c>
      <c r="J36" s="42">
        <v>0</v>
      </c>
      <c r="K36" s="42">
        <v>36.879783630371094</v>
      </c>
      <c r="L36" s="42">
        <v>980.2860107421875</v>
      </c>
      <c r="M36" s="42">
        <v>3.9449050426483154</v>
      </c>
      <c r="N36" s="42">
        <v>1791.8675537109375</v>
      </c>
      <c r="O36" s="42">
        <v>1763.49560546875</v>
      </c>
      <c r="P36" s="42">
        <v>29.303092956542969</v>
      </c>
      <c r="Q36" s="42">
        <v>0</v>
      </c>
      <c r="R36" s="42">
        <v>812.85107421875</v>
      </c>
      <c r="S36" s="42">
        <v>183.99641418457031</v>
      </c>
      <c r="T36" s="42">
        <v>45.663509368896484</v>
      </c>
      <c r="U36" s="42">
        <v>92.214591979980469</v>
      </c>
      <c r="V36" s="42">
        <v>392.94998168945312</v>
      </c>
      <c r="W36" s="42">
        <v>0</v>
      </c>
      <c r="X36" s="42">
        <v>298.56597900390625</v>
      </c>
      <c r="Y36" s="42">
        <v>105.19834899902344</v>
      </c>
      <c r="Z36" s="42">
        <v>1036.2965087890625</v>
      </c>
      <c r="AA36" s="42">
        <v>397.48538208007812</v>
      </c>
      <c r="AB36" s="42">
        <v>273.72000122070312</v>
      </c>
      <c r="AC36" s="21">
        <f t="shared" si="7"/>
        <v>671.20538330078125</v>
      </c>
    </row>
    <row r="37" spans="1:29" ht="15" x14ac:dyDescent="0.25">
      <c r="A37" s="15">
        <f t="shared" si="8"/>
        <v>1922.5849315068492</v>
      </c>
      <c r="B37" s="17">
        <f t="shared" si="9"/>
        <v>7</v>
      </c>
      <c r="C37" s="20">
        <v>10</v>
      </c>
      <c r="D37" s="16">
        <v>8248</v>
      </c>
      <c r="E37" s="42">
        <v>16.664190292358398</v>
      </c>
      <c r="F37" s="42">
        <v>657.74609375</v>
      </c>
      <c r="G37" s="42">
        <v>664.67596435546875</v>
      </c>
      <c r="H37" s="42">
        <v>407.61721801757812</v>
      </c>
      <c r="I37" s="42">
        <v>307.436279296875</v>
      </c>
      <c r="J37" s="42">
        <v>0</v>
      </c>
      <c r="K37" s="42">
        <v>10.041230201721191</v>
      </c>
      <c r="L37" s="42">
        <v>237.2603759765625</v>
      </c>
      <c r="M37" s="42">
        <v>2.9062750339508057</v>
      </c>
      <c r="N37" s="42">
        <v>842.2625732421875</v>
      </c>
      <c r="O37" s="42">
        <v>92.146278381347656</v>
      </c>
      <c r="P37" s="42">
        <v>137.84968566894531</v>
      </c>
      <c r="Q37" s="42">
        <v>0</v>
      </c>
      <c r="R37" s="42">
        <v>313.40866088867187</v>
      </c>
      <c r="S37" s="42">
        <v>113.19770050048828</v>
      </c>
      <c r="T37" s="42">
        <v>0</v>
      </c>
      <c r="U37" s="42">
        <v>58.57208251953125</v>
      </c>
      <c r="V37" s="42">
        <v>132.00064086914062</v>
      </c>
      <c r="W37" s="42">
        <v>0</v>
      </c>
      <c r="X37" s="42">
        <v>312.16696166992187</v>
      </c>
      <c r="Y37" s="42">
        <v>107.07540130615234</v>
      </c>
      <c r="Z37" s="42">
        <v>0</v>
      </c>
      <c r="AA37" s="42">
        <v>306.94061279296875</v>
      </c>
      <c r="AB37" s="42">
        <v>258.25</v>
      </c>
      <c r="AC37" s="21">
        <f t="shared" si="7"/>
        <v>565.19061279296875</v>
      </c>
    </row>
    <row r="38" spans="1:29" ht="15" x14ac:dyDescent="0.25">
      <c r="A38" s="15">
        <f t="shared" si="8"/>
        <v>1922.6682648401825</v>
      </c>
      <c r="B38" s="17">
        <f t="shared" si="9"/>
        <v>8</v>
      </c>
      <c r="C38" s="20">
        <v>11</v>
      </c>
      <c r="D38" s="16">
        <v>8279</v>
      </c>
      <c r="E38" s="42">
        <v>0</v>
      </c>
      <c r="F38" s="42">
        <v>682.5328369140625</v>
      </c>
      <c r="G38" s="42">
        <v>687.55938720703125</v>
      </c>
      <c r="H38" s="42">
        <v>449.15634155273437</v>
      </c>
      <c r="I38" s="42">
        <v>307.436279296875</v>
      </c>
      <c r="J38" s="42">
        <v>0</v>
      </c>
      <c r="K38" s="42">
        <v>36.402641296386719</v>
      </c>
      <c r="L38" s="42">
        <v>336.14990234375</v>
      </c>
      <c r="M38" s="42">
        <v>3.330003023147583</v>
      </c>
      <c r="N38" s="42">
        <v>944.79302978515625</v>
      </c>
      <c r="O38" s="42">
        <v>92.569999694824219</v>
      </c>
      <c r="P38" s="42">
        <v>0</v>
      </c>
      <c r="Q38" s="42">
        <v>0</v>
      </c>
      <c r="R38" s="42">
        <v>153.94053649902344</v>
      </c>
      <c r="S38" s="42">
        <v>33.205307006835938</v>
      </c>
      <c r="T38" s="42">
        <v>0</v>
      </c>
      <c r="U38" s="42">
        <v>38.880752563476562</v>
      </c>
      <c r="V38" s="42">
        <v>53.468955993652344</v>
      </c>
      <c r="W38" s="42">
        <v>0</v>
      </c>
      <c r="X38" s="42">
        <v>309.74697875976562</v>
      </c>
      <c r="Y38" s="42">
        <v>107.02745056152344</v>
      </c>
      <c r="Z38" s="42">
        <v>0</v>
      </c>
      <c r="AA38" s="42">
        <v>410.73489379882813</v>
      </c>
      <c r="AB38" s="42">
        <v>258.25</v>
      </c>
      <c r="AC38" s="21">
        <f t="shared" si="7"/>
        <v>668.98489379882813</v>
      </c>
    </row>
    <row r="39" spans="1:29" ht="15" x14ac:dyDescent="0.25">
      <c r="A39" s="15">
        <f t="shared" si="8"/>
        <v>1922.7488584474886</v>
      </c>
      <c r="B39" s="17">
        <f t="shared" si="9"/>
        <v>9</v>
      </c>
      <c r="C39" s="20">
        <v>12</v>
      </c>
      <c r="D39" s="16">
        <v>8309</v>
      </c>
      <c r="E39" s="42">
        <v>0</v>
      </c>
      <c r="F39" s="42">
        <v>516.91204833984375</v>
      </c>
      <c r="G39" s="42">
        <v>522.52490234375</v>
      </c>
      <c r="H39" s="42">
        <v>371.408203125</v>
      </c>
      <c r="I39" s="42">
        <v>297.51901245117187</v>
      </c>
      <c r="J39" s="42">
        <v>0</v>
      </c>
      <c r="K39" s="42">
        <v>20.111139297485352</v>
      </c>
      <c r="L39" s="42">
        <v>704.62835693359375</v>
      </c>
      <c r="M39" s="42">
        <v>3.4165849685668945</v>
      </c>
      <c r="N39" s="42">
        <v>1211.7720947265625</v>
      </c>
      <c r="O39" s="42">
        <v>178.51139831542969</v>
      </c>
      <c r="P39" s="42">
        <v>0</v>
      </c>
      <c r="Q39" s="42">
        <v>0</v>
      </c>
      <c r="R39" s="42">
        <v>147.67289733886719</v>
      </c>
      <c r="S39" s="42">
        <v>51.397178649902344</v>
      </c>
      <c r="T39" s="42">
        <v>29.811721801757812</v>
      </c>
      <c r="U39" s="42">
        <v>1.4875949621200562</v>
      </c>
      <c r="V39" s="42">
        <v>101.21561431884766</v>
      </c>
      <c r="W39" s="42">
        <v>0</v>
      </c>
      <c r="X39" s="42">
        <v>213.38398742675781</v>
      </c>
      <c r="Y39" s="42">
        <v>103.57411956787109</v>
      </c>
      <c r="Z39" s="42">
        <v>0</v>
      </c>
      <c r="AA39" s="42">
        <v>254.92567443847656</v>
      </c>
      <c r="AB39" s="42">
        <v>249.91999816894531</v>
      </c>
      <c r="AC39" s="21">
        <f t="shared" si="7"/>
        <v>504.84567260742187</v>
      </c>
    </row>
    <row r="40" spans="1:29" ht="15" x14ac:dyDescent="0.25">
      <c r="A40" s="15">
        <f t="shared" si="8"/>
        <v>1922.8349315068492</v>
      </c>
      <c r="B40" s="17">
        <f t="shared" si="9"/>
        <v>10</v>
      </c>
      <c r="C40" s="20">
        <v>13</v>
      </c>
      <c r="D40" s="16">
        <v>8340</v>
      </c>
      <c r="E40" s="42">
        <v>0</v>
      </c>
      <c r="F40" s="42">
        <v>357.822021484375</v>
      </c>
      <c r="G40" s="42">
        <v>402.13095092773437</v>
      </c>
      <c r="H40" s="42">
        <v>307.92071533203125</v>
      </c>
      <c r="I40" s="42">
        <v>307.436279296875</v>
      </c>
      <c r="J40" s="42">
        <v>0</v>
      </c>
      <c r="K40" s="42">
        <v>13.437820434570312</v>
      </c>
      <c r="L40" s="42">
        <v>273.12155151367187</v>
      </c>
      <c r="M40" s="42">
        <v>0.82434302568435669</v>
      </c>
      <c r="N40" s="42">
        <v>820.5889892578125</v>
      </c>
      <c r="O40" s="42">
        <v>370.20022583007812</v>
      </c>
      <c r="P40" s="42">
        <v>0</v>
      </c>
      <c r="Q40" s="42">
        <v>0</v>
      </c>
      <c r="R40" s="42">
        <v>162.670654296875</v>
      </c>
      <c r="S40" s="42">
        <v>52.975086212158203</v>
      </c>
      <c r="T40" s="42">
        <v>0</v>
      </c>
      <c r="U40" s="42">
        <v>3.1358499526977539</v>
      </c>
      <c r="V40" s="42">
        <v>67.950790405273438</v>
      </c>
      <c r="W40" s="42">
        <v>0</v>
      </c>
      <c r="X40" s="42">
        <v>153.71870422363281</v>
      </c>
      <c r="Y40" s="42">
        <v>129.8070068359375</v>
      </c>
      <c r="Z40" s="42">
        <v>0</v>
      </c>
      <c r="AA40" s="42">
        <v>313.5145263671875</v>
      </c>
      <c r="AB40" s="42">
        <v>258.25</v>
      </c>
      <c r="AC40" s="21">
        <f t="shared" si="7"/>
        <v>571.7645263671875</v>
      </c>
    </row>
    <row r="41" spans="1:29" ht="15" x14ac:dyDescent="0.25">
      <c r="A41" s="15">
        <f t="shared" si="8"/>
        <v>1922.9155251141551</v>
      </c>
      <c r="B41" s="17">
        <f t="shared" si="9"/>
        <v>11</v>
      </c>
      <c r="C41" s="20">
        <v>14</v>
      </c>
      <c r="D41" s="16">
        <v>8370</v>
      </c>
      <c r="E41" s="42">
        <v>0</v>
      </c>
      <c r="F41" s="42">
        <v>267.76712036132812</v>
      </c>
      <c r="G41" s="42">
        <v>335.53695678710937</v>
      </c>
      <c r="H41" s="42">
        <v>359.65243530273437</v>
      </c>
      <c r="I41" s="42">
        <v>354.93328857421875</v>
      </c>
      <c r="J41" s="42">
        <v>0</v>
      </c>
      <c r="K41" s="42">
        <v>6.5898833274841309</v>
      </c>
      <c r="L41" s="42">
        <v>101.15646362304687</v>
      </c>
      <c r="M41" s="42">
        <v>6.5999631881713867</v>
      </c>
      <c r="N41" s="42">
        <v>740.76678466796875</v>
      </c>
      <c r="O41" s="42">
        <v>267.76712036132812</v>
      </c>
      <c r="P41" s="42">
        <v>35.525314331054688</v>
      </c>
      <c r="Q41" s="42">
        <v>9.6349782943725586</v>
      </c>
      <c r="R41" s="42">
        <v>136.84059143066406</v>
      </c>
      <c r="S41" s="42">
        <v>13.16356086730957</v>
      </c>
      <c r="T41" s="42">
        <v>22.74091911315918</v>
      </c>
      <c r="U41" s="42">
        <v>13.090836524963379</v>
      </c>
      <c r="V41" s="42">
        <v>64.179397583007813</v>
      </c>
      <c r="W41" s="42">
        <v>0</v>
      </c>
      <c r="X41" s="42">
        <v>17.420900344848633</v>
      </c>
      <c r="Y41" s="42">
        <v>140.59599304199219</v>
      </c>
      <c r="Z41" s="42">
        <v>0</v>
      </c>
      <c r="AA41" s="42">
        <v>137.66801452636719</v>
      </c>
      <c r="AB41" s="42">
        <v>129.59169006347656</v>
      </c>
      <c r="AC41" s="21">
        <f t="shared" si="7"/>
        <v>267.25970458984375</v>
      </c>
    </row>
    <row r="42" spans="1:29" ht="15" x14ac:dyDescent="0.25">
      <c r="A42" s="15">
        <f t="shared" si="8"/>
        <v>1923.001598173516</v>
      </c>
      <c r="B42" s="17">
        <f t="shared" si="9"/>
        <v>12</v>
      </c>
      <c r="C42" s="20">
        <v>15</v>
      </c>
      <c r="D42" s="16">
        <v>8401</v>
      </c>
      <c r="E42" s="42">
        <v>80.085281372070312</v>
      </c>
      <c r="F42" s="42">
        <v>221.36878967285156</v>
      </c>
      <c r="G42" s="42">
        <v>569.2567138671875</v>
      </c>
      <c r="H42" s="42">
        <v>831.24591064453125</v>
      </c>
      <c r="I42" s="42">
        <v>856.12451171875</v>
      </c>
      <c r="J42" s="42">
        <v>0</v>
      </c>
      <c r="K42" s="42">
        <v>89.796142578125</v>
      </c>
      <c r="L42" s="42">
        <v>104.52833557128906</v>
      </c>
      <c r="M42" s="42">
        <v>89.79949951171875</v>
      </c>
      <c r="N42" s="42">
        <v>1218.7208251953125</v>
      </c>
      <c r="O42" s="42">
        <v>1055.26513671875</v>
      </c>
      <c r="P42" s="42">
        <v>152.46978759765625</v>
      </c>
      <c r="Q42" s="42">
        <v>65.02764892578125</v>
      </c>
      <c r="R42" s="42">
        <v>242.31256103515625</v>
      </c>
      <c r="S42" s="42">
        <v>13.217153549194336</v>
      </c>
      <c r="T42" s="42">
        <v>35.918968200683594</v>
      </c>
      <c r="U42" s="42">
        <v>20.777755737304687</v>
      </c>
      <c r="V42" s="42">
        <v>131.18406677246094</v>
      </c>
      <c r="W42" s="42">
        <v>0</v>
      </c>
      <c r="X42" s="42">
        <v>3.6299939155578613</v>
      </c>
      <c r="Y42" s="42">
        <v>157.43719482421875</v>
      </c>
      <c r="Z42" s="42">
        <v>787.5916748046875</v>
      </c>
      <c r="AA42" s="42">
        <v>455.028564453125</v>
      </c>
      <c r="AB42" s="42">
        <v>258.25</v>
      </c>
      <c r="AC42" s="21">
        <f t="shared" si="7"/>
        <v>713.278564453125</v>
      </c>
    </row>
    <row r="43" spans="1:29" ht="15" x14ac:dyDescent="0.25">
      <c r="A43" s="15">
        <f t="shared" si="8"/>
        <v>1923.0849315068492</v>
      </c>
      <c r="B43" s="17">
        <f t="shared" si="9"/>
        <v>1</v>
      </c>
      <c r="C43" s="20">
        <v>16</v>
      </c>
      <c r="D43" s="16">
        <v>8432</v>
      </c>
      <c r="E43" s="42">
        <v>175.44525146484375</v>
      </c>
      <c r="F43" s="42">
        <v>0</v>
      </c>
      <c r="G43" s="42">
        <v>473.06863403320312</v>
      </c>
      <c r="H43" s="42">
        <v>657.8662109375</v>
      </c>
      <c r="I43" s="42">
        <v>660.27056884765625</v>
      </c>
      <c r="J43" s="42">
        <v>0</v>
      </c>
      <c r="K43" s="42">
        <v>19.49989128112793</v>
      </c>
      <c r="L43" s="42">
        <v>347.76498413085937</v>
      </c>
      <c r="M43" s="42">
        <v>19.49989128112793</v>
      </c>
      <c r="N43" s="42">
        <v>1385.1220703125</v>
      </c>
      <c r="O43" s="42">
        <v>1115.6260986328125</v>
      </c>
      <c r="P43" s="42">
        <v>113.90409851074219</v>
      </c>
      <c r="Q43" s="42">
        <v>26.85511589050293</v>
      </c>
      <c r="R43" s="42">
        <v>357.42474365234375</v>
      </c>
      <c r="S43" s="42">
        <v>15.04194164276123</v>
      </c>
      <c r="T43" s="42">
        <v>35.875194549560547</v>
      </c>
      <c r="U43" s="42">
        <v>23.997030258178711</v>
      </c>
      <c r="V43" s="42">
        <v>219.85859680175781</v>
      </c>
      <c r="W43" s="42">
        <v>15</v>
      </c>
      <c r="X43" s="42">
        <v>16.065252304077148</v>
      </c>
      <c r="Y43" s="42">
        <v>203.08053588867187</v>
      </c>
      <c r="Z43" s="42">
        <v>841.965576171875</v>
      </c>
      <c r="AA43" s="42">
        <v>522.64166259765625</v>
      </c>
      <c r="AB43" s="42">
        <v>258.25</v>
      </c>
      <c r="AC43" s="21">
        <f t="shared" si="7"/>
        <v>780.89166259765625</v>
      </c>
    </row>
    <row r="44" spans="1:29" ht="15" x14ac:dyDescent="0.25">
      <c r="A44" s="15">
        <f t="shared" si="8"/>
        <v>1923.1600456621004</v>
      </c>
      <c r="B44" s="17">
        <f t="shared" si="9"/>
        <v>2</v>
      </c>
      <c r="C44" s="20">
        <v>17</v>
      </c>
      <c r="D44" s="16">
        <v>8460</v>
      </c>
      <c r="E44" s="42">
        <v>56.640262603759766</v>
      </c>
      <c r="F44" s="42">
        <v>102.82089233398437</v>
      </c>
      <c r="G44" s="42">
        <v>289.7884521484375</v>
      </c>
      <c r="H44" s="42">
        <v>389.54690551757812</v>
      </c>
      <c r="I44" s="42">
        <v>408.25732421875</v>
      </c>
      <c r="J44" s="42">
        <v>0</v>
      </c>
      <c r="K44" s="42">
        <v>4.7939448356628418</v>
      </c>
      <c r="L44" s="42">
        <v>317.22900390625</v>
      </c>
      <c r="M44" s="42">
        <v>4.3999748229980469</v>
      </c>
      <c r="N44" s="42">
        <v>1087.0882568359375</v>
      </c>
      <c r="O44" s="42">
        <v>867.148681640625</v>
      </c>
      <c r="P44" s="42">
        <v>59.271224975585938</v>
      </c>
      <c r="Q44" s="42">
        <v>8.7334651947021484</v>
      </c>
      <c r="R44" s="42">
        <v>271.97537231445312</v>
      </c>
      <c r="S44" s="42">
        <v>14.072527885437012</v>
      </c>
      <c r="T44" s="42">
        <v>22.792959213256836</v>
      </c>
      <c r="U44" s="42">
        <v>12.218113899230957</v>
      </c>
      <c r="V44" s="42">
        <v>178.73902893066406</v>
      </c>
      <c r="W44" s="42">
        <v>0</v>
      </c>
      <c r="X44" s="42">
        <v>15.758328437805176</v>
      </c>
      <c r="Y44" s="42">
        <v>183.45240783691406</v>
      </c>
      <c r="Z44" s="42">
        <v>0</v>
      </c>
      <c r="AA44" s="42">
        <v>313.54129028320312</v>
      </c>
      <c r="AB44" s="42">
        <v>233.25</v>
      </c>
      <c r="AC44" s="21">
        <f t="shared" si="7"/>
        <v>546.79129028320312</v>
      </c>
    </row>
    <row r="45" spans="1:29" ht="15" x14ac:dyDescent="0.25">
      <c r="A45" s="15">
        <f t="shared" si="8"/>
        <v>1923.251598173516</v>
      </c>
      <c r="B45" s="17">
        <f t="shared" si="9"/>
        <v>3</v>
      </c>
      <c r="C45" s="20">
        <v>18</v>
      </c>
      <c r="D45" s="16">
        <v>8491</v>
      </c>
      <c r="E45" s="42">
        <v>0</v>
      </c>
      <c r="F45" s="42">
        <v>211.0606689453125</v>
      </c>
      <c r="G45" s="42">
        <v>279.6131591796875</v>
      </c>
      <c r="H45" s="42">
        <v>327.27801513671875</v>
      </c>
      <c r="I45" s="42">
        <v>348.92315673828125</v>
      </c>
      <c r="J45" s="42">
        <v>0</v>
      </c>
      <c r="K45" s="42">
        <v>19.523691177368164</v>
      </c>
      <c r="L45" s="42">
        <v>379.11676025390625</v>
      </c>
      <c r="M45" s="42">
        <v>4.7475509643554687</v>
      </c>
      <c r="N45" s="42">
        <v>1037.748779296875</v>
      </c>
      <c r="O45" s="42">
        <v>570.1539306640625</v>
      </c>
      <c r="P45" s="42">
        <v>52.291000366210938</v>
      </c>
      <c r="Q45" s="42">
        <v>0</v>
      </c>
      <c r="R45" s="42">
        <v>223.57736206054687</v>
      </c>
      <c r="S45" s="42">
        <v>88.953643798828125</v>
      </c>
      <c r="T45" s="42">
        <v>35.693672180175781</v>
      </c>
      <c r="U45" s="42">
        <v>18.013477325439453</v>
      </c>
      <c r="V45" s="42">
        <v>36.873050689697266</v>
      </c>
      <c r="W45" s="42">
        <v>0</v>
      </c>
      <c r="X45" s="42">
        <v>220.79145812988281</v>
      </c>
      <c r="Y45" s="42">
        <v>203.10017395019531</v>
      </c>
      <c r="Z45" s="42">
        <v>0</v>
      </c>
      <c r="AA45" s="42">
        <v>446.79574584960937</v>
      </c>
      <c r="AB45" s="42">
        <v>270.13021850585937</v>
      </c>
      <c r="AC45" s="21">
        <f t="shared" si="7"/>
        <v>716.92596435546875</v>
      </c>
    </row>
    <row r="46" spans="1:29" ht="15" x14ac:dyDescent="0.25">
      <c r="A46" s="15">
        <f t="shared" si="8"/>
        <v>1923.3321917808219</v>
      </c>
      <c r="B46" s="17">
        <f t="shared" si="9"/>
        <v>4</v>
      </c>
      <c r="C46" s="20">
        <v>19</v>
      </c>
      <c r="D46" s="16">
        <v>8521</v>
      </c>
      <c r="E46" s="42">
        <v>0</v>
      </c>
      <c r="F46" s="42">
        <v>169.48419189453125</v>
      </c>
      <c r="G46" s="42">
        <v>404.44070434570312</v>
      </c>
      <c r="H46" s="42">
        <v>344.43267822265625</v>
      </c>
      <c r="I46" s="42">
        <v>330.88623046875</v>
      </c>
      <c r="J46" s="42">
        <v>0</v>
      </c>
      <c r="K46" s="42">
        <v>14.088174819946289</v>
      </c>
      <c r="L46" s="42">
        <v>352.930419921875</v>
      </c>
      <c r="M46" s="42">
        <v>14.511534690856934</v>
      </c>
      <c r="N46" s="42">
        <v>833.02276611328125</v>
      </c>
      <c r="O46" s="42">
        <v>108.81760406494141</v>
      </c>
      <c r="P46" s="42">
        <v>115.93935394287109</v>
      </c>
      <c r="Q46" s="42">
        <v>0</v>
      </c>
      <c r="R46" s="42">
        <v>416.52655029296875</v>
      </c>
      <c r="S46" s="42">
        <v>99.660110473632813</v>
      </c>
      <c r="T46" s="42">
        <v>0</v>
      </c>
      <c r="U46" s="42">
        <v>8.9742403030395508</v>
      </c>
      <c r="V46" s="42">
        <v>266.62847900390625</v>
      </c>
      <c r="W46" s="42">
        <v>0</v>
      </c>
      <c r="X46" s="42">
        <v>244.82844543457031</v>
      </c>
      <c r="Y46" s="42">
        <v>196.56828308105469</v>
      </c>
      <c r="Z46" s="42">
        <v>182.27558898925781</v>
      </c>
      <c r="AA46" s="42">
        <v>397.48538208007812</v>
      </c>
      <c r="AB46" s="42">
        <v>273.72000122070312</v>
      </c>
      <c r="AC46" s="21">
        <f t="shared" si="7"/>
        <v>671.20538330078125</v>
      </c>
    </row>
    <row r="47" spans="1:29" ht="15" x14ac:dyDescent="0.25">
      <c r="A47" s="15">
        <f t="shared" si="8"/>
        <v>1923.4182648401825</v>
      </c>
      <c r="B47" s="17">
        <f t="shared" si="9"/>
        <v>5</v>
      </c>
      <c r="C47" s="20">
        <v>20</v>
      </c>
      <c r="D47" s="16">
        <v>8552</v>
      </c>
      <c r="E47" s="42">
        <v>0</v>
      </c>
      <c r="F47" s="42">
        <v>424.69760131835937</v>
      </c>
      <c r="G47" s="42">
        <v>460.60516357421875</v>
      </c>
      <c r="H47" s="42">
        <v>355.64682006835937</v>
      </c>
      <c r="I47" s="42">
        <v>307.436279296875</v>
      </c>
      <c r="J47" s="42">
        <v>0</v>
      </c>
      <c r="K47" s="42">
        <v>37.272499084472656</v>
      </c>
      <c r="L47" s="42">
        <v>341.94216918945312</v>
      </c>
      <c r="M47" s="42">
        <v>4.1931538581848145</v>
      </c>
      <c r="N47" s="42">
        <v>977.24017333984375</v>
      </c>
      <c r="O47" s="42">
        <v>95.52081298828125</v>
      </c>
      <c r="P47" s="42">
        <v>21.111427307128906</v>
      </c>
      <c r="Q47" s="42">
        <v>0</v>
      </c>
      <c r="R47" s="42">
        <v>429.72161865234375</v>
      </c>
      <c r="S47" s="42">
        <v>98.844810485839844</v>
      </c>
      <c r="T47" s="42">
        <v>0</v>
      </c>
      <c r="U47" s="42">
        <v>101.47172546386719</v>
      </c>
      <c r="V47" s="42">
        <v>187.34968566894531</v>
      </c>
      <c r="W47" s="42">
        <v>0</v>
      </c>
      <c r="X47" s="42">
        <v>275.49996948242187</v>
      </c>
      <c r="Y47" s="42">
        <v>203.19760131835937</v>
      </c>
      <c r="Z47" s="42">
        <v>0</v>
      </c>
      <c r="AA47" s="42">
        <v>410.73489379882813</v>
      </c>
      <c r="AB47" s="42">
        <v>282.79000854492188</v>
      </c>
      <c r="AC47" s="21">
        <f t="shared" si="7"/>
        <v>693.52490234375</v>
      </c>
    </row>
    <row r="48" spans="1:29" ht="15" x14ac:dyDescent="0.25">
      <c r="A48" s="15">
        <f t="shared" si="8"/>
        <v>1923.4988584474886</v>
      </c>
      <c r="B48" s="17">
        <f t="shared" si="9"/>
        <v>6</v>
      </c>
      <c r="C48" s="20">
        <v>21</v>
      </c>
      <c r="D48" s="16">
        <v>8582</v>
      </c>
      <c r="E48" s="42">
        <v>0</v>
      </c>
      <c r="F48" s="42">
        <v>422.37985229492187</v>
      </c>
      <c r="G48" s="42">
        <v>467.60659790039062</v>
      </c>
      <c r="H48" s="42">
        <v>376.81668090820312</v>
      </c>
      <c r="I48" s="42">
        <v>297.51901245117187</v>
      </c>
      <c r="J48" s="42">
        <v>0</v>
      </c>
      <c r="K48" s="42">
        <v>10.047527313232422</v>
      </c>
      <c r="L48" s="42">
        <v>421.20684814453125</v>
      </c>
      <c r="M48" s="42">
        <v>3.93277907371521</v>
      </c>
      <c r="N48" s="42">
        <v>916.22503662109375</v>
      </c>
      <c r="O48" s="42">
        <v>93.512779235839844</v>
      </c>
      <c r="P48" s="42">
        <v>41.477466583251953</v>
      </c>
      <c r="Q48" s="42">
        <v>0</v>
      </c>
      <c r="R48" s="42">
        <v>213.90699768066406</v>
      </c>
      <c r="S48" s="42">
        <v>76.705093383789063</v>
      </c>
      <c r="T48" s="42">
        <v>32.268115997314453</v>
      </c>
      <c r="U48" s="42">
        <v>43.337593078613281</v>
      </c>
      <c r="V48" s="42">
        <v>85.404953002929688</v>
      </c>
      <c r="W48" s="42">
        <v>0</v>
      </c>
      <c r="X48" s="42">
        <v>271.48599243164062</v>
      </c>
      <c r="Y48" s="42">
        <v>196.69416809082031</v>
      </c>
      <c r="Z48" s="42">
        <v>0</v>
      </c>
      <c r="AA48" s="42">
        <v>331.41091918945312</v>
      </c>
      <c r="AB48" s="42">
        <v>249.91999816894531</v>
      </c>
      <c r="AC48" s="21">
        <f t="shared" si="7"/>
        <v>581.33091735839844</v>
      </c>
    </row>
    <row r="49" spans="1:29" ht="15" x14ac:dyDescent="0.25">
      <c r="A49" s="15">
        <f t="shared" si="8"/>
        <v>1923.5849315068492</v>
      </c>
      <c r="B49" s="17">
        <f t="shared" si="9"/>
        <v>7</v>
      </c>
      <c r="C49" s="20">
        <v>22</v>
      </c>
      <c r="D49" s="16">
        <v>8613</v>
      </c>
      <c r="E49" s="42">
        <v>40.802017211914063</v>
      </c>
      <c r="F49" s="42">
        <v>648.73284912109375</v>
      </c>
      <c r="G49" s="42">
        <v>666.78717041015625</v>
      </c>
      <c r="H49" s="42">
        <v>583.9085693359375</v>
      </c>
      <c r="I49" s="42">
        <v>485.84896850585937</v>
      </c>
      <c r="J49" s="42">
        <v>0</v>
      </c>
      <c r="K49" s="42">
        <v>10.041230201721191</v>
      </c>
      <c r="L49" s="42">
        <v>312.1544189453125</v>
      </c>
      <c r="M49" s="42">
        <v>2.9062750339508057</v>
      </c>
      <c r="N49" s="42">
        <v>1109.4381103515625</v>
      </c>
      <c r="O49" s="42">
        <v>92.146286010742188</v>
      </c>
      <c r="P49" s="42">
        <v>0</v>
      </c>
      <c r="Q49" s="42">
        <v>0</v>
      </c>
      <c r="R49" s="42">
        <v>135.79563903808594</v>
      </c>
      <c r="S49" s="42">
        <v>39.741294860839844</v>
      </c>
      <c r="T49" s="42">
        <v>0</v>
      </c>
      <c r="U49" s="42">
        <v>6.1618781089782715</v>
      </c>
      <c r="V49" s="42">
        <v>35.556892395019531</v>
      </c>
      <c r="W49" s="42">
        <v>0</v>
      </c>
      <c r="X49" s="42">
        <v>277.49996948242187</v>
      </c>
      <c r="Y49" s="42">
        <v>107.07540130615234</v>
      </c>
      <c r="Z49" s="42">
        <v>0</v>
      </c>
      <c r="AA49" s="42">
        <v>350.88433837890625</v>
      </c>
      <c r="AB49" s="42">
        <v>258.25</v>
      </c>
      <c r="AC49" s="21">
        <f t="shared" si="7"/>
        <v>609.13433837890625</v>
      </c>
    </row>
    <row r="50" spans="1:29" ht="15" x14ac:dyDescent="0.25">
      <c r="A50" s="15">
        <f t="shared" si="8"/>
        <v>1923.6682648401825</v>
      </c>
      <c r="B50" s="17">
        <f t="shared" si="9"/>
        <v>8</v>
      </c>
      <c r="C50" s="20">
        <v>23</v>
      </c>
      <c r="D50" s="16">
        <v>8644</v>
      </c>
      <c r="E50" s="42">
        <v>0</v>
      </c>
      <c r="F50" s="42">
        <v>457.49856567382812</v>
      </c>
      <c r="G50" s="42">
        <v>473.08944702148437</v>
      </c>
      <c r="H50" s="42">
        <v>388.52035522460937</v>
      </c>
      <c r="I50" s="42">
        <v>307.436279296875</v>
      </c>
      <c r="J50" s="42">
        <v>0</v>
      </c>
      <c r="K50" s="42">
        <v>32.804721832275391</v>
      </c>
      <c r="L50" s="42">
        <v>292.46441650390625</v>
      </c>
      <c r="M50" s="42">
        <v>3.314845085144043</v>
      </c>
      <c r="N50" s="42">
        <v>852.11492919921875</v>
      </c>
      <c r="O50" s="42">
        <v>113.501220703125</v>
      </c>
      <c r="P50" s="42">
        <v>0</v>
      </c>
      <c r="Q50" s="42">
        <v>0</v>
      </c>
      <c r="R50" s="42">
        <v>147.06834411621094</v>
      </c>
      <c r="S50" s="42">
        <v>84.316650390625</v>
      </c>
      <c r="T50" s="42">
        <v>30.401983261108398</v>
      </c>
      <c r="U50" s="42">
        <v>6.6026124954223633</v>
      </c>
      <c r="V50" s="42">
        <v>1.6825000047683716</v>
      </c>
      <c r="W50" s="42">
        <v>0</v>
      </c>
      <c r="X50" s="42">
        <v>159.42910766601562</v>
      </c>
      <c r="Y50" s="42">
        <v>107.97227478027344</v>
      </c>
      <c r="Z50" s="42">
        <v>0</v>
      </c>
      <c r="AA50" s="42">
        <v>311.16946411132812</v>
      </c>
      <c r="AB50" s="42">
        <v>258.25</v>
      </c>
      <c r="AC50" s="21">
        <f t="shared" si="7"/>
        <v>569.41946411132812</v>
      </c>
    </row>
    <row r="51" spans="1:29" ht="15" x14ac:dyDescent="0.25">
      <c r="A51" s="15">
        <f t="shared" si="8"/>
        <v>1923.7488584474886</v>
      </c>
      <c r="B51" s="17">
        <f t="shared" si="9"/>
        <v>9</v>
      </c>
      <c r="C51" s="20">
        <v>24</v>
      </c>
      <c r="D51" s="16">
        <v>8674</v>
      </c>
      <c r="E51" s="42">
        <v>0</v>
      </c>
      <c r="F51" s="42">
        <v>337.67633056640625</v>
      </c>
      <c r="G51" s="42">
        <v>361.64669799804687</v>
      </c>
      <c r="H51" s="42">
        <v>303.91278076171875</v>
      </c>
      <c r="I51" s="42">
        <v>297.51901245117187</v>
      </c>
      <c r="J51" s="42">
        <v>0</v>
      </c>
      <c r="K51" s="42">
        <v>4.0925998687744141</v>
      </c>
      <c r="L51" s="42">
        <v>158.24594116210937</v>
      </c>
      <c r="M51" s="42">
        <v>2.9037721157073975</v>
      </c>
      <c r="N51" s="42">
        <v>551.7679443359375</v>
      </c>
      <c r="O51" s="42">
        <v>178.51139831542969</v>
      </c>
      <c r="P51" s="42">
        <v>0</v>
      </c>
      <c r="Q51" s="42">
        <v>0</v>
      </c>
      <c r="R51" s="42">
        <v>163.31451416015625</v>
      </c>
      <c r="S51" s="42">
        <v>92.405998229980469</v>
      </c>
      <c r="T51" s="42">
        <v>30.149965286254883</v>
      </c>
      <c r="U51" s="42">
        <v>1.4875949621200562</v>
      </c>
      <c r="V51" s="42">
        <v>2.3849999904632568</v>
      </c>
      <c r="W51" s="42">
        <v>0</v>
      </c>
      <c r="X51" s="42">
        <v>43.684967041015625</v>
      </c>
      <c r="Y51" s="42">
        <v>196.67411804199219</v>
      </c>
      <c r="Z51" s="42">
        <v>10.203069686889648</v>
      </c>
      <c r="AA51" s="42">
        <v>229.21568298339844</v>
      </c>
      <c r="AB51" s="42">
        <v>249.91999816894531</v>
      </c>
      <c r="AC51" s="21">
        <f t="shared" si="7"/>
        <v>479.13568115234375</v>
      </c>
    </row>
    <row r="52" spans="1:29" ht="15" x14ac:dyDescent="0.25">
      <c r="A52" s="15">
        <f t="shared" si="8"/>
        <v>1923.8349315068492</v>
      </c>
      <c r="B52" s="17">
        <f t="shared" si="9"/>
        <v>10</v>
      </c>
      <c r="C52" s="20">
        <v>25</v>
      </c>
      <c r="D52" s="16">
        <v>8705</v>
      </c>
      <c r="E52" s="42">
        <v>0</v>
      </c>
      <c r="F52" s="42">
        <v>356.3070068359375</v>
      </c>
      <c r="G52" s="42">
        <v>398.03009033203125</v>
      </c>
      <c r="H52" s="42">
        <v>303.37338256835937</v>
      </c>
      <c r="I52" s="42">
        <v>307.436279296875</v>
      </c>
      <c r="J52" s="42">
        <v>0</v>
      </c>
      <c r="K52" s="42">
        <v>2.9175028800964355</v>
      </c>
      <c r="L52" s="42">
        <v>194.97169494628906</v>
      </c>
      <c r="M52" s="42">
        <v>3.0955829620361328</v>
      </c>
      <c r="N52" s="42">
        <v>612.54901123046875</v>
      </c>
      <c r="O52" s="42">
        <v>245.94903564453125</v>
      </c>
      <c r="P52" s="42">
        <v>0</v>
      </c>
      <c r="Q52" s="42">
        <v>0</v>
      </c>
      <c r="R52" s="42">
        <v>182.69671630859375</v>
      </c>
      <c r="S52" s="42">
        <v>132.85281372070313</v>
      </c>
      <c r="T52" s="42">
        <v>0</v>
      </c>
      <c r="U52" s="42">
        <v>3.1358499526977539</v>
      </c>
      <c r="V52" s="42">
        <v>2.0625</v>
      </c>
      <c r="W52" s="42">
        <v>0</v>
      </c>
      <c r="X52" s="42">
        <v>42.462417602539063</v>
      </c>
      <c r="Y52" s="42">
        <v>180.87457275390625</v>
      </c>
      <c r="Z52" s="42">
        <v>5.4877500534057617</v>
      </c>
      <c r="AA52" s="42">
        <v>276.4796142578125</v>
      </c>
      <c r="AB52" s="42">
        <v>258.25</v>
      </c>
      <c r="AC52" s="21">
        <f t="shared" si="7"/>
        <v>534.7296142578125</v>
      </c>
    </row>
    <row r="53" spans="1:29" ht="15" x14ac:dyDescent="0.25">
      <c r="A53" s="15">
        <f t="shared" si="8"/>
        <v>1923.9155251141551</v>
      </c>
      <c r="B53" s="17">
        <f t="shared" si="9"/>
        <v>11</v>
      </c>
      <c r="C53" s="20">
        <v>26</v>
      </c>
      <c r="D53" s="16">
        <v>8735</v>
      </c>
      <c r="E53" s="42">
        <v>0</v>
      </c>
      <c r="F53" s="42">
        <v>307.11444091796875</v>
      </c>
      <c r="G53" s="42">
        <v>347.53662109375</v>
      </c>
      <c r="H53" s="42">
        <v>303.86013793945312</v>
      </c>
      <c r="I53" s="42">
        <v>297.51901245117187</v>
      </c>
      <c r="J53" s="42">
        <v>0</v>
      </c>
      <c r="K53" s="42">
        <v>1.9308665990829468</v>
      </c>
      <c r="L53" s="42">
        <v>101.15646362304687</v>
      </c>
      <c r="M53" s="42">
        <v>0.23810400068759918</v>
      </c>
      <c r="N53" s="42">
        <v>536.52606201171875</v>
      </c>
      <c r="O53" s="42">
        <v>267.76712036132812</v>
      </c>
      <c r="P53" s="42">
        <v>1.1960721015930176</v>
      </c>
      <c r="Q53" s="42">
        <v>5.8132858276367187</v>
      </c>
      <c r="R53" s="42">
        <v>132.94973754882812</v>
      </c>
      <c r="S53" s="42">
        <v>13.16356086730957</v>
      </c>
      <c r="T53" s="42">
        <v>32.838829040527344</v>
      </c>
      <c r="U53" s="42">
        <v>14.037585258483887</v>
      </c>
      <c r="V53" s="42">
        <v>52.31280517578125</v>
      </c>
      <c r="W53" s="42">
        <v>0</v>
      </c>
      <c r="X53" s="42">
        <v>3.9999778270721436</v>
      </c>
      <c r="Y53" s="42">
        <v>196.57087707519531</v>
      </c>
      <c r="Z53" s="42">
        <v>0.32741999626159668</v>
      </c>
      <c r="AA53" s="42">
        <v>277.5703125</v>
      </c>
      <c r="AB53" s="42">
        <v>114.34235382080078</v>
      </c>
      <c r="AC53" s="21">
        <f t="shared" si="7"/>
        <v>391.91266632080078</v>
      </c>
    </row>
    <row r="54" spans="1:29" ht="15" x14ac:dyDescent="0.25">
      <c r="A54" s="15">
        <f t="shared" si="8"/>
        <v>1924.001598173516</v>
      </c>
      <c r="B54" s="17">
        <f t="shared" si="9"/>
        <v>12</v>
      </c>
      <c r="C54" s="20">
        <v>27</v>
      </c>
      <c r="D54" s="16">
        <v>8766</v>
      </c>
      <c r="E54" s="42">
        <v>203</v>
      </c>
      <c r="F54" s="42">
        <v>118.68852233886719</v>
      </c>
      <c r="G54" s="42">
        <v>312.96377563476562</v>
      </c>
      <c r="H54" s="42">
        <v>290.18618774414062</v>
      </c>
      <c r="I54" s="42">
        <v>307.436279296875</v>
      </c>
      <c r="J54" s="42">
        <v>0</v>
      </c>
      <c r="K54" s="42">
        <v>0.30651167035102844</v>
      </c>
      <c r="L54" s="42">
        <v>104.52833557128906</v>
      </c>
      <c r="M54" s="42">
        <v>0</v>
      </c>
      <c r="N54" s="42">
        <v>558.2618408203125</v>
      </c>
      <c r="O54" s="42">
        <v>276.69265747070312</v>
      </c>
      <c r="P54" s="42">
        <v>4.8927807807922363</v>
      </c>
      <c r="Q54" s="42">
        <v>1.3340979814529419</v>
      </c>
      <c r="R54" s="42">
        <v>120.59124755859375</v>
      </c>
      <c r="S54" s="42">
        <v>13.058211326599121</v>
      </c>
      <c r="T54" s="42">
        <v>27.171533584594727</v>
      </c>
      <c r="U54" s="42">
        <v>13.527196884155273</v>
      </c>
      <c r="V54" s="42">
        <v>41.176300048828125</v>
      </c>
      <c r="W54" s="42">
        <v>0</v>
      </c>
      <c r="X54" s="42">
        <v>0.99999397993087769</v>
      </c>
      <c r="Y54" s="42">
        <v>106.885498046875</v>
      </c>
      <c r="Z54" s="42">
        <v>2.0192599296569824</v>
      </c>
      <c r="AA54" s="42">
        <v>188.86000061035156</v>
      </c>
      <c r="AB54" s="42">
        <v>219.74063110351562</v>
      </c>
      <c r="AC54" s="21">
        <f t="shared" si="7"/>
        <v>408.60063171386719</v>
      </c>
    </row>
    <row r="55" spans="1:29" ht="15" x14ac:dyDescent="0.25">
      <c r="A55" s="15">
        <f t="shared" si="8"/>
        <v>1924.0849315068492</v>
      </c>
      <c r="B55" s="17">
        <f t="shared" si="9"/>
        <v>1</v>
      </c>
      <c r="C55" s="20">
        <v>28</v>
      </c>
      <c r="D55" s="16">
        <v>8797</v>
      </c>
      <c r="E55" s="42">
        <v>190.11967468261719</v>
      </c>
      <c r="F55" s="42">
        <v>0</v>
      </c>
      <c r="G55" s="42">
        <v>268.869384765625</v>
      </c>
      <c r="H55" s="42">
        <v>251.74319458007812</v>
      </c>
      <c r="I55" s="42">
        <v>307.71185302734375</v>
      </c>
      <c r="J55" s="42">
        <v>0</v>
      </c>
      <c r="K55" s="42">
        <v>0.27642998099327087</v>
      </c>
      <c r="L55" s="42">
        <v>231.18916320800781</v>
      </c>
      <c r="M55" s="42">
        <v>0</v>
      </c>
      <c r="N55" s="42">
        <v>702.576171875</v>
      </c>
      <c r="O55" s="42">
        <v>96.996482849121094</v>
      </c>
      <c r="P55" s="42">
        <v>13.614084243774414</v>
      </c>
      <c r="Q55" s="42">
        <v>0</v>
      </c>
      <c r="R55" s="42">
        <v>111.71315765380859</v>
      </c>
      <c r="S55" s="42">
        <v>15.441570281982422</v>
      </c>
      <c r="T55" s="42">
        <v>26.00202751159668</v>
      </c>
      <c r="U55" s="42">
        <v>16.340089797973633</v>
      </c>
      <c r="V55" s="42">
        <v>32.842250823974609</v>
      </c>
      <c r="W55" s="42">
        <v>0</v>
      </c>
      <c r="X55" s="42">
        <v>0.99999397993087769</v>
      </c>
      <c r="Y55" s="42">
        <v>203.08053588867187</v>
      </c>
      <c r="Z55" s="42">
        <v>0</v>
      </c>
      <c r="AA55" s="42">
        <v>288.70474243164062</v>
      </c>
      <c r="AB55" s="42">
        <v>258.25</v>
      </c>
      <c r="AC55" s="21">
        <f t="shared" si="7"/>
        <v>546.95474243164062</v>
      </c>
    </row>
    <row r="56" spans="1:29" ht="15" x14ac:dyDescent="0.25">
      <c r="A56" s="15">
        <f t="shared" si="8"/>
        <v>1924.1627853881278</v>
      </c>
      <c r="B56" s="17">
        <f t="shared" si="9"/>
        <v>2</v>
      </c>
      <c r="C56" s="20">
        <v>29</v>
      </c>
      <c r="D56" s="16">
        <v>8826</v>
      </c>
      <c r="E56" s="42">
        <v>153.04344177246094</v>
      </c>
      <c r="F56" s="42">
        <v>0</v>
      </c>
      <c r="G56" s="42">
        <v>297.01641845703125</v>
      </c>
      <c r="H56" s="42">
        <v>393.531494140625</v>
      </c>
      <c r="I56" s="42">
        <v>415.40359497070312</v>
      </c>
      <c r="J56" s="42">
        <v>0</v>
      </c>
      <c r="K56" s="42">
        <v>10.531844139099121</v>
      </c>
      <c r="L56" s="42">
        <v>293.60211181640625</v>
      </c>
      <c r="M56" s="42">
        <v>10.137874603271484</v>
      </c>
      <c r="N56" s="42">
        <v>912.10186767578125</v>
      </c>
      <c r="O56" s="42">
        <v>433.38302612304687</v>
      </c>
      <c r="P56" s="42">
        <v>18.282535552978516</v>
      </c>
      <c r="Q56" s="42">
        <v>0</v>
      </c>
      <c r="R56" s="42">
        <v>122.00968933105469</v>
      </c>
      <c r="S56" s="42">
        <v>14.466802597045898</v>
      </c>
      <c r="T56" s="42">
        <v>31.407745361328125</v>
      </c>
      <c r="U56" s="42">
        <v>17.834968566894531</v>
      </c>
      <c r="V56" s="42">
        <v>58.246402740478516</v>
      </c>
      <c r="W56" s="42">
        <v>0</v>
      </c>
      <c r="X56" s="42">
        <v>1.931022047996521</v>
      </c>
      <c r="Y56" s="42">
        <v>183.3656005859375</v>
      </c>
      <c r="Z56" s="42">
        <v>0</v>
      </c>
      <c r="AA56" s="42">
        <v>374.8201904296875</v>
      </c>
      <c r="AB56" s="42">
        <v>233.25</v>
      </c>
      <c r="AC56" s="21">
        <f t="shared" si="7"/>
        <v>608.0701904296875</v>
      </c>
    </row>
    <row r="57" spans="1:29" ht="15" x14ac:dyDescent="0.25">
      <c r="A57" s="15">
        <f t="shared" si="8"/>
        <v>1924.251598173516</v>
      </c>
      <c r="B57" s="17">
        <f t="shared" si="9"/>
        <v>3</v>
      </c>
      <c r="C57" s="20">
        <v>30</v>
      </c>
      <c r="D57" s="16">
        <v>8857</v>
      </c>
      <c r="E57" s="42">
        <v>0</v>
      </c>
      <c r="F57" s="42">
        <v>257.37469482421875</v>
      </c>
      <c r="G57" s="42">
        <v>298.64947509765625</v>
      </c>
      <c r="H57" s="42">
        <v>315.72027587890625</v>
      </c>
      <c r="I57" s="42">
        <v>317.13531494140625</v>
      </c>
      <c r="J57" s="42">
        <v>0</v>
      </c>
      <c r="K57" s="42">
        <v>0.60671001672744751</v>
      </c>
      <c r="L57" s="42">
        <v>104.52833557128906</v>
      </c>
      <c r="M57" s="42">
        <v>2.292618989944458</v>
      </c>
      <c r="N57" s="42">
        <v>525.09515380859375</v>
      </c>
      <c r="O57" s="42">
        <v>523.6461181640625</v>
      </c>
      <c r="P57" s="42">
        <v>161.67755126953125</v>
      </c>
      <c r="Q57" s="42">
        <v>0</v>
      </c>
      <c r="R57" s="42">
        <v>115.24761199951172</v>
      </c>
      <c r="S57" s="42">
        <v>23.626596450805664</v>
      </c>
      <c r="T57" s="42">
        <v>33.149051666259766</v>
      </c>
      <c r="U57" s="42">
        <v>13.527196884155273</v>
      </c>
      <c r="V57" s="42">
        <v>23.902561187744141</v>
      </c>
      <c r="W57" s="42">
        <v>0</v>
      </c>
      <c r="X57" s="42">
        <v>39.998268127441406</v>
      </c>
      <c r="Y57" s="42">
        <v>203.10017395019531</v>
      </c>
      <c r="Z57" s="42">
        <v>0</v>
      </c>
      <c r="AA57" s="42">
        <v>188.86000061035156</v>
      </c>
      <c r="AB57" s="42">
        <v>15.544148445129395</v>
      </c>
      <c r="AC57" s="21">
        <f t="shared" si="7"/>
        <v>204.40414905548096</v>
      </c>
    </row>
    <row r="58" spans="1:29" ht="15" x14ac:dyDescent="0.25">
      <c r="A58" s="15">
        <f t="shared" si="8"/>
        <v>1924.3321917808219</v>
      </c>
      <c r="B58" s="17">
        <f t="shared" si="9"/>
        <v>4</v>
      </c>
      <c r="C58" s="20">
        <v>31</v>
      </c>
      <c r="D58" s="16">
        <v>8887</v>
      </c>
      <c r="E58" s="42">
        <v>0</v>
      </c>
      <c r="F58" s="42">
        <v>288.18606567382812</v>
      </c>
      <c r="G58" s="42">
        <v>319.47064208984375</v>
      </c>
      <c r="H58" s="42">
        <v>230.82069396972656</v>
      </c>
      <c r="I58" s="42">
        <v>253.60018920898437</v>
      </c>
      <c r="J58" s="42">
        <v>0</v>
      </c>
      <c r="K58" s="42">
        <v>6.5014901161193848</v>
      </c>
      <c r="L58" s="42">
        <v>135.76254272460938</v>
      </c>
      <c r="M58" s="42">
        <v>8.1163568496704102</v>
      </c>
      <c r="N58" s="42">
        <v>457.42425537109375</v>
      </c>
      <c r="O58" s="42">
        <v>251.52668762207031</v>
      </c>
      <c r="P58" s="42">
        <v>0</v>
      </c>
      <c r="Q58" s="42">
        <v>0</v>
      </c>
      <c r="R58" s="42">
        <v>119.00755310058594</v>
      </c>
      <c r="S58" s="42">
        <v>39.981983184814453</v>
      </c>
      <c r="T58" s="42">
        <v>1.6208198070526123</v>
      </c>
      <c r="U58" s="42">
        <v>4.4627847671508789</v>
      </c>
      <c r="V58" s="42">
        <v>32.735595703125</v>
      </c>
      <c r="W58" s="42">
        <v>0</v>
      </c>
      <c r="X58" s="42">
        <v>3.9999778270721436</v>
      </c>
      <c r="Y58" s="42">
        <v>196.56828308105469</v>
      </c>
      <c r="Z58" s="42">
        <v>0</v>
      </c>
      <c r="AA58" s="42">
        <v>91.379997253417969</v>
      </c>
      <c r="AB58" s="42">
        <v>139.69143676757812</v>
      </c>
      <c r="AC58" s="21">
        <f t="shared" si="7"/>
        <v>231.07143402099609</v>
      </c>
    </row>
    <row r="59" spans="1:29" ht="15" x14ac:dyDescent="0.25">
      <c r="A59" s="15">
        <f t="shared" si="8"/>
        <v>1924.4182648401825</v>
      </c>
      <c r="B59" s="17">
        <f t="shared" si="9"/>
        <v>5</v>
      </c>
      <c r="C59" s="20">
        <v>32</v>
      </c>
      <c r="D59" s="16">
        <v>8918</v>
      </c>
      <c r="E59" s="42">
        <v>0</v>
      </c>
      <c r="F59" s="42">
        <v>740.76043701171875</v>
      </c>
      <c r="G59" s="42">
        <v>761.70721435546875</v>
      </c>
      <c r="H59" s="42">
        <v>663.12335205078125</v>
      </c>
      <c r="I59" s="42">
        <v>615.43524169921875</v>
      </c>
      <c r="J59" s="42">
        <v>0</v>
      </c>
      <c r="K59" s="42">
        <v>8.5334300994873047</v>
      </c>
      <c r="L59" s="42">
        <v>101.37049865722656</v>
      </c>
      <c r="M59" s="42">
        <v>4.6113839149475098</v>
      </c>
      <c r="N59" s="42">
        <v>824.15191650390625</v>
      </c>
      <c r="O59" s="42">
        <v>95.939041137695313</v>
      </c>
      <c r="P59" s="42">
        <v>0</v>
      </c>
      <c r="Q59" s="42">
        <v>0</v>
      </c>
      <c r="R59" s="42">
        <v>122.97445678710937</v>
      </c>
      <c r="S59" s="42">
        <v>43.975288391113281</v>
      </c>
      <c r="T59" s="42">
        <v>29.558891296386719</v>
      </c>
      <c r="U59" s="42">
        <v>3.6892349720001221</v>
      </c>
      <c r="V59" s="42">
        <v>65.537345886230469</v>
      </c>
      <c r="W59" s="42">
        <v>0</v>
      </c>
      <c r="X59" s="42">
        <v>81.058845520019531</v>
      </c>
      <c r="Y59" s="42">
        <v>203.19760131835937</v>
      </c>
      <c r="Z59" s="42">
        <v>0</v>
      </c>
      <c r="AA59" s="42">
        <v>283.27999877929687</v>
      </c>
      <c r="AB59" s="42">
        <v>258.25</v>
      </c>
      <c r="AC59" s="21">
        <f t="shared" si="7"/>
        <v>541.52999877929687</v>
      </c>
    </row>
    <row r="60" spans="1:29" ht="15" x14ac:dyDescent="0.25">
      <c r="A60" s="15">
        <f t="shared" si="8"/>
        <v>1924.4988584474886</v>
      </c>
      <c r="B60" s="17">
        <f t="shared" si="9"/>
        <v>6</v>
      </c>
      <c r="C60" s="20">
        <v>33</v>
      </c>
      <c r="D60" s="16">
        <v>8948</v>
      </c>
      <c r="E60" s="42">
        <v>0</v>
      </c>
      <c r="F60" s="42">
        <v>763.051513671875</v>
      </c>
      <c r="G60" s="42">
        <v>779.92547607421875</v>
      </c>
      <c r="H60" s="42">
        <v>669.80303955078125</v>
      </c>
      <c r="I60" s="42">
        <v>599.6873779296875</v>
      </c>
      <c r="J60" s="42">
        <v>0</v>
      </c>
      <c r="K60" s="42">
        <v>10.047527313232422</v>
      </c>
      <c r="L60" s="42">
        <v>85.142356872558594</v>
      </c>
      <c r="M60" s="42">
        <v>3.9449050426483154</v>
      </c>
      <c r="N60" s="42">
        <v>1021.3009033203125</v>
      </c>
      <c r="O60" s="42">
        <v>93.52490234375</v>
      </c>
      <c r="P60" s="42">
        <v>0</v>
      </c>
      <c r="Q60" s="42">
        <v>0</v>
      </c>
      <c r="R60" s="42">
        <v>66.598045349121094</v>
      </c>
      <c r="S60" s="42">
        <v>29.692544937133789</v>
      </c>
      <c r="T60" s="42">
        <v>0</v>
      </c>
      <c r="U60" s="42">
        <v>0.89255702495574951</v>
      </c>
      <c r="V60" s="42">
        <v>57.064197540283203</v>
      </c>
      <c r="W60" s="42">
        <v>0</v>
      </c>
      <c r="X60" s="42">
        <v>178.29997253417969</v>
      </c>
      <c r="Y60" s="42">
        <v>196.69416809082031</v>
      </c>
      <c r="Z60" s="42">
        <v>0</v>
      </c>
      <c r="AA60" s="42">
        <v>365.52999877929687</v>
      </c>
      <c r="AB60" s="42">
        <v>249.91999816894531</v>
      </c>
      <c r="AC60" s="21">
        <f t="shared" si="7"/>
        <v>615.44999694824219</v>
      </c>
    </row>
    <row r="61" spans="1:29" ht="15" x14ac:dyDescent="0.25">
      <c r="A61" s="15">
        <f t="shared" si="8"/>
        <v>1924.5849315068492</v>
      </c>
      <c r="B61" s="17">
        <f t="shared" si="9"/>
        <v>7</v>
      </c>
      <c r="C61" s="20">
        <v>34</v>
      </c>
      <c r="D61" s="16">
        <v>8979</v>
      </c>
      <c r="E61" s="42">
        <v>203</v>
      </c>
      <c r="F61" s="42">
        <v>392.34042358398437</v>
      </c>
      <c r="G61" s="42">
        <v>606.061767578125</v>
      </c>
      <c r="H61" s="42">
        <v>489.652587890625</v>
      </c>
      <c r="I61" s="42">
        <v>391.56948852539062</v>
      </c>
      <c r="J61" s="42">
        <v>0</v>
      </c>
      <c r="K61" s="42">
        <v>35.710113525390625</v>
      </c>
      <c r="L61" s="42">
        <v>477.66082763671875</v>
      </c>
      <c r="M61" s="42">
        <v>2.9062750339508057</v>
      </c>
      <c r="N61" s="42">
        <v>878.2291259765625</v>
      </c>
      <c r="O61" s="42">
        <v>92.146278381347656</v>
      </c>
      <c r="P61" s="42">
        <v>0</v>
      </c>
      <c r="Q61" s="42">
        <v>0</v>
      </c>
      <c r="R61" s="42">
        <v>62.081809997558594</v>
      </c>
      <c r="S61" s="42">
        <v>30.513511657714844</v>
      </c>
      <c r="T61" s="42">
        <v>18.035518646240234</v>
      </c>
      <c r="U61" s="42">
        <v>0.92230898141860962</v>
      </c>
      <c r="V61" s="42">
        <v>24.436025619506836</v>
      </c>
      <c r="W61" s="42">
        <v>0</v>
      </c>
      <c r="X61" s="42">
        <v>179.60984802246094</v>
      </c>
      <c r="Y61" s="42">
        <v>107.07540130615234</v>
      </c>
      <c r="Z61" s="42">
        <v>0</v>
      </c>
      <c r="AA61" s="42">
        <v>198.7843017578125</v>
      </c>
      <c r="AB61" s="42">
        <v>258.25</v>
      </c>
      <c r="AC61" s="21">
        <f t="shared" si="7"/>
        <v>457.0343017578125</v>
      </c>
    </row>
    <row r="62" spans="1:29" ht="15" x14ac:dyDescent="0.25">
      <c r="A62" s="15">
        <f t="shared" si="8"/>
        <v>1924.6682648401825</v>
      </c>
      <c r="B62" s="17">
        <f t="shared" si="9"/>
        <v>8</v>
      </c>
      <c r="C62" s="20">
        <v>35</v>
      </c>
      <c r="D62" s="16">
        <v>9010</v>
      </c>
      <c r="E62" s="42">
        <v>0</v>
      </c>
      <c r="F62" s="42">
        <v>503.95962524414062</v>
      </c>
      <c r="G62" s="42">
        <v>520.99981689453125</v>
      </c>
      <c r="H62" s="42">
        <v>270.53521728515625</v>
      </c>
      <c r="I62" s="42">
        <v>215.20539855957031</v>
      </c>
      <c r="J62" s="42">
        <v>0</v>
      </c>
      <c r="K62" s="42">
        <v>8.666259765625</v>
      </c>
      <c r="L62" s="42">
        <v>655.33709716796875</v>
      </c>
      <c r="M62" s="42">
        <v>3.330003023147583</v>
      </c>
      <c r="N62" s="42">
        <v>871.53521728515625</v>
      </c>
      <c r="O62" s="42">
        <v>92.569999694824219</v>
      </c>
      <c r="P62" s="42">
        <v>0</v>
      </c>
      <c r="Q62" s="42">
        <v>0</v>
      </c>
      <c r="R62" s="42">
        <v>70.016716003417969</v>
      </c>
      <c r="S62" s="42">
        <v>27.051591873168945</v>
      </c>
      <c r="T62" s="42">
        <v>0</v>
      </c>
      <c r="U62" s="42">
        <v>0.92230898141860962</v>
      </c>
      <c r="V62" s="42">
        <v>60.462882995605469</v>
      </c>
      <c r="W62" s="42">
        <v>0</v>
      </c>
      <c r="X62" s="42">
        <v>93.803886413574219</v>
      </c>
      <c r="Y62" s="42">
        <v>111.92298889160156</v>
      </c>
      <c r="Z62" s="42">
        <v>0</v>
      </c>
      <c r="AA62" s="42">
        <v>315.04055786132812</v>
      </c>
      <c r="AB62" s="42">
        <v>258.25</v>
      </c>
      <c r="AC62" s="21">
        <f t="shared" si="7"/>
        <v>573.29055786132812</v>
      </c>
    </row>
    <row r="63" spans="1:29" ht="15" x14ac:dyDescent="0.25">
      <c r="A63" s="15">
        <f t="shared" si="8"/>
        <v>1924.7488584474886</v>
      </c>
      <c r="B63" s="17">
        <f t="shared" si="9"/>
        <v>9</v>
      </c>
      <c r="C63" s="20">
        <v>36</v>
      </c>
      <c r="D63" s="16">
        <v>9040</v>
      </c>
      <c r="E63" s="42">
        <v>0</v>
      </c>
      <c r="F63" s="42">
        <v>417.07345581054687</v>
      </c>
      <c r="G63" s="42">
        <v>429.73675537109375</v>
      </c>
      <c r="H63" s="42">
        <v>276.359619140625</v>
      </c>
      <c r="I63" s="42">
        <v>208.2633056640625</v>
      </c>
      <c r="J63" s="42">
        <v>0</v>
      </c>
      <c r="K63" s="42">
        <v>4.0925998687744141</v>
      </c>
      <c r="L63" s="42">
        <v>404.9683837890625</v>
      </c>
      <c r="M63" s="42">
        <v>3.2992439270019531</v>
      </c>
      <c r="N63" s="42">
        <v>653.674072265625</v>
      </c>
      <c r="O63" s="42">
        <v>178.51139831542969</v>
      </c>
      <c r="P63" s="42">
        <v>0</v>
      </c>
      <c r="Q63" s="42">
        <v>0</v>
      </c>
      <c r="R63" s="42">
        <v>89.067794799804688</v>
      </c>
      <c r="S63" s="42">
        <v>20.110664367675781</v>
      </c>
      <c r="T63" s="42">
        <v>0</v>
      </c>
      <c r="U63" s="42">
        <v>0.89255702495574951</v>
      </c>
      <c r="V63" s="42">
        <v>23.467842102050781</v>
      </c>
      <c r="W63" s="42">
        <v>0</v>
      </c>
      <c r="X63" s="42">
        <v>54.38189697265625</v>
      </c>
      <c r="Y63" s="42">
        <v>196.67411804199219</v>
      </c>
      <c r="Z63" s="42">
        <v>11.203069686889648</v>
      </c>
      <c r="AA63" s="42">
        <v>257.2705078125</v>
      </c>
      <c r="AB63" s="42">
        <v>249.91999816894531</v>
      </c>
      <c r="AC63" s="21">
        <f t="shared" si="7"/>
        <v>507.19050598144531</v>
      </c>
    </row>
    <row r="64" spans="1:29" ht="15" x14ac:dyDescent="0.25">
      <c r="A64" s="15">
        <f t="shared" si="8"/>
        <v>1924.8349315068492</v>
      </c>
      <c r="B64" s="17">
        <f t="shared" si="9"/>
        <v>10</v>
      </c>
      <c r="C64" s="20">
        <v>37</v>
      </c>
      <c r="D64" s="16">
        <v>9071</v>
      </c>
      <c r="E64" s="42">
        <v>0</v>
      </c>
      <c r="F64" s="42">
        <v>307.31845092773437</v>
      </c>
      <c r="G64" s="42">
        <v>346.94583129882812</v>
      </c>
      <c r="H64" s="42">
        <v>235.38197326660156</v>
      </c>
      <c r="I64" s="42">
        <v>215.20539855957031</v>
      </c>
      <c r="J64" s="42">
        <v>0</v>
      </c>
      <c r="K64" s="42">
        <v>4.9849467277526855</v>
      </c>
      <c r="L64" s="42">
        <v>285.27627563476563</v>
      </c>
      <c r="M64" s="42">
        <v>5.1630268096923828</v>
      </c>
      <c r="N64" s="42">
        <v>690.9609375</v>
      </c>
      <c r="O64" s="42">
        <v>184.46177673339844</v>
      </c>
      <c r="P64" s="42">
        <v>1.9214999675750732</v>
      </c>
      <c r="Q64" s="42">
        <v>0</v>
      </c>
      <c r="R64" s="42">
        <v>106.60886383056641</v>
      </c>
      <c r="S64" s="42">
        <v>40.859630584716797</v>
      </c>
      <c r="T64" s="42">
        <v>0</v>
      </c>
      <c r="U64" s="42">
        <v>2.3365159034729004</v>
      </c>
      <c r="V64" s="42">
        <v>44.510158538818359</v>
      </c>
      <c r="W64" s="42">
        <v>0</v>
      </c>
      <c r="X64" s="42">
        <v>45.063419342041016</v>
      </c>
      <c r="Y64" s="42">
        <v>184.6619873046875</v>
      </c>
      <c r="Z64" s="42">
        <v>2.4877500534057617</v>
      </c>
      <c r="AA64" s="42">
        <v>344.27987670898437</v>
      </c>
      <c r="AB64" s="42">
        <v>258.25</v>
      </c>
      <c r="AC64" s="21">
        <f t="shared" si="7"/>
        <v>602.52987670898437</v>
      </c>
    </row>
    <row r="65" spans="1:29" ht="15" x14ac:dyDescent="0.25">
      <c r="A65" s="15">
        <f t="shared" si="8"/>
        <v>1924.9155251141551</v>
      </c>
      <c r="B65" s="17">
        <f t="shared" si="9"/>
        <v>11</v>
      </c>
      <c r="C65" s="20">
        <v>38</v>
      </c>
      <c r="D65" s="16">
        <v>9101</v>
      </c>
      <c r="E65" s="42">
        <v>0</v>
      </c>
      <c r="F65" s="42">
        <v>184.49099731445312</v>
      </c>
      <c r="G65" s="42">
        <v>306.29608154296875</v>
      </c>
      <c r="H65" s="42">
        <v>383.29437255859375</v>
      </c>
      <c r="I65" s="42">
        <v>253.63320922851562</v>
      </c>
      <c r="J65" s="42">
        <v>0</v>
      </c>
      <c r="K65" s="42">
        <v>1.6687858104705811</v>
      </c>
      <c r="L65" s="42">
        <v>55.094463348388672</v>
      </c>
      <c r="M65" s="42">
        <v>0</v>
      </c>
      <c r="N65" s="42">
        <v>417.22470092773437</v>
      </c>
      <c r="O65" s="42">
        <v>208.2633056640625</v>
      </c>
      <c r="P65" s="42">
        <v>17.714527130126953</v>
      </c>
      <c r="Q65" s="42">
        <v>0</v>
      </c>
      <c r="R65" s="42">
        <v>109.72914123535156</v>
      </c>
      <c r="S65" s="42">
        <v>13.16356086730957</v>
      </c>
      <c r="T65" s="42">
        <v>24.110874176025391</v>
      </c>
      <c r="U65" s="42">
        <v>15.212826728820801</v>
      </c>
      <c r="V65" s="42">
        <v>46.113784790039062</v>
      </c>
      <c r="W65" s="42">
        <v>0</v>
      </c>
      <c r="X65" s="42">
        <v>3.9999778270721436</v>
      </c>
      <c r="Y65" s="42">
        <v>180.1798095703125</v>
      </c>
      <c r="Z65" s="42">
        <v>3.3274199962615967</v>
      </c>
      <c r="AA65" s="42">
        <v>205.91459655761719</v>
      </c>
      <c r="AB65" s="42">
        <v>113.44701385498047</v>
      </c>
      <c r="AC65" s="21">
        <f t="shared" si="7"/>
        <v>319.36161041259766</v>
      </c>
    </row>
    <row r="66" spans="1:29" ht="15" x14ac:dyDescent="0.25">
      <c r="A66" s="15">
        <f t="shared" si="8"/>
        <v>1925.001598173516</v>
      </c>
      <c r="B66" s="17">
        <f t="shared" si="9"/>
        <v>12</v>
      </c>
      <c r="C66" s="20">
        <v>39</v>
      </c>
      <c r="D66" s="16">
        <v>9132</v>
      </c>
      <c r="E66" s="42">
        <v>0</v>
      </c>
      <c r="F66" s="42">
        <v>173.69526672363281</v>
      </c>
      <c r="G66" s="42">
        <v>341.23043823242187</v>
      </c>
      <c r="H66" s="42">
        <v>373.61410522460937</v>
      </c>
      <c r="I66" s="42">
        <v>427.60397338867187</v>
      </c>
      <c r="J66" s="42">
        <v>0</v>
      </c>
      <c r="K66" s="42">
        <v>18.196537017822266</v>
      </c>
      <c r="L66" s="42">
        <v>55.338531494140625</v>
      </c>
      <c r="M66" s="42">
        <v>18.199897766113281</v>
      </c>
      <c r="N66" s="42">
        <v>693.4989013671875</v>
      </c>
      <c r="O66" s="42">
        <v>262.5723876953125</v>
      </c>
      <c r="P66" s="42">
        <v>32.658252716064453</v>
      </c>
      <c r="Q66" s="42">
        <v>1.9520310163497925</v>
      </c>
      <c r="R66" s="42">
        <v>113.86194610595703</v>
      </c>
      <c r="S66" s="42">
        <v>13.058211326599121</v>
      </c>
      <c r="T66" s="42">
        <v>20.7808837890625</v>
      </c>
      <c r="U66" s="42">
        <v>17.688871383666992</v>
      </c>
      <c r="V66" s="42">
        <v>38.50482177734375</v>
      </c>
      <c r="W66" s="42">
        <v>0</v>
      </c>
      <c r="X66" s="42">
        <v>0.99999397993087769</v>
      </c>
      <c r="Y66" s="42">
        <v>163.26255798339844</v>
      </c>
      <c r="Z66" s="42">
        <v>54.386241912841797</v>
      </c>
      <c r="AA66" s="42">
        <v>339.56198120117187</v>
      </c>
      <c r="AB66" s="42">
        <v>258.25</v>
      </c>
      <c r="AC66" s="21">
        <f t="shared" si="7"/>
        <v>597.81198120117187</v>
      </c>
    </row>
    <row r="67" spans="1:29" ht="15" x14ac:dyDescent="0.25">
      <c r="A67" s="15">
        <f t="shared" si="8"/>
        <v>1925.0849315068492</v>
      </c>
      <c r="B67" s="17">
        <f t="shared" si="9"/>
        <v>1</v>
      </c>
      <c r="C67" s="20">
        <v>40</v>
      </c>
      <c r="D67" s="16">
        <v>9163</v>
      </c>
      <c r="E67" s="42">
        <v>0</v>
      </c>
      <c r="F67" s="42">
        <v>182.75006103515625</v>
      </c>
      <c r="G67" s="42">
        <v>307.2376708984375</v>
      </c>
      <c r="H67" s="42">
        <v>338.60540771484375</v>
      </c>
      <c r="I67" s="42">
        <v>403.89654541015625</v>
      </c>
      <c r="J67" s="42">
        <v>0</v>
      </c>
      <c r="K67" s="42">
        <v>0.28380709886550903</v>
      </c>
      <c r="L67" s="42">
        <v>252.46835327148437</v>
      </c>
      <c r="M67" s="42">
        <v>0</v>
      </c>
      <c r="N67" s="42">
        <v>784.53717041015625</v>
      </c>
      <c r="O67" s="42">
        <v>96.996482849121094</v>
      </c>
      <c r="P67" s="42">
        <v>30.992555618286133</v>
      </c>
      <c r="Q67" s="42">
        <v>0.61873000860214233</v>
      </c>
      <c r="R67" s="42">
        <v>106.36022186279297</v>
      </c>
      <c r="S67" s="42">
        <v>14.245964050292969</v>
      </c>
      <c r="T67" s="42">
        <v>14.466193199157715</v>
      </c>
      <c r="U67" s="42">
        <v>23.628925323486328</v>
      </c>
      <c r="V67" s="42">
        <v>31.402284622192383</v>
      </c>
      <c r="W67" s="42">
        <v>0</v>
      </c>
      <c r="X67" s="42">
        <v>0.99999397993087769</v>
      </c>
      <c r="Y67" s="42">
        <v>203.08053588867187</v>
      </c>
      <c r="Z67" s="42">
        <v>0</v>
      </c>
      <c r="AA67" s="42">
        <v>377.70999145507812</v>
      </c>
      <c r="AB67" s="42">
        <v>258.25</v>
      </c>
      <c r="AC67" s="21">
        <f t="shared" si="7"/>
        <v>635.95999145507812</v>
      </c>
    </row>
    <row r="68" spans="1:29" ht="15" x14ac:dyDescent="0.25">
      <c r="A68" s="15">
        <f t="shared" si="8"/>
        <v>1925.1600456621004</v>
      </c>
      <c r="B68" s="17">
        <f t="shared" si="9"/>
        <v>2</v>
      </c>
      <c r="C68" s="20">
        <v>41</v>
      </c>
      <c r="D68" s="16">
        <v>9191</v>
      </c>
      <c r="E68" s="42">
        <v>0</v>
      </c>
      <c r="F68" s="42">
        <v>75.021621704101563</v>
      </c>
      <c r="G68" s="42">
        <v>1284.5511474609375</v>
      </c>
      <c r="H68" s="42">
        <v>2083.287109375</v>
      </c>
      <c r="I68" s="42">
        <v>1222.2012939453125</v>
      </c>
      <c r="J68" s="42">
        <v>0</v>
      </c>
      <c r="K68" s="42">
        <v>291.6639404296875</v>
      </c>
      <c r="L68" s="42">
        <v>685.531982421875</v>
      </c>
      <c r="M68" s="42">
        <v>457.004638671875</v>
      </c>
      <c r="N68" s="42">
        <v>3435.072265625</v>
      </c>
      <c r="O68" s="42">
        <v>3550.42626953125</v>
      </c>
      <c r="P68" s="42">
        <v>166.24696350097656</v>
      </c>
      <c r="Q68" s="42">
        <v>15.51397705078125</v>
      </c>
      <c r="R68" s="42">
        <v>152.85548400878906</v>
      </c>
      <c r="S68" s="42">
        <v>13.275787353515625</v>
      </c>
      <c r="T68" s="42">
        <v>13.788561820983887</v>
      </c>
      <c r="U68" s="42">
        <v>26.846670150756836</v>
      </c>
      <c r="V68" s="42">
        <v>75.310539245605469</v>
      </c>
      <c r="W68" s="42">
        <v>0</v>
      </c>
      <c r="X68" s="42">
        <v>1.9999890327453613</v>
      </c>
      <c r="Y68" s="42">
        <v>183.45240783691406</v>
      </c>
      <c r="Z68" s="42">
        <v>3080.957763671875</v>
      </c>
      <c r="AA68" s="42">
        <v>383.80999755859375</v>
      </c>
      <c r="AB68" s="42">
        <v>233.25</v>
      </c>
      <c r="AC68" s="21">
        <f t="shared" si="7"/>
        <v>617.05999755859375</v>
      </c>
    </row>
    <row r="69" spans="1:29" ht="15" x14ac:dyDescent="0.25">
      <c r="A69" s="15">
        <f t="shared" si="8"/>
        <v>1925.251598173516</v>
      </c>
      <c r="B69" s="17">
        <f t="shared" si="9"/>
        <v>3</v>
      </c>
      <c r="C69" s="20">
        <v>42</v>
      </c>
      <c r="D69" s="16">
        <v>9222</v>
      </c>
      <c r="E69" s="42">
        <v>0</v>
      </c>
      <c r="F69" s="42">
        <v>163.72377014160156</v>
      </c>
      <c r="G69" s="42">
        <v>379.48526000976562</v>
      </c>
      <c r="H69" s="42">
        <v>450.09637451171875</v>
      </c>
      <c r="I69" s="42">
        <v>467.86865234375</v>
      </c>
      <c r="J69" s="42">
        <v>0</v>
      </c>
      <c r="K69" s="42">
        <v>0.60671001672744751</v>
      </c>
      <c r="L69" s="42">
        <v>491.22357177734375</v>
      </c>
      <c r="M69" s="42">
        <v>0</v>
      </c>
      <c r="N69" s="42">
        <v>1321.7445068359375</v>
      </c>
      <c r="O69" s="42">
        <v>803.896484375</v>
      </c>
      <c r="P69" s="42">
        <v>62.360454559326172</v>
      </c>
      <c r="Q69" s="42">
        <v>0.59797400236129761</v>
      </c>
      <c r="R69" s="42">
        <v>148.70721435546875</v>
      </c>
      <c r="S69" s="42">
        <v>17.351730346679688</v>
      </c>
      <c r="T69" s="42">
        <v>62.473300933837891</v>
      </c>
      <c r="U69" s="42">
        <v>27.6455078125</v>
      </c>
      <c r="V69" s="42">
        <v>22.445945739746094</v>
      </c>
      <c r="W69" s="42">
        <v>0</v>
      </c>
      <c r="X69" s="42">
        <v>195.66311645507812</v>
      </c>
      <c r="Y69" s="42">
        <v>203.10017395019531</v>
      </c>
      <c r="Z69" s="42">
        <v>0</v>
      </c>
      <c r="AA69" s="42">
        <v>434.71987915039062</v>
      </c>
      <c r="AB69" s="42">
        <v>263.50897216796875</v>
      </c>
      <c r="AC69" s="21">
        <f t="shared" si="7"/>
        <v>698.22885131835937</v>
      </c>
    </row>
    <row r="70" spans="1:29" ht="15" x14ac:dyDescent="0.25">
      <c r="A70" s="15">
        <f t="shared" si="8"/>
        <v>1925.3321917808219</v>
      </c>
      <c r="B70" s="17">
        <f t="shared" si="9"/>
        <v>4</v>
      </c>
      <c r="C70" s="20">
        <v>43</v>
      </c>
      <c r="D70" s="16">
        <v>9252</v>
      </c>
      <c r="E70" s="42">
        <v>0</v>
      </c>
      <c r="F70" s="42">
        <v>133.62159729003906</v>
      </c>
      <c r="G70" s="42">
        <v>521.4554443359375</v>
      </c>
      <c r="H70" s="42">
        <v>548.46246337890625</v>
      </c>
      <c r="I70" s="42">
        <v>568.64788818359375</v>
      </c>
      <c r="J70" s="42">
        <v>0</v>
      </c>
      <c r="K70" s="42">
        <v>28.067550659179687</v>
      </c>
      <c r="L70" s="42">
        <v>166.61064147949219</v>
      </c>
      <c r="M70" s="42">
        <v>23.012285232543945</v>
      </c>
      <c r="N70" s="42">
        <v>921.07696533203125</v>
      </c>
      <c r="O70" s="42">
        <v>691.0452880859375</v>
      </c>
      <c r="P70" s="42">
        <v>108.57659912109375</v>
      </c>
      <c r="Q70" s="42">
        <v>0</v>
      </c>
      <c r="R70" s="42">
        <v>416.52655029296875</v>
      </c>
      <c r="S70" s="42">
        <v>69.981307983398437</v>
      </c>
      <c r="T70" s="42">
        <v>32.391162872314453</v>
      </c>
      <c r="U70" s="42">
        <v>18.130754470825195</v>
      </c>
      <c r="V70" s="42">
        <v>225.75148010253906</v>
      </c>
      <c r="W70" s="42">
        <v>0</v>
      </c>
      <c r="X70" s="42">
        <v>244.82844543457031</v>
      </c>
      <c r="Y70" s="42">
        <v>196.56828308105469</v>
      </c>
      <c r="Z70" s="42">
        <v>212.36058044433594</v>
      </c>
      <c r="AA70" s="42">
        <v>397.48538208007812</v>
      </c>
      <c r="AB70" s="42">
        <v>273.72000122070312</v>
      </c>
      <c r="AC70" s="21">
        <f t="shared" si="7"/>
        <v>671.20538330078125</v>
      </c>
    </row>
    <row r="71" spans="1:29" ht="15" x14ac:dyDescent="0.25">
      <c r="A71" s="15">
        <f t="shared" si="8"/>
        <v>1925.4182648401825</v>
      </c>
      <c r="B71" s="17">
        <f t="shared" si="9"/>
        <v>5</v>
      </c>
      <c r="C71" s="20">
        <v>44</v>
      </c>
      <c r="D71" s="16">
        <v>9283</v>
      </c>
      <c r="E71" s="42">
        <v>0</v>
      </c>
      <c r="F71" s="42">
        <v>471.34283447265625</v>
      </c>
      <c r="G71" s="42">
        <v>625.04193115234375</v>
      </c>
      <c r="H71" s="42">
        <v>445.97494506835937</v>
      </c>
      <c r="I71" s="42">
        <v>428.08990478515625</v>
      </c>
      <c r="J71" s="42">
        <v>0</v>
      </c>
      <c r="K71" s="42">
        <v>37.272499084472656</v>
      </c>
      <c r="L71" s="42">
        <v>246.99989318847656</v>
      </c>
      <c r="M71" s="42">
        <v>16.703163146972656</v>
      </c>
      <c r="N71" s="42">
        <v>904.93792724609375</v>
      </c>
      <c r="O71" s="42">
        <v>108.03082275390625</v>
      </c>
      <c r="P71" s="42">
        <v>44.695842742919922</v>
      </c>
      <c r="Q71" s="42">
        <v>0</v>
      </c>
      <c r="R71" s="42">
        <v>429.7216796875</v>
      </c>
      <c r="S71" s="42">
        <v>57.856609344482422</v>
      </c>
      <c r="T71" s="42">
        <v>77.936279296875</v>
      </c>
      <c r="U71" s="42">
        <v>23.361957550048828</v>
      </c>
      <c r="V71" s="42">
        <v>138.85067749023437</v>
      </c>
      <c r="W71" s="42">
        <v>0</v>
      </c>
      <c r="X71" s="42">
        <v>156.76007080078125</v>
      </c>
      <c r="Y71" s="42">
        <v>203.19760131835937</v>
      </c>
      <c r="Z71" s="42">
        <v>0</v>
      </c>
      <c r="AA71" s="42">
        <v>410.73489379882813</v>
      </c>
      <c r="AB71" s="42">
        <v>258.25</v>
      </c>
      <c r="AC71" s="21">
        <f t="shared" si="7"/>
        <v>668.98489379882813</v>
      </c>
    </row>
    <row r="72" spans="1:29" ht="15" x14ac:dyDescent="0.25">
      <c r="A72" s="15">
        <f t="shared" si="8"/>
        <v>1925.4988584474886</v>
      </c>
      <c r="B72" s="17">
        <f t="shared" si="9"/>
        <v>6</v>
      </c>
      <c r="C72" s="20">
        <v>45</v>
      </c>
      <c r="D72" s="16">
        <v>9313</v>
      </c>
      <c r="E72" s="42">
        <v>0</v>
      </c>
      <c r="F72" s="42">
        <v>291.8162841796875</v>
      </c>
      <c r="G72" s="42">
        <v>378.64303588867188</v>
      </c>
      <c r="H72" s="42">
        <v>282.28231811523437</v>
      </c>
      <c r="I72" s="42">
        <v>267.76712036132812</v>
      </c>
      <c r="J72" s="42">
        <v>0</v>
      </c>
      <c r="K72" s="42">
        <v>36.656963348388672</v>
      </c>
      <c r="L72" s="42">
        <v>391.50503540039062</v>
      </c>
      <c r="M72" s="42">
        <v>3.7220849990844727</v>
      </c>
      <c r="N72" s="42">
        <v>954.1558837890625</v>
      </c>
      <c r="O72" s="42">
        <v>93.302085876464844</v>
      </c>
      <c r="P72" s="42">
        <v>127.97599029541016</v>
      </c>
      <c r="Q72" s="42">
        <v>0</v>
      </c>
      <c r="R72" s="42">
        <v>130.52325439453125</v>
      </c>
      <c r="S72" s="42">
        <v>32.676422119140625</v>
      </c>
      <c r="T72" s="42">
        <v>0</v>
      </c>
      <c r="U72" s="42">
        <v>4.3438663482666016</v>
      </c>
      <c r="V72" s="42">
        <v>28.492410659790039</v>
      </c>
      <c r="W72" s="42">
        <v>0</v>
      </c>
      <c r="X72" s="42">
        <v>253.98989868164063</v>
      </c>
      <c r="Y72" s="42">
        <v>196.69416809082031</v>
      </c>
      <c r="Z72" s="42">
        <v>0</v>
      </c>
      <c r="AA72" s="42">
        <v>397.48538208007812</v>
      </c>
      <c r="AB72" s="42">
        <v>249.91999816894531</v>
      </c>
      <c r="AC72" s="21">
        <f t="shared" si="7"/>
        <v>647.40538024902344</v>
      </c>
    </row>
    <row r="73" spans="1:29" ht="15" x14ac:dyDescent="0.25">
      <c r="A73" s="15">
        <f t="shared" si="8"/>
        <v>1925.5849315068492</v>
      </c>
      <c r="B73" s="17">
        <f t="shared" si="9"/>
        <v>7</v>
      </c>
      <c r="C73" s="20">
        <v>46</v>
      </c>
      <c r="D73" s="16">
        <v>9344</v>
      </c>
      <c r="E73" s="42">
        <v>203</v>
      </c>
      <c r="F73" s="42">
        <v>728.57293701171875</v>
      </c>
      <c r="G73" s="42">
        <v>955.37030029296875</v>
      </c>
      <c r="H73" s="42">
        <v>688.43463134765625</v>
      </c>
      <c r="I73" s="42">
        <v>618.1883544921875</v>
      </c>
      <c r="J73" s="42">
        <v>0</v>
      </c>
      <c r="K73" s="42">
        <v>35.706245422363281</v>
      </c>
      <c r="L73" s="42">
        <v>46.115444183349609</v>
      </c>
      <c r="M73" s="42">
        <v>2.9024069309234619</v>
      </c>
      <c r="N73" s="42">
        <v>845.82208251953125</v>
      </c>
      <c r="O73" s="42">
        <v>92.142410278320312</v>
      </c>
      <c r="P73" s="42">
        <v>0</v>
      </c>
      <c r="Q73" s="42">
        <v>0</v>
      </c>
      <c r="R73" s="42">
        <v>97.940299987792969</v>
      </c>
      <c r="S73" s="42">
        <v>39.272293090820313</v>
      </c>
      <c r="T73" s="42">
        <v>19.609453201293945</v>
      </c>
      <c r="U73" s="42">
        <v>1.53718101978302</v>
      </c>
      <c r="V73" s="42">
        <v>1.6475000381469727</v>
      </c>
      <c r="W73" s="42">
        <v>0</v>
      </c>
      <c r="X73" s="42">
        <v>172.88070678710937</v>
      </c>
      <c r="Y73" s="42">
        <v>107.07540130615234</v>
      </c>
      <c r="Z73" s="42">
        <v>0</v>
      </c>
      <c r="AA73" s="42">
        <v>141.63999938964844</v>
      </c>
      <c r="AB73" s="42">
        <v>258.25</v>
      </c>
      <c r="AC73" s="21">
        <f t="shared" si="7"/>
        <v>399.88999938964844</v>
      </c>
    </row>
    <row r="74" spans="1:29" ht="15" x14ac:dyDescent="0.25">
      <c r="A74" s="15">
        <f t="shared" si="8"/>
        <v>1925.6682648401825</v>
      </c>
      <c r="B74" s="17">
        <f t="shared" si="9"/>
        <v>8</v>
      </c>
      <c r="C74" s="20">
        <v>47</v>
      </c>
      <c r="D74" s="16">
        <v>9375</v>
      </c>
      <c r="E74" s="42">
        <v>203</v>
      </c>
      <c r="F74" s="42">
        <v>485.69110107421875</v>
      </c>
      <c r="G74" s="42">
        <v>702.998779296875</v>
      </c>
      <c r="H74" s="42">
        <v>449.29934692382812</v>
      </c>
      <c r="I74" s="42">
        <v>276.69265747070312</v>
      </c>
      <c r="J74" s="42">
        <v>0</v>
      </c>
      <c r="K74" s="42">
        <v>36.387653350830078</v>
      </c>
      <c r="L74" s="42">
        <v>403.1773681640625</v>
      </c>
      <c r="M74" s="42">
        <v>3.3150138854980469</v>
      </c>
      <c r="N74" s="42">
        <v>976.8353271484375</v>
      </c>
      <c r="O74" s="42">
        <v>92.555015563964844</v>
      </c>
      <c r="P74" s="42">
        <v>0</v>
      </c>
      <c r="Q74" s="42">
        <v>0</v>
      </c>
      <c r="R74" s="42">
        <v>91.169563293457031</v>
      </c>
      <c r="S74" s="42">
        <v>47.505237579345703</v>
      </c>
      <c r="T74" s="42">
        <v>19.544748306274414</v>
      </c>
      <c r="U74" s="42">
        <v>1.53718101978302</v>
      </c>
      <c r="V74" s="42">
        <v>0.68250000476837158</v>
      </c>
      <c r="W74" s="42">
        <v>0</v>
      </c>
      <c r="X74" s="42">
        <v>104.61060333251953</v>
      </c>
      <c r="Y74" s="42">
        <v>116.25116729736328</v>
      </c>
      <c r="Z74" s="42">
        <v>0</v>
      </c>
      <c r="AA74" s="42">
        <v>410.73489379882813</v>
      </c>
      <c r="AB74" s="42">
        <v>258.25</v>
      </c>
      <c r="AC74" s="21">
        <f t="shared" si="7"/>
        <v>668.98489379882813</v>
      </c>
    </row>
    <row r="75" spans="1:29" ht="15" x14ac:dyDescent="0.25">
      <c r="A75" s="15">
        <f t="shared" si="8"/>
        <v>1925.7488584474886</v>
      </c>
      <c r="B75" s="17">
        <f t="shared" si="9"/>
        <v>9</v>
      </c>
      <c r="C75" s="20">
        <v>48</v>
      </c>
      <c r="D75" s="16">
        <v>9405</v>
      </c>
      <c r="E75" s="42">
        <v>15.135834693908691</v>
      </c>
      <c r="F75" s="42">
        <v>460.18258666992187</v>
      </c>
      <c r="G75" s="42">
        <v>482.59005737304687</v>
      </c>
      <c r="H75" s="42">
        <v>323.72323608398437</v>
      </c>
      <c r="I75" s="42">
        <v>267.76712036132812</v>
      </c>
      <c r="J75" s="42">
        <v>0</v>
      </c>
      <c r="K75" s="42">
        <v>4.0925998687744141</v>
      </c>
      <c r="L75" s="42">
        <v>226.17198181152344</v>
      </c>
      <c r="M75" s="42">
        <v>3.1880600452423096</v>
      </c>
      <c r="N75" s="42">
        <v>602.86614990234375</v>
      </c>
      <c r="O75" s="42">
        <v>178.51139831542969</v>
      </c>
      <c r="P75" s="42">
        <v>0</v>
      </c>
      <c r="Q75" s="42">
        <v>0</v>
      </c>
      <c r="R75" s="42">
        <v>111.93206787109375</v>
      </c>
      <c r="S75" s="42">
        <v>58.322780609130859</v>
      </c>
      <c r="T75" s="42">
        <v>19.683879852294922</v>
      </c>
      <c r="U75" s="42">
        <v>1.4875949621200562</v>
      </c>
      <c r="V75" s="42">
        <v>18.758449554443359</v>
      </c>
      <c r="W75" s="42">
        <v>0</v>
      </c>
      <c r="X75" s="42">
        <v>88.24176025390625</v>
      </c>
      <c r="Y75" s="42">
        <v>196.67411804199219</v>
      </c>
      <c r="Z75" s="42">
        <v>11.203069686889648</v>
      </c>
      <c r="AA75" s="42">
        <v>229.21568298339844</v>
      </c>
      <c r="AB75" s="42">
        <v>249.91999816894531</v>
      </c>
      <c r="AC75" s="21">
        <f t="shared" si="7"/>
        <v>479.13568115234375</v>
      </c>
    </row>
    <row r="76" spans="1:29" ht="15" x14ac:dyDescent="0.25">
      <c r="A76" s="15">
        <f t="shared" si="8"/>
        <v>1925.8349315068492</v>
      </c>
      <c r="B76" s="17">
        <f t="shared" si="9"/>
        <v>10</v>
      </c>
      <c r="C76" s="20">
        <v>49</v>
      </c>
      <c r="D76" s="16">
        <v>9436</v>
      </c>
      <c r="E76" s="42">
        <v>0</v>
      </c>
      <c r="F76" s="42">
        <v>363.02459716796875</v>
      </c>
      <c r="G76" s="42">
        <v>401.59234619140625</v>
      </c>
      <c r="H76" s="42">
        <v>293.4576416015625</v>
      </c>
      <c r="I76" s="42">
        <v>276.69265747070312</v>
      </c>
      <c r="J76" s="42">
        <v>0</v>
      </c>
      <c r="K76" s="42">
        <v>13.437820434570312</v>
      </c>
      <c r="L76" s="42">
        <v>335.9542236328125</v>
      </c>
      <c r="M76" s="42">
        <v>3.500654935836792</v>
      </c>
      <c r="N76" s="42">
        <v>692.6767578125</v>
      </c>
      <c r="O76" s="42">
        <v>245.94903564453125</v>
      </c>
      <c r="P76" s="42">
        <v>0</v>
      </c>
      <c r="Q76" s="42">
        <v>0</v>
      </c>
      <c r="R76" s="42">
        <v>130.99822998046875</v>
      </c>
      <c r="S76" s="42">
        <v>80.601791381835937</v>
      </c>
      <c r="T76" s="42">
        <v>0</v>
      </c>
      <c r="U76" s="42">
        <v>3.1358499526977539</v>
      </c>
      <c r="V76" s="42">
        <v>2.4000000953674316</v>
      </c>
      <c r="W76" s="42">
        <v>0</v>
      </c>
      <c r="X76" s="42">
        <v>73.162300109863281</v>
      </c>
      <c r="Y76" s="42">
        <v>182.25376892089844</v>
      </c>
      <c r="Z76" s="42">
        <v>5.4877500534057617</v>
      </c>
      <c r="AA76" s="42">
        <v>305.31390380859375</v>
      </c>
      <c r="AB76" s="42">
        <v>258.25</v>
      </c>
      <c r="AC76" s="21">
        <f t="shared" si="7"/>
        <v>563.56390380859375</v>
      </c>
    </row>
    <row r="77" spans="1:29" ht="15" x14ac:dyDescent="0.25">
      <c r="A77" s="15">
        <f t="shared" si="8"/>
        <v>1925.9155251141551</v>
      </c>
      <c r="B77" s="17">
        <f t="shared" si="9"/>
        <v>11</v>
      </c>
      <c r="C77" s="20">
        <v>50</v>
      </c>
      <c r="D77" s="16">
        <v>9466</v>
      </c>
      <c r="E77" s="42">
        <v>5.9223418235778809</v>
      </c>
      <c r="F77" s="42">
        <v>263.88580322265625</v>
      </c>
      <c r="G77" s="42">
        <v>319.8927001953125</v>
      </c>
      <c r="H77" s="42">
        <v>293.34759521484375</v>
      </c>
      <c r="I77" s="42">
        <v>267.76712036132812</v>
      </c>
      <c r="J77" s="42">
        <v>0</v>
      </c>
      <c r="K77" s="42">
        <v>1.6687891483306885</v>
      </c>
      <c r="L77" s="42">
        <v>53.553421020507812</v>
      </c>
      <c r="M77" s="42">
        <v>9.9999999747524271E-7</v>
      </c>
      <c r="N77" s="42">
        <v>465.14303588867187</v>
      </c>
      <c r="O77" s="42">
        <v>267.76712036132812</v>
      </c>
      <c r="P77" s="42">
        <v>0</v>
      </c>
      <c r="Q77" s="42">
        <v>21.486457824707031</v>
      </c>
      <c r="R77" s="42">
        <v>119.66416931152344</v>
      </c>
      <c r="S77" s="42">
        <v>13.16356086730957</v>
      </c>
      <c r="T77" s="42">
        <v>15.919553756713867</v>
      </c>
      <c r="U77" s="42">
        <v>13.090836524963379</v>
      </c>
      <c r="V77" s="42">
        <v>49.857131958007813</v>
      </c>
      <c r="W77" s="42">
        <v>0</v>
      </c>
      <c r="X77" s="42">
        <v>8.922053337097168</v>
      </c>
      <c r="Y77" s="42">
        <v>195.32972717285156</v>
      </c>
      <c r="Z77" s="42">
        <v>3.3274199962615967</v>
      </c>
      <c r="AA77" s="42">
        <v>205.97567749023437</v>
      </c>
      <c r="AB77" s="42">
        <v>118.59914398193359</v>
      </c>
      <c r="AC77" s="21">
        <f t="shared" si="7"/>
        <v>324.57482147216797</v>
      </c>
    </row>
    <row r="78" spans="1:29" ht="15" x14ac:dyDescent="0.25">
      <c r="A78" s="15">
        <f t="shared" si="8"/>
        <v>1926.001598173516</v>
      </c>
      <c r="B78" s="17">
        <f t="shared" si="9"/>
        <v>12</v>
      </c>
      <c r="C78" s="20">
        <v>51</v>
      </c>
      <c r="D78" s="16">
        <v>9497</v>
      </c>
      <c r="E78" s="42">
        <v>11.76612663269043</v>
      </c>
      <c r="F78" s="42">
        <v>208.61668395996094</v>
      </c>
      <c r="G78" s="42">
        <v>323.96136474609375</v>
      </c>
      <c r="H78" s="42">
        <v>322.089599609375</v>
      </c>
      <c r="I78" s="42">
        <v>313.43423461914062</v>
      </c>
      <c r="J78" s="42">
        <v>0</v>
      </c>
      <c r="K78" s="42">
        <v>0.30651506781578064</v>
      </c>
      <c r="L78" s="42">
        <v>55.338531494140625</v>
      </c>
      <c r="M78" s="42">
        <v>9.9999999747524271E-7</v>
      </c>
      <c r="N78" s="42">
        <v>547.578125</v>
      </c>
      <c r="O78" s="42">
        <v>276.9051513671875</v>
      </c>
      <c r="P78" s="42">
        <v>17.713634490966797</v>
      </c>
      <c r="Q78" s="42">
        <v>0.65471100807189941</v>
      </c>
      <c r="R78" s="42">
        <v>117.91197967529297</v>
      </c>
      <c r="S78" s="42">
        <v>13.058211326599121</v>
      </c>
      <c r="T78" s="42">
        <v>27.084751129150391</v>
      </c>
      <c r="U78" s="42">
        <v>13.527196884155273</v>
      </c>
      <c r="V78" s="42">
        <v>41.070400238037109</v>
      </c>
      <c r="W78" s="42">
        <v>0</v>
      </c>
      <c r="X78" s="42">
        <v>0.99999397993087769</v>
      </c>
      <c r="Y78" s="42">
        <v>145.281005859375</v>
      </c>
      <c r="Z78" s="42">
        <v>57.192493438720703</v>
      </c>
      <c r="AA78" s="42">
        <v>188.86000061035156</v>
      </c>
      <c r="AB78" s="42">
        <v>163.33100891113281</v>
      </c>
      <c r="AC78" s="21">
        <f t="shared" si="7"/>
        <v>352.19100952148437</v>
      </c>
    </row>
    <row r="79" spans="1:29" ht="15" x14ac:dyDescent="0.25">
      <c r="A79" s="15">
        <f t="shared" si="8"/>
        <v>1926.0849315068492</v>
      </c>
      <c r="B79" s="17">
        <f t="shared" si="9"/>
        <v>1</v>
      </c>
      <c r="C79" s="20">
        <v>52</v>
      </c>
      <c r="D79" s="16">
        <v>9528</v>
      </c>
      <c r="E79" s="42">
        <v>0</v>
      </c>
      <c r="F79" s="42">
        <v>201.83708190917969</v>
      </c>
      <c r="G79" s="42">
        <v>411.82437133789062</v>
      </c>
      <c r="H79" s="42">
        <v>457.87310791015625</v>
      </c>
      <c r="I79" s="42">
        <v>493.3973388671875</v>
      </c>
      <c r="J79" s="42">
        <v>0</v>
      </c>
      <c r="K79" s="42">
        <v>19.522830963134766</v>
      </c>
      <c r="L79" s="42">
        <v>280.77450561523437</v>
      </c>
      <c r="M79" s="42">
        <v>19.239023208618164</v>
      </c>
      <c r="N79" s="42">
        <v>980.3604736328125</v>
      </c>
      <c r="O79" s="42">
        <v>116.23550415039062</v>
      </c>
      <c r="P79" s="42">
        <v>19.347938537597656</v>
      </c>
      <c r="Q79" s="42">
        <v>0</v>
      </c>
      <c r="R79" s="42">
        <v>112.73477172851562</v>
      </c>
      <c r="S79" s="42">
        <v>14.648551940917969</v>
      </c>
      <c r="T79" s="42">
        <v>16.770505905151367</v>
      </c>
      <c r="U79" s="42">
        <v>16.644107818603516</v>
      </c>
      <c r="V79" s="42">
        <v>32.578960418701172</v>
      </c>
      <c r="W79" s="42">
        <v>0</v>
      </c>
      <c r="X79" s="42">
        <v>5.713470458984375</v>
      </c>
      <c r="Y79" s="42">
        <v>203.08053588867187</v>
      </c>
      <c r="Z79" s="42">
        <v>169.52899169921875</v>
      </c>
      <c r="AA79" s="42">
        <v>424.92999267578125</v>
      </c>
      <c r="AB79" s="42">
        <v>258.25</v>
      </c>
      <c r="AC79" s="21">
        <f t="shared" si="7"/>
        <v>683.17999267578125</v>
      </c>
    </row>
    <row r="80" spans="1:29" ht="15" x14ac:dyDescent="0.25">
      <c r="A80" s="15">
        <f t="shared" si="8"/>
        <v>1926.1600456621004</v>
      </c>
      <c r="B80" s="17">
        <f t="shared" si="9"/>
        <v>2</v>
      </c>
      <c r="C80" s="20">
        <v>53</v>
      </c>
      <c r="D80" s="16">
        <v>9556</v>
      </c>
      <c r="E80" s="42">
        <v>0</v>
      </c>
      <c r="F80" s="42">
        <v>124.97972106933594</v>
      </c>
      <c r="G80" s="42">
        <v>847.3133544921875</v>
      </c>
      <c r="H80" s="42">
        <v>1320.18408203125</v>
      </c>
      <c r="I80" s="42">
        <v>1101.1705322265625</v>
      </c>
      <c r="J80" s="42">
        <v>0</v>
      </c>
      <c r="K80" s="42">
        <v>204.86395263671875</v>
      </c>
      <c r="L80" s="42">
        <v>723.65875244140625</v>
      </c>
      <c r="M80" s="42">
        <v>366.12088012695312</v>
      </c>
      <c r="N80" s="42">
        <v>2391.956298828125</v>
      </c>
      <c r="O80" s="42">
        <v>2328.90771484375</v>
      </c>
      <c r="P80" s="42">
        <v>74.080856323242187</v>
      </c>
      <c r="Q80" s="42">
        <v>5.4553108215332031</v>
      </c>
      <c r="R80" s="42">
        <v>128.43510437011719</v>
      </c>
      <c r="S80" s="42">
        <v>13.672795295715332</v>
      </c>
      <c r="T80" s="42">
        <v>13.268219947814941</v>
      </c>
      <c r="U80" s="42">
        <v>14.376534461975098</v>
      </c>
      <c r="V80" s="42">
        <v>69.370880126953125</v>
      </c>
      <c r="W80" s="42">
        <v>0</v>
      </c>
      <c r="X80" s="42">
        <v>1.9999890327453613</v>
      </c>
      <c r="Y80" s="42">
        <v>183.45240783691406</v>
      </c>
      <c r="Z80" s="42">
        <v>1998.7491455078125</v>
      </c>
      <c r="AA80" s="42">
        <v>383.80999755859375</v>
      </c>
      <c r="AB80" s="42">
        <v>233.25</v>
      </c>
      <c r="AC80" s="21">
        <f t="shared" si="7"/>
        <v>617.05999755859375</v>
      </c>
    </row>
    <row r="81" spans="1:29" ht="15" x14ac:dyDescent="0.25">
      <c r="A81" s="15">
        <f t="shared" si="8"/>
        <v>1926.251598173516</v>
      </c>
      <c r="B81" s="17">
        <f t="shared" si="9"/>
        <v>3</v>
      </c>
      <c r="C81" s="20">
        <v>54</v>
      </c>
      <c r="D81" s="16">
        <v>9587</v>
      </c>
      <c r="E81" s="42">
        <v>0</v>
      </c>
      <c r="F81" s="42">
        <v>230.07991027832031</v>
      </c>
      <c r="G81" s="42">
        <v>361.91497802734375</v>
      </c>
      <c r="H81" s="42">
        <v>429.09957885742187</v>
      </c>
      <c r="I81" s="42">
        <v>403.29052734375</v>
      </c>
      <c r="J81" s="42">
        <v>0</v>
      </c>
      <c r="K81" s="42">
        <v>16.581182479858398</v>
      </c>
      <c r="L81" s="42">
        <v>633.16033935546875</v>
      </c>
      <c r="M81" s="42">
        <v>1.805042028427124</v>
      </c>
      <c r="N81" s="42">
        <v>1323.020751953125</v>
      </c>
      <c r="O81" s="42">
        <v>767.6900634765625</v>
      </c>
      <c r="P81" s="42">
        <v>23.564836502075195</v>
      </c>
      <c r="Q81" s="42">
        <v>0</v>
      </c>
      <c r="R81" s="42">
        <v>130.90243530273437</v>
      </c>
      <c r="S81" s="42">
        <v>17.349382400512695</v>
      </c>
      <c r="T81" s="42">
        <v>22.906347274780273</v>
      </c>
      <c r="U81" s="42">
        <v>13.527196884155273</v>
      </c>
      <c r="V81" s="42">
        <v>32.995674133300781</v>
      </c>
      <c r="W81" s="42">
        <v>0</v>
      </c>
      <c r="X81" s="42">
        <v>229.67961120605469</v>
      </c>
      <c r="Y81" s="42">
        <v>203.10017395019531</v>
      </c>
      <c r="Z81" s="42">
        <v>0</v>
      </c>
      <c r="AA81" s="42">
        <v>431.84817504882812</v>
      </c>
      <c r="AB81" s="42">
        <v>258.25</v>
      </c>
      <c r="AC81" s="21">
        <f t="shared" si="7"/>
        <v>690.09817504882812</v>
      </c>
    </row>
    <row r="82" spans="1:29" ht="15" x14ac:dyDescent="0.25">
      <c r="A82" s="15">
        <f t="shared" si="8"/>
        <v>1926.3321917808219</v>
      </c>
      <c r="B82" s="17">
        <f t="shared" si="9"/>
        <v>4</v>
      </c>
      <c r="C82" s="20">
        <v>55</v>
      </c>
      <c r="D82" s="16">
        <v>9617</v>
      </c>
      <c r="E82" s="42">
        <v>0</v>
      </c>
      <c r="F82" s="42">
        <v>158.85627746582031</v>
      </c>
      <c r="G82" s="42">
        <v>457.90899658203125</v>
      </c>
      <c r="H82" s="42">
        <v>361.072265625</v>
      </c>
      <c r="I82" s="42">
        <v>313.62789916992188</v>
      </c>
      <c r="J82" s="42">
        <v>0</v>
      </c>
      <c r="K82" s="42">
        <v>28.067550659179687</v>
      </c>
      <c r="L82" s="42">
        <v>275.0577392578125</v>
      </c>
      <c r="M82" s="42">
        <v>195.92811584472656</v>
      </c>
      <c r="N82" s="42">
        <v>670.51910400390625</v>
      </c>
      <c r="O82" s="42">
        <v>290.23419189453125</v>
      </c>
      <c r="P82" s="42">
        <v>41.391777038574219</v>
      </c>
      <c r="Q82" s="42">
        <v>0.48793700337409973</v>
      </c>
      <c r="R82" s="42">
        <v>264.7918701171875</v>
      </c>
      <c r="S82" s="42">
        <v>39.981983184814453</v>
      </c>
      <c r="T82" s="42">
        <v>0</v>
      </c>
      <c r="U82" s="42">
        <v>5.398139476776123</v>
      </c>
      <c r="V82" s="42">
        <v>150.2611083984375</v>
      </c>
      <c r="W82" s="42">
        <v>0</v>
      </c>
      <c r="X82" s="42">
        <v>146.95761108398437</v>
      </c>
      <c r="Y82" s="42">
        <v>196.56828308105469</v>
      </c>
      <c r="Z82" s="42">
        <v>0</v>
      </c>
      <c r="AA82" s="42">
        <v>397.48538208007812</v>
      </c>
      <c r="AB82" s="42">
        <v>249.91999816894531</v>
      </c>
      <c r="AC82" s="21">
        <f t="shared" si="7"/>
        <v>647.40538024902344</v>
      </c>
    </row>
    <row r="83" spans="1:29" ht="15" x14ac:dyDescent="0.25">
      <c r="A83" s="15">
        <f t="shared" si="8"/>
        <v>1926.4182648401825</v>
      </c>
      <c r="B83" s="17">
        <f t="shared" si="9"/>
        <v>5</v>
      </c>
      <c r="C83" s="20">
        <v>56</v>
      </c>
      <c r="D83" s="16">
        <v>9648</v>
      </c>
      <c r="E83" s="42">
        <v>0</v>
      </c>
      <c r="F83" s="42">
        <v>970.7982177734375</v>
      </c>
      <c r="G83" s="42">
        <v>1080.7113037109375</v>
      </c>
      <c r="H83" s="42">
        <v>883.06103515625</v>
      </c>
      <c r="I83" s="42">
        <v>843.51361083984375</v>
      </c>
      <c r="J83" s="42">
        <v>0</v>
      </c>
      <c r="K83" s="42">
        <v>8.5334300994873047</v>
      </c>
      <c r="L83" s="42">
        <v>227.46684265136719</v>
      </c>
      <c r="M83" s="42">
        <v>2.9104039669036865</v>
      </c>
      <c r="N83" s="42">
        <v>1115.177978515625</v>
      </c>
      <c r="O83" s="42">
        <v>94.238059997558594</v>
      </c>
      <c r="P83" s="42">
        <v>84.619209289550781</v>
      </c>
      <c r="Q83" s="42">
        <v>0</v>
      </c>
      <c r="R83" s="42">
        <v>272.92910766601562</v>
      </c>
      <c r="S83" s="42">
        <v>43.975288391113281</v>
      </c>
      <c r="T83" s="42">
        <v>47.969001770019531</v>
      </c>
      <c r="U83" s="42">
        <v>4.7427706718444824</v>
      </c>
      <c r="V83" s="42">
        <v>134.19438171386719</v>
      </c>
      <c r="W83" s="42">
        <v>0</v>
      </c>
      <c r="X83" s="42">
        <v>157.63868713378906</v>
      </c>
      <c r="Y83" s="42">
        <v>203.19760131835937</v>
      </c>
      <c r="Z83" s="42">
        <v>0</v>
      </c>
      <c r="AA83" s="42">
        <v>410.73489379882813</v>
      </c>
      <c r="AB83" s="42">
        <v>258.25</v>
      </c>
      <c r="AC83" s="21">
        <f t="shared" si="7"/>
        <v>668.98489379882813</v>
      </c>
    </row>
    <row r="84" spans="1:29" ht="15" x14ac:dyDescent="0.25">
      <c r="A84" s="15">
        <f t="shared" si="8"/>
        <v>1926.4988584474886</v>
      </c>
      <c r="B84" s="17">
        <f t="shared" si="9"/>
        <v>6</v>
      </c>
      <c r="C84" s="20">
        <v>57</v>
      </c>
      <c r="D84" s="16">
        <v>9678</v>
      </c>
      <c r="E84" s="42">
        <v>69.030113220214844</v>
      </c>
      <c r="F84" s="42">
        <v>981.0694580078125</v>
      </c>
      <c r="G84" s="42">
        <v>1106.9686279296875</v>
      </c>
      <c r="H84" s="42">
        <v>873.20428466796875</v>
      </c>
      <c r="I84" s="42">
        <v>810.16162109375</v>
      </c>
      <c r="J84" s="42">
        <v>0</v>
      </c>
      <c r="K84" s="42">
        <v>9.4273395538330078</v>
      </c>
      <c r="L84" s="42">
        <v>197.44767761230469</v>
      </c>
      <c r="M84" s="42">
        <v>3.8960630893707275</v>
      </c>
      <c r="N84" s="42">
        <v>1094.181640625</v>
      </c>
      <c r="O84" s="42">
        <v>93.476066589355469</v>
      </c>
      <c r="P84" s="42">
        <v>0</v>
      </c>
      <c r="Q84" s="42">
        <v>0</v>
      </c>
      <c r="R84" s="42">
        <v>94.522773742675781</v>
      </c>
      <c r="S84" s="42">
        <v>29.692544937133789</v>
      </c>
      <c r="T84" s="42">
        <v>0</v>
      </c>
      <c r="U84" s="42">
        <v>0.89255702495574951</v>
      </c>
      <c r="V84" s="42">
        <v>71.268363952636719</v>
      </c>
      <c r="W84" s="42">
        <v>0</v>
      </c>
      <c r="X84" s="42">
        <v>271.48599243164062</v>
      </c>
      <c r="Y84" s="42">
        <v>196.69416809082031</v>
      </c>
      <c r="Z84" s="42">
        <v>0</v>
      </c>
      <c r="AA84" s="42">
        <v>397.48538208007812</v>
      </c>
      <c r="AB84" s="42">
        <v>249.91999816894531</v>
      </c>
      <c r="AC84" s="21">
        <f t="shared" si="7"/>
        <v>647.40538024902344</v>
      </c>
    </row>
    <row r="85" spans="1:29" ht="15" x14ac:dyDescent="0.25">
      <c r="A85" s="15">
        <f t="shared" si="8"/>
        <v>1926.5849315068492</v>
      </c>
      <c r="B85" s="17">
        <f t="shared" si="9"/>
        <v>7</v>
      </c>
      <c r="C85" s="20">
        <v>58</v>
      </c>
      <c r="D85" s="16">
        <v>9709</v>
      </c>
      <c r="E85" s="42">
        <v>203</v>
      </c>
      <c r="F85" s="42">
        <v>856.79669189453125</v>
      </c>
      <c r="G85" s="42">
        <v>1091.773193359375</v>
      </c>
      <c r="H85" s="42">
        <v>827.3753662109375</v>
      </c>
      <c r="I85" s="42">
        <v>648.9412841796875</v>
      </c>
      <c r="J85" s="42">
        <v>0</v>
      </c>
      <c r="K85" s="42">
        <v>35.710113525390625</v>
      </c>
      <c r="L85" s="42">
        <v>270.92776489257812</v>
      </c>
      <c r="M85" s="42">
        <v>2.9062750339508057</v>
      </c>
      <c r="N85" s="42">
        <v>1175.4935302734375</v>
      </c>
      <c r="O85" s="42">
        <v>92.146278381347656</v>
      </c>
      <c r="P85" s="42">
        <v>0</v>
      </c>
      <c r="Q85" s="42">
        <v>0</v>
      </c>
      <c r="R85" s="42">
        <v>81.711929321289063</v>
      </c>
      <c r="S85" s="42">
        <v>54.475311279296875</v>
      </c>
      <c r="T85" s="42">
        <v>3.5527136788005009E-15</v>
      </c>
      <c r="U85" s="42">
        <v>0.92230898141860962</v>
      </c>
      <c r="V85" s="42">
        <v>0.64749997854232788</v>
      </c>
      <c r="W85" s="42">
        <v>0</v>
      </c>
      <c r="X85" s="42">
        <v>146.57672119140625</v>
      </c>
      <c r="Y85" s="42">
        <v>107.07540130615234</v>
      </c>
      <c r="Z85" s="42">
        <v>9.9820518493652344</v>
      </c>
      <c r="AA85" s="42">
        <v>410.73489379882813</v>
      </c>
      <c r="AB85" s="42">
        <v>282.83999633789062</v>
      </c>
      <c r="AC85" s="21">
        <f t="shared" si="7"/>
        <v>693.57489013671875</v>
      </c>
    </row>
    <row r="86" spans="1:29" ht="15" x14ac:dyDescent="0.25">
      <c r="A86" s="15">
        <f t="shared" si="8"/>
        <v>1926.6682648401825</v>
      </c>
      <c r="B86" s="17">
        <f t="shared" si="9"/>
        <v>8</v>
      </c>
      <c r="C86" s="20">
        <v>59</v>
      </c>
      <c r="D86" s="16">
        <v>9740</v>
      </c>
      <c r="E86" s="42">
        <v>203</v>
      </c>
      <c r="F86" s="42">
        <v>764.67132568359375</v>
      </c>
      <c r="G86" s="42">
        <v>1003.242431640625</v>
      </c>
      <c r="H86" s="42">
        <v>746.37078857421875</v>
      </c>
      <c r="I86" s="42">
        <v>562.124755859375</v>
      </c>
      <c r="J86" s="42">
        <v>0</v>
      </c>
      <c r="K86" s="42">
        <v>8.666259765625</v>
      </c>
      <c r="L86" s="42">
        <v>403.8939208984375</v>
      </c>
      <c r="M86" s="42">
        <v>3.3241078853607178</v>
      </c>
      <c r="N86" s="42">
        <v>982.07928466796875</v>
      </c>
      <c r="O86" s="42">
        <v>92.564109802246094</v>
      </c>
      <c r="P86" s="42">
        <v>0</v>
      </c>
      <c r="Q86" s="42">
        <v>5.5511151231257827E-17</v>
      </c>
      <c r="R86" s="42">
        <v>85.916526794433594</v>
      </c>
      <c r="S86" s="42">
        <v>78.817314147949219</v>
      </c>
      <c r="T86" s="42">
        <v>19.544748306274414</v>
      </c>
      <c r="U86" s="42">
        <v>0.92230898141860962</v>
      </c>
      <c r="V86" s="42">
        <v>0.68250000476837158</v>
      </c>
      <c r="W86" s="42">
        <v>0</v>
      </c>
      <c r="X86" s="42">
        <v>75.728233337402344</v>
      </c>
      <c r="Y86" s="42">
        <v>126.04100036621094</v>
      </c>
      <c r="Z86" s="42">
        <v>3.5527136788005009E-15</v>
      </c>
      <c r="AA86" s="42">
        <v>410.73489379882813</v>
      </c>
      <c r="AB86" s="42">
        <v>258.25</v>
      </c>
      <c r="AC86" s="21">
        <f t="shared" si="7"/>
        <v>668.98489379882813</v>
      </c>
    </row>
    <row r="87" spans="1:29" ht="15" x14ac:dyDescent="0.25">
      <c r="A87" s="15">
        <f t="shared" si="8"/>
        <v>1926.7488584474886</v>
      </c>
      <c r="B87" s="17">
        <f t="shared" si="9"/>
        <v>9</v>
      </c>
      <c r="C87" s="20">
        <v>60</v>
      </c>
      <c r="D87" s="16">
        <v>9770</v>
      </c>
      <c r="E87" s="42">
        <v>196</v>
      </c>
      <c r="F87" s="42">
        <v>172.73448181152344</v>
      </c>
      <c r="G87" s="42">
        <v>402.84829711914062</v>
      </c>
      <c r="H87" s="42">
        <v>247.32762145996094</v>
      </c>
      <c r="I87" s="42">
        <v>208.2633056640625</v>
      </c>
      <c r="J87" s="42">
        <v>0</v>
      </c>
      <c r="K87" s="42">
        <v>20.111139297485352</v>
      </c>
      <c r="L87" s="42">
        <v>376.96807861328125</v>
      </c>
      <c r="M87" s="42">
        <v>3.4165849685668945</v>
      </c>
      <c r="N87" s="42">
        <v>686.1126708984375</v>
      </c>
      <c r="O87" s="42">
        <v>178.51139831542969</v>
      </c>
      <c r="P87" s="42">
        <v>0</v>
      </c>
      <c r="Q87" s="42">
        <v>0</v>
      </c>
      <c r="R87" s="42">
        <v>109.78407287597656</v>
      </c>
      <c r="S87" s="42">
        <v>21.734016418457031</v>
      </c>
      <c r="T87" s="42">
        <v>19.481662750244141</v>
      </c>
      <c r="U87" s="42">
        <v>0.89255702495574951</v>
      </c>
      <c r="V87" s="42">
        <v>59.773654937744141</v>
      </c>
      <c r="W87" s="42">
        <v>0</v>
      </c>
      <c r="X87" s="42">
        <v>94.121688842773438</v>
      </c>
      <c r="Y87" s="42">
        <v>196.67411804199219</v>
      </c>
      <c r="Z87" s="42">
        <v>11.203069686889648</v>
      </c>
      <c r="AA87" s="42">
        <v>310.542724609375</v>
      </c>
      <c r="AB87" s="42">
        <v>249.91999816894531</v>
      </c>
      <c r="AC87" s="21">
        <f t="shared" si="7"/>
        <v>560.46272277832031</v>
      </c>
    </row>
    <row r="88" spans="1:29" ht="15" x14ac:dyDescent="0.25">
      <c r="A88" s="15">
        <f t="shared" si="8"/>
        <v>1926.8349315068492</v>
      </c>
      <c r="B88" s="17">
        <f t="shared" si="9"/>
        <v>10</v>
      </c>
      <c r="C88" s="20">
        <v>61</v>
      </c>
      <c r="D88" s="16">
        <v>9801</v>
      </c>
      <c r="E88" s="42">
        <v>87.367744445800781</v>
      </c>
      <c r="F88" s="42">
        <v>190.36648559570312</v>
      </c>
      <c r="G88" s="42">
        <v>319.73544311523437</v>
      </c>
      <c r="H88" s="42">
        <v>224.88388061523437</v>
      </c>
      <c r="I88" s="42">
        <v>215.20539855957031</v>
      </c>
      <c r="J88" s="42">
        <v>0</v>
      </c>
      <c r="K88" s="42">
        <v>13.437820434570312</v>
      </c>
      <c r="L88" s="42">
        <v>274.86602783203125</v>
      </c>
      <c r="M88" s="42">
        <v>1.1775989532470703</v>
      </c>
      <c r="N88" s="42">
        <v>770.62188720703125</v>
      </c>
      <c r="O88" s="42">
        <v>245.94903564453125</v>
      </c>
      <c r="P88" s="42">
        <v>-4.4408920985006262E-16</v>
      </c>
      <c r="Q88" s="42">
        <v>0</v>
      </c>
      <c r="R88" s="42">
        <v>120.66200256347656</v>
      </c>
      <c r="S88" s="42">
        <v>40.859630584716797</v>
      </c>
      <c r="T88" s="42">
        <v>0</v>
      </c>
      <c r="U88" s="42">
        <v>2.3365159034729004</v>
      </c>
      <c r="V88" s="42">
        <v>54.574993133544922</v>
      </c>
      <c r="W88" s="42">
        <v>0</v>
      </c>
      <c r="X88" s="42">
        <v>52.691417694091797</v>
      </c>
      <c r="Y88" s="42">
        <v>172.4661865234375</v>
      </c>
      <c r="Z88" s="42">
        <v>2.4877500534057617</v>
      </c>
      <c r="AA88" s="42">
        <v>346.14328002929687</v>
      </c>
      <c r="AB88" s="42">
        <v>258.25</v>
      </c>
      <c r="AC88" s="21">
        <f t="shared" si="7"/>
        <v>604.39328002929687</v>
      </c>
    </row>
    <row r="89" spans="1:29" ht="15" x14ac:dyDescent="0.25">
      <c r="A89" s="15">
        <f t="shared" si="8"/>
        <v>1926.9155251141551</v>
      </c>
      <c r="B89" s="17">
        <f t="shared" si="9"/>
        <v>11</v>
      </c>
      <c r="C89" s="20">
        <v>62</v>
      </c>
      <c r="D89" s="16">
        <v>9831</v>
      </c>
      <c r="E89" s="42">
        <v>0</v>
      </c>
      <c r="F89" s="42">
        <v>194.61085510253906</v>
      </c>
      <c r="G89" s="42">
        <v>453.69744873046875</v>
      </c>
      <c r="H89" s="42">
        <v>564.7318115234375</v>
      </c>
      <c r="I89" s="42">
        <v>607.13116455078125</v>
      </c>
      <c r="J89" s="42">
        <v>0</v>
      </c>
      <c r="K89" s="42">
        <v>53.692478179931641</v>
      </c>
      <c r="L89" s="42">
        <v>201.65629577636719</v>
      </c>
      <c r="M89" s="42">
        <v>51.999713897705078</v>
      </c>
      <c r="N89" s="42">
        <v>1088.2208251953125</v>
      </c>
      <c r="O89" s="42">
        <v>691.804443359375</v>
      </c>
      <c r="P89" s="42">
        <v>38.725315093994141</v>
      </c>
      <c r="Q89" s="42">
        <v>7.520230770111084</v>
      </c>
      <c r="R89" s="42">
        <v>134.62033081054687</v>
      </c>
      <c r="S89" s="42">
        <v>13.16356086730957</v>
      </c>
      <c r="T89" s="42">
        <v>24.50578498840332</v>
      </c>
      <c r="U89" s="42">
        <v>13.090836524963379</v>
      </c>
      <c r="V89" s="42">
        <v>66.573173522949219</v>
      </c>
      <c r="W89" s="42">
        <v>0</v>
      </c>
      <c r="X89" s="42">
        <v>21.136110305786133</v>
      </c>
      <c r="Y89" s="42">
        <v>196.57087707519531</v>
      </c>
      <c r="Z89" s="42">
        <v>431.91156005859375</v>
      </c>
      <c r="AA89" s="42">
        <v>365.52999877929687</v>
      </c>
      <c r="AB89" s="42">
        <v>249.91999816894531</v>
      </c>
      <c r="AC89" s="21">
        <f t="shared" si="7"/>
        <v>615.44999694824219</v>
      </c>
    </row>
    <row r="90" spans="1:29" ht="15" x14ac:dyDescent="0.25">
      <c r="A90" s="15">
        <f t="shared" si="8"/>
        <v>1927.001598173516</v>
      </c>
      <c r="B90" s="17">
        <f t="shared" si="9"/>
        <v>12</v>
      </c>
      <c r="C90" s="20">
        <v>63</v>
      </c>
      <c r="D90" s="16">
        <v>9862</v>
      </c>
      <c r="E90" s="42">
        <v>0</v>
      </c>
      <c r="F90" s="42">
        <v>222.25033569335937</v>
      </c>
      <c r="G90" s="42">
        <v>735.25030517578125</v>
      </c>
      <c r="H90" s="42">
        <v>927.11676025390625</v>
      </c>
      <c r="I90" s="42">
        <v>886.5645751953125</v>
      </c>
      <c r="J90" s="42">
        <v>0</v>
      </c>
      <c r="K90" s="42">
        <v>89.126724243164063</v>
      </c>
      <c r="L90" s="42">
        <v>55.338531494140625</v>
      </c>
      <c r="M90" s="42">
        <v>101.95942687988281</v>
      </c>
      <c r="N90" s="42">
        <v>1066.8990478515625</v>
      </c>
      <c r="O90" s="42">
        <v>1023.2921142578125</v>
      </c>
      <c r="P90" s="42">
        <v>25.555795669555664</v>
      </c>
      <c r="Q90" s="42">
        <v>3.6210670471191406</v>
      </c>
      <c r="R90" s="42">
        <v>126.18114471435547</v>
      </c>
      <c r="S90" s="42">
        <v>13.058211326599121</v>
      </c>
      <c r="T90" s="42">
        <v>19.271430969238281</v>
      </c>
      <c r="U90" s="42">
        <v>13.527196884155273</v>
      </c>
      <c r="V90" s="42">
        <v>52.203105926513672</v>
      </c>
      <c r="W90" s="42">
        <v>0</v>
      </c>
      <c r="X90" s="42">
        <v>5.3835010528564453</v>
      </c>
      <c r="Y90" s="42">
        <v>145.281005859375</v>
      </c>
      <c r="Z90" s="42">
        <v>747.40625</v>
      </c>
      <c r="AA90" s="42">
        <v>178.32200622558594</v>
      </c>
      <c r="AB90" s="42">
        <v>123.01331329345703</v>
      </c>
      <c r="AC90" s="21">
        <f t="shared" si="7"/>
        <v>301.33531951904297</v>
      </c>
    </row>
    <row r="91" spans="1:29" ht="15" x14ac:dyDescent="0.25">
      <c r="A91" s="15">
        <f t="shared" si="8"/>
        <v>1927.0849315068492</v>
      </c>
      <c r="B91" s="17">
        <f t="shared" si="9"/>
        <v>1</v>
      </c>
      <c r="C91" s="20">
        <v>64</v>
      </c>
      <c r="D91" s="16">
        <v>9893</v>
      </c>
      <c r="E91" s="42">
        <v>0</v>
      </c>
      <c r="F91" s="42">
        <v>244.06184387207031</v>
      </c>
      <c r="G91" s="42">
        <v>759.69500732421875</v>
      </c>
      <c r="H91" s="42">
        <v>1012.3360595703125</v>
      </c>
      <c r="I91" s="42">
        <v>1012.7664184570312</v>
      </c>
      <c r="J91" s="42">
        <v>1.9999999949504854E-6</v>
      </c>
      <c r="K91" s="42">
        <v>79.960289001464844</v>
      </c>
      <c r="L91" s="42">
        <v>1157.4630126953125</v>
      </c>
      <c r="M91" s="42">
        <v>108.49139404296875</v>
      </c>
      <c r="N91" s="42">
        <v>2596.656005859375</v>
      </c>
      <c r="O91" s="42">
        <v>2209.04345703125</v>
      </c>
      <c r="P91" s="42">
        <v>60.7041015625</v>
      </c>
      <c r="Q91" s="42">
        <v>5.0066070556640625</v>
      </c>
      <c r="R91" s="42">
        <v>127.32742309570313</v>
      </c>
      <c r="S91" s="42">
        <v>14.245964050292969</v>
      </c>
      <c r="T91" s="42">
        <v>25.865110397338867</v>
      </c>
      <c r="U91" s="42">
        <v>17.054885864257813</v>
      </c>
      <c r="V91" s="42">
        <v>42.87841796875</v>
      </c>
      <c r="W91" s="42">
        <v>0</v>
      </c>
      <c r="X91" s="42">
        <v>20.026395797729492</v>
      </c>
      <c r="Y91" s="42">
        <v>203.08053588867187</v>
      </c>
      <c r="Z91" s="42">
        <v>1934.0323486328125</v>
      </c>
      <c r="AA91" s="42">
        <v>424.92999267578125</v>
      </c>
      <c r="AB91" s="42">
        <v>258.25</v>
      </c>
      <c r="AC91" s="21">
        <f t="shared" si="7"/>
        <v>683.17999267578125</v>
      </c>
    </row>
    <row r="92" spans="1:29" ht="15" x14ac:dyDescent="0.25">
      <c r="A92" s="15">
        <f t="shared" si="8"/>
        <v>1927.1600456621004</v>
      </c>
      <c r="B92" s="17">
        <f t="shared" si="9"/>
        <v>2</v>
      </c>
      <c r="C92" s="20">
        <v>65</v>
      </c>
      <c r="D92" s="16">
        <v>9921</v>
      </c>
      <c r="E92" s="42">
        <v>0</v>
      </c>
      <c r="F92" s="42">
        <v>308.67666625976562</v>
      </c>
      <c r="G92" s="42">
        <v>1489.3497314453125</v>
      </c>
      <c r="H92" s="42">
        <v>2785.547607421875</v>
      </c>
      <c r="I92" s="42">
        <v>194.37908935546875</v>
      </c>
      <c r="J92" s="42">
        <v>0</v>
      </c>
      <c r="K92" s="42">
        <v>274.1639404296875</v>
      </c>
      <c r="L92" s="42">
        <v>2066.558837890625</v>
      </c>
      <c r="M92" s="42">
        <v>2484.13134765625</v>
      </c>
      <c r="N92" s="42">
        <v>3770.5703125</v>
      </c>
      <c r="O92" s="42">
        <v>6076.9658203125</v>
      </c>
      <c r="P92" s="42">
        <v>174.95863342285156</v>
      </c>
      <c r="Q92" s="42">
        <v>65.396636962890625</v>
      </c>
      <c r="R92" s="42">
        <v>219.04931640625</v>
      </c>
      <c r="S92" s="42">
        <v>13.275787353515625</v>
      </c>
      <c r="T92" s="42">
        <v>28.804695129394531</v>
      </c>
      <c r="U92" s="42">
        <v>13.115867614746094</v>
      </c>
      <c r="V92" s="42">
        <v>138.86256408691406</v>
      </c>
      <c r="W92" s="42">
        <v>0</v>
      </c>
      <c r="X92" s="42">
        <v>9.7655801773071289</v>
      </c>
      <c r="Y92" s="42">
        <v>183.45240783691406</v>
      </c>
      <c r="Z92" s="42">
        <v>5243.4873046875</v>
      </c>
      <c r="AA92" s="42">
        <v>383.80999755859375</v>
      </c>
      <c r="AB92" s="42">
        <v>233.25</v>
      </c>
      <c r="AC92" s="21">
        <f t="shared" ref="AC92:AC155" si="10">SUM(AA92:AB92)</f>
        <v>617.05999755859375</v>
      </c>
    </row>
    <row r="93" spans="1:29" ht="15" x14ac:dyDescent="0.25">
      <c r="A93" s="15">
        <f t="shared" ref="A93:A156" si="11">YEAR(D93)+((MONTH(D93)-1)/12)+(DAY(D93)/365)</f>
        <v>1927.251598173516</v>
      </c>
      <c r="B93" s="17">
        <f t="shared" ref="B93:B156" si="12">MONTH(D93)</f>
        <v>3</v>
      </c>
      <c r="C93" s="20">
        <v>66</v>
      </c>
      <c r="D93" s="16">
        <v>9952</v>
      </c>
      <c r="E93" s="42">
        <v>0</v>
      </c>
      <c r="F93" s="42">
        <v>550.24127197265625</v>
      </c>
      <c r="G93" s="42">
        <v>1028.9532470703125</v>
      </c>
      <c r="H93" s="42">
        <v>1324.78759765625</v>
      </c>
      <c r="I93" s="42">
        <v>1399.35009765625</v>
      </c>
      <c r="J93" s="42">
        <v>0</v>
      </c>
      <c r="K93" s="42">
        <v>114.05875396728516</v>
      </c>
      <c r="L93" s="42">
        <v>1106.2294921875</v>
      </c>
      <c r="M93" s="42">
        <v>182.50128173828125</v>
      </c>
      <c r="N93" s="42">
        <v>2926.669189453125</v>
      </c>
      <c r="O93" s="42">
        <v>2666.81689453125</v>
      </c>
      <c r="P93" s="42">
        <v>97.6719970703125</v>
      </c>
      <c r="Q93" s="42">
        <v>0.73430997133255005</v>
      </c>
      <c r="R93" s="42">
        <v>190.18489074707031</v>
      </c>
      <c r="S93" s="42">
        <v>17.351730346679688</v>
      </c>
      <c r="T93" s="42">
        <v>51.578540802001953</v>
      </c>
      <c r="U93" s="42">
        <v>18.450954437255859</v>
      </c>
      <c r="V93" s="42">
        <v>37.445945739746094</v>
      </c>
      <c r="W93" s="42">
        <v>0</v>
      </c>
      <c r="X93" s="42">
        <v>189.59381103515625</v>
      </c>
      <c r="Y93" s="42">
        <v>203.10017395019531</v>
      </c>
      <c r="Z93" s="42">
        <v>2148.53857421875</v>
      </c>
      <c r="AA93" s="42">
        <v>441.40985107421875</v>
      </c>
      <c r="AB93" s="42">
        <v>258.25</v>
      </c>
      <c r="AC93" s="21">
        <f t="shared" si="10"/>
        <v>699.65985107421875</v>
      </c>
    </row>
    <row r="94" spans="1:29" ht="15" x14ac:dyDescent="0.25">
      <c r="A94" s="15">
        <f t="shared" si="11"/>
        <v>1927.3321917808219</v>
      </c>
      <c r="B94" s="17">
        <f t="shared" si="12"/>
        <v>4</v>
      </c>
      <c r="C94" s="20">
        <v>67</v>
      </c>
      <c r="D94" s="16">
        <v>9982</v>
      </c>
      <c r="E94" s="42">
        <v>0</v>
      </c>
      <c r="F94" s="42">
        <v>789.9080810546875</v>
      </c>
      <c r="G94" s="42">
        <v>1248.2584228515625</v>
      </c>
      <c r="H94" s="42">
        <v>1364.96923828125</v>
      </c>
      <c r="I94" s="42">
        <v>1318.5767822265625</v>
      </c>
      <c r="J94" s="42">
        <v>0</v>
      </c>
      <c r="K94" s="42">
        <v>28.067550659179687</v>
      </c>
      <c r="L94" s="42">
        <v>779.8646240234375</v>
      </c>
      <c r="M94" s="42">
        <v>229.99114990234375</v>
      </c>
      <c r="N94" s="42">
        <v>2744.79931640625</v>
      </c>
      <c r="O94" s="42">
        <v>2699.256591796875</v>
      </c>
      <c r="P94" s="42">
        <v>138.89222717285156</v>
      </c>
      <c r="Q94" s="42">
        <v>0</v>
      </c>
      <c r="R94" s="42">
        <v>339.17160034179687</v>
      </c>
      <c r="S94" s="42">
        <v>96.789680480957031</v>
      </c>
      <c r="T94" s="42">
        <v>70.193962097167969</v>
      </c>
      <c r="U94" s="42">
        <v>11.860076904296875</v>
      </c>
      <c r="V94" s="42">
        <v>87.799850463867187</v>
      </c>
      <c r="W94" s="42">
        <v>0</v>
      </c>
      <c r="X94" s="42">
        <v>270.323974609375</v>
      </c>
      <c r="Y94" s="42">
        <v>196.56828308105469</v>
      </c>
      <c r="Z94" s="42">
        <v>2364.3671875</v>
      </c>
      <c r="AA94" s="42">
        <v>397.48538208007812</v>
      </c>
      <c r="AB94" s="42">
        <v>249.91999816894531</v>
      </c>
      <c r="AC94" s="21">
        <f t="shared" si="10"/>
        <v>647.40538024902344</v>
      </c>
    </row>
    <row r="95" spans="1:29" ht="15" x14ac:dyDescent="0.25">
      <c r="A95" s="15">
        <f t="shared" si="11"/>
        <v>1927.4182648401825</v>
      </c>
      <c r="B95" s="17">
        <f t="shared" si="12"/>
        <v>5</v>
      </c>
      <c r="C95" s="20">
        <v>68</v>
      </c>
      <c r="D95" s="16">
        <v>10013</v>
      </c>
      <c r="E95" s="42">
        <v>0</v>
      </c>
      <c r="F95" s="42">
        <v>536.87017822265625</v>
      </c>
      <c r="G95" s="42">
        <v>713.5635986328125</v>
      </c>
      <c r="H95" s="42">
        <v>585.84759521484375</v>
      </c>
      <c r="I95" s="42">
        <v>447.14385986328125</v>
      </c>
      <c r="J95" s="42">
        <v>0</v>
      </c>
      <c r="K95" s="42">
        <v>36.456756591796875</v>
      </c>
      <c r="L95" s="42">
        <v>640.700439453125</v>
      </c>
      <c r="M95" s="42">
        <v>3.343796968460083</v>
      </c>
      <c r="N95" s="42">
        <v>1412.1473388671875</v>
      </c>
      <c r="O95" s="42">
        <v>954.4703369140625</v>
      </c>
      <c r="P95" s="42">
        <v>45.120922088623047</v>
      </c>
      <c r="Q95" s="42">
        <v>0</v>
      </c>
      <c r="R95" s="42">
        <v>350.477294921875</v>
      </c>
      <c r="S95" s="42">
        <v>57.856609344482422</v>
      </c>
      <c r="T95" s="42">
        <v>188.11793518066406</v>
      </c>
      <c r="U95" s="42">
        <v>4.611544132232666</v>
      </c>
      <c r="V95" s="42">
        <v>20.472494125366211</v>
      </c>
      <c r="W95" s="42">
        <v>0</v>
      </c>
      <c r="X95" s="42">
        <v>275.49996948242187</v>
      </c>
      <c r="Y95" s="42">
        <v>203.19760131835937</v>
      </c>
      <c r="Z95" s="42">
        <v>0</v>
      </c>
      <c r="AA95" s="42">
        <v>410.73489379882813</v>
      </c>
      <c r="AB95" s="42">
        <v>258.25</v>
      </c>
      <c r="AC95" s="21">
        <f t="shared" si="10"/>
        <v>668.98489379882813</v>
      </c>
    </row>
    <row r="96" spans="1:29" ht="15" x14ac:dyDescent="0.25">
      <c r="A96" s="15">
        <f t="shared" si="11"/>
        <v>1927.4988584474886</v>
      </c>
      <c r="B96" s="17">
        <f t="shared" si="12"/>
        <v>6</v>
      </c>
      <c r="C96" s="20">
        <v>69</v>
      </c>
      <c r="D96" s="16">
        <v>10043</v>
      </c>
      <c r="E96" s="42">
        <v>0</v>
      </c>
      <c r="F96" s="42">
        <v>631.0697021484375</v>
      </c>
      <c r="G96" s="42">
        <v>718.69921875</v>
      </c>
      <c r="H96" s="42">
        <v>510.389404296875</v>
      </c>
      <c r="I96" s="42">
        <v>360.54165649414062</v>
      </c>
      <c r="J96" s="42">
        <v>0</v>
      </c>
      <c r="K96" s="42">
        <v>9.4273395538330078</v>
      </c>
      <c r="L96" s="42">
        <v>454.54132080078125</v>
      </c>
      <c r="M96" s="42">
        <v>3.6269280910491943</v>
      </c>
      <c r="N96" s="42">
        <v>1050.6962890625</v>
      </c>
      <c r="O96" s="42">
        <v>93.206924438476563</v>
      </c>
      <c r="P96" s="42">
        <v>0</v>
      </c>
      <c r="Q96" s="42">
        <v>0</v>
      </c>
      <c r="R96" s="42">
        <v>136.91366577148437</v>
      </c>
      <c r="S96" s="42">
        <v>71.451019287109375</v>
      </c>
      <c r="T96" s="42">
        <v>10.625625610351562</v>
      </c>
      <c r="U96" s="42">
        <v>1.4875949621200562</v>
      </c>
      <c r="V96" s="42">
        <v>11.697500228881836</v>
      </c>
      <c r="W96" s="42">
        <v>0</v>
      </c>
      <c r="X96" s="42">
        <v>271.48599243164062</v>
      </c>
      <c r="Y96" s="42">
        <v>196.69416809082031</v>
      </c>
      <c r="Z96" s="42">
        <v>0</v>
      </c>
      <c r="AA96" s="42">
        <v>397.48538208007812</v>
      </c>
      <c r="AB96" s="42">
        <v>249.91999816894531</v>
      </c>
      <c r="AC96" s="21">
        <f t="shared" si="10"/>
        <v>647.40538024902344</v>
      </c>
    </row>
    <row r="97" spans="1:29" ht="15" x14ac:dyDescent="0.25">
      <c r="A97" s="15">
        <f t="shared" si="11"/>
        <v>1927.5849315068492</v>
      </c>
      <c r="B97" s="17">
        <f t="shared" si="12"/>
        <v>7</v>
      </c>
      <c r="C97" s="20">
        <v>70</v>
      </c>
      <c r="D97" s="16">
        <v>10074</v>
      </c>
      <c r="E97" s="42">
        <v>203</v>
      </c>
      <c r="F97" s="42">
        <v>856.79669189453125</v>
      </c>
      <c r="G97" s="42">
        <v>1103.773681640625</v>
      </c>
      <c r="H97" s="42">
        <v>860.69488525390625</v>
      </c>
      <c r="I97" s="42">
        <v>677.07904052734375</v>
      </c>
      <c r="J97" s="42">
        <v>0</v>
      </c>
      <c r="K97" s="42">
        <v>35.710113525390625</v>
      </c>
      <c r="L97" s="42">
        <v>217.41073608398437</v>
      </c>
      <c r="M97" s="42">
        <v>2.9062750339508057</v>
      </c>
      <c r="N97" s="42">
        <v>1204.51220703125</v>
      </c>
      <c r="O97" s="42">
        <v>92.146278381347656</v>
      </c>
      <c r="P97" s="42">
        <v>0</v>
      </c>
      <c r="Q97" s="42">
        <v>0</v>
      </c>
      <c r="R97" s="42">
        <v>115.52663421630859</v>
      </c>
      <c r="S97" s="42">
        <v>33.593883514404297</v>
      </c>
      <c r="T97" s="42">
        <v>9.7535886764526367</v>
      </c>
      <c r="U97" s="42">
        <v>27.381570816040039</v>
      </c>
      <c r="V97" s="42">
        <v>3.6475000381469727</v>
      </c>
      <c r="W97" s="42">
        <v>0</v>
      </c>
      <c r="X97" s="42">
        <v>277.49996948242187</v>
      </c>
      <c r="Y97" s="42">
        <v>107.07540130615234</v>
      </c>
      <c r="Z97" s="42">
        <v>0</v>
      </c>
      <c r="AA97" s="42">
        <v>333.45852661132812</v>
      </c>
      <c r="AB97" s="42">
        <v>258.25</v>
      </c>
      <c r="AC97" s="21">
        <f t="shared" si="10"/>
        <v>591.70852661132812</v>
      </c>
    </row>
    <row r="98" spans="1:29" ht="15" x14ac:dyDescent="0.25">
      <c r="A98" s="15">
        <f t="shared" si="11"/>
        <v>1927.6682648401825</v>
      </c>
      <c r="B98" s="17">
        <f t="shared" si="12"/>
        <v>8</v>
      </c>
      <c r="C98" s="20">
        <v>71</v>
      </c>
      <c r="D98" s="16">
        <v>10105</v>
      </c>
      <c r="E98" s="42">
        <v>203</v>
      </c>
      <c r="F98" s="42">
        <v>862.11083984375</v>
      </c>
      <c r="G98" s="42">
        <v>1097.7606201171875</v>
      </c>
      <c r="H98" s="42">
        <v>858.512939453125</v>
      </c>
      <c r="I98" s="42">
        <v>673.4552001953125</v>
      </c>
      <c r="J98" s="42">
        <v>0</v>
      </c>
      <c r="K98" s="42">
        <v>36.402641296386719</v>
      </c>
      <c r="L98" s="42">
        <v>113.18630981445312</v>
      </c>
      <c r="M98" s="42">
        <v>3.330003023147583</v>
      </c>
      <c r="N98" s="42">
        <v>989.60528564453125</v>
      </c>
      <c r="O98" s="42">
        <v>92.569999694824219</v>
      </c>
      <c r="P98" s="42">
        <v>0</v>
      </c>
      <c r="Q98" s="42">
        <v>0</v>
      </c>
      <c r="R98" s="42">
        <v>109.12827301025391</v>
      </c>
      <c r="S98" s="42">
        <v>47.131156921386719</v>
      </c>
      <c r="T98" s="42">
        <v>30.539928436279297</v>
      </c>
      <c r="U98" s="42">
        <v>1.53718101978302</v>
      </c>
      <c r="V98" s="42">
        <v>1.6825000047683716</v>
      </c>
      <c r="W98" s="42">
        <v>0</v>
      </c>
      <c r="X98" s="42">
        <v>277.49996948242187</v>
      </c>
      <c r="Y98" s="42">
        <v>107.97227478027344</v>
      </c>
      <c r="Z98" s="42">
        <v>0</v>
      </c>
      <c r="AA98" s="42">
        <v>410.73489379882813</v>
      </c>
      <c r="AB98" s="42">
        <v>258.25</v>
      </c>
      <c r="AC98" s="21">
        <f t="shared" si="10"/>
        <v>668.98489379882813</v>
      </c>
    </row>
    <row r="99" spans="1:29" ht="15" x14ac:dyDescent="0.25">
      <c r="A99" s="15">
        <f t="shared" si="11"/>
        <v>1927.7488584474886</v>
      </c>
      <c r="B99" s="17">
        <f t="shared" si="12"/>
        <v>9</v>
      </c>
      <c r="C99" s="20">
        <v>72</v>
      </c>
      <c r="D99" s="16">
        <v>10135</v>
      </c>
      <c r="E99" s="42">
        <v>169.1051025390625</v>
      </c>
      <c r="F99" s="42">
        <v>784.11920166015625</v>
      </c>
      <c r="G99" s="42">
        <v>985.0087890625</v>
      </c>
      <c r="H99" s="42">
        <v>827.4051513671875</v>
      </c>
      <c r="I99" s="42">
        <v>765.479248046875</v>
      </c>
      <c r="J99" s="42">
        <v>0</v>
      </c>
      <c r="K99" s="42">
        <v>4.3747739791870117</v>
      </c>
      <c r="L99" s="42">
        <v>488.91293334960937</v>
      </c>
      <c r="M99" s="42">
        <v>4.7275738716125488</v>
      </c>
      <c r="N99" s="42">
        <v>1571.3624267578125</v>
      </c>
      <c r="O99" s="42">
        <v>178.51139831542969</v>
      </c>
      <c r="P99" s="42">
        <v>0</v>
      </c>
      <c r="Q99" s="42">
        <v>0</v>
      </c>
      <c r="R99" s="42">
        <v>128.90971374511719</v>
      </c>
      <c r="S99" s="42">
        <v>107.42850494384766</v>
      </c>
      <c r="T99" s="42">
        <v>0</v>
      </c>
      <c r="U99" s="42">
        <v>1.4875949621200562</v>
      </c>
      <c r="V99" s="42">
        <v>1.3849999904632568</v>
      </c>
      <c r="W99" s="42">
        <v>0</v>
      </c>
      <c r="X99" s="42">
        <v>163.18238830566406</v>
      </c>
      <c r="Y99" s="42">
        <v>196.67411804199219</v>
      </c>
      <c r="Z99" s="42">
        <v>0</v>
      </c>
      <c r="AA99" s="42">
        <v>211.21881103515625</v>
      </c>
      <c r="AB99" s="42">
        <v>249.91999816894531</v>
      </c>
      <c r="AC99" s="21">
        <f t="shared" si="10"/>
        <v>461.13880920410156</v>
      </c>
    </row>
    <row r="100" spans="1:29" ht="15" x14ac:dyDescent="0.25">
      <c r="A100" s="15">
        <f t="shared" si="11"/>
        <v>1927.8349315068492</v>
      </c>
      <c r="B100" s="17">
        <f t="shared" si="12"/>
        <v>10</v>
      </c>
      <c r="C100" s="20">
        <v>73</v>
      </c>
      <c r="D100" s="16">
        <v>10166</v>
      </c>
      <c r="E100" s="42">
        <v>0</v>
      </c>
      <c r="F100" s="42">
        <v>408.83447265625</v>
      </c>
      <c r="G100" s="42">
        <v>455.57733154296875</v>
      </c>
      <c r="H100" s="42">
        <v>338.72470092773437</v>
      </c>
      <c r="I100" s="42">
        <v>307.436279296875</v>
      </c>
      <c r="J100" s="42">
        <v>0</v>
      </c>
      <c r="K100" s="42">
        <v>13.437820434570312</v>
      </c>
      <c r="L100" s="42">
        <v>420.67654418945312</v>
      </c>
      <c r="M100" s="42">
        <v>0.76978498697280884</v>
      </c>
      <c r="N100" s="42">
        <v>857.61187744140625</v>
      </c>
      <c r="O100" s="42">
        <v>464.2740478515625</v>
      </c>
      <c r="P100" s="42">
        <v>0</v>
      </c>
      <c r="Q100" s="42">
        <v>0</v>
      </c>
      <c r="R100" s="42">
        <v>162.38467407226562</v>
      </c>
      <c r="S100" s="42">
        <v>89.021743774414063</v>
      </c>
      <c r="T100" s="42">
        <v>39.924640655517578</v>
      </c>
      <c r="U100" s="42">
        <v>3.1358499526977539</v>
      </c>
      <c r="V100" s="42">
        <v>3.3999998569488525</v>
      </c>
      <c r="W100" s="42">
        <v>0</v>
      </c>
      <c r="X100" s="42">
        <v>98.183250427246094</v>
      </c>
      <c r="Y100" s="42">
        <v>180.53367614746094</v>
      </c>
      <c r="Z100" s="42">
        <v>0</v>
      </c>
      <c r="AA100" s="42">
        <v>280.57958984375</v>
      </c>
      <c r="AB100" s="42">
        <v>258.25</v>
      </c>
      <c r="AC100" s="21">
        <f t="shared" si="10"/>
        <v>538.82958984375</v>
      </c>
    </row>
    <row r="101" spans="1:29" ht="15" x14ac:dyDescent="0.25">
      <c r="A101" s="15">
        <f t="shared" si="11"/>
        <v>1927.9155251141551</v>
      </c>
      <c r="B101" s="17">
        <f t="shared" si="12"/>
        <v>11</v>
      </c>
      <c r="C101" s="20">
        <v>74</v>
      </c>
      <c r="D101" s="16">
        <v>10196</v>
      </c>
      <c r="E101" s="42">
        <v>0</v>
      </c>
      <c r="F101" s="42">
        <v>253.15695190429687</v>
      </c>
      <c r="G101" s="42">
        <v>462.72573852539062</v>
      </c>
      <c r="H101" s="42">
        <v>521.1668701171875</v>
      </c>
      <c r="I101" s="42">
        <v>520.43572998046875</v>
      </c>
      <c r="J101" s="42">
        <v>0</v>
      </c>
      <c r="K101" s="42">
        <v>3.3899009227752686</v>
      </c>
      <c r="L101" s="42">
        <v>200.68165588378906</v>
      </c>
      <c r="M101" s="42">
        <v>3.3999810218811035</v>
      </c>
      <c r="N101" s="42">
        <v>995.4488525390625</v>
      </c>
      <c r="O101" s="42">
        <v>944.01446533203125</v>
      </c>
      <c r="P101" s="42">
        <v>21.862527847290039</v>
      </c>
      <c r="Q101" s="42">
        <v>24.577095031738281</v>
      </c>
      <c r="R101" s="42">
        <v>154.0506591796875</v>
      </c>
      <c r="S101" s="42">
        <v>13.16356086730957</v>
      </c>
      <c r="T101" s="42">
        <v>34.403018951416016</v>
      </c>
      <c r="U101" s="42">
        <v>13.090836524963379</v>
      </c>
      <c r="V101" s="42">
        <v>72.003463745117187</v>
      </c>
      <c r="W101" s="42">
        <v>0</v>
      </c>
      <c r="X101" s="42">
        <v>3.9999778270721436</v>
      </c>
      <c r="Y101" s="42">
        <v>119.08281707763672</v>
      </c>
      <c r="Z101" s="42">
        <v>0</v>
      </c>
      <c r="AA101" s="42">
        <v>116.15482330322266</v>
      </c>
      <c r="AB101" s="42">
        <v>125.21810913085937</v>
      </c>
      <c r="AC101" s="21">
        <f t="shared" si="10"/>
        <v>241.37293243408203</v>
      </c>
    </row>
    <row r="102" spans="1:29" ht="15" x14ac:dyDescent="0.25">
      <c r="A102" s="15">
        <f t="shared" si="11"/>
        <v>1928.001598173516</v>
      </c>
      <c r="B102" s="17">
        <f t="shared" si="12"/>
        <v>12</v>
      </c>
      <c r="C102" s="20">
        <v>75</v>
      </c>
      <c r="D102" s="16">
        <v>10227</v>
      </c>
      <c r="E102" s="42">
        <v>0</v>
      </c>
      <c r="F102" s="42">
        <v>270.36666870117187</v>
      </c>
      <c r="G102" s="42">
        <v>483.484619140625</v>
      </c>
      <c r="H102" s="42">
        <v>547.8125</v>
      </c>
      <c r="I102" s="42">
        <v>532.37744140625</v>
      </c>
      <c r="J102" s="42">
        <v>0</v>
      </c>
      <c r="K102" s="42">
        <v>20.214393615722656</v>
      </c>
      <c r="L102" s="42">
        <v>104.52833557128906</v>
      </c>
      <c r="M102" s="42">
        <v>19.89988899230957</v>
      </c>
      <c r="N102" s="42">
        <v>846.802490234375</v>
      </c>
      <c r="O102" s="42">
        <v>346.19033813476562</v>
      </c>
      <c r="P102" s="42">
        <v>25.244253158569336</v>
      </c>
      <c r="Q102" s="42">
        <v>7.1087589263916016</v>
      </c>
      <c r="R102" s="42">
        <v>141.85113525390625</v>
      </c>
      <c r="S102" s="42">
        <v>13.058211326599121</v>
      </c>
      <c r="T102" s="42">
        <v>29.188299179077148</v>
      </c>
      <c r="U102" s="42">
        <v>13.527196884155273</v>
      </c>
      <c r="V102" s="42">
        <v>50.6669921875</v>
      </c>
      <c r="W102" s="42">
        <v>0</v>
      </c>
      <c r="X102" s="42">
        <v>0.99999397993087769</v>
      </c>
      <c r="Y102" s="42">
        <v>155.42868041992187</v>
      </c>
      <c r="Z102" s="42">
        <v>72.516944885253906</v>
      </c>
      <c r="AA102" s="42">
        <v>436.66464233398438</v>
      </c>
      <c r="AB102" s="42">
        <v>258.25</v>
      </c>
      <c r="AC102" s="21">
        <f t="shared" si="10"/>
        <v>694.91464233398437</v>
      </c>
    </row>
    <row r="103" spans="1:29" ht="15" x14ac:dyDescent="0.25">
      <c r="A103" s="15">
        <f t="shared" si="11"/>
        <v>1928.0849315068492</v>
      </c>
      <c r="B103" s="17">
        <f t="shared" si="12"/>
        <v>1</v>
      </c>
      <c r="C103" s="20">
        <v>76</v>
      </c>
      <c r="D103" s="16">
        <v>10258</v>
      </c>
      <c r="E103" s="42">
        <v>0</v>
      </c>
      <c r="F103" s="42">
        <v>247.16110229492187</v>
      </c>
      <c r="G103" s="42">
        <v>504.14013671875</v>
      </c>
      <c r="H103" s="42">
        <v>627.81292724609375</v>
      </c>
      <c r="I103" s="42">
        <v>639.191650390625</v>
      </c>
      <c r="J103" s="42">
        <v>0</v>
      </c>
      <c r="K103" s="42">
        <v>23.683677673339844</v>
      </c>
      <c r="L103" s="42">
        <v>400.3245849609375</v>
      </c>
      <c r="M103" s="42">
        <v>23.399869918823242</v>
      </c>
      <c r="N103" s="42">
        <v>1246.4976806640625</v>
      </c>
      <c r="O103" s="42">
        <v>717.714111328125</v>
      </c>
      <c r="P103" s="42">
        <v>25.410556793212891</v>
      </c>
      <c r="Q103" s="42">
        <v>0</v>
      </c>
      <c r="R103" s="42">
        <v>146.51844787597656</v>
      </c>
      <c r="S103" s="42">
        <v>14.648551940917969</v>
      </c>
      <c r="T103" s="42">
        <v>34.747451782226563</v>
      </c>
      <c r="U103" s="42">
        <v>19.536275863647461</v>
      </c>
      <c r="V103" s="42">
        <v>46.346698760986328</v>
      </c>
      <c r="W103" s="42">
        <v>0</v>
      </c>
      <c r="X103" s="42">
        <v>0.99999397993087769</v>
      </c>
      <c r="Y103" s="42">
        <v>203.08053588867187</v>
      </c>
      <c r="Z103" s="42">
        <v>447.05355834960937</v>
      </c>
      <c r="AA103" s="42">
        <v>459.57437133789062</v>
      </c>
      <c r="AB103" s="42">
        <v>258.25</v>
      </c>
      <c r="AC103" s="21">
        <f t="shared" si="10"/>
        <v>717.82437133789062</v>
      </c>
    </row>
    <row r="104" spans="1:29" ht="15" x14ac:dyDescent="0.25">
      <c r="A104" s="15">
        <f t="shared" si="11"/>
        <v>1928.1627853881278</v>
      </c>
      <c r="B104" s="17">
        <f t="shared" si="12"/>
        <v>2</v>
      </c>
      <c r="C104" s="20">
        <v>77</v>
      </c>
      <c r="D104" s="16">
        <v>10287</v>
      </c>
      <c r="E104" s="42">
        <v>0</v>
      </c>
      <c r="F104" s="42">
        <v>128.3172607421875</v>
      </c>
      <c r="G104" s="42">
        <v>539.22772216796875</v>
      </c>
      <c r="H104" s="42">
        <v>881.73236083984375</v>
      </c>
      <c r="I104" s="42">
        <v>956.04071044921875</v>
      </c>
      <c r="J104" s="42">
        <v>0</v>
      </c>
      <c r="K104" s="42">
        <v>110.36395263671875</v>
      </c>
      <c r="L104" s="42">
        <v>672.68359375</v>
      </c>
      <c r="M104" s="42">
        <v>157.88330078125</v>
      </c>
      <c r="N104" s="42">
        <v>1944.29736328125</v>
      </c>
      <c r="O104" s="42">
        <v>1618.8509521484375</v>
      </c>
      <c r="P104" s="42">
        <v>44.246959686279297</v>
      </c>
      <c r="Q104" s="42">
        <v>0</v>
      </c>
      <c r="R104" s="42">
        <v>140.66474914550781</v>
      </c>
      <c r="S104" s="42">
        <v>13.672795295715332</v>
      </c>
      <c r="T104" s="42">
        <v>67.554534912109375</v>
      </c>
      <c r="U104" s="42">
        <v>18.452304840087891</v>
      </c>
      <c r="V104" s="42">
        <v>24.392929077148438</v>
      </c>
      <c r="W104" s="42">
        <v>0</v>
      </c>
      <c r="X104" s="42">
        <v>1.931022047996521</v>
      </c>
      <c r="Y104" s="42">
        <v>183.45240783691406</v>
      </c>
      <c r="Z104" s="42">
        <v>1245.6434326171875</v>
      </c>
      <c r="AA104" s="42">
        <v>416.25778198242187</v>
      </c>
      <c r="AB104" s="42">
        <v>233.25</v>
      </c>
      <c r="AC104" s="21">
        <f t="shared" si="10"/>
        <v>649.50778198242187</v>
      </c>
    </row>
    <row r="105" spans="1:29" ht="15" x14ac:dyDescent="0.25">
      <c r="A105" s="15">
        <f t="shared" si="11"/>
        <v>1928.251598173516</v>
      </c>
      <c r="B105" s="17">
        <f t="shared" si="12"/>
        <v>3</v>
      </c>
      <c r="C105" s="20">
        <v>78</v>
      </c>
      <c r="D105" s="16">
        <v>10318</v>
      </c>
      <c r="E105" s="42">
        <v>0</v>
      </c>
      <c r="F105" s="42">
        <v>118.66989135742187</v>
      </c>
      <c r="G105" s="42">
        <v>697.92431640625</v>
      </c>
      <c r="H105" s="42">
        <v>1364.132568359375</v>
      </c>
      <c r="I105" s="42">
        <v>705.05804443359375</v>
      </c>
      <c r="J105" s="42">
        <v>0</v>
      </c>
      <c r="K105" s="42">
        <v>123.55874633789062</v>
      </c>
      <c r="L105" s="42">
        <v>2133.961181640625</v>
      </c>
      <c r="M105" s="42">
        <v>601.44500732421875</v>
      </c>
      <c r="N105" s="42">
        <v>3989.676025390625</v>
      </c>
      <c r="O105" s="42">
        <v>4395.94873046875</v>
      </c>
      <c r="P105" s="42">
        <v>187.85546875</v>
      </c>
      <c r="Q105" s="42">
        <v>35.928428649902344</v>
      </c>
      <c r="R105" s="42">
        <v>336.1224365234375</v>
      </c>
      <c r="S105" s="42">
        <v>99.508209228515625</v>
      </c>
      <c r="T105" s="42">
        <v>163.90420532226562</v>
      </c>
      <c r="U105" s="42">
        <v>13.527196884155273</v>
      </c>
      <c r="V105" s="42">
        <v>40.264995574951172</v>
      </c>
      <c r="W105" s="42">
        <v>0</v>
      </c>
      <c r="X105" s="42">
        <v>198.75999450683594</v>
      </c>
      <c r="Y105" s="42">
        <v>203.10017395019531</v>
      </c>
      <c r="Z105" s="42">
        <v>3707.770751953125</v>
      </c>
      <c r="AA105" s="42">
        <v>464.88333129882813</v>
      </c>
      <c r="AB105" s="42">
        <v>258.25</v>
      </c>
      <c r="AC105" s="21">
        <f t="shared" si="10"/>
        <v>723.13333129882812</v>
      </c>
    </row>
    <row r="106" spans="1:29" ht="15" x14ac:dyDescent="0.25">
      <c r="A106" s="15">
        <f t="shared" si="11"/>
        <v>1928.3321917808219</v>
      </c>
      <c r="B106" s="17">
        <f t="shared" si="12"/>
        <v>4</v>
      </c>
      <c r="C106" s="20">
        <v>79</v>
      </c>
      <c r="D106" s="16">
        <v>10348</v>
      </c>
      <c r="E106" s="42">
        <v>0</v>
      </c>
      <c r="F106" s="42">
        <v>148.05369567871094</v>
      </c>
      <c r="G106" s="42">
        <v>533.7945556640625</v>
      </c>
      <c r="H106" s="42">
        <v>538.3963623046875</v>
      </c>
      <c r="I106" s="42">
        <v>516.4959716796875</v>
      </c>
      <c r="J106" s="42">
        <v>0</v>
      </c>
      <c r="K106" s="42">
        <v>6.5014901161193848</v>
      </c>
      <c r="L106" s="42">
        <v>226.38931274414062</v>
      </c>
      <c r="M106" s="42">
        <v>2.3407878875732422</v>
      </c>
      <c r="N106" s="42">
        <v>1128.006103515625</v>
      </c>
      <c r="O106" s="42">
        <v>775.59814453125</v>
      </c>
      <c r="P106" s="42">
        <v>84.102684020996094</v>
      </c>
      <c r="Q106" s="42">
        <v>0</v>
      </c>
      <c r="R106" s="42">
        <v>338.54638671875</v>
      </c>
      <c r="S106" s="42">
        <v>58.5714111328125</v>
      </c>
      <c r="T106" s="42">
        <v>17.344465255737305</v>
      </c>
      <c r="U106" s="42">
        <v>15.632615089416504</v>
      </c>
      <c r="V106" s="42">
        <v>186.39236450195312</v>
      </c>
      <c r="W106" s="42">
        <v>0</v>
      </c>
      <c r="X106" s="42">
        <v>230.36305236816406</v>
      </c>
      <c r="Y106" s="42">
        <v>196.56828308105469</v>
      </c>
      <c r="Z106" s="42">
        <v>23.934253692626953</v>
      </c>
      <c r="AA106" s="42">
        <v>397.48538208007812</v>
      </c>
      <c r="AB106" s="42">
        <v>273.72000122070312</v>
      </c>
      <c r="AC106" s="21">
        <f t="shared" si="10"/>
        <v>671.20538330078125</v>
      </c>
    </row>
    <row r="107" spans="1:29" ht="15" x14ac:dyDescent="0.25">
      <c r="A107" s="15">
        <f t="shared" si="11"/>
        <v>1928.4182648401825</v>
      </c>
      <c r="B107" s="17">
        <f t="shared" si="12"/>
        <v>5</v>
      </c>
      <c r="C107" s="20">
        <v>80</v>
      </c>
      <c r="D107" s="16">
        <v>10379</v>
      </c>
      <c r="E107" s="42">
        <v>0</v>
      </c>
      <c r="F107" s="42">
        <v>380.59884643554687</v>
      </c>
      <c r="G107" s="42">
        <v>473.52633666992187</v>
      </c>
      <c r="H107" s="42">
        <v>453.66677856445312</v>
      </c>
      <c r="I107" s="42">
        <v>461.57794189453125</v>
      </c>
      <c r="J107" s="42">
        <v>0</v>
      </c>
      <c r="K107" s="42">
        <v>36.675376892089844</v>
      </c>
      <c r="L107" s="42">
        <v>314.47085571289062</v>
      </c>
      <c r="M107" s="42">
        <v>3.5624160766601562</v>
      </c>
      <c r="N107" s="42">
        <v>870.621826171875</v>
      </c>
      <c r="O107" s="42">
        <v>550.641357421875</v>
      </c>
      <c r="P107" s="42">
        <v>54.685302734375</v>
      </c>
      <c r="Q107" s="42">
        <v>0</v>
      </c>
      <c r="R107" s="42">
        <v>349.650390625</v>
      </c>
      <c r="S107" s="42">
        <v>57.856609344482422</v>
      </c>
      <c r="T107" s="42">
        <v>0</v>
      </c>
      <c r="U107" s="42">
        <v>4.611544132232666</v>
      </c>
      <c r="V107" s="42">
        <v>218.50761413574219</v>
      </c>
      <c r="W107" s="42">
        <v>0</v>
      </c>
      <c r="X107" s="42">
        <v>166.63925170898437</v>
      </c>
      <c r="Y107" s="42">
        <v>203.19760131835937</v>
      </c>
      <c r="Z107" s="42">
        <v>0</v>
      </c>
      <c r="AA107" s="42">
        <v>331.18771362304687</v>
      </c>
      <c r="AB107" s="42">
        <v>258.25</v>
      </c>
      <c r="AC107" s="21">
        <f t="shared" si="10"/>
        <v>589.43771362304687</v>
      </c>
    </row>
    <row r="108" spans="1:29" ht="15" x14ac:dyDescent="0.25">
      <c r="A108" s="15">
        <f t="shared" si="11"/>
        <v>1928.4988584474886</v>
      </c>
      <c r="B108" s="17">
        <f t="shared" si="12"/>
        <v>6</v>
      </c>
      <c r="C108" s="20">
        <v>81</v>
      </c>
      <c r="D108" s="16">
        <v>10409</v>
      </c>
      <c r="E108" s="42">
        <v>0</v>
      </c>
      <c r="F108" s="42">
        <v>336.18814086914063</v>
      </c>
      <c r="G108" s="42">
        <v>381.70321655273437</v>
      </c>
      <c r="H108" s="42">
        <v>467.22396850585937</v>
      </c>
      <c r="I108" s="42">
        <v>417.34548950195312</v>
      </c>
      <c r="J108" s="42">
        <v>0</v>
      </c>
      <c r="K108" s="42">
        <v>10.047527313232422</v>
      </c>
      <c r="L108" s="42">
        <v>267.70687866210937</v>
      </c>
      <c r="M108" s="42">
        <v>3.9449050426483154</v>
      </c>
      <c r="N108" s="42">
        <v>828.47601318359375</v>
      </c>
      <c r="O108" s="42">
        <v>93.52490234375</v>
      </c>
      <c r="P108" s="42">
        <v>0</v>
      </c>
      <c r="Q108" s="42">
        <v>0</v>
      </c>
      <c r="R108" s="42">
        <v>109.73667144775391</v>
      </c>
      <c r="S108" s="42">
        <v>32.676422119140625</v>
      </c>
      <c r="T108" s="42">
        <v>0</v>
      </c>
      <c r="U108" s="42">
        <v>7.7593107223510742</v>
      </c>
      <c r="V108" s="42">
        <v>26.252517700195312</v>
      </c>
      <c r="W108" s="42">
        <v>0</v>
      </c>
      <c r="X108" s="42">
        <v>271.48599243164062</v>
      </c>
      <c r="Y108" s="42">
        <v>196.69416809082031</v>
      </c>
      <c r="Z108" s="42">
        <v>0</v>
      </c>
      <c r="AA108" s="42">
        <v>45.689998626708984</v>
      </c>
      <c r="AB108" s="42">
        <v>201.4964599609375</v>
      </c>
      <c r="AC108" s="21">
        <f t="shared" si="10"/>
        <v>247.18645858764648</v>
      </c>
    </row>
    <row r="109" spans="1:29" ht="15" x14ac:dyDescent="0.25">
      <c r="A109" s="15">
        <f t="shared" si="11"/>
        <v>1928.5849315068492</v>
      </c>
      <c r="B109" s="17">
        <f t="shared" si="12"/>
        <v>7</v>
      </c>
      <c r="C109" s="20">
        <v>82</v>
      </c>
      <c r="D109" s="16">
        <v>10440</v>
      </c>
      <c r="E109" s="42">
        <v>184.12655639648437</v>
      </c>
      <c r="F109" s="42">
        <v>861.57745361328125</v>
      </c>
      <c r="G109" s="42">
        <v>1100.4019775390625</v>
      </c>
      <c r="H109" s="42">
        <v>1021.2608642578125</v>
      </c>
      <c r="I109" s="42">
        <v>950.70953369140625</v>
      </c>
      <c r="J109" s="42">
        <v>0</v>
      </c>
      <c r="K109" s="42">
        <v>10.041230201721191</v>
      </c>
      <c r="L109" s="42">
        <v>290.56478881835937</v>
      </c>
      <c r="M109" s="42">
        <v>2.9062750339508057</v>
      </c>
      <c r="N109" s="42">
        <v>1463.2640380859375</v>
      </c>
      <c r="O109" s="42">
        <v>92.146286010742188</v>
      </c>
      <c r="P109" s="42">
        <v>0</v>
      </c>
      <c r="Q109" s="42">
        <v>0</v>
      </c>
      <c r="R109" s="42">
        <v>95.803901672363281</v>
      </c>
      <c r="S109" s="42">
        <v>33.593883514404297</v>
      </c>
      <c r="T109" s="42">
        <v>0</v>
      </c>
      <c r="U109" s="42">
        <v>47.347518920898438</v>
      </c>
      <c r="V109" s="42">
        <v>34.095428466796875</v>
      </c>
      <c r="W109" s="42">
        <v>0</v>
      </c>
      <c r="X109" s="42">
        <v>179.29995727539062</v>
      </c>
      <c r="Y109" s="42">
        <v>107.07540130615234</v>
      </c>
      <c r="Z109" s="42">
        <v>127.38274383544922</v>
      </c>
      <c r="AA109" s="42">
        <v>410.73489379882813</v>
      </c>
      <c r="AB109" s="42">
        <v>282.83999633789062</v>
      </c>
      <c r="AC109" s="21">
        <f t="shared" si="10"/>
        <v>693.57489013671875</v>
      </c>
    </row>
    <row r="110" spans="1:29" ht="15" x14ac:dyDescent="0.25">
      <c r="A110" s="15">
        <f t="shared" si="11"/>
        <v>1928.6682648401825</v>
      </c>
      <c r="B110" s="17">
        <f t="shared" si="12"/>
        <v>8</v>
      </c>
      <c r="C110" s="20">
        <v>83</v>
      </c>
      <c r="D110" s="16">
        <v>10471</v>
      </c>
      <c r="E110" s="42">
        <v>33.603580474853516</v>
      </c>
      <c r="F110" s="42">
        <v>485.959716796875</v>
      </c>
      <c r="G110" s="42">
        <v>523.9981689453125</v>
      </c>
      <c r="H110" s="42">
        <v>438.28451538085937</v>
      </c>
      <c r="I110" s="42">
        <v>389.64767456054687</v>
      </c>
      <c r="J110" s="42">
        <v>0</v>
      </c>
      <c r="K110" s="42">
        <v>8.666259765625</v>
      </c>
      <c r="L110" s="42">
        <v>423.59481811523437</v>
      </c>
      <c r="M110" s="42">
        <v>3.330003023147583</v>
      </c>
      <c r="N110" s="42">
        <v>903.96868896484375</v>
      </c>
      <c r="O110" s="42">
        <v>92.569999694824219</v>
      </c>
      <c r="P110" s="42">
        <v>0</v>
      </c>
      <c r="Q110" s="42">
        <v>0</v>
      </c>
      <c r="R110" s="42">
        <v>93.426826477050781</v>
      </c>
      <c r="S110" s="42">
        <v>45.538124084472656</v>
      </c>
      <c r="T110" s="42">
        <v>0</v>
      </c>
      <c r="U110" s="42">
        <v>1.53718101978302</v>
      </c>
      <c r="V110" s="42">
        <v>16.889314651489258</v>
      </c>
      <c r="W110" s="42">
        <v>0</v>
      </c>
      <c r="X110" s="42">
        <v>109.83212280273437</v>
      </c>
      <c r="Y110" s="42">
        <v>122.35821533203125</v>
      </c>
      <c r="Z110" s="42">
        <v>0</v>
      </c>
      <c r="AA110" s="42">
        <v>309.3968505859375</v>
      </c>
      <c r="AB110" s="42">
        <v>258.25</v>
      </c>
      <c r="AC110" s="21">
        <f t="shared" si="10"/>
        <v>567.6468505859375</v>
      </c>
    </row>
    <row r="111" spans="1:29" ht="15" x14ac:dyDescent="0.25">
      <c r="A111" s="15">
        <f t="shared" si="11"/>
        <v>1928.7488584474886</v>
      </c>
      <c r="B111" s="17">
        <f t="shared" si="12"/>
        <v>9</v>
      </c>
      <c r="C111" s="20">
        <v>84</v>
      </c>
      <c r="D111" s="16">
        <v>10501</v>
      </c>
      <c r="E111" s="42">
        <v>0</v>
      </c>
      <c r="F111" s="42">
        <v>278.679931640625</v>
      </c>
      <c r="G111" s="42">
        <v>319.28961181640625</v>
      </c>
      <c r="H111" s="42">
        <v>242.21855163574219</v>
      </c>
      <c r="I111" s="42">
        <v>267.76712036132812</v>
      </c>
      <c r="J111" s="42">
        <v>0</v>
      </c>
      <c r="K111" s="42">
        <v>4.0925998687744141</v>
      </c>
      <c r="L111" s="42">
        <v>343.5999755859375</v>
      </c>
      <c r="M111" s="42">
        <v>3.4165849685668945</v>
      </c>
      <c r="N111" s="42">
        <v>700.24908447265625</v>
      </c>
      <c r="O111" s="42">
        <v>178.51139831542969</v>
      </c>
      <c r="P111" s="42">
        <v>0</v>
      </c>
      <c r="Q111" s="42">
        <v>0</v>
      </c>
      <c r="R111" s="42">
        <v>115.12747192382812</v>
      </c>
      <c r="S111" s="42">
        <v>54.117481231689453</v>
      </c>
      <c r="T111" s="42">
        <v>19.753864288330078</v>
      </c>
      <c r="U111" s="42">
        <v>1.4875949621200562</v>
      </c>
      <c r="V111" s="42">
        <v>1.3849999904632568</v>
      </c>
      <c r="W111" s="42">
        <v>0</v>
      </c>
      <c r="X111" s="42">
        <v>77.362098693847656</v>
      </c>
      <c r="Y111" s="42">
        <v>104.48712921142578</v>
      </c>
      <c r="Z111" s="42">
        <v>0</v>
      </c>
      <c r="AA111" s="42">
        <v>0.88395500183105469</v>
      </c>
      <c r="AB111" s="42">
        <v>80.760398864746094</v>
      </c>
      <c r="AC111" s="21">
        <f t="shared" si="10"/>
        <v>81.644353866577148</v>
      </c>
    </row>
    <row r="112" spans="1:29" ht="15" x14ac:dyDescent="0.25">
      <c r="A112" s="15">
        <f t="shared" si="11"/>
        <v>1928.8349315068492</v>
      </c>
      <c r="B112" s="17">
        <f t="shared" si="12"/>
        <v>10</v>
      </c>
      <c r="C112" s="20">
        <v>85</v>
      </c>
      <c r="D112" s="16">
        <v>10532</v>
      </c>
      <c r="E112" s="42">
        <v>0</v>
      </c>
      <c r="F112" s="42">
        <v>322.95382690429687</v>
      </c>
      <c r="G112" s="42">
        <v>372.22836303710937</v>
      </c>
      <c r="H112" s="42">
        <v>287.71774291992187</v>
      </c>
      <c r="I112" s="42">
        <v>276.69265747070312</v>
      </c>
      <c r="J112" s="42">
        <v>0</v>
      </c>
      <c r="K112" s="42">
        <v>3.2411119937896729</v>
      </c>
      <c r="L112" s="42">
        <v>127.54312133789062</v>
      </c>
      <c r="M112" s="42">
        <v>3.4191920757293701</v>
      </c>
      <c r="N112" s="42">
        <v>513.27642822265625</v>
      </c>
      <c r="O112" s="42">
        <v>294.96142578125</v>
      </c>
      <c r="P112" s="42">
        <v>0</v>
      </c>
      <c r="Q112" s="42">
        <v>0</v>
      </c>
      <c r="R112" s="42">
        <v>134.17750549316406</v>
      </c>
      <c r="S112" s="42">
        <v>89.143447875976563</v>
      </c>
      <c r="T112" s="42">
        <v>0</v>
      </c>
      <c r="U112" s="42">
        <v>3.1358499526977539</v>
      </c>
      <c r="V112" s="42">
        <v>1.3999999761581421</v>
      </c>
      <c r="W112" s="42">
        <v>0</v>
      </c>
      <c r="X112" s="42">
        <v>52.890419006347656</v>
      </c>
      <c r="Y112" s="42">
        <v>191.22274780273438</v>
      </c>
      <c r="Z112" s="42">
        <v>0</v>
      </c>
      <c r="AA112" s="42">
        <v>115.19374847412109</v>
      </c>
      <c r="AB112" s="42">
        <v>158.42384338378906</v>
      </c>
      <c r="AC112" s="21">
        <f t="shared" si="10"/>
        <v>273.61759185791016</v>
      </c>
    </row>
    <row r="113" spans="1:29" ht="15" x14ac:dyDescent="0.25">
      <c r="A113" s="15">
        <f t="shared" si="11"/>
        <v>1928.9155251141551</v>
      </c>
      <c r="B113" s="17">
        <f t="shared" si="12"/>
        <v>11</v>
      </c>
      <c r="C113" s="20">
        <v>86</v>
      </c>
      <c r="D113" s="16">
        <v>10562</v>
      </c>
      <c r="E113" s="42">
        <v>0</v>
      </c>
      <c r="F113" s="42">
        <v>199.022705078125</v>
      </c>
      <c r="G113" s="42">
        <v>337.30441284179687</v>
      </c>
      <c r="H113" s="42">
        <v>325.37454223632812</v>
      </c>
      <c r="I113" s="42">
        <v>317.038818359375</v>
      </c>
      <c r="J113" s="42">
        <v>0</v>
      </c>
      <c r="K113" s="42">
        <v>4.7898931503295898</v>
      </c>
      <c r="L113" s="42">
        <v>152.93670654296875</v>
      </c>
      <c r="M113" s="42">
        <v>4.7999730110168457</v>
      </c>
      <c r="N113" s="42">
        <v>630.61199951171875</v>
      </c>
      <c r="O113" s="42">
        <v>422.8485107421875</v>
      </c>
      <c r="P113" s="42">
        <v>9.5220718383789062</v>
      </c>
      <c r="Q113" s="42">
        <v>13.917018890380859</v>
      </c>
      <c r="R113" s="42">
        <v>123.63772583007812</v>
      </c>
      <c r="S113" s="42">
        <v>58.925174713134766</v>
      </c>
      <c r="T113" s="42">
        <v>27.467634201049805</v>
      </c>
      <c r="U113" s="42">
        <v>13.090836524963379</v>
      </c>
      <c r="V113" s="42">
        <v>2.6974999904632568</v>
      </c>
      <c r="W113" s="42">
        <v>0</v>
      </c>
      <c r="X113" s="42">
        <v>4.1927103996276855</v>
      </c>
      <c r="Y113" s="42">
        <v>104.07060241699219</v>
      </c>
      <c r="Z113" s="42">
        <v>0</v>
      </c>
      <c r="AA113" s="42">
        <v>88.484764099121094</v>
      </c>
      <c r="AB113" s="42">
        <v>66.171562194824219</v>
      </c>
      <c r="AC113" s="21">
        <f t="shared" si="10"/>
        <v>154.65632629394531</v>
      </c>
    </row>
    <row r="114" spans="1:29" ht="15" x14ac:dyDescent="0.25">
      <c r="A114" s="15">
        <f t="shared" si="11"/>
        <v>1929.001598173516</v>
      </c>
      <c r="B114" s="17">
        <f t="shared" si="12"/>
        <v>12</v>
      </c>
      <c r="C114" s="20">
        <v>87</v>
      </c>
      <c r="D114" s="16">
        <v>10593</v>
      </c>
      <c r="E114" s="42">
        <v>123.81410217285156</v>
      </c>
      <c r="F114" s="42">
        <v>137.8477783203125</v>
      </c>
      <c r="G114" s="42">
        <v>332.31912231445312</v>
      </c>
      <c r="H114" s="42">
        <v>360.238037109375</v>
      </c>
      <c r="I114" s="42">
        <v>337.79080200195312</v>
      </c>
      <c r="J114" s="42">
        <v>0</v>
      </c>
      <c r="K114" s="42">
        <v>15.196555137634277</v>
      </c>
      <c r="L114" s="42">
        <v>104.52833557128906</v>
      </c>
      <c r="M114" s="42">
        <v>15.199914932250977</v>
      </c>
      <c r="N114" s="42">
        <v>632.37823486328125</v>
      </c>
      <c r="O114" s="42">
        <v>276.69265747070312</v>
      </c>
      <c r="P114" s="42">
        <v>14.079780578613281</v>
      </c>
      <c r="Q114" s="42">
        <v>1.7978450059890747</v>
      </c>
      <c r="R114" s="42">
        <v>119.10078430175781</v>
      </c>
      <c r="S114" s="42">
        <v>13.058211326599121</v>
      </c>
      <c r="T114" s="42">
        <v>23.046712875366211</v>
      </c>
      <c r="U114" s="42">
        <v>15.397467613220215</v>
      </c>
      <c r="V114" s="42">
        <v>42.221118927001953</v>
      </c>
      <c r="W114" s="42">
        <v>0</v>
      </c>
      <c r="X114" s="42">
        <v>0.99999397993087769</v>
      </c>
      <c r="Y114" s="42">
        <v>145.281005859375</v>
      </c>
      <c r="Z114" s="42">
        <v>6.0192599296569824</v>
      </c>
      <c r="AA114" s="42">
        <v>247.8272705078125</v>
      </c>
      <c r="AB114" s="42">
        <v>258.25</v>
      </c>
      <c r="AC114" s="21">
        <f t="shared" si="10"/>
        <v>506.0772705078125</v>
      </c>
    </row>
    <row r="115" spans="1:29" ht="15" x14ac:dyDescent="0.25">
      <c r="A115" s="15">
        <f t="shared" si="11"/>
        <v>1929.0849315068492</v>
      </c>
      <c r="B115" s="17">
        <f t="shared" si="12"/>
        <v>1</v>
      </c>
      <c r="C115" s="20">
        <v>88</v>
      </c>
      <c r="D115" s="16">
        <v>10624</v>
      </c>
      <c r="E115" s="42">
        <v>7.515080451965332</v>
      </c>
      <c r="F115" s="42">
        <v>163.98551940917969</v>
      </c>
      <c r="G115" s="42">
        <v>296.63986206054687</v>
      </c>
      <c r="H115" s="42">
        <v>321.91424560546875</v>
      </c>
      <c r="I115" s="42">
        <v>338.23760986328125</v>
      </c>
      <c r="J115" s="42">
        <v>0</v>
      </c>
      <c r="K115" s="42">
        <v>1.452065110206604</v>
      </c>
      <c r="L115" s="42">
        <v>249.74983215332031</v>
      </c>
      <c r="M115" s="42">
        <v>1.1682579517364502</v>
      </c>
      <c r="N115" s="42">
        <v>735.0245361328125</v>
      </c>
      <c r="O115" s="42">
        <v>98.164741516113281</v>
      </c>
      <c r="P115" s="42">
        <v>16.614084243774414</v>
      </c>
      <c r="Q115" s="42">
        <v>0.46680501103401184</v>
      </c>
      <c r="R115" s="42">
        <v>114.83901214599609</v>
      </c>
      <c r="S115" s="42">
        <v>14.648551940917969</v>
      </c>
      <c r="T115" s="42">
        <v>28.776966094970703</v>
      </c>
      <c r="U115" s="42">
        <v>21.466182708740234</v>
      </c>
      <c r="V115" s="42">
        <v>34.336074829101563</v>
      </c>
      <c r="W115" s="42">
        <v>0</v>
      </c>
      <c r="X115" s="42">
        <v>14.463353157043457</v>
      </c>
      <c r="Y115" s="42">
        <v>203.08053588867187</v>
      </c>
      <c r="Z115" s="42">
        <v>0</v>
      </c>
      <c r="AA115" s="42">
        <v>326.42706298828125</v>
      </c>
      <c r="AB115" s="42">
        <v>258.25</v>
      </c>
      <c r="AC115" s="21">
        <f t="shared" si="10"/>
        <v>584.67706298828125</v>
      </c>
    </row>
    <row r="116" spans="1:29" ht="15" x14ac:dyDescent="0.25">
      <c r="A116" s="15">
        <f t="shared" si="11"/>
        <v>1929.1600456621004</v>
      </c>
      <c r="B116" s="17">
        <f t="shared" si="12"/>
        <v>2</v>
      </c>
      <c r="C116" s="20">
        <v>89</v>
      </c>
      <c r="D116" s="16">
        <v>10652</v>
      </c>
      <c r="E116" s="42">
        <v>0</v>
      </c>
      <c r="F116" s="42">
        <v>180.49485778808594</v>
      </c>
      <c r="G116" s="42">
        <v>452.76138305664062</v>
      </c>
      <c r="H116" s="42">
        <v>547.7000732421875</v>
      </c>
      <c r="I116" s="42">
        <v>555.81109619140625</v>
      </c>
      <c r="J116" s="42">
        <v>0</v>
      </c>
      <c r="K116" s="42">
        <v>12.093906402587891</v>
      </c>
      <c r="L116" s="42">
        <v>137.75126647949219</v>
      </c>
      <c r="M116" s="42">
        <v>11.699936866760254</v>
      </c>
      <c r="N116" s="42">
        <v>836.95135498046875</v>
      </c>
      <c r="O116" s="42">
        <v>443.38241577148437</v>
      </c>
      <c r="P116" s="42">
        <v>29.882534027099609</v>
      </c>
      <c r="Q116" s="42">
        <v>0</v>
      </c>
      <c r="R116" s="42">
        <v>126.19474792480469</v>
      </c>
      <c r="S116" s="42">
        <v>13.672795295715332</v>
      </c>
      <c r="T116" s="42">
        <v>25.442493438720703</v>
      </c>
      <c r="U116" s="42">
        <v>19.958099365234375</v>
      </c>
      <c r="V116" s="42">
        <v>62.194011688232422</v>
      </c>
      <c r="W116" s="42">
        <v>0</v>
      </c>
      <c r="X116" s="42">
        <v>1.9999890327453613</v>
      </c>
      <c r="Y116" s="42">
        <v>183.45240783691406</v>
      </c>
      <c r="Z116" s="42">
        <v>0</v>
      </c>
      <c r="AA116" s="42">
        <v>307.01736450195312</v>
      </c>
      <c r="AB116" s="42">
        <v>233.25</v>
      </c>
      <c r="AC116" s="21">
        <f t="shared" si="10"/>
        <v>540.26736450195312</v>
      </c>
    </row>
    <row r="117" spans="1:29" ht="15" x14ac:dyDescent="0.25">
      <c r="A117" s="15">
        <f t="shared" si="11"/>
        <v>1929.251598173516</v>
      </c>
      <c r="B117" s="17">
        <f t="shared" si="12"/>
        <v>3</v>
      </c>
      <c r="C117" s="20">
        <v>90</v>
      </c>
      <c r="D117" s="16">
        <v>10683</v>
      </c>
      <c r="E117" s="42">
        <v>0</v>
      </c>
      <c r="F117" s="42">
        <v>200.09674072265625</v>
      </c>
      <c r="G117" s="42">
        <v>296.96649169921875</v>
      </c>
      <c r="H117" s="42">
        <v>343.365966796875</v>
      </c>
      <c r="I117" s="42">
        <v>342.03488159179687</v>
      </c>
      <c r="J117" s="42">
        <v>0</v>
      </c>
      <c r="K117" s="42">
        <v>0.60671001672744751</v>
      </c>
      <c r="L117" s="42">
        <v>357.61080932617187</v>
      </c>
      <c r="M117" s="42">
        <v>0.11684100329875946</v>
      </c>
      <c r="N117" s="42">
        <v>877.17230224609375</v>
      </c>
      <c r="O117" s="42">
        <v>553.28631591796875</v>
      </c>
      <c r="P117" s="42">
        <v>27.58198356628418</v>
      </c>
      <c r="Q117" s="42">
        <v>0</v>
      </c>
      <c r="R117" s="42">
        <v>128.50907897949219</v>
      </c>
      <c r="S117" s="42">
        <v>17.349382400512695</v>
      </c>
      <c r="T117" s="42">
        <v>28.128171920776367</v>
      </c>
      <c r="U117" s="42">
        <v>26.835630416870117</v>
      </c>
      <c r="V117" s="42">
        <v>50.008087158203125</v>
      </c>
      <c r="W117" s="42">
        <v>0</v>
      </c>
      <c r="X117" s="42">
        <v>68.475013732910156</v>
      </c>
      <c r="Y117" s="42">
        <v>203.10017395019531</v>
      </c>
      <c r="Z117" s="42">
        <v>0</v>
      </c>
      <c r="AA117" s="42">
        <v>236.07000732421875</v>
      </c>
      <c r="AB117" s="42">
        <v>231.29374694824219</v>
      </c>
      <c r="AC117" s="21">
        <f t="shared" si="10"/>
        <v>467.36375427246094</v>
      </c>
    </row>
    <row r="118" spans="1:29" ht="15" x14ac:dyDescent="0.25">
      <c r="A118" s="15">
        <f t="shared" si="11"/>
        <v>1929.3321917808219</v>
      </c>
      <c r="B118" s="17">
        <f t="shared" si="12"/>
        <v>4</v>
      </c>
      <c r="C118" s="20">
        <v>91</v>
      </c>
      <c r="D118" s="16">
        <v>10713</v>
      </c>
      <c r="E118" s="42">
        <v>0</v>
      </c>
      <c r="F118" s="42">
        <v>278.2274169921875</v>
      </c>
      <c r="G118" s="42">
        <v>382.38919067382812</v>
      </c>
      <c r="H118" s="42">
        <v>377.65170288085937</v>
      </c>
      <c r="I118" s="42">
        <v>394.53289794921875</v>
      </c>
      <c r="J118" s="42">
        <v>0</v>
      </c>
      <c r="K118" s="42">
        <v>6.5014901161193848</v>
      </c>
      <c r="L118" s="42">
        <v>152.13955688476562</v>
      </c>
      <c r="M118" s="42">
        <v>5.0419740676879883</v>
      </c>
      <c r="N118" s="42">
        <v>645.06414794921875</v>
      </c>
      <c r="O118" s="42">
        <v>447.412109375</v>
      </c>
      <c r="P118" s="42">
        <v>0</v>
      </c>
      <c r="Q118" s="42">
        <v>0</v>
      </c>
      <c r="R118" s="42">
        <v>190.412109375</v>
      </c>
      <c r="S118" s="42">
        <v>39.981983184814453</v>
      </c>
      <c r="T118" s="42">
        <v>41.601348876953125</v>
      </c>
      <c r="U118" s="42">
        <v>9.8614950180053711</v>
      </c>
      <c r="V118" s="42">
        <v>83.220329284667969</v>
      </c>
      <c r="W118" s="42">
        <v>0</v>
      </c>
      <c r="X118" s="42">
        <v>72.528450012207031</v>
      </c>
      <c r="Y118" s="42">
        <v>196.56828308105469</v>
      </c>
      <c r="Z118" s="42">
        <v>0</v>
      </c>
      <c r="AA118" s="42">
        <v>137.07000732421875</v>
      </c>
      <c r="AB118" s="42">
        <v>208.42683410644531</v>
      </c>
      <c r="AC118" s="21">
        <f t="shared" si="10"/>
        <v>345.49684143066406</v>
      </c>
    </row>
    <row r="119" spans="1:29" ht="15" x14ac:dyDescent="0.25">
      <c r="A119" s="15">
        <f t="shared" si="11"/>
        <v>1929.4182648401825</v>
      </c>
      <c r="B119" s="17">
        <f t="shared" si="12"/>
        <v>5</v>
      </c>
      <c r="C119" s="20">
        <v>92</v>
      </c>
      <c r="D119" s="16">
        <v>10744</v>
      </c>
      <c r="E119" s="42">
        <v>0</v>
      </c>
      <c r="F119" s="42">
        <v>424.29644775390625</v>
      </c>
      <c r="G119" s="42">
        <v>491.06915283203125</v>
      </c>
      <c r="H119" s="42">
        <v>435.05389404296875</v>
      </c>
      <c r="I119" s="42">
        <v>437.62600708007813</v>
      </c>
      <c r="J119" s="42">
        <v>0</v>
      </c>
      <c r="K119" s="42">
        <v>8.5334300994873047</v>
      </c>
      <c r="L119" s="42">
        <v>186.88822937011719</v>
      </c>
      <c r="M119" s="42">
        <v>4.4382529258728027</v>
      </c>
      <c r="N119" s="42">
        <v>969.1365966796875</v>
      </c>
      <c r="O119" s="42">
        <v>95.765907287597656</v>
      </c>
      <c r="P119" s="42">
        <v>0</v>
      </c>
      <c r="Q119" s="42">
        <v>0</v>
      </c>
      <c r="R119" s="42">
        <v>196.07003784179687</v>
      </c>
      <c r="S119" s="42">
        <v>43.975288391113281</v>
      </c>
      <c r="T119" s="42">
        <v>0</v>
      </c>
      <c r="U119" s="42">
        <v>3.6892349720001221</v>
      </c>
      <c r="V119" s="42">
        <v>123.15535736083984</v>
      </c>
      <c r="W119" s="42">
        <v>0</v>
      </c>
      <c r="X119" s="42">
        <v>161.27091979980469</v>
      </c>
      <c r="Y119" s="42">
        <v>203.19760131835937</v>
      </c>
      <c r="Z119" s="42">
        <v>0</v>
      </c>
      <c r="AA119" s="42">
        <v>310.57659912109375</v>
      </c>
      <c r="AB119" s="42">
        <v>258.25</v>
      </c>
      <c r="AC119" s="21">
        <f t="shared" si="10"/>
        <v>568.82659912109375</v>
      </c>
    </row>
    <row r="120" spans="1:29" ht="15" x14ac:dyDescent="0.25">
      <c r="A120" s="15">
        <f t="shared" si="11"/>
        <v>1929.4988584474886</v>
      </c>
      <c r="B120" s="17">
        <f t="shared" si="12"/>
        <v>6</v>
      </c>
      <c r="C120" s="20">
        <v>93</v>
      </c>
      <c r="D120" s="16">
        <v>10774</v>
      </c>
      <c r="E120" s="42">
        <v>0</v>
      </c>
      <c r="F120" s="42">
        <v>707.215576171875</v>
      </c>
      <c r="G120" s="42">
        <v>778.06756591796875</v>
      </c>
      <c r="H120" s="42">
        <v>687.743408203125</v>
      </c>
      <c r="I120" s="42">
        <v>633.96820068359375</v>
      </c>
      <c r="J120" s="42">
        <v>0</v>
      </c>
      <c r="K120" s="42">
        <v>9.4273395538330078</v>
      </c>
      <c r="L120" s="42">
        <v>244.35165405273437</v>
      </c>
      <c r="M120" s="42">
        <v>3.2961509227752686</v>
      </c>
      <c r="N120" s="42">
        <v>1195.4720458984375</v>
      </c>
      <c r="O120" s="42">
        <v>92.876152038574219</v>
      </c>
      <c r="P120" s="42">
        <v>0</v>
      </c>
      <c r="Q120" s="42">
        <v>0</v>
      </c>
      <c r="R120" s="42">
        <v>86.066268920898437</v>
      </c>
      <c r="S120" s="42">
        <v>36.067981719970703</v>
      </c>
      <c r="T120" s="42">
        <v>7.6293946449368377E-7</v>
      </c>
      <c r="U120" s="42">
        <v>0.89255702495574951</v>
      </c>
      <c r="V120" s="42">
        <v>47.970573425292969</v>
      </c>
      <c r="W120" s="42">
        <v>0</v>
      </c>
      <c r="X120" s="42">
        <v>181.64042663574219</v>
      </c>
      <c r="Y120" s="42">
        <v>196.69416809082031</v>
      </c>
      <c r="Z120" s="42">
        <v>0</v>
      </c>
      <c r="AA120" s="42">
        <v>365.52999877929687</v>
      </c>
      <c r="AB120" s="42">
        <v>249.91999816894531</v>
      </c>
      <c r="AC120" s="21">
        <f t="shared" si="10"/>
        <v>615.44999694824219</v>
      </c>
    </row>
    <row r="121" spans="1:29" ht="15" x14ac:dyDescent="0.25">
      <c r="A121" s="15">
        <f t="shared" si="11"/>
        <v>1929.5849315068492</v>
      </c>
      <c r="B121" s="17">
        <f t="shared" si="12"/>
        <v>7</v>
      </c>
      <c r="C121" s="20">
        <v>94</v>
      </c>
      <c r="D121" s="16">
        <v>10805</v>
      </c>
      <c r="E121" s="42">
        <v>0</v>
      </c>
      <c r="F121" s="42">
        <v>360.58685302734375</v>
      </c>
      <c r="G121" s="42">
        <v>393.15048217773437</v>
      </c>
      <c r="H121" s="42">
        <v>280.9818115234375</v>
      </c>
      <c r="I121" s="42">
        <v>199.83358764648437</v>
      </c>
      <c r="J121" s="42">
        <v>0</v>
      </c>
      <c r="K121" s="42">
        <v>10.041230201721191</v>
      </c>
      <c r="L121" s="42">
        <v>637.26702880859375</v>
      </c>
      <c r="M121" s="42">
        <v>2.9062750339508057</v>
      </c>
      <c r="N121" s="42">
        <v>865.20318603515625</v>
      </c>
      <c r="O121" s="42">
        <v>92.146278381347656</v>
      </c>
      <c r="P121" s="42">
        <v>0</v>
      </c>
      <c r="Q121" s="42">
        <v>0</v>
      </c>
      <c r="R121" s="42">
        <v>74.068077087402344</v>
      </c>
      <c r="S121" s="42">
        <v>30.513511657714844</v>
      </c>
      <c r="T121" s="42">
        <v>0</v>
      </c>
      <c r="U121" s="42">
        <v>24.047275543212891</v>
      </c>
      <c r="V121" s="42">
        <v>24.85698127746582</v>
      </c>
      <c r="W121" s="42">
        <v>0</v>
      </c>
      <c r="X121" s="42">
        <v>152.59852600097656</v>
      </c>
      <c r="Y121" s="42">
        <v>107.07540130615234</v>
      </c>
      <c r="Z121" s="42">
        <v>0</v>
      </c>
      <c r="AA121" s="42">
        <v>188.86000061035156</v>
      </c>
      <c r="AB121" s="42">
        <v>258.25</v>
      </c>
      <c r="AC121" s="21">
        <f t="shared" si="10"/>
        <v>447.11000061035156</v>
      </c>
    </row>
    <row r="122" spans="1:29" ht="15" x14ac:dyDescent="0.25">
      <c r="A122" s="15">
        <f t="shared" si="11"/>
        <v>1929.6682648401825</v>
      </c>
      <c r="B122" s="17">
        <f t="shared" si="12"/>
        <v>8</v>
      </c>
      <c r="C122" s="20">
        <v>95</v>
      </c>
      <c r="D122" s="16">
        <v>10836</v>
      </c>
      <c r="E122" s="42">
        <v>9.1606550216674805</v>
      </c>
      <c r="F122" s="42">
        <v>339.33920288085937</v>
      </c>
      <c r="G122" s="42">
        <v>368.66510009765625</v>
      </c>
      <c r="H122" s="42">
        <v>251.91888427734375</v>
      </c>
      <c r="I122" s="42">
        <v>199.83358764648437</v>
      </c>
      <c r="J122" s="42">
        <v>0</v>
      </c>
      <c r="K122" s="42">
        <v>36.402641296386719</v>
      </c>
      <c r="L122" s="42">
        <v>658.63897705078125</v>
      </c>
      <c r="M122" s="42">
        <v>3.330003023147583</v>
      </c>
      <c r="N122" s="42">
        <v>876.669677734375</v>
      </c>
      <c r="O122" s="42">
        <v>92.569999694824219</v>
      </c>
      <c r="P122" s="42">
        <v>0</v>
      </c>
      <c r="Q122" s="42">
        <v>0</v>
      </c>
      <c r="R122" s="42">
        <v>79.000297546386719</v>
      </c>
      <c r="S122" s="42">
        <v>27.051591873168945</v>
      </c>
      <c r="T122" s="42">
        <v>0</v>
      </c>
      <c r="U122" s="42">
        <v>0.92230898141860962</v>
      </c>
      <c r="V122" s="42">
        <v>60.466781616210937</v>
      </c>
      <c r="W122" s="42">
        <v>0</v>
      </c>
      <c r="X122" s="42">
        <v>83.977684020996094</v>
      </c>
      <c r="Y122" s="42">
        <v>126.04100036621094</v>
      </c>
      <c r="Z122" s="42">
        <v>0</v>
      </c>
      <c r="AA122" s="42">
        <v>329.15853881835937</v>
      </c>
      <c r="AB122" s="42">
        <v>258.25</v>
      </c>
      <c r="AC122" s="21">
        <f t="shared" si="10"/>
        <v>587.40853881835937</v>
      </c>
    </row>
    <row r="123" spans="1:29" ht="15" x14ac:dyDescent="0.25">
      <c r="A123" s="15">
        <f t="shared" si="11"/>
        <v>1929.7488584474886</v>
      </c>
      <c r="B123" s="17">
        <f t="shared" si="12"/>
        <v>9</v>
      </c>
      <c r="C123" s="20">
        <v>96</v>
      </c>
      <c r="D123" s="16">
        <v>10866</v>
      </c>
      <c r="E123" s="42">
        <v>0</v>
      </c>
      <c r="F123" s="42">
        <v>249.46488952636719</v>
      </c>
      <c r="G123" s="42">
        <v>284.24685668945312</v>
      </c>
      <c r="H123" s="42">
        <v>177.9833984375</v>
      </c>
      <c r="I123" s="42">
        <v>193.38735961914063</v>
      </c>
      <c r="J123" s="42">
        <v>0</v>
      </c>
      <c r="K123" s="42">
        <v>4.0925998687744141</v>
      </c>
      <c r="L123" s="42">
        <v>389.09921264648437</v>
      </c>
      <c r="M123" s="42">
        <v>3.4165849685668945</v>
      </c>
      <c r="N123" s="42">
        <v>637.34820556640625</v>
      </c>
      <c r="O123" s="42">
        <v>178.51139831542969</v>
      </c>
      <c r="P123" s="42">
        <v>0</v>
      </c>
      <c r="Q123" s="42">
        <v>0</v>
      </c>
      <c r="R123" s="42">
        <v>104.72145843505859</v>
      </c>
      <c r="S123" s="42">
        <v>22.767993927001953</v>
      </c>
      <c r="T123" s="42">
        <v>18.414327621459961</v>
      </c>
      <c r="U123" s="42">
        <v>0.89255702495574951</v>
      </c>
      <c r="V123" s="42">
        <v>6.0925378799438477</v>
      </c>
      <c r="W123" s="42">
        <v>0</v>
      </c>
      <c r="X123" s="42">
        <v>69.960617065429687</v>
      </c>
      <c r="Y123" s="42">
        <v>196.67411804199219</v>
      </c>
      <c r="Z123" s="42">
        <v>11.203069686889648</v>
      </c>
      <c r="AA123" s="42">
        <v>256.71566772460937</v>
      </c>
      <c r="AB123" s="42">
        <v>249.91999816894531</v>
      </c>
      <c r="AC123" s="21">
        <f t="shared" si="10"/>
        <v>506.63566589355469</v>
      </c>
    </row>
    <row r="124" spans="1:29" ht="15" x14ac:dyDescent="0.25">
      <c r="A124" s="15">
        <f t="shared" si="11"/>
        <v>1929.8349315068492</v>
      </c>
      <c r="B124" s="17">
        <f t="shared" si="12"/>
        <v>10</v>
      </c>
      <c r="C124" s="20">
        <v>97</v>
      </c>
      <c r="D124" s="16">
        <v>10897</v>
      </c>
      <c r="E124" s="42">
        <v>0</v>
      </c>
      <c r="F124" s="42">
        <v>276.64178466796875</v>
      </c>
      <c r="G124" s="42">
        <v>322.68502807617187</v>
      </c>
      <c r="H124" s="42">
        <v>204.33805847167969</v>
      </c>
      <c r="I124" s="42">
        <v>199.83358764648437</v>
      </c>
      <c r="J124" s="42">
        <v>0</v>
      </c>
      <c r="K124" s="42">
        <v>3.3636798858642578</v>
      </c>
      <c r="L124" s="42">
        <v>313.70907592773437</v>
      </c>
      <c r="M124" s="42">
        <v>3.5417599678039551</v>
      </c>
      <c r="N124" s="42">
        <v>685.0751953125</v>
      </c>
      <c r="O124" s="42">
        <v>184.46177673339844</v>
      </c>
      <c r="P124" s="42">
        <v>0</v>
      </c>
      <c r="Q124" s="42">
        <v>0</v>
      </c>
      <c r="R124" s="42">
        <v>112.18675994873047</v>
      </c>
      <c r="S124" s="42">
        <v>40.859630584716797</v>
      </c>
      <c r="T124" s="42">
        <v>24.954368591308594</v>
      </c>
      <c r="U124" s="42">
        <v>2.3365159034729004</v>
      </c>
      <c r="V124" s="42">
        <v>43.056522369384766</v>
      </c>
      <c r="W124" s="42">
        <v>0</v>
      </c>
      <c r="X124" s="42">
        <v>53.934417724609375</v>
      </c>
      <c r="Y124" s="42">
        <v>182.59675598144531</v>
      </c>
      <c r="Z124" s="42">
        <v>5.4877500534057617</v>
      </c>
      <c r="AA124" s="42">
        <v>340.42929077148437</v>
      </c>
      <c r="AB124" s="42">
        <v>258.25</v>
      </c>
      <c r="AC124" s="21">
        <f t="shared" si="10"/>
        <v>598.67929077148437</v>
      </c>
    </row>
    <row r="125" spans="1:29" ht="15" x14ac:dyDescent="0.25">
      <c r="A125" s="15">
        <f t="shared" si="11"/>
        <v>1929.9155251141551</v>
      </c>
      <c r="B125" s="17">
        <f t="shared" si="12"/>
        <v>11</v>
      </c>
      <c r="C125" s="20">
        <v>98</v>
      </c>
      <c r="D125" s="16">
        <v>10927</v>
      </c>
      <c r="E125" s="42">
        <v>0</v>
      </c>
      <c r="F125" s="42">
        <v>193.38735961914063</v>
      </c>
      <c r="G125" s="42">
        <v>239.63883972167969</v>
      </c>
      <c r="H125" s="42">
        <v>182.51969909667969</v>
      </c>
      <c r="I125" s="42">
        <v>195.07649230957031</v>
      </c>
      <c r="J125" s="42">
        <v>0</v>
      </c>
      <c r="K125" s="42">
        <v>2.204338550567627</v>
      </c>
      <c r="L125" s="42">
        <v>53.553421020507812</v>
      </c>
      <c r="M125" s="42">
        <v>0.51157599687576294</v>
      </c>
      <c r="N125" s="42">
        <v>353.83596801757812</v>
      </c>
      <c r="O125" s="42">
        <v>208.2633056640625</v>
      </c>
      <c r="P125" s="42">
        <v>0</v>
      </c>
      <c r="Q125" s="42">
        <v>0</v>
      </c>
      <c r="R125" s="42">
        <v>111.53324890136719</v>
      </c>
      <c r="S125" s="42">
        <v>13.16356086730957</v>
      </c>
      <c r="T125" s="42">
        <v>14.09290599822998</v>
      </c>
      <c r="U125" s="42">
        <v>13.090836524963379</v>
      </c>
      <c r="V125" s="42">
        <v>44.452983856201172</v>
      </c>
      <c r="W125" s="42">
        <v>0</v>
      </c>
      <c r="X125" s="42">
        <v>3.9999778270721436</v>
      </c>
      <c r="Y125" s="42">
        <v>130.08108520507812</v>
      </c>
      <c r="Z125" s="42">
        <v>0.32741999626159668</v>
      </c>
      <c r="AA125" s="42">
        <v>126.08882904052734</v>
      </c>
      <c r="AB125" s="42">
        <v>114.48518371582031</v>
      </c>
      <c r="AC125" s="21">
        <f t="shared" si="10"/>
        <v>240.57401275634766</v>
      </c>
    </row>
    <row r="126" spans="1:29" ht="15" x14ac:dyDescent="0.25">
      <c r="A126" s="15">
        <f t="shared" si="11"/>
        <v>1930.001598173516</v>
      </c>
      <c r="B126" s="17">
        <f t="shared" si="12"/>
        <v>12</v>
      </c>
      <c r="C126" s="20">
        <v>99</v>
      </c>
      <c r="D126" s="16">
        <v>10958</v>
      </c>
      <c r="E126" s="42">
        <v>0</v>
      </c>
      <c r="F126" s="42">
        <v>171.05772399902344</v>
      </c>
      <c r="G126" s="42">
        <v>468.41128540039062</v>
      </c>
      <c r="H126" s="42">
        <v>720.8984375</v>
      </c>
      <c r="I126" s="42">
        <v>694.20318603515625</v>
      </c>
      <c r="J126" s="42">
        <v>0</v>
      </c>
      <c r="K126" s="42">
        <v>45.896385192871094</v>
      </c>
      <c r="L126" s="42">
        <v>55.338531494140625</v>
      </c>
      <c r="M126" s="42">
        <v>45.899745941162109</v>
      </c>
      <c r="N126" s="42">
        <v>993.8621826171875</v>
      </c>
      <c r="O126" s="42">
        <v>469.17874145507812</v>
      </c>
      <c r="P126" s="42">
        <v>14.079780578613281</v>
      </c>
      <c r="Q126" s="42">
        <v>0</v>
      </c>
      <c r="R126" s="42">
        <v>102.68046569824219</v>
      </c>
      <c r="S126" s="42">
        <v>13.058211326599121</v>
      </c>
      <c r="T126" s="42">
        <v>18.441144943237305</v>
      </c>
      <c r="U126" s="42">
        <v>13.527196884155273</v>
      </c>
      <c r="V126" s="42">
        <v>34.243167877197266</v>
      </c>
      <c r="W126" s="42">
        <v>0</v>
      </c>
      <c r="X126" s="42">
        <v>0.99999397993087769</v>
      </c>
      <c r="Y126" s="42">
        <v>106.885498046875</v>
      </c>
      <c r="Z126" s="42">
        <v>256.78009033203125</v>
      </c>
      <c r="AA126" s="42">
        <v>429.50442504882812</v>
      </c>
      <c r="AB126" s="42">
        <v>258.25</v>
      </c>
      <c r="AC126" s="21">
        <f t="shared" si="10"/>
        <v>687.75442504882812</v>
      </c>
    </row>
    <row r="127" spans="1:29" ht="15" x14ac:dyDescent="0.25">
      <c r="A127" s="15">
        <f t="shared" si="11"/>
        <v>1930.0849315068492</v>
      </c>
      <c r="B127" s="17">
        <f t="shared" si="12"/>
        <v>1</v>
      </c>
      <c r="C127" s="20">
        <v>100</v>
      </c>
      <c r="D127" s="16">
        <v>10989</v>
      </c>
      <c r="E127" s="42">
        <v>0</v>
      </c>
      <c r="F127" s="42">
        <v>194.66365051269531</v>
      </c>
      <c r="G127" s="42">
        <v>461.13522338867187</v>
      </c>
      <c r="H127" s="42">
        <v>589.60626220703125</v>
      </c>
      <c r="I127" s="42">
        <v>600.04779052734375</v>
      </c>
      <c r="J127" s="42">
        <v>0</v>
      </c>
      <c r="K127" s="42">
        <v>12.283740997314453</v>
      </c>
      <c r="L127" s="42">
        <v>357.3450927734375</v>
      </c>
      <c r="M127" s="42">
        <v>11.999934196472168</v>
      </c>
      <c r="N127" s="42">
        <v>1204.5455322265625</v>
      </c>
      <c r="O127" s="42">
        <v>640.80804443359375</v>
      </c>
      <c r="P127" s="42">
        <v>32.714084625244141</v>
      </c>
      <c r="Q127" s="42">
        <v>1.9280999898910522</v>
      </c>
      <c r="R127" s="42">
        <v>105.25096130371094</v>
      </c>
      <c r="S127" s="42">
        <v>14.245964050292969</v>
      </c>
      <c r="T127" s="42">
        <v>15.018807411193848</v>
      </c>
      <c r="U127" s="42">
        <v>15.804279327392578</v>
      </c>
      <c r="V127" s="42">
        <v>40.481201171875</v>
      </c>
      <c r="W127" s="42">
        <v>0</v>
      </c>
      <c r="X127" s="42">
        <v>17.550252914428711</v>
      </c>
      <c r="Y127" s="42">
        <v>203.08053588867187</v>
      </c>
      <c r="Z127" s="42">
        <v>369.796875</v>
      </c>
      <c r="AA127" s="42">
        <v>445.81851196289062</v>
      </c>
      <c r="AB127" s="42">
        <v>258.25</v>
      </c>
      <c r="AC127" s="21">
        <f t="shared" si="10"/>
        <v>704.06851196289062</v>
      </c>
    </row>
    <row r="128" spans="1:29" ht="15" x14ac:dyDescent="0.25">
      <c r="A128" s="15">
        <f t="shared" si="11"/>
        <v>1930.1600456621004</v>
      </c>
      <c r="B128" s="17">
        <f t="shared" si="12"/>
        <v>2</v>
      </c>
      <c r="C128" s="20">
        <v>101</v>
      </c>
      <c r="D128" s="16">
        <v>11017</v>
      </c>
      <c r="E128" s="42">
        <v>0</v>
      </c>
      <c r="F128" s="42">
        <v>170.59007263183594</v>
      </c>
      <c r="G128" s="42">
        <v>469.07534790039062</v>
      </c>
      <c r="H128" s="42">
        <v>721.7425537109375</v>
      </c>
      <c r="I128" s="42">
        <v>779.27960205078125</v>
      </c>
      <c r="J128" s="42">
        <v>0</v>
      </c>
      <c r="K128" s="42">
        <v>20.993852615356445</v>
      </c>
      <c r="L128" s="42">
        <v>49.983192443847656</v>
      </c>
      <c r="M128" s="42">
        <v>20.599882125854492</v>
      </c>
      <c r="N128" s="42">
        <v>989.7005615234375</v>
      </c>
      <c r="O128" s="42">
        <v>499.58438110351562</v>
      </c>
      <c r="P128" s="42">
        <v>27.882534027099609</v>
      </c>
      <c r="Q128" s="42">
        <v>2.1421010494232178</v>
      </c>
      <c r="R128" s="42">
        <v>125.36460113525391</v>
      </c>
      <c r="S128" s="42">
        <v>13.275787353515625</v>
      </c>
      <c r="T128" s="42">
        <v>23.850265502929688</v>
      </c>
      <c r="U128" s="42">
        <v>16.434299468994141</v>
      </c>
      <c r="V128" s="42">
        <v>68.438652038574219</v>
      </c>
      <c r="W128" s="42">
        <v>0</v>
      </c>
      <c r="X128" s="42">
        <v>3.0511126518249512</v>
      </c>
      <c r="Y128" s="42">
        <v>165.985595703125</v>
      </c>
      <c r="Z128" s="42">
        <v>41.699153900146484</v>
      </c>
      <c r="AA128" s="42">
        <v>412.77456665039063</v>
      </c>
      <c r="AB128" s="42">
        <v>233.25</v>
      </c>
      <c r="AC128" s="21">
        <f t="shared" si="10"/>
        <v>646.02456665039062</v>
      </c>
    </row>
    <row r="129" spans="1:29" ht="15" x14ac:dyDescent="0.25">
      <c r="A129" s="15">
        <f t="shared" si="11"/>
        <v>1930.251598173516</v>
      </c>
      <c r="B129" s="17">
        <f t="shared" si="12"/>
        <v>3</v>
      </c>
      <c r="C129" s="20">
        <v>102</v>
      </c>
      <c r="D129" s="16">
        <v>11048</v>
      </c>
      <c r="E129" s="42">
        <v>0</v>
      </c>
      <c r="F129" s="42">
        <v>168.24787902832031</v>
      </c>
      <c r="G129" s="42">
        <v>592.0322265625</v>
      </c>
      <c r="H129" s="42">
        <v>874.55810546875</v>
      </c>
      <c r="I129" s="42">
        <v>939.79241943359375</v>
      </c>
      <c r="J129" s="42">
        <v>0</v>
      </c>
      <c r="K129" s="42">
        <v>61.315654754638672</v>
      </c>
      <c r="L129" s="42">
        <v>879.87432861328125</v>
      </c>
      <c r="M129" s="42">
        <v>61.399654388427734</v>
      </c>
      <c r="N129" s="42">
        <v>2062.803955078125</v>
      </c>
      <c r="O129" s="42">
        <v>1588.6842041015625</v>
      </c>
      <c r="P129" s="42">
        <v>69.581985473632813</v>
      </c>
      <c r="Q129" s="42">
        <v>0.71460199356079102</v>
      </c>
      <c r="R129" s="42">
        <v>131.47465515136719</v>
      </c>
      <c r="S129" s="42">
        <v>14.736831665039063</v>
      </c>
      <c r="T129" s="42">
        <v>53.45745849609375</v>
      </c>
      <c r="U129" s="42">
        <v>21.037731170654297</v>
      </c>
      <c r="V129" s="42">
        <v>32.8634033203125</v>
      </c>
      <c r="W129" s="42">
        <v>0</v>
      </c>
      <c r="X129" s="42">
        <v>68.475013732910156</v>
      </c>
      <c r="Y129" s="42">
        <v>203.10017395019531</v>
      </c>
      <c r="Z129" s="42">
        <v>988.48358154296875</v>
      </c>
      <c r="AA129" s="42">
        <v>431.94049072265625</v>
      </c>
      <c r="AB129" s="42">
        <v>282.83999633789062</v>
      </c>
      <c r="AC129" s="21">
        <f t="shared" si="10"/>
        <v>714.78048706054687</v>
      </c>
    </row>
    <row r="130" spans="1:29" ht="15" x14ac:dyDescent="0.25">
      <c r="A130" s="15">
        <f t="shared" si="11"/>
        <v>1930.3321917808219</v>
      </c>
      <c r="B130" s="17">
        <f t="shared" si="12"/>
        <v>4</v>
      </c>
      <c r="C130" s="20">
        <v>103</v>
      </c>
      <c r="D130" s="16">
        <v>11078</v>
      </c>
      <c r="E130" s="42">
        <v>0</v>
      </c>
      <c r="F130" s="42">
        <v>190.41462707519531</v>
      </c>
      <c r="G130" s="42">
        <v>320.25042724609375</v>
      </c>
      <c r="H130" s="42">
        <v>308.271240234375</v>
      </c>
      <c r="I130" s="42">
        <v>335.77420043945312</v>
      </c>
      <c r="J130" s="42">
        <v>0</v>
      </c>
      <c r="K130" s="42">
        <v>10.05179500579834</v>
      </c>
      <c r="L130" s="42">
        <v>420.54202270507812</v>
      </c>
      <c r="M130" s="42">
        <v>10.475154876708984</v>
      </c>
      <c r="N130" s="42">
        <v>906.25897216796875</v>
      </c>
      <c r="O130" s="42">
        <v>104.78122711181641</v>
      </c>
      <c r="P130" s="42">
        <v>10.05052375793457</v>
      </c>
      <c r="Q130" s="42">
        <v>0</v>
      </c>
      <c r="R130" s="42">
        <v>190.412109375</v>
      </c>
      <c r="S130" s="42">
        <v>35.742710113525391</v>
      </c>
      <c r="T130" s="42">
        <v>7.6293946449368377E-7</v>
      </c>
      <c r="U130" s="42">
        <v>3.570228099822998</v>
      </c>
      <c r="V130" s="42">
        <v>146.86869812011719</v>
      </c>
      <c r="W130" s="42">
        <v>0</v>
      </c>
      <c r="X130" s="42">
        <v>72.528450012207031</v>
      </c>
      <c r="Y130" s="42">
        <v>196.56828308105469</v>
      </c>
      <c r="Z130" s="42">
        <v>0</v>
      </c>
      <c r="AA130" s="42">
        <v>341.86038208007812</v>
      </c>
      <c r="AB130" s="42">
        <v>249.91999816894531</v>
      </c>
      <c r="AC130" s="21">
        <f t="shared" si="10"/>
        <v>591.78038024902344</v>
      </c>
    </row>
    <row r="131" spans="1:29" ht="15" x14ac:dyDescent="0.25">
      <c r="A131" s="15">
        <f t="shared" si="11"/>
        <v>1930.4182648401825</v>
      </c>
      <c r="B131" s="17">
        <f t="shared" si="12"/>
        <v>5</v>
      </c>
      <c r="C131" s="20">
        <v>104</v>
      </c>
      <c r="D131" s="16">
        <v>11109</v>
      </c>
      <c r="E131" s="42">
        <v>0</v>
      </c>
      <c r="F131" s="42">
        <v>306.28082275390625</v>
      </c>
      <c r="G131" s="42">
        <v>435.92672729492187</v>
      </c>
      <c r="H131" s="42">
        <v>355.306884765625</v>
      </c>
      <c r="I131" s="42">
        <v>362.6927490234375</v>
      </c>
      <c r="J131" s="42">
        <v>0</v>
      </c>
      <c r="K131" s="42">
        <v>21.095100402832031</v>
      </c>
      <c r="L131" s="42">
        <v>460.365234375</v>
      </c>
      <c r="M131" s="42">
        <v>3.3987910747528076</v>
      </c>
      <c r="N131" s="42">
        <v>922.84649658203125</v>
      </c>
      <c r="O131" s="42">
        <v>94.726448059082031</v>
      </c>
      <c r="P131" s="42">
        <v>0</v>
      </c>
      <c r="Q131" s="42">
        <v>2.7755575615628914E-17</v>
      </c>
      <c r="R131" s="42">
        <v>196.07002258300781</v>
      </c>
      <c r="S131" s="42">
        <v>46.741313934326172</v>
      </c>
      <c r="T131" s="42">
        <v>41.290557861328125</v>
      </c>
      <c r="U131" s="42">
        <v>3.6892349720001221</v>
      </c>
      <c r="V131" s="42">
        <v>118.29564666748047</v>
      </c>
      <c r="W131" s="42">
        <v>0</v>
      </c>
      <c r="X131" s="42">
        <v>119.12442016601562</v>
      </c>
      <c r="Y131" s="42">
        <v>203.19760131835937</v>
      </c>
      <c r="Z131" s="42">
        <v>0</v>
      </c>
      <c r="AA131" s="42">
        <v>283.27999877929687</v>
      </c>
      <c r="AB131" s="42">
        <v>258.25</v>
      </c>
      <c r="AC131" s="21">
        <f t="shared" si="10"/>
        <v>541.52999877929687</v>
      </c>
    </row>
    <row r="132" spans="1:29" ht="15" x14ac:dyDescent="0.25">
      <c r="A132" s="15">
        <f t="shared" si="11"/>
        <v>1930.4988584474886</v>
      </c>
      <c r="B132" s="17">
        <f t="shared" si="12"/>
        <v>6</v>
      </c>
      <c r="C132" s="20">
        <v>105</v>
      </c>
      <c r="D132" s="16">
        <v>11139</v>
      </c>
      <c r="E132" s="42">
        <v>0</v>
      </c>
      <c r="F132" s="42">
        <v>412.00979614257813</v>
      </c>
      <c r="G132" s="42">
        <v>463.56826782226562</v>
      </c>
      <c r="H132" s="42">
        <v>485.98239135742187</v>
      </c>
      <c r="I132" s="42">
        <v>424.36376953125</v>
      </c>
      <c r="J132" s="42">
        <v>0</v>
      </c>
      <c r="K132" s="42">
        <v>9.4273395538330078</v>
      </c>
      <c r="L132" s="42">
        <v>322.6375732421875</v>
      </c>
      <c r="M132" s="42">
        <v>3.9449050426483154</v>
      </c>
      <c r="N132" s="42">
        <v>999.46771240234375</v>
      </c>
      <c r="O132" s="42">
        <v>93.52490234375</v>
      </c>
      <c r="P132" s="42">
        <v>0</v>
      </c>
      <c r="Q132" s="42">
        <v>0</v>
      </c>
      <c r="R132" s="42">
        <v>78.291572570800781</v>
      </c>
      <c r="S132" s="42">
        <v>27.820690155029297</v>
      </c>
      <c r="T132" s="42">
        <v>0</v>
      </c>
      <c r="U132" s="42">
        <v>0.89255702495574951</v>
      </c>
      <c r="V132" s="42">
        <v>26.252517700195312</v>
      </c>
      <c r="W132" s="42">
        <v>0</v>
      </c>
      <c r="X132" s="42">
        <v>178.29997253417969</v>
      </c>
      <c r="Y132" s="42">
        <v>196.69416809082031</v>
      </c>
      <c r="Z132" s="42">
        <v>0</v>
      </c>
      <c r="AA132" s="42">
        <v>182.75999450683594</v>
      </c>
      <c r="AB132" s="42">
        <v>238.08854675292969</v>
      </c>
      <c r="AC132" s="21">
        <f t="shared" si="10"/>
        <v>420.84854125976562</v>
      </c>
    </row>
    <row r="133" spans="1:29" ht="15" x14ac:dyDescent="0.25">
      <c r="A133" s="15">
        <f t="shared" si="11"/>
        <v>1930.5849315068492</v>
      </c>
      <c r="B133" s="17">
        <f t="shared" si="12"/>
        <v>7</v>
      </c>
      <c r="C133" s="20">
        <v>106</v>
      </c>
      <c r="D133" s="16">
        <v>11170</v>
      </c>
      <c r="E133" s="42">
        <v>0</v>
      </c>
      <c r="F133" s="42">
        <v>907.59954833984375</v>
      </c>
      <c r="G133" s="42">
        <v>940.22821044921875</v>
      </c>
      <c r="H133" s="42">
        <v>831.06207275390625</v>
      </c>
      <c r="I133" s="42">
        <v>742.66632080078125</v>
      </c>
      <c r="J133" s="42">
        <v>0</v>
      </c>
      <c r="K133" s="42">
        <v>34</v>
      </c>
      <c r="L133" s="42">
        <v>211.87068176269531</v>
      </c>
      <c r="M133" s="42">
        <v>2.9062750339508057</v>
      </c>
      <c r="N133" s="42">
        <v>1026.7283935546875</v>
      </c>
      <c r="O133" s="42">
        <v>92.146278381347656</v>
      </c>
      <c r="P133" s="42">
        <v>0</v>
      </c>
      <c r="Q133" s="42">
        <v>0</v>
      </c>
      <c r="R133" s="42">
        <v>77.4962158203125</v>
      </c>
      <c r="S133" s="42">
        <v>21.295120239257812</v>
      </c>
      <c r="T133" s="42">
        <v>18.831962585449219</v>
      </c>
      <c r="U133" s="42">
        <v>19.765684127807617</v>
      </c>
      <c r="V133" s="42">
        <v>23.85698127746582</v>
      </c>
      <c r="W133" s="42">
        <v>0</v>
      </c>
      <c r="X133" s="42">
        <v>179.29995727539062</v>
      </c>
      <c r="Y133" s="42">
        <v>107.07540130615234</v>
      </c>
      <c r="Z133" s="42">
        <v>0</v>
      </c>
      <c r="AA133" s="42">
        <v>302.10610961914062</v>
      </c>
      <c r="AB133" s="42">
        <v>258.25</v>
      </c>
      <c r="AC133" s="21">
        <f t="shared" si="10"/>
        <v>560.35610961914062</v>
      </c>
    </row>
    <row r="134" spans="1:29" ht="15" x14ac:dyDescent="0.25">
      <c r="A134" s="15">
        <f t="shared" si="11"/>
        <v>1930.6682648401825</v>
      </c>
      <c r="B134" s="17">
        <f t="shared" si="12"/>
        <v>8</v>
      </c>
      <c r="C134" s="20">
        <v>107</v>
      </c>
      <c r="D134" s="16">
        <v>11201</v>
      </c>
      <c r="E134" s="42">
        <v>18.324748992919922</v>
      </c>
      <c r="F134" s="42">
        <v>356.12564086914062</v>
      </c>
      <c r="G134" s="42">
        <v>380.90811157226562</v>
      </c>
      <c r="H134" s="42">
        <v>273.87173461914062</v>
      </c>
      <c r="I134" s="42">
        <v>215.20539855957031</v>
      </c>
      <c r="J134" s="42">
        <v>0</v>
      </c>
      <c r="K134" s="42">
        <v>8.666259765625</v>
      </c>
      <c r="L134" s="42">
        <v>513.37921142578125</v>
      </c>
      <c r="M134" s="42">
        <v>3.330003023147583</v>
      </c>
      <c r="N134" s="42">
        <v>790.9112548828125</v>
      </c>
      <c r="O134" s="42">
        <v>92.569999694824219</v>
      </c>
      <c r="P134" s="42">
        <v>0</v>
      </c>
      <c r="Q134" s="42">
        <v>0</v>
      </c>
      <c r="R134" s="42">
        <v>81.4500732421875</v>
      </c>
      <c r="S134" s="42">
        <v>17.833200454711914</v>
      </c>
      <c r="T134" s="42">
        <v>0</v>
      </c>
      <c r="U134" s="42">
        <v>0.92230898141860962</v>
      </c>
      <c r="V134" s="42">
        <v>16.889314651489258</v>
      </c>
      <c r="W134" s="42">
        <v>0</v>
      </c>
      <c r="X134" s="42">
        <v>45.8701171875</v>
      </c>
      <c r="Y134" s="42">
        <v>107.02745056152344</v>
      </c>
      <c r="Z134" s="42">
        <v>0</v>
      </c>
      <c r="AA134" s="42">
        <v>215.10630798339844</v>
      </c>
      <c r="AB134" s="42">
        <v>258.25</v>
      </c>
      <c r="AC134" s="21">
        <f t="shared" si="10"/>
        <v>473.35630798339844</v>
      </c>
    </row>
    <row r="135" spans="1:29" ht="15" x14ac:dyDescent="0.25">
      <c r="A135" s="15">
        <f t="shared" si="11"/>
        <v>1930.7488584474886</v>
      </c>
      <c r="B135" s="17">
        <f t="shared" si="12"/>
        <v>9</v>
      </c>
      <c r="C135" s="20">
        <v>108</v>
      </c>
      <c r="D135" s="16">
        <v>11231</v>
      </c>
      <c r="E135" s="42">
        <v>0</v>
      </c>
      <c r="F135" s="42">
        <v>244.91447448730469</v>
      </c>
      <c r="G135" s="42">
        <v>288.687255859375</v>
      </c>
      <c r="H135" s="42">
        <v>200.62342834472656</v>
      </c>
      <c r="I135" s="42">
        <v>208.2633056640625</v>
      </c>
      <c r="J135" s="42">
        <v>0</v>
      </c>
      <c r="K135" s="42">
        <v>4.0925998687744141</v>
      </c>
      <c r="L135" s="42">
        <v>144.95353698730469</v>
      </c>
      <c r="M135" s="42">
        <v>3.1319549083709717</v>
      </c>
      <c r="N135" s="42">
        <v>447.16671752929687</v>
      </c>
      <c r="O135" s="42">
        <v>178.51139831542969</v>
      </c>
      <c r="P135" s="42">
        <v>0</v>
      </c>
      <c r="Q135" s="42">
        <v>0</v>
      </c>
      <c r="R135" s="42">
        <v>107.84627532958984</v>
      </c>
      <c r="S135" s="42">
        <v>97.467308044433594</v>
      </c>
      <c r="T135" s="42">
        <v>0</v>
      </c>
      <c r="U135" s="42">
        <v>0.89255702495574951</v>
      </c>
      <c r="V135" s="42">
        <v>1.3849999904632568</v>
      </c>
      <c r="W135" s="42">
        <v>0</v>
      </c>
      <c r="X135" s="42">
        <v>5.9999666213989258</v>
      </c>
      <c r="Y135" s="42">
        <v>136.67202758789062</v>
      </c>
      <c r="Z135" s="42">
        <v>11.203069686889648</v>
      </c>
      <c r="AA135" s="42">
        <v>137.07000732421875</v>
      </c>
      <c r="AB135" s="42">
        <v>182.22438049316406</v>
      </c>
      <c r="AC135" s="21">
        <f t="shared" si="10"/>
        <v>319.29438781738281</v>
      </c>
    </row>
    <row r="136" spans="1:29" ht="15" x14ac:dyDescent="0.25">
      <c r="A136" s="15">
        <f t="shared" si="11"/>
        <v>1930.8349315068492</v>
      </c>
      <c r="B136" s="17">
        <f t="shared" si="12"/>
        <v>10</v>
      </c>
      <c r="C136" s="20">
        <v>109</v>
      </c>
      <c r="D136" s="16">
        <v>11262</v>
      </c>
      <c r="E136" s="42">
        <v>0</v>
      </c>
      <c r="F136" s="42">
        <v>222.0875244140625</v>
      </c>
      <c r="G136" s="42">
        <v>261.9754638671875</v>
      </c>
      <c r="H136" s="42">
        <v>209.63674926757813</v>
      </c>
      <c r="I136" s="42">
        <v>215.20539855957031</v>
      </c>
      <c r="J136" s="42">
        <v>0</v>
      </c>
      <c r="K136" s="42">
        <v>2.4591500759124756</v>
      </c>
      <c r="L136" s="42">
        <v>312.64202880859375</v>
      </c>
      <c r="M136" s="42">
        <v>2.0948619842529297</v>
      </c>
      <c r="N136" s="42">
        <v>640.6312255859375</v>
      </c>
      <c r="O136" s="42">
        <v>245.94903564453125</v>
      </c>
      <c r="P136" s="42">
        <v>0</v>
      </c>
      <c r="Q136" s="42">
        <v>0</v>
      </c>
      <c r="R136" s="42">
        <v>85.34600830078125</v>
      </c>
      <c r="S136" s="42">
        <v>13.282963752746582</v>
      </c>
      <c r="T136" s="42">
        <v>24.827907562255859</v>
      </c>
      <c r="U136" s="42">
        <v>2.3365159034729004</v>
      </c>
      <c r="V136" s="42">
        <v>1.0625</v>
      </c>
      <c r="W136" s="42">
        <v>0</v>
      </c>
      <c r="X136" s="42">
        <v>4.999971866607666</v>
      </c>
      <c r="Y136" s="42">
        <v>177.18289184570312</v>
      </c>
      <c r="Z136" s="42">
        <v>3.4877500534057617</v>
      </c>
      <c r="AA136" s="42">
        <v>272.78793334960937</v>
      </c>
      <c r="AB136" s="42">
        <v>191.67243957519531</v>
      </c>
      <c r="AC136" s="21">
        <f t="shared" si="10"/>
        <v>464.46037292480469</v>
      </c>
    </row>
    <row r="137" spans="1:29" ht="15" x14ac:dyDescent="0.25">
      <c r="A137" s="15">
        <f t="shared" si="11"/>
        <v>1930.9155251141551</v>
      </c>
      <c r="B137" s="17">
        <f t="shared" si="12"/>
        <v>11</v>
      </c>
      <c r="C137" s="20">
        <v>110</v>
      </c>
      <c r="D137" s="16">
        <v>11292</v>
      </c>
      <c r="E137" s="42">
        <v>0</v>
      </c>
      <c r="F137" s="42">
        <v>193.93472290039062</v>
      </c>
      <c r="G137" s="42">
        <v>247.00411987304687</v>
      </c>
      <c r="H137" s="42">
        <v>227.41978454589844</v>
      </c>
      <c r="I137" s="42">
        <v>208.2633056640625</v>
      </c>
      <c r="J137" s="42">
        <v>0</v>
      </c>
      <c r="K137" s="42">
        <v>1.1899130344390869</v>
      </c>
      <c r="L137" s="42">
        <v>53.553421020507812</v>
      </c>
      <c r="M137" s="42">
        <v>1.1999930143356323</v>
      </c>
      <c r="N137" s="42">
        <v>381.12734985351562</v>
      </c>
      <c r="O137" s="42">
        <v>267.76712036132812</v>
      </c>
      <c r="P137" s="42">
        <v>0.29907271265983582</v>
      </c>
      <c r="Q137" s="42">
        <v>0</v>
      </c>
      <c r="R137" s="42">
        <v>113.18524169921875</v>
      </c>
      <c r="S137" s="42">
        <v>13.16356086730957</v>
      </c>
      <c r="T137" s="42">
        <v>17.171413421630859</v>
      </c>
      <c r="U137" s="42">
        <v>13.090836524963379</v>
      </c>
      <c r="V137" s="42">
        <v>42.997631072998047</v>
      </c>
      <c r="W137" s="42">
        <v>0</v>
      </c>
      <c r="X137" s="42">
        <v>3.9999778270721436</v>
      </c>
      <c r="Y137" s="42">
        <v>113.19539642333984</v>
      </c>
      <c r="Z137" s="42">
        <v>1.3274199962615967</v>
      </c>
      <c r="AA137" s="42">
        <v>109.1556396484375</v>
      </c>
      <c r="AB137" s="42">
        <v>105.05687713623047</v>
      </c>
      <c r="AC137" s="21">
        <f t="shared" si="10"/>
        <v>214.21251678466797</v>
      </c>
    </row>
    <row r="138" spans="1:29" ht="15" x14ac:dyDescent="0.25">
      <c r="A138" s="15">
        <f t="shared" si="11"/>
        <v>1931.001598173516</v>
      </c>
      <c r="B138" s="17">
        <f t="shared" si="12"/>
        <v>12</v>
      </c>
      <c r="C138" s="20">
        <v>111</v>
      </c>
      <c r="D138" s="16">
        <v>11323</v>
      </c>
      <c r="E138" s="42">
        <v>192.32080078125</v>
      </c>
      <c r="F138" s="42">
        <v>71.203392028808594</v>
      </c>
      <c r="G138" s="42">
        <v>255.92674255371094</v>
      </c>
      <c r="H138" s="42">
        <v>251.62225341796875</v>
      </c>
      <c r="I138" s="42">
        <v>237.51792907714844</v>
      </c>
      <c r="J138" s="42">
        <v>0</v>
      </c>
      <c r="K138" s="42">
        <v>0.30651167035102844</v>
      </c>
      <c r="L138" s="42">
        <v>75.249954223632813</v>
      </c>
      <c r="M138" s="42">
        <v>0</v>
      </c>
      <c r="N138" s="42">
        <v>429.36868286132812</v>
      </c>
      <c r="O138" s="42">
        <v>276.69265747070312</v>
      </c>
      <c r="P138" s="42">
        <v>0</v>
      </c>
      <c r="Q138" s="42">
        <v>0</v>
      </c>
      <c r="R138" s="42">
        <v>107.87726593017578</v>
      </c>
      <c r="S138" s="42">
        <v>13.058211326599121</v>
      </c>
      <c r="T138" s="42">
        <v>19.120750427246094</v>
      </c>
      <c r="U138" s="42">
        <v>17.43621826171875</v>
      </c>
      <c r="V138" s="42">
        <v>35.362800598144531</v>
      </c>
      <c r="W138" s="42">
        <v>0</v>
      </c>
      <c r="X138" s="42">
        <v>0.99999397993087769</v>
      </c>
      <c r="Y138" s="42">
        <v>116.23451232910156</v>
      </c>
      <c r="Z138" s="42">
        <v>1.9260000437498093E-2</v>
      </c>
      <c r="AA138" s="42">
        <v>141.63999938964844</v>
      </c>
      <c r="AB138" s="42">
        <v>119.32424926757812</v>
      </c>
      <c r="AC138" s="21">
        <f t="shared" si="10"/>
        <v>260.96424865722656</v>
      </c>
    </row>
    <row r="139" spans="1:29" ht="15" x14ac:dyDescent="0.25">
      <c r="A139" s="15">
        <f t="shared" si="11"/>
        <v>1931.0849315068492</v>
      </c>
      <c r="B139" s="17">
        <f t="shared" si="12"/>
        <v>1</v>
      </c>
      <c r="C139" s="20">
        <v>112</v>
      </c>
      <c r="D139" s="16">
        <v>11354</v>
      </c>
      <c r="E139" s="42">
        <v>158.23042297363281</v>
      </c>
      <c r="F139" s="42">
        <v>0</v>
      </c>
      <c r="G139" s="42">
        <v>410.16778564453125</v>
      </c>
      <c r="H139" s="42">
        <v>477.32473754882812</v>
      </c>
      <c r="I139" s="42">
        <v>498.24420166015625</v>
      </c>
      <c r="J139" s="42">
        <v>1.2000000424450263E-5</v>
      </c>
      <c r="K139" s="42">
        <v>14.199919700622559</v>
      </c>
      <c r="L139" s="42">
        <v>104.88191223144531</v>
      </c>
      <c r="M139" s="42">
        <v>14.199919700622559</v>
      </c>
      <c r="N139" s="42">
        <v>777.79119873046875</v>
      </c>
      <c r="O139" s="42">
        <v>111.19640350341797</v>
      </c>
      <c r="P139" s="42">
        <v>16.614084243774414</v>
      </c>
      <c r="Q139" s="42">
        <v>1.1726139783859253</v>
      </c>
      <c r="R139" s="42">
        <v>100.80474853515625</v>
      </c>
      <c r="S139" s="42">
        <v>8.8439865112304687</v>
      </c>
      <c r="T139" s="42">
        <v>15.084940910339355</v>
      </c>
      <c r="U139" s="42">
        <v>17.694177627563477</v>
      </c>
      <c r="V139" s="42">
        <v>33.728889465332031</v>
      </c>
      <c r="W139" s="42">
        <v>0</v>
      </c>
      <c r="X139" s="42">
        <v>0.99999397993087769</v>
      </c>
      <c r="Y139" s="42">
        <v>203.08053588867187</v>
      </c>
      <c r="Z139" s="42">
        <v>0</v>
      </c>
      <c r="AA139" s="42">
        <v>377.70999145507812</v>
      </c>
      <c r="AB139" s="42">
        <v>258.25</v>
      </c>
      <c r="AC139" s="21">
        <f t="shared" si="10"/>
        <v>635.95999145507812</v>
      </c>
    </row>
    <row r="140" spans="1:29" ht="15" x14ac:dyDescent="0.25">
      <c r="A140" s="15">
        <f t="shared" si="11"/>
        <v>1931.1600456621004</v>
      </c>
      <c r="B140" s="17">
        <f t="shared" si="12"/>
        <v>2</v>
      </c>
      <c r="C140" s="20">
        <v>113</v>
      </c>
      <c r="D140" s="16">
        <v>11382</v>
      </c>
      <c r="E140" s="42">
        <v>0</v>
      </c>
      <c r="F140" s="42">
        <v>180.49485778808594</v>
      </c>
      <c r="G140" s="42">
        <v>297.1434326171875</v>
      </c>
      <c r="H140" s="42">
        <v>344.40057373046875</v>
      </c>
      <c r="I140" s="42">
        <v>329.29214477539062</v>
      </c>
      <c r="J140" s="42">
        <v>0</v>
      </c>
      <c r="K140" s="42">
        <v>0.17231999337673187</v>
      </c>
      <c r="L140" s="42">
        <v>253.77011108398437</v>
      </c>
      <c r="M140" s="42">
        <v>0</v>
      </c>
      <c r="N140" s="42">
        <v>716.2940673828125</v>
      </c>
      <c r="O140" s="42">
        <v>459.48971557617187</v>
      </c>
      <c r="P140" s="42">
        <v>19.282535552978516</v>
      </c>
      <c r="Q140" s="42">
        <v>1.6805670261383057</v>
      </c>
      <c r="R140" s="42">
        <v>120.37815856933594</v>
      </c>
      <c r="S140" s="42">
        <v>8.3188695907592773</v>
      </c>
      <c r="T140" s="42">
        <v>25.89838981628418</v>
      </c>
      <c r="U140" s="42">
        <v>13.637672424316406</v>
      </c>
      <c r="V140" s="42">
        <v>66.332733154296875</v>
      </c>
      <c r="W140" s="42">
        <v>0</v>
      </c>
      <c r="X140" s="42">
        <v>1.9999890327453613</v>
      </c>
      <c r="Y140" s="42">
        <v>97.064842224121094</v>
      </c>
      <c r="Z140" s="42">
        <v>0</v>
      </c>
      <c r="AA140" s="42">
        <v>213.22999572753906</v>
      </c>
      <c r="AB140" s="42">
        <v>164.83486938476562</v>
      </c>
      <c r="AC140" s="21">
        <f t="shared" si="10"/>
        <v>378.06486511230469</v>
      </c>
    </row>
    <row r="141" spans="1:29" ht="15" x14ac:dyDescent="0.25">
      <c r="A141" s="15">
        <f t="shared" si="11"/>
        <v>1931.251598173516</v>
      </c>
      <c r="B141" s="17">
        <f t="shared" si="12"/>
        <v>3</v>
      </c>
      <c r="C141" s="20">
        <v>114</v>
      </c>
      <c r="D141" s="16">
        <v>11413</v>
      </c>
      <c r="E141" s="42">
        <v>0</v>
      </c>
      <c r="F141" s="42">
        <v>186.15086364746094</v>
      </c>
      <c r="G141" s="42">
        <v>271.57421875</v>
      </c>
      <c r="H141" s="42">
        <v>345.968017578125</v>
      </c>
      <c r="I141" s="42">
        <v>342.00198364257812</v>
      </c>
      <c r="J141" s="42">
        <v>0</v>
      </c>
      <c r="K141" s="42">
        <v>2.9526138305664063</v>
      </c>
      <c r="L141" s="42">
        <v>278.90103149414062</v>
      </c>
      <c r="M141" s="42">
        <v>3.036613941192627</v>
      </c>
      <c r="N141" s="42">
        <v>749.0673828125</v>
      </c>
      <c r="O141" s="42">
        <v>451.72488403320312</v>
      </c>
      <c r="P141" s="42">
        <v>15.781984329223633</v>
      </c>
      <c r="Q141" s="42">
        <v>0</v>
      </c>
      <c r="R141" s="42">
        <v>105.86414337158203</v>
      </c>
      <c r="S141" s="42">
        <v>11.117758750915527</v>
      </c>
      <c r="T141" s="42">
        <v>26.348756790161133</v>
      </c>
      <c r="U141" s="42">
        <v>13.527196884155273</v>
      </c>
      <c r="V141" s="42">
        <v>28.667718887329102</v>
      </c>
      <c r="W141" s="42">
        <v>0</v>
      </c>
      <c r="X141" s="42">
        <v>2.9999818801879883</v>
      </c>
      <c r="Y141" s="42">
        <v>203.10017395019531</v>
      </c>
      <c r="Z141" s="42">
        <v>0</v>
      </c>
      <c r="AA141" s="42">
        <v>236.07000732421875</v>
      </c>
      <c r="AB141" s="42">
        <v>166.47990417480469</v>
      </c>
      <c r="AC141" s="21">
        <f t="shared" si="10"/>
        <v>402.54991149902344</v>
      </c>
    </row>
    <row r="142" spans="1:29" ht="15" x14ac:dyDescent="0.25">
      <c r="A142" s="15">
        <f t="shared" si="11"/>
        <v>1931.3321917808219</v>
      </c>
      <c r="B142" s="17">
        <f t="shared" si="12"/>
        <v>4</v>
      </c>
      <c r="C142" s="20">
        <v>115</v>
      </c>
      <c r="D142" s="16">
        <v>11443</v>
      </c>
      <c r="E142" s="42">
        <v>0</v>
      </c>
      <c r="F142" s="42">
        <v>193.15765380859375</v>
      </c>
      <c r="G142" s="42">
        <v>238.77703857421875</v>
      </c>
      <c r="H142" s="42">
        <v>226.8951416015625</v>
      </c>
      <c r="I142" s="42">
        <v>208.2633056640625</v>
      </c>
      <c r="J142" s="42">
        <v>0</v>
      </c>
      <c r="K142" s="42">
        <v>6.5014901161193848</v>
      </c>
      <c r="L142" s="42">
        <v>136.79010009765625</v>
      </c>
      <c r="M142" s="42">
        <v>8.1151571273803711</v>
      </c>
      <c r="N142" s="42">
        <v>421.07113647460938</v>
      </c>
      <c r="O142" s="42">
        <v>102.42122650146484</v>
      </c>
      <c r="P142" s="42">
        <v>0</v>
      </c>
      <c r="Q142" s="42">
        <v>90.272811889648437</v>
      </c>
      <c r="R142" s="42">
        <v>79.31597900390625</v>
      </c>
      <c r="S142" s="42">
        <v>30.927762985229492</v>
      </c>
      <c r="T142" s="42">
        <v>4.0155410766601563</v>
      </c>
      <c r="U142" s="42">
        <v>3.570228099822998</v>
      </c>
      <c r="V142" s="42">
        <v>2.1575000286102295</v>
      </c>
      <c r="W142" s="42">
        <v>0</v>
      </c>
      <c r="X142" s="42">
        <v>3.9999778270721436</v>
      </c>
      <c r="Y142" s="42">
        <v>196.56828308105469</v>
      </c>
      <c r="Z142" s="42">
        <v>0</v>
      </c>
      <c r="AA142" s="42">
        <v>91.379997253417969</v>
      </c>
      <c r="AB142" s="42">
        <v>4.9109306335449219</v>
      </c>
      <c r="AC142" s="21">
        <f t="shared" si="10"/>
        <v>96.290927886962891</v>
      </c>
    </row>
    <row r="143" spans="1:29" ht="15" x14ac:dyDescent="0.25">
      <c r="A143" s="15">
        <f t="shared" si="11"/>
        <v>1931.4182648401825</v>
      </c>
      <c r="B143" s="17">
        <f t="shared" si="12"/>
        <v>5</v>
      </c>
      <c r="C143" s="20">
        <v>116</v>
      </c>
      <c r="D143" s="16">
        <v>11474</v>
      </c>
      <c r="E143" s="42">
        <v>0</v>
      </c>
      <c r="F143" s="42">
        <v>233.5609130859375</v>
      </c>
      <c r="G143" s="42">
        <v>264.62283325195312</v>
      </c>
      <c r="H143" s="42">
        <v>288.918701171875</v>
      </c>
      <c r="I143" s="42">
        <v>215.20539855957031</v>
      </c>
      <c r="J143" s="42">
        <v>0</v>
      </c>
      <c r="K143" s="42">
        <v>16.795186996459961</v>
      </c>
      <c r="L143" s="42">
        <v>133.99455261230469</v>
      </c>
      <c r="M143" s="42">
        <v>4.0822610855102539</v>
      </c>
      <c r="N143" s="42">
        <v>517.71551513671875</v>
      </c>
      <c r="O143" s="42">
        <v>95.409919738769531</v>
      </c>
      <c r="P143" s="42">
        <v>0</v>
      </c>
      <c r="Q143" s="42">
        <v>0.93660509586334229</v>
      </c>
      <c r="R143" s="42">
        <v>89.085762023925781</v>
      </c>
      <c r="S143" s="42">
        <v>37.056961059570313</v>
      </c>
      <c r="T143" s="42">
        <v>0</v>
      </c>
      <c r="U143" s="42">
        <v>3.6892349720001221</v>
      </c>
      <c r="V143" s="42">
        <v>12.452582359313965</v>
      </c>
      <c r="W143" s="42">
        <v>0</v>
      </c>
      <c r="X143" s="42">
        <v>78.549209594726563</v>
      </c>
      <c r="Y143" s="42">
        <v>203.19760131835937</v>
      </c>
      <c r="Z143" s="42">
        <v>0</v>
      </c>
      <c r="AA143" s="42">
        <v>152.47987365722656</v>
      </c>
      <c r="AB143" s="42">
        <v>48.132526397705078</v>
      </c>
      <c r="AC143" s="21">
        <f t="shared" si="10"/>
        <v>200.61240005493164</v>
      </c>
    </row>
    <row r="144" spans="1:29" ht="15" x14ac:dyDescent="0.25">
      <c r="A144" s="15">
        <f t="shared" si="11"/>
        <v>1931.4988584474886</v>
      </c>
      <c r="B144" s="17">
        <f t="shared" si="12"/>
        <v>6</v>
      </c>
      <c r="C144" s="20">
        <v>117</v>
      </c>
      <c r="D144" s="16">
        <v>11504</v>
      </c>
      <c r="E144" s="42">
        <v>0</v>
      </c>
      <c r="F144" s="42">
        <v>321.85623168945312</v>
      </c>
      <c r="G144" s="42">
        <v>349.17800903320312</v>
      </c>
      <c r="H144" s="42">
        <v>290.21270751953125</v>
      </c>
      <c r="I144" s="42">
        <v>208.2633056640625</v>
      </c>
      <c r="J144" s="42">
        <v>0</v>
      </c>
      <c r="K144" s="42">
        <v>9.4273395538330078</v>
      </c>
      <c r="L144" s="42">
        <v>163.39808654785156</v>
      </c>
      <c r="M144" s="42">
        <v>3.6326539516448975</v>
      </c>
      <c r="N144" s="42">
        <v>686.26470947265625</v>
      </c>
      <c r="O144" s="42">
        <v>93.212654113769531</v>
      </c>
      <c r="P144" s="42">
        <v>-6.9388939039072284E-18</v>
      </c>
      <c r="Q144" s="42">
        <v>0</v>
      </c>
      <c r="R144" s="42">
        <v>68.629837036132813</v>
      </c>
      <c r="S144" s="42">
        <v>20.771520614624023</v>
      </c>
      <c r="T144" s="42">
        <v>18.051616668701172</v>
      </c>
      <c r="U144" s="42">
        <v>4.1067600250244141</v>
      </c>
      <c r="V144" s="42">
        <v>1.5412499904632568</v>
      </c>
      <c r="W144" s="42">
        <v>0</v>
      </c>
      <c r="X144" s="42">
        <v>178.29997253417969</v>
      </c>
      <c r="Y144" s="42">
        <v>196.69416809082031</v>
      </c>
      <c r="Z144" s="42">
        <v>0</v>
      </c>
      <c r="AA144" s="42">
        <v>142.18756103515625</v>
      </c>
      <c r="AB144" s="42">
        <v>139.94580078125</v>
      </c>
      <c r="AC144" s="21">
        <f t="shared" si="10"/>
        <v>282.13336181640625</v>
      </c>
    </row>
    <row r="145" spans="1:29" ht="15" x14ac:dyDescent="0.25">
      <c r="A145" s="15">
        <f t="shared" si="11"/>
        <v>1931.5849315068492</v>
      </c>
      <c r="B145" s="17">
        <f t="shared" si="12"/>
        <v>7</v>
      </c>
      <c r="C145" s="20">
        <v>118</v>
      </c>
      <c r="D145" s="16">
        <v>11535</v>
      </c>
      <c r="E145" s="42">
        <v>3.2550559043884277</v>
      </c>
      <c r="F145" s="42">
        <v>352.33624267578125</v>
      </c>
      <c r="G145" s="42">
        <v>383.28216552734375</v>
      </c>
      <c r="H145" s="42">
        <v>316.61270141601562</v>
      </c>
      <c r="I145" s="42">
        <v>215.20539855957031</v>
      </c>
      <c r="J145" s="42">
        <v>0</v>
      </c>
      <c r="K145" s="42">
        <v>10.041230201721191</v>
      </c>
      <c r="L145" s="42">
        <v>563.26348876953125</v>
      </c>
      <c r="M145" s="42">
        <v>2.9062750339508057</v>
      </c>
      <c r="N145" s="42">
        <v>797.33135986328125</v>
      </c>
      <c r="O145" s="42">
        <v>92.146278381347656</v>
      </c>
      <c r="P145" s="42">
        <v>0</v>
      </c>
      <c r="Q145" s="42">
        <v>0</v>
      </c>
      <c r="R145" s="42">
        <v>68.002532958984375</v>
      </c>
      <c r="S145" s="42">
        <v>21.295120239257812</v>
      </c>
      <c r="T145" s="42">
        <v>0</v>
      </c>
      <c r="U145" s="42">
        <v>18.484560012817383</v>
      </c>
      <c r="V145" s="42">
        <v>0.49125000834465027</v>
      </c>
      <c r="W145" s="42">
        <v>0</v>
      </c>
      <c r="X145" s="42">
        <v>179.29995727539062</v>
      </c>
      <c r="Y145" s="42">
        <v>107.07540130615234</v>
      </c>
      <c r="Z145" s="42">
        <v>0</v>
      </c>
      <c r="AA145" s="42">
        <v>141.63999938964844</v>
      </c>
      <c r="AB145" s="42">
        <v>241.31263732910156</v>
      </c>
      <c r="AC145" s="21">
        <f t="shared" si="10"/>
        <v>382.95263671875</v>
      </c>
    </row>
    <row r="146" spans="1:29" ht="15" x14ac:dyDescent="0.25">
      <c r="A146" s="15">
        <f t="shared" si="11"/>
        <v>1931.6682648401825</v>
      </c>
      <c r="B146" s="17">
        <f t="shared" si="12"/>
        <v>8</v>
      </c>
      <c r="C146" s="20">
        <v>119</v>
      </c>
      <c r="D146" s="16">
        <v>11566</v>
      </c>
      <c r="E146" s="42">
        <v>5.3505873680114746</v>
      </c>
      <c r="F146" s="42">
        <v>336.65414428710937</v>
      </c>
      <c r="G146" s="42">
        <v>350.598388671875</v>
      </c>
      <c r="H146" s="42">
        <v>281.63052368164062</v>
      </c>
      <c r="I146" s="42">
        <v>215.20539855957031</v>
      </c>
      <c r="J146" s="42">
        <v>0</v>
      </c>
      <c r="K146" s="42">
        <v>36.402641296386719</v>
      </c>
      <c r="L146" s="42">
        <v>532.0723876953125</v>
      </c>
      <c r="M146" s="42">
        <v>3.330003023147583</v>
      </c>
      <c r="N146" s="42">
        <v>724.89398193359375</v>
      </c>
      <c r="O146" s="42">
        <v>92.569999694824219</v>
      </c>
      <c r="P146" s="42">
        <v>0</v>
      </c>
      <c r="Q146" s="42">
        <v>0</v>
      </c>
      <c r="R146" s="42">
        <v>67.782875061035156</v>
      </c>
      <c r="S146" s="42">
        <v>28.968540191650391</v>
      </c>
      <c r="T146" s="42">
        <v>18.153936386108398</v>
      </c>
      <c r="U146" s="42">
        <v>0.92230898141860962</v>
      </c>
      <c r="V146" s="42">
        <v>0.51375001668930054</v>
      </c>
      <c r="W146" s="42">
        <v>0</v>
      </c>
      <c r="X146" s="42">
        <v>93.54595947265625</v>
      </c>
      <c r="Y146" s="42">
        <v>107.02745056152344</v>
      </c>
      <c r="Z146" s="42">
        <v>0</v>
      </c>
      <c r="AA146" s="42">
        <v>166.16546630859375</v>
      </c>
      <c r="AB146" s="42">
        <v>258.25</v>
      </c>
      <c r="AC146" s="21">
        <f t="shared" si="10"/>
        <v>424.41546630859375</v>
      </c>
    </row>
    <row r="147" spans="1:29" ht="15" x14ac:dyDescent="0.25">
      <c r="A147" s="15">
        <f t="shared" si="11"/>
        <v>1931.7488584474886</v>
      </c>
      <c r="B147" s="17">
        <f t="shared" si="12"/>
        <v>9</v>
      </c>
      <c r="C147" s="20">
        <v>120</v>
      </c>
      <c r="D147" s="16">
        <v>11596</v>
      </c>
      <c r="E147" s="42">
        <v>0</v>
      </c>
      <c r="F147" s="42">
        <v>234.6441650390625</v>
      </c>
      <c r="G147" s="42">
        <v>253.51687622070313</v>
      </c>
      <c r="H147" s="42">
        <v>206.71150207519531</v>
      </c>
      <c r="I147" s="42">
        <v>211.44854736328125</v>
      </c>
      <c r="J147" s="42">
        <v>0</v>
      </c>
      <c r="K147" s="42">
        <v>4.0925998687744141</v>
      </c>
      <c r="L147" s="42">
        <v>63.374607086181641</v>
      </c>
      <c r="M147" s="42">
        <v>3.4165849685668945</v>
      </c>
      <c r="N147" s="42">
        <v>381.854736328125</v>
      </c>
      <c r="O147" s="42">
        <v>178.51139831542969</v>
      </c>
      <c r="P147" s="42">
        <v>0</v>
      </c>
      <c r="Q147" s="42">
        <v>0</v>
      </c>
      <c r="R147" s="42">
        <v>87.301734924316406</v>
      </c>
      <c r="S147" s="42">
        <v>44.995342254638672</v>
      </c>
      <c r="T147" s="42">
        <v>0</v>
      </c>
      <c r="U147" s="42">
        <v>0.89255702495574951</v>
      </c>
      <c r="V147" s="42">
        <v>1.0537500381469727</v>
      </c>
      <c r="W147" s="42">
        <v>0</v>
      </c>
      <c r="X147" s="42">
        <v>51.996967315673828</v>
      </c>
      <c r="Y147" s="42">
        <v>139.48420715332031</v>
      </c>
      <c r="Z147" s="42">
        <v>11.203069686889648</v>
      </c>
      <c r="AA147" s="42">
        <v>137.07000732421875</v>
      </c>
      <c r="AB147" s="42">
        <v>96.652481079101563</v>
      </c>
      <c r="AC147" s="21">
        <f t="shared" si="10"/>
        <v>233.72248840332031</v>
      </c>
    </row>
    <row r="148" spans="1:29" ht="15" x14ac:dyDescent="0.25">
      <c r="A148" s="15">
        <f t="shared" si="11"/>
        <v>1931.8349315068492</v>
      </c>
      <c r="B148" s="17">
        <f t="shared" si="12"/>
        <v>10</v>
      </c>
      <c r="C148" s="20">
        <v>121</v>
      </c>
      <c r="D148" s="16">
        <v>11627</v>
      </c>
      <c r="E148" s="42">
        <v>0</v>
      </c>
      <c r="F148" s="42">
        <v>231.82847595214844</v>
      </c>
      <c r="G148" s="42">
        <v>260.0145263671875</v>
      </c>
      <c r="H148" s="42">
        <v>222.03842163085937</v>
      </c>
      <c r="I148" s="42">
        <v>215.20539855957031</v>
      </c>
      <c r="J148" s="42">
        <v>0</v>
      </c>
      <c r="K148" s="42">
        <v>2.4591500759124756</v>
      </c>
      <c r="L148" s="42">
        <v>72.663612365722656</v>
      </c>
      <c r="M148" s="42">
        <v>2.635206937789917</v>
      </c>
      <c r="N148" s="42">
        <v>514.00970458984375</v>
      </c>
      <c r="O148" s="42">
        <v>184.46177673339844</v>
      </c>
      <c r="P148" s="42">
        <v>0</v>
      </c>
      <c r="Q148" s="42">
        <v>0</v>
      </c>
      <c r="R148" s="42">
        <v>72.20611572265625</v>
      </c>
      <c r="S148" s="42">
        <v>10.707381248474121</v>
      </c>
      <c r="T148" s="42">
        <v>22.532926559448242</v>
      </c>
      <c r="U148" s="42">
        <v>2.3365159034729004</v>
      </c>
      <c r="V148" s="42">
        <v>1.0625</v>
      </c>
      <c r="W148" s="42">
        <v>0</v>
      </c>
      <c r="X148" s="42">
        <v>44.046241760253906</v>
      </c>
      <c r="Y148" s="42">
        <v>179.74290466308594</v>
      </c>
      <c r="Z148" s="42">
        <v>5.4877500534057617</v>
      </c>
      <c r="AA148" s="42">
        <v>236.67240905761719</v>
      </c>
      <c r="AB148" s="42">
        <v>150.05418395996094</v>
      </c>
      <c r="AC148" s="21">
        <f t="shared" si="10"/>
        <v>386.72659301757812</v>
      </c>
    </row>
    <row r="149" spans="1:29" ht="15" x14ac:dyDescent="0.25">
      <c r="A149" s="15">
        <f t="shared" si="11"/>
        <v>1931.9155251141551</v>
      </c>
      <c r="B149" s="17">
        <f t="shared" si="12"/>
        <v>11</v>
      </c>
      <c r="C149" s="20">
        <v>122</v>
      </c>
      <c r="D149" s="16">
        <v>11657</v>
      </c>
      <c r="E149" s="42">
        <v>0</v>
      </c>
      <c r="F149" s="42">
        <v>193.38735961914063</v>
      </c>
      <c r="G149" s="42">
        <v>246.06195068359375</v>
      </c>
      <c r="H149" s="42">
        <v>233.38983154296875</v>
      </c>
      <c r="I149" s="42">
        <v>212.38417053222656</v>
      </c>
      <c r="J149" s="42">
        <v>0</v>
      </c>
      <c r="K149" s="42">
        <v>4.4927468299865723</v>
      </c>
      <c r="L149" s="42">
        <v>53.553421020507812</v>
      </c>
      <c r="M149" s="42">
        <v>2.7999870777130127</v>
      </c>
      <c r="N149" s="42">
        <v>351.16183471679687</v>
      </c>
      <c r="O149" s="42">
        <v>208.2633056640625</v>
      </c>
      <c r="P149" s="42">
        <v>20.125312805175781</v>
      </c>
      <c r="Q149" s="42">
        <v>0</v>
      </c>
      <c r="R149" s="42">
        <v>95.153587341308594</v>
      </c>
      <c r="S149" s="42">
        <v>10.651412963867188</v>
      </c>
      <c r="T149" s="42">
        <v>13.329215049743652</v>
      </c>
      <c r="U149" s="42">
        <v>13.090836524963379</v>
      </c>
      <c r="V149" s="42">
        <v>37.418247222900391</v>
      </c>
      <c r="W149" s="42">
        <v>0</v>
      </c>
      <c r="X149" s="42">
        <v>3.9999778270721436</v>
      </c>
      <c r="Y149" s="42">
        <v>119.26715850830078</v>
      </c>
      <c r="Z149" s="42">
        <v>3.3274199962615967</v>
      </c>
      <c r="AA149" s="42">
        <v>142.07603454589844</v>
      </c>
      <c r="AB149" s="42">
        <v>101.85790252685547</v>
      </c>
      <c r="AC149" s="21">
        <f t="shared" si="10"/>
        <v>243.93393707275391</v>
      </c>
    </row>
    <row r="150" spans="1:29" ht="15" x14ac:dyDescent="0.25">
      <c r="A150" s="15">
        <f t="shared" si="11"/>
        <v>1932.001598173516</v>
      </c>
      <c r="B150" s="17">
        <f t="shared" si="12"/>
        <v>12</v>
      </c>
      <c r="C150" s="20">
        <v>123</v>
      </c>
      <c r="D150" s="16">
        <v>11688</v>
      </c>
      <c r="E150" s="42">
        <v>0</v>
      </c>
      <c r="F150" s="42">
        <v>199.65908813476562</v>
      </c>
      <c r="G150" s="42">
        <v>621.40301513671875</v>
      </c>
      <c r="H150" s="42">
        <v>769.91461181640625</v>
      </c>
      <c r="I150" s="42">
        <v>782.537353515625</v>
      </c>
      <c r="J150" s="42">
        <v>0</v>
      </c>
      <c r="K150" s="42">
        <v>81.294723510742188</v>
      </c>
      <c r="L150" s="42">
        <v>0.53475981950759888</v>
      </c>
      <c r="M150" s="42">
        <v>83.3995361328125</v>
      </c>
      <c r="N150" s="42">
        <v>960.07611083984375</v>
      </c>
      <c r="O150" s="42">
        <v>574.28759765625</v>
      </c>
      <c r="P150" s="42">
        <v>61.669795989990234</v>
      </c>
      <c r="Q150" s="42">
        <v>3.8548328876495361</v>
      </c>
      <c r="R150" s="42">
        <v>163.80387878417969</v>
      </c>
      <c r="S150" s="42">
        <v>12.010746955871582</v>
      </c>
      <c r="T150" s="42">
        <v>24.238517761230469</v>
      </c>
      <c r="U150" s="42">
        <v>23.785844802856445</v>
      </c>
      <c r="V150" s="42">
        <v>86.929039001464844</v>
      </c>
      <c r="W150" s="42">
        <v>0</v>
      </c>
      <c r="X150" s="42">
        <v>0.99999397993087769</v>
      </c>
      <c r="Y150" s="42">
        <v>164.45506286621094</v>
      </c>
      <c r="Z150" s="42">
        <v>368.88897705078125</v>
      </c>
      <c r="AA150" s="42">
        <v>440.67752075195312</v>
      </c>
      <c r="AB150" s="42">
        <v>258.25</v>
      </c>
      <c r="AC150" s="21">
        <f t="shared" si="10"/>
        <v>698.92752075195312</v>
      </c>
    </row>
    <row r="151" spans="1:29" ht="15" x14ac:dyDescent="0.25">
      <c r="A151" s="15">
        <f t="shared" si="11"/>
        <v>1932.0849315068492</v>
      </c>
      <c r="B151" s="17">
        <f t="shared" si="12"/>
        <v>1</v>
      </c>
      <c r="C151" s="20">
        <v>124</v>
      </c>
      <c r="D151" s="16">
        <v>11719</v>
      </c>
      <c r="E151" s="42">
        <v>0</v>
      </c>
      <c r="F151" s="42">
        <v>180.72396850585937</v>
      </c>
      <c r="G151" s="42">
        <v>393.02780151367187</v>
      </c>
      <c r="H151" s="42">
        <v>509.53662109375</v>
      </c>
      <c r="I151" s="42">
        <v>517.3310546875</v>
      </c>
      <c r="J151" s="42">
        <v>3.0000001061125658E-6</v>
      </c>
      <c r="K151" s="42">
        <v>0.28380709886550903</v>
      </c>
      <c r="L151" s="42">
        <v>580.03155517578125</v>
      </c>
      <c r="M151" s="42">
        <v>0</v>
      </c>
      <c r="N151" s="42">
        <v>1263.9111328125</v>
      </c>
      <c r="O151" s="42">
        <v>728.7412109375</v>
      </c>
      <c r="P151" s="42">
        <v>55.704097747802734</v>
      </c>
      <c r="Q151" s="42">
        <v>2.9608559608459473</v>
      </c>
      <c r="R151" s="42">
        <v>130.06813049316406</v>
      </c>
      <c r="S151" s="42">
        <v>8.3278770446777344</v>
      </c>
      <c r="T151" s="42">
        <v>16.694597244262695</v>
      </c>
      <c r="U151" s="42">
        <v>20.868927001953125</v>
      </c>
      <c r="V151" s="42">
        <v>63.537448883056641</v>
      </c>
      <c r="W151" s="42">
        <v>0</v>
      </c>
      <c r="X151" s="42">
        <v>18.145254135131836</v>
      </c>
      <c r="Y151" s="42">
        <v>203.08053588867187</v>
      </c>
      <c r="Z151" s="42">
        <v>454.73001098632812</v>
      </c>
      <c r="AA151" s="42">
        <v>454.0909423828125</v>
      </c>
      <c r="AB151" s="42">
        <v>258.25</v>
      </c>
      <c r="AC151" s="21">
        <f t="shared" si="10"/>
        <v>712.3409423828125</v>
      </c>
    </row>
    <row r="152" spans="1:29" ht="15" x14ac:dyDescent="0.25">
      <c r="A152" s="15">
        <f t="shared" si="11"/>
        <v>1932.1627853881278</v>
      </c>
      <c r="B152" s="17">
        <f t="shared" si="12"/>
        <v>2</v>
      </c>
      <c r="C152" s="20">
        <v>125</v>
      </c>
      <c r="D152" s="16">
        <v>11748</v>
      </c>
      <c r="E152" s="42">
        <v>0</v>
      </c>
      <c r="F152" s="42">
        <v>180.49485778808594</v>
      </c>
      <c r="G152" s="42">
        <v>276.5186767578125</v>
      </c>
      <c r="H152" s="42">
        <v>365.2000732421875</v>
      </c>
      <c r="I152" s="42">
        <v>384.88290405273437</v>
      </c>
      <c r="J152" s="42">
        <v>0</v>
      </c>
      <c r="K152" s="42">
        <v>0.47939598560333252</v>
      </c>
      <c r="L152" s="42">
        <v>218.7435302734375</v>
      </c>
      <c r="M152" s="42">
        <v>0.48275598883628845</v>
      </c>
      <c r="N152" s="42">
        <v>827.4757080078125</v>
      </c>
      <c r="O152" s="42">
        <v>531.08941650390625</v>
      </c>
      <c r="P152" s="42">
        <v>133.81222534179687</v>
      </c>
      <c r="Q152" s="42">
        <v>4.0549688339233398</v>
      </c>
      <c r="R152" s="42">
        <v>255.98849487304687</v>
      </c>
      <c r="S152" s="42">
        <v>6.8534507751464844</v>
      </c>
      <c r="T152" s="42">
        <v>18.514881134033203</v>
      </c>
      <c r="U152" s="42">
        <v>28.026514053344727</v>
      </c>
      <c r="V152" s="42">
        <v>164.28239440917969</v>
      </c>
      <c r="W152" s="42">
        <v>0</v>
      </c>
      <c r="X152" s="42">
        <v>1.931022047996521</v>
      </c>
      <c r="Y152" s="42">
        <v>183.45240783691406</v>
      </c>
      <c r="Z152" s="42">
        <v>32.132617950439453</v>
      </c>
      <c r="AA152" s="42">
        <v>437.39401245117187</v>
      </c>
      <c r="AB152" s="42">
        <v>233.25</v>
      </c>
      <c r="AC152" s="21">
        <f t="shared" si="10"/>
        <v>670.64401245117187</v>
      </c>
    </row>
    <row r="153" spans="1:29" ht="15" x14ac:dyDescent="0.25">
      <c r="A153" s="15">
        <f t="shared" si="11"/>
        <v>1932.251598173516</v>
      </c>
      <c r="B153" s="17">
        <f t="shared" si="12"/>
        <v>3</v>
      </c>
      <c r="C153" s="20">
        <v>126</v>
      </c>
      <c r="D153" s="16">
        <v>11779</v>
      </c>
      <c r="E153" s="42">
        <v>0</v>
      </c>
      <c r="F153" s="42">
        <v>164.40431213378906</v>
      </c>
      <c r="G153" s="42">
        <v>297.54290771484375</v>
      </c>
      <c r="H153" s="42">
        <v>435.99151611328125</v>
      </c>
      <c r="I153" s="42">
        <v>486.58306884765625</v>
      </c>
      <c r="J153" s="42">
        <v>0</v>
      </c>
      <c r="K153" s="42">
        <v>0.60671001672744751</v>
      </c>
      <c r="L153" s="42">
        <v>336.4791259765625</v>
      </c>
      <c r="M153" s="42">
        <v>0.4117409884929657</v>
      </c>
      <c r="N153" s="42">
        <v>1063.306640625</v>
      </c>
      <c r="O153" s="42">
        <v>662.01708984375</v>
      </c>
      <c r="P153" s="42">
        <v>58.886001586914063</v>
      </c>
      <c r="Q153" s="42">
        <v>0</v>
      </c>
      <c r="R153" s="42">
        <v>164.92198181152344</v>
      </c>
      <c r="S153" s="42">
        <v>12.74018669128418</v>
      </c>
      <c r="T153" s="42">
        <v>44.43670654296875</v>
      </c>
      <c r="U153" s="42">
        <v>24.81072998046875</v>
      </c>
      <c r="V153" s="42">
        <v>28.233743667602539</v>
      </c>
      <c r="W153" s="42">
        <v>0</v>
      </c>
      <c r="X153" s="42">
        <v>182.94537353515625</v>
      </c>
      <c r="Y153" s="42">
        <v>203.10017395019531</v>
      </c>
      <c r="Z153" s="42">
        <v>0</v>
      </c>
      <c r="AA153" s="42">
        <v>344.7491455078125</v>
      </c>
      <c r="AB153" s="42">
        <v>258.25</v>
      </c>
      <c r="AC153" s="21">
        <f t="shared" si="10"/>
        <v>602.9991455078125</v>
      </c>
    </row>
    <row r="154" spans="1:29" ht="15" x14ac:dyDescent="0.25">
      <c r="A154" s="15">
        <f t="shared" si="11"/>
        <v>1932.3321917808219</v>
      </c>
      <c r="B154" s="17">
        <f t="shared" si="12"/>
        <v>4</v>
      </c>
      <c r="C154" s="20">
        <v>127</v>
      </c>
      <c r="D154" s="16">
        <v>11809</v>
      </c>
      <c r="E154" s="42">
        <v>0</v>
      </c>
      <c r="F154" s="42">
        <v>177.95669555664062</v>
      </c>
      <c r="G154" s="42">
        <v>279.79898071289062</v>
      </c>
      <c r="H154" s="42">
        <v>281.6241455078125</v>
      </c>
      <c r="I154" s="42">
        <v>312.95358276367187</v>
      </c>
      <c r="J154" s="42">
        <v>0</v>
      </c>
      <c r="K154" s="42">
        <v>6.5014901161193848</v>
      </c>
      <c r="L154" s="42">
        <v>488.34686279296875</v>
      </c>
      <c r="M154" s="42">
        <v>5.5071721076965332</v>
      </c>
      <c r="N154" s="42">
        <v>965.87017822265625</v>
      </c>
      <c r="O154" s="42">
        <v>99.813240051269531</v>
      </c>
      <c r="P154" s="42">
        <v>20.105724334716797</v>
      </c>
      <c r="Q154" s="42">
        <v>0</v>
      </c>
      <c r="R154" s="42">
        <v>264.7918701171875</v>
      </c>
      <c r="S154" s="42">
        <v>35.742710113525391</v>
      </c>
      <c r="T154" s="42">
        <v>109.22358703613281</v>
      </c>
      <c r="U154" s="42">
        <v>9.578160285949707</v>
      </c>
      <c r="V154" s="42">
        <v>128.99253845214844</v>
      </c>
      <c r="W154" s="42">
        <v>0</v>
      </c>
      <c r="X154" s="42">
        <v>254.51884460449219</v>
      </c>
      <c r="Y154" s="42">
        <v>196.56828308105469</v>
      </c>
      <c r="Z154" s="42">
        <v>0</v>
      </c>
      <c r="AA154" s="42">
        <v>305.32644653320312</v>
      </c>
      <c r="AB154" s="42">
        <v>249.91999816894531</v>
      </c>
      <c r="AC154" s="21">
        <f t="shared" si="10"/>
        <v>555.24644470214844</v>
      </c>
    </row>
    <row r="155" spans="1:29" ht="15" x14ac:dyDescent="0.25">
      <c r="A155" s="15">
        <f t="shared" si="11"/>
        <v>1932.4182648401825</v>
      </c>
      <c r="B155" s="17">
        <f t="shared" si="12"/>
        <v>5</v>
      </c>
      <c r="C155" s="20">
        <v>128</v>
      </c>
      <c r="D155" s="16">
        <v>11840</v>
      </c>
      <c r="E155" s="42">
        <v>0</v>
      </c>
      <c r="F155" s="42">
        <v>194.02888488769531</v>
      </c>
      <c r="G155" s="42">
        <v>311.96441650390625</v>
      </c>
      <c r="H155" s="42">
        <v>297.85467529296875</v>
      </c>
      <c r="I155" s="42">
        <v>279.70950317382812</v>
      </c>
      <c r="J155" s="42">
        <v>0</v>
      </c>
      <c r="K155" s="42">
        <v>37.112899780273438</v>
      </c>
      <c r="L155" s="42">
        <v>574.87939453125</v>
      </c>
      <c r="M155" s="42">
        <v>4.301332950592041</v>
      </c>
      <c r="N155" s="42">
        <v>1053.466064453125</v>
      </c>
      <c r="O155" s="42">
        <v>95.628990173339844</v>
      </c>
      <c r="P155" s="42">
        <v>18.318378448486328</v>
      </c>
      <c r="Q155" s="42">
        <v>0</v>
      </c>
      <c r="R155" s="42">
        <v>281.98129272460937</v>
      </c>
      <c r="S155" s="42">
        <v>41.871910095214844</v>
      </c>
      <c r="T155" s="42">
        <v>29.786291122436523</v>
      </c>
      <c r="U155" s="42">
        <v>4.611544132232666</v>
      </c>
      <c r="V155" s="42">
        <v>92.607589721679688</v>
      </c>
      <c r="W155" s="42">
        <v>0</v>
      </c>
      <c r="X155" s="42">
        <v>275.49996948242187</v>
      </c>
      <c r="Y155" s="42">
        <v>203.19760131835937</v>
      </c>
      <c r="Z155" s="42">
        <v>0</v>
      </c>
      <c r="AA155" s="42">
        <v>410.73489379882813</v>
      </c>
      <c r="AB155" s="42">
        <v>258.25</v>
      </c>
      <c r="AC155" s="21">
        <f t="shared" si="10"/>
        <v>668.98489379882813</v>
      </c>
    </row>
    <row r="156" spans="1:29" ht="15" x14ac:dyDescent="0.25">
      <c r="A156" s="15">
        <f t="shared" si="11"/>
        <v>1932.4988584474886</v>
      </c>
      <c r="B156" s="17">
        <f t="shared" si="12"/>
        <v>6</v>
      </c>
      <c r="C156" s="20">
        <v>129</v>
      </c>
      <c r="D156" s="16">
        <v>11870</v>
      </c>
      <c r="E156" s="42">
        <v>0</v>
      </c>
      <c r="F156" s="42">
        <v>410.61056518554687</v>
      </c>
      <c r="G156" s="42">
        <v>460.2974853515625</v>
      </c>
      <c r="H156" s="42">
        <v>396.05426025390625</v>
      </c>
      <c r="I156" s="42">
        <v>376.00222778320312</v>
      </c>
      <c r="J156" s="42">
        <v>0</v>
      </c>
      <c r="K156" s="42">
        <v>9.4273395538330078</v>
      </c>
      <c r="L156" s="42">
        <v>554.2540283203125</v>
      </c>
      <c r="M156" s="42">
        <v>3.9449050426483154</v>
      </c>
      <c r="N156" s="42">
        <v>1247.1451416015625</v>
      </c>
      <c r="O156" s="42">
        <v>93.52490234375</v>
      </c>
      <c r="P156" s="42">
        <v>0</v>
      </c>
      <c r="Q156" s="42">
        <v>0</v>
      </c>
      <c r="R156" s="42">
        <v>128.2342529296875</v>
      </c>
      <c r="S156" s="42">
        <v>20.771520614624023</v>
      </c>
      <c r="T156" s="42">
        <v>32.927650451660156</v>
      </c>
      <c r="U156" s="42">
        <v>20.531839370727539</v>
      </c>
      <c r="V156" s="42">
        <v>14.541250228881836</v>
      </c>
      <c r="W156" s="42">
        <v>0</v>
      </c>
      <c r="X156" s="42">
        <v>271.48599243164062</v>
      </c>
      <c r="Y156" s="42">
        <v>196.69416809082031</v>
      </c>
      <c r="Z156" s="42">
        <v>0</v>
      </c>
      <c r="AA156" s="42">
        <v>300.7479248046875</v>
      </c>
      <c r="AB156" s="42">
        <v>249.91999816894531</v>
      </c>
      <c r="AC156" s="21">
        <f t="shared" ref="AC156:AC219" si="13">SUM(AA156:AB156)</f>
        <v>550.66792297363281</v>
      </c>
    </row>
    <row r="157" spans="1:29" ht="15" x14ac:dyDescent="0.25">
      <c r="A157" s="15">
        <f t="shared" ref="A157:A220" si="14">YEAR(D157)+((MONTH(D157)-1)/12)+(DAY(D157)/365)</f>
        <v>1932.5849315068492</v>
      </c>
      <c r="B157" s="17">
        <f t="shared" ref="B157:B220" si="15">MONTH(D157)</f>
        <v>7</v>
      </c>
      <c r="C157" s="20">
        <v>130</v>
      </c>
      <c r="D157" s="16">
        <v>11901</v>
      </c>
      <c r="E157" s="42">
        <v>0</v>
      </c>
      <c r="F157" s="42">
        <v>512.959228515625</v>
      </c>
      <c r="G157" s="42">
        <v>539.28973388671875</v>
      </c>
      <c r="H157" s="42">
        <v>440.82940673828125</v>
      </c>
      <c r="I157" s="42">
        <v>368.04962158203125</v>
      </c>
      <c r="J157" s="42">
        <v>0</v>
      </c>
      <c r="K157" s="42">
        <v>10.041230201721191</v>
      </c>
      <c r="L157" s="42">
        <v>258.93075561523437</v>
      </c>
      <c r="M157" s="42">
        <v>2.9062750339508057</v>
      </c>
      <c r="N157" s="42">
        <v>758.44158935546875</v>
      </c>
      <c r="O157" s="42">
        <v>92.146278381347656</v>
      </c>
      <c r="P157" s="42">
        <v>0</v>
      </c>
      <c r="Q157" s="42">
        <v>0</v>
      </c>
      <c r="R157" s="42">
        <v>126.80050659179687</v>
      </c>
      <c r="S157" s="42">
        <v>31.99176025390625</v>
      </c>
      <c r="T157" s="42">
        <v>31.719196319580078</v>
      </c>
      <c r="U157" s="42">
        <v>1.53718101978302</v>
      </c>
      <c r="V157" s="42">
        <v>4.4912500381469727</v>
      </c>
      <c r="W157" s="42">
        <v>0</v>
      </c>
      <c r="X157" s="42">
        <v>277.49996948242187</v>
      </c>
      <c r="Y157" s="42">
        <v>107.07540130615234</v>
      </c>
      <c r="Z157" s="42">
        <v>0</v>
      </c>
      <c r="AA157" s="42">
        <v>94.430000305175781</v>
      </c>
      <c r="AB157" s="42">
        <v>246.7198486328125</v>
      </c>
      <c r="AC157" s="21">
        <f t="shared" si="13"/>
        <v>341.14984893798828</v>
      </c>
    </row>
    <row r="158" spans="1:29" ht="15" x14ac:dyDescent="0.25">
      <c r="A158" s="15">
        <f t="shared" si="14"/>
        <v>1932.6682648401825</v>
      </c>
      <c r="B158" s="17">
        <f t="shared" si="15"/>
        <v>8</v>
      </c>
      <c r="C158" s="20">
        <v>131</v>
      </c>
      <c r="D158" s="16">
        <v>11932</v>
      </c>
      <c r="E158" s="42">
        <v>0</v>
      </c>
      <c r="F158" s="42">
        <v>482.47708129882812</v>
      </c>
      <c r="G158" s="42">
        <v>499.73583984375</v>
      </c>
      <c r="H158" s="42">
        <v>264.11959838867187</v>
      </c>
      <c r="I158" s="42">
        <v>215.20539855957031</v>
      </c>
      <c r="J158" s="42">
        <v>0</v>
      </c>
      <c r="K158" s="42">
        <v>8.666259765625</v>
      </c>
      <c r="L158" s="42">
        <v>201.27607727050781</v>
      </c>
      <c r="M158" s="42">
        <v>3.330003023147583</v>
      </c>
      <c r="N158" s="42">
        <v>697.16888427734375</v>
      </c>
      <c r="O158" s="42">
        <v>92.569999694824219</v>
      </c>
      <c r="P158" s="42">
        <v>0</v>
      </c>
      <c r="Q158" s="42">
        <v>0</v>
      </c>
      <c r="R158" s="42">
        <v>101.72615814208984</v>
      </c>
      <c r="S158" s="42">
        <v>73.057449340820313</v>
      </c>
      <c r="T158" s="42">
        <v>0</v>
      </c>
      <c r="U158" s="42">
        <v>1.53718101978302</v>
      </c>
      <c r="V158" s="42">
        <v>0.51375001668930054</v>
      </c>
      <c r="W158" s="42">
        <v>0</v>
      </c>
      <c r="X158" s="42">
        <v>277.49996948242187</v>
      </c>
      <c r="Y158" s="42">
        <v>107.02745056152344</v>
      </c>
      <c r="Z158" s="42">
        <v>0</v>
      </c>
      <c r="AA158" s="42">
        <v>141.63999938964844</v>
      </c>
      <c r="AB158" s="42">
        <v>258.25</v>
      </c>
      <c r="AC158" s="21">
        <f t="shared" si="13"/>
        <v>399.88999938964844</v>
      </c>
    </row>
    <row r="159" spans="1:29" ht="15" x14ac:dyDescent="0.25">
      <c r="A159" s="15">
        <f t="shared" si="14"/>
        <v>1932.7488584474886</v>
      </c>
      <c r="B159" s="17">
        <f t="shared" si="15"/>
        <v>9</v>
      </c>
      <c r="C159" s="20">
        <v>132</v>
      </c>
      <c r="D159" s="16">
        <v>11962</v>
      </c>
      <c r="E159" s="42">
        <v>0</v>
      </c>
      <c r="F159" s="42">
        <v>325.00091552734375</v>
      </c>
      <c r="G159" s="42">
        <v>339.616455078125</v>
      </c>
      <c r="H159" s="42">
        <v>192.26290893554687</v>
      </c>
      <c r="I159" s="42">
        <v>208.2633056640625</v>
      </c>
      <c r="J159" s="42">
        <v>0</v>
      </c>
      <c r="K159" s="42">
        <v>4.0925998687744141</v>
      </c>
      <c r="L159" s="42">
        <v>284.00399780273437</v>
      </c>
      <c r="M159" s="42">
        <v>3.4165849685668945</v>
      </c>
      <c r="N159" s="42">
        <v>571.84564208984375</v>
      </c>
      <c r="O159" s="42">
        <v>178.51139831542969</v>
      </c>
      <c r="P159" s="42">
        <v>0</v>
      </c>
      <c r="Q159" s="42">
        <v>0</v>
      </c>
      <c r="R159" s="42">
        <v>117.05307769775391</v>
      </c>
      <c r="S159" s="42">
        <v>62.726978302001953</v>
      </c>
      <c r="T159" s="42">
        <v>29.771631240844727</v>
      </c>
      <c r="U159" s="42">
        <v>1.4875949621200562</v>
      </c>
      <c r="V159" s="42">
        <v>1.0537500381469727</v>
      </c>
      <c r="W159" s="42">
        <v>0</v>
      </c>
      <c r="X159" s="42">
        <v>167.35638427734375</v>
      </c>
      <c r="Y159" s="42">
        <v>196.67411804199219</v>
      </c>
      <c r="Z159" s="42">
        <v>11.203069686889648</v>
      </c>
      <c r="AA159" s="42">
        <v>203.54475402832031</v>
      </c>
      <c r="AB159" s="42">
        <v>249.91999816894531</v>
      </c>
      <c r="AC159" s="21">
        <f t="shared" si="13"/>
        <v>453.46475219726562</v>
      </c>
    </row>
    <row r="160" spans="1:29" ht="15" x14ac:dyDescent="0.25">
      <c r="A160" s="15">
        <f t="shared" si="14"/>
        <v>1932.8349315068492</v>
      </c>
      <c r="B160" s="17">
        <f t="shared" si="15"/>
        <v>10</v>
      </c>
      <c r="C160" s="20">
        <v>133</v>
      </c>
      <c r="D160" s="16">
        <v>11993</v>
      </c>
      <c r="E160" s="42">
        <v>0</v>
      </c>
      <c r="F160" s="42">
        <v>311.27664184570312</v>
      </c>
      <c r="G160" s="42">
        <v>334.13644409179687</v>
      </c>
      <c r="H160" s="42">
        <v>236.7767333984375</v>
      </c>
      <c r="I160" s="42">
        <v>215.20539855957031</v>
      </c>
      <c r="J160" s="42">
        <v>0</v>
      </c>
      <c r="K160" s="42">
        <v>3.458594799041748</v>
      </c>
      <c r="L160" s="42">
        <v>365.11019897460938</v>
      </c>
      <c r="M160" s="42">
        <v>3.6366748809814453</v>
      </c>
      <c r="N160" s="42">
        <v>672.4520263671875</v>
      </c>
      <c r="O160" s="42">
        <v>245.94903564453125</v>
      </c>
      <c r="P160" s="42">
        <v>0</v>
      </c>
      <c r="Q160" s="42">
        <v>0</v>
      </c>
      <c r="R160" s="42">
        <v>112.53585052490234</v>
      </c>
      <c r="S160" s="42">
        <v>28.484554290771484</v>
      </c>
      <c r="T160" s="42">
        <v>40.419788360595703</v>
      </c>
      <c r="U160" s="42">
        <v>3.1358499526977539</v>
      </c>
      <c r="V160" s="42">
        <v>1.0625</v>
      </c>
      <c r="W160" s="42">
        <v>0</v>
      </c>
      <c r="X160" s="42">
        <v>112.71859741210937</v>
      </c>
      <c r="Y160" s="42">
        <v>171.15782165527344</v>
      </c>
      <c r="Z160" s="42">
        <v>5.4877500534057617</v>
      </c>
      <c r="AA160" s="42">
        <v>266.76284790039062</v>
      </c>
      <c r="AB160" s="42">
        <v>258.25</v>
      </c>
      <c r="AC160" s="21">
        <f t="shared" si="13"/>
        <v>525.01284790039062</v>
      </c>
    </row>
    <row r="161" spans="1:29" ht="15" x14ac:dyDescent="0.25">
      <c r="A161" s="15">
        <f t="shared" si="14"/>
        <v>1932.9155251141551</v>
      </c>
      <c r="B161" s="17">
        <f t="shared" si="15"/>
        <v>11</v>
      </c>
      <c r="C161" s="20">
        <v>134</v>
      </c>
      <c r="D161" s="16">
        <v>12023</v>
      </c>
      <c r="E161" s="42">
        <v>0</v>
      </c>
      <c r="F161" s="42">
        <v>226.89950561523437</v>
      </c>
      <c r="G161" s="42">
        <v>256.07669067382812</v>
      </c>
      <c r="H161" s="42">
        <v>239.11231994628906</v>
      </c>
      <c r="I161" s="42">
        <v>208.2633056640625</v>
      </c>
      <c r="J161" s="42">
        <v>0</v>
      </c>
      <c r="K161" s="42">
        <v>3.6066465377807617</v>
      </c>
      <c r="L161" s="42">
        <v>53.553421020507812</v>
      </c>
      <c r="M161" s="42">
        <v>1.9138840436935425</v>
      </c>
      <c r="N161" s="42">
        <v>385.59820556640625</v>
      </c>
      <c r="O161" s="42">
        <v>267.76712036132812</v>
      </c>
      <c r="P161" s="42">
        <v>0</v>
      </c>
      <c r="Q161" s="42">
        <v>0</v>
      </c>
      <c r="R161" s="42">
        <v>122.67010498046875</v>
      </c>
      <c r="S161" s="42">
        <v>13.16356086730957</v>
      </c>
      <c r="T161" s="42">
        <v>23.645483016967773</v>
      </c>
      <c r="U161" s="42">
        <v>14.126297950744629</v>
      </c>
      <c r="V161" s="42">
        <v>41.261661529541016</v>
      </c>
      <c r="W161" s="42">
        <v>0</v>
      </c>
      <c r="X161" s="42">
        <v>4.601776123046875</v>
      </c>
      <c r="Y161" s="42">
        <v>124.71641540527344</v>
      </c>
      <c r="Z161" s="42">
        <v>0.32741999626159668</v>
      </c>
      <c r="AA161" s="42">
        <v>119.30728912353516</v>
      </c>
      <c r="AB161" s="42">
        <v>106.06432342529297</v>
      </c>
      <c r="AC161" s="21">
        <f t="shared" si="13"/>
        <v>225.37161254882812</v>
      </c>
    </row>
    <row r="162" spans="1:29" ht="15" x14ac:dyDescent="0.25">
      <c r="A162" s="15">
        <f t="shared" si="14"/>
        <v>1933.001598173516</v>
      </c>
      <c r="B162" s="17">
        <f t="shared" si="15"/>
        <v>12</v>
      </c>
      <c r="C162" s="20">
        <v>135</v>
      </c>
      <c r="D162" s="16">
        <v>12054</v>
      </c>
      <c r="E162" s="42">
        <v>172.30073547363281</v>
      </c>
      <c r="F162" s="42">
        <v>68.186576843261719</v>
      </c>
      <c r="G162" s="42">
        <v>278.01055908203125</v>
      </c>
      <c r="H162" s="42">
        <v>283.2611083984375</v>
      </c>
      <c r="I162" s="42">
        <v>263.83059692382812</v>
      </c>
      <c r="J162" s="42">
        <v>0</v>
      </c>
      <c r="K162" s="42">
        <v>5.4144749641418457</v>
      </c>
      <c r="L162" s="42">
        <v>80.8626708984375</v>
      </c>
      <c r="M162" s="42">
        <v>5.099970817565918</v>
      </c>
      <c r="N162" s="42">
        <v>510.5384521484375</v>
      </c>
      <c r="O162" s="42">
        <v>276.69265747070312</v>
      </c>
      <c r="P162" s="42">
        <v>15.613635063171387</v>
      </c>
      <c r="Q162" s="42">
        <v>0</v>
      </c>
      <c r="R162" s="42">
        <v>112.68807220458984</v>
      </c>
      <c r="S162" s="42">
        <v>13.058211326599121</v>
      </c>
      <c r="T162" s="42">
        <v>34.166145324707031</v>
      </c>
      <c r="U162" s="42">
        <v>13.527196884155273</v>
      </c>
      <c r="V162" s="42">
        <v>31.232431411743164</v>
      </c>
      <c r="W162" s="42">
        <v>0</v>
      </c>
      <c r="X162" s="42">
        <v>0.99999397993087769</v>
      </c>
      <c r="Y162" s="42">
        <v>106.885498046875</v>
      </c>
      <c r="Z162" s="42">
        <v>3.0192599296569824</v>
      </c>
      <c r="AA162" s="42">
        <v>188.86000061035156</v>
      </c>
      <c r="AB162" s="42">
        <v>178.60079956054687</v>
      </c>
      <c r="AC162" s="21">
        <f t="shared" si="13"/>
        <v>367.46080017089844</v>
      </c>
    </row>
    <row r="163" spans="1:29" ht="15" x14ac:dyDescent="0.25">
      <c r="A163" s="15">
        <f t="shared" si="14"/>
        <v>1933.0849315068492</v>
      </c>
      <c r="B163" s="17">
        <f t="shared" si="15"/>
        <v>1</v>
      </c>
      <c r="C163" s="20">
        <v>136</v>
      </c>
      <c r="D163" s="16">
        <v>12085</v>
      </c>
      <c r="E163" s="42">
        <v>105.24359130859375</v>
      </c>
      <c r="F163" s="42">
        <v>39.404422760009766</v>
      </c>
      <c r="G163" s="42">
        <v>393.0714111328125</v>
      </c>
      <c r="H163" s="42">
        <v>434.38345336914063</v>
      </c>
      <c r="I163" s="42">
        <v>454.17156982421875</v>
      </c>
      <c r="J163" s="42">
        <v>0</v>
      </c>
      <c r="K163" s="42">
        <v>24.283672332763672</v>
      </c>
      <c r="L163" s="42">
        <v>124.08019256591797</v>
      </c>
      <c r="M163" s="42">
        <v>23.99986457824707</v>
      </c>
      <c r="N163" s="42">
        <v>798.43463134765625</v>
      </c>
      <c r="O163" s="42">
        <v>120.99634552001953</v>
      </c>
      <c r="P163" s="42">
        <v>20.147937774658203</v>
      </c>
      <c r="Q163" s="42">
        <v>1.3574329614639282</v>
      </c>
      <c r="R163" s="42">
        <v>114.86624145507812</v>
      </c>
      <c r="S163" s="42">
        <v>8.8439865112304687</v>
      </c>
      <c r="T163" s="42">
        <v>33.611614227294922</v>
      </c>
      <c r="U163" s="42">
        <v>20.423784255981445</v>
      </c>
      <c r="V163" s="42">
        <v>37.332584381103516</v>
      </c>
      <c r="W163" s="42">
        <v>0</v>
      </c>
      <c r="X163" s="42">
        <v>0.99999397993087769</v>
      </c>
      <c r="Y163" s="42">
        <v>203.08053588867187</v>
      </c>
      <c r="Z163" s="42">
        <v>0</v>
      </c>
      <c r="AA163" s="42">
        <v>418.00747680664062</v>
      </c>
      <c r="AB163" s="42">
        <v>258.25</v>
      </c>
      <c r="AC163" s="21">
        <f t="shared" si="13"/>
        <v>676.25747680664062</v>
      </c>
    </row>
    <row r="164" spans="1:29" ht="15" x14ac:dyDescent="0.25">
      <c r="A164" s="15">
        <f t="shared" si="14"/>
        <v>1933.1600456621004</v>
      </c>
      <c r="B164" s="17">
        <f t="shared" si="15"/>
        <v>2</v>
      </c>
      <c r="C164" s="20">
        <v>137</v>
      </c>
      <c r="D164" s="16">
        <v>12113</v>
      </c>
      <c r="E164" s="42">
        <v>-2.7755575615628914E-17</v>
      </c>
      <c r="F164" s="42">
        <v>180.49485778808594</v>
      </c>
      <c r="G164" s="42">
        <v>283.75296020507812</v>
      </c>
      <c r="H164" s="42">
        <v>311.53024291992187</v>
      </c>
      <c r="I164" s="42">
        <v>290.49801635742187</v>
      </c>
      <c r="J164" s="42">
        <v>0</v>
      </c>
      <c r="K164" s="42">
        <v>0.38597765564918518</v>
      </c>
      <c r="L164" s="42">
        <v>212.41635131835937</v>
      </c>
      <c r="M164" s="42">
        <v>0</v>
      </c>
      <c r="N164" s="42">
        <v>635.97821044921875</v>
      </c>
      <c r="O164" s="42">
        <v>327.77975463867187</v>
      </c>
      <c r="P164" s="42">
        <v>15.711853981018066</v>
      </c>
      <c r="Q164" s="42">
        <v>0</v>
      </c>
      <c r="R164" s="42">
        <v>124.29049682617187</v>
      </c>
      <c r="S164" s="42">
        <v>8.3188695907592773</v>
      </c>
      <c r="T164" s="42">
        <v>20.358694076538086</v>
      </c>
      <c r="U164" s="42">
        <v>12.218113899230957</v>
      </c>
      <c r="V164" s="42">
        <v>63.958103179931641</v>
      </c>
      <c r="W164" s="42">
        <v>0</v>
      </c>
      <c r="X164" s="42">
        <v>1.9999890327453613</v>
      </c>
      <c r="Y164" s="42">
        <v>160.78643798828125</v>
      </c>
      <c r="Z164" s="42">
        <v>0</v>
      </c>
      <c r="AA164" s="42">
        <v>213.22999572753906</v>
      </c>
      <c r="AB164" s="42">
        <v>213.89202880859375</v>
      </c>
      <c r="AC164" s="21">
        <f t="shared" si="13"/>
        <v>427.12202453613281</v>
      </c>
    </row>
    <row r="165" spans="1:29" ht="15" x14ac:dyDescent="0.25">
      <c r="A165" s="15">
        <f t="shared" si="14"/>
        <v>1933.251598173516</v>
      </c>
      <c r="B165" s="17">
        <f t="shared" si="15"/>
        <v>3</v>
      </c>
      <c r="C165" s="20">
        <v>138</v>
      </c>
      <c r="D165" s="16">
        <v>12144</v>
      </c>
      <c r="E165" s="42">
        <v>0</v>
      </c>
      <c r="F165" s="42">
        <v>198.83189392089844</v>
      </c>
      <c r="G165" s="42">
        <v>465.0133056640625</v>
      </c>
      <c r="H165" s="42">
        <v>598.9517822265625</v>
      </c>
      <c r="I165" s="42">
        <v>630.86322021484375</v>
      </c>
      <c r="J165" s="42">
        <v>0</v>
      </c>
      <c r="K165" s="42">
        <v>0.60671001672744751</v>
      </c>
      <c r="L165" s="42">
        <v>46.115444183349609</v>
      </c>
      <c r="M165" s="42">
        <v>6.1893999576568604E-2</v>
      </c>
      <c r="N165" s="42">
        <v>868.00299072265625</v>
      </c>
      <c r="O165" s="42">
        <v>443.19598388671875</v>
      </c>
      <c r="P165" s="42">
        <v>31.115837097167969</v>
      </c>
      <c r="Q165" s="42">
        <v>0</v>
      </c>
      <c r="R165" s="42">
        <v>134.15238952636719</v>
      </c>
      <c r="S165" s="42">
        <v>11.899937629699707</v>
      </c>
      <c r="T165" s="42">
        <v>36.423885345458984</v>
      </c>
      <c r="U165" s="42">
        <v>22.801956176757813</v>
      </c>
      <c r="V165" s="42">
        <v>78.553611755371094</v>
      </c>
      <c r="W165" s="42">
        <v>0</v>
      </c>
      <c r="X165" s="42">
        <v>202.68377685546875</v>
      </c>
      <c r="Y165" s="42">
        <v>203.10017395019531</v>
      </c>
      <c r="Z165" s="42">
        <v>0</v>
      </c>
      <c r="AA165" s="42">
        <v>319.12301635742187</v>
      </c>
      <c r="AB165" s="42">
        <v>258.25</v>
      </c>
      <c r="AC165" s="21">
        <f t="shared" si="13"/>
        <v>577.37301635742187</v>
      </c>
    </row>
    <row r="166" spans="1:29" ht="15" x14ac:dyDescent="0.25">
      <c r="A166" s="15">
        <f t="shared" si="14"/>
        <v>1933.3321917808219</v>
      </c>
      <c r="B166" s="17">
        <f t="shared" si="15"/>
        <v>4</v>
      </c>
      <c r="C166" s="20">
        <v>139</v>
      </c>
      <c r="D166" s="16">
        <v>12174</v>
      </c>
      <c r="E166" s="42">
        <v>0</v>
      </c>
      <c r="F166" s="42">
        <v>161.20223999023437</v>
      </c>
      <c r="G166" s="42">
        <v>283.91806030273437</v>
      </c>
      <c r="H166" s="42">
        <v>306.08935546875</v>
      </c>
      <c r="I166" s="42">
        <v>341.57293701171875</v>
      </c>
      <c r="J166" s="42">
        <v>0</v>
      </c>
      <c r="K166" s="42">
        <v>6.5014901161193848</v>
      </c>
      <c r="L166" s="42">
        <v>188.82627868652344</v>
      </c>
      <c r="M166" s="42">
        <v>5.9719691276550293</v>
      </c>
      <c r="N166" s="42">
        <v>652.25732421875</v>
      </c>
      <c r="O166" s="42">
        <v>444.21533203125</v>
      </c>
      <c r="P166" s="42">
        <v>0</v>
      </c>
      <c r="Q166" s="42">
        <v>0</v>
      </c>
      <c r="R166" s="42">
        <v>190.41209411621094</v>
      </c>
      <c r="S166" s="42">
        <v>33.249069213867188</v>
      </c>
      <c r="T166" s="42">
        <v>50.661975860595703</v>
      </c>
      <c r="U166" s="42">
        <v>4.4627847671508789</v>
      </c>
      <c r="V166" s="42">
        <v>79.716995239257813</v>
      </c>
      <c r="W166" s="42">
        <v>0</v>
      </c>
      <c r="X166" s="42">
        <v>81.768638610839844</v>
      </c>
      <c r="Y166" s="42">
        <v>196.56828308105469</v>
      </c>
      <c r="Z166" s="42">
        <v>0</v>
      </c>
      <c r="AA166" s="42">
        <v>137.07000732421875</v>
      </c>
      <c r="AB166" s="42">
        <v>119.70754241943359</v>
      </c>
      <c r="AC166" s="21">
        <f t="shared" si="13"/>
        <v>256.77754974365234</v>
      </c>
    </row>
    <row r="167" spans="1:29" ht="15" x14ac:dyDescent="0.25">
      <c r="A167" s="15">
        <f t="shared" si="14"/>
        <v>1933.4182648401825</v>
      </c>
      <c r="B167" s="17">
        <f t="shared" si="15"/>
        <v>5</v>
      </c>
      <c r="C167" s="20">
        <v>140</v>
      </c>
      <c r="D167" s="16">
        <v>12205</v>
      </c>
      <c r="E167" s="42">
        <v>0</v>
      </c>
      <c r="F167" s="42">
        <v>590.78955078125</v>
      </c>
      <c r="G167" s="42">
        <v>684.58856201171875</v>
      </c>
      <c r="H167" s="42">
        <v>651.43017578125</v>
      </c>
      <c r="I167" s="42">
        <v>603.7701416015625</v>
      </c>
      <c r="J167" s="42">
        <v>0</v>
      </c>
      <c r="K167" s="42">
        <v>8.5334300994873047</v>
      </c>
      <c r="L167" s="42">
        <v>172.16432189941406</v>
      </c>
      <c r="M167" s="42">
        <v>4.0152721405029297</v>
      </c>
      <c r="N167" s="42">
        <v>891.30242919921875</v>
      </c>
      <c r="O167" s="42">
        <v>493.22210693359375</v>
      </c>
      <c r="P167" s="42">
        <v>0</v>
      </c>
      <c r="Q167" s="42">
        <v>0</v>
      </c>
      <c r="R167" s="42">
        <v>196.14324951171875</v>
      </c>
      <c r="S167" s="42">
        <v>39.378265380859375</v>
      </c>
      <c r="T167" s="42">
        <v>49.234642028808594</v>
      </c>
      <c r="U167" s="42">
        <v>3.6892349720001221</v>
      </c>
      <c r="V167" s="42">
        <v>126.40575408935547</v>
      </c>
      <c r="W167" s="42">
        <v>0</v>
      </c>
      <c r="X167" s="42">
        <v>176.52120971679687</v>
      </c>
      <c r="Y167" s="42">
        <v>203.19760131835937</v>
      </c>
      <c r="Z167" s="42">
        <v>0</v>
      </c>
      <c r="AA167" s="42">
        <v>227.9547119140625</v>
      </c>
      <c r="AB167" s="42">
        <v>258.25</v>
      </c>
      <c r="AC167" s="21">
        <f t="shared" si="13"/>
        <v>486.2047119140625</v>
      </c>
    </row>
    <row r="168" spans="1:29" ht="15" x14ac:dyDescent="0.25">
      <c r="A168" s="15">
        <f t="shared" si="14"/>
        <v>1933.4988584474886</v>
      </c>
      <c r="B168" s="17">
        <f t="shared" si="15"/>
        <v>6</v>
      </c>
      <c r="C168" s="20">
        <v>141</v>
      </c>
      <c r="D168" s="16">
        <v>12235</v>
      </c>
      <c r="E168" s="42">
        <v>0</v>
      </c>
      <c r="F168" s="42">
        <v>531.64013671875</v>
      </c>
      <c r="G168" s="42">
        <v>577.67218017578125</v>
      </c>
      <c r="H168" s="42">
        <v>528.70538330078125</v>
      </c>
      <c r="I168" s="42">
        <v>479.1160888671875</v>
      </c>
      <c r="J168" s="42">
        <v>0</v>
      </c>
      <c r="K168" s="42">
        <v>9.4273395538330078</v>
      </c>
      <c r="L168" s="42">
        <v>341.87213134765625</v>
      </c>
      <c r="M168" s="42">
        <v>3.9449050426483154</v>
      </c>
      <c r="N168" s="42">
        <v>1140.806884765625</v>
      </c>
      <c r="O168" s="42">
        <v>93.52490234375</v>
      </c>
      <c r="P168" s="42">
        <v>0</v>
      </c>
      <c r="Q168" s="42">
        <v>2.7755575615628914E-17</v>
      </c>
      <c r="R168" s="42">
        <v>94.39276123046875</v>
      </c>
      <c r="S168" s="42">
        <v>20.771520614624023</v>
      </c>
      <c r="T168" s="42">
        <v>0</v>
      </c>
      <c r="U168" s="42">
        <v>0.89255702495574951</v>
      </c>
      <c r="V168" s="42">
        <v>33.831562042236328</v>
      </c>
      <c r="W168" s="42">
        <v>0</v>
      </c>
      <c r="X168" s="42">
        <v>270.03970336914063</v>
      </c>
      <c r="Y168" s="42">
        <v>196.69416809082031</v>
      </c>
      <c r="Z168" s="42">
        <v>0</v>
      </c>
      <c r="AA168" s="42">
        <v>319.83999633789062</v>
      </c>
      <c r="AB168" s="42">
        <v>249.91999816894531</v>
      </c>
      <c r="AC168" s="21">
        <f t="shared" si="13"/>
        <v>569.75999450683594</v>
      </c>
    </row>
    <row r="169" spans="1:29" ht="15" x14ac:dyDescent="0.25">
      <c r="A169" s="15">
        <f t="shared" si="14"/>
        <v>1933.5849315068492</v>
      </c>
      <c r="B169" s="17">
        <f t="shared" si="15"/>
        <v>7</v>
      </c>
      <c r="C169" s="20">
        <v>142</v>
      </c>
      <c r="D169" s="16">
        <v>12266</v>
      </c>
      <c r="E169" s="42">
        <v>0</v>
      </c>
      <c r="F169" s="42">
        <v>465.45327758789062</v>
      </c>
      <c r="G169" s="42">
        <v>507.883544921875</v>
      </c>
      <c r="H169" s="42">
        <v>412.28485107421875</v>
      </c>
      <c r="I169" s="42">
        <v>327.67959594726562</v>
      </c>
      <c r="J169" s="42">
        <v>0</v>
      </c>
      <c r="K169" s="42">
        <v>35.710113525390625</v>
      </c>
      <c r="L169" s="42">
        <v>354.9691162109375</v>
      </c>
      <c r="M169" s="42">
        <v>2.9062750339508057</v>
      </c>
      <c r="N169" s="42">
        <v>714.92987060546875</v>
      </c>
      <c r="O169" s="42">
        <v>92.146278381347656</v>
      </c>
      <c r="P169" s="42">
        <v>0</v>
      </c>
      <c r="Q169" s="42">
        <v>0</v>
      </c>
      <c r="R169" s="42">
        <v>79.567344665527344</v>
      </c>
      <c r="S169" s="42">
        <v>30.356430053710938</v>
      </c>
      <c r="T169" s="42">
        <v>0</v>
      </c>
      <c r="U169" s="42">
        <v>41.312709808349609</v>
      </c>
      <c r="V169" s="42">
        <v>25.436025619506836</v>
      </c>
      <c r="W169" s="42">
        <v>0</v>
      </c>
      <c r="X169" s="42">
        <v>184.84765625</v>
      </c>
      <c r="Y169" s="42">
        <v>107.07540130615234</v>
      </c>
      <c r="Z169" s="42">
        <v>0</v>
      </c>
      <c r="AA169" s="42">
        <v>94.430000305175781</v>
      </c>
      <c r="AB169" s="42">
        <v>207.90596008300781</v>
      </c>
      <c r="AC169" s="21">
        <f t="shared" si="13"/>
        <v>302.33596038818359</v>
      </c>
    </row>
    <row r="170" spans="1:29" ht="15" x14ac:dyDescent="0.25">
      <c r="A170" s="15">
        <f t="shared" si="14"/>
        <v>1933.6682648401825</v>
      </c>
      <c r="B170" s="17">
        <f t="shared" si="15"/>
        <v>8</v>
      </c>
      <c r="C170" s="20">
        <v>143</v>
      </c>
      <c r="D170" s="16">
        <v>12297</v>
      </c>
      <c r="E170" s="42">
        <v>0</v>
      </c>
      <c r="F170" s="42">
        <v>343.68389892578125</v>
      </c>
      <c r="G170" s="42">
        <v>362.7633056640625</v>
      </c>
      <c r="H170" s="42">
        <v>260.75161743164062</v>
      </c>
      <c r="I170" s="42">
        <v>199.83358764648437</v>
      </c>
      <c r="J170" s="42">
        <v>0</v>
      </c>
      <c r="K170" s="42">
        <v>36.402641296386719</v>
      </c>
      <c r="L170" s="42">
        <v>501.941162109375</v>
      </c>
      <c r="M170" s="42">
        <v>3.330003023147583</v>
      </c>
      <c r="N170" s="42">
        <v>813.48760986328125</v>
      </c>
      <c r="O170" s="42">
        <v>92.569999694824219</v>
      </c>
      <c r="P170" s="42">
        <v>0</v>
      </c>
      <c r="Q170" s="42">
        <v>0</v>
      </c>
      <c r="R170" s="42">
        <v>79.117156982421875</v>
      </c>
      <c r="S170" s="42">
        <v>17.833200454711914</v>
      </c>
      <c r="T170" s="42">
        <v>19.770957946777344</v>
      </c>
      <c r="U170" s="42">
        <v>0.92230898141860962</v>
      </c>
      <c r="V170" s="42">
        <v>0.51375001668930054</v>
      </c>
      <c r="W170" s="42">
        <v>0</v>
      </c>
      <c r="X170" s="42">
        <v>122.51597595214844</v>
      </c>
      <c r="Y170" s="42">
        <v>107.02745056152344</v>
      </c>
      <c r="Z170" s="42">
        <v>0</v>
      </c>
      <c r="AA170" s="42">
        <v>266.0933837890625</v>
      </c>
      <c r="AB170" s="42">
        <v>258.25</v>
      </c>
      <c r="AC170" s="21">
        <f t="shared" si="13"/>
        <v>524.3433837890625</v>
      </c>
    </row>
    <row r="171" spans="1:29" ht="15" x14ac:dyDescent="0.25">
      <c r="A171" s="15">
        <f t="shared" si="14"/>
        <v>1933.7488584474886</v>
      </c>
      <c r="B171" s="17">
        <f t="shared" si="15"/>
        <v>9</v>
      </c>
      <c r="C171" s="20">
        <v>144</v>
      </c>
      <c r="D171" s="16">
        <v>12327</v>
      </c>
      <c r="E171" s="42">
        <v>0</v>
      </c>
      <c r="F171" s="42">
        <v>259.08355712890625</v>
      </c>
      <c r="G171" s="42">
        <v>284.24685668945312</v>
      </c>
      <c r="H171" s="42">
        <v>187.1654052734375</v>
      </c>
      <c r="I171" s="42">
        <v>193.38735961914063</v>
      </c>
      <c r="J171" s="42">
        <v>0</v>
      </c>
      <c r="K171" s="42">
        <v>4.0925998687744141</v>
      </c>
      <c r="L171" s="42">
        <v>271.89089965820313</v>
      </c>
      <c r="M171" s="42">
        <v>3.39811110496521</v>
      </c>
      <c r="N171" s="42">
        <v>593.0450439453125</v>
      </c>
      <c r="O171" s="42">
        <v>178.51139831542969</v>
      </c>
      <c r="P171" s="42">
        <v>0</v>
      </c>
      <c r="Q171" s="42">
        <v>0</v>
      </c>
      <c r="R171" s="42">
        <v>97.705375671386719</v>
      </c>
      <c r="S171" s="42">
        <v>87.763694763183594</v>
      </c>
      <c r="T171" s="42">
        <v>20.04228401184082</v>
      </c>
      <c r="U171" s="42">
        <v>0.89255702495574951</v>
      </c>
      <c r="V171" s="42">
        <v>1.0537500381469727</v>
      </c>
      <c r="W171" s="42">
        <v>0</v>
      </c>
      <c r="X171" s="42">
        <v>101.82534790039062</v>
      </c>
      <c r="Y171" s="42">
        <v>196.67411804199219</v>
      </c>
      <c r="Z171" s="42">
        <v>11.203069686889648</v>
      </c>
      <c r="AA171" s="42">
        <v>205.3779296875</v>
      </c>
      <c r="AB171" s="42">
        <v>249.91999816894531</v>
      </c>
      <c r="AC171" s="21">
        <f t="shared" si="13"/>
        <v>455.29792785644531</v>
      </c>
    </row>
    <row r="172" spans="1:29" ht="15" x14ac:dyDescent="0.25">
      <c r="A172" s="15">
        <f t="shared" si="14"/>
        <v>1933.8349315068492</v>
      </c>
      <c r="B172" s="17">
        <f t="shared" si="15"/>
        <v>10</v>
      </c>
      <c r="C172" s="20">
        <v>145</v>
      </c>
      <c r="D172" s="16">
        <v>12358</v>
      </c>
      <c r="E172" s="42">
        <v>0</v>
      </c>
      <c r="F172" s="42">
        <v>291.418701171875</v>
      </c>
      <c r="G172" s="42">
        <v>315.38894653320312</v>
      </c>
      <c r="H172" s="42">
        <v>212.67674255371094</v>
      </c>
      <c r="I172" s="42">
        <v>199.83358764648437</v>
      </c>
      <c r="J172" s="42">
        <v>0</v>
      </c>
      <c r="K172" s="42">
        <v>2.4591500759124756</v>
      </c>
      <c r="L172" s="42">
        <v>180.21875</v>
      </c>
      <c r="M172" s="42">
        <v>1.4992129802703857</v>
      </c>
      <c r="N172" s="42">
        <v>641.844482421875</v>
      </c>
      <c r="O172" s="42">
        <v>184.46177673339844</v>
      </c>
      <c r="P172" s="42">
        <v>0</v>
      </c>
      <c r="Q172" s="42">
        <v>0</v>
      </c>
      <c r="R172" s="42">
        <v>90.984710693359375</v>
      </c>
      <c r="S172" s="42">
        <v>52.767147064208984</v>
      </c>
      <c r="T172" s="42">
        <v>0</v>
      </c>
      <c r="U172" s="42">
        <v>2.3365159034729004</v>
      </c>
      <c r="V172" s="42">
        <v>1.0625</v>
      </c>
      <c r="W172" s="42">
        <v>0</v>
      </c>
      <c r="X172" s="42">
        <v>55.678501129150391</v>
      </c>
      <c r="Y172" s="42">
        <v>172.587158203125</v>
      </c>
      <c r="Z172" s="42">
        <v>4.4877500534057617</v>
      </c>
      <c r="AA172" s="42">
        <v>273.95394897460937</v>
      </c>
      <c r="AB172" s="42">
        <v>258.25</v>
      </c>
      <c r="AC172" s="21">
        <f t="shared" si="13"/>
        <v>532.20394897460937</v>
      </c>
    </row>
    <row r="173" spans="1:29" ht="15" x14ac:dyDescent="0.25">
      <c r="A173" s="15">
        <f t="shared" si="14"/>
        <v>1933.9155251141551</v>
      </c>
      <c r="B173" s="17">
        <f t="shared" si="15"/>
        <v>11</v>
      </c>
      <c r="C173" s="20">
        <v>146</v>
      </c>
      <c r="D173" s="16">
        <v>12388</v>
      </c>
      <c r="E173" s="42">
        <v>0</v>
      </c>
      <c r="F173" s="42">
        <v>193.93472290039062</v>
      </c>
      <c r="G173" s="42">
        <v>230.98747253417969</v>
      </c>
      <c r="H173" s="42">
        <v>210.65284729003906</v>
      </c>
      <c r="I173" s="42">
        <v>193.38735961914063</v>
      </c>
      <c r="J173" s="42">
        <v>0</v>
      </c>
      <c r="K173" s="42">
        <v>2.1929705142974854</v>
      </c>
      <c r="L173" s="42">
        <v>53.553421020507812</v>
      </c>
      <c r="M173" s="42">
        <v>0.50020802021026611</v>
      </c>
      <c r="N173" s="42">
        <v>334.20977783203125</v>
      </c>
      <c r="O173" s="42">
        <v>208.2633056640625</v>
      </c>
      <c r="P173" s="42">
        <v>0</v>
      </c>
      <c r="Q173" s="42">
        <v>0</v>
      </c>
      <c r="R173" s="42">
        <v>106.01529693603516</v>
      </c>
      <c r="S173" s="42">
        <v>11.862529754638672</v>
      </c>
      <c r="T173" s="42">
        <v>14.398236274719238</v>
      </c>
      <c r="U173" s="42">
        <v>13.090836524963379</v>
      </c>
      <c r="V173" s="42">
        <v>40.15765380859375</v>
      </c>
      <c r="W173" s="42">
        <v>0</v>
      </c>
      <c r="X173" s="42">
        <v>3.9999778270721436</v>
      </c>
      <c r="Y173" s="42">
        <v>113.32540130615234</v>
      </c>
      <c r="Z173" s="42">
        <v>0.32741999626159668</v>
      </c>
      <c r="AA173" s="42">
        <v>109.96746063232422</v>
      </c>
      <c r="AB173" s="42">
        <v>105.4510498046875</v>
      </c>
      <c r="AC173" s="21">
        <f t="shared" si="13"/>
        <v>215.41851043701172</v>
      </c>
    </row>
    <row r="174" spans="1:29" ht="15" x14ac:dyDescent="0.25">
      <c r="A174" s="15">
        <f t="shared" si="14"/>
        <v>1934.001598173516</v>
      </c>
      <c r="B174" s="17">
        <f t="shared" si="15"/>
        <v>12</v>
      </c>
      <c r="C174" s="20">
        <v>147</v>
      </c>
      <c r="D174" s="16">
        <v>12419</v>
      </c>
      <c r="E174" s="42">
        <v>45.918174743652344</v>
      </c>
      <c r="F174" s="42">
        <v>199.83358764648437</v>
      </c>
      <c r="G174" s="42">
        <v>413.21630859375</v>
      </c>
      <c r="H174" s="42">
        <v>512.98431396484375</v>
      </c>
      <c r="I174" s="42">
        <v>527.7147216796875</v>
      </c>
      <c r="J174" s="42">
        <v>0</v>
      </c>
      <c r="K174" s="42">
        <v>33.414310455322266</v>
      </c>
      <c r="L174" s="42">
        <v>0</v>
      </c>
      <c r="M174" s="42">
        <v>33.099807739257813</v>
      </c>
      <c r="N174" s="42">
        <v>732.2103271484375</v>
      </c>
      <c r="O174" s="42">
        <v>221.29812622070312</v>
      </c>
      <c r="P174" s="42">
        <v>30.379781723022461</v>
      </c>
      <c r="Q174" s="42">
        <v>1.0819089412689209</v>
      </c>
      <c r="R174" s="42">
        <v>114.16712951660156</v>
      </c>
      <c r="S174" s="42">
        <v>11.713813781738281</v>
      </c>
      <c r="T174" s="42">
        <v>25.558061599731445</v>
      </c>
      <c r="U174" s="42">
        <v>14.565410614013672</v>
      </c>
      <c r="V174" s="42">
        <v>39.028888702392578</v>
      </c>
      <c r="W174" s="42">
        <v>0</v>
      </c>
      <c r="X174" s="42">
        <v>0.99999397993087769</v>
      </c>
      <c r="Y174" s="42">
        <v>116.23618316650391</v>
      </c>
      <c r="Z174" s="42">
        <v>14.111982345581055</v>
      </c>
      <c r="AA174" s="42">
        <v>431.60415649414062</v>
      </c>
      <c r="AB174" s="42">
        <v>258.25</v>
      </c>
      <c r="AC174" s="21">
        <f t="shared" si="13"/>
        <v>689.85415649414062</v>
      </c>
    </row>
    <row r="175" spans="1:29" ht="15" x14ac:dyDescent="0.25">
      <c r="A175" s="15">
        <f t="shared" si="14"/>
        <v>1934.0849315068492</v>
      </c>
      <c r="B175" s="17">
        <f t="shared" si="15"/>
        <v>1</v>
      </c>
      <c r="C175" s="20">
        <v>148</v>
      </c>
      <c r="D175" s="16">
        <v>12450</v>
      </c>
      <c r="E175" s="42">
        <v>33.476634979248047</v>
      </c>
      <c r="F175" s="42">
        <v>99.736137390136719</v>
      </c>
      <c r="G175" s="42">
        <v>454.67929077148437</v>
      </c>
      <c r="H175" s="42">
        <v>580.0867919921875</v>
      </c>
      <c r="I175" s="42">
        <v>579.5750732421875</v>
      </c>
      <c r="J175" s="42">
        <v>0</v>
      </c>
      <c r="K175" s="42">
        <v>28.990621566772461</v>
      </c>
      <c r="L175" s="42">
        <v>313.65811157226562</v>
      </c>
      <c r="M175" s="42">
        <v>28.990621566772461</v>
      </c>
      <c r="N175" s="42">
        <v>1057.419189453125</v>
      </c>
      <c r="O175" s="42">
        <v>125.98709869384766</v>
      </c>
      <c r="P175" s="42">
        <v>45.116085052490234</v>
      </c>
      <c r="Q175" s="42">
        <v>0</v>
      </c>
      <c r="R175" s="42">
        <v>110.25509643554687</v>
      </c>
      <c r="S175" s="42">
        <v>8.0037374496459961</v>
      </c>
      <c r="T175" s="42">
        <v>14.885140419006348</v>
      </c>
      <c r="U175" s="42">
        <v>22.844217300415039</v>
      </c>
      <c r="V175" s="42">
        <v>34.791324615478516</v>
      </c>
      <c r="W175" s="42">
        <v>0</v>
      </c>
      <c r="X175" s="42">
        <v>20.026395797729492</v>
      </c>
      <c r="Y175" s="42">
        <v>203.08053588867187</v>
      </c>
      <c r="Z175" s="42">
        <v>248.47117614746094</v>
      </c>
      <c r="AA175" s="42">
        <v>447.486572265625</v>
      </c>
      <c r="AB175" s="42">
        <v>258.25</v>
      </c>
      <c r="AC175" s="21">
        <f t="shared" si="13"/>
        <v>705.736572265625</v>
      </c>
    </row>
    <row r="176" spans="1:29" ht="15" x14ac:dyDescent="0.25">
      <c r="A176" s="15">
        <f t="shared" si="14"/>
        <v>1934.1600456621004</v>
      </c>
      <c r="B176" s="17">
        <f t="shared" si="15"/>
        <v>2</v>
      </c>
      <c r="C176" s="20">
        <v>149</v>
      </c>
      <c r="D176" s="16">
        <v>12478</v>
      </c>
      <c r="E176" s="42">
        <v>0</v>
      </c>
      <c r="F176" s="42">
        <v>180.49485778808594</v>
      </c>
      <c r="G176" s="42">
        <v>413.69815063476562</v>
      </c>
      <c r="H176" s="42">
        <v>594.1925048828125</v>
      </c>
      <c r="I176" s="42">
        <v>629.34661865234375</v>
      </c>
      <c r="J176" s="42">
        <v>0</v>
      </c>
      <c r="K176" s="42">
        <v>20.993852615356445</v>
      </c>
      <c r="L176" s="42">
        <v>221.98593139648437</v>
      </c>
      <c r="M176" s="42">
        <v>20.599882125854492</v>
      </c>
      <c r="N176" s="42">
        <v>1048.41455078125</v>
      </c>
      <c r="O176" s="42">
        <v>629.0177001953125</v>
      </c>
      <c r="P176" s="42">
        <v>44.182537078857422</v>
      </c>
      <c r="Q176" s="42">
        <v>3.3590030670166016</v>
      </c>
      <c r="R176" s="42">
        <v>127.17243194580078</v>
      </c>
      <c r="S176" s="42">
        <v>7.5599350929260254</v>
      </c>
      <c r="T176" s="42">
        <v>23.390130996704102</v>
      </c>
      <c r="U176" s="42">
        <v>22.00775146484375</v>
      </c>
      <c r="V176" s="42">
        <v>68.646186828613281</v>
      </c>
      <c r="W176" s="42">
        <v>0</v>
      </c>
      <c r="X176" s="42">
        <v>1.9999890327453613</v>
      </c>
      <c r="Y176" s="42">
        <v>183.45240783691406</v>
      </c>
      <c r="Z176" s="42">
        <v>0</v>
      </c>
      <c r="AA176" s="42">
        <v>360.38198852539062</v>
      </c>
      <c r="AB176" s="42">
        <v>233.25</v>
      </c>
      <c r="AC176" s="21">
        <f t="shared" si="13"/>
        <v>593.63198852539062</v>
      </c>
    </row>
    <row r="177" spans="1:29" ht="15" x14ac:dyDescent="0.25">
      <c r="A177" s="15">
        <f t="shared" si="14"/>
        <v>1934.251598173516</v>
      </c>
      <c r="B177" s="17">
        <f t="shared" si="15"/>
        <v>3</v>
      </c>
      <c r="C177" s="20">
        <v>150</v>
      </c>
      <c r="D177" s="16">
        <v>12509</v>
      </c>
      <c r="E177" s="42">
        <v>17.09033203125</v>
      </c>
      <c r="F177" s="42">
        <v>160.9354248046875</v>
      </c>
      <c r="G177" s="42">
        <v>333.42584228515625</v>
      </c>
      <c r="H177" s="42">
        <v>435.91497802734375</v>
      </c>
      <c r="I177" s="42">
        <v>454.93313598632812</v>
      </c>
      <c r="J177" s="42">
        <v>0</v>
      </c>
      <c r="K177" s="42">
        <v>3.184147834777832</v>
      </c>
      <c r="L177" s="42">
        <v>338.7181396484375</v>
      </c>
      <c r="M177" s="42">
        <v>3.2681479454040527</v>
      </c>
      <c r="N177" s="42">
        <v>960.9752197265625</v>
      </c>
      <c r="O177" s="42">
        <v>650.40972900390625</v>
      </c>
      <c r="P177" s="42">
        <v>16.352983474731445</v>
      </c>
      <c r="Q177" s="42">
        <v>0</v>
      </c>
      <c r="R177" s="42">
        <v>120.23606109619141</v>
      </c>
      <c r="S177" s="42">
        <v>10.840804100036621</v>
      </c>
      <c r="T177" s="42">
        <v>81.250625610351563</v>
      </c>
      <c r="U177" s="42">
        <v>13.527196884155273</v>
      </c>
      <c r="V177" s="42">
        <v>31.133670806884766</v>
      </c>
      <c r="W177" s="42">
        <v>0</v>
      </c>
      <c r="X177" s="42">
        <v>68.475013732910156</v>
      </c>
      <c r="Y177" s="42">
        <v>203.10017395019531</v>
      </c>
      <c r="Z177" s="42">
        <v>0</v>
      </c>
      <c r="AA177" s="42">
        <v>236.07000732421875</v>
      </c>
      <c r="AB177" s="42">
        <v>201.62255859375</v>
      </c>
      <c r="AC177" s="21">
        <f t="shared" si="13"/>
        <v>437.69256591796875</v>
      </c>
    </row>
    <row r="178" spans="1:29" ht="15" x14ac:dyDescent="0.25">
      <c r="A178" s="15">
        <f t="shared" si="14"/>
        <v>1934.3321917808219</v>
      </c>
      <c r="B178" s="17">
        <f t="shared" si="15"/>
        <v>4</v>
      </c>
      <c r="C178" s="20">
        <v>151</v>
      </c>
      <c r="D178" s="16">
        <v>12539</v>
      </c>
      <c r="E178" s="42">
        <v>0</v>
      </c>
      <c r="F178" s="42">
        <v>363.8819580078125</v>
      </c>
      <c r="G178" s="42">
        <v>469.22598266601562</v>
      </c>
      <c r="H178" s="42">
        <v>444.13104248046875</v>
      </c>
      <c r="I178" s="42">
        <v>457.03768920898437</v>
      </c>
      <c r="J178" s="42">
        <v>0</v>
      </c>
      <c r="K178" s="42">
        <v>6.6058030128479004</v>
      </c>
      <c r="L178" s="42">
        <v>244.74884033203125</v>
      </c>
      <c r="M178" s="42">
        <v>7.0291628837585449</v>
      </c>
      <c r="N178" s="42">
        <v>766.08123779296875</v>
      </c>
      <c r="O178" s="42">
        <v>565.3536376953125</v>
      </c>
      <c r="P178" s="42">
        <v>0</v>
      </c>
      <c r="Q178" s="42">
        <v>0</v>
      </c>
      <c r="R178" s="42">
        <v>119.00755310058594</v>
      </c>
      <c r="S178" s="42">
        <v>30.105831146240234</v>
      </c>
      <c r="T178" s="42">
        <v>1.7577693462371826</v>
      </c>
      <c r="U178" s="42">
        <v>3.570228099822998</v>
      </c>
      <c r="V178" s="42">
        <v>47.847621917724609</v>
      </c>
      <c r="W178" s="42">
        <v>0</v>
      </c>
      <c r="X178" s="42">
        <v>3.9999778270721436</v>
      </c>
      <c r="Y178" s="42">
        <v>196.56828308105469</v>
      </c>
      <c r="Z178" s="42">
        <v>0</v>
      </c>
      <c r="AA178" s="42">
        <v>91.379997253417969</v>
      </c>
      <c r="AB178" s="42">
        <v>187.77508544921875</v>
      </c>
      <c r="AC178" s="21">
        <f t="shared" si="13"/>
        <v>279.15508270263672</v>
      </c>
    </row>
    <row r="179" spans="1:29" ht="15" x14ac:dyDescent="0.25">
      <c r="A179" s="15">
        <f t="shared" si="14"/>
        <v>1934.4182648401825</v>
      </c>
      <c r="B179" s="17">
        <f t="shared" si="15"/>
        <v>5</v>
      </c>
      <c r="C179" s="20">
        <v>152</v>
      </c>
      <c r="D179" s="16">
        <v>12570</v>
      </c>
      <c r="E179" s="42">
        <v>0</v>
      </c>
      <c r="F179" s="42">
        <v>847.0107421875</v>
      </c>
      <c r="G179" s="42">
        <v>911.41448974609375</v>
      </c>
      <c r="H179" s="42">
        <v>853.72705078125</v>
      </c>
      <c r="I179" s="42">
        <v>816.63995361328125</v>
      </c>
      <c r="J179" s="42">
        <v>4.9999998736893758E-6</v>
      </c>
      <c r="K179" s="42">
        <v>37.112899780273438</v>
      </c>
      <c r="L179" s="42">
        <v>137.94631958007812</v>
      </c>
      <c r="M179" s="42">
        <v>4.4964160919189453</v>
      </c>
      <c r="N179" s="42">
        <v>974.59149169921875</v>
      </c>
      <c r="O179" s="42">
        <v>95.824073791503906</v>
      </c>
      <c r="P179" s="42">
        <v>0</v>
      </c>
      <c r="Q179" s="42">
        <v>0</v>
      </c>
      <c r="R179" s="42">
        <v>122.41300964355469</v>
      </c>
      <c r="S179" s="42">
        <v>36.235027313232422</v>
      </c>
      <c r="T179" s="42">
        <v>0</v>
      </c>
      <c r="U179" s="42">
        <v>3.6892349720001221</v>
      </c>
      <c r="V179" s="42">
        <v>79.037803649902344</v>
      </c>
      <c r="W179" s="42">
        <v>0</v>
      </c>
      <c r="X179" s="42">
        <v>79.795097351074219</v>
      </c>
      <c r="Y179" s="42">
        <v>203.19760131835937</v>
      </c>
      <c r="Z179" s="42">
        <v>0</v>
      </c>
      <c r="AA179" s="42">
        <v>242.43267822265625</v>
      </c>
      <c r="AB179" s="42">
        <v>258.25</v>
      </c>
      <c r="AC179" s="21">
        <f t="shared" si="13"/>
        <v>500.68267822265625</v>
      </c>
    </row>
    <row r="180" spans="1:29" ht="15" x14ac:dyDescent="0.25">
      <c r="A180" s="15">
        <f t="shared" si="14"/>
        <v>1934.4988584474886</v>
      </c>
      <c r="B180" s="17">
        <f t="shared" si="15"/>
        <v>6</v>
      </c>
      <c r="C180" s="20">
        <v>153</v>
      </c>
      <c r="D180" s="16">
        <v>12600</v>
      </c>
      <c r="E180" s="42">
        <v>0</v>
      </c>
      <c r="F180" s="42">
        <v>986.8800048828125</v>
      </c>
      <c r="G180" s="42">
        <v>1040.617431640625</v>
      </c>
      <c r="H180" s="42">
        <v>956.6927490234375</v>
      </c>
      <c r="I180" s="42">
        <v>891.57293701171875</v>
      </c>
      <c r="J180" s="42">
        <v>0</v>
      </c>
      <c r="K180" s="42">
        <v>36.600711822509766</v>
      </c>
      <c r="L180" s="42">
        <v>95.968986511230469</v>
      </c>
      <c r="M180" s="42">
        <v>3.6658329963684082</v>
      </c>
      <c r="N180" s="42">
        <v>1202.2550048828125</v>
      </c>
      <c r="O180" s="42">
        <v>93.245834350585938</v>
      </c>
      <c r="P180" s="42">
        <v>0</v>
      </c>
      <c r="Q180" s="42">
        <v>0</v>
      </c>
      <c r="R180" s="42">
        <v>70.384834289550781</v>
      </c>
      <c r="S180" s="42">
        <v>20.771520614624023</v>
      </c>
      <c r="T180" s="42">
        <v>0</v>
      </c>
      <c r="U180" s="42">
        <v>0.89255702495574951</v>
      </c>
      <c r="V180" s="42">
        <v>51.071540832519531</v>
      </c>
      <c r="W180" s="42">
        <v>0</v>
      </c>
      <c r="X180" s="42">
        <v>178.29997253417969</v>
      </c>
      <c r="Y180" s="42">
        <v>196.69416809082031</v>
      </c>
      <c r="Z180" s="42">
        <v>0</v>
      </c>
      <c r="AA180" s="42">
        <v>365.52999877929687</v>
      </c>
      <c r="AB180" s="42">
        <v>249.91999816894531</v>
      </c>
      <c r="AC180" s="21">
        <f t="shared" si="13"/>
        <v>615.44999694824219</v>
      </c>
    </row>
    <row r="181" spans="1:29" ht="15" x14ac:dyDescent="0.25">
      <c r="A181" s="15">
        <f t="shared" si="14"/>
        <v>1934.5849315068492</v>
      </c>
      <c r="B181" s="17">
        <f t="shared" si="15"/>
        <v>7</v>
      </c>
      <c r="C181" s="20">
        <v>154</v>
      </c>
      <c r="D181" s="16">
        <v>12631</v>
      </c>
      <c r="E181" s="42">
        <v>203</v>
      </c>
      <c r="F181" s="42">
        <v>367.69619750976562</v>
      </c>
      <c r="G181" s="42">
        <v>594.47601318359375</v>
      </c>
      <c r="H181" s="42">
        <v>500.30706787109375</v>
      </c>
      <c r="I181" s="42">
        <v>417.63137817382812</v>
      </c>
      <c r="J181" s="42">
        <v>0</v>
      </c>
      <c r="K181" s="42">
        <v>10.041230201721191</v>
      </c>
      <c r="L181" s="42">
        <v>257.75924682617187</v>
      </c>
      <c r="M181" s="42">
        <v>2.9062750339508057</v>
      </c>
      <c r="N181" s="42">
        <v>782.404296875</v>
      </c>
      <c r="O181" s="42">
        <v>92.146278381347656</v>
      </c>
      <c r="P181" s="42">
        <v>0</v>
      </c>
      <c r="Q181" s="42">
        <v>0</v>
      </c>
      <c r="R181" s="42">
        <v>62.436943054199219</v>
      </c>
      <c r="S181" s="42">
        <v>21.295120239257812</v>
      </c>
      <c r="T181" s="42">
        <v>18.045661926269531</v>
      </c>
      <c r="U181" s="42">
        <v>44.129718780517578</v>
      </c>
      <c r="V181" s="42">
        <v>24.436025619506836</v>
      </c>
      <c r="W181" s="42">
        <v>0</v>
      </c>
      <c r="X181" s="42">
        <v>199.5987548828125</v>
      </c>
      <c r="Y181" s="42">
        <v>107.07540130615234</v>
      </c>
      <c r="Z181" s="42">
        <v>0</v>
      </c>
      <c r="AA181" s="42">
        <v>94.430000305175781</v>
      </c>
      <c r="AB181" s="42">
        <v>258.25</v>
      </c>
      <c r="AC181" s="21">
        <f t="shared" si="13"/>
        <v>352.68000030517578</v>
      </c>
    </row>
    <row r="182" spans="1:29" ht="15" x14ac:dyDescent="0.25">
      <c r="A182" s="15">
        <f t="shared" si="14"/>
        <v>1934.6682648401825</v>
      </c>
      <c r="B182" s="17">
        <f t="shared" si="15"/>
        <v>8</v>
      </c>
      <c r="C182" s="20">
        <v>155</v>
      </c>
      <c r="D182" s="16">
        <v>12662</v>
      </c>
      <c r="E182" s="42">
        <v>203</v>
      </c>
      <c r="F182" s="42">
        <v>267.06375122070312</v>
      </c>
      <c r="G182" s="42">
        <v>480.70712280273437</v>
      </c>
      <c r="H182" s="42">
        <v>280.7718505859375</v>
      </c>
      <c r="I182" s="42">
        <v>215.20539855957031</v>
      </c>
      <c r="J182" s="42">
        <v>0</v>
      </c>
      <c r="K182" s="42">
        <v>8.666259765625</v>
      </c>
      <c r="L182" s="42">
        <v>633.9632568359375</v>
      </c>
      <c r="M182" s="42">
        <v>3.3241078853607178</v>
      </c>
      <c r="N182" s="42">
        <v>841.98480224609375</v>
      </c>
      <c r="O182" s="42">
        <v>92.564109802246094</v>
      </c>
      <c r="P182" s="42">
        <v>0</v>
      </c>
      <c r="Q182" s="42">
        <v>0</v>
      </c>
      <c r="R182" s="42">
        <v>66.6658935546875</v>
      </c>
      <c r="S182" s="42">
        <v>17.833200454711914</v>
      </c>
      <c r="T182" s="42">
        <v>0</v>
      </c>
      <c r="U182" s="42">
        <v>0.92230898141860962</v>
      </c>
      <c r="V182" s="42">
        <v>17.514682769775391</v>
      </c>
      <c r="W182" s="42">
        <v>0</v>
      </c>
      <c r="X182" s="42">
        <v>93.579093933105469</v>
      </c>
      <c r="Y182" s="42">
        <v>121.96401977539062</v>
      </c>
      <c r="Z182" s="42">
        <v>0</v>
      </c>
      <c r="AA182" s="42">
        <v>282.13336181640625</v>
      </c>
      <c r="AB182" s="42">
        <v>258.25</v>
      </c>
      <c r="AC182" s="21">
        <f t="shared" si="13"/>
        <v>540.38336181640625</v>
      </c>
    </row>
    <row r="183" spans="1:29" ht="15" x14ac:dyDescent="0.25">
      <c r="A183" s="15">
        <f t="shared" si="14"/>
        <v>1934.7488584474886</v>
      </c>
      <c r="B183" s="17">
        <f t="shared" si="15"/>
        <v>9</v>
      </c>
      <c r="C183" s="20">
        <v>156</v>
      </c>
      <c r="D183" s="16">
        <v>12692</v>
      </c>
      <c r="E183" s="42">
        <v>8.0603828430175781</v>
      </c>
      <c r="F183" s="42">
        <v>327.27377319335937</v>
      </c>
      <c r="G183" s="42">
        <v>349.21383666992187</v>
      </c>
      <c r="H183" s="42">
        <v>210.21136474609375</v>
      </c>
      <c r="I183" s="42">
        <v>208.2633056640625</v>
      </c>
      <c r="J183" s="42">
        <v>0</v>
      </c>
      <c r="K183" s="42">
        <v>4.0925998687744141</v>
      </c>
      <c r="L183" s="42">
        <v>408.27737426757812</v>
      </c>
      <c r="M183" s="42">
        <v>3.39811110496521</v>
      </c>
      <c r="N183" s="42">
        <v>656.39898681640625</v>
      </c>
      <c r="O183" s="42">
        <v>178.51139831542969</v>
      </c>
      <c r="P183" s="42">
        <v>0</v>
      </c>
      <c r="Q183" s="42">
        <v>0</v>
      </c>
      <c r="R183" s="42">
        <v>85.044021606445312</v>
      </c>
      <c r="S183" s="42">
        <v>46.246860504150391</v>
      </c>
      <c r="T183" s="42">
        <v>0</v>
      </c>
      <c r="U183" s="42">
        <v>0.89255702495574951</v>
      </c>
      <c r="V183" s="42">
        <v>23.484394073486328</v>
      </c>
      <c r="W183" s="42">
        <v>0</v>
      </c>
      <c r="X183" s="42">
        <v>55.435161590576172</v>
      </c>
      <c r="Y183" s="42">
        <v>196.67411804199219</v>
      </c>
      <c r="Z183" s="42">
        <v>11.203069686889648</v>
      </c>
      <c r="AA183" s="42">
        <v>256.07052612304687</v>
      </c>
      <c r="AB183" s="42">
        <v>249.91999816894531</v>
      </c>
      <c r="AC183" s="21">
        <f t="shared" si="13"/>
        <v>505.99052429199219</v>
      </c>
    </row>
    <row r="184" spans="1:29" ht="15" x14ac:dyDescent="0.25">
      <c r="A184" s="15">
        <f t="shared" si="14"/>
        <v>1934.8349315068492</v>
      </c>
      <c r="B184" s="17">
        <f t="shared" si="15"/>
        <v>10</v>
      </c>
      <c r="C184" s="20">
        <v>157</v>
      </c>
      <c r="D184" s="16">
        <v>12723</v>
      </c>
      <c r="E184" s="42">
        <v>0</v>
      </c>
      <c r="F184" s="42">
        <v>289.07748413085937</v>
      </c>
      <c r="G184" s="42">
        <v>328.13070678710937</v>
      </c>
      <c r="H184" s="42">
        <v>226.900390625</v>
      </c>
      <c r="I184" s="42">
        <v>215.20539855957031</v>
      </c>
      <c r="J184" s="42">
        <v>0</v>
      </c>
      <c r="K184" s="42">
        <v>2.4591500759124756</v>
      </c>
      <c r="L184" s="42">
        <v>198.88493347167969</v>
      </c>
      <c r="M184" s="42">
        <v>2.0679569244384766</v>
      </c>
      <c r="N184" s="42">
        <v>674.56298828125</v>
      </c>
      <c r="O184" s="42">
        <v>130.96609497070312</v>
      </c>
      <c r="P184" s="42">
        <v>0</v>
      </c>
      <c r="Q184" s="42">
        <v>0</v>
      </c>
      <c r="R184" s="42">
        <v>75.906967163085937</v>
      </c>
      <c r="S184" s="42">
        <v>36.664382934570313</v>
      </c>
      <c r="T184" s="42">
        <v>0</v>
      </c>
      <c r="U184" s="42">
        <v>2.3365159034729004</v>
      </c>
      <c r="V184" s="42">
        <v>1.3999999761581421</v>
      </c>
      <c r="W184" s="42">
        <v>0</v>
      </c>
      <c r="X184" s="42">
        <v>52.320419311523438</v>
      </c>
      <c r="Y184" s="42">
        <v>180.23033142089844</v>
      </c>
      <c r="Z184" s="42">
        <v>0</v>
      </c>
      <c r="AA184" s="42">
        <v>296.65121459960937</v>
      </c>
      <c r="AB184" s="42">
        <v>258.25</v>
      </c>
      <c r="AC184" s="21">
        <f t="shared" si="13"/>
        <v>554.90121459960937</v>
      </c>
    </row>
    <row r="185" spans="1:29" ht="15" x14ac:dyDescent="0.25">
      <c r="A185" s="15">
        <f t="shared" si="14"/>
        <v>1934.9155251141551</v>
      </c>
      <c r="B185" s="17">
        <f t="shared" si="15"/>
        <v>11</v>
      </c>
      <c r="C185" s="20">
        <v>158</v>
      </c>
      <c r="D185" s="16">
        <v>12753</v>
      </c>
      <c r="E185" s="42">
        <v>0</v>
      </c>
      <c r="F185" s="42">
        <v>192.99758911132812</v>
      </c>
      <c r="G185" s="42">
        <v>411.391845703125</v>
      </c>
      <c r="H185" s="42">
        <v>421.51800537109375</v>
      </c>
      <c r="I185" s="42">
        <v>409.49563598632812</v>
      </c>
      <c r="J185" s="42">
        <v>0</v>
      </c>
      <c r="K185" s="42">
        <v>8.692723274230957</v>
      </c>
      <c r="L185" s="42">
        <v>53.553421020507812</v>
      </c>
      <c r="M185" s="42">
        <v>6.9999608993530273</v>
      </c>
      <c r="N185" s="42">
        <v>617.00146484375</v>
      </c>
      <c r="O185" s="42">
        <v>208.2633056640625</v>
      </c>
      <c r="P185" s="42">
        <v>23.225313186645508</v>
      </c>
      <c r="Q185" s="42">
        <v>0.13644400238990784</v>
      </c>
      <c r="R185" s="42">
        <v>104.97609710693359</v>
      </c>
      <c r="S185" s="42">
        <v>10.222579002380371</v>
      </c>
      <c r="T185" s="42">
        <v>13.856989860534668</v>
      </c>
      <c r="U185" s="42">
        <v>13.090836524963379</v>
      </c>
      <c r="V185" s="42">
        <v>43.28460693359375</v>
      </c>
      <c r="W185" s="42">
        <v>0</v>
      </c>
      <c r="X185" s="42">
        <v>3.9999778270721436</v>
      </c>
      <c r="Y185" s="42">
        <v>196.57087707519531</v>
      </c>
      <c r="Z185" s="42">
        <v>5.3274197578430176</v>
      </c>
      <c r="AA185" s="42">
        <v>342.36907958984375</v>
      </c>
      <c r="AB185" s="42">
        <v>184.6634521484375</v>
      </c>
      <c r="AC185" s="21">
        <f t="shared" si="13"/>
        <v>527.03253173828125</v>
      </c>
    </row>
    <row r="186" spans="1:29" ht="15" x14ac:dyDescent="0.25">
      <c r="A186" s="15">
        <f t="shared" si="14"/>
        <v>1935.001598173516</v>
      </c>
      <c r="B186" s="17">
        <f t="shared" si="15"/>
        <v>12</v>
      </c>
      <c r="C186" s="20">
        <v>159</v>
      </c>
      <c r="D186" s="16">
        <v>12784</v>
      </c>
      <c r="E186" s="42">
        <v>0</v>
      </c>
      <c r="F186" s="42">
        <v>199.83358764648437</v>
      </c>
      <c r="G186" s="42">
        <v>313.89483642578125</v>
      </c>
      <c r="H186" s="42">
        <v>344.60696411132812</v>
      </c>
      <c r="I186" s="42">
        <v>343.07659912109375</v>
      </c>
      <c r="J186" s="42">
        <v>0</v>
      </c>
      <c r="K186" s="42">
        <v>10.214447975158691</v>
      </c>
      <c r="L186" s="42">
        <v>78.415397644042969</v>
      </c>
      <c r="M186" s="42">
        <v>9.8999443054199219</v>
      </c>
      <c r="N186" s="42">
        <v>550.7042236328125</v>
      </c>
      <c r="O186" s="42">
        <v>425.00619506835937</v>
      </c>
      <c r="P186" s="42">
        <v>26.069795608520508</v>
      </c>
      <c r="Q186" s="42">
        <v>1.0747389793395996</v>
      </c>
      <c r="R186" s="42">
        <v>110.60591888427734</v>
      </c>
      <c r="S186" s="42">
        <v>10.019198417663574</v>
      </c>
      <c r="T186" s="42">
        <v>25.120744705200195</v>
      </c>
      <c r="U186" s="42">
        <v>13.527196884155273</v>
      </c>
      <c r="V186" s="42">
        <v>40.564800262451172</v>
      </c>
      <c r="W186" s="42">
        <v>0</v>
      </c>
      <c r="X186" s="42">
        <v>0.99999397993087769</v>
      </c>
      <c r="Y186" s="42">
        <v>145.281005859375</v>
      </c>
      <c r="Z186" s="42">
        <v>216.60755920410156</v>
      </c>
      <c r="AA186" s="42">
        <v>149.22537231445312</v>
      </c>
      <c r="AB186" s="42">
        <v>124.53403472900391</v>
      </c>
      <c r="AC186" s="21">
        <f t="shared" si="13"/>
        <v>273.75940704345703</v>
      </c>
    </row>
    <row r="187" spans="1:29" ht="15" x14ac:dyDescent="0.25">
      <c r="A187" s="15">
        <f t="shared" si="14"/>
        <v>1935.0849315068492</v>
      </c>
      <c r="B187" s="17">
        <f t="shared" si="15"/>
        <v>1</v>
      </c>
      <c r="C187" s="20">
        <v>160</v>
      </c>
      <c r="D187" s="16">
        <v>12815</v>
      </c>
      <c r="E187" s="42">
        <v>0</v>
      </c>
      <c r="F187" s="42">
        <v>189.35496520996094</v>
      </c>
      <c r="G187" s="42">
        <v>715.95574951171875</v>
      </c>
      <c r="H187" s="42">
        <v>928.40643310546875</v>
      </c>
      <c r="I187" s="42">
        <v>955.08026123046875</v>
      </c>
      <c r="J187" s="42">
        <v>0</v>
      </c>
      <c r="K187" s="42">
        <v>137.86029052734375</v>
      </c>
      <c r="L187" s="42">
        <v>498.45645141601562</v>
      </c>
      <c r="M187" s="42">
        <v>234.94267272949219</v>
      </c>
      <c r="N187" s="42">
        <v>1604.982666015625</v>
      </c>
      <c r="O187" s="42">
        <v>1370.4097900390625</v>
      </c>
      <c r="P187" s="42">
        <v>60.7041015625</v>
      </c>
      <c r="Q187" s="42">
        <v>3.4867630004882812</v>
      </c>
      <c r="R187" s="42">
        <v>151.38908386230469</v>
      </c>
      <c r="S187" s="42">
        <v>6.9446039199829102</v>
      </c>
      <c r="T187" s="42">
        <v>24.596189498901367</v>
      </c>
      <c r="U187" s="42">
        <v>32.994361877441406</v>
      </c>
      <c r="V187" s="42">
        <v>74.002914428710938</v>
      </c>
      <c r="W187" s="42">
        <v>0</v>
      </c>
      <c r="X187" s="42">
        <v>13.655255317687988</v>
      </c>
      <c r="Y187" s="42">
        <v>203.08053588867187</v>
      </c>
      <c r="Z187" s="42">
        <v>1094.3985595703125</v>
      </c>
      <c r="AA187" s="42">
        <v>415.28347778320312</v>
      </c>
      <c r="AB187" s="42">
        <v>258.25</v>
      </c>
      <c r="AC187" s="21">
        <f t="shared" si="13"/>
        <v>673.53347778320312</v>
      </c>
    </row>
    <row r="188" spans="1:29" ht="15" x14ac:dyDescent="0.25">
      <c r="A188" s="15">
        <f t="shared" si="14"/>
        <v>1935.1600456621004</v>
      </c>
      <c r="B188" s="17">
        <f t="shared" si="15"/>
        <v>2</v>
      </c>
      <c r="C188" s="20">
        <v>161</v>
      </c>
      <c r="D188" s="16">
        <v>12843</v>
      </c>
      <c r="E188" s="42">
        <v>0</v>
      </c>
      <c r="F188" s="42">
        <v>176.84678649902344</v>
      </c>
      <c r="G188" s="42">
        <v>389.8359375</v>
      </c>
      <c r="H188" s="42">
        <v>569.6854248046875</v>
      </c>
      <c r="I188" s="42">
        <v>574.17523193359375</v>
      </c>
      <c r="J188" s="42">
        <v>0</v>
      </c>
      <c r="K188" s="42">
        <v>7.3939299583435059</v>
      </c>
      <c r="L188" s="42">
        <v>49.983192443847656</v>
      </c>
      <c r="M188" s="42">
        <v>6.9999599456787109</v>
      </c>
      <c r="N188" s="42">
        <v>771.60003662109375</v>
      </c>
      <c r="O188" s="42">
        <v>319.46023559570312</v>
      </c>
      <c r="P188" s="42">
        <v>43.412227630615234</v>
      </c>
      <c r="Q188" s="42">
        <v>0</v>
      </c>
      <c r="R188" s="42">
        <v>134.58876037597656</v>
      </c>
      <c r="S188" s="42">
        <v>6.6032981872558594</v>
      </c>
      <c r="T188" s="42">
        <v>25.979976654052734</v>
      </c>
      <c r="U188" s="42">
        <v>12.374028205871582</v>
      </c>
      <c r="V188" s="42">
        <v>72.616950988769531</v>
      </c>
      <c r="W188" s="42">
        <v>0</v>
      </c>
      <c r="X188" s="42">
        <v>1.9999890327453613</v>
      </c>
      <c r="Y188" s="42">
        <v>183.45240783691406</v>
      </c>
      <c r="Z188" s="42">
        <v>98.342300415039063</v>
      </c>
      <c r="AA188" s="42">
        <v>383.80999755859375</v>
      </c>
      <c r="AB188" s="42">
        <v>233.25</v>
      </c>
      <c r="AC188" s="21">
        <f t="shared" si="13"/>
        <v>617.05999755859375</v>
      </c>
    </row>
    <row r="189" spans="1:29" ht="15" x14ac:dyDescent="0.25">
      <c r="A189" s="15">
        <f t="shared" si="14"/>
        <v>1935.251598173516</v>
      </c>
      <c r="B189" s="17">
        <f t="shared" si="15"/>
        <v>3</v>
      </c>
      <c r="C189" s="20">
        <v>162</v>
      </c>
      <c r="D189" s="16">
        <v>12874</v>
      </c>
      <c r="E189" s="42">
        <v>0</v>
      </c>
      <c r="F189" s="42">
        <v>177.13246154785156</v>
      </c>
      <c r="G189" s="42">
        <v>525.675537109375</v>
      </c>
      <c r="H189" s="42">
        <v>733.8077392578125</v>
      </c>
      <c r="I189" s="42">
        <v>836.22271728515625</v>
      </c>
      <c r="J189" s="42">
        <v>0</v>
      </c>
      <c r="K189" s="42">
        <v>84.675750732421875</v>
      </c>
      <c r="L189" s="42">
        <v>596.45343017578125</v>
      </c>
      <c r="M189" s="42">
        <v>69.899612426757813</v>
      </c>
      <c r="N189" s="42">
        <v>1876.6202392578125</v>
      </c>
      <c r="O189" s="42">
        <v>1468.7254638671875</v>
      </c>
      <c r="P189" s="42">
        <v>67.972000122070312</v>
      </c>
      <c r="Q189" s="42">
        <v>2.9155659675598145</v>
      </c>
      <c r="R189" s="42">
        <v>170.27713012695312</v>
      </c>
      <c r="S189" s="42">
        <v>13.583885192871094</v>
      </c>
      <c r="T189" s="42">
        <v>35.167831420898438</v>
      </c>
      <c r="U189" s="42">
        <v>31.282291412353516</v>
      </c>
      <c r="V189" s="42">
        <v>48.994052886962891</v>
      </c>
      <c r="W189" s="42">
        <v>0</v>
      </c>
      <c r="X189" s="42">
        <v>194.58322143554687</v>
      </c>
      <c r="Y189" s="42">
        <v>203.10017395019531</v>
      </c>
      <c r="Z189" s="42">
        <v>766.22796630859375</v>
      </c>
      <c r="AA189" s="42">
        <v>438.19894409179687</v>
      </c>
      <c r="AB189" s="42">
        <v>258.25</v>
      </c>
      <c r="AC189" s="21">
        <f t="shared" si="13"/>
        <v>696.44894409179687</v>
      </c>
    </row>
    <row r="190" spans="1:29" ht="15" x14ac:dyDescent="0.25">
      <c r="A190" s="15">
        <f t="shared" si="14"/>
        <v>1935.3321917808219</v>
      </c>
      <c r="B190" s="17">
        <f t="shared" si="15"/>
        <v>4</v>
      </c>
      <c r="C190" s="20">
        <v>163</v>
      </c>
      <c r="D190" s="16">
        <v>12904</v>
      </c>
      <c r="E190" s="42">
        <v>0</v>
      </c>
      <c r="F190" s="42">
        <v>118.292724609375</v>
      </c>
      <c r="G190" s="42">
        <v>767.6373291015625</v>
      </c>
      <c r="H190" s="42">
        <v>1052.898681640625</v>
      </c>
      <c r="I190" s="42">
        <v>993.926513671875</v>
      </c>
      <c r="J190" s="42">
        <v>0</v>
      </c>
      <c r="K190" s="42">
        <v>28.067550659179687</v>
      </c>
      <c r="L190" s="42">
        <v>1249.5457763671875</v>
      </c>
      <c r="M190" s="42">
        <v>249.68147277832031</v>
      </c>
      <c r="N190" s="42">
        <v>3021.025390625</v>
      </c>
      <c r="O190" s="42">
        <v>3130.88037109375</v>
      </c>
      <c r="P190" s="42">
        <v>195.33897399902344</v>
      </c>
      <c r="Q190" s="42">
        <v>1.9057329893112183</v>
      </c>
      <c r="R190" s="42">
        <v>416.52651977539062</v>
      </c>
      <c r="S190" s="42">
        <v>35.742710113525391</v>
      </c>
      <c r="T190" s="42">
        <v>77.345161437988281</v>
      </c>
      <c r="U190" s="42">
        <v>14.960848808288574</v>
      </c>
      <c r="V190" s="42">
        <v>198.13475036621094</v>
      </c>
      <c r="W190" s="42">
        <v>0</v>
      </c>
      <c r="X190" s="42">
        <v>248.07748413085937</v>
      </c>
      <c r="Y190" s="42">
        <v>196.56828308105469</v>
      </c>
      <c r="Z190" s="42">
        <v>2726.58642578125</v>
      </c>
      <c r="AA190" s="42">
        <v>397.48538208007812</v>
      </c>
      <c r="AB190" s="42">
        <v>249.91999816894531</v>
      </c>
      <c r="AC190" s="21">
        <f t="shared" si="13"/>
        <v>647.40538024902344</v>
      </c>
    </row>
    <row r="191" spans="1:29" ht="15" x14ac:dyDescent="0.25">
      <c r="A191" s="15">
        <f t="shared" si="14"/>
        <v>1935.4182648401825</v>
      </c>
      <c r="B191" s="17">
        <f t="shared" si="15"/>
        <v>5</v>
      </c>
      <c r="C191" s="20">
        <v>164</v>
      </c>
      <c r="D191" s="16">
        <v>12935</v>
      </c>
      <c r="E191" s="42">
        <v>0</v>
      </c>
      <c r="F191" s="42">
        <v>407.7208251953125</v>
      </c>
      <c r="G191" s="42">
        <v>598.65875244140625</v>
      </c>
      <c r="H191" s="42">
        <v>472.799072265625</v>
      </c>
      <c r="I191" s="42">
        <v>351.01657104492187</v>
      </c>
      <c r="J191" s="42">
        <v>0</v>
      </c>
      <c r="K191" s="42">
        <v>36.186084747314453</v>
      </c>
      <c r="L191" s="42">
        <v>689.30230712890625</v>
      </c>
      <c r="M191" s="42">
        <v>3.0731239318847656</v>
      </c>
      <c r="N191" s="42">
        <v>1328.4378662109375</v>
      </c>
      <c r="O191" s="42">
        <v>943.0042724609375</v>
      </c>
      <c r="P191" s="42">
        <v>40.714313507080078</v>
      </c>
      <c r="Q191" s="42">
        <v>0</v>
      </c>
      <c r="R191" s="42">
        <v>429.4046630859375</v>
      </c>
      <c r="S191" s="42">
        <v>183.3878173828125</v>
      </c>
      <c r="T191" s="42">
        <v>120.22245025634766</v>
      </c>
      <c r="U191" s="42">
        <v>4.611544132232666</v>
      </c>
      <c r="V191" s="42">
        <v>36.472492218017578</v>
      </c>
      <c r="W191" s="42">
        <v>0</v>
      </c>
      <c r="X191" s="42">
        <v>275.49996948242187</v>
      </c>
      <c r="Y191" s="42">
        <v>203.19760131835937</v>
      </c>
      <c r="Z191" s="42">
        <v>0</v>
      </c>
      <c r="AA191" s="42">
        <v>410.73489379882813</v>
      </c>
      <c r="AB191" s="42">
        <v>258.25</v>
      </c>
      <c r="AC191" s="21">
        <f t="shared" si="13"/>
        <v>668.98489379882813</v>
      </c>
    </row>
    <row r="192" spans="1:29" ht="15" x14ac:dyDescent="0.25">
      <c r="A192" s="15">
        <f t="shared" si="14"/>
        <v>1935.4988584474886</v>
      </c>
      <c r="B192" s="17">
        <f t="shared" si="15"/>
        <v>6</v>
      </c>
      <c r="C192" s="20">
        <v>165</v>
      </c>
      <c r="D192" s="16">
        <v>12965</v>
      </c>
      <c r="E192" s="42">
        <v>0</v>
      </c>
      <c r="F192" s="42">
        <v>674.90545654296875</v>
      </c>
      <c r="G192" s="42">
        <v>750.6068115234375</v>
      </c>
      <c r="H192" s="42">
        <v>538.4991455078125</v>
      </c>
      <c r="I192" s="42">
        <v>486.82308959960937</v>
      </c>
      <c r="J192" s="42">
        <v>0</v>
      </c>
      <c r="K192" s="42">
        <v>9.4273395538330078</v>
      </c>
      <c r="L192" s="42">
        <v>470.78851318359375</v>
      </c>
      <c r="M192" s="42">
        <v>3.9449050426483154</v>
      </c>
      <c r="N192" s="42">
        <v>1227.7757568359375</v>
      </c>
      <c r="O192" s="42">
        <v>93.52490234375</v>
      </c>
      <c r="P192" s="42">
        <v>0</v>
      </c>
      <c r="Q192" s="42">
        <v>0</v>
      </c>
      <c r="R192" s="42">
        <v>150.39938354492187</v>
      </c>
      <c r="S192" s="42">
        <v>82.324203491210938</v>
      </c>
      <c r="T192" s="42">
        <v>0</v>
      </c>
      <c r="U192" s="42">
        <v>5.298069953918457</v>
      </c>
      <c r="V192" s="42">
        <v>19.697500228881836</v>
      </c>
      <c r="W192" s="42">
        <v>0</v>
      </c>
      <c r="X192" s="42">
        <v>271.48599243164062</v>
      </c>
      <c r="Y192" s="42">
        <v>196.69416809082031</v>
      </c>
      <c r="Z192" s="42">
        <v>1.7763568394002505E-15</v>
      </c>
      <c r="AA192" s="42">
        <v>397.48538208007812</v>
      </c>
      <c r="AB192" s="42">
        <v>249.91999816894531</v>
      </c>
      <c r="AC192" s="21">
        <f t="shared" si="13"/>
        <v>647.40538024902344</v>
      </c>
    </row>
    <row r="193" spans="1:29" ht="15" x14ac:dyDescent="0.25">
      <c r="A193" s="15">
        <f t="shared" si="14"/>
        <v>1935.5849315068492</v>
      </c>
      <c r="B193" s="17">
        <f t="shared" si="15"/>
        <v>7</v>
      </c>
      <c r="C193" s="20">
        <v>166</v>
      </c>
      <c r="D193" s="16">
        <v>12996</v>
      </c>
      <c r="E193" s="42">
        <v>203</v>
      </c>
      <c r="F193" s="42">
        <v>856.79669189453125</v>
      </c>
      <c r="G193" s="42">
        <v>1088.548828125</v>
      </c>
      <c r="H193" s="42">
        <v>844.8682861328125</v>
      </c>
      <c r="I193" s="42">
        <v>634.917236328125</v>
      </c>
      <c r="J193" s="42">
        <v>0</v>
      </c>
      <c r="K193" s="42">
        <v>35.710113525390625</v>
      </c>
      <c r="L193" s="42">
        <v>187.68296813964844</v>
      </c>
      <c r="M193" s="42">
        <v>2.9062750339508057</v>
      </c>
      <c r="N193" s="42">
        <v>1129.55419921875</v>
      </c>
      <c r="O193" s="42">
        <v>92.146278381347656</v>
      </c>
      <c r="P193" s="42">
        <v>0</v>
      </c>
      <c r="Q193" s="42">
        <v>0</v>
      </c>
      <c r="R193" s="42">
        <v>121.60200500488281</v>
      </c>
      <c r="S193" s="42">
        <v>64.964584350585937</v>
      </c>
      <c r="T193" s="42">
        <v>0</v>
      </c>
      <c r="U193" s="42">
        <v>47.087478637695313</v>
      </c>
      <c r="V193" s="42">
        <v>5.6475000381469727</v>
      </c>
      <c r="W193" s="42">
        <v>0</v>
      </c>
      <c r="X193" s="42">
        <v>277.49996948242187</v>
      </c>
      <c r="Y193" s="42">
        <v>107.07540130615234</v>
      </c>
      <c r="Z193" s="42">
        <v>0</v>
      </c>
      <c r="AA193" s="42">
        <v>356.80679321289062</v>
      </c>
      <c r="AB193" s="42">
        <v>258.25</v>
      </c>
      <c r="AC193" s="21">
        <f t="shared" si="13"/>
        <v>615.05679321289062</v>
      </c>
    </row>
    <row r="194" spans="1:29" ht="15" x14ac:dyDescent="0.25">
      <c r="A194" s="15">
        <f t="shared" si="14"/>
        <v>1935.6682648401825</v>
      </c>
      <c r="B194" s="17">
        <f t="shared" si="15"/>
        <v>8</v>
      </c>
      <c r="C194" s="20">
        <v>167</v>
      </c>
      <c r="D194" s="16">
        <v>13027</v>
      </c>
      <c r="E194" s="42">
        <v>203</v>
      </c>
      <c r="F194" s="42">
        <v>830.08331298828125</v>
      </c>
      <c r="G194" s="42">
        <v>1046.7301025390625</v>
      </c>
      <c r="H194" s="42">
        <v>811.8028564453125</v>
      </c>
      <c r="I194" s="42">
        <v>627.0313720703125</v>
      </c>
      <c r="J194" s="42">
        <v>0</v>
      </c>
      <c r="K194" s="42">
        <v>36.402641296386719</v>
      </c>
      <c r="L194" s="42">
        <v>76.117149353027344</v>
      </c>
      <c r="M194" s="42">
        <v>3.330003023147583</v>
      </c>
      <c r="N194" s="42">
        <v>995.48382568359375</v>
      </c>
      <c r="O194" s="42">
        <v>92.569999694824219</v>
      </c>
      <c r="P194" s="42">
        <v>0</v>
      </c>
      <c r="Q194" s="42">
        <v>0</v>
      </c>
      <c r="R194" s="42">
        <v>103.24971008300781</v>
      </c>
      <c r="S194" s="42">
        <v>17.833200454711914</v>
      </c>
      <c r="T194" s="42">
        <v>30.336997985839844</v>
      </c>
      <c r="U194" s="42">
        <v>44.586082458496094</v>
      </c>
      <c r="V194" s="42">
        <v>1.6825000047683716</v>
      </c>
      <c r="W194" s="42">
        <v>0</v>
      </c>
      <c r="X194" s="42">
        <v>265.6119384765625</v>
      </c>
      <c r="Y194" s="42">
        <v>107.97227478027344</v>
      </c>
      <c r="Z194" s="42">
        <v>0</v>
      </c>
      <c r="AA194" s="42">
        <v>410.73489379882813</v>
      </c>
      <c r="AB194" s="42">
        <v>258.25</v>
      </c>
      <c r="AC194" s="21">
        <f t="shared" si="13"/>
        <v>668.98489379882813</v>
      </c>
    </row>
    <row r="195" spans="1:29" ht="15" x14ac:dyDescent="0.25">
      <c r="A195" s="15">
        <f t="shared" si="14"/>
        <v>1935.7488584474886</v>
      </c>
      <c r="B195" s="17">
        <f t="shared" si="15"/>
        <v>9</v>
      </c>
      <c r="C195" s="20">
        <v>168</v>
      </c>
      <c r="D195" s="16">
        <v>13057</v>
      </c>
      <c r="E195" s="42">
        <v>61.86529541015625</v>
      </c>
      <c r="F195" s="42">
        <v>315.91107177734375</v>
      </c>
      <c r="G195" s="42">
        <v>385.29013061523437</v>
      </c>
      <c r="H195" s="42">
        <v>248.35856628417969</v>
      </c>
      <c r="I195" s="42">
        <v>208.2633056640625</v>
      </c>
      <c r="J195" s="42">
        <v>0</v>
      </c>
      <c r="K195" s="42">
        <v>4.0925998687744141</v>
      </c>
      <c r="L195" s="42">
        <v>260.54971313476562</v>
      </c>
      <c r="M195" s="42">
        <v>3.4165849685668945</v>
      </c>
      <c r="N195" s="42">
        <v>576.85919189453125</v>
      </c>
      <c r="O195" s="42">
        <v>178.51139831542969</v>
      </c>
      <c r="P195" s="42">
        <v>0</v>
      </c>
      <c r="Q195" s="42">
        <v>0</v>
      </c>
      <c r="R195" s="42">
        <v>121.91654968261719</v>
      </c>
      <c r="S195" s="42">
        <v>116.04006958007812</v>
      </c>
      <c r="T195" s="42">
        <v>0</v>
      </c>
      <c r="U195" s="42">
        <v>1.4875949621200562</v>
      </c>
      <c r="V195" s="42">
        <v>1.3849999904632568</v>
      </c>
      <c r="W195" s="42">
        <v>0</v>
      </c>
      <c r="X195" s="42">
        <v>97.67578125</v>
      </c>
      <c r="Y195" s="42">
        <v>196.67411804199219</v>
      </c>
      <c r="Z195" s="42">
        <v>11.203069686889648</v>
      </c>
      <c r="AA195" s="42">
        <v>213.42173767089844</v>
      </c>
      <c r="AB195" s="42">
        <v>249.91999816894531</v>
      </c>
      <c r="AC195" s="21">
        <f t="shared" si="13"/>
        <v>463.34173583984375</v>
      </c>
    </row>
    <row r="196" spans="1:29" ht="15" x14ac:dyDescent="0.25">
      <c r="A196" s="15">
        <f t="shared" si="14"/>
        <v>1935.8349315068492</v>
      </c>
      <c r="B196" s="17">
        <f t="shared" si="15"/>
        <v>10</v>
      </c>
      <c r="C196" s="20">
        <v>169</v>
      </c>
      <c r="D196" s="16">
        <v>13088</v>
      </c>
      <c r="E196" s="42">
        <v>0</v>
      </c>
      <c r="F196" s="42">
        <v>277.44329833984375</v>
      </c>
      <c r="G196" s="42">
        <v>319.32791137695312</v>
      </c>
      <c r="H196" s="42">
        <v>231.07487487792969</v>
      </c>
      <c r="I196" s="42">
        <v>215.20539855957031</v>
      </c>
      <c r="J196" s="42">
        <v>0</v>
      </c>
      <c r="K196" s="42">
        <v>2.4591500759124756</v>
      </c>
      <c r="L196" s="42">
        <v>306.90316772460937</v>
      </c>
      <c r="M196" s="42">
        <v>2.2757899761199951</v>
      </c>
      <c r="N196" s="42">
        <v>675.39849853515625</v>
      </c>
      <c r="O196" s="42">
        <v>245.94903564453125</v>
      </c>
      <c r="P196" s="42">
        <v>0.58649998903274536</v>
      </c>
      <c r="Q196" s="42">
        <v>0</v>
      </c>
      <c r="R196" s="42">
        <v>119.54328918457031</v>
      </c>
      <c r="S196" s="42">
        <v>69.450218200683594</v>
      </c>
      <c r="T196" s="42">
        <v>40.089550018310547</v>
      </c>
      <c r="U196" s="42">
        <v>3.1358499526977539</v>
      </c>
      <c r="V196" s="42">
        <v>2.4000000953674316</v>
      </c>
      <c r="W196" s="42">
        <v>0</v>
      </c>
      <c r="X196" s="42">
        <v>76.063789367675781</v>
      </c>
      <c r="Y196" s="42">
        <v>169.98919677734375</v>
      </c>
      <c r="Z196" s="42">
        <v>3.4877500534057617</v>
      </c>
      <c r="AA196" s="42">
        <v>270.03509521484375</v>
      </c>
      <c r="AB196" s="42">
        <v>239.70075988769531</v>
      </c>
      <c r="AC196" s="21">
        <f t="shared" si="13"/>
        <v>509.73585510253906</v>
      </c>
    </row>
    <row r="197" spans="1:29" ht="15" x14ac:dyDescent="0.25">
      <c r="A197" s="15">
        <f t="shared" si="14"/>
        <v>1935.9155251141551</v>
      </c>
      <c r="B197" s="17">
        <f t="shared" si="15"/>
        <v>11</v>
      </c>
      <c r="C197" s="20">
        <v>170</v>
      </c>
      <c r="D197" s="16">
        <v>13118</v>
      </c>
      <c r="E197" s="42">
        <v>3.3343756198883057</v>
      </c>
      <c r="F197" s="42">
        <v>215.82089233398437</v>
      </c>
      <c r="G197" s="42">
        <v>260.67129516601562</v>
      </c>
      <c r="H197" s="42">
        <v>228.90496826171875</v>
      </c>
      <c r="I197" s="42">
        <v>208.2633056640625</v>
      </c>
      <c r="J197" s="42">
        <v>0</v>
      </c>
      <c r="K197" s="42">
        <v>1.6386710405349731</v>
      </c>
      <c r="L197" s="42">
        <v>144.49388122558594</v>
      </c>
      <c r="M197" s="42">
        <v>1.6487510204315186</v>
      </c>
      <c r="N197" s="42">
        <v>532.15899658203125</v>
      </c>
      <c r="O197" s="42">
        <v>267.76712036132812</v>
      </c>
      <c r="P197" s="42">
        <v>5.8733139038085938</v>
      </c>
      <c r="Q197" s="42">
        <v>18.021125793457031</v>
      </c>
      <c r="R197" s="42">
        <v>128.06915283203125</v>
      </c>
      <c r="S197" s="42">
        <v>13.16356086730957</v>
      </c>
      <c r="T197" s="42">
        <v>23.039302825927734</v>
      </c>
      <c r="U197" s="42">
        <v>13.090836524963379</v>
      </c>
      <c r="V197" s="42">
        <v>48.281467437744141</v>
      </c>
      <c r="W197" s="42">
        <v>0</v>
      </c>
      <c r="X197" s="42">
        <v>4.8284645080566406</v>
      </c>
      <c r="Y197" s="42">
        <v>196.57087707519531</v>
      </c>
      <c r="Z197" s="42">
        <v>0.32741999626159668</v>
      </c>
      <c r="AA197" s="42">
        <v>289.35833740234375</v>
      </c>
      <c r="AB197" s="42">
        <v>114.69415283203125</v>
      </c>
      <c r="AC197" s="21">
        <f t="shared" si="13"/>
        <v>404.052490234375</v>
      </c>
    </row>
    <row r="198" spans="1:29" ht="15" x14ac:dyDescent="0.25">
      <c r="A198" s="15">
        <f t="shared" si="14"/>
        <v>1936.001598173516</v>
      </c>
      <c r="B198" s="17">
        <f t="shared" si="15"/>
        <v>12</v>
      </c>
      <c r="C198" s="20">
        <v>171</v>
      </c>
      <c r="D198" s="16">
        <v>13149</v>
      </c>
      <c r="E198" s="42">
        <v>0</v>
      </c>
      <c r="F198" s="42">
        <v>213.93849182128906</v>
      </c>
      <c r="G198" s="42">
        <v>320.966796875</v>
      </c>
      <c r="H198" s="42">
        <v>317.94915771484375</v>
      </c>
      <c r="I198" s="42">
        <v>316.3779296875</v>
      </c>
      <c r="J198" s="42">
        <v>0</v>
      </c>
      <c r="K198" s="42">
        <v>1.4144978523254395</v>
      </c>
      <c r="L198" s="42">
        <v>104.52833557128906</v>
      </c>
      <c r="M198" s="42">
        <v>1.0999939441680908</v>
      </c>
      <c r="N198" s="42">
        <v>579.40362548828125</v>
      </c>
      <c r="O198" s="42">
        <v>276.9051513671875</v>
      </c>
      <c r="P198" s="42">
        <v>23.169795989990234</v>
      </c>
      <c r="Q198" s="42">
        <v>0</v>
      </c>
      <c r="R198" s="42">
        <v>122.89389038085937</v>
      </c>
      <c r="S198" s="42">
        <v>13.058211326599121</v>
      </c>
      <c r="T198" s="42">
        <v>28.224214553833008</v>
      </c>
      <c r="U198" s="42">
        <v>17.437236785888672</v>
      </c>
      <c r="V198" s="42">
        <v>37.808189392089844</v>
      </c>
      <c r="W198" s="42">
        <v>0</v>
      </c>
      <c r="X198" s="42">
        <v>0.99999397993087769</v>
      </c>
      <c r="Y198" s="42">
        <v>145.281005859375</v>
      </c>
      <c r="Z198" s="42">
        <v>118.09507751464844</v>
      </c>
      <c r="AA198" s="42">
        <v>188.86000061035156</v>
      </c>
      <c r="AB198" s="42">
        <v>146.13728332519531</v>
      </c>
      <c r="AC198" s="21">
        <f t="shared" si="13"/>
        <v>334.99728393554687</v>
      </c>
    </row>
    <row r="199" spans="1:29" ht="15" x14ac:dyDescent="0.25">
      <c r="A199" s="15">
        <f t="shared" si="14"/>
        <v>1936.0849315068492</v>
      </c>
      <c r="B199" s="17">
        <f t="shared" si="15"/>
        <v>1</v>
      </c>
      <c r="C199" s="20">
        <v>172</v>
      </c>
      <c r="D199" s="16">
        <v>13180</v>
      </c>
      <c r="E199" s="42">
        <v>0</v>
      </c>
      <c r="F199" s="42">
        <v>131.54586791992187</v>
      </c>
      <c r="G199" s="42">
        <v>834.3582763671875</v>
      </c>
      <c r="H199" s="42">
        <v>1194.4202880859375</v>
      </c>
      <c r="I199" s="42">
        <v>1087.9149169921875</v>
      </c>
      <c r="J199" s="42">
        <v>0</v>
      </c>
      <c r="K199" s="42">
        <v>95.460289001464844</v>
      </c>
      <c r="L199" s="42">
        <v>1005.3606567382812</v>
      </c>
      <c r="M199" s="42">
        <v>151.09115600585937</v>
      </c>
      <c r="N199" s="42">
        <v>2686.8251953125</v>
      </c>
      <c r="O199" s="42">
        <v>248.08763122558594</v>
      </c>
      <c r="P199" s="42">
        <v>95.804100036621094</v>
      </c>
      <c r="Q199" s="42">
        <v>22.100465774536133</v>
      </c>
      <c r="R199" s="42">
        <v>131.32754516601562</v>
      </c>
      <c r="S199" s="42">
        <v>26.643732070922852</v>
      </c>
      <c r="T199" s="42">
        <v>36.434589385986328</v>
      </c>
      <c r="U199" s="42">
        <v>22.669757843017578</v>
      </c>
      <c r="V199" s="42">
        <v>17.959203720092773</v>
      </c>
      <c r="W199" s="42">
        <v>0</v>
      </c>
      <c r="X199" s="42">
        <v>0.99999397993087769</v>
      </c>
      <c r="Y199" s="42">
        <v>203.08053588867187</v>
      </c>
      <c r="Z199" s="42">
        <v>2129.995361328125</v>
      </c>
      <c r="AA199" s="42">
        <v>424.92999267578125</v>
      </c>
      <c r="AB199" s="42">
        <v>258.25</v>
      </c>
      <c r="AC199" s="21">
        <f t="shared" si="13"/>
        <v>683.17999267578125</v>
      </c>
    </row>
    <row r="200" spans="1:29" ht="15" x14ac:dyDescent="0.25">
      <c r="A200" s="15">
        <f t="shared" si="14"/>
        <v>1936.1627853881278</v>
      </c>
      <c r="B200" s="17">
        <f t="shared" si="15"/>
        <v>2</v>
      </c>
      <c r="C200" s="20">
        <v>173</v>
      </c>
      <c r="D200" s="16">
        <v>13209</v>
      </c>
      <c r="E200" s="42">
        <v>0</v>
      </c>
      <c r="F200" s="42">
        <v>169.34756469726562</v>
      </c>
      <c r="G200" s="42">
        <v>765.8326416015625</v>
      </c>
      <c r="H200" s="42">
        <v>1332.620361328125</v>
      </c>
      <c r="I200" s="42">
        <v>1140.1761474609375</v>
      </c>
      <c r="J200" s="42">
        <v>0</v>
      </c>
      <c r="K200" s="42">
        <v>217.56396484375</v>
      </c>
      <c r="L200" s="42">
        <v>1664.74853515625</v>
      </c>
      <c r="M200" s="42">
        <v>354.84774780273437</v>
      </c>
      <c r="N200" s="42">
        <v>3921.4736328125</v>
      </c>
      <c r="O200" s="42">
        <v>4273.1591796875</v>
      </c>
      <c r="P200" s="42">
        <v>333.05862426757812</v>
      </c>
      <c r="Q200" s="42">
        <v>170.61325073242187</v>
      </c>
      <c r="R200" s="42">
        <v>602.97479248046875</v>
      </c>
      <c r="S200" s="42">
        <v>157.94573974609375</v>
      </c>
      <c r="T200" s="42">
        <v>186.14936828613281</v>
      </c>
      <c r="U200" s="42">
        <v>25.129264831542969</v>
      </c>
      <c r="V200" s="42">
        <v>200.24783325195312</v>
      </c>
      <c r="W200" s="42">
        <v>20</v>
      </c>
      <c r="X200" s="42">
        <v>1.931022047996521</v>
      </c>
      <c r="Y200" s="42">
        <v>183.45240783691406</v>
      </c>
      <c r="Z200" s="42">
        <v>4141.7197265625</v>
      </c>
      <c r="AA200" s="42">
        <v>383.80999755859375</v>
      </c>
      <c r="AB200" s="42">
        <v>233.25</v>
      </c>
      <c r="AC200" s="21">
        <f t="shared" si="13"/>
        <v>617.05999755859375</v>
      </c>
    </row>
    <row r="201" spans="1:29" ht="15" x14ac:dyDescent="0.25">
      <c r="A201" s="15">
        <f t="shared" si="14"/>
        <v>1936.251598173516</v>
      </c>
      <c r="B201" s="17">
        <f t="shared" si="15"/>
        <v>3</v>
      </c>
      <c r="C201" s="20">
        <v>174</v>
      </c>
      <c r="D201" s="16">
        <v>13240</v>
      </c>
      <c r="E201" s="42">
        <v>0</v>
      </c>
      <c r="F201" s="42">
        <v>243.65534973144531</v>
      </c>
      <c r="G201" s="42">
        <v>441.29925537109375</v>
      </c>
      <c r="H201" s="42">
        <v>552.77874755859375</v>
      </c>
      <c r="I201" s="42">
        <v>576.5467529296875</v>
      </c>
      <c r="J201" s="42">
        <v>0</v>
      </c>
      <c r="K201" s="42">
        <v>8.2791519165039063</v>
      </c>
      <c r="L201" s="42">
        <v>1003.083984375</v>
      </c>
      <c r="M201" s="42">
        <v>8.3631515502929687</v>
      </c>
      <c r="N201" s="42">
        <v>1947.2447509765625</v>
      </c>
      <c r="O201" s="42">
        <v>1744.8917236328125</v>
      </c>
      <c r="P201" s="42">
        <v>104.87199401855469</v>
      </c>
      <c r="Q201" s="42">
        <v>1.3089109659194946</v>
      </c>
      <c r="R201" s="42">
        <v>428.74639892578125</v>
      </c>
      <c r="S201" s="42">
        <v>58.127399444580078</v>
      </c>
      <c r="T201" s="42">
        <v>155.75920104980469</v>
      </c>
      <c r="U201" s="42">
        <v>13.527196884155273</v>
      </c>
      <c r="V201" s="42">
        <v>94.66571044921875</v>
      </c>
      <c r="W201" s="42">
        <v>0</v>
      </c>
      <c r="X201" s="42">
        <v>175.46644592285156</v>
      </c>
      <c r="Y201" s="42">
        <v>203.10017395019531</v>
      </c>
      <c r="Z201" s="42">
        <v>898.849609375</v>
      </c>
      <c r="AA201" s="42">
        <v>464.88333129882813</v>
      </c>
      <c r="AB201" s="42">
        <v>258.25</v>
      </c>
      <c r="AC201" s="21">
        <f t="shared" si="13"/>
        <v>723.13333129882812</v>
      </c>
    </row>
    <row r="202" spans="1:29" ht="15" x14ac:dyDescent="0.25">
      <c r="A202" s="15">
        <f t="shared" si="14"/>
        <v>1936.3321917808219</v>
      </c>
      <c r="B202" s="17">
        <f t="shared" si="15"/>
        <v>4</v>
      </c>
      <c r="C202" s="20">
        <v>175</v>
      </c>
      <c r="D202" s="16">
        <v>13270</v>
      </c>
      <c r="E202" s="42">
        <v>0</v>
      </c>
      <c r="F202" s="42">
        <v>245.39317321777344</v>
      </c>
      <c r="G202" s="42">
        <v>430.86639404296875</v>
      </c>
      <c r="H202" s="42">
        <v>331.63717651367187</v>
      </c>
      <c r="I202" s="42">
        <v>275.89871215820312</v>
      </c>
      <c r="J202" s="42">
        <v>0</v>
      </c>
      <c r="K202" s="42">
        <v>28.067550659179687</v>
      </c>
      <c r="L202" s="42">
        <v>404.77874755859375</v>
      </c>
      <c r="M202" s="42">
        <v>26.952648162841797</v>
      </c>
      <c r="N202" s="42">
        <v>1017.25146484375</v>
      </c>
      <c r="O202" s="42">
        <v>769.8748779296875</v>
      </c>
      <c r="P202" s="42">
        <v>78.056434631347656</v>
      </c>
      <c r="Q202" s="42">
        <v>0</v>
      </c>
      <c r="R202" s="42">
        <v>425.01214599609375</v>
      </c>
      <c r="S202" s="42">
        <v>39.981983184814453</v>
      </c>
      <c r="T202" s="42">
        <v>97.083122253417969</v>
      </c>
      <c r="U202" s="42">
        <v>4.4627847671508789</v>
      </c>
      <c r="V202" s="42">
        <v>202.19041442871094</v>
      </c>
      <c r="W202" s="42">
        <v>30</v>
      </c>
      <c r="X202" s="42">
        <v>230.76853942871094</v>
      </c>
      <c r="Y202" s="42">
        <v>196.56828308105469</v>
      </c>
      <c r="Z202" s="42">
        <v>484.74560546875</v>
      </c>
      <c r="AA202" s="42">
        <v>397.48538208007812</v>
      </c>
      <c r="AB202" s="42">
        <v>273.72000122070312</v>
      </c>
      <c r="AC202" s="21">
        <f t="shared" si="13"/>
        <v>671.20538330078125</v>
      </c>
    </row>
    <row r="203" spans="1:29" ht="15" x14ac:dyDescent="0.25">
      <c r="A203" s="15">
        <f t="shared" si="14"/>
        <v>1936.4182648401825</v>
      </c>
      <c r="B203" s="17">
        <f t="shared" si="15"/>
        <v>5</v>
      </c>
      <c r="C203" s="20">
        <v>176</v>
      </c>
      <c r="D203" s="16">
        <v>13301</v>
      </c>
      <c r="E203" s="42">
        <v>0</v>
      </c>
      <c r="F203" s="42">
        <v>328.07440185546875</v>
      </c>
      <c r="G203" s="42">
        <v>435.83615112304687</v>
      </c>
      <c r="H203" s="42">
        <v>284.67745971679687</v>
      </c>
      <c r="I203" s="42">
        <v>276.69265747070312</v>
      </c>
      <c r="J203" s="42">
        <v>0</v>
      </c>
      <c r="K203" s="42">
        <v>8.5334300994873047</v>
      </c>
      <c r="L203" s="42">
        <v>337.98361206054687</v>
      </c>
      <c r="M203" s="42">
        <v>3.6769320964813232</v>
      </c>
      <c r="N203" s="42">
        <v>800.07623291015625</v>
      </c>
      <c r="O203" s="42">
        <v>723.8819580078125</v>
      </c>
      <c r="P203" s="42">
        <v>270.737060546875</v>
      </c>
      <c r="Q203" s="42">
        <v>0</v>
      </c>
      <c r="R203" s="42">
        <v>430.41073608398437</v>
      </c>
      <c r="S203" s="42">
        <v>43.975288391113281</v>
      </c>
      <c r="T203" s="42">
        <v>216.96188354492187</v>
      </c>
      <c r="U203" s="42">
        <v>16.201589584350586</v>
      </c>
      <c r="V203" s="42">
        <v>29.464282989501953</v>
      </c>
      <c r="W203" s="42">
        <v>40</v>
      </c>
      <c r="X203" s="42">
        <v>275.49996948242187</v>
      </c>
      <c r="Y203" s="42">
        <v>203.19760131835937</v>
      </c>
      <c r="Z203" s="42">
        <v>0</v>
      </c>
      <c r="AA203" s="42">
        <v>410.73489379882813</v>
      </c>
      <c r="AB203" s="42">
        <v>258.25</v>
      </c>
      <c r="AC203" s="21">
        <f t="shared" si="13"/>
        <v>668.98489379882813</v>
      </c>
    </row>
    <row r="204" spans="1:29" ht="15" x14ac:dyDescent="0.25">
      <c r="A204" s="15">
        <f t="shared" si="14"/>
        <v>1936.4988584474886</v>
      </c>
      <c r="B204" s="17">
        <f t="shared" si="15"/>
        <v>6</v>
      </c>
      <c r="C204" s="20">
        <v>177</v>
      </c>
      <c r="D204" s="16">
        <v>13331</v>
      </c>
      <c r="E204" s="42">
        <v>0</v>
      </c>
      <c r="F204" s="42">
        <v>285.00372314453125</v>
      </c>
      <c r="G204" s="42">
        <v>371.7960205078125</v>
      </c>
      <c r="H204" s="42">
        <v>305.75796508789063</v>
      </c>
      <c r="I204" s="42">
        <v>267.76712036132812</v>
      </c>
      <c r="J204" s="42">
        <v>0</v>
      </c>
      <c r="K204" s="42">
        <v>10.047527313232422</v>
      </c>
      <c r="L204" s="42">
        <v>303.12271118164062</v>
      </c>
      <c r="M204" s="42">
        <v>3.5265491008758545</v>
      </c>
      <c r="N204" s="42">
        <v>859.830078125</v>
      </c>
      <c r="O204" s="42">
        <v>93.106552124023438</v>
      </c>
      <c r="P204" s="42">
        <v>249.04623413085937</v>
      </c>
      <c r="Q204" s="42">
        <v>0</v>
      </c>
      <c r="R204" s="42">
        <v>156.6600341796875</v>
      </c>
      <c r="S204" s="42">
        <v>51.895740509033203</v>
      </c>
      <c r="T204" s="42">
        <v>45.958969116210937</v>
      </c>
      <c r="U204" s="42">
        <v>1.4875949621200562</v>
      </c>
      <c r="V204" s="42">
        <v>14.697500228881836</v>
      </c>
      <c r="W204" s="42">
        <v>0</v>
      </c>
      <c r="X204" s="42">
        <v>271.48599243164062</v>
      </c>
      <c r="Y204" s="42">
        <v>196.69416809082031</v>
      </c>
      <c r="Z204" s="42">
        <v>0</v>
      </c>
      <c r="AA204" s="42">
        <v>397.48538208007812</v>
      </c>
      <c r="AB204" s="42">
        <v>249.91999816894531</v>
      </c>
      <c r="AC204" s="21">
        <f t="shared" si="13"/>
        <v>647.40538024902344</v>
      </c>
    </row>
    <row r="205" spans="1:29" ht="15" x14ac:dyDescent="0.25">
      <c r="A205" s="15">
        <f t="shared" si="14"/>
        <v>1936.5849315068492</v>
      </c>
      <c r="B205" s="17">
        <f t="shared" si="15"/>
        <v>7</v>
      </c>
      <c r="C205" s="20">
        <v>178</v>
      </c>
      <c r="D205" s="16">
        <v>13362</v>
      </c>
      <c r="E205" s="42">
        <v>203</v>
      </c>
      <c r="F205" s="42">
        <v>844.72479248046875</v>
      </c>
      <c r="G205" s="42">
        <v>1099.4305419921875</v>
      </c>
      <c r="H205" s="42">
        <v>836.58514404296875</v>
      </c>
      <c r="I205" s="42">
        <v>754.43853759765625</v>
      </c>
      <c r="J205" s="42">
        <v>0</v>
      </c>
      <c r="K205" s="42">
        <v>10.041230201721191</v>
      </c>
      <c r="L205" s="42">
        <v>85.054283142089844</v>
      </c>
      <c r="M205" s="42">
        <v>2.9062750339508057</v>
      </c>
      <c r="N205" s="42">
        <v>1141.0875244140625</v>
      </c>
      <c r="O205" s="42">
        <v>92.146278381347656</v>
      </c>
      <c r="P205" s="42">
        <v>0</v>
      </c>
      <c r="Q205" s="42">
        <v>0</v>
      </c>
      <c r="R205" s="42">
        <v>115.06951141357422</v>
      </c>
      <c r="S205" s="42">
        <v>33.240238189697266</v>
      </c>
      <c r="T205" s="42">
        <v>0</v>
      </c>
      <c r="U205" s="42">
        <v>42.449008941650391</v>
      </c>
      <c r="V205" s="42">
        <v>3.6475000381469727</v>
      </c>
      <c r="W205" s="42">
        <v>0</v>
      </c>
      <c r="X205" s="42">
        <v>277.49996948242187</v>
      </c>
      <c r="Y205" s="42">
        <v>107.07540130615234</v>
      </c>
      <c r="Z205" s="42">
        <v>0</v>
      </c>
      <c r="AA205" s="42">
        <v>361.8076171875</v>
      </c>
      <c r="AB205" s="42">
        <v>258.25</v>
      </c>
      <c r="AC205" s="21">
        <f t="shared" si="13"/>
        <v>620.0576171875</v>
      </c>
    </row>
    <row r="206" spans="1:29" ht="15" x14ac:dyDescent="0.25">
      <c r="A206" s="15">
        <f t="shared" si="14"/>
        <v>1936.6682648401825</v>
      </c>
      <c r="B206" s="17">
        <f t="shared" si="15"/>
        <v>8</v>
      </c>
      <c r="C206" s="20">
        <v>179</v>
      </c>
      <c r="D206" s="16">
        <v>13393</v>
      </c>
      <c r="E206" s="42">
        <v>203</v>
      </c>
      <c r="F206" s="42">
        <v>585.5716552734375</v>
      </c>
      <c r="G206" s="42">
        <v>809.22467041015625</v>
      </c>
      <c r="H206" s="42">
        <v>564.3751220703125</v>
      </c>
      <c r="I206" s="42">
        <v>382.51760864257812</v>
      </c>
      <c r="J206" s="42">
        <v>0</v>
      </c>
      <c r="K206" s="42">
        <v>8.666259765625</v>
      </c>
      <c r="L206" s="42">
        <v>254.37489318847656</v>
      </c>
      <c r="M206" s="42">
        <v>3.330003023147583</v>
      </c>
      <c r="N206" s="42">
        <v>951.66632080078125</v>
      </c>
      <c r="O206" s="42">
        <v>92.569999694824219</v>
      </c>
      <c r="P206" s="42">
        <v>0</v>
      </c>
      <c r="Q206" s="42">
        <v>0</v>
      </c>
      <c r="R206" s="42">
        <v>147.06721496582031</v>
      </c>
      <c r="S206" s="42">
        <v>49.800357818603516</v>
      </c>
      <c r="T206" s="42">
        <v>33.951351165771484</v>
      </c>
      <c r="U206" s="42">
        <v>39.983261108398438</v>
      </c>
      <c r="V206" s="42">
        <v>1.6825000047683716</v>
      </c>
      <c r="W206" s="42">
        <v>0</v>
      </c>
      <c r="X206" s="42">
        <v>277.49996948242187</v>
      </c>
      <c r="Y206" s="42">
        <v>107.97227478027344</v>
      </c>
      <c r="Z206" s="42">
        <v>0</v>
      </c>
      <c r="AA206" s="42">
        <v>410.73489379882813</v>
      </c>
      <c r="AB206" s="42">
        <v>258.25</v>
      </c>
      <c r="AC206" s="21">
        <f t="shared" si="13"/>
        <v>668.98489379882813</v>
      </c>
    </row>
    <row r="207" spans="1:29" ht="15" x14ac:dyDescent="0.25">
      <c r="A207" s="15">
        <f t="shared" si="14"/>
        <v>1936.7488584474886</v>
      </c>
      <c r="B207" s="17">
        <f t="shared" si="15"/>
        <v>9</v>
      </c>
      <c r="C207" s="20">
        <v>180</v>
      </c>
      <c r="D207" s="16">
        <v>13423</v>
      </c>
      <c r="E207" s="42">
        <v>138.8724365234375</v>
      </c>
      <c r="F207" s="42">
        <v>294.54483032226562</v>
      </c>
      <c r="G207" s="42">
        <v>450.90274047851562</v>
      </c>
      <c r="H207" s="42">
        <v>306.89602661132812</v>
      </c>
      <c r="I207" s="42">
        <v>267.76712036132812</v>
      </c>
      <c r="J207" s="42">
        <v>0</v>
      </c>
      <c r="K207" s="42">
        <v>4.0925998687744141</v>
      </c>
      <c r="L207" s="42">
        <v>66.072761535644531</v>
      </c>
      <c r="M207" s="42">
        <v>3.262639045715332</v>
      </c>
      <c r="N207" s="42">
        <v>569.033203125</v>
      </c>
      <c r="O207" s="42">
        <v>178.51139831542969</v>
      </c>
      <c r="P207" s="42">
        <v>0</v>
      </c>
      <c r="Q207" s="42">
        <v>0</v>
      </c>
      <c r="R207" s="42">
        <v>145.6904296875</v>
      </c>
      <c r="S207" s="42">
        <v>79.9189453125</v>
      </c>
      <c r="T207" s="42">
        <v>32.240886688232422</v>
      </c>
      <c r="U207" s="42">
        <v>1.4875949621200562</v>
      </c>
      <c r="V207" s="42">
        <v>18.008205413818359</v>
      </c>
      <c r="W207" s="42">
        <v>0</v>
      </c>
      <c r="X207" s="42">
        <v>111.21038818359375</v>
      </c>
      <c r="Y207" s="42">
        <v>196.67411804199219</v>
      </c>
      <c r="Z207" s="42">
        <v>11.203069686889648</v>
      </c>
      <c r="AA207" s="42">
        <v>229.21568298339844</v>
      </c>
      <c r="AB207" s="42">
        <v>249.91999816894531</v>
      </c>
      <c r="AC207" s="21">
        <f t="shared" si="13"/>
        <v>479.13568115234375</v>
      </c>
    </row>
    <row r="208" spans="1:29" ht="15" x14ac:dyDescent="0.25">
      <c r="A208" s="15">
        <f t="shared" si="14"/>
        <v>1936.8349315068492</v>
      </c>
      <c r="B208" s="17">
        <f t="shared" si="15"/>
        <v>10</v>
      </c>
      <c r="C208" s="20">
        <v>181</v>
      </c>
      <c r="D208" s="16">
        <v>13454</v>
      </c>
      <c r="E208" s="42">
        <v>0</v>
      </c>
      <c r="F208" s="42">
        <v>359.19976806640625</v>
      </c>
      <c r="G208" s="42">
        <v>394.808349609375</v>
      </c>
      <c r="H208" s="42">
        <v>291.41000366210937</v>
      </c>
      <c r="I208" s="42">
        <v>276.69265747070312</v>
      </c>
      <c r="J208" s="42">
        <v>0</v>
      </c>
      <c r="K208" s="42">
        <v>2.85024094581604</v>
      </c>
      <c r="L208" s="42">
        <v>292.08135986328125</v>
      </c>
      <c r="M208" s="42">
        <v>3.0283210277557373</v>
      </c>
      <c r="N208" s="42">
        <v>642.78192138671875</v>
      </c>
      <c r="O208" s="42">
        <v>245.94903564453125</v>
      </c>
      <c r="P208" s="42">
        <v>0</v>
      </c>
      <c r="Q208" s="42">
        <v>0</v>
      </c>
      <c r="R208" s="42">
        <v>168.40896606445312</v>
      </c>
      <c r="S208" s="42">
        <v>77.89129638671875</v>
      </c>
      <c r="T208" s="42">
        <v>40.036281585693359</v>
      </c>
      <c r="U208" s="42">
        <v>3.1358499526977539</v>
      </c>
      <c r="V208" s="42">
        <v>2.4000000953674316</v>
      </c>
      <c r="W208" s="42">
        <v>0</v>
      </c>
      <c r="X208" s="42">
        <v>65.112068176269531</v>
      </c>
      <c r="Y208" s="42">
        <v>178.46908569335937</v>
      </c>
      <c r="Z208" s="42">
        <v>2.4877500534057617</v>
      </c>
      <c r="AA208" s="42">
        <v>292.3575439453125</v>
      </c>
      <c r="AB208" s="42">
        <v>258.25</v>
      </c>
      <c r="AC208" s="21">
        <f t="shared" si="13"/>
        <v>550.6075439453125</v>
      </c>
    </row>
    <row r="209" spans="1:29" ht="15" x14ac:dyDescent="0.25">
      <c r="A209" s="15">
        <f t="shared" si="14"/>
        <v>1936.9155251141551</v>
      </c>
      <c r="B209" s="17">
        <f t="shared" si="15"/>
        <v>11</v>
      </c>
      <c r="C209" s="20">
        <v>182</v>
      </c>
      <c r="D209" s="16">
        <v>13484</v>
      </c>
      <c r="E209" s="42">
        <v>6.6631202697753906</v>
      </c>
      <c r="F209" s="42">
        <v>279.499267578125</v>
      </c>
      <c r="G209" s="42">
        <v>323.00177001953125</v>
      </c>
      <c r="H209" s="42">
        <v>291.28164672851563</v>
      </c>
      <c r="I209" s="42">
        <v>267.76712036132812</v>
      </c>
      <c r="J209" s="42">
        <v>0</v>
      </c>
      <c r="K209" s="42">
        <v>2.1929705142974854</v>
      </c>
      <c r="L209" s="42">
        <v>101.15646362304687</v>
      </c>
      <c r="M209" s="42">
        <v>0.50020802021026611</v>
      </c>
      <c r="N209" s="42">
        <v>502.4119873046875</v>
      </c>
      <c r="O209" s="42">
        <v>267.76712036132812</v>
      </c>
      <c r="P209" s="42">
        <v>7.1493139266967773</v>
      </c>
      <c r="Q209" s="42">
        <v>11.216410636901855</v>
      </c>
      <c r="R209" s="42">
        <v>131.88015747070312</v>
      </c>
      <c r="S209" s="42">
        <v>13.16356086730957</v>
      </c>
      <c r="T209" s="42">
        <v>35.765346527099609</v>
      </c>
      <c r="U209" s="42">
        <v>13.135222434997559</v>
      </c>
      <c r="V209" s="42">
        <v>52.263168334960937</v>
      </c>
      <c r="W209" s="42">
        <v>0</v>
      </c>
      <c r="X209" s="42">
        <v>17.547613143920898</v>
      </c>
      <c r="Y209" s="42">
        <v>196.57087707519531</v>
      </c>
      <c r="Z209" s="42">
        <v>0.32741999626159668</v>
      </c>
      <c r="AA209" s="42">
        <v>252.44573974609375</v>
      </c>
      <c r="AB209" s="42">
        <v>118.99346923828125</v>
      </c>
      <c r="AC209" s="21">
        <f t="shared" si="13"/>
        <v>371.439208984375</v>
      </c>
    </row>
    <row r="210" spans="1:29" ht="15" x14ac:dyDescent="0.25">
      <c r="A210" s="15">
        <f t="shared" si="14"/>
        <v>1937.001598173516</v>
      </c>
      <c r="B210" s="17">
        <f t="shared" si="15"/>
        <v>12</v>
      </c>
      <c r="C210" s="20">
        <v>183</v>
      </c>
      <c r="D210" s="16">
        <v>13515</v>
      </c>
      <c r="E210" s="42">
        <v>6.3680214881896973</v>
      </c>
      <c r="F210" s="42">
        <v>214.12614440917969</v>
      </c>
      <c r="G210" s="42">
        <v>290.87210083007812</v>
      </c>
      <c r="H210" s="42">
        <v>284.80426025390625</v>
      </c>
      <c r="I210" s="42">
        <v>276.69265747070312</v>
      </c>
      <c r="J210" s="42">
        <v>0</v>
      </c>
      <c r="K210" s="42">
        <v>6.5144691467285156</v>
      </c>
      <c r="L210" s="42">
        <v>108.28588104248047</v>
      </c>
      <c r="M210" s="42">
        <v>6.1999650001525879</v>
      </c>
      <c r="N210" s="42">
        <v>557.75775146484375</v>
      </c>
      <c r="O210" s="42">
        <v>382.203857421875</v>
      </c>
      <c r="P210" s="42">
        <v>24.169795989990234</v>
      </c>
      <c r="Q210" s="42">
        <v>1.4120980501174927</v>
      </c>
      <c r="R210" s="42">
        <v>133.01502990722656</v>
      </c>
      <c r="S210" s="42">
        <v>13.058211326599121</v>
      </c>
      <c r="T210" s="42">
        <v>34.682830810546875</v>
      </c>
      <c r="U210" s="42">
        <v>19.403362274169922</v>
      </c>
      <c r="V210" s="42">
        <v>44.083438873291016</v>
      </c>
      <c r="W210" s="42">
        <v>0</v>
      </c>
      <c r="X210" s="42">
        <v>5.898810863494873</v>
      </c>
      <c r="Y210" s="42">
        <v>150.74801635742187</v>
      </c>
      <c r="Z210" s="42">
        <v>114.53046417236328</v>
      </c>
      <c r="AA210" s="42">
        <v>188.86000061035156</v>
      </c>
      <c r="AB210" s="42">
        <v>151.68922424316406</v>
      </c>
      <c r="AC210" s="21">
        <f t="shared" si="13"/>
        <v>340.54922485351562</v>
      </c>
    </row>
    <row r="211" spans="1:29" ht="15" x14ac:dyDescent="0.25">
      <c r="A211" s="15">
        <f t="shared" si="14"/>
        <v>1937.0849315068492</v>
      </c>
      <c r="B211" s="17">
        <f t="shared" si="15"/>
        <v>1</v>
      </c>
      <c r="C211" s="20">
        <v>184</v>
      </c>
      <c r="D211" s="16">
        <v>13546</v>
      </c>
      <c r="E211" s="42">
        <v>0</v>
      </c>
      <c r="F211" s="42">
        <v>199.83358764648437</v>
      </c>
      <c r="G211" s="42">
        <v>302.87210083007812</v>
      </c>
      <c r="H211" s="42">
        <v>333.37112426757812</v>
      </c>
      <c r="I211" s="42">
        <v>356.54046630859375</v>
      </c>
      <c r="J211" s="42">
        <v>0</v>
      </c>
      <c r="K211" s="42">
        <v>12.024277687072754</v>
      </c>
      <c r="L211" s="42">
        <v>194.50474548339844</v>
      </c>
      <c r="M211" s="42">
        <v>11.740470886230469</v>
      </c>
      <c r="N211" s="42">
        <v>757.43267822265625</v>
      </c>
      <c r="O211" s="42">
        <v>108.73695373535156</v>
      </c>
      <c r="P211" s="42">
        <v>34.604099273681641</v>
      </c>
      <c r="Q211" s="42">
        <v>5.3229160308837891</v>
      </c>
      <c r="R211" s="42">
        <v>182.0089111328125</v>
      </c>
      <c r="S211" s="42">
        <v>14.245964050292969</v>
      </c>
      <c r="T211" s="42">
        <v>24.476245880126953</v>
      </c>
      <c r="U211" s="42">
        <v>22.891910552978516</v>
      </c>
      <c r="V211" s="42">
        <v>87.360176086425781</v>
      </c>
      <c r="W211" s="42">
        <v>60</v>
      </c>
      <c r="X211" s="42">
        <v>13.202789306640625</v>
      </c>
      <c r="Y211" s="42">
        <v>203.08053588867187</v>
      </c>
      <c r="Z211" s="42">
        <v>26.955854415893555</v>
      </c>
      <c r="AA211" s="42">
        <v>424.92999267578125</v>
      </c>
      <c r="AB211" s="42">
        <v>258.25</v>
      </c>
      <c r="AC211" s="21">
        <f t="shared" si="13"/>
        <v>683.17999267578125</v>
      </c>
    </row>
    <row r="212" spans="1:29" ht="15" x14ac:dyDescent="0.25">
      <c r="A212" s="15">
        <f t="shared" si="14"/>
        <v>1937.1600456621004</v>
      </c>
      <c r="B212" s="17">
        <f t="shared" si="15"/>
        <v>2</v>
      </c>
      <c r="C212" s="20">
        <v>185</v>
      </c>
      <c r="D212" s="16">
        <v>13574</v>
      </c>
      <c r="E212" s="42">
        <v>0</v>
      </c>
      <c r="F212" s="42">
        <v>180.49485778808594</v>
      </c>
      <c r="G212" s="42">
        <v>596.60882568359375</v>
      </c>
      <c r="H212" s="42">
        <v>745.1361083984375</v>
      </c>
      <c r="I212" s="42">
        <v>784.3731689453125</v>
      </c>
      <c r="J212" s="42">
        <v>0</v>
      </c>
      <c r="K212" s="42">
        <v>77.493545532226563</v>
      </c>
      <c r="L212" s="42">
        <v>802.01568603515625</v>
      </c>
      <c r="M212" s="42">
        <v>77.099578857421875</v>
      </c>
      <c r="N212" s="42">
        <v>1851.9801025390625</v>
      </c>
      <c r="O212" s="42">
        <v>1925.91748046875</v>
      </c>
      <c r="P212" s="42">
        <v>153.81222534179687</v>
      </c>
      <c r="Q212" s="42">
        <v>91.530380249023438</v>
      </c>
      <c r="R212" s="42">
        <v>870.18072509765625</v>
      </c>
      <c r="S212" s="42">
        <v>108.66436767578125</v>
      </c>
      <c r="T212" s="42">
        <v>215.25251770019531</v>
      </c>
      <c r="U212" s="42">
        <v>38.830287933349609</v>
      </c>
      <c r="V212" s="42">
        <v>467.089599609375</v>
      </c>
      <c r="W212" s="42">
        <v>40</v>
      </c>
      <c r="X212" s="42">
        <v>25.211172103881836</v>
      </c>
      <c r="Y212" s="42">
        <v>183.45240783691406</v>
      </c>
      <c r="Z212" s="42">
        <v>1985.2838134765625</v>
      </c>
      <c r="AA212" s="42">
        <v>387.8765869140625</v>
      </c>
      <c r="AB212" s="42">
        <v>233.25</v>
      </c>
      <c r="AC212" s="21">
        <f t="shared" si="13"/>
        <v>621.1265869140625</v>
      </c>
    </row>
    <row r="213" spans="1:29" ht="15" x14ac:dyDescent="0.25">
      <c r="A213" s="15">
        <f t="shared" si="14"/>
        <v>1937.251598173516</v>
      </c>
      <c r="B213" s="17">
        <f t="shared" si="15"/>
        <v>3</v>
      </c>
      <c r="C213" s="20">
        <v>186</v>
      </c>
      <c r="D213" s="16">
        <v>13605</v>
      </c>
      <c r="E213" s="42">
        <v>4.4408920985006262E-16</v>
      </c>
      <c r="F213" s="42">
        <v>199.83358764648437</v>
      </c>
      <c r="G213" s="42">
        <v>749.62725830078125</v>
      </c>
      <c r="H213" s="42">
        <v>1024.0289306640625</v>
      </c>
      <c r="I213" s="42">
        <v>1053.9697265625</v>
      </c>
      <c r="J213" s="42">
        <v>0</v>
      </c>
      <c r="K213" s="42">
        <v>143.25875854492187</v>
      </c>
      <c r="L213" s="42">
        <v>1101.12939453125</v>
      </c>
      <c r="M213" s="42">
        <v>188.32786560058594</v>
      </c>
      <c r="N213" s="42">
        <v>2505.167724609375</v>
      </c>
      <c r="O213" s="42">
        <v>2689.75390625</v>
      </c>
      <c r="P213" s="42">
        <v>188.47200012207031</v>
      </c>
      <c r="Q213" s="42">
        <v>73.47259521484375</v>
      </c>
      <c r="R213" s="42">
        <v>658.041015625</v>
      </c>
      <c r="S213" s="42">
        <v>68.145927429199219</v>
      </c>
      <c r="T213" s="42">
        <v>180.97294616699219</v>
      </c>
      <c r="U213" s="42">
        <v>17.192913055419922</v>
      </c>
      <c r="V213" s="42">
        <v>287.23165893554687</v>
      </c>
      <c r="W213" s="42">
        <v>0</v>
      </c>
      <c r="X213" s="42">
        <v>171.28886413574219</v>
      </c>
      <c r="Y213" s="42">
        <v>203.10017395019531</v>
      </c>
      <c r="Z213" s="42">
        <v>2330.033447265625</v>
      </c>
      <c r="AA213" s="42">
        <v>464.88333129882813</v>
      </c>
      <c r="AB213" s="42">
        <v>258.25</v>
      </c>
      <c r="AC213" s="21">
        <f t="shared" si="13"/>
        <v>723.13333129882812</v>
      </c>
    </row>
    <row r="214" spans="1:29" ht="15" x14ac:dyDescent="0.25">
      <c r="A214" s="15">
        <f t="shared" si="14"/>
        <v>1937.3321917808219</v>
      </c>
      <c r="B214" s="17">
        <f t="shared" si="15"/>
        <v>4</v>
      </c>
      <c r="C214" s="20">
        <v>187</v>
      </c>
      <c r="D214" s="16">
        <v>13635</v>
      </c>
      <c r="E214" s="42">
        <v>0</v>
      </c>
      <c r="F214" s="42">
        <v>136.92378234863281</v>
      </c>
      <c r="G214" s="42">
        <v>400.98812866210937</v>
      </c>
      <c r="H214" s="42">
        <v>436.1617431640625</v>
      </c>
      <c r="I214" s="42">
        <v>431.69686889648437</v>
      </c>
      <c r="J214" s="42">
        <v>0</v>
      </c>
      <c r="K214" s="42">
        <v>28.067550659179687</v>
      </c>
      <c r="L214" s="42">
        <v>299.10964965820312</v>
      </c>
      <c r="M214" s="42">
        <v>8.3343515396118164</v>
      </c>
      <c r="N214" s="42">
        <v>1031.2864990234375</v>
      </c>
      <c r="O214" s="42">
        <v>938.25225830078125</v>
      </c>
      <c r="P214" s="42">
        <v>104.43940734863281</v>
      </c>
      <c r="Q214" s="42">
        <v>0</v>
      </c>
      <c r="R214" s="42">
        <v>554.5906982421875</v>
      </c>
      <c r="S214" s="42">
        <v>58.5714111328125</v>
      </c>
      <c r="T214" s="42">
        <v>133.1597900390625</v>
      </c>
      <c r="U214" s="42">
        <v>37.083118438720703</v>
      </c>
      <c r="V214" s="42">
        <v>250.06364440917969</v>
      </c>
      <c r="W214" s="42">
        <v>75</v>
      </c>
      <c r="X214" s="42">
        <v>226.1353759765625</v>
      </c>
      <c r="Y214" s="42">
        <v>196.56828308105469</v>
      </c>
      <c r="Z214" s="42">
        <v>508.162353515625</v>
      </c>
      <c r="AA214" s="42">
        <v>397.48538208007812</v>
      </c>
      <c r="AB214" s="42">
        <v>249.91999816894531</v>
      </c>
      <c r="AC214" s="21">
        <f t="shared" si="13"/>
        <v>647.40538024902344</v>
      </c>
    </row>
    <row r="215" spans="1:29" ht="15" x14ac:dyDescent="0.25">
      <c r="A215" s="15">
        <f t="shared" si="14"/>
        <v>1937.4182648401825</v>
      </c>
      <c r="B215" s="17">
        <f t="shared" si="15"/>
        <v>5</v>
      </c>
      <c r="C215" s="20">
        <v>188</v>
      </c>
      <c r="D215" s="16">
        <v>13666</v>
      </c>
      <c r="E215" s="42">
        <v>0</v>
      </c>
      <c r="F215" s="42">
        <v>330.65774536132812</v>
      </c>
      <c r="G215" s="42">
        <v>474.47589111328125</v>
      </c>
      <c r="H215" s="42">
        <v>352.32046508789062</v>
      </c>
      <c r="I215" s="42">
        <v>245.94903564453125</v>
      </c>
      <c r="J215" s="42">
        <v>0</v>
      </c>
      <c r="K215" s="42">
        <v>8.5334300994873047</v>
      </c>
      <c r="L215" s="42">
        <v>554.618408203125</v>
      </c>
      <c r="M215" s="42">
        <v>4.0689082145690918</v>
      </c>
      <c r="N215" s="42">
        <v>1035.11572265625</v>
      </c>
      <c r="O215" s="42">
        <v>869.95635986328125</v>
      </c>
      <c r="P215" s="42">
        <v>40.59527587890625</v>
      </c>
      <c r="Q215" s="42">
        <v>0</v>
      </c>
      <c r="R215" s="42">
        <v>659.2789306640625</v>
      </c>
      <c r="S215" s="42">
        <v>313.89938354492187</v>
      </c>
      <c r="T215" s="42">
        <v>202.77603149414062</v>
      </c>
      <c r="U215" s="42">
        <v>4.611544132232666</v>
      </c>
      <c r="V215" s="42">
        <v>36.472492218017578</v>
      </c>
      <c r="W215" s="42">
        <v>100</v>
      </c>
      <c r="X215" s="42">
        <v>266.7099609375</v>
      </c>
      <c r="Y215" s="42">
        <v>203.19760131835937</v>
      </c>
      <c r="Z215" s="42">
        <v>379.51104736328125</v>
      </c>
      <c r="AA215" s="42">
        <v>410.73489379882813</v>
      </c>
      <c r="AB215" s="42">
        <v>282.79000854492188</v>
      </c>
      <c r="AC215" s="21">
        <f t="shared" si="13"/>
        <v>693.52490234375</v>
      </c>
    </row>
    <row r="216" spans="1:29" ht="15" x14ac:dyDescent="0.25">
      <c r="A216" s="15">
        <f t="shared" si="14"/>
        <v>1937.4988584474886</v>
      </c>
      <c r="B216" s="17">
        <f t="shared" si="15"/>
        <v>6</v>
      </c>
      <c r="C216" s="20">
        <v>189</v>
      </c>
      <c r="D216" s="16">
        <v>13696</v>
      </c>
      <c r="E216" s="42">
        <v>0</v>
      </c>
      <c r="F216" s="42">
        <v>978.693115234375</v>
      </c>
      <c r="G216" s="42">
        <v>1088.2086181640625</v>
      </c>
      <c r="H216" s="42">
        <v>879.360595703125</v>
      </c>
      <c r="I216" s="42">
        <v>702.05755615234375</v>
      </c>
      <c r="J216" s="42">
        <v>0</v>
      </c>
      <c r="K216" s="42">
        <v>36.72467041015625</v>
      </c>
      <c r="L216" s="42">
        <v>279.309814453125</v>
      </c>
      <c r="M216" s="42">
        <v>3.7897899150848389</v>
      </c>
      <c r="N216" s="42">
        <v>1148.4500732421875</v>
      </c>
      <c r="O216" s="42">
        <v>93.369789123535156</v>
      </c>
      <c r="P216" s="42">
        <v>178.68978881835937</v>
      </c>
      <c r="Q216" s="42">
        <v>0</v>
      </c>
      <c r="R216" s="42">
        <v>184.16909790039062</v>
      </c>
      <c r="S216" s="42">
        <v>35.591812133789063</v>
      </c>
      <c r="T216" s="42">
        <v>36.437408447265625</v>
      </c>
      <c r="U216" s="42">
        <v>45.827690124511719</v>
      </c>
      <c r="V216" s="42">
        <v>18.697500228881836</v>
      </c>
      <c r="W216" s="42">
        <v>25</v>
      </c>
      <c r="X216" s="42">
        <v>298.56597900390625</v>
      </c>
      <c r="Y216" s="42">
        <v>196.69416809082031</v>
      </c>
      <c r="Z216" s="42">
        <v>0</v>
      </c>
      <c r="AA216" s="42">
        <v>397.48538208007812</v>
      </c>
      <c r="AB216" s="42">
        <v>249.91999816894531</v>
      </c>
      <c r="AC216" s="21">
        <f t="shared" si="13"/>
        <v>647.40538024902344</v>
      </c>
    </row>
    <row r="217" spans="1:29" ht="15" x14ac:dyDescent="0.25">
      <c r="A217" s="15">
        <f t="shared" si="14"/>
        <v>1937.5849315068492</v>
      </c>
      <c r="B217" s="17">
        <f t="shared" si="15"/>
        <v>7</v>
      </c>
      <c r="C217" s="20">
        <v>190</v>
      </c>
      <c r="D217" s="16">
        <v>13727</v>
      </c>
      <c r="E217" s="42">
        <v>203</v>
      </c>
      <c r="F217" s="42">
        <v>856.79669189453125</v>
      </c>
      <c r="G217" s="42">
        <v>1096.3260498046875</v>
      </c>
      <c r="H217" s="42">
        <v>843.81524658203125</v>
      </c>
      <c r="I217" s="42">
        <v>633.85150146484375</v>
      </c>
      <c r="J217" s="42">
        <v>0</v>
      </c>
      <c r="K217" s="42">
        <v>10.041230201721191</v>
      </c>
      <c r="L217" s="42">
        <v>221.0118408203125</v>
      </c>
      <c r="M217" s="42">
        <v>2.9024069309234619</v>
      </c>
      <c r="N217" s="42">
        <v>1161.572021484375</v>
      </c>
      <c r="O217" s="42">
        <v>92.142410278320312</v>
      </c>
      <c r="P217" s="42">
        <v>0</v>
      </c>
      <c r="Q217" s="42">
        <v>0</v>
      </c>
      <c r="R217" s="42">
        <v>143.51615905761719</v>
      </c>
      <c r="S217" s="42">
        <v>36.417625427246094</v>
      </c>
      <c r="T217" s="42">
        <v>22.780603408813477</v>
      </c>
      <c r="U217" s="42">
        <v>43.395259857177734</v>
      </c>
      <c r="V217" s="42">
        <v>5.6475000381469727</v>
      </c>
      <c r="W217" s="42">
        <v>0</v>
      </c>
      <c r="X217" s="42">
        <v>308.59994506835937</v>
      </c>
      <c r="Y217" s="42">
        <v>107.07540130615234</v>
      </c>
      <c r="Z217" s="42">
        <v>0</v>
      </c>
      <c r="AA217" s="42">
        <v>410.73489379882813</v>
      </c>
      <c r="AB217" s="42">
        <v>258.25</v>
      </c>
      <c r="AC217" s="21">
        <f t="shared" si="13"/>
        <v>668.98489379882813</v>
      </c>
    </row>
    <row r="218" spans="1:29" ht="15" x14ac:dyDescent="0.25">
      <c r="A218" s="15">
        <f t="shared" si="14"/>
        <v>1937.6682648401825</v>
      </c>
      <c r="B218" s="17">
        <f t="shared" si="15"/>
        <v>8</v>
      </c>
      <c r="C218" s="20">
        <v>191</v>
      </c>
      <c r="D218" s="16">
        <v>13758</v>
      </c>
      <c r="E218" s="42">
        <v>203</v>
      </c>
      <c r="F218" s="42">
        <v>856.79669189453125</v>
      </c>
      <c r="G218" s="42">
        <v>1084.5316162109375</v>
      </c>
      <c r="H218" s="42">
        <v>853.264892578125</v>
      </c>
      <c r="I218" s="42">
        <v>665.67767333984375</v>
      </c>
      <c r="J218" s="42">
        <v>0</v>
      </c>
      <c r="K218" s="42">
        <v>8.666259765625</v>
      </c>
      <c r="L218" s="42">
        <v>62.868808746337891</v>
      </c>
      <c r="M218" s="42">
        <v>3.330003023147583</v>
      </c>
      <c r="N218" s="42">
        <v>1004.5662841796875</v>
      </c>
      <c r="O218" s="42">
        <v>92.569999694824219</v>
      </c>
      <c r="P218" s="42">
        <v>0</v>
      </c>
      <c r="Q218" s="42">
        <v>0</v>
      </c>
      <c r="R218" s="42">
        <v>147.93067932128906</v>
      </c>
      <c r="S218" s="42">
        <v>81.198486328125</v>
      </c>
      <c r="T218" s="42">
        <v>0</v>
      </c>
      <c r="U218" s="42">
        <v>43.154850006103516</v>
      </c>
      <c r="V218" s="42">
        <v>1.6825000047683716</v>
      </c>
      <c r="W218" s="42">
        <v>0</v>
      </c>
      <c r="X218" s="42">
        <v>305.65374755859375</v>
      </c>
      <c r="Y218" s="42">
        <v>107.97227478027344</v>
      </c>
      <c r="Z218" s="42">
        <v>1.7763568394002505E-15</v>
      </c>
      <c r="AA218" s="42">
        <v>410.73489379882813</v>
      </c>
      <c r="AB218" s="42">
        <v>258.25</v>
      </c>
      <c r="AC218" s="21">
        <f t="shared" si="13"/>
        <v>668.98489379882813</v>
      </c>
    </row>
    <row r="219" spans="1:29" ht="15" x14ac:dyDescent="0.25">
      <c r="A219" s="15">
        <f t="shared" si="14"/>
        <v>1937.7488584474886</v>
      </c>
      <c r="B219" s="17">
        <f t="shared" si="15"/>
        <v>9</v>
      </c>
      <c r="C219" s="20">
        <v>192</v>
      </c>
      <c r="D219" s="16">
        <v>13788</v>
      </c>
      <c r="E219" s="42">
        <v>141.08222961425781</v>
      </c>
      <c r="F219" s="42">
        <v>485.03952026367187</v>
      </c>
      <c r="G219" s="42">
        <v>638.123046875</v>
      </c>
      <c r="H219" s="42">
        <v>489.0059814453125</v>
      </c>
      <c r="I219" s="42">
        <v>439.45925903320312</v>
      </c>
      <c r="J219" s="42">
        <v>0</v>
      </c>
      <c r="K219" s="42">
        <v>20.111139297485352</v>
      </c>
      <c r="L219" s="42">
        <v>252.58700561523438</v>
      </c>
      <c r="M219" s="42">
        <v>3.4165849685668945</v>
      </c>
      <c r="N219" s="42">
        <v>739.76995849609375</v>
      </c>
      <c r="O219" s="42">
        <v>189.365234375</v>
      </c>
      <c r="P219" s="42">
        <v>0</v>
      </c>
      <c r="Q219" s="42">
        <v>0</v>
      </c>
      <c r="R219" s="42">
        <v>146.77806091308594</v>
      </c>
      <c r="S219" s="42">
        <v>23.091669082641602</v>
      </c>
      <c r="T219" s="42">
        <v>0</v>
      </c>
      <c r="U219" s="42">
        <v>32.021476745605469</v>
      </c>
      <c r="V219" s="42">
        <v>99.56976318359375</v>
      </c>
      <c r="W219" s="42">
        <v>0</v>
      </c>
      <c r="X219" s="42">
        <v>123.76030731201172</v>
      </c>
      <c r="Y219" s="42">
        <v>196.67411804199219</v>
      </c>
      <c r="Z219" s="42">
        <v>11.203069686889648</v>
      </c>
      <c r="AA219" s="42">
        <v>350.43426513671875</v>
      </c>
      <c r="AB219" s="42">
        <v>249.91999816894531</v>
      </c>
      <c r="AC219" s="21">
        <f t="shared" si="13"/>
        <v>600.35426330566406</v>
      </c>
    </row>
    <row r="220" spans="1:29" ht="15" x14ac:dyDescent="0.25">
      <c r="A220" s="15">
        <f t="shared" si="14"/>
        <v>1937.8349315068492</v>
      </c>
      <c r="B220" s="17">
        <f t="shared" si="15"/>
        <v>10</v>
      </c>
      <c r="C220" s="20">
        <v>193</v>
      </c>
      <c r="D220" s="16">
        <v>13819</v>
      </c>
      <c r="E220" s="42">
        <v>0</v>
      </c>
      <c r="F220" s="42">
        <v>276.69265747070312</v>
      </c>
      <c r="G220" s="42">
        <v>349.1431884765625</v>
      </c>
      <c r="H220" s="42">
        <v>255.49998474121094</v>
      </c>
      <c r="I220" s="42">
        <v>247.29710388183594</v>
      </c>
      <c r="J220" s="42">
        <v>0</v>
      </c>
      <c r="K220" s="42">
        <v>13.437820434570312</v>
      </c>
      <c r="L220" s="42">
        <v>469.512939453125</v>
      </c>
      <c r="M220" s="42">
        <v>2.514880895614624</v>
      </c>
      <c r="N220" s="42">
        <v>795.30084228515625</v>
      </c>
      <c r="O220" s="42">
        <v>245.94903564453125</v>
      </c>
      <c r="P220" s="42">
        <v>0</v>
      </c>
      <c r="Q220" s="42">
        <v>0</v>
      </c>
      <c r="R220" s="42">
        <v>154.15504455566406</v>
      </c>
      <c r="S220" s="42">
        <v>44.450305938720703</v>
      </c>
      <c r="T220" s="42">
        <v>40.164180755615234</v>
      </c>
      <c r="U220" s="42">
        <v>3.1358499526977539</v>
      </c>
      <c r="V220" s="42">
        <v>65.412506103515625</v>
      </c>
      <c r="W220" s="42">
        <v>0</v>
      </c>
      <c r="X220" s="42">
        <v>75.984619140625</v>
      </c>
      <c r="Y220" s="42">
        <v>203.15010070800781</v>
      </c>
      <c r="Z220" s="42">
        <v>4.4877500534057617</v>
      </c>
      <c r="AA220" s="42">
        <v>405.65255737304687</v>
      </c>
      <c r="AB220" s="42">
        <v>258.25</v>
      </c>
      <c r="AC220" s="21">
        <f t="shared" ref="AC220:AC283" si="16">SUM(AA220:AB220)</f>
        <v>663.90255737304687</v>
      </c>
    </row>
    <row r="221" spans="1:29" ht="15" x14ac:dyDescent="0.25">
      <c r="A221" s="15">
        <f t="shared" ref="A221:A284" si="17">YEAR(D221)+((MONTH(D221)-1)/12)+(DAY(D221)/365)</f>
        <v>1937.9155251141551</v>
      </c>
      <c r="B221" s="17">
        <f t="shared" ref="B221:B284" si="18">MONTH(D221)</f>
        <v>11</v>
      </c>
      <c r="C221" s="20">
        <v>194</v>
      </c>
      <c r="D221" s="16">
        <v>13849</v>
      </c>
      <c r="E221" s="42">
        <v>147.81137084960937</v>
      </c>
      <c r="F221" s="42">
        <v>69.494224548339844</v>
      </c>
      <c r="G221" s="42">
        <v>720.62615966796875</v>
      </c>
      <c r="H221" s="42">
        <v>904.0020751953125</v>
      </c>
      <c r="I221" s="42">
        <v>939.03466796875</v>
      </c>
      <c r="J221" s="42">
        <v>0</v>
      </c>
      <c r="K221" s="42">
        <v>51.342613220214844</v>
      </c>
      <c r="L221" s="42">
        <v>320.97286987304687</v>
      </c>
      <c r="M221" s="42">
        <v>66.610130310058594</v>
      </c>
      <c r="N221" s="42">
        <v>1515.510986328125</v>
      </c>
      <c r="O221" s="42">
        <v>1124.1123046875</v>
      </c>
      <c r="P221" s="42">
        <v>21.225313186645508</v>
      </c>
      <c r="Q221" s="42">
        <v>0</v>
      </c>
      <c r="R221" s="42">
        <v>144.36369323730469</v>
      </c>
      <c r="S221" s="42">
        <v>13.16356086730957</v>
      </c>
      <c r="T221" s="42">
        <v>24.385705947875977</v>
      </c>
      <c r="U221" s="42">
        <v>13.090836524963379</v>
      </c>
      <c r="V221" s="42">
        <v>64.887062072753906</v>
      </c>
      <c r="W221" s="42">
        <v>0</v>
      </c>
      <c r="X221" s="42">
        <v>64.418144226074219</v>
      </c>
      <c r="Y221" s="42">
        <v>196.57087707519531</v>
      </c>
      <c r="Z221" s="42">
        <v>859.67254638671875</v>
      </c>
      <c r="AA221" s="42">
        <v>365.52999877929687</v>
      </c>
      <c r="AB221" s="42">
        <v>249.91999816894531</v>
      </c>
      <c r="AC221" s="21">
        <f t="shared" si="16"/>
        <v>615.44999694824219</v>
      </c>
    </row>
    <row r="222" spans="1:29" ht="15" x14ac:dyDescent="0.25">
      <c r="A222" s="15">
        <f t="shared" si="17"/>
        <v>1938.001598173516</v>
      </c>
      <c r="B222" s="17">
        <f t="shared" si="18"/>
        <v>12</v>
      </c>
      <c r="C222" s="20">
        <v>195</v>
      </c>
      <c r="D222" s="16">
        <v>13880</v>
      </c>
      <c r="E222" s="42">
        <v>203</v>
      </c>
      <c r="F222" s="42">
        <v>529.44384765625</v>
      </c>
      <c r="G222" s="42">
        <v>1477.109375</v>
      </c>
      <c r="H222" s="42">
        <v>2094.0185546875</v>
      </c>
      <c r="I222" s="42">
        <v>908.95758056640625</v>
      </c>
      <c r="J222" s="42">
        <v>0</v>
      </c>
      <c r="K222" s="42">
        <v>105.12672424316406</v>
      </c>
      <c r="L222" s="42">
        <v>1654.02880859375</v>
      </c>
      <c r="M222" s="42">
        <v>252.92384338378906</v>
      </c>
      <c r="N222" s="42">
        <v>4156.9267578125</v>
      </c>
      <c r="O222" s="42">
        <v>4403.30810546875</v>
      </c>
      <c r="P222" s="42">
        <v>52.669795989990234</v>
      </c>
      <c r="Q222" s="42">
        <v>15.007695198059082</v>
      </c>
      <c r="R222" s="42">
        <v>403.31600952148437</v>
      </c>
      <c r="S222" s="42">
        <v>17.92607307434082</v>
      </c>
      <c r="T222" s="42">
        <v>35.391674041748047</v>
      </c>
      <c r="U222" s="42">
        <v>13.527196884155273</v>
      </c>
      <c r="V222" s="42">
        <v>293.98403930664062</v>
      </c>
      <c r="W222" s="42">
        <v>70</v>
      </c>
      <c r="X222" s="42">
        <v>213.50950622558594</v>
      </c>
      <c r="Y222" s="42">
        <v>106.885498046875</v>
      </c>
      <c r="Z222" s="42">
        <v>4136.421875</v>
      </c>
      <c r="AA222" s="42">
        <v>219.69688415527344</v>
      </c>
      <c r="AB222" s="42">
        <v>258.25</v>
      </c>
      <c r="AC222" s="21">
        <f t="shared" si="16"/>
        <v>477.94688415527344</v>
      </c>
    </row>
    <row r="223" spans="1:29" ht="15" x14ac:dyDescent="0.25">
      <c r="A223" s="15">
        <f t="shared" si="17"/>
        <v>1938.0849315068492</v>
      </c>
      <c r="B223" s="17">
        <f t="shared" si="18"/>
        <v>1</v>
      </c>
      <c r="C223" s="20">
        <v>196</v>
      </c>
      <c r="D223" s="16">
        <v>13911</v>
      </c>
      <c r="E223" s="42">
        <v>114.18557739257813</v>
      </c>
      <c r="F223" s="42">
        <v>892.6082763671875</v>
      </c>
      <c r="G223" s="42">
        <v>1400.60205078125</v>
      </c>
      <c r="H223" s="42">
        <v>1571.2398681640625</v>
      </c>
      <c r="I223" s="42">
        <v>1576.5465087890625</v>
      </c>
      <c r="J223" s="42">
        <v>0</v>
      </c>
      <c r="K223" s="42">
        <v>3.1999828815460205</v>
      </c>
      <c r="L223" s="42">
        <v>726.62060546875</v>
      </c>
      <c r="M223" s="42">
        <v>3.1999828815460205</v>
      </c>
      <c r="N223" s="42">
        <v>2894.091552734375</v>
      </c>
      <c r="O223" s="42">
        <v>2622.85595703125</v>
      </c>
      <c r="P223" s="42">
        <v>43.704097747802734</v>
      </c>
      <c r="Q223" s="42">
        <v>5.0272979736328125</v>
      </c>
      <c r="R223" s="42">
        <v>365.97515869140625</v>
      </c>
      <c r="S223" s="42">
        <v>14.648551940917969</v>
      </c>
      <c r="T223" s="42">
        <v>34.850643157958984</v>
      </c>
      <c r="U223" s="42">
        <v>30.295244216918945</v>
      </c>
      <c r="V223" s="42">
        <v>232.13740539550781</v>
      </c>
      <c r="W223" s="42">
        <v>60</v>
      </c>
      <c r="X223" s="42">
        <v>122.10883331298828</v>
      </c>
      <c r="Y223" s="42">
        <v>203.08053588867187</v>
      </c>
      <c r="Z223" s="42">
        <v>2348.844970703125</v>
      </c>
      <c r="AA223" s="42">
        <v>424.92999267578125</v>
      </c>
      <c r="AB223" s="42">
        <v>258.25</v>
      </c>
      <c r="AC223" s="21">
        <f t="shared" si="16"/>
        <v>683.17999267578125</v>
      </c>
    </row>
    <row r="224" spans="1:29" ht="15" x14ac:dyDescent="0.25">
      <c r="A224" s="15">
        <f t="shared" si="17"/>
        <v>1938.1600456621004</v>
      </c>
      <c r="B224" s="17">
        <f t="shared" si="18"/>
        <v>2</v>
      </c>
      <c r="C224" s="20">
        <v>197</v>
      </c>
      <c r="D224" s="16">
        <v>13939</v>
      </c>
      <c r="E224" s="42">
        <v>8.1698436737060547</v>
      </c>
      <c r="F224" s="42">
        <v>1003.9420776367187</v>
      </c>
      <c r="G224" s="42">
        <v>2117.83837890625</v>
      </c>
      <c r="H224" s="42">
        <v>3181.259521484375</v>
      </c>
      <c r="I224" s="42">
        <v>699.7698974609375</v>
      </c>
      <c r="J224" s="42">
        <v>0</v>
      </c>
      <c r="K224" s="42">
        <v>269.1639404296875</v>
      </c>
      <c r="L224" s="42">
        <v>1513.013671875</v>
      </c>
      <c r="M224" s="42">
        <v>2597.64892578125</v>
      </c>
      <c r="N224" s="42">
        <v>3553.796630859375</v>
      </c>
      <c r="O224" s="42">
        <v>6148.283203125</v>
      </c>
      <c r="P224" s="42">
        <v>236.71223449707031</v>
      </c>
      <c r="Q224" s="42">
        <v>154.95712280273437</v>
      </c>
      <c r="R224" s="42">
        <v>1312.3319091796875</v>
      </c>
      <c r="S224" s="42">
        <v>200.07131958007812</v>
      </c>
      <c r="T224" s="42">
        <v>304.001220703125</v>
      </c>
      <c r="U224" s="42">
        <v>198.47666931152344</v>
      </c>
      <c r="V224" s="42">
        <v>538.72894287109375</v>
      </c>
      <c r="W224" s="42">
        <v>70</v>
      </c>
      <c r="X224" s="42">
        <v>159.80596923828125</v>
      </c>
      <c r="Y224" s="42">
        <v>183.45240783691406</v>
      </c>
      <c r="Z224" s="42">
        <v>6480.90380859375</v>
      </c>
      <c r="AA224" s="42">
        <v>383.80999755859375</v>
      </c>
      <c r="AB224" s="42">
        <v>233.25</v>
      </c>
      <c r="AC224" s="21">
        <f t="shared" si="16"/>
        <v>617.05999755859375</v>
      </c>
    </row>
    <row r="225" spans="1:29" ht="15" x14ac:dyDescent="0.25">
      <c r="A225" s="15">
        <f t="shared" si="17"/>
        <v>1938.251598173516</v>
      </c>
      <c r="B225" s="17">
        <f t="shared" si="18"/>
        <v>3</v>
      </c>
      <c r="C225" s="20">
        <v>198</v>
      </c>
      <c r="D225" s="16">
        <v>13970</v>
      </c>
      <c r="E225" s="42">
        <v>0</v>
      </c>
      <c r="F225" s="42">
        <v>954.75189208984375</v>
      </c>
      <c r="G225" s="42">
        <v>2237.46142578125</v>
      </c>
      <c r="H225" s="42">
        <v>3995.950927734375</v>
      </c>
      <c r="I225" s="42">
        <v>375.07455444335937</v>
      </c>
      <c r="J225" s="42">
        <v>0</v>
      </c>
      <c r="K225" s="42">
        <v>312.25872802734375</v>
      </c>
      <c r="L225" s="42">
        <v>2038.9970703125</v>
      </c>
      <c r="M225" s="42">
        <v>3891.61376953125</v>
      </c>
      <c r="N225" s="42">
        <v>3365.1044921875</v>
      </c>
      <c r="O225" s="42">
        <v>7252.9765625</v>
      </c>
      <c r="P225" s="42">
        <v>292.76699829101562</v>
      </c>
      <c r="Q225" s="42">
        <v>117.51589965820312</v>
      </c>
      <c r="R225" s="42">
        <v>1826.7020263671875</v>
      </c>
      <c r="S225" s="42">
        <v>196.781982421875</v>
      </c>
      <c r="T225" s="42">
        <v>379.07586669921875</v>
      </c>
      <c r="U225" s="42">
        <v>237.334228515625</v>
      </c>
      <c r="V225" s="42">
        <v>785.3958740234375</v>
      </c>
      <c r="W225" s="42">
        <v>30</v>
      </c>
      <c r="X225" s="42">
        <v>197.34866333007812</v>
      </c>
      <c r="Y225" s="42">
        <v>203.10017395019531</v>
      </c>
      <c r="Z225" s="42">
        <v>8510.7353515625</v>
      </c>
      <c r="AA225" s="42">
        <v>464.88333129882813</v>
      </c>
      <c r="AB225" s="42">
        <v>258.25</v>
      </c>
      <c r="AC225" s="21">
        <f t="shared" si="16"/>
        <v>723.13333129882812</v>
      </c>
    </row>
    <row r="226" spans="1:29" ht="15" x14ac:dyDescent="0.25">
      <c r="A226" s="15">
        <f t="shared" si="17"/>
        <v>1938.3321917808219</v>
      </c>
      <c r="B226" s="17">
        <f t="shared" si="18"/>
        <v>4</v>
      </c>
      <c r="C226" s="20">
        <v>199</v>
      </c>
      <c r="D226" s="16">
        <v>14000</v>
      </c>
      <c r="E226" s="42">
        <v>0</v>
      </c>
      <c r="F226" s="42">
        <v>1059.98876953125</v>
      </c>
      <c r="G226" s="42">
        <v>1489.878662109375</v>
      </c>
      <c r="H226" s="42">
        <v>1673.4757080078125</v>
      </c>
      <c r="I226" s="42">
        <v>1533.7117919921875</v>
      </c>
      <c r="J226" s="42">
        <v>0</v>
      </c>
      <c r="K226" s="42">
        <v>28.067550659179687</v>
      </c>
      <c r="L226" s="42">
        <v>1703.3482666015625</v>
      </c>
      <c r="M226" s="42">
        <v>193.92042541503906</v>
      </c>
      <c r="N226" s="42">
        <v>4040.875732421875</v>
      </c>
      <c r="O226" s="42">
        <v>4229.1025390625</v>
      </c>
      <c r="P226" s="42">
        <v>129.89820861816406</v>
      </c>
      <c r="Q226" s="42">
        <v>0</v>
      </c>
      <c r="R226" s="42">
        <v>1094.6663818359375</v>
      </c>
      <c r="S226" s="42">
        <v>130.00306701660156</v>
      </c>
      <c r="T226" s="42">
        <v>264.8800048828125</v>
      </c>
      <c r="U226" s="42">
        <v>145.70835876464844</v>
      </c>
      <c r="V226" s="42">
        <v>446.33322143554687</v>
      </c>
      <c r="W226" s="42">
        <v>140</v>
      </c>
      <c r="X226" s="42">
        <v>223.55027770996094</v>
      </c>
      <c r="Y226" s="42">
        <v>196.56828308105469</v>
      </c>
      <c r="Z226" s="42">
        <v>4437.767578125</v>
      </c>
      <c r="AA226" s="42">
        <v>397.48538208007812</v>
      </c>
      <c r="AB226" s="42">
        <v>273.72000122070312</v>
      </c>
      <c r="AC226" s="21">
        <f t="shared" si="16"/>
        <v>671.20538330078125</v>
      </c>
    </row>
    <row r="227" spans="1:29" ht="15" x14ac:dyDescent="0.25">
      <c r="A227" s="15">
        <f t="shared" si="17"/>
        <v>1938.4182648401825</v>
      </c>
      <c r="B227" s="17">
        <f t="shared" si="18"/>
        <v>5</v>
      </c>
      <c r="C227" s="20">
        <v>200</v>
      </c>
      <c r="D227" s="16">
        <v>14031</v>
      </c>
      <c r="E227" s="42">
        <v>0</v>
      </c>
      <c r="F227" s="42">
        <v>966.7991943359375</v>
      </c>
      <c r="G227" s="42">
        <v>1223.122314453125</v>
      </c>
      <c r="H227" s="42">
        <v>1446.32373046875</v>
      </c>
      <c r="I227" s="42">
        <v>1388.3873291015625</v>
      </c>
      <c r="J227" s="42">
        <v>0</v>
      </c>
      <c r="K227" s="42">
        <v>37.272499084472656</v>
      </c>
      <c r="L227" s="42">
        <v>1405.322021484375</v>
      </c>
      <c r="M227" s="42">
        <v>66.175338745117188</v>
      </c>
      <c r="N227" s="42">
        <v>3371.85693359375</v>
      </c>
      <c r="O227" s="42">
        <v>3429.360107421875</v>
      </c>
      <c r="P227" s="42">
        <v>225.09721374511719</v>
      </c>
      <c r="Q227" s="42">
        <v>0</v>
      </c>
      <c r="R227" s="42">
        <v>1343.0380859375</v>
      </c>
      <c r="S227" s="42">
        <v>200.59237670898437</v>
      </c>
      <c r="T227" s="42">
        <v>441.474609375</v>
      </c>
      <c r="U227" s="42">
        <v>81.717330932617188</v>
      </c>
      <c r="V227" s="42">
        <v>434.21075439453125</v>
      </c>
      <c r="W227" s="42">
        <v>230</v>
      </c>
      <c r="X227" s="42">
        <v>299.00997924804688</v>
      </c>
      <c r="Y227" s="42">
        <v>203.19760131835937</v>
      </c>
      <c r="Z227" s="42">
        <v>3062.366943359375</v>
      </c>
      <c r="AA227" s="42">
        <v>410.73489379882813</v>
      </c>
      <c r="AB227" s="42">
        <v>282.79000854492188</v>
      </c>
      <c r="AC227" s="21">
        <f t="shared" si="16"/>
        <v>693.52490234375</v>
      </c>
    </row>
    <row r="228" spans="1:29" ht="15" x14ac:dyDescent="0.25">
      <c r="A228" s="15">
        <f t="shared" si="17"/>
        <v>1938.4988584474886</v>
      </c>
      <c r="B228" s="17">
        <f t="shared" si="18"/>
        <v>6</v>
      </c>
      <c r="C228" s="20">
        <v>201</v>
      </c>
      <c r="D228" s="16">
        <v>14061</v>
      </c>
      <c r="E228" s="42">
        <v>0</v>
      </c>
      <c r="F228" s="42">
        <v>454.6544189453125</v>
      </c>
      <c r="G228" s="42">
        <v>560.2015380859375</v>
      </c>
      <c r="H228" s="42">
        <v>392.58828735351562</v>
      </c>
      <c r="I228" s="42">
        <v>297.51901245117187</v>
      </c>
      <c r="J228" s="42">
        <v>0</v>
      </c>
      <c r="K228" s="42">
        <v>22.21967887878418</v>
      </c>
      <c r="L228" s="42">
        <v>1174.9921875</v>
      </c>
      <c r="M228" s="42">
        <v>23.284799575805664</v>
      </c>
      <c r="N228" s="42">
        <v>1919.9447021484375</v>
      </c>
      <c r="O228" s="42">
        <v>1932.8094482421875</v>
      </c>
      <c r="P228" s="42">
        <v>142.930908203125</v>
      </c>
      <c r="Q228" s="42">
        <v>0</v>
      </c>
      <c r="R228" s="42">
        <v>1052.6907958984375</v>
      </c>
      <c r="S228" s="42">
        <v>259.44390869140625</v>
      </c>
      <c r="T228" s="42">
        <v>283.91912841796875</v>
      </c>
      <c r="U228" s="42">
        <v>231.84196472167969</v>
      </c>
      <c r="V228" s="42">
        <v>177.54435729980469</v>
      </c>
      <c r="W228" s="42">
        <v>150</v>
      </c>
      <c r="X228" s="42">
        <v>298.56597900390625</v>
      </c>
      <c r="Y228" s="42">
        <v>196.69416809082031</v>
      </c>
      <c r="Z228" s="42">
        <v>1526.767822265625</v>
      </c>
      <c r="AA228" s="42">
        <v>397.48538208007812</v>
      </c>
      <c r="AB228" s="42">
        <v>273.72000122070312</v>
      </c>
      <c r="AC228" s="21">
        <f t="shared" si="16"/>
        <v>671.20538330078125</v>
      </c>
    </row>
    <row r="229" spans="1:29" ht="15" x14ac:dyDescent="0.25">
      <c r="A229" s="15">
        <f t="shared" si="17"/>
        <v>1938.5849315068492</v>
      </c>
      <c r="B229" s="17">
        <f t="shared" si="18"/>
        <v>7</v>
      </c>
      <c r="C229" s="20">
        <v>202</v>
      </c>
      <c r="D229" s="16">
        <v>14092</v>
      </c>
      <c r="E229" s="42">
        <v>103.75449371337891</v>
      </c>
      <c r="F229" s="42">
        <v>529.2593994140625</v>
      </c>
      <c r="G229" s="42">
        <v>667.1866455078125</v>
      </c>
      <c r="H229" s="42">
        <v>435.221435546875</v>
      </c>
      <c r="I229" s="42">
        <v>307.436279296875</v>
      </c>
      <c r="J229" s="42">
        <v>0</v>
      </c>
      <c r="K229" s="42">
        <v>34</v>
      </c>
      <c r="L229" s="42">
        <v>212.66246032714844</v>
      </c>
      <c r="M229" s="42">
        <v>2.9062750339508057</v>
      </c>
      <c r="N229" s="42">
        <v>698.55865478515625</v>
      </c>
      <c r="O229" s="42">
        <v>429.08566284179687</v>
      </c>
      <c r="P229" s="42">
        <v>4.8407564163208008</v>
      </c>
      <c r="Q229" s="42">
        <v>0</v>
      </c>
      <c r="R229" s="42">
        <v>529.07025146484375</v>
      </c>
      <c r="S229" s="42">
        <v>127.09371185302734</v>
      </c>
      <c r="T229" s="42">
        <v>100.66495513916016</v>
      </c>
      <c r="U229" s="42">
        <v>51.035320281982422</v>
      </c>
      <c r="V229" s="42">
        <v>107.82685089111328</v>
      </c>
      <c r="W229" s="42">
        <v>50</v>
      </c>
      <c r="X229" s="42">
        <v>312.09994506835937</v>
      </c>
      <c r="Y229" s="42">
        <v>107.07540130615234</v>
      </c>
      <c r="Z229" s="42">
        <v>0</v>
      </c>
      <c r="AA229" s="42">
        <v>245.1925048828125</v>
      </c>
      <c r="AB229" s="42">
        <v>258.25</v>
      </c>
      <c r="AC229" s="21">
        <f t="shared" si="16"/>
        <v>503.4425048828125</v>
      </c>
    </row>
    <row r="230" spans="1:29" ht="15" x14ac:dyDescent="0.25">
      <c r="A230" s="15">
        <f t="shared" si="17"/>
        <v>1938.6682648401825</v>
      </c>
      <c r="B230" s="17">
        <f t="shared" si="18"/>
        <v>8</v>
      </c>
      <c r="C230" s="20">
        <v>203</v>
      </c>
      <c r="D230" s="16">
        <v>14123</v>
      </c>
      <c r="E230" s="42">
        <v>117.36474609375</v>
      </c>
      <c r="F230" s="42">
        <v>521.0025634765625</v>
      </c>
      <c r="G230" s="42">
        <v>658.4456787109375</v>
      </c>
      <c r="H230" s="42">
        <v>425.71945190429687</v>
      </c>
      <c r="I230" s="42">
        <v>368.67575073242187</v>
      </c>
      <c r="J230" s="42">
        <v>0</v>
      </c>
      <c r="K230" s="42">
        <v>8.666259765625</v>
      </c>
      <c r="L230" s="42">
        <v>156.009033203125</v>
      </c>
      <c r="M230" s="42">
        <v>3.330003023147583</v>
      </c>
      <c r="N230" s="42">
        <v>770.53118896484375</v>
      </c>
      <c r="O230" s="42">
        <v>92.569999694824219</v>
      </c>
      <c r="P230" s="42">
        <v>0</v>
      </c>
      <c r="Q230" s="42">
        <v>0</v>
      </c>
      <c r="R230" s="42">
        <v>191.60122680664062</v>
      </c>
      <c r="S230" s="42">
        <v>171.4052734375</v>
      </c>
      <c r="T230" s="42">
        <v>30.743476867675781</v>
      </c>
      <c r="U230" s="42">
        <v>42.18829345703125</v>
      </c>
      <c r="V230" s="42">
        <v>20.889314651489258</v>
      </c>
      <c r="W230" s="42">
        <v>0</v>
      </c>
      <c r="X230" s="42">
        <v>309.67996215820312</v>
      </c>
      <c r="Y230" s="42">
        <v>107.97227478027344</v>
      </c>
      <c r="Z230" s="42">
        <v>0</v>
      </c>
      <c r="AA230" s="42">
        <v>274.1337890625</v>
      </c>
      <c r="AB230" s="42">
        <v>258.25</v>
      </c>
      <c r="AC230" s="21">
        <f t="shared" si="16"/>
        <v>532.3837890625</v>
      </c>
    </row>
    <row r="231" spans="1:29" ht="15" x14ac:dyDescent="0.25">
      <c r="A231" s="15">
        <f t="shared" si="17"/>
        <v>1938.7488584474886</v>
      </c>
      <c r="B231" s="17">
        <f t="shared" si="18"/>
        <v>9</v>
      </c>
      <c r="C231" s="20">
        <v>204</v>
      </c>
      <c r="D231" s="16">
        <v>14153</v>
      </c>
      <c r="E231" s="42">
        <v>0</v>
      </c>
      <c r="F231" s="42">
        <v>791.80841064453125</v>
      </c>
      <c r="G231" s="42">
        <v>858.410400390625</v>
      </c>
      <c r="H231" s="42">
        <v>737.54132080078125</v>
      </c>
      <c r="I231" s="42">
        <v>762.36541748046875</v>
      </c>
      <c r="J231" s="42">
        <v>0</v>
      </c>
      <c r="K231" s="42">
        <v>4.0925998687744141</v>
      </c>
      <c r="L231" s="42">
        <v>398.12451171875</v>
      </c>
      <c r="M231" s="42">
        <v>3.2123489379882812</v>
      </c>
      <c r="N231" s="42">
        <v>1414.02490234375</v>
      </c>
      <c r="O231" s="42">
        <v>1200.1806640625</v>
      </c>
      <c r="P231" s="42">
        <v>12.723995208740234</v>
      </c>
      <c r="Q231" s="42">
        <v>0</v>
      </c>
      <c r="R231" s="42">
        <v>255.21540832519531</v>
      </c>
      <c r="S231" s="42">
        <v>79.02880859375</v>
      </c>
      <c r="T231" s="42">
        <v>126.82295227050781</v>
      </c>
      <c r="U231" s="42">
        <v>1.4875949621200562</v>
      </c>
      <c r="V231" s="42">
        <v>21.20918083190918</v>
      </c>
      <c r="W231" s="42">
        <v>0</v>
      </c>
      <c r="X231" s="42">
        <v>225.15303039550781</v>
      </c>
      <c r="Y231" s="42">
        <v>196.67411804199219</v>
      </c>
      <c r="Z231" s="42">
        <v>0</v>
      </c>
      <c r="AA231" s="42">
        <v>158.85469055175781</v>
      </c>
      <c r="AB231" s="42">
        <v>249.91999816894531</v>
      </c>
      <c r="AC231" s="21">
        <f t="shared" si="16"/>
        <v>408.77468872070312</v>
      </c>
    </row>
    <row r="232" spans="1:29" ht="15" x14ac:dyDescent="0.25">
      <c r="A232" s="15">
        <f t="shared" si="17"/>
        <v>1938.8349315068492</v>
      </c>
      <c r="B232" s="17">
        <f t="shared" si="18"/>
        <v>10</v>
      </c>
      <c r="C232" s="20">
        <v>205</v>
      </c>
      <c r="D232" s="16">
        <v>14184</v>
      </c>
      <c r="E232" s="42">
        <v>0</v>
      </c>
      <c r="F232" s="42">
        <v>378.52386474609375</v>
      </c>
      <c r="G232" s="42">
        <v>430.0308837890625</v>
      </c>
      <c r="H232" s="42">
        <v>321.38427734375</v>
      </c>
      <c r="I232" s="42">
        <v>307.436279296875</v>
      </c>
      <c r="J232" s="42">
        <v>0</v>
      </c>
      <c r="K232" s="42">
        <v>2.4591500759124756</v>
      </c>
      <c r="L232" s="42">
        <v>294.41452026367188</v>
      </c>
      <c r="M232" s="42">
        <v>2.1905250549316406</v>
      </c>
      <c r="N232" s="42">
        <v>795.05169677734375</v>
      </c>
      <c r="O232" s="42">
        <v>458.66665649414062</v>
      </c>
      <c r="P232" s="42">
        <v>0</v>
      </c>
      <c r="Q232" s="42">
        <v>0</v>
      </c>
      <c r="R232" s="42">
        <v>220.95484924316406</v>
      </c>
      <c r="S232" s="42">
        <v>100.33611297607422</v>
      </c>
      <c r="T232" s="42">
        <v>54.288501739501953</v>
      </c>
      <c r="U232" s="42">
        <v>9.6855936050415039</v>
      </c>
      <c r="V232" s="42">
        <v>5.4000000953674316</v>
      </c>
      <c r="W232" s="42">
        <v>0</v>
      </c>
      <c r="X232" s="42">
        <v>162.27449035644531</v>
      </c>
      <c r="Y232" s="42">
        <v>177.07101440429687</v>
      </c>
      <c r="Z232" s="42">
        <v>0</v>
      </c>
      <c r="AA232" s="42">
        <v>283.61773681640625</v>
      </c>
      <c r="AB232" s="42">
        <v>258.25</v>
      </c>
      <c r="AC232" s="21">
        <f t="shared" si="16"/>
        <v>541.86773681640625</v>
      </c>
    </row>
    <row r="233" spans="1:29" ht="15" x14ac:dyDescent="0.25">
      <c r="A233" s="15">
        <f t="shared" si="17"/>
        <v>1938.9155251141551</v>
      </c>
      <c r="B233" s="17">
        <f t="shared" si="18"/>
        <v>11</v>
      </c>
      <c r="C233" s="20">
        <v>206</v>
      </c>
      <c r="D233" s="16">
        <v>14214</v>
      </c>
      <c r="E233" s="42">
        <v>0</v>
      </c>
      <c r="F233" s="42">
        <v>301.78216552734375</v>
      </c>
      <c r="G233" s="42">
        <v>367.11190795898437</v>
      </c>
      <c r="H233" s="42">
        <v>307.59414672851563</v>
      </c>
      <c r="I233" s="42">
        <v>297.51901245117187</v>
      </c>
      <c r="J233" s="42">
        <v>9.9999999747524271E-7</v>
      </c>
      <c r="K233" s="42">
        <v>2.5352528095245361</v>
      </c>
      <c r="L233" s="42">
        <v>395.7928466796875</v>
      </c>
      <c r="M233" s="42">
        <v>2.5453329086303711</v>
      </c>
      <c r="N233" s="42">
        <v>855.6929931640625</v>
      </c>
      <c r="O233" s="42">
        <v>814.23992919921875</v>
      </c>
      <c r="P233" s="42">
        <v>10.517414093017578</v>
      </c>
      <c r="Q233" s="42">
        <v>22.020750045776367</v>
      </c>
      <c r="R233" s="42">
        <v>162.17507934570312</v>
      </c>
      <c r="S233" s="42">
        <v>19.113941192626953</v>
      </c>
      <c r="T233" s="42">
        <v>25.492919921875</v>
      </c>
      <c r="U233" s="42">
        <v>13.090836524963379</v>
      </c>
      <c r="V233" s="42">
        <v>72.113700866699219</v>
      </c>
      <c r="W233" s="42">
        <v>0</v>
      </c>
      <c r="X233" s="42">
        <v>20.060209274291992</v>
      </c>
      <c r="Y233" s="42">
        <v>103.47087860107422</v>
      </c>
      <c r="Z233" s="42">
        <v>0</v>
      </c>
      <c r="AA233" s="42">
        <v>100.12354278564453</v>
      </c>
      <c r="AB233" s="42">
        <v>136.65614318847656</v>
      </c>
      <c r="AC233" s="21">
        <f t="shared" si="16"/>
        <v>236.77968597412109</v>
      </c>
    </row>
    <row r="234" spans="1:29" ht="15" x14ac:dyDescent="0.25">
      <c r="A234" s="15">
        <f t="shared" si="17"/>
        <v>1939.001598173516</v>
      </c>
      <c r="B234" s="17">
        <f t="shared" si="18"/>
        <v>12</v>
      </c>
      <c r="C234" s="20">
        <v>207</v>
      </c>
      <c r="D234" s="16">
        <v>14245</v>
      </c>
      <c r="E234" s="42">
        <v>76.085014343261719</v>
      </c>
      <c r="F234" s="42">
        <v>239.90179443359375</v>
      </c>
      <c r="G234" s="42">
        <v>380.05117797851562</v>
      </c>
      <c r="H234" s="42">
        <v>390.89190673828125</v>
      </c>
      <c r="I234" s="42">
        <v>387.86727905273437</v>
      </c>
      <c r="J234" s="42">
        <v>0</v>
      </c>
      <c r="K234" s="42">
        <v>5.4144749641418457</v>
      </c>
      <c r="L234" s="42">
        <v>124.06624603271484</v>
      </c>
      <c r="M234" s="42">
        <v>5.099970817565918</v>
      </c>
      <c r="N234" s="42">
        <v>686.96832275390625</v>
      </c>
      <c r="O234" s="42">
        <v>276.69265747070312</v>
      </c>
      <c r="P234" s="42">
        <v>9.2986354827880859</v>
      </c>
      <c r="Q234" s="42">
        <v>1.6288199424743652</v>
      </c>
      <c r="R234" s="42">
        <v>140.2030029296875</v>
      </c>
      <c r="S234" s="42">
        <v>19.206935882568359</v>
      </c>
      <c r="T234" s="42">
        <v>28.551479339599609</v>
      </c>
      <c r="U234" s="42">
        <v>17.330234527587891</v>
      </c>
      <c r="V234" s="42">
        <v>45.274936676025391</v>
      </c>
      <c r="W234" s="42">
        <v>0</v>
      </c>
      <c r="X234" s="42">
        <v>5.898810863494873</v>
      </c>
      <c r="Y234" s="42">
        <v>170.32406616210937</v>
      </c>
      <c r="Z234" s="42">
        <v>1.019260048866272</v>
      </c>
      <c r="AA234" s="42">
        <v>308.46942138671875</v>
      </c>
      <c r="AB234" s="42">
        <v>258.25</v>
      </c>
      <c r="AC234" s="21">
        <f t="shared" si="16"/>
        <v>566.71942138671875</v>
      </c>
    </row>
    <row r="235" spans="1:29" ht="15" x14ac:dyDescent="0.25">
      <c r="A235" s="15">
        <f t="shared" si="17"/>
        <v>1939.0849315068492</v>
      </c>
      <c r="B235" s="17">
        <f t="shared" si="18"/>
        <v>1</v>
      </c>
      <c r="C235" s="20">
        <v>208</v>
      </c>
      <c r="D235" s="16">
        <v>14276</v>
      </c>
      <c r="E235" s="42">
        <v>199.200439453125</v>
      </c>
      <c r="F235" s="42">
        <v>0</v>
      </c>
      <c r="G235" s="42">
        <v>314.87249755859375</v>
      </c>
      <c r="H235" s="42">
        <v>315.23007202148437</v>
      </c>
      <c r="I235" s="42">
        <v>334.74392700195312</v>
      </c>
      <c r="J235" s="42">
        <v>0</v>
      </c>
      <c r="K235" s="42">
        <v>7.0837702751159668</v>
      </c>
      <c r="L235" s="42">
        <v>124.52983856201172</v>
      </c>
      <c r="M235" s="42">
        <v>6.7999629974365234</v>
      </c>
      <c r="N235" s="42">
        <v>606.42010498046875</v>
      </c>
      <c r="O235" s="42">
        <v>272.66055297851562</v>
      </c>
      <c r="P235" s="42">
        <v>21.147937774658203</v>
      </c>
      <c r="Q235" s="42">
        <v>0</v>
      </c>
      <c r="R235" s="42">
        <v>147.343994140625</v>
      </c>
      <c r="S235" s="42">
        <v>23.176666259765625</v>
      </c>
      <c r="T235" s="42">
        <v>26.8880615234375</v>
      </c>
      <c r="U235" s="42">
        <v>18.632984161376953</v>
      </c>
      <c r="V235" s="42">
        <v>37.567272186279297</v>
      </c>
      <c r="W235" s="42">
        <v>0</v>
      </c>
      <c r="X235" s="42">
        <v>19.294048309326172</v>
      </c>
      <c r="Y235" s="42">
        <v>203.08053588867187</v>
      </c>
      <c r="Z235" s="42">
        <v>0</v>
      </c>
      <c r="AA235" s="42">
        <v>243.02635192871094</v>
      </c>
      <c r="AB235" s="42">
        <v>258.25</v>
      </c>
      <c r="AC235" s="21">
        <f t="shared" si="16"/>
        <v>501.27635192871094</v>
      </c>
    </row>
    <row r="236" spans="1:29" ht="15" x14ac:dyDescent="0.25">
      <c r="A236" s="15">
        <f t="shared" si="17"/>
        <v>1939.1600456621004</v>
      </c>
      <c r="B236" s="17">
        <f t="shared" si="18"/>
        <v>2</v>
      </c>
      <c r="C236" s="20">
        <v>209</v>
      </c>
      <c r="D236" s="16">
        <v>14304</v>
      </c>
      <c r="E236" s="42">
        <v>67.458793640136719</v>
      </c>
      <c r="F236" s="42">
        <v>105.42217254638672</v>
      </c>
      <c r="G236" s="42">
        <v>278.84909057617187</v>
      </c>
      <c r="H236" s="42">
        <v>277.53994750976562</v>
      </c>
      <c r="I236" s="42">
        <v>341.88528442382812</v>
      </c>
      <c r="J236" s="42">
        <v>0</v>
      </c>
      <c r="K236" s="42">
        <v>1.5522270202636719</v>
      </c>
      <c r="L236" s="42">
        <v>169.20671081542969</v>
      </c>
      <c r="M236" s="42">
        <v>1.5555870532989502</v>
      </c>
      <c r="N236" s="42">
        <v>642.2431640625</v>
      </c>
      <c r="O236" s="42">
        <v>98.393356323242187</v>
      </c>
      <c r="P236" s="42">
        <v>27.280853271484375</v>
      </c>
      <c r="Q236" s="42">
        <v>0.25168499350547791</v>
      </c>
      <c r="R236" s="42">
        <v>161.18049621582031</v>
      </c>
      <c r="S236" s="42">
        <v>21.608844757080078</v>
      </c>
      <c r="T236" s="42">
        <v>20.890872955322266</v>
      </c>
      <c r="U236" s="42">
        <v>20.172126770019531</v>
      </c>
      <c r="V236" s="42">
        <v>68.971542358398437</v>
      </c>
      <c r="W236" s="42">
        <v>0</v>
      </c>
      <c r="X236" s="42">
        <v>25.211172103881836</v>
      </c>
      <c r="Y236" s="42">
        <v>183.45240783691406</v>
      </c>
      <c r="Z236" s="42">
        <v>0</v>
      </c>
      <c r="AA236" s="42">
        <v>200.45997619628906</v>
      </c>
      <c r="AB236" s="42">
        <v>151.48333740234375</v>
      </c>
      <c r="AC236" s="21">
        <f t="shared" si="16"/>
        <v>351.94331359863281</v>
      </c>
    </row>
    <row r="237" spans="1:29" ht="15" x14ac:dyDescent="0.25">
      <c r="A237" s="15">
        <f t="shared" si="17"/>
        <v>1939.251598173516</v>
      </c>
      <c r="B237" s="17">
        <f t="shared" si="18"/>
        <v>3</v>
      </c>
      <c r="C237" s="20">
        <v>210</v>
      </c>
      <c r="D237" s="16">
        <v>14335</v>
      </c>
      <c r="E237" s="42">
        <v>0</v>
      </c>
      <c r="F237" s="42">
        <v>181.92277526855469</v>
      </c>
      <c r="G237" s="42">
        <v>307.29144287109375</v>
      </c>
      <c r="H237" s="42">
        <v>347.74032592773437</v>
      </c>
      <c r="I237" s="42">
        <v>366.57168579101563</v>
      </c>
      <c r="J237" s="42">
        <v>0</v>
      </c>
      <c r="K237" s="42">
        <v>8.6587495803833008</v>
      </c>
      <c r="L237" s="42">
        <v>369.72439575195312</v>
      </c>
      <c r="M237" s="42">
        <v>7.4330101013183594</v>
      </c>
      <c r="N237" s="42">
        <v>894.27386474609375</v>
      </c>
      <c r="O237" s="42">
        <v>459.25375366210937</v>
      </c>
      <c r="P237" s="42">
        <v>40.915840148925781</v>
      </c>
      <c r="Q237" s="42">
        <v>0.61109298467636108</v>
      </c>
      <c r="R237" s="42">
        <v>189.65029907226562</v>
      </c>
      <c r="S237" s="42">
        <v>17.358572006225586</v>
      </c>
      <c r="T237" s="42">
        <v>40.059722900390625</v>
      </c>
      <c r="U237" s="42">
        <v>30.074441909790039</v>
      </c>
      <c r="V237" s="42">
        <v>71.13751220703125</v>
      </c>
      <c r="W237" s="42">
        <v>0</v>
      </c>
      <c r="X237" s="42">
        <v>131.1046142578125</v>
      </c>
      <c r="Y237" s="42">
        <v>203.10017395019531</v>
      </c>
      <c r="Z237" s="42">
        <v>0</v>
      </c>
      <c r="AA237" s="42">
        <v>402.65023803710938</v>
      </c>
      <c r="AB237" s="42">
        <v>258.25</v>
      </c>
      <c r="AC237" s="21">
        <f t="shared" si="16"/>
        <v>660.90023803710937</v>
      </c>
    </row>
    <row r="238" spans="1:29" ht="15" x14ac:dyDescent="0.25">
      <c r="A238" s="15">
        <f t="shared" si="17"/>
        <v>1939.3321917808219</v>
      </c>
      <c r="B238" s="17">
        <f t="shared" si="18"/>
        <v>4</v>
      </c>
      <c r="C238" s="20">
        <v>211</v>
      </c>
      <c r="D238" s="16">
        <v>14365</v>
      </c>
      <c r="E238" s="42">
        <v>0</v>
      </c>
      <c r="F238" s="42">
        <v>222.61386108398437</v>
      </c>
      <c r="G238" s="42">
        <v>284.15277099609375</v>
      </c>
      <c r="H238" s="42">
        <v>225.53561401367187</v>
      </c>
      <c r="I238" s="42">
        <v>302.04824829101563</v>
      </c>
      <c r="J238" s="42">
        <v>0</v>
      </c>
      <c r="K238" s="42">
        <v>6.5014901161193848</v>
      </c>
      <c r="L238" s="42">
        <v>166.61064147949219</v>
      </c>
      <c r="M238" s="42">
        <v>8.7895536422729492</v>
      </c>
      <c r="N238" s="42">
        <v>547.792236328125</v>
      </c>
      <c r="O238" s="42">
        <v>103.09562683105469</v>
      </c>
      <c r="P238" s="42">
        <v>287.59466552734375</v>
      </c>
      <c r="Q238" s="42">
        <v>0</v>
      </c>
      <c r="R238" s="42">
        <v>338.54641723632812</v>
      </c>
      <c r="S238" s="42">
        <v>102.93013000488281</v>
      </c>
      <c r="T238" s="42">
        <v>43.491428375244141</v>
      </c>
      <c r="U238" s="42">
        <v>10.137228012084961</v>
      </c>
      <c r="V238" s="42">
        <v>207.72906494140625</v>
      </c>
      <c r="W238" s="42">
        <v>0</v>
      </c>
      <c r="X238" s="42">
        <v>202.07270812988281</v>
      </c>
      <c r="Y238" s="42">
        <v>196.56828308105469</v>
      </c>
      <c r="Z238" s="42">
        <v>0</v>
      </c>
      <c r="AA238" s="42">
        <v>319.83999633789062</v>
      </c>
      <c r="AB238" s="42">
        <v>249.91999816894531</v>
      </c>
      <c r="AC238" s="21">
        <f t="shared" si="16"/>
        <v>569.75999450683594</v>
      </c>
    </row>
    <row r="239" spans="1:29" ht="15" x14ac:dyDescent="0.25">
      <c r="A239" s="15">
        <f t="shared" si="17"/>
        <v>1939.4182648401825</v>
      </c>
      <c r="B239" s="17">
        <f t="shared" si="18"/>
        <v>5</v>
      </c>
      <c r="C239" s="20">
        <v>212</v>
      </c>
      <c r="D239" s="16">
        <v>14396</v>
      </c>
      <c r="E239" s="42">
        <v>0</v>
      </c>
      <c r="F239" s="42">
        <v>647.780029296875</v>
      </c>
      <c r="G239" s="42">
        <v>701.95806884765625</v>
      </c>
      <c r="H239" s="42">
        <v>628.9146728515625</v>
      </c>
      <c r="I239" s="42">
        <v>575.63739013671875</v>
      </c>
      <c r="J239" s="42">
        <v>0</v>
      </c>
      <c r="K239" s="42">
        <v>8.5334300994873047</v>
      </c>
      <c r="L239" s="42">
        <v>134.00723266601562</v>
      </c>
      <c r="M239" s="42">
        <v>4.5414519309997559</v>
      </c>
      <c r="N239" s="42">
        <v>760.2808837890625</v>
      </c>
      <c r="O239" s="42">
        <v>95.869110107421875</v>
      </c>
      <c r="P239" s="42">
        <v>0</v>
      </c>
      <c r="Q239" s="42">
        <v>0</v>
      </c>
      <c r="R239" s="42">
        <v>314.37030029296875</v>
      </c>
      <c r="S239" s="42">
        <v>161.76547241210937</v>
      </c>
      <c r="T239" s="42">
        <v>0</v>
      </c>
      <c r="U239" s="42">
        <v>3.6892349720001221</v>
      </c>
      <c r="V239" s="42">
        <v>129.85067749023437</v>
      </c>
      <c r="W239" s="42">
        <v>0</v>
      </c>
      <c r="X239" s="42">
        <v>128.83868408203125</v>
      </c>
      <c r="Y239" s="42">
        <v>203.19760131835937</v>
      </c>
      <c r="Z239" s="42">
        <v>0</v>
      </c>
      <c r="AA239" s="42">
        <v>410.73489379882813</v>
      </c>
      <c r="AB239" s="42">
        <v>258.25</v>
      </c>
      <c r="AC239" s="21">
        <f t="shared" si="16"/>
        <v>668.98489379882813</v>
      </c>
    </row>
    <row r="240" spans="1:29" ht="15" x14ac:dyDescent="0.25">
      <c r="A240" s="15">
        <f t="shared" si="17"/>
        <v>1939.4988584474886</v>
      </c>
      <c r="B240" s="17">
        <f t="shared" si="18"/>
        <v>6</v>
      </c>
      <c r="C240" s="20">
        <v>213</v>
      </c>
      <c r="D240" s="16">
        <v>14426</v>
      </c>
      <c r="E240" s="42">
        <v>0</v>
      </c>
      <c r="F240" s="42">
        <v>1056.8580322265625</v>
      </c>
      <c r="G240" s="42">
        <v>1085.6953125</v>
      </c>
      <c r="H240" s="42">
        <v>854.5960693359375</v>
      </c>
      <c r="I240" s="42">
        <v>775.3106689453125</v>
      </c>
      <c r="J240" s="42">
        <v>0</v>
      </c>
      <c r="K240" s="42">
        <v>10.047527313232422</v>
      </c>
      <c r="L240" s="42">
        <v>124.51051330566406</v>
      </c>
      <c r="M240" s="42">
        <v>3.9449050426483154</v>
      </c>
      <c r="N240" s="42">
        <v>1026.3837890625</v>
      </c>
      <c r="O240" s="42">
        <v>93.52490234375</v>
      </c>
      <c r="P240" s="42">
        <v>0</v>
      </c>
      <c r="Q240" s="42">
        <v>0</v>
      </c>
      <c r="R240" s="42">
        <v>93.470489501953125</v>
      </c>
      <c r="S240" s="42">
        <v>42.392528533935547</v>
      </c>
      <c r="T240" s="42">
        <v>19.565994262695313</v>
      </c>
      <c r="U240" s="42">
        <v>0.89255702495574951</v>
      </c>
      <c r="V240" s="42">
        <v>77.620559692382813</v>
      </c>
      <c r="W240" s="42">
        <v>0</v>
      </c>
      <c r="X240" s="42">
        <v>262.8779296875</v>
      </c>
      <c r="Y240" s="42">
        <v>196.69416809082031</v>
      </c>
      <c r="Z240" s="42">
        <v>0</v>
      </c>
      <c r="AA240" s="42">
        <v>397.48538208007812</v>
      </c>
      <c r="AB240" s="42">
        <v>249.91999816894531</v>
      </c>
      <c r="AC240" s="21">
        <f t="shared" si="16"/>
        <v>647.40538024902344</v>
      </c>
    </row>
    <row r="241" spans="1:29" ht="15" x14ac:dyDescent="0.25">
      <c r="A241" s="15">
        <f t="shared" si="17"/>
        <v>1939.5849315068492</v>
      </c>
      <c r="B241" s="17">
        <f t="shared" si="18"/>
        <v>7</v>
      </c>
      <c r="C241" s="20">
        <v>214</v>
      </c>
      <c r="D241" s="16">
        <v>14457</v>
      </c>
      <c r="E241" s="42">
        <v>203</v>
      </c>
      <c r="F241" s="42">
        <v>856.79669189453125</v>
      </c>
      <c r="G241" s="42">
        <v>1073.89599609375</v>
      </c>
      <c r="H241" s="42">
        <v>806.96240234375</v>
      </c>
      <c r="I241" s="42">
        <v>709.14013671875</v>
      </c>
      <c r="J241" s="42">
        <v>0</v>
      </c>
      <c r="K241" s="42">
        <v>10.041230201721191</v>
      </c>
      <c r="L241" s="42">
        <v>175.36032104492187</v>
      </c>
      <c r="M241" s="42">
        <v>2.9062750339508057</v>
      </c>
      <c r="N241" s="42">
        <v>1178.2230224609375</v>
      </c>
      <c r="O241" s="42">
        <v>92.146278381347656</v>
      </c>
      <c r="P241" s="42">
        <v>0</v>
      </c>
      <c r="Q241" s="42">
        <v>0</v>
      </c>
      <c r="R241" s="42">
        <v>83.622215270996094</v>
      </c>
      <c r="S241" s="42">
        <v>36.667228698730469</v>
      </c>
      <c r="T241" s="42">
        <v>2.3958153860803577E-7</v>
      </c>
      <c r="U241" s="42">
        <v>41.180294036865234</v>
      </c>
      <c r="V241" s="42">
        <v>24.85698127746582</v>
      </c>
      <c r="W241" s="42">
        <v>0</v>
      </c>
      <c r="X241" s="42">
        <v>193.45652770996094</v>
      </c>
      <c r="Y241" s="42">
        <v>107.07540130615234</v>
      </c>
      <c r="Z241" s="42">
        <v>14.621829986572266</v>
      </c>
      <c r="AA241" s="42">
        <v>410.73489379882813</v>
      </c>
      <c r="AB241" s="42">
        <v>282.83999633789062</v>
      </c>
      <c r="AC241" s="21">
        <f t="shared" si="16"/>
        <v>693.57489013671875</v>
      </c>
    </row>
    <row r="242" spans="1:29" ht="15" x14ac:dyDescent="0.25">
      <c r="A242" s="15">
        <f t="shared" si="17"/>
        <v>1939.6682648401825</v>
      </c>
      <c r="B242" s="17">
        <f t="shared" si="18"/>
        <v>8</v>
      </c>
      <c r="C242" s="20">
        <v>215</v>
      </c>
      <c r="D242" s="16">
        <v>14488</v>
      </c>
      <c r="E242" s="42">
        <v>203</v>
      </c>
      <c r="F242" s="42">
        <v>674.07562255859375</v>
      </c>
      <c r="G242" s="42">
        <v>885.246826171875</v>
      </c>
      <c r="H242" s="42">
        <v>634.14678955078125</v>
      </c>
      <c r="I242" s="42">
        <v>439.81097412109375</v>
      </c>
      <c r="J242" s="42">
        <v>0</v>
      </c>
      <c r="K242" s="42">
        <v>36.402641296386719</v>
      </c>
      <c r="L242" s="42">
        <v>623.0369873046875</v>
      </c>
      <c r="M242" s="42">
        <v>3.330003023147583</v>
      </c>
      <c r="N242" s="42">
        <v>1051.0943603515625</v>
      </c>
      <c r="O242" s="42">
        <v>92.569999694824219</v>
      </c>
      <c r="P242" s="42">
        <v>0</v>
      </c>
      <c r="Q242" s="42">
        <v>0</v>
      </c>
      <c r="R242" s="42">
        <v>89.68743896484375</v>
      </c>
      <c r="S242" s="42">
        <v>76.983116149902344</v>
      </c>
      <c r="T242" s="42">
        <v>19.98493766784668</v>
      </c>
      <c r="U242" s="42">
        <v>7.0199713706970215</v>
      </c>
      <c r="V242" s="42">
        <v>0.68250000476837158</v>
      </c>
      <c r="W242" s="42">
        <v>0</v>
      </c>
      <c r="X242" s="42">
        <v>82.432655334472656</v>
      </c>
      <c r="Y242" s="42">
        <v>107.97227478027344</v>
      </c>
      <c r="Z242" s="42">
        <v>0</v>
      </c>
      <c r="AA242" s="42">
        <v>410.73489379882813</v>
      </c>
      <c r="AB242" s="42">
        <v>271.54913330078125</v>
      </c>
      <c r="AC242" s="21">
        <f t="shared" si="16"/>
        <v>682.28402709960937</v>
      </c>
    </row>
    <row r="243" spans="1:29" ht="15" x14ac:dyDescent="0.25">
      <c r="A243" s="15">
        <f t="shared" si="17"/>
        <v>1939.7488584474886</v>
      </c>
      <c r="B243" s="17">
        <f t="shared" si="18"/>
        <v>9</v>
      </c>
      <c r="C243" s="20">
        <v>216</v>
      </c>
      <c r="D243" s="16">
        <v>14518</v>
      </c>
      <c r="E243" s="42">
        <v>196</v>
      </c>
      <c r="F243" s="42">
        <v>245.69097900390625</v>
      </c>
      <c r="G243" s="42">
        <v>442.9757080078125</v>
      </c>
      <c r="H243" s="42">
        <v>294.99267578125</v>
      </c>
      <c r="I243" s="42">
        <v>238.01519775390625</v>
      </c>
      <c r="J243" s="42">
        <v>0</v>
      </c>
      <c r="K243" s="42">
        <v>4.0925998687744141</v>
      </c>
      <c r="L243" s="42">
        <v>345.50808715820312</v>
      </c>
      <c r="M243" s="42">
        <v>3.2869279384613037</v>
      </c>
      <c r="N243" s="42">
        <v>715.399658203125</v>
      </c>
      <c r="O243" s="42">
        <v>178.51139831542969</v>
      </c>
      <c r="P243" s="42">
        <v>0</v>
      </c>
      <c r="Q243" s="42">
        <v>2.2204460492503131E-16</v>
      </c>
      <c r="R243" s="42">
        <v>118.10966491699219</v>
      </c>
      <c r="S243" s="42">
        <v>26.065874099731445</v>
      </c>
      <c r="T243" s="42">
        <v>19.602886199951172</v>
      </c>
      <c r="U243" s="42">
        <v>0.89255702495574951</v>
      </c>
      <c r="V243" s="42">
        <v>99.327812194824219</v>
      </c>
      <c r="W243" s="42">
        <v>0</v>
      </c>
      <c r="X243" s="42">
        <v>98.712432861328125</v>
      </c>
      <c r="Y243" s="42">
        <v>196.67411804199219</v>
      </c>
      <c r="Z243" s="42">
        <v>11.203069686889648</v>
      </c>
      <c r="AA243" s="42">
        <v>348.02566528320312</v>
      </c>
      <c r="AB243" s="42">
        <v>249.91999816894531</v>
      </c>
      <c r="AC243" s="21">
        <f t="shared" si="16"/>
        <v>597.94566345214844</v>
      </c>
    </row>
    <row r="244" spans="1:29" ht="15" x14ac:dyDescent="0.25">
      <c r="A244" s="15">
        <f t="shared" si="17"/>
        <v>1939.8349315068492</v>
      </c>
      <c r="B244" s="17">
        <f t="shared" si="18"/>
        <v>10</v>
      </c>
      <c r="C244" s="20">
        <v>217</v>
      </c>
      <c r="D244" s="16">
        <v>14549</v>
      </c>
      <c r="E244" s="42">
        <v>2.5080282688140869</v>
      </c>
      <c r="F244" s="42">
        <v>325.90338134765625</v>
      </c>
      <c r="G244" s="42">
        <v>357.5096435546875</v>
      </c>
      <c r="H244" s="42">
        <v>266.87582397460938</v>
      </c>
      <c r="I244" s="42">
        <v>245.94903564453125</v>
      </c>
      <c r="J244" s="42">
        <v>0</v>
      </c>
      <c r="K244" s="42">
        <v>13.437820434570312</v>
      </c>
      <c r="L244" s="42">
        <v>290.18328857421875</v>
      </c>
      <c r="M244" s="42">
        <v>2.8795950412750244</v>
      </c>
      <c r="N244" s="42">
        <v>753.7115478515625</v>
      </c>
      <c r="O244" s="42">
        <v>245.94903564453125</v>
      </c>
      <c r="P244" s="42">
        <v>0</v>
      </c>
      <c r="Q244" s="42">
        <v>0</v>
      </c>
      <c r="R244" s="42">
        <v>140.41201782226562</v>
      </c>
      <c r="S244" s="42">
        <v>52.975086212158203</v>
      </c>
      <c r="T244" s="42">
        <v>0</v>
      </c>
      <c r="U244" s="42">
        <v>2.3365159034729004</v>
      </c>
      <c r="V244" s="42">
        <v>61.097110748291016</v>
      </c>
      <c r="W244" s="42">
        <v>0</v>
      </c>
      <c r="X244" s="42">
        <v>59.967605590820313</v>
      </c>
      <c r="Y244" s="42">
        <v>175.12472534179687</v>
      </c>
      <c r="Z244" s="42">
        <v>3.4877500534057617</v>
      </c>
      <c r="AA244" s="42">
        <v>350.68490600585937</v>
      </c>
      <c r="AB244" s="42">
        <v>258.25</v>
      </c>
      <c r="AC244" s="21">
        <f t="shared" si="16"/>
        <v>608.93490600585937</v>
      </c>
    </row>
    <row r="245" spans="1:29" ht="15" x14ac:dyDescent="0.25">
      <c r="A245" s="15">
        <f t="shared" si="17"/>
        <v>1939.9155251141551</v>
      </c>
      <c r="B245" s="17">
        <f t="shared" si="18"/>
        <v>11</v>
      </c>
      <c r="C245" s="20">
        <v>218</v>
      </c>
      <c r="D245" s="16">
        <v>14579</v>
      </c>
      <c r="E245" s="42">
        <v>0</v>
      </c>
      <c r="F245" s="42">
        <v>269.0712890625</v>
      </c>
      <c r="G245" s="42">
        <v>303.6021728515625</v>
      </c>
      <c r="H245" s="42">
        <v>243.19749450683594</v>
      </c>
      <c r="I245" s="42">
        <v>238.01519775390625</v>
      </c>
      <c r="J245" s="42">
        <v>0</v>
      </c>
      <c r="K245" s="42">
        <v>2.1481285095214844</v>
      </c>
      <c r="L245" s="42">
        <v>71.404563903808594</v>
      </c>
      <c r="M245" s="42">
        <v>0.45536598563194275</v>
      </c>
      <c r="N245" s="42">
        <v>412.27963256835937</v>
      </c>
      <c r="O245" s="42">
        <v>267.76712036132812</v>
      </c>
      <c r="P245" s="42">
        <v>2.2003135681152344</v>
      </c>
      <c r="Q245" s="42">
        <v>0</v>
      </c>
      <c r="R245" s="42">
        <v>117.1302490234375</v>
      </c>
      <c r="S245" s="42">
        <v>13.16356086730957</v>
      </c>
      <c r="T245" s="42">
        <v>14.139037132263184</v>
      </c>
      <c r="U245" s="42">
        <v>15.353172302246094</v>
      </c>
      <c r="V245" s="42">
        <v>48.749897003173828</v>
      </c>
      <c r="W245" s="42">
        <v>0</v>
      </c>
      <c r="X245" s="42">
        <v>5.0435504913330078</v>
      </c>
      <c r="Y245" s="42">
        <v>130.93045043945312</v>
      </c>
      <c r="Z245" s="42">
        <v>0.32741999626159668</v>
      </c>
      <c r="AA245" s="42">
        <v>131.53855895996094</v>
      </c>
      <c r="AB245" s="42">
        <v>115.71641540527344</v>
      </c>
      <c r="AC245" s="21">
        <f t="shared" si="16"/>
        <v>247.25497436523437</v>
      </c>
    </row>
    <row r="246" spans="1:29" ht="15" x14ac:dyDescent="0.25">
      <c r="A246" s="15">
        <f t="shared" si="17"/>
        <v>1940.001598173516</v>
      </c>
      <c r="B246" s="17">
        <f t="shared" si="18"/>
        <v>12</v>
      </c>
      <c r="C246" s="20">
        <v>219</v>
      </c>
      <c r="D246" s="16">
        <v>14610</v>
      </c>
      <c r="E246" s="42">
        <v>0</v>
      </c>
      <c r="F246" s="42">
        <v>212.67967224121094</v>
      </c>
      <c r="G246" s="42">
        <v>346.05389404296875</v>
      </c>
      <c r="H246" s="42">
        <v>316.86196899414063</v>
      </c>
      <c r="I246" s="42">
        <v>343.50930786132812</v>
      </c>
      <c r="J246" s="42">
        <v>0</v>
      </c>
      <c r="K246" s="42">
        <v>0.80983197689056396</v>
      </c>
      <c r="L246" s="42">
        <v>73.784706115722656</v>
      </c>
      <c r="M246" s="42">
        <v>0.49532800912857056</v>
      </c>
      <c r="N246" s="42">
        <v>525.7232666015625</v>
      </c>
      <c r="O246" s="42">
        <v>308.86309814453125</v>
      </c>
      <c r="P246" s="42">
        <v>8.6247968673706055</v>
      </c>
      <c r="Q246" s="42">
        <v>0</v>
      </c>
      <c r="R246" s="42">
        <v>111.61594390869141</v>
      </c>
      <c r="S246" s="42">
        <v>13.058211326599121</v>
      </c>
      <c r="T246" s="42">
        <v>27.026689529418945</v>
      </c>
      <c r="U246" s="42">
        <v>13.527196884155273</v>
      </c>
      <c r="V246" s="42">
        <v>37.814052581787109</v>
      </c>
      <c r="W246" s="42">
        <v>0</v>
      </c>
      <c r="X246" s="42">
        <v>0.99999397993087769</v>
      </c>
      <c r="Y246" s="42">
        <v>169.96237182617187</v>
      </c>
      <c r="Z246" s="42">
        <v>33.977203369140625</v>
      </c>
      <c r="AA246" s="42">
        <v>188.86000061035156</v>
      </c>
      <c r="AB246" s="42">
        <v>149.14718627929687</v>
      </c>
      <c r="AC246" s="21">
        <f t="shared" si="16"/>
        <v>338.00718688964844</v>
      </c>
    </row>
    <row r="247" spans="1:29" ht="15" x14ac:dyDescent="0.25">
      <c r="A247" s="15">
        <f t="shared" si="17"/>
        <v>1940.0849315068492</v>
      </c>
      <c r="B247" s="17">
        <f t="shared" si="18"/>
        <v>1</v>
      </c>
      <c r="C247" s="20">
        <v>220</v>
      </c>
      <c r="D247" s="16">
        <v>14641</v>
      </c>
      <c r="E247" s="42">
        <v>0</v>
      </c>
      <c r="F247" s="42">
        <v>145.76216125488281</v>
      </c>
      <c r="G247" s="42">
        <v>839.80474853515625</v>
      </c>
      <c r="H247" s="42">
        <v>1299.56982421875</v>
      </c>
      <c r="I247" s="42">
        <v>1175.2249755859375</v>
      </c>
      <c r="J247" s="42">
        <v>0</v>
      </c>
      <c r="K247" s="42">
        <v>229.46029663085937</v>
      </c>
      <c r="L247" s="42">
        <v>436.11276245117187</v>
      </c>
      <c r="M247" s="42">
        <v>321.99017333984375</v>
      </c>
      <c r="N247" s="42">
        <v>2062.894287109375</v>
      </c>
      <c r="O247" s="42">
        <v>2010.49755859375</v>
      </c>
      <c r="P247" s="42">
        <v>109.90409851074219</v>
      </c>
      <c r="Q247" s="42">
        <v>4.6659379005432129</v>
      </c>
      <c r="R247" s="42">
        <v>200.51101684570312</v>
      </c>
      <c r="S247" s="42">
        <v>15.04194164276123</v>
      </c>
      <c r="T247" s="42">
        <v>14.869223594665527</v>
      </c>
      <c r="U247" s="42">
        <v>32.547142028808594</v>
      </c>
      <c r="V247" s="42">
        <v>113.99528503417969</v>
      </c>
      <c r="W247" s="42">
        <v>0</v>
      </c>
      <c r="X247" s="42">
        <v>8.3823490142822266</v>
      </c>
      <c r="Y247" s="42">
        <v>203.08053588867187</v>
      </c>
      <c r="Z247" s="42">
        <v>1742.8369140625</v>
      </c>
      <c r="AA247" s="42">
        <v>424.92999267578125</v>
      </c>
      <c r="AB247" s="42">
        <v>258.25</v>
      </c>
      <c r="AC247" s="21">
        <f t="shared" si="16"/>
        <v>683.17999267578125</v>
      </c>
    </row>
    <row r="248" spans="1:29" ht="15" x14ac:dyDescent="0.25">
      <c r="A248" s="15">
        <f t="shared" si="17"/>
        <v>1940.1627853881278</v>
      </c>
      <c r="B248" s="17">
        <f t="shared" si="18"/>
        <v>2</v>
      </c>
      <c r="C248" s="20">
        <v>221</v>
      </c>
      <c r="D248" s="16">
        <v>14670</v>
      </c>
      <c r="E248" s="42">
        <v>74.04180908203125</v>
      </c>
      <c r="F248" s="42">
        <v>454.82440185546875</v>
      </c>
      <c r="G248" s="42">
        <v>1396.429443359375</v>
      </c>
      <c r="H248" s="42">
        <v>1887.4903564453125</v>
      </c>
      <c r="I248" s="42">
        <v>274.63055419921875</v>
      </c>
      <c r="J248" s="42">
        <v>0</v>
      </c>
      <c r="K248" s="42">
        <v>85.163955688476563</v>
      </c>
      <c r="L248" s="42">
        <v>1313.6334228515625</v>
      </c>
      <c r="M248" s="42">
        <v>293.82736206054687</v>
      </c>
      <c r="N248" s="42">
        <v>3132.350341796875</v>
      </c>
      <c r="O248" s="42">
        <v>3204.998291015625</v>
      </c>
      <c r="P248" s="42">
        <v>160.15863037109375</v>
      </c>
      <c r="Q248" s="42">
        <v>35.593063354492188</v>
      </c>
      <c r="R248" s="42">
        <v>218.93766784667969</v>
      </c>
      <c r="S248" s="42">
        <v>14.072527885437012</v>
      </c>
      <c r="T248" s="42">
        <v>27.367708206176758</v>
      </c>
      <c r="U248" s="42">
        <v>23.407371520996094</v>
      </c>
      <c r="V248" s="42">
        <v>127.58614349365234</v>
      </c>
      <c r="W248" s="42">
        <v>0</v>
      </c>
      <c r="X248" s="42">
        <v>1.931022047996521</v>
      </c>
      <c r="Y248" s="42">
        <v>183.45240783691406</v>
      </c>
      <c r="Z248" s="42">
        <v>2982.016845703125</v>
      </c>
      <c r="AA248" s="42">
        <v>383.80999755859375</v>
      </c>
      <c r="AB248" s="42">
        <v>233.25</v>
      </c>
      <c r="AC248" s="21">
        <f t="shared" si="16"/>
        <v>617.05999755859375</v>
      </c>
    </row>
    <row r="249" spans="1:29" ht="15" x14ac:dyDescent="0.25">
      <c r="A249" s="15">
        <f t="shared" si="17"/>
        <v>1940.251598173516</v>
      </c>
      <c r="B249" s="17">
        <f t="shared" si="18"/>
        <v>3</v>
      </c>
      <c r="C249" s="20">
        <v>222</v>
      </c>
      <c r="D249" s="16">
        <v>14701</v>
      </c>
      <c r="E249" s="42">
        <v>0</v>
      </c>
      <c r="F249" s="42">
        <v>971.06298828125</v>
      </c>
      <c r="G249" s="42">
        <v>1752.5316162109375</v>
      </c>
      <c r="H249" s="42">
        <v>2368.046875</v>
      </c>
      <c r="I249" s="42">
        <v>1123.7701416015625</v>
      </c>
      <c r="J249" s="42">
        <v>0</v>
      </c>
      <c r="K249" s="42">
        <v>142.65875244140625</v>
      </c>
      <c r="L249" s="42">
        <v>2488.079345703125</v>
      </c>
      <c r="M249" s="42">
        <v>1837.9935302734375</v>
      </c>
      <c r="N249" s="42">
        <v>4272.7099609375</v>
      </c>
      <c r="O249" s="42">
        <v>6106.9619140625</v>
      </c>
      <c r="P249" s="42">
        <v>213.46701049804687</v>
      </c>
      <c r="Q249" s="42">
        <v>32.679676055908203</v>
      </c>
      <c r="R249" s="42">
        <v>503.51974487304687</v>
      </c>
      <c r="S249" s="42">
        <v>103.20748901367187</v>
      </c>
      <c r="T249" s="42">
        <v>197.72428894042969</v>
      </c>
      <c r="U249" s="42">
        <v>13.892831802368164</v>
      </c>
      <c r="V249" s="42">
        <v>80.297569274902344</v>
      </c>
      <c r="W249" s="42">
        <v>0</v>
      </c>
      <c r="X249" s="42">
        <v>155.35902404785156</v>
      </c>
      <c r="Y249" s="42">
        <v>203.10017395019531</v>
      </c>
      <c r="Z249" s="42">
        <v>5198.56103515625</v>
      </c>
      <c r="AA249" s="42">
        <v>464.88333129882813</v>
      </c>
      <c r="AB249" s="42">
        <v>258.25</v>
      </c>
      <c r="AC249" s="21">
        <f t="shared" si="16"/>
        <v>723.13333129882812</v>
      </c>
    </row>
    <row r="250" spans="1:29" ht="15" x14ac:dyDescent="0.25">
      <c r="A250" s="15">
        <f t="shared" si="17"/>
        <v>1940.3321917808219</v>
      </c>
      <c r="B250" s="17">
        <f t="shared" si="18"/>
        <v>4</v>
      </c>
      <c r="C250" s="20">
        <v>223</v>
      </c>
      <c r="D250" s="16">
        <v>14731</v>
      </c>
      <c r="E250" s="42">
        <v>0</v>
      </c>
      <c r="F250" s="42">
        <v>712.75115966796875</v>
      </c>
      <c r="G250" s="42">
        <v>1178.8583984375</v>
      </c>
      <c r="H250" s="42">
        <v>1592.7171630859375</v>
      </c>
      <c r="I250" s="42">
        <v>1546.610595703125</v>
      </c>
      <c r="J250" s="42">
        <v>0</v>
      </c>
      <c r="K250" s="42">
        <v>28.067550659179687</v>
      </c>
      <c r="L250" s="42">
        <v>1737.67236328125</v>
      </c>
      <c r="M250" s="42">
        <v>532.71490478515625</v>
      </c>
      <c r="N250" s="42">
        <v>3811.18603515625</v>
      </c>
      <c r="O250" s="42">
        <v>4116.8720703125</v>
      </c>
      <c r="P250" s="42">
        <v>89.949386596679688</v>
      </c>
      <c r="Q250" s="42">
        <v>0</v>
      </c>
      <c r="R250" s="42">
        <v>460.41961669921875</v>
      </c>
      <c r="S250" s="42">
        <v>99.660110473632813</v>
      </c>
      <c r="T250" s="42">
        <v>142.30967712402344</v>
      </c>
      <c r="U250" s="42">
        <v>26.4654541015625</v>
      </c>
      <c r="V250" s="42">
        <v>113.090087890625</v>
      </c>
      <c r="W250" s="42">
        <v>0</v>
      </c>
      <c r="X250" s="42">
        <v>234.93460083007812</v>
      </c>
      <c r="Y250" s="42">
        <v>196.56828308105469</v>
      </c>
      <c r="Z250" s="42">
        <v>3887.35400390625</v>
      </c>
      <c r="AA250" s="42">
        <v>397.48538208007812</v>
      </c>
      <c r="AB250" s="42">
        <v>273.72000122070312</v>
      </c>
      <c r="AC250" s="21">
        <f t="shared" si="16"/>
        <v>671.20538330078125</v>
      </c>
    </row>
    <row r="251" spans="1:29" ht="15" x14ac:dyDescent="0.25">
      <c r="A251" s="15">
        <f t="shared" si="17"/>
        <v>1940.4182648401825</v>
      </c>
      <c r="B251" s="17">
        <f t="shared" si="18"/>
        <v>5</v>
      </c>
      <c r="C251" s="20">
        <v>224</v>
      </c>
      <c r="D251" s="16">
        <v>14762</v>
      </c>
      <c r="E251" s="42">
        <v>0</v>
      </c>
      <c r="F251" s="42">
        <v>482.30355834960937</v>
      </c>
      <c r="G251" s="42">
        <v>599.8770751953125</v>
      </c>
      <c r="H251" s="42">
        <v>473.96630859375</v>
      </c>
      <c r="I251" s="42">
        <v>307.436279296875</v>
      </c>
      <c r="J251" s="42">
        <v>0</v>
      </c>
      <c r="K251" s="42">
        <v>36.165714263916016</v>
      </c>
      <c r="L251" s="42">
        <v>192.78672790527344</v>
      </c>
      <c r="M251" s="42">
        <v>3.0527560710906982</v>
      </c>
      <c r="N251" s="42">
        <v>615.506103515625</v>
      </c>
      <c r="O251" s="42">
        <v>314.53717041015625</v>
      </c>
      <c r="P251" s="42">
        <v>46.586563110351562</v>
      </c>
      <c r="Q251" s="42">
        <v>0</v>
      </c>
      <c r="R251" s="42">
        <v>430.41073608398437</v>
      </c>
      <c r="S251" s="42">
        <v>98.844810485839844</v>
      </c>
      <c r="T251" s="42">
        <v>225.50668334960937</v>
      </c>
      <c r="U251" s="42">
        <v>4.611544132232666</v>
      </c>
      <c r="V251" s="42">
        <v>24.472494125366211</v>
      </c>
      <c r="W251" s="42">
        <v>0</v>
      </c>
      <c r="X251" s="42">
        <v>275.49996948242187</v>
      </c>
      <c r="Y251" s="42">
        <v>203.19760131835937</v>
      </c>
      <c r="Z251" s="42">
        <v>0</v>
      </c>
      <c r="AA251" s="42">
        <v>410.73489379882813</v>
      </c>
      <c r="AB251" s="42">
        <v>258.25</v>
      </c>
      <c r="AC251" s="21">
        <f t="shared" si="16"/>
        <v>668.98489379882813</v>
      </c>
    </row>
    <row r="252" spans="1:29" ht="15" x14ac:dyDescent="0.25">
      <c r="A252" s="15">
        <f t="shared" si="17"/>
        <v>1940.4988584474886</v>
      </c>
      <c r="B252" s="17">
        <f t="shared" si="18"/>
        <v>6</v>
      </c>
      <c r="C252" s="20">
        <v>225</v>
      </c>
      <c r="D252" s="16">
        <v>14792</v>
      </c>
      <c r="E252" s="42">
        <v>0</v>
      </c>
      <c r="F252" s="42">
        <v>873.95538330078125</v>
      </c>
      <c r="G252" s="42">
        <v>936.407958984375</v>
      </c>
      <c r="H252" s="42">
        <v>736.3560791015625</v>
      </c>
      <c r="I252" s="42">
        <v>551.4090576171875</v>
      </c>
      <c r="J252" s="42">
        <v>0</v>
      </c>
      <c r="K252" s="42">
        <v>9.4273395538330078</v>
      </c>
      <c r="L252" s="42">
        <v>159.56513977050781</v>
      </c>
      <c r="M252" s="42">
        <v>3.9449050426483154</v>
      </c>
      <c r="N252" s="42">
        <v>771.8966064453125</v>
      </c>
      <c r="O252" s="42">
        <v>93.52490234375</v>
      </c>
      <c r="P252" s="42">
        <v>284.76690673828125</v>
      </c>
      <c r="Q252" s="42">
        <v>1.1102230246251565E-16</v>
      </c>
      <c r="R252" s="42">
        <v>180.28932189941406</v>
      </c>
      <c r="S252" s="42">
        <v>124.90479278564453</v>
      </c>
      <c r="T252" s="42">
        <v>40.365566253662109</v>
      </c>
      <c r="U252" s="42">
        <v>5.6943583488464355</v>
      </c>
      <c r="V252" s="42">
        <v>8.6975002288818359</v>
      </c>
      <c r="W252" s="42">
        <v>0</v>
      </c>
      <c r="X252" s="42">
        <v>271.48599243164062</v>
      </c>
      <c r="Y252" s="42">
        <v>196.69416809082031</v>
      </c>
      <c r="Z252" s="42">
        <v>0</v>
      </c>
      <c r="AA252" s="42">
        <v>397.48538208007812</v>
      </c>
      <c r="AB252" s="42">
        <v>249.91999816894531</v>
      </c>
      <c r="AC252" s="21">
        <f t="shared" si="16"/>
        <v>647.40538024902344</v>
      </c>
    </row>
    <row r="253" spans="1:29" ht="15" x14ac:dyDescent="0.25">
      <c r="A253" s="15">
        <f t="shared" si="17"/>
        <v>1940.5849315068492</v>
      </c>
      <c r="B253" s="17">
        <f t="shared" si="18"/>
        <v>7</v>
      </c>
      <c r="C253" s="20">
        <v>226</v>
      </c>
      <c r="D253" s="16">
        <v>14823</v>
      </c>
      <c r="E253" s="42">
        <v>203</v>
      </c>
      <c r="F253" s="42">
        <v>856.79669189453125</v>
      </c>
      <c r="G253" s="42">
        <v>1086.2041015625</v>
      </c>
      <c r="H253" s="42">
        <v>839.1134033203125</v>
      </c>
      <c r="I253" s="42">
        <v>618.39703369140625</v>
      </c>
      <c r="J253" s="42">
        <v>0</v>
      </c>
      <c r="K253" s="42">
        <v>35.710113525390625</v>
      </c>
      <c r="L253" s="42">
        <v>495.20672607421875</v>
      </c>
      <c r="M253" s="42">
        <v>2.9062750339508057</v>
      </c>
      <c r="N253" s="42">
        <v>1421.06640625</v>
      </c>
      <c r="O253" s="42">
        <v>92.146278381347656</v>
      </c>
      <c r="P253" s="42">
        <v>0</v>
      </c>
      <c r="Q253" s="42">
        <v>0</v>
      </c>
      <c r="R253" s="42">
        <v>112.42503356933594</v>
      </c>
      <c r="S253" s="42">
        <v>39.741294860839844</v>
      </c>
      <c r="T253" s="42">
        <v>34.672153472900391</v>
      </c>
      <c r="U253" s="42">
        <v>45.263446807861328</v>
      </c>
      <c r="V253" s="42">
        <v>2.6475000381469727</v>
      </c>
      <c r="W253" s="42">
        <v>0</v>
      </c>
      <c r="X253" s="42">
        <v>277.49996948242187</v>
      </c>
      <c r="Y253" s="42">
        <v>107.07540130615234</v>
      </c>
      <c r="Z253" s="42">
        <v>101.80624389648437</v>
      </c>
      <c r="AA253" s="42">
        <v>410.73489379882813</v>
      </c>
      <c r="AB253" s="42">
        <v>282.83999633789062</v>
      </c>
      <c r="AC253" s="21">
        <f t="shared" si="16"/>
        <v>693.57489013671875</v>
      </c>
    </row>
    <row r="254" spans="1:29" ht="15" x14ac:dyDescent="0.25">
      <c r="A254" s="15">
        <f t="shared" si="17"/>
        <v>1940.6682648401825</v>
      </c>
      <c r="B254" s="17">
        <f t="shared" si="18"/>
        <v>8</v>
      </c>
      <c r="C254" s="20">
        <v>227</v>
      </c>
      <c r="D254" s="16">
        <v>14854</v>
      </c>
      <c r="E254" s="42">
        <v>203</v>
      </c>
      <c r="F254" s="42">
        <v>862.014404296875</v>
      </c>
      <c r="G254" s="42">
        <v>1080.3988037109375</v>
      </c>
      <c r="H254" s="42">
        <v>836.23504638671875</v>
      </c>
      <c r="I254" s="42">
        <v>645.31402587890625</v>
      </c>
      <c r="J254" s="42">
        <v>0</v>
      </c>
      <c r="K254" s="42">
        <v>36.402641296386719</v>
      </c>
      <c r="L254" s="42">
        <v>69.045356750488281</v>
      </c>
      <c r="M254" s="42">
        <v>3.330003023147583</v>
      </c>
      <c r="N254" s="42">
        <v>993.44287109375</v>
      </c>
      <c r="O254" s="42">
        <v>92.569999694824219</v>
      </c>
      <c r="P254" s="42">
        <v>0</v>
      </c>
      <c r="Q254" s="42">
        <v>0</v>
      </c>
      <c r="R254" s="42">
        <v>105.29070281982422</v>
      </c>
      <c r="S254" s="42">
        <v>51.311626434326172</v>
      </c>
      <c r="T254" s="42">
        <v>27.209095001220703</v>
      </c>
      <c r="U254" s="42">
        <v>4.7166609764099121</v>
      </c>
      <c r="V254" s="42">
        <v>0.68250000476837158</v>
      </c>
      <c r="W254" s="42">
        <v>0</v>
      </c>
      <c r="X254" s="42">
        <v>276.80255126953125</v>
      </c>
      <c r="Y254" s="42">
        <v>107.97227478027344</v>
      </c>
      <c r="Z254" s="42">
        <v>0</v>
      </c>
      <c r="AA254" s="42">
        <v>410.73489379882813</v>
      </c>
      <c r="AB254" s="42">
        <v>258.25</v>
      </c>
      <c r="AC254" s="21">
        <f t="shared" si="16"/>
        <v>668.98489379882813</v>
      </c>
    </row>
    <row r="255" spans="1:29" ht="15" x14ac:dyDescent="0.25">
      <c r="A255" s="15">
        <f t="shared" si="17"/>
        <v>1940.7488584474886</v>
      </c>
      <c r="B255" s="17">
        <f t="shared" si="18"/>
        <v>9</v>
      </c>
      <c r="C255" s="20">
        <v>228</v>
      </c>
      <c r="D255" s="16">
        <v>14884</v>
      </c>
      <c r="E255" s="42">
        <v>157.70230102539062</v>
      </c>
      <c r="F255" s="42">
        <v>548.8773193359375</v>
      </c>
      <c r="G255" s="42">
        <v>731.75140380859375</v>
      </c>
      <c r="H255" s="42">
        <v>588.86590576171875</v>
      </c>
      <c r="I255" s="42">
        <v>542.4075927734375</v>
      </c>
      <c r="J255" s="42">
        <v>0</v>
      </c>
      <c r="K255" s="42">
        <v>20.111139297485352</v>
      </c>
      <c r="L255" s="42">
        <v>447.22634887695312</v>
      </c>
      <c r="M255" s="42">
        <v>3.3423480987548828</v>
      </c>
      <c r="N255" s="42">
        <v>1161.1717529296875</v>
      </c>
      <c r="O255" s="42">
        <v>178.51139831542969</v>
      </c>
      <c r="P255" s="42">
        <v>0</v>
      </c>
      <c r="Q255" s="42">
        <v>0</v>
      </c>
      <c r="R255" s="42">
        <v>142.8250732421875</v>
      </c>
      <c r="S255" s="42">
        <v>58.749176025390625</v>
      </c>
      <c r="T255" s="42">
        <v>0</v>
      </c>
      <c r="U255" s="42">
        <v>1.4875949621200562</v>
      </c>
      <c r="V255" s="42">
        <v>28.52044677734375</v>
      </c>
      <c r="W255" s="42">
        <v>0</v>
      </c>
      <c r="X255" s="42">
        <v>90.613693237304688</v>
      </c>
      <c r="Y255" s="42">
        <v>196.67411804199219</v>
      </c>
      <c r="Z255" s="42">
        <v>0</v>
      </c>
      <c r="AA255" s="42">
        <v>280.36447143554687</v>
      </c>
      <c r="AB255" s="42">
        <v>249.91999816894531</v>
      </c>
      <c r="AC255" s="21">
        <f t="shared" si="16"/>
        <v>530.28446960449219</v>
      </c>
    </row>
    <row r="256" spans="1:29" ht="15" x14ac:dyDescent="0.25">
      <c r="A256" s="15">
        <f t="shared" si="17"/>
        <v>1940.8349315068492</v>
      </c>
      <c r="B256" s="17">
        <f t="shared" si="18"/>
        <v>10</v>
      </c>
      <c r="C256" s="20">
        <v>229</v>
      </c>
      <c r="D256" s="16">
        <v>14915</v>
      </c>
      <c r="E256" s="42">
        <v>0</v>
      </c>
      <c r="F256" s="42">
        <v>388.89505004882812</v>
      </c>
      <c r="G256" s="42">
        <v>439.11917114257812</v>
      </c>
      <c r="H256" s="42">
        <v>330.07687377929687</v>
      </c>
      <c r="I256" s="42">
        <v>307.436279296875</v>
      </c>
      <c r="J256" s="42">
        <v>0</v>
      </c>
      <c r="K256" s="42">
        <v>2.4591500759124756</v>
      </c>
      <c r="L256" s="42">
        <v>491.31741333007812</v>
      </c>
      <c r="M256" s="42">
        <v>2.1352200508117676</v>
      </c>
      <c r="N256" s="42">
        <v>872.962890625</v>
      </c>
      <c r="O256" s="42">
        <v>361.59283447265625</v>
      </c>
      <c r="P256" s="42">
        <v>0</v>
      </c>
      <c r="Q256" s="42">
        <v>0</v>
      </c>
      <c r="R256" s="42">
        <v>159.83895874023437</v>
      </c>
      <c r="S256" s="42">
        <v>54.364566802978516</v>
      </c>
      <c r="T256" s="42">
        <v>34.494197845458984</v>
      </c>
      <c r="U256" s="42">
        <v>3.1358499526977539</v>
      </c>
      <c r="V256" s="42">
        <v>68.491851806640625</v>
      </c>
      <c r="W256" s="42">
        <v>0</v>
      </c>
      <c r="X256" s="42">
        <v>63.223834991455078</v>
      </c>
      <c r="Y256" s="42">
        <v>189.2474365234375</v>
      </c>
      <c r="Z256" s="42">
        <v>0</v>
      </c>
      <c r="AA256" s="42">
        <v>372.97506713867187</v>
      </c>
      <c r="AB256" s="42">
        <v>258.25</v>
      </c>
      <c r="AC256" s="21">
        <f t="shared" si="16"/>
        <v>631.22506713867187</v>
      </c>
    </row>
    <row r="257" spans="1:29" ht="15" x14ac:dyDescent="0.25">
      <c r="A257" s="15">
        <f t="shared" si="17"/>
        <v>1940.9155251141551</v>
      </c>
      <c r="B257" s="17">
        <f t="shared" si="18"/>
        <v>11</v>
      </c>
      <c r="C257" s="20">
        <v>230</v>
      </c>
      <c r="D257" s="16">
        <v>14945</v>
      </c>
      <c r="E257" s="42">
        <v>10.671710968017578</v>
      </c>
      <c r="F257" s="42">
        <v>243.69786071777344</v>
      </c>
      <c r="G257" s="42">
        <v>386.25381469726562</v>
      </c>
      <c r="H257" s="42">
        <v>319.758544921875</v>
      </c>
      <c r="I257" s="42">
        <v>297.51901245117187</v>
      </c>
      <c r="J257" s="42">
        <v>0</v>
      </c>
      <c r="K257" s="42">
        <v>1.6687891483306885</v>
      </c>
      <c r="L257" s="42">
        <v>262.77471923828125</v>
      </c>
      <c r="M257" s="42">
        <v>9.9999999747524271E-7</v>
      </c>
      <c r="N257" s="42">
        <v>751.8209228515625</v>
      </c>
      <c r="O257" s="42">
        <v>630.9005126953125</v>
      </c>
      <c r="P257" s="42">
        <v>10.385313987731934</v>
      </c>
      <c r="Q257" s="42">
        <v>36.637046813964844</v>
      </c>
      <c r="R257" s="42">
        <v>128.29598999023437</v>
      </c>
      <c r="S257" s="42">
        <v>13.16356086730957</v>
      </c>
      <c r="T257" s="42">
        <v>19.646219253540039</v>
      </c>
      <c r="U257" s="42">
        <v>13.299445152282715</v>
      </c>
      <c r="V257" s="42">
        <v>56.222076416015625</v>
      </c>
      <c r="W257" s="42">
        <v>0</v>
      </c>
      <c r="X257" s="42">
        <v>58.479522705078125</v>
      </c>
      <c r="Y257" s="42">
        <v>161.56219482421875</v>
      </c>
      <c r="Z257" s="42">
        <v>0</v>
      </c>
      <c r="AA257" s="42">
        <v>166.96138000488281</v>
      </c>
      <c r="AB257" s="42">
        <v>122.64373016357422</v>
      </c>
      <c r="AC257" s="21">
        <f t="shared" si="16"/>
        <v>289.60511016845703</v>
      </c>
    </row>
    <row r="258" spans="1:29" ht="15" x14ac:dyDescent="0.25">
      <c r="A258" s="15">
        <f t="shared" si="17"/>
        <v>1941.001598173516</v>
      </c>
      <c r="B258" s="17">
        <f t="shared" si="18"/>
        <v>12</v>
      </c>
      <c r="C258" s="20">
        <v>231</v>
      </c>
      <c r="D258" s="16">
        <v>14976</v>
      </c>
      <c r="E258" s="42">
        <v>139.51690673828125</v>
      </c>
      <c r="F258" s="42">
        <v>129.17546081542969</v>
      </c>
      <c r="G258" s="42">
        <v>1090.0718994140625</v>
      </c>
      <c r="H258" s="42">
        <v>1579.907470703125</v>
      </c>
      <c r="I258" s="42">
        <v>1021.901123046875</v>
      </c>
      <c r="J258" s="42">
        <v>0</v>
      </c>
      <c r="K258" s="42">
        <v>185.72671508789063</v>
      </c>
      <c r="L258" s="42">
        <v>548.173828125</v>
      </c>
      <c r="M258" s="42">
        <v>329.39111328125</v>
      </c>
      <c r="N258" s="42">
        <v>2220.129638671875</v>
      </c>
      <c r="O258" s="42">
        <v>2322.72607421875</v>
      </c>
      <c r="P258" s="42">
        <v>55.569797515869141</v>
      </c>
      <c r="Q258" s="42">
        <v>18.875820159912109</v>
      </c>
      <c r="R258" s="42">
        <v>240.08036804199219</v>
      </c>
      <c r="S258" s="42">
        <v>13.058211326599121</v>
      </c>
      <c r="T258" s="42">
        <v>44.251609802246094</v>
      </c>
      <c r="U258" s="42">
        <v>23.602634429931641</v>
      </c>
      <c r="V258" s="42">
        <v>133.90791320800781</v>
      </c>
      <c r="W258" s="42">
        <v>10</v>
      </c>
      <c r="X258" s="42">
        <v>24.648904800415039</v>
      </c>
      <c r="Y258" s="42">
        <v>106.885498046875</v>
      </c>
      <c r="Z258" s="42">
        <v>2339.104248046875</v>
      </c>
      <c r="AA258" s="42">
        <v>141.63999938964844</v>
      </c>
      <c r="AB258" s="42">
        <v>114.827392578125</v>
      </c>
      <c r="AC258" s="21">
        <f t="shared" si="16"/>
        <v>256.46739196777344</v>
      </c>
    </row>
    <row r="259" spans="1:29" ht="15" x14ac:dyDescent="0.25">
      <c r="A259" s="15">
        <f t="shared" si="17"/>
        <v>1941.0849315068492</v>
      </c>
      <c r="B259" s="17">
        <f t="shared" si="18"/>
        <v>1</v>
      </c>
      <c r="C259" s="20">
        <v>232</v>
      </c>
      <c r="D259" s="16">
        <v>15007</v>
      </c>
      <c r="E259" s="42">
        <v>186.34138488769531</v>
      </c>
      <c r="F259" s="42">
        <v>823.635986328125</v>
      </c>
      <c r="G259" s="42">
        <v>1999.242919921875</v>
      </c>
      <c r="H259" s="42">
        <v>3473.944580078125</v>
      </c>
      <c r="I259" s="42">
        <v>884.61212158203125</v>
      </c>
      <c r="J259" s="42">
        <v>0</v>
      </c>
      <c r="K259" s="42">
        <v>436.060302734375</v>
      </c>
      <c r="L259" s="42">
        <v>1160.3157958984375</v>
      </c>
      <c r="M259" s="42">
        <v>1532.814453125</v>
      </c>
      <c r="N259" s="42">
        <v>4362.90771484375</v>
      </c>
      <c r="O259" s="42">
        <v>5581.044921875</v>
      </c>
      <c r="P259" s="42">
        <v>76.804100036621094</v>
      </c>
      <c r="Q259" s="42">
        <v>17.289745330810547</v>
      </c>
      <c r="R259" s="42">
        <v>280.72146606445313</v>
      </c>
      <c r="S259" s="42">
        <v>15.441570281982422</v>
      </c>
      <c r="T259" s="42">
        <v>41.967864990234375</v>
      </c>
      <c r="U259" s="42">
        <v>20.57087516784668</v>
      </c>
      <c r="V259" s="42">
        <v>172.43658447265625</v>
      </c>
      <c r="W259" s="42">
        <v>20</v>
      </c>
      <c r="X259" s="42">
        <v>17.689048767089844</v>
      </c>
      <c r="Y259" s="42">
        <v>203.08053588867187</v>
      </c>
      <c r="Z259" s="42">
        <v>5307.38427734375</v>
      </c>
      <c r="AA259" s="42">
        <v>424.92999267578125</v>
      </c>
      <c r="AB259" s="42">
        <v>258.25</v>
      </c>
      <c r="AC259" s="21">
        <f t="shared" si="16"/>
        <v>683.17999267578125</v>
      </c>
    </row>
    <row r="260" spans="1:29" ht="15" x14ac:dyDescent="0.25">
      <c r="A260" s="15">
        <f t="shared" si="17"/>
        <v>1941.1600456621004</v>
      </c>
      <c r="B260" s="17">
        <f t="shared" si="18"/>
        <v>2</v>
      </c>
      <c r="C260" s="20">
        <v>233</v>
      </c>
      <c r="D260" s="16">
        <v>15035</v>
      </c>
      <c r="E260" s="42">
        <v>125.65829467773438</v>
      </c>
      <c r="F260" s="42">
        <v>846.2559814453125</v>
      </c>
      <c r="G260" s="42">
        <v>2039.406005859375</v>
      </c>
      <c r="H260" s="42">
        <v>3301.70849609375</v>
      </c>
      <c r="I260" s="42">
        <v>1089.390380859375</v>
      </c>
      <c r="J260" s="42">
        <v>0</v>
      </c>
      <c r="K260" s="42">
        <v>362.1639404296875</v>
      </c>
      <c r="L260" s="42">
        <v>1525.8177490234375</v>
      </c>
      <c r="M260" s="42">
        <v>2075.585693359375</v>
      </c>
      <c r="N260" s="42">
        <v>3983.375732421875</v>
      </c>
      <c r="O260" s="42">
        <v>6055.79931640625</v>
      </c>
      <c r="P260" s="42">
        <v>108.41222381591797</v>
      </c>
      <c r="Q260" s="42">
        <v>39.518295288085938</v>
      </c>
      <c r="R260" s="42">
        <v>865.49359130859375</v>
      </c>
      <c r="S260" s="42">
        <v>117.81536102294922</v>
      </c>
      <c r="T260" s="42">
        <v>176.6212158203125</v>
      </c>
      <c r="U260" s="42">
        <v>86.834754943847656</v>
      </c>
      <c r="V260" s="42">
        <v>432.47348022460937</v>
      </c>
      <c r="W260" s="42">
        <v>30</v>
      </c>
      <c r="X260" s="42">
        <v>25.211172103881836</v>
      </c>
      <c r="Y260" s="42">
        <v>183.45240783691406</v>
      </c>
      <c r="Z260" s="42">
        <v>5716.8701171875</v>
      </c>
      <c r="AA260" s="42">
        <v>383.80999755859375</v>
      </c>
      <c r="AB260" s="42">
        <v>233.25</v>
      </c>
      <c r="AC260" s="21">
        <f t="shared" si="16"/>
        <v>617.05999755859375</v>
      </c>
    </row>
    <row r="261" spans="1:29" ht="15" x14ac:dyDescent="0.25">
      <c r="A261" s="15">
        <f t="shared" si="17"/>
        <v>1941.251598173516</v>
      </c>
      <c r="B261" s="17">
        <f t="shared" si="18"/>
        <v>3</v>
      </c>
      <c r="C261" s="20">
        <v>234</v>
      </c>
      <c r="D261" s="16">
        <v>15066</v>
      </c>
      <c r="E261" s="42">
        <v>55.475200653076172</v>
      </c>
      <c r="F261" s="42">
        <v>854.4259033203125</v>
      </c>
      <c r="G261" s="42">
        <v>1767.953369140625</v>
      </c>
      <c r="H261" s="42">
        <v>2952.41162109375</v>
      </c>
      <c r="I261" s="42">
        <v>1566.8917236328125</v>
      </c>
      <c r="J261" s="42">
        <v>0</v>
      </c>
      <c r="K261" s="42">
        <v>387.05874633789062</v>
      </c>
      <c r="L261" s="42">
        <v>1418.4957275390625</v>
      </c>
      <c r="M261" s="42">
        <v>988.552978515625</v>
      </c>
      <c r="N261" s="42">
        <v>4414</v>
      </c>
      <c r="O261" s="42">
        <v>5398.8115234375</v>
      </c>
      <c r="P261" s="42">
        <v>119.47200012207031</v>
      </c>
      <c r="Q261" s="42">
        <v>40.345588684082031</v>
      </c>
      <c r="R261" s="42">
        <v>783.195068359375</v>
      </c>
      <c r="S261" s="42">
        <v>88.953643798828125</v>
      </c>
      <c r="T261" s="42">
        <v>281.8558349609375</v>
      </c>
      <c r="U261" s="42">
        <v>101.13153076171875</v>
      </c>
      <c r="V261" s="42">
        <v>178.85513305664062</v>
      </c>
      <c r="W261" s="42">
        <v>0</v>
      </c>
      <c r="X261" s="42">
        <v>201.06031799316406</v>
      </c>
      <c r="Y261" s="42">
        <v>203.10017395019531</v>
      </c>
      <c r="Z261" s="42">
        <v>5353.0908203125</v>
      </c>
      <c r="AA261" s="42">
        <v>464.88333129882813</v>
      </c>
      <c r="AB261" s="42">
        <v>258.25</v>
      </c>
      <c r="AC261" s="21">
        <f t="shared" si="16"/>
        <v>723.13333129882812</v>
      </c>
    </row>
    <row r="262" spans="1:29" ht="15" x14ac:dyDescent="0.25">
      <c r="A262" s="15">
        <f t="shared" si="17"/>
        <v>1941.3321917808219</v>
      </c>
      <c r="B262" s="17">
        <f t="shared" si="18"/>
        <v>4</v>
      </c>
      <c r="C262" s="20">
        <v>235</v>
      </c>
      <c r="D262" s="16">
        <v>15096</v>
      </c>
      <c r="E262" s="42">
        <v>0</v>
      </c>
      <c r="F262" s="42">
        <v>1004.8946533203125</v>
      </c>
      <c r="G262" s="42">
        <v>1777.5726318359375</v>
      </c>
      <c r="H262" s="42">
        <v>2855.47265625</v>
      </c>
      <c r="I262" s="42">
        <v>1458.3131103515625</v>
      </c>
      <c r="J262" s="42">
        <v>0</v>
      </c>
      <c r="K262" s="42">
        <v>28.067550659179687</v>
      </c>
      <c r="L262" s="42">
        <v>389.09088134765625</v>
      </c>
      <c r="M262" s="42">
        <v>719.474609375</v>
      </c>
      <c r="N262" s="42">
        <v>3383.55712890625</v>
      </c>
      <c r="O262" s="42">
        <v>4033.144775390625</v>
      </c>
      <c r="P262" s="42">
        <v>95.839462280273438</v>
      </c>
      <c r="Q262" s="42">
        <v>1.0136649608612061</v>
      </c>
      <c r="R262" s="42">
        <v>586.85760498046875</v>
      </c>
      <c r="S262" s="42">
        <v>99.660110473632813</v>
      </c>
      <c r="T262" s="42">
        <v>173.14155578613281</v>
      </c>
      <c r="U262" s="42">
        <v>61.763053894042969</v>
      </c>
      <c r="V262" s="42">
        <v>271.19046020507812</v>
      </c>
      <c r="W262" s="42">
        <v>0</v>
      </c>
      <c r="X262" s="42">
        <v>241.48057556152344</v>
      </c>
      <c r="Y262" s="42">
        <v>196.56828308105469</v>
      </c>
      <c r="Z262" s="42">
        <v>3673.76806640625</v>
      </c>
      <c r="AA262" s="42">
        <v>397.48538208007812</v>
      </c>
      <c r="AB262" s="42">
        <v>249.91999816894531</v>
      </c>
      <c r="AC262" s="21">
        <f t="shared" si="16"/>
        <v>647.40538024902344</v>
      </c>
    </row>
    <row r="263" spans="1:29" ht="15" x14ac:dyDescent="0.25">
      <c r="A263" s="15">
        <f t="shared" si="17"/>
        <v>1941.4182648401825</v>
      </c>
      <c r="B263" s="17">
        <f t="shared" si="18"/>
        <v>5</v>
      </c>
      <c r="C263" s="20">
        <v>236</v>
      </c>
      <c r="D263" s="16">
        <v>15127</v>
      </c>
      <c r="E263" s="42">
        <v>148.73074340820312</v>
      </c>
      <c r="F263" s="42">
        <v>775.0252685546875</v>
      </c>
      <c r="G263" s="42">
        <v>1192.1614990234375</v>
      </c>
      <c r="H263" s="42">
        <v>1273.541259765625</v>
      </c>
      <c r="I263" s="42">
        <v>1038.9620361328125</v>
      </c>
      <c r="J263" s="42">
        <v>0</v>
      </c>
      <c r="K263" s="42">
        <v>37.272499084472656</v>
      </c>
      <c r="L263" s="42">
        <v>840.06134033203125</v>
      </c>
      <c r="M263" s="42">
        <v>93.6070556640625</v>
      </c>
      <c r="N263" s="42">
        <v>2187.042724609375</v>
      </c>
      <c r="O263" s="42">
        <v>2095.375244140625</v>
      </c>
      <c r="P263" s="42">
        <v>32.326343536376953</v>
      </c>
      <c r="Q263" s="42">
        <v>0</v>
      </c>
      <c r="R263" s="42">
        <v>651.50164794921875</v>
      </c>
      <c r="S263" s="42">
        <v>152.91590881347656</v>
      </c>
      <c r="T263" s="42">
        <v>300.78131103515625</v>
      </c>
      <c r="U263" s="42">
        <v>47.542732238769531</v>
      </c>
      <c r="V263" s="42">
        <v>37.472492218017578</v>
      </c>
      <c r="W263" s="42">
        <v>0</v>
      </c>
      <c r="X263" s="42">
        <v>299.00997924804688</v>
      </c>
      <c r="Y263" s="42">
        <v>203.19760131835937</v>
      </c>
      <c r="Z263" s="42">
        <v>1453.5672607421875</v>
      </c>
      <c r="AA263" s="42">
        <v>410.73489379882813</v>
      </c>
      <c r="AB263" s="42">
        <v>282.79000854492188</v>
      </c>
      <c r="AC263" s="21">
        <f t="shared" si="16"/>
        <v>693.52490234375</v>
      </c>
    </row>
    <row r="264" spans="1:29" ht="15" x14ac:dyDescent="0.25">
      <c r="A264" s="15">
        <f t="shared" si="17"/>
        <v>1941.4988584474886</v>
      </c>
      <c r="B264" s="17">
        <f t="shared" si="18"/>
        <v>6</v>
      </c>
      <c r="C264" s="20">
        <v>237</v>
      </c>
      <c r="D264" s="16">
        <v>15157</v>
      </c>
      <c r="E264" s="42">
        <v>0</v>
      </c>
      <c r="F264" s="42">
        <v>469.06787109375</v>
      </c>
      <c r="G264" s="42">
        <v>585.07000732421875</v>
      </c>
      <c r="H264" s="42">
        <v>444.17236328125</v>
      </c>
      <c r="I264" s="42">
        <v>297.51901245117187</v>
      </c>
      <c r="J264" s="42">
        <v>0</v>
      </c>
      <c r="K264" s="42">
        <v>9.4273395538330078</v>
      </c>
      <c r="L264" s="42">
        <v>416.61007690429687</v>
      </c>
      <c r="M264" s="42">
        <v>3.6341700553894043</v>
      </c>
      <c r="N264" s="42">
        <v>874.5262451171875</v>
      </c>
      <c r="O264" s="42">
        <v>470.48641967773437</v>
      </c>
      <c r="P264" s="42">
        <v>0</v>
      </c>
      <c r="Q264" s="42">
        <v>0</v>
      </c>
      <c r="R264" s="42">
        <v>441.40814208984375</v>
      </c>
      <c r="S264" s="42">
        <v>310.69918823242187</v>
      </c>
      <c r="T264" s="42">
        <v>7.3133454322814941</v>
      </c>
      <c r="U264" s="42">
        <v>48.042869567871094</v>
      </c>
      <c r="V264" s="42">
        <v>24.697500228881836</v>
      </c>
      <c r="W264" s="42">
        <v>0</v>
      </c>
      <c r="X264" s="42">
        <v>298.56597900390625</v>
      </c>
      <c r="Y264" s="42">
        <v>196.69416809082031</v>
      </c>
      <c r="Z264" s="42">
        <v>0</v>
      </c>
      <c r="AA264" s="42">
        <v>397.48538208007812</v>
      </c>
      <c r="AB264" s="42">
        <v>258.74826049804687</v>
      </c>
      <c r="AC264" s="21">
        <f t="shared" si="16"/>
        <v>656.233642578125</v>
      </c>
    </row>
    <row r="265" spans="1:29" ht="15" x14ac:dyDescent="0.25">
      <c r="A265" s="15">
        <f t="shared" si="17"/>
        <v>1941.5849315068492</v>
      </c>
      <c r="B265" s="17">
        <f t="shared" si="18"/>
        <v>7</v>
      </c>
      <c r="C265" s="20">
        <v>238</v>
      </c>
      <c r="D265" s="16">
        <v>15188</v>
      </c>
      <c r="E265" s="42">
        <v>203</v>
      </c>
      <c r="F265" s="42">
        <v>700.4788818359375</v>
      </c>
      <c r="G265" s="42">
        <v>963.75848388671875</v>
      </c>
      <c r="H265" s="42">
        <v>721.554443359375</v>
      </c>
      <c r="I265" s="42">
        <v>519.148681640625</v>
      </c>
      <c r="J265" s="42">
        <v>0</v>
      </c>
      <c r="K265" s="42">
        <v>35.710113525390625</v>
      </c>
      <c r="L265" s="42">
        <v>230.38307189941406</v>
      </c>
      <c r="M265" s="42">
        <v>2.9062750339508057</v>
      </c>
      <c r="N265" s="42">
        <v>874.8955078125</v>
      </c>
      <c r="O265" s="42">
        <v>92.146286010742188</v>
      </c>
      <c r="P265" s="42">
        <v>132.40412902832031</v>
      </c>
      <c r="Q265" s="42">
        <v>0</v>
      </c>
      <c r="R265" s="42">
        <v>390.01556396484375</v>
      </c>
      <c r="S265" s="42">
        <v>256.45309448242187</v>
      </c>
      <c r="T265" s="42">
        <v>0</v>
      </c>
      <c r="U265" s="42">
        <v>50.482170104980469</v>
      </c>
      <c r="V265" s="42">
        <v>9.6475000381469727</v>
      </c>
      <c r="W265" s="42">
        <v>0</v>
      </c>
      <c r="X265" s="42">
        <v>312.09994506835937</v>
      </c>
      <c r="Y265" s="42">
        <v>107.07540130615234</v>
      </c>
      <c r="Z265" s="42">
        <v>0</v>
      </c>
      <c r="AA265" s="42">
        <v>410.73489379882813</v>
      </c>
      <c r="AB265" s="42">
        <v>258.25</v>
      </c>
      <c r="AC265" s="21">
        <f t="shared" si="16"/>
        <v>668.98489379882813</v>
      </c>
    </row>
    <row r="266" spans="1:29" ht="15" x14ac:dyDescent="0.25">
      <c r="A266" s="15">
        <f t="shared" si="17"/>
        <v>1941.6682648401825</v>
      </c>
      <c r="B266" s="17">
        <f t="shared" si="18"/>
        <v>8</v>
      </c>
      <c r="C266" s="20">
        <v>239</v>
      </c>
      <c r="D266" s="16">
        <v>15219</v>
      </c>
      <c r="E266" s="42">
        <v>203</v>
      </c>
      <c r="F266" s="42">
        <v>726.31463623046875</v>
      </c>
      <c r="G266" s="42">
        <v>955.53997802734375</v>
      </c>
      <c r="H266" s="42">
        <v>706.55126953125</v>
      </c>
      <c r="I266" s="42">
        <v>521.27069091796875</v>
      </c>
      <c r="J266" s="42">
        <v>0</v>
      </c>
      <c r="K266" s="42">
        <v>8.666259765625</v>
      </c>
      <c r="L266" s="42">
        <v>135.88255310058594</v>
      </c>
      <c r="M266" s="42">
        <v>3.330003023147583</v>
      </c>
      <c r="N266" s="42">
        <v>863.07574462890625</v>
      </c>
      <c r="O266" s="42">
        <v>92.569999694824219</v>
      </c>
      <c r="P266" s="42">
        <v>113.15933227539062</v>
      </c>
      <c r="Q266" s="42">
        <v>-1.1102230246251565E-16</v>
      </c>
      <c r="R266" s="42">
        <v>176.26191711425781</v>
      </c>
      <c r="S266" s="42">
        <v>103.39167022705078</v>
      </c>
      <c r="T266" s="42">
        <v>0</v>
      </c>
      <c r="U266" s="42">
        <v>45.603824615478516</v>
      </c>
      <c r="V266" s="42">
        <v>3.6825001239776611</v>
      </c>
      <c r="W266" s="42">
        <v>0</v>
      </c>
      <c r="X266" s="42">
        <v>309.67996215820312</v>
      </c>
      <c r="Y266" s="42">
        <v>107.02745056152344</v>
      </c>
      <c r="Z266" s="42">
        <v>0</v>
      </c>
      <c r="AA266" s="42">
        <v>410.73489379882813</v>
      </c>
      <c r="AB266" s="42">
        <v>258.25</v>
      </c>
      <c r="AC266" s="21">
        <f t="shared" si="16"/>
        <v>668.98489379882813</v>
      </c>
    </row>
    <row r="267" spans="1:29" ht="15" x14ac:dyDescent="0.25">
      <c r="A267" s="15">
        <f t="shared" si="17"/>
        <v>1941.7488584474886</v>
      </c>
      <c r="B267" s="17">
        <f t="shared" si="18"/>
        <v>9</v>
      </c>
      <c r="C267" s="20">
        <v>240</v>
      </c>
      <c r="D267" s="16">
        <v>15249</v>
      </c>
      <c r="E267" s="42">
        <v>196</v>
      </c>
      <c r="F267" s="42">
        <v>871.146240234375</v>
      </c>
      <c r="G267" s="42">
        <v>1090.7601318359375</v>
      </c>
      <c r="H267" s="42">
        <v>936.426025390625</v>
      </c>
      <c r="I267" s="42">
        <v>862.4407958984375</v>
      </c>
      <c r="J267" s="42">
        <v>0</v>
      </c>
      <c r="K267" s="42">
        <v>20.111139297485352</v>
      </c>
      <c r="L267" s="42">
        <v>435.05157470703125</v>
      </c>
      <c r="M267" s="42">
        <v>3.4165849685668945</v>
      </c>
      <c r="N267" s="42">
        <v>1637.409912109375</v>
      </c>
      <c r="O267" s="42">
        <v>189.365234375</v>
      </c>
      <c r="P267" s="42">
        <v>60.353572845458984</v>
      </c>
      <c r="Q267" s="42">
        <v>0</v>
      </c>
      <c r="R267" s="42">
        <v>155.095458984375</v>
      </c>
      <c r="S267" s="42">
        <v>32.811199188232422</v>
      </c>
      <c r="T267" s="42">
        <v>0</v>
      </c>
      <c r="U267" s="42">
        <v>40.252738952636719</v>
      </c>
      <c r="V267" s="42">
        <v>24.118240356445313</v>
      </c>
      <c r="W267" s="42">
        <v>0</v>
      </c>
      <c r="X267" s="42">
        <v>196.18898010253906</v>
      </c>
      <c r="Y267" s="42">
        <v>187.0277099609375</v>
      </c>
      <c r="Z267" s="42">
        <v>0</v>
      </c>
      <c r="AA267" s="42">
        <v>260.59878540039062</v>
      </c>
      <c r="AB267" s="42">
        <v>249.91999816894531</v>
      </c>
      <c r="AC267" s="21">
        <f t="shared" si="16"/>
        <v>510.51878356933594</v>
      </c>
    </row>
    <row r="268" spans="1:29" ht="15" x14ac:dyDescent="0.25">
      <c r="A268" s="15">
        <f t="shared" si="17"/>
        <v>1941.8349315068492</v>
      </c>
      <c r="B268" s="17">
        <f t="shared" si="18"/>
        <v>10</v>
      </c>
      <c r="C268" s="20">
        <v>241</v>
      </c>
      <c r="D268" s="16">
        <v>15280</v>
      </c>
      <c r="E268" s="42">
        <v>203</v>
      </c>
      <c r="F268" s="42">
        <v>416.6414794921875</v>
      </c>
      <c r="G268" s="42">
        <v>638.11553955078125</v>
      </c>
      <c r="H268" s="42">
        <v>521.01141357421875</v>
      </c>
      <c r="I268" s="42">
        <v>474.4307861328125</v>
      </c>
      <c r="J268" s="42">
        <v>0</v>
      </c>
      <c r="K268" s="42">
        <v>2.4591500759124756</v>
      </c>
      <c r="L268" s="42">
        <v>286.03176879882813</v>
      </c>
      <c r="M268" s="42">
        <v>1.1479519605636597</v>
      </c>
      <c r="N268" s="42">
        <v>980.3511962890625</v>
      </c>
      <c r="O268" s="42">
        <v>467.2740478515625</v>
      </c>
      <c r="P268" s="42">
        <v>0</v>
      </c>
      <c r="Q268" s="42">
        <v>0</v>
      </c>
      <c r="R268" s="42">
        <v>184.03352355957031</v>
      </c>
      <c r="S268" s="42">
        <v>54.364566802978516</v>
      </c>
      <c r="T268" s="42">
        <v>37.356925964355469</v>
      </c>
      <c r="U268" s="42">
        <v>3.1358499526977539</v>
      </c>
      <c r="V268" s="42">
        <v>79.168914794921875</v>
      </c>
      <c r="W268" s="42">
        <v>0</v>
      </c>
      <c r="X268" s="42">
        <v>141.02229309082031</v>
      </c>
      <c r="Y268" s="42">
        <v>203.15010070800781</v>
      </c>
      <c r="Z268" s="42">
        <v>0</v>
      </c>
      <c r="AA268" s="42">
        <v>397.889404296875</v>
      </c>
      <c r="AB268" s="42">
        <v>258.25</v>
      </c>
      <c r="AC268" s="21">
        <f t="shared" si="16"/>
        <v>656.139404296875</v>
      </c>
    </row>
    <row r="269" spans="1:29" ht="15" x14ac:dyDescent="0.25">
      <c r="A269" s="15">
        <f t="shared" si="17"/>
        <v>1941.9155251141551</v>
      </c>
      <c r="B269" s="17">
        <f t="shared" si="18"/>
        <v>11</v>
      </c>
      <c r="C269" s="20">
        <v>242</v>
      </c>
      <c r="D269" s="16">
        <v>15310</v>
      </c>
      <c r="E269" s="42">
        <v>196</v>
      </c>
      <c r="F269" s="42">
        <v>74.153823852539062</v>
      </c>
      <c r="G269" s="42">
        <v>345.58609008789062</v>
      </c>
      <c r="H269" s="42">
        <v>294.39376831054687</v>
      </c>
      <c r="I269" s="42">
        <v>297.51901245117187</v>
      </c>
      <c r="J269" s="42">
        <v>0</v>
      </c>
      <c r="K269" s="42">
        <v>2.992755651473999</v>
      </c>
      <c r="L269" s="42">
        <v>450.83160400390625</v>
      </c>
      <c r="M269" s="42">
        <v>1.2999930381774902</v>
      </c>
      <c r="N269" s="42">
        <v>979.13397216796875</v>
      </c>
      <c r="O269" s="42">
        <v>835.5382080078125</v>
      </c>
      <c r="P269" s="42">
        <v>20.904314041137695</v>
      </c>
      <c r="Q269" s="42">
        <v>28.56147575378418</v>
      </c>
      <c r="R269" s="42">
        <v>160.34573364257812</v>
      </c>
      <c r="S269" s="42">
        <v>13.16356086730957</v>
      </c>
      <c r="T269" s="42">
        <v>30.434116363525391</v>
      </c>
      <c r="U269" s="42">
        <v>16.707372665405273</v>
      </c>
      <c r="V269" s="42">
        <v>71.411422729492187</v>
      </c>
      <c r="W269" s="42">
        <v>0</v>
      </c>
      <c r="X269" s="42">
        <v>69.578086853027344</v>
      </c>
      <c r="Y269" s="42">
        <v>196.57087707519531</v>
      </c>
      <c r="Z269" s="42">
        <v>0</v>
      </c>
      <c r="AA269" s="42">
        <v>209.94914245605469</v>
      </c>
      <c r="AB269" s="42">
        <v>136.85195922851563</v>
      </c>
      <c r="AC269" s="21">
        <f t="shared" si="16"/>
        <v>346.80110168457031</v>
      </c>
    </row>
    <row r="270" spans="1:29" ht="15" x14ac:dyDescent="0.25">
      <c r="A270" s="15">
        <f t="shared" si="17"/>
        <v>1942.001598173516</v>
      </c>
      <c r="B270" s="17">
        <f t="shared" si="18"/>
        <v>12</v>
      </c>
      <c r="C270" s="20">
        <v>243</v>
      </c>
      <c r="D270" s="16">
        <v>15341</v>
      </c>
      <c r="E270" s="42">
        <v>198.15534973144531</v>
      </c>
      <c r="F270" s="42">
        <v>784.2506103515625</v>
      </c>
      <c r="G270" s="42">
        <v>1586.4073486328125</v>
      </c>
      <c r="H270" s="42">
        <v>2023.179931640625</v>
      </c>
      <c r="I270" s="42">
        <v>1424.6585693359375</v>
      </c>
      <c r="J270" s="42">
        <v>0</v>
      </c>
      <c r="K270" s="42">
        <v>145.92672729492187</v>
      </c>
      <c r="L270" s="42">
        <v>1215.5291748046875</v>
      </c>
      <c r="M270" s="42">
        <v>273.5914306640625</v>
      </c>
      <c r="N270" s="42">
        <v>3641.372802734375</v>
      </c>
      <c r="O270" s="42">
        <v>3764.99169921875</v>
      </c>
      <c r="P270" s="42">
        <v>50.469795227050781</v>
      </c>
      <c r="Q270" s="42">
        <v>15.082562446594238</v>
      </c>
      <c r="R270" s="42">
        <v>231.17408752441406</v>
      </c>
      <c r="S270" s="42">
        <v>13.058211326599121</v>
      </c>
      <c r="T270" s="42">
        <v>37.210666656494141</v>
      </c>
      <c r="U270" s="42">
        <v>20.46894645690918</v>
      </c>
      <c r="V270" s="42">
        <v>130.88787841796875</v>
      </c>
      <c r="W270" s="42">
        <v>10</v>
      </c>
      <c r="X270" s="42">
        <v>6.9947047233581543</v>
      </c>
      <c r="Y270" s="42">
        <v>138.34463500976562</v>
      </c>
      <c r="Z270" s="42">
        <v>3497.105712890625</v>
      </c>
      <c r="AA270" s="42">
        <v>188.86000061035156</v>
      </c>
      <c r="AB270" s="42">
        <v>258.25</v>
      </c>
      <c r="AC270" s="21">
        <f t="shared" si="16"/>
        <v>447.11000061035156</v>
      </c>
    </row>
    <row r="271" spans="1:29" ht="15" x14ac:dyDescent="0.25">
      <c r="A271" s="15">
        <f t="shared" si="17"/>
        <v>1942.0849315068492</v>
      </c>
      <c r="B271" s="17">
        <f t="shared" si="18"/>
        <v>1</v>
      </c>
      <c r="C271" s="20">
        <v>244</v>
      </c>
      <c r="D271" s="16">
        <v>15372</v>
      </c>
      <c r="E271" s="42">
        <v>0</v>
      </c>
      <c r="F271" s="42">
        <v>974.07708740234375</v>
      </c>
      <c r="G271" s="42">
        <v>1567.3599853515625</v>
      </c>
      <c r="H271" s="42">
        <v>2290.943115234375</v>
      </c>
      <c r="I271" s="42">
        <v>1236.8741455078125</v>
      </c>
      <c r="J271" s="42">
        <v>0</v>
      </c>
      <c r="K271" s="42">
        <v>141.16029357910156</v>
      </c>
      <c r="L271" s="42">
        <v>1083.6046142578125</v>
      </c>
      <c r="M271" s="42">
        <v>439.28952026367187</v>
      </c>
      <c r="N271" s="42">
        <v>3829.774169921875</v>
      </c>
      <c r="O271" s="42">
        <v>4224.3935546875</v>
      </c>
      <c r="P271" s="42">
        <v>165.195556640625</v>
      </c>
      <c r="Q271" s="42">
        <v>61.620933532714844</v>
      </c>
      <c r="R271" s="42">
        <v>468.94317626953125</v>
      </c>
      <c r="S271" s="42">
        <v>34.576576232910156</v>
      </c>
      <c r="T271" s="42">
        <v>52.219074249267578</v>
      </c>
      <c r="U271" s="42">
        <v>27.124902725219727</v>
      </c>
      <c r="V271" s="42">
        <v>304.18655395507812</v>
      </c>
      <c r="W271" s="42">
        <v>20</v>
      </c>
      <c r="X271" s="42">
        <v>25.497049331665039</v>
      </c>
      <c r="Y271" s="42">
        <v>203.08053588867187</v>
      </c>
      <c r="Z271" s="42">
        <v>3952.382080078125</v>
      </c>
      <c r="AA271" s="42">
        <v>476.21798706054687</v>
      </c>
      <c r="AB271" s="42">
        <v>258.25</v>
      </c>
      <c r="AC271" s="21">
        <f t="shared" si="16"/>
        <v>734.46798706054687</v>
      </c>
    </row>
    <row r="272" spans="1:29" ht="15" x14ac:dyDescent="0.25">
      <c r="A272" s="15">
        <f t="shared" si="17"/>
        <v>1942.1600456621004</v>
      </c>
      <c r="B272" s="17">
        <f t="shared" si="18"/>
        <v>2</v>
      </c>
      <c r="C272" s="20">
        <v>245</v>
      </c>
      <c r="D272" s="16">
        <v>15400</v>
      </c>
      <c r="E272" s="42">
        <v>0</v>
      </c>
      <c r="F272" s="42">
        <v>966.4637451171875</v>
      </c>
      <c r="G272" s="42">
        <v>1930.1298828125</v>
      </c>
      <c r="H272" s="42">
        <v>3175.78515625</v>
      </c>
      <c r="I272" s="42">
        <v>825.27655029296875</v>
      </c>
      <c r="J272" s="42">
        <v>0</v>
      </c>
      <c r="K272" s="42">
        <v>388.1639404296875</v>
      </c>
      <c r="L272" s="42">
        <v>1852.6890869140625</v>
      </c>
      <c r="M272" s="42">
        <v>3309.15087890625</v>
      </c>
      <c r="N272" s="42">
        <v>3600.99951171875</v>
      </c>
      <c r="O272" s="42">
        <v>6906.98828125</v>
      </c>
      <c r="P272" s="42">
        <v>159.11222839355469</v>
      </c>
      <c r="Q272" s="42">
        <v>31.326234817504883</v>
      </c>
      <c r="R272" s="42">
        <v>453.217529296875</v>
      </c>
      <c r="S272" s="42">
        <v>56.556896209716797</v>
      </c>
      <c r="T272" s="42">
        <v>124.83295440673828</v>
      </c>
      <c r="U272" s="42">
        <v>30.651639938354492</v>
      </c>
      <c r="V272" s="42">
        <v>191.19158935546875</v>
      </c>
      <c r="W272" s="42">
        <v>20</v>
      </c>
      <c r="X272" s="42">
        <v>29.686620712280273</v>
      </c>
      <c r="Y272" s="42">
        <v>183.45240783691406</v>
      </c>
      <c r="Z272" s="42">
        <v>6120.2734375</v>
      </c>
      <c r="AA272" s="42">
        <v>385.9490966796875</v>
      </c>
      <c r="AB272" s="42">
        <v>233.25</v>
      </c>
      <c r="AC272" s="21">
        <f t="shared" si="16"/>
        <v>619.1990966796875</v>
      </c>
    </row>
    <row r="273" spans="1:29" ht="15" x14ac:dyDescent="0.25">
      <c r="A273" s="15">
        <f t="shared" si="17"/>
        <v>1942.251598173516</v>
      </c>
      <c r="B273" s="17">
        <f t="shared" si="18"/>
        <v>3</v>
      </c>
      <c r="C273" s="20">
        <v>246</v>
      </c>
      <c r="D273" s="16">
        <v>15431</v>
      </c>
      <c r="E273" s="42">
        <v>0</v>
      </c>
      <c r="F273" s="42">
        <v>265.0491943359375</v>
      </c>
      <c r="G273" s="42">
        <v>433.4053955078125</v>
      </c>
      <c r="H273" s="42">
        <v>476.08609008789062</v>
      </c>
      <c r="I273" s="42">
        <v>591.82208251953125</v>
      </c>
      <c r="J273" s="42">
        <v>0</v>
      </c>
      <c r="K273" s="42">
        <v>82.758750915527344</v>
      </c>
      <c r="L273" s="42">
        <v>622.4156494140625</v>
      </c>
      <c r="M273" s="42">
        <v>151.29914855957031</v>
      </c>
      <c r="N273" s="42">
        <v>1451.6986083984375</v>
      </c>
      <c r="O273" s="42">
        <v>1395.7557373046875</v>
      </c>
      <c r="P273" s="42">
        <v>77.271995544433594</v>
      </c>
      <c r="Q273" s="42">
        <v>8.9249458312988281</v>
      </c>
      <c r="R273" s="42">
        <v>457.47174072265625</v>
      </c>
      <c r="S273" s="42">
        <v>103.63065338134766</v>
      </c>
      <c r="T273" s="42">
        <v>165.55497741699219</v>
      </c>
      <c r="U273" s="42">
        <v>19.658479690551758</v>
      </c>
      <c r="V273" s="42">
        <v>83.822105407714844</v>
      </c>
      <c r="W273" s="42">
        <v>0</v>
      </c>
      <c r="X273" s="42">
        <v>249.93887329101562</v>
      </c>
      <c r="Y273" s="42">
        <v>203.10017395019531</v>
      </c>
      <c r="Z273" s="42">
        <v>1154.6990966796875</v>
      </c>
      <c r="AA273" s="42">
        <v>464.88333129882813</v>
      </c>
      <c r="AB273" s="42">
        <v>258.25</v>
      </c>
      <c r="AC273" s="21">
        <f t="shared" si="16"/>
        <v>723.13333129882812</v>
      </c>
    </row>
    <row r="274" spans="1:29" ht="15" x14ac:dyDescent="0.25">
      <c r="A274" s="15">
        <f t="shared" si="17"/>
        <v>1942.3321917808219</v>
      </c>
      <c r="B274" s="17">
        <f t="shared" si="18"/>
        <v>4</v>
      </c>
      <c r="C274" s="20">
        <v>247</v>
      </c>
      <c r="D274" s="16">
        <v>15461</v>
      </c>
      <c r="E274" s="42">
        <v>0</v>
      </c>
      <c r="F274" s="42">
        <v>656.380126953125</v>
      </c>
      <c r="G274" s="42">
        <v>1093.8341064453125</v>
      </c>
      <c r="H274" s="42">
        <v>1117.56103515625</v>
      </c>
      <c r="I274" s="42">
        <v>1106.25634765625</v>
      </c>
      <c r="J274" s="42">
        <v>0</v>
      </c>
      <c r="K274" s="42">
        <v>28.067550659179687</v>
      </c>
      <c r="L274" s="42">
        <v>1178.516845703125</v>
      </c>
      <c r="M274" s="42">
        <v>264.1737060546875</v>
      </c>
      <c r="N274" s="42">
        <v>2641.783203125</v>
      </c>
      <c r="O274" s="42">
        <v>2717.557373046875</v>
      </c>
      <c r="P274" s="42">
        <v>102.03944396972656</v>
      </c>
      <c r="Q274" s="42">
        <v>0.92613798379898071</v>
      </c>
      <c r="R274" s="42">
        <v>490.31353759765625</v>
      </c>
      <c r="S274" s="42">
        <v>130.00306701660156</v>
      </c>
      <c r="T274" s="42">
        <v>219.17686462402344</v>
      </c>
      <c r="U274" s="42">
        <v>40.881401062011719</v>
      </c>
      <c r="V274" s="42">
        <v>133.58082580566406</v>
      </c>
      <c r="W274" s="42">
        <v>0</v>
      </c>
      <c r="X274" s="42">
        <v>281.92398071289062</v>
      </c>
      <c r="Y274" s="42">
        <v>196.56828308105469</v>
      </c>
      <c r="Z274" s="42">
        <v>2387.797607421875</v>
      </c>
      <c r="AA274" s="42">
        <v>397.48538208007812</v>
      </c>
      <c r="AB274" s="42">
        <v>273.72000122070312</v>
      </c>
      <c r="AC274" s="21">
        <f t="shared" si="16"/>
        <v>671.20538330078125</v>
      </c>
    </row>
    <row r="275" spans="1:29" ht="15" x14ac:dyDescent="0.25">
      <c r="A275" s="15">
        <f t="shared" si="17"/>
        <v>1942.4182648401825</v>
      </c>
      <c r="B275" s="17">
        <f t="shared" si="18"/>
        <v>5</v>
      </c>
      <c r="C275" s="20">
        <v>248</v>
      </c>
      <c r="D275" s="16">
        <v>15492</v>
      </c>
      <c r="E275" s="42">
        <v>0</v>
      </c>
      <c r="F275" s="42">
        <v>720.72540283203125</v>
      </c>
      <c r="G275" s="42">
        <v>912.0823974609375</v>
      </c>
      <c r="H275" s="42">
        <v>879.7596435546875</v>
      </c>
      <c r="I275" s="42">
        <v>715.5787353515625</v>
      </c>
      <c r="J275" s="42">
        <v>0</v>
      </c>
      <c r="K275" s="42">
        <v>18.732162475585938</v>
      </c>
      <c r="L275" s="42">
        <v>774.535400390625</v>
      </c>
      <c r="M275" s="42">
        <v>19.61920166015625</v>
      </c>
      <c r="N275" s="42">
        <v>1862.8135986328125</v>
      </c>
      <c r="O275" s="42">
        <v>1657.7064208984375</v>
      </c>
      <c r="P275" s="42">
        <v>67.57916259765625</v>
      </c>
      <c r="Q275" s="42">
        <v>0</v>
      </c>
      <c r="R275" s="42">
        <v>576.7969970703125</v>
      </c>
      <c r="S275" s="42">
        <v>119.77824401855469</v>
      </c>
      <c r="T275" s="42">
        <v>307.34536743164062</v>
      </c>
      <c r="U275" s="42">
        <v>36.301586151123047</v>
      </c>
      <c r="V275" s="42">
        <v>30.472494125366211</v>
      </c>
      <c r="W275" s="42">
        <v>25</v>
      </c>
      <c r="X275" s="42">
        <v>299.00997924804688</v>
      </c>
      <c r="Y275" s="42">
        <v>203.19760131835937</v>
      </c>
      <c r="Z275" s="42">
        <v>674.99127197265625</v>
      </c>
      <c r="AA275" s="42">
        <v>410.73489379882813</v>
      </c>
      <c r="AB275" s="42">
        <v>282.79000854492188</v>
      </c>
      <c r="AC275" s="21">
        <f t="shared" si="16"/>
        <v>693.52490234375</v>
      </c>
    </row>
    <row r="276" spans="1:29" ht="15" x14ac:dyDescent="0.25">
      <c r="A276" s="15">
        <f t="shared" si="17"/>
        <v>1942.4988584474886</v>
      </c>
      <c r="B276" s="17">
        <f t="shared" si="18"/>
        <v>6</v>
      </c>
      <c r="C276" s="20">
        <v>249</v>
      </c>
      <c r="D276" s="16">
        <v>15522</v>
      </c>
      <c r="E276" s="42">
        <v>0</v>
      </c>
      <c r="F276" s="42">
        <v>456.97262573242187</v>
      </c>
      <c r="G276" s="42">
        <v>567.379638671875</v>
      </c>
      <c r="H276" s="42">
        <v>404.15289306640625</v>
      </c>
      <c r="I276" s="42">
        <v>297.51901245117187</v>
      </c>
      <c r="J276" s="42">
        <v>0</v>
      </c>
      <c r="K276" s="42">
        <v>9.4273395538330078</v>
      </c>
      <c r="L276" s="42">
        <v>682.17376708984375</v>
      </c>
      <c r="M276" s="42">
        <v>3.8350949287414551</v>
      </c>
      <c r="N276" s="42">
        <v>1327.3763427734375</v>
      </c>
      <c r="O276" s="42">
        <v>958.42718505859375</v>
      </c>
      <c r="P276" s="42">
        <v>23.727579116821289</v>
      </c>
      <c r="Q276" s="42">
        <v>0</v>
      </c>
      <c r="R276" s="42">
        <v>476.82208251953125</v>
      </c>
      <c r="S276" s="42">
        <v>410.42037963867187</v>
      </c>
      <c r="T276" s="42">
        <v>0</v>
      </c>
      <c r="U276" s="42">
        <v>45.653083801269531</v>
      </c>
      <c r="V276" s="42">
        <v>16.697500228881836</v>
      </c>
      <c r="W276" s="42">
        <v>75</v>
      </c>
      <c r="X276" s="42">
        <v>298.56597900390625</v>
      </c>
      <c r="Y276" s="42">
        <v>196.69416809082031</v>
      </c>
      <c r="Z276" s="42">
        <v>662.58441162109375</v>
      </c>
      <c r="AA276" s="42">
        <v>397.48538208007812</v>
      </c>
      <c r="AB276" s="42">
        <v>273.72000122070312</v>
      </c>
      <c r="AC276" s="21">
        <f t="shared" si="16"/>
        <v>671.20538330078125</v>
      </c>
    </row>
    <row r="277" spans="1:29" ht="15" x14ac:dyDescent="0.25">
      <c r="A277" s="15">
        <f t="shared" si="17"/>
        <v>1942.5849315068492</v>
      </c>
      <c r="B277" s="17">
        <f t="shared" si="18"/>
        <v>7</v>
      </c>
      <c r="C277" s="20">
        <v>250</v>
      </c>
      <c r="D277" s="16">
        <v>15553</v>
      </c>
      <c r="E277" s="42">
        <v>203</v>
      </c>
      <c r="F277" s="42">
        <v>535.99786376953125</v>
      </c>
      <c r="G277" s="42">
        <v>808.01446533203125</v>
      </c>
      <c r="H277" s="42">
        <v>582.96954345703125</v>
      </c>
      <c r="I277" s="42">
        <v>385.59820556640625</v>
      </c>
      <c r="J277" s="42">
        <v>0</v>
      </c>
      <c r="K277" s="42">
        <v>10.041230201721191</v>
      </c>
      <c r="L277" s="42">
        <v>184.09039306640625</v>
      </c>
      <c r="M277" s="42">
        <v>2.9062750339508057</v>
      </c>
      <c r="N277" s="42">
        <v>748.9111328125</v>
      </c>
      <c r="O277" s="42">
        <v>92.146278381347656</v>
      </c>
      <c r="P277" s="42">
        <v>215.02885437011719</v>
      </c>
      <c r="Q277" s="42">
        <v>0</v>
      </c>
      <c r="R277" s="42">
        <v>433.37521362304687</v>
      </c>
      <c r="S277" s="42">
        <v>214.27754211425781</v>
      </c>
      <c r="T277" s="42">
        <v>89.130622863769531</v>
      </c>
      <c r="U277" s="42">
        <v>52.697601318359375</v>
      </c>
      <c r="V277" s="42">
        <v>7.6475000381469727</v>
      </c>
      <c r="W277" s="42">
        <v>0</v>
      </c>
      <c r="X277" s="42">
        <v>312.09994506835937</v>
      </c>
      <c r="Y277" s="42">
        <v>107.07540130615234</v>
      </c>
      <c r="Z277" s="42">
        <v>0</v>
      </c>
      <c r="AA277" s="42">
        <v>410.73489379882813</v>
      </c>
      <c r="AB277" s="42">
        <v>258.25</v>
      </c>
      <c r="AC277" s="21">
        <f t="shared" si="16"/>
        <v>668.98489379882813</v>
      </c>
    </row>
    <row r="278" spans="1:29" ht="15" x14ac:dyDescent="0.25">
      <c r="A278" s="15">
        <f t="shared" si="17"/>
        <v>1942.6682648401825</v>
      </c>
      <c r="B278" s="17">
        <f t="shared" si="18"/>
        <v>8</v>
      </c>
      <c r="C278" s="20">
        <v>251</v>
      </c>
      <c r="D278" s="16">
        <v>15584</v>
      </c>
      <c r="E278" s="42">
        <v>203</v>
      </c>
      <c r="F278" s="42">
        <v>741.7291259765625</v>
      </c>
      <c r="G278" s="42">
        <v>971.5196533203125</v>
      </c>
      <c r="H278" s="42">
        <v>730.16070556640625</v>
      </c>
      <c r="I278" s="42">
        <v>547.78271484375</v>
      </c>
      <c r="J278" s="42">
        <v>0</v>
      </c>
      <c r="K278" s="42">
        <v>8.666259765625</v>
      </c>
      <c r="L278" s="42">
        <v>153.35249328613281</v>
      </c>
      <c r="M278" s="42">
        <v>3.330003023147583</v>
      </c>
      <c r="N278" s="42">
        <v>917.53436279296875</v>
      </c>
      <c r="O278" s="42">
        <v>92.569999694824219</v>
      </c>
      <c r="P278" s="42">
        <v>49.738296508789063</v>
      </c>
      <c r="Q278" s="42">
        <v>0</v>
      </c>
      <c r="R278" s="42">
        <v>185.22430419921875</v>
      </c>
      <c r="S278" s="42">
        <v>71.81842041015625</v>
      </c>
      <c r="T278" s="42">
        <v>40.792755126953125</v>
      </c>
      <c r="U278" s="42">
        <v>45.700481414794922</v>
      </c>
      <c r="V278" s="42">
        <v>1.6825000047683716</v>
      </c>
      <c r="W278" s="42">
        <v>0</v>
      </c>
      <c r="X278" s="42">
        <v>309.67996215820312</v>
      </c>
      <c r="Y278" s="42">
        <v>107.97227478027344</v>
      </c>
      <c r="Z278" s="42">
        <v>0</v>
      </c>
      <c r="AA278" s="42">
        <v>410.73489379882813</v>
      </c>
      <c r="AB278" s="42">
        <v>258.25</v>
      </c>
      <c r="AC278" s="21">
        <f t="shared" si="16"/>
        <v>668.98489379882813</v>
      </c>
    </row>
    <row r="279" spans="1:29" ht="15" x14ac:dyDescent="0.25">
      <c r="A279" s="15">
        <f t="shared" si="17"/>
        <v>1942.7488584474886</v>
      </c>
      <c r="B279" s="17">
        <f t="shared" si="18"/>
        <v>9</v>
      </c>
      <c r="C279" s="20">
        <v>252</v>
      </c>
      <c r="D279" s="16">
        <v>15614</v>
      </c>
      <c r="E279" s="42">
        <v>196</v>
      </c>
      <c r="F279" s="42">
        <v>871.6807861328125</v>
      </c>
      <c r="G279" s="42">
        <v>1085.52294921875</v>
      </c>
      <c r="H279" s="42">
        <v>961.669921875</v>
      </c>
      <c r="I279" s="42">
        <v>891.6158447265625</v>
      </c>
      <c r="J279" s="42">
        <v>0</v>
      </c>
      <c r="K279" s="42">
        <v>20.111139297485352</v>
      </c>
      <c r="L279" s="42">
        <v>509.59173583984375</v>
      </c>
      <c r="M279" s="42">
        <v>3.3796379566192627</v>
      </c>
      <c r="N279" s="42">
        <v>1712.26025390625</v>
      </c>
      <c r="O279" s="42">
        <v>178.51139831542969</v>
      </c>
      <c r="P279" s="42">
        <v>67.90380859375</v>
      </c>
      <c r="Q279" s="42">
        <v>0</v>
      </c>
      <c r="R279" s="42">
        <v>171.86483764648438</v>
      </c>
      <c r="S279" s="42">
        <v>34.991161346435547</v>
      </c>
      <c r="T279" s="42">
        <v>0</v>
      </c>
      <c r="U279" s="42">
        <v>34.603561401367188</v>
      </c>
      <c r="V279" s="42">
        <v>118.20095825195312</v>
      </c>
      <c r="W279" s="42">
        <v>0</v>
      </c>
      <c r="X279" s="42">
        <v>197.07809448242187</v>
      </c>
      <c r="Y279" s="42">
        <v>196.67411804199219</v>
      </c>
      <c r="Z279" s="42">
        <v>0</v>
      </c>
      <c r="AA279" s="42">
        <v>350.43426513671875</v>
      </c>
      <c r="AB279" s="42">
        <v>249.91999816894531</v>
      </c>
      <c r="AC279" s="21">
        <f t="shared" si="16"/>
        <v>600.35426330566406</v>
      </c>
    </row>
    <row r="280" spans="1:29" ht="15" x14ac:dyDescent="0.25">
      <c r="A280" s="15">
        <f t="shared" si="17"/>
        <v>1942.8349315068492</v>
      </c>
      <c r="B280" s="17">
        <f t="shared" si="18"/>
        <v>10</v>
      </c>
      <c r="C280" s="20">
        <v>253</v>
      </c>
      <c r="D280" s="16">
        <v>15645</v>
      </c>
      <c r="E280" s="42">
        <v>152.18338012695312</v>
      </c>
      <c r="F280" s="42">
        <v>254.32984924316406</v>
      </c>
      <c r="G280" s="42">
        <v>426.76171875</v>
      </c>
      <c r="H280" s="42">
        <v>329.63558959960937</v>
      </c>
      <c r="I280" s="42">
        <v>307.436279296875</v>
      </c>
      <c r="J280" s="42">
        <v>0</v>
      </c>
      <c r="K280" s="42">
        <v>2.4591500759124756</v>
      </c>
      <c r="L280" s="42">
        <v>428.54449462890625</v>
      </c>
      <c r="M280" s="42">
        <v>2.4192190170288086</v>
      </c>
      <c r="N280" s="42">
        <v>948.1324462890625</v>
      </c>
      <c r="O280" s="42">
        <v>438.451904296875</v>
      </c>
      <c r="P280" s="42">
        <v>0</v>
      </c>
      <c r="Q280" s="42">
        <v>0</v>
      </c>
      <c r="R280" s="42">
        <v>182.80430603027344</v>
      </c>
      <c r="S280" s="42">
        <v>57.137645721435547</v>
      </c>
      <c r="T280" s="42">
        <v>0.74123567342758179</v>
      </c>
      <c r="U280" s="42">
        <v>3.1358499526977539</v>
      </c>
      <c r="V280" s="42">
        <v>74.274856567382812</v>
      </c>
      <c r="W280" s="42">
        <v>0</v>
      </c>
      <c r="X280" s="42">
        <v>115.44129943847656</v>
      </c>
      <c r="Y280" s="42">
        <v>203.15010070800781</v>
      </c>
      <c r="Z280" s="42">
        <v>0</v>
      </c>
      <c r="AA280" s="42">
        <v>394.53488159179687</v>
      </c>
      <c r="AB280" s="42">
        <v>258.25</v>
      </c>
      <c r="AC280" s="21">
        <f t="shared" si="16"/>
        <v>652.78488159179687</v>
      </c>
    </row>
    <row r="281" spans="1:29" ht="15" x14ac:dyDescent="0.25">
      <c r="A281" s="15">
        <f t="shared" si="17"/>
        <v>1942.9155251141551</v>
      </c>
      <c r="B281" s="17">
        <f t="shared" si="18"/>
        <v>11</v>
      </c>
      <c r="C281" s="20">
        <v>254</v>
      </c>
      <c r="D281" s="16">
        <v>15675</v>
      </c>
      <c r="E281" s="42">
        <v>6.1090641021728516</v>
      </c>
      <c r="F281" s="42">
        <v>267.76712036132812</v>
      </c>
      <c r="G281" s="42">
        <v>352.99795532226562</v>
      </c>
      <c r="H281" s="42">
        <v>313.67156982421875</v>
      </c>
      <c r="I281" s="42">
        <v>311.730224609375</v>
      </c>
      <c r="J281" s="42">
        <v>0</v>
      </c>
      <c r="K281" s="42">
        <v>3.4927525520324707</v>
      </c>
      <c r="L281" s="42">
        <v>402.15731811523437</v>
      </c>
      <c r="M281" s="42">
        <v>1.7999900579452515</v>
      </c>
      <c r="N281" s="42">
        <v>1051.23193359375</v>
      </c>
      <c r="O281" s="42">
        <v>960.609375</v>
      </c>
      <c r="P281" s="42">
        <v>44.125312805175781</v>
      </c>
      <c r="Q281" s="42">
        <v>34.129058837890625</v>
      </c>
      <c r="R281" s="42">
        <v>169.00935363769531</v>
      </c>
      <c r="S281" s="42">
        <v>19.113941192626953</v>
      </c>
      <c r="T281" s="42">
        <v>35.949546813964844</v>
      </c>
      <c r="U281" s="42">
        <v>13.090836524963379</v>
      </c>
      <c r="V281" s="42">
        <v>77.167381286621094</v>
      </c>
      <c r="W281" s="42">
        <v>0</v>
      </c>
      <c r="X281" s="42">
        <v>50.621757507324219</v>
      </c>
      <c r="Y281" s="42">
        <v>196.57087707519531</v>
      </c>
      <c r="Z281" s="42">
        <v>0</v>
      </c>
      <c r="AA281" s="42">
        <v>193.38668823242187</v>
      </c>
      <c r="AB281" s="42">
        <v>138.98451232910156</v>
      </c>
      <c r="AC281" s="21">
        <f t="shared" si="16"/>
        <v>332.37120056152344</v>
      </c>
    </row>
    <row r="282" spans="1:29" ht="15" x14ac:dyDescent="0.25">
      <c r="A282" s="15">
        <f t="shared" si="17"/>
        <v>1943.001598173516</v>
      </c>
      <c r="B282" s="17">
        <f t="shared" si="18"/>
        <v>12</v>
      </c>
      <c r="C282" s="20">
        <v>255</v>
      </c>
      <c r="D282" s="16">
        <v>15706</v>
      </c>
      <c r="E282" s="42">
        <v>0</v>
      </c>
      <c r="F282" s="42">
        <v>274.4490966796875</v>
      </c>
      <c r="G282" s="42">
        <v>481.40756225585937</v>
      </c>
      <c r="H282" s="42">
        <v>515.79254150390625</v>
      </c>
      <c r="I282" s="42">
        <v>519.68792724609375</v>
      </c>
      <c r="J282" s="42">
        <v>0</v>
      </c>
      <c r="K282" s="42">
        <v>26.614356994628906</v>
      </c>
      <c r="L282" s="42">
        <v>760.02880859375</v>
      </c>
      <c r="M282" s="42">
        <v>26.29985237121582</v>
      </c>
      <c r="N282" s="42">
        <v>1643.5205078125</v>
      </c>
      <c r="O282" s="42">
        <v>1333.7684326171875</v>
      </c>
      <c r="P282" s="42">
        <v>62.869796752929688</v>
      </c>
      <c r="Q282" s="42">
        <v>18.518901824951172</v>
      </c>
      <c r="R282" s="42">
        <v>171.09396362304688</v>
      </c>
      <c r="S282" s="42">
        <v>19.206935882568359</v>
      </c>
      <c r="T282" s="42">
        <v>31.631927490234375</v>
      </c>
      <c r="U282" s="42">
        <v>13.527196884155273</v>
      </c>
      <c r="V282" s="42">
        <v>67.348945617675781</v>
      </c>
      <c r="W282" s="42">
        <v>0</v>
      </c>
      <c r="X282" s="42">
        <v>5.898810863494873</v>
      </c>
      <c r="Y282" s="42">
        <v>136.29110717773437</v>
      </c>
      <c r="Z282" s="42">
        <v>1158.5081787109375</v>
      </c>
      <c r="AA282" s="42">
        <v>236.07000732421875</v>
      </c>
      <c r="AB282" s="42">
        <v>258.25</v>
      </c>
      <c r="AC282" s="21">
        <f t="shared" si="16"/>
        <v>494.32000732421875</v>
      </c>
    </row>
    <row r="283" spans="1:29" ht="15" x14ac:dyDescent="0.25">
      <c r="A283" s="15">
        <f t="shared" si="17"/>
        <v>1943.0849315068492</v>
      </c>
      <c r="B283" s="17">
        <f t="shared" si="18"/>
        <v>1</v>
      </c>
      <c r="C283" s="20">
        <v>256</v>
      </c>
      <c r="D283" s="16">
        <v>15737</v>
      </c>
      <c r="E283" s="42">
        <v>-2.7755575615628914E-17</v>
      </c>
      <c r="F283" s="42">
        <v>385.37591552734375</v>
      </c>
      <c r="G283" s="42">
        <v>1111.6357421875</v>
      </c>
      <c r="H283" s="42">
        <v>1897.613037109375</v>
      </c>
      <c r="I283" s="42">
        <v>1111.1514892578125</v>
      </c>
      <c r="J283" s="42">
        <v>0</v>
      </c>
      <c r="K283" s="42">
        <v>211.16029357910156</v>
      </c>
      <c r="L283" s="42">
        <v>1412.3687744140625</v>
      </c>
      <c r="M283" s="42">
        <v>396.28976440429687</v>
      </c>
      <c r="N283" s="42">
        <v>3673.97314453125</v>
      </c>
      <c r="O283" s="42">
        <v>4011.05029296875</v>
      </c>
      <c r="P283" s="42">
        <v>202.29556274414062</v>
      </c>
      <c r="Q283" s="42">
        <v>55.408760070800781</v>
      </c>
      <c r="R283" s="42">
        <v>715.2720947265625</v>
      </c>
      <c r="S283" s="42">
        <v>111.81195831298828</v>
      </c>
      <c r="T283" s="42">
        <v>187.73416137695312</v>
      </c>
      <c r="U283" s="42">
        <v>13.527196884155273</v>
      </c>
      <c r="V283" s="42">
        <v>349.87677001953125</v>
      </c>
      <c r="W283" s="42">
        <v>40</v>
      </c>
      <c r="X283" s="42">
        <v>13.202789306640625</v>
      </c>
      <c r="Y283" s="42">
        <v>203.08053588867187</v>
      </c>
      <c r="Z283" s="42">
        <v>4060.962646484375</v>
      </c>
      <c r="AA283" s="42">
        <v>446.0782470703125</v>
      </c>
      <c r="AB283" s="42">
        <v>258.25</v>
      </c>
      <c r="AC283" s="21">
        <f t="shared" si="16"/>
        <v>704.3282470703125</v>
      </c>
    </row>
    <row r="284" spans="1:29" ht="15" x14ac:dyDescent="0.25">
      <c r="A284" s="15">
        <f t="shared" si="17"/>
        <v>1943.1600456621004</v>
      </c>
      <c r="B284" s="17">
        <f t="shared" si="18"/>
        <v>2</v>
      </c>
      <c r="C284" s="20">
        <v>257</v>
      </c>
      <c r="D284" s="16">
        <v>15765</v>
      </c>
      <c r="E284" s="42">
        <v>0</v>
      </c>
      <c r="F284" s="42">
        <v>508.77633666992187</v>
      </c>
      <c r="G284" s="42">
        <v>850.22381591796875</v>
      </c>
      <c r="H284" s="42">
        <v>1150.21630859375</v>
      </c>
      <c r="I284" s="42">
        <v>1204.57568359375</v>
      </c>
      <c r="J284" s="42">
        <v>0</v>
      </c>
      <c r="K284" s="42">
        <v>124.86395263671875</v>
      </c>
      <c r="L284" s="42">
        <v>918.58062744140625</v>
      </c>
      <c r="M284" s="42">
        <v>200.12178039550781</v>
      </c>
      <c r="N284" s="42">
        <v>2910.07763671875</v>
      </c>
      <c r="O284" s="42">
        <v>3107.037109375</v>
      </c>
      <c r="P284" s="42">
        <v>126.25817108154297</v>
      </c>
      <c r="Q284" s="42">
        <v>33.930423736572266</v>
      </c>
      <c r="R284" s="42">
        <v>533.84674072265625</v>
      </c>
      <c r="S284" s="42">
        <v>107.20262145996094</v>
      </c>
      <c r="T284" s="42">
        <v>122.97618103027344</v>
      </c>
      <c r="U284" s="42">
        <v>35.387741088867188</v>
      </c>
      <c r="V284" s="42">
        <v>222.20156860351562</v>
      </c>
      <c r="W284" s="42">
        <v>0</v>
      </c>
      <c r="X284" s="42">
        <v>25.211172103881836</v>
      </c>
      <c r="Y284" s="42">
        <v>183.45240783691406</v>
      </c>
      <c r="Z284" s="42">
        <v>2215.9892578125</v>
      </c>
      <c r="AA284" s="42">
        <v>415.0238037109375</v>
      </c>
      <c r="AB284" s="42">
        <v>233.25</v>
      </c>
      <c r="AC284" s="21">
        <f t="shared" ref="AC284:AC347" si="19">SUM(AA284:AB284)</f>
        <v>648.2738037109375</v>
      </c>
    </row>
    <row r="285" spans="1:29" ht="15" x14ac:dyDescent="0.25">
      <c r="A285" s="15">
        <f t="shared" ref="A285:A348" si="20">YEAR(D285)+((MONTH(D285)-1)/12)+(DAY(D285)/365)</f>
        <v>1943.251598173516</v>
      </c>
      <c r="B285" s="17">
        <f t="shared" ref="B285:B348" si="21">MONTH(D285)</f>
        <v>3</v>
      </c>
      <c r="C285" s="20">
        <v>258</v>
      </c>
      <c r="D285" s="16">
        <v>15796</v>
      </c>
      <c r="E285" s="42">
        <v>0</v>
      </c>
      <c r="F285" s="42">
        <v>677.31610107421875</v>
      </c>
      <c r="G285" s="42">
        <v>1097.7943115234375</v>
      </c>
      <c r="H285" s="42">
        <v>1451.969482421875</v>
      </c>
      <c r="I285" s="42">
        <v>1192.8087158203125</v>
      </c>
      <c r="J285" s="42">
        <v>0</v>
      </c>
      <c r="K285" s="42">
        <v>100.75875091552734</v>
      </c>
      <c r="L285" s="42">
        <v>1491.3101806640625</v>
      </c>
      <c r="M285" s="42">
        <v>215.385009765625</v>
      </c>
      <c r="N285" s="42">
        <v>3968.369140625</v>
      </c>
      <c r="O285" s="42">
        <v>4180.0126953125</v>
      </c>
      <c r="P285" s="42">
        <v>347.97198486328125</v>
      </c>
      <c r="Q285" s="42">
        <v>100.63172149658203</v>
      </c>
      <c r="R285" s="42">
        <v>1232.2813720703125</v>
      </c>
      <c r="S285" s="42">
        <v>218.58941650390625</v>
      </c>
      <c r="T285" s="42">
        <v>338.05780029296875</v>
      </c>
      <c r="U285" s="42">
        <v>169.29914855957031</v>
      </c>
      <c r="V285" s="42">
        <v>359.26651000976562</v>
      </c>
      <c r="W285" s="42">
        <v>60</v>
      </c>
      <c r="X285" s="42">
        <v>141.54017639160156</v>
      </c>
      <c r="Y285" s="42">
        <v>203.10017395019531</v>
      </c>
      <c r="Z285" s="42">
        <v>4476.98486328125</v>
      </c>
      <c r="AA285" s="42">
        <v>464.88333129882813</v>
      </c>
      <c r="AB285" s="42">
        <v>258.25</v>
      </c>
      <c r="AC285" s="21">
        <f t="shared" si="19"/>
        <v>723.13333129882812</v>
      </c>
    </row>
    <row r="286" spans="1:29" ht="15" x14ac:dyDescent="0.25">
      <c r="A286" s="15">
        <f t="shared" si="20"/>
        <v>1943.3321917808219</v>
      </c>
      <c r="B286" s="17">
        <f t="shared" si="21"/>
        <v>4</v>
      </c>
      <c r="C286" s="20">
        <v>259</v>
      </c>
      <c r="D286" s="16">
        <v>15826</v>
      </c>
      <c r="E286" s="42">
        <v>0</v>
      </c>
      <c r="F286" s="42">
        <v>517.3043212890625</v>
      </c>
      <c r="G286" s="42">
        <v>738.904541015625</v>
      </c>
      <c r="H286" s="42">
        <v>701.7847900390625</v>
      </c>
      <c r="I286" s="42">
        <v>690.74267578125</v>
      </c>
      <c r="J286" s="42">
        <v>0</v>
      </c>
      <c r="K286" s="42">
        <v>28.067550659179687</v>
      </c>
      <c r="L286" s="42">
        <v>576.04541015625</v>
      </c>
      <c r="M286" s="42">
        <v>33.691413879394531</v>
      </c>
      <c r="N286" s="42">
        <v>1544.8931884765625</v>
      </c>
      <c r="O286" s="42">
        <v>1510.048095703125</v>
      </c>
      <c r="P286" s="42">
        <v>88.439506530761719</v>
      </c>
      <c r="Q286" s="42">
        <v>0</v>
      </c>
      <c r="R286" s="42">
        <v>527.0107421875</v>
      </c>
      <c r="S286" s="42">
        <v>130.00306701660156</v>
      </c>
      <c r="T286" s="42">
        <v>81.282333374023437</v>
      </c>
      <c r="U286" s="42">
        <v>20.575412750244141</v>
      </c>
      <c r="V286" s="42">
        <v>200.94717407226562</v>
      </c>
      <c r="W286" s="42">
        <v>40</v>
      </c>
      <c r="X286" s="42">
        <v>187.89997863769531</v>
      </c>
      <c r="Y286" s="42">
        <v>196.56828308105469</v>
      </c>
      <c r="Z286" s="42">
        <v>1205.679443359375</v>
      </c>
      <c r="AA286" s="42">
        <v>397.48538208007812</v>
      </c>
      <c r="AB286" s="42">
        <v>249.91999816894531</v>
      </c>
      <c r="AC286" s="21">
        <f t="shared" si="19"/>
        <v>647.40538024902344</v>
      </c>
    </row>
    <row r="287" spans="1:29" ht="15" x14ac:dyDescent="0.25">
      <c r="A287" s="15">
        <f t="shared" si="20"/>
        <v>1943.4182648401825</v>
      </c>
      <c r="B287" s="17">
        <f t="shared" si="21"/>
        <v>5</v>
      </c>
      <c r="C287" s="20">
        <v>260</v>
      </c>
      <c r="D287" s="16">
        <v>15857</v>
      </c>
      <c r="E287" s="42">
        <v>0</v>
      </c>
      <c r="F287" s="42">
        <v>480.11712646484375</v>
      </c>
      <c r="G287" s="42">
        <v>610.93707275390625</v>
      </c>
      <c r="H287" s="42">
        <v>507.15725708007813</v>
      </c>
      <c r="I287" s="42">
        <v>415.71075439453125</v>
      </c>
      <c r="J287" s="42">
        <v>0</v>
      </c>
      <c r="K287" s="42">
        <v>36.862991333007813</v>
      </c>
      <c r="L287" s="42">
        <v>279.8201904296875</v>
      </c>
      <c r="M287" s="42">
        <v>3.7500309944152832</v>
      </c>
      <c r="N287" s="42">
        <v>804.92620849609375</v>
      </c>
      <c r="O287" s="42">
        <v>499.99664306640625</v>
      </c>
      <c r="P287" s="42">
        <v>119.53543853759766</v>
      </c>
      <c r="Q287" s="42">
        <v>0</v>
      </c>
      <c r="R287" s="42">
        <v>430.41073608398437</v>
      </c>
      <c r="S287" s="42">
        <v>119.77824401855469</v>
      </c>
      <c r="T287" s="42">
        <v>79.383537292480469</v>
      </c>
      <c r="U287" s="42">
        <v>20.550689697265625</v>
      </c>
      <c r="V287" s="42">
        <v>233.35382080078125</v>
      </c>
      <c r="W287" s="42">
        <v>80</v>
      </c>
      <c r="X287" s="42">
        <v>295.50997924804687</v>
      </c>
      <c r="Y287" s="42">
        <v>203.19760131835937</v>
      </c>
      <c r="Z287" s="42">
        <v>0</v>
      </c>
      <c r="AA287" s="42">
        <v>410.73489379882813</v>
      </c>
      <c r="AB287" s="42">
        <v>258.25</v>
      </c>
      <c r="AC287" s="21">
        <f t="shared" si="19"/>
        <v>668.98489379882813</v>
      </c>
    </row>
    <row r="288" spans="1:29" ht="15" x14ac:dyDescent="0.25">
      <c r="A288" s="15">
        <f t="shared" si="20"/>
        <v>1943.4988584474886</v>
      </c>
      <c r="B288" s="17">
        <f t="shared" si="21"/>
        <v>6</v>
      </c>
      <c r="C288" s="20">
        <v>261</v>
      </c>
      <c r="D288" s="16">
        <v>15887</v>
      </c>
      <c r="E288" s="42">
        <v>0</v>
      </c>
      <c r="F288" s="42">
        <v>336.97091674804687</v>
      </c>
      <c r="G288" s="42">
        <v>416.16952514648437</v>
      </c>
      <c r="H288" s="42">
        <v>322.05645751953125</v>
      </c>
      <c r="I288" s="42">
        <v>297.51898193359375</v>
      </c>
      <c r="J288" s="42">
        <v>0</v>
      </c>
      <c r="K288" s="42">
        <v>36.843406677246094</v>
      </c>
      <c r="L288" s="42">
        <v>411.11700439453125</v>
      </c>
      <c r="M288" s="42">
        <v>3.9085259437561035</v>
      </c>
      <c r="N288" s="42">
        <v>863.3843994140625</v>
      </c>
      <c r="O288" s="42">
        <v>93.488525390625</v>
      </c>
      <c r="P288" s="42">
        <v>67.702056884765625</v>
      </c>
      <c r="Q288" s="42">
        <v>0</v>
      </c>
      <c r="R288" s="42">
        <v>287.183837890625</v>
      </c>
      <c r="S288" s="42">
        <v>86.225700378417969</v>
      </c>
      <c r="T288" s="42">
        <v>71.909202575683594</v>
      </c>
      <c r="U288" s="42">
        <v>17.514326095581055</v>
      </c>
      <c r="V288" s="42">
        <v>29.933210372924805</v>
      </c>
      <c r="W288" s="42">
        <v>20</v>
      </c>
      <c r="X288" s="42">
        <v>255.00648498535156</v>
      </c>
      <c r="Y288" s="42">
        <v>196.69416809082031</v>
      </c>
      <c r="Z288" s="42">
        <v>0</v>
      </c>
      <c r="AA288" s="42">
        <v>397.48538208007812</v>
      </c>
      <c r="AB288" s="42">
        <v>249.91999816894531</v>
      </c>
      <c r="AC288" s="21">
        <f t="shared" si="19"/>
        <v>647.40538024902344</v>
      </c>
    </row>
    <row r="289" spans="1:29" ht="15" x14ac:dyDescent="0.25">
      <c r="A289" s="15">
        <f t="shared" si="20"/>
        <v>1943.5849315068492</v>
      </c>
      <c r="B289" s="17">
        <f t="shared" si="21"/>
        <v>7</v>
      </c>
      <c r="C289" s="20">
        <v>262</v>
      </c>
      <c r="D289" s="16">
        <v>15918</v>
      </c>
      <c r="E289" s="42">
        <v>15.35490608215332</v>
      </c>
      <c r="F289" s="42">
        <v>918.7745361328125</v>
      </c>
      <c r="G289" s="42">
        <v>968.25421142578125</v>
      </c>
      <c r="H289" s="42">
        <v>880.89453125</v>
      </c>
      <c r="I289" s="42">
        <v>809.76922607421875</v>
      </c>
      <c r="J289" s="42">
        <v>0</v>
      </c>
      <c r="K289" s="42">
        <v>10.041230201721191</v>
      </c>
      <c r="L289" s="42">
        <v>410.66629028320312</v>
      </c>
      <c r="M289" s="42">
        <v>2.9062750339508057</v>
      </c>
      <c r="N289" s="42">
        <v>1417.5731201171875</v>
      </c>
      <c r="O289" s="42">
        <v>92.146278381347656</v>
      </c>
      <c r="P289" s="42">
        <v>0</v>
      </c>
      <c r="Q289" s="42">
        <v>0</v>
      </c>
      <c r="R289" s="42">
        <v>173.85540771484375</v>
      </c>
      <c r="S289" s="42">
        <v>52.136672973632813</v>
      </c>
      <c r="T289" s="42">
        <v>0</v>
      </c>
      <c r="U289" s="42">
        <v>11.514599800109863</v>
      </c>
      <c r="V289" s="42">
        <v>38.418357849121094</v>
      </c>
      <c r="W289" s="42">
        <v>0</v>
      </c>
      <c r="X289" s="42">
        <v>277.49996948242187</v>
      </c>
      <c r="Y289" s="42">
        <v>107.07540130615234</v>
      </c>
      <c r="Z289" s="42">
        <v>159.74333190917969</v>
      </c>
      <c r="AA289" s="42">
        <v>410.73489379882813</v>
      </c>
      <c r="AB289" s="42">
        <v>282.83999633789062</v>
      </c>
      <c r="AC289" s="21">
        <f t="shared" si="19"/>
        <v>693.57489013671875</v>
      </c>
    </row>
    <row r="290" spans="1:29" ht="15" x14ac:dyDescent="0.25">
      <c r="A290" s="15">
        <f t="shared" si="20"/>
        <v>1943.6682648401825</v>
      </c>
      <c r="B290" s="17">
        <f t="shared" si="21"/>
        <v>8</v>
      </c>
      <c r="C290" s="20">
        <v>263</v>
      </c>
      <c r="D290" s="16">
        <v>15949</v>
      </c>
      <c r="E290" s="42">
        <v>41.837963104248047</v>
      </c>
      <c r="F290" s="42">
        <v>437.05307006835937</v>
      </c>
      <c r="G290" s="42">
        <v>457.37677001953125</v>
      </c>
      <c r="H290" s="42">
        <v>357.70175170898437</v>
      </c>
      <c r="I290" s="42">
        <v>307.436279296875</v>
      </c>
      <c r="J290" s="42">
        <v>0</v>
      </c>
      <c r="K290" s="42">
        <v>8.666259765625</v>
      </c>
      <c r="L290" s="42">
        <v>268.83242797851562</v>
      </c>
      <c r="M290" s="42">
        <v>3.330003023147583</v>
      </c>
      <c r="N290" s="42">
        <v>818.92596435546875</v>
      </c>
      <c r="O290" s="42">
        <v>92.569999694824219</v>
      </c>
      <c r="P290" s="42">
        <v>0</v>
      </c>
      <c r="Q290" s="42">
        <v>0</v>
      </c>
      <c r="R290" s="42">
        <v>163.54145812988281</v>
      </c>
      <c r="S290" s="42">
        <v>98.6513671875</v>
      </c>
      <c r="T290" s="42">
        <v>0</v>
      </c>
      <c r="U290" s="42">
        <v>1.53718101978302</v>
      </c>
      <c r="V290" s="42">
        <v>1.6825000047683716</v>
      </c>
      <c r="W290" s="42">
        <v>0</v>
      </c>
      <c r="X290" s="42">
        <v>277.49996948242187</v>
      </c>
      <c r="Y290" s="42">
        <v>107.97227478027344</v>
      </c>
      <c r="Z290" s="42">
        <v>0</v>
      </c>
      <c r="AA290" s="42">
        <v>294.46878051757813</v>
      </c>
      <c r="AB290" s="42">
        <v>258.25</v>
      </c>
      <c r="AC290" s="21">
        <f t="shared" si="19"/>
        <v>552.71878051757812</v>
      </c>
    </row>
    <row r="291" spans="1:29" ht="15" x14ac:dyDescent="0.25">
      <c r="A291" s="15">
        <f t="shared" si="20"/>
        <v>1943.7488584474886</v>
      </c>
      <c r="B291" s="17">
        <f t="shared" si="21"/>
        <v>9</v>
      </c>
      <c r="C291" s="20">
        <v>264</v>
      </c>
      <c r="D291" s="16">
        <v>15979</v>
      </c>
      <c r="E291" s="42">
        <v>0</v>
      </c>
      <c r="F291" s="42">
        <v>407.00042724609375</v>
      </c>
      <c r="G291" s="42">
        <v>427.11599731445312</v>
      </c>
      <c r="H291" s="42">
        <v>281.04196166992187</v>
      </c>
      <c r="I291" s="42">
        <v>297.51901245117187</v>
      </c>
      <c r="J291" s="42">
        <v>0</v>
      </c>
      <c r="K291" s="42">
        <v>4.0925998687744141</v>
      </c>
      <c r="L291" s="42">
        <v>682.01983642578125</v>
      </c>
      <c r="M291" s="42">
        <v>3.4165849685668945</v>
      </c>
      <c r="N291" s="42">
        <v>1320.641845703125</v>
      </c>
      <c r="O291" s="42">
        <v>178.51139831542969</v>
      </c>
      <c r="P291" s="42">
        <v>169.91178894042969</v>
      </c>
      <c r="Q291" s="42">
        <v>0</v>
      </c>
      <c r="R291" s="42">
        <v>152.49119567871094</v>
      </c>
      <c r="S291" s="42">
        <v>76.021232604980469</v>
      </c>
      <c r="T291" s="42">
        <v>58.801216125488281</v>
      </c>
      <c r="U291" s="42">
        <v>1.4875949621200562</v>
      </c>
      <c r="V291" s="42">
        <v>1.3849999904632568</v>
      </c>
      <c r="W291" s="42">
        <v>0</v>
      </c>
      <c r="X291" s="42">
        <v>123.76030731201172</v>
      </c>
      <c r="Y291" s="42">
        <v>177.83599853515625</v>
      </c>
      <c r="Z291" s="42">
        <v>0</v>
      </c>
      <c r="AA291" s="42">
        <v>194.51924133300781</v>
      </c>
      <c r="AB291" s="42">
        <v>249.91999816894531</v>
      </c>
      <c r="AC291" s="21">
        <f t="shared" si="19"/>
        <v>444.43923950195312</v>
      </c>
    </row>
    <row r="292" spans="1:29" ht="15" x14ac:dyDescent="0.25">
      <c r="A292" s="15">
        <f t="shared" si="20"/>
        <v>1943.8349315068492</v>
      </c>
      <c r="B292" s="17">
        <f t="shared" si="21"/>
        <v>10</v>
      </c>
      <c r="C292" s="20">
        <v>265</v>
      </c>
      <c r="D292" s="16">
        <v>16010</v>
      </c>
      <c r="E292" s="42">
        <v>0</v>
      </c>
      <c r="F292" s="42">
        <v>368.75277709960937</v>
      </c>
      <c r="G292" s="42">
        <v>410.28656005859375</v>
      </c>
      <c r="H292" s="42">
        <v>311.2564697265625</v>
      </c>
      <c r="I292" s="42">
        <v>307.436279296875</v>
      </c>
      <c r="J292" s="42">
        <v>0</v>
      </c>
      <c r="K292" s="42">
        <v>2.7956829071044922</v>
      </c>
      <c r="L292" s="42">
        <v>414.34884643554687</v>
      </c>
      <c r="M292" s="42">
        <v>2.9737629890441895</v>
      </c>
      <c r="N292" s="42">
        <v>829.19384765625</v>
      </c>
      <c r="O292" s="42">
        <v>456.66665649414062</v>
      </c>
      <c r="P292" s="42">
        <v>0</v>
      </c>
      <c r="Q292" s="42">
        <v>0</v>
      </c>
      <c r="R292" s="42">
        <v>176.538330078125</v>
      </c>
      <c r="S292" s="42">
        <v>103.18844604492187</v>
      </c>
      <c r="T292" s="42">
        <v>41.455852508544922</v>
      </c>
      <c r="U292" s="42">
        <v>3.1358499526977539</v>
      </c>
      <c r="V292" s="42">
        <v>2.3999998569488525</v>
      </c>
      <c r="W292" s="42">
        <v>0</v>
      </c>
      <c r="X292" s="42">
        <v>75.786888122558594</v>
      </c>
      <c r="Y292" s="42">
        <v>180.198974609375</v>
      </c>
      <c r="Z292" s="42">
        <v>0</v>
      </c>
      <c r="AA292" s="42">
        <v>276.1265869140625</v>
      </c>
      <c r="AB292" s="42">
        <v>258.25</v>
      </c>
      <c r="AC292" s="21">
        <f t="shared" si="19"/>
        <v>534.3765869140625</v>
      </c>
    </row>
    <row r="293" spans="1:29" ht="15" x14ac:dyDescent="0.25">
      <c r="A293" s="15">
        <f t="shared" si="20"/>
        <v>1943.9155251141551</v>
      </c>
      <c r="B293" s="17">
        <f t="shared" si="21"/>
        <v>11</v>
      </c>
      <c r="C293" s="20">
        <v>266</v>
      </c>
      <c r="D293" s="16">
        <v>16040</v>
      </c>
      <c r="E293" s="42">
        <v>0</v>
      </c>
      <c r="F293" s="42">
        <v>285.17376708984375</v>
      </c>
      <c r="G293" s="42">
        <v>337.82241821289063</v>
      </c>
      <c r="H293" s="42">
        <v>312.98007202148437</v>
      </c>
      <c r="I293" s="42">
        <v>297.51901245117187</v>
      </c>
      <c r="J293" s="42">
        <v>0</v>
      </c>
      <c r="K293" s="42">
        <v>1.1559799909591675</v>
      </c>
      <c r="L293" s="42">
        <v>365.14248657226563</v>
      </c>
      <c r="M293" s="42">
        <v>5.7473000138998032E-2</v>
      </c>
      <c r="N293" s="42">
        <v>809.0548095703125</v>
      </c>
      <c r="O293" s="42">
        <v>740.59405517578125</v>
      </c>
      <c r="P293" s="42">
        <v>10.981527328491211</v>
      </c>
      <c r="Q293" s="42">
        <v>1.2997230291366577</v>
      </c>
      <c r="R293" s="42">
        <v>153.72677612304687</v>
      </c>
      <c r="S293" s="42">
        <v>19.113941192626953</v>
      </c>
      <c r="T293" s="42">
        <v>20.897459030151367</v>
      </c>
      <c r="U293" s="42">
        <v>17.425395965576172</v>
      </c>
      <c r="V293" s="42">
        <v>67.072998046875</v>
      </c>
      <c r="W293" s="42">
        <v>0</v>
      </c>
      <c r="X293" s="42">
        <v>3.9999778270721436</v>
      </c>
      <c r="Y293" s="42">
        <v>104.07060241699219</v>
      </c>
      <c r="Z293" s="42">
        <v>0</v>
      </c>
      <c r="AA293" s="42">
        <v>97.023712158203125</v>
      </c>
      <c r="AB293" s="42">
        <v>135.57057189941406</v>
      </c>
      <c r="AC293" s="21">
        <f t="shared" si="19"/>
        <v>232.59428405761719</v>
      </c>
    </row>
    <row r="294" spans="1:29" ht="15" x14ac:dyDescent="0.25">
      <c r="A294" s="15">
        <f t="shared" si="20"/>
        <v>1944.001598173516</v>
      </c>
      <c r="B294" s="17">
        <f t="shared" si="21"/>
        <v>12</v>
      </c>
      <c r="C294" s="20">
        <v>267</v>
      </c>
      <c r="D294" s="16">
        <v>16071</v>
      </c>
      <c r="E294" s="42">
        <v>203</v>
      </c>
      <c r="F294" s="42">
        <v>127.79840850830078</v>
      </c>
      <c r="G294" s="42">
        <v>352.62118530273437</v>
      </c>
      <c r="H294" s="42">
        <v>342.504150390625</v>
      </c>
      <c r="I294" s="42">
        <v>345.97323608398437</v>
      </c>
      <c r="J294" s="42">
        <v>0</v>
      </c>
      <c r="K294" s="42">
        <v>1.5966309309005737</v>
      </c>
      <c r="L294" s="42">
        <v>119.84706115722656</v>
      </c>
      <c r="M294" s="42">
        <v>1.5999909639358521</v>
      </c>
      <c r="N294" s="42">
        <v>628.10284423828125</v>
      </c>
      <c r="O294" s="42">
        <v>381.16586303710938</v>
      </c>
      <c r="P294" s="42">
        <v>20.458251953125</v>
      </c>
      <c r="Q294" s="42">
        <v>1.4701429605484009</v>
      </c>
      <c r="R294" s="42">
        <v>144.05207824707031</v>
      </c>
      <c r="S294" s="42">
        <v>19.206935882568359</v>
      </c>
      <c r="T294" s="42">
        <v>32.120082855224609</v>
      </c>
      <c r="U294" s="42">
        <v>13.527196884155273</v>
      </c>
      <c r="V294" s="42">
        <v>48.218070983886719</v>
      </c>
      <c r="W294" s="42">
        <v>0</v>
      </c>
      <c r="X294" s="42">
        <v>0.99999397993087769</v>
      </c>
      <c r="Y294" s="42">
        <v>170.32925415039062</v>
      </c>
      <c r="Z294" s="42">
        <v>107.27996826171875</v>
      </c>
      <c r="AA294" s="42">
        <v>188.86000061035156</v>
      </c>
      <c r="AB294" s="42">
        <v>226.06838989257812</v>
      </c>
      <c r="AC294" s="21">
        <f t="shared" si="19"/>
        <v>414.92839050292969</v>
      </c>
    </row>
    <row r="295" spans="1:29" ht="15" x14ac:dyDescent="0.25">
      <c r="A295" s="15">
        <f t="shared" si="20"/>
        <v>1944.0849315068492</v>
      </c>
      <c r="B295" s="17">
        <f t="shared" si="21"/>
        <v>1</v>
      </c>
      <c r="C295" s="20">
        <v>268</v>
      </c>
      <c r="D295" s="16">
        <v>16102</v>
      </c>
      <c r="E295" s="42">
        <v>203</v>
      </c>
      <c r="F295" s="42">
        <v>20.253801345825195</v>
      </c>
      <c r="G295" s="42">
        <v>379.24252319335938</v>
      </c>
      <c r="H295" s="42">
        <v>425.340087890625</v>
      </c>
      <c r="I295" s="42">
        <v>464.5655517578125</v>
      </c>
      <c r="J295" s="42">
        <v>0</v>
      </c>
      <c r="K295" s="42">
        <v>1.1838030815124512</v>
      </c>
      <c r="L295" s="42">
        <v>186.84898376464844</v>
      </c>
      <c r="M295" s="42">
        <v>0.89999598264694214</v>
      </c>
      <c r="N295" s="42">
        <v>845.94464111328125</v>
      </c>
      <c r="O295" s="42">
        <v>301.91708374023437</v>
      </c>
      <c r="P295" s="42">
        <v>28.992555618286133</v>
      </c>
      <c r="Q295" s="42">
        <v>0.5223199725151062</v>
      </c>
      <c r="R295" s="42">
        <v>145.27841186523437</v>
      </c>
      <c r="S295" s="42">
        <v>23.176666259765625</v>
      </c>
      <c r="T295" s="42">
        <v>39.940620422363281</v>
      </c>
      <c r="U295" s="42">
        <v>16.87547492980957</v>
      </c>
      <c r="V295" s="42">
        <v>43.125942230224609</v>
      </c>
      <c r="W295" s="42">
        <v>0</v>
      </c>
      <c r="X295" s="42">
        <v>0.99999397993087769</v>
      </c>
      <c r="Y295" s="42">
        <v>203.08053588867187</v>
      </c>
      <c r="Z295" s="42">
        <v>57.997722625732422</v>
      </c>
      <c r="AA295" s="42">
        <v>424.92999267578125</v>
      </c>
      <c r="AB295" s="42">
        <v>258.25</v>
      </c>
      <c r="AC295" s="21">
        <f t="shared" si="19"/>
        <v>683.17999267578125</v>
      </c>
    </row>
    <row r="296" spans="1:29" ht="15" x14ac:dyDescent="0.25">
      <c r="A296" s="15">
        <f t="shared" si="20"/>
        <v>1944.1627853881278</v>
      </c>
      <c r="B296" s="17">
        <f t="shared" si="21"/>
        <v>2</v>
      </c>
      <c r="C296" s="20">
        <v>269</v>
      </c>
      <c r="D296" s="16">
        <v>16131</v>
      </c>
      <c r="E296" s="42">
        <v>54.048694610595703</v>
      </c>
      <c r="F296" s="42">
        <v>119.62270355224609</v>
      </c>
      <c r="G296" s="42">
        <v>383.5621337890625</v>
      </c>
      <c r="H296" s="42">
        <v>512.8299560546875</v>
      </c>
      <c r="I296" s="42">
        <v>655.41729736328125</v>
      </c>
      <c r="J296" s="42">
        <v>0</v>
      </c>
      <c r="K296" s="42">
        <v>33.317920684814453</v>
      </c>
      <c r="L296" s="42">
        <v>331.84756469726562</v>
      </c>
      <c r="M296" s="42">
        <v>32.9239501953125</v>
      </c>
      <c r="N296" s="42">
        <v>1238.4100341796875</v>
      </c>
      <c r="O296" s="42">
        <v>866.335205078125</v>
      </c>
      <c r="P296" s="42">
        <v>55.746959686279297</v>
      </c>
      <c r="Q296" s="42">
        <v>6.6463217735290527</v>
      </c>
      <c r="R296" s="42">
        <v>170.74668884277344</v>
      </c>
      <c r="S296" s="42">
        <v>21.608844757080078</v>
      </c>
      <c r="T296" s="42">
        <v>43.266006469726563</v>
      </c>
      <c r="U296" s="42">
        <v>16.407798767089844</v>
      </c>
      <c r="V296" s="42">
        <v>76.961189270019531</v>
      </c>
      <c r="W296" s="42">
        <v>0</v>
      </c>
      <c r="X296" s="42">
        <v>1.931022047996521</v>
      </c>
      <c r="Y296" s="42">
        <v>183.45240783691406</v>
      </c>
      <c r="Z296" s="42">
        <v>520.35321044921875</v>
      </c>
      <c r="AA296" s="42">
        <v>383.80999755859375</v>
      </c>
      <c r="AB296" s="42">
        <v>233.25</v>
      </c>
      <c r="AC296" s="21">
        <f t="shared" si="19"/>
        <v>617.05999755859375</v>
      </c>
    </row>
    <row r="297" spans="1:29" ht="15" x14ac:dyDescent="0.25">
      <c r="A297" s="15">
        <f t="shared" si="20"/>
        <v>1944.251598173516</v>
      </c>
      <c r="B297" s="17">
        <f t="shared" si="21"/>
        <v>3</v>
      </c>
      <c r="C297" s="20">
        <v>270</v>
      </c>
      <c r="D297" s="16">
        <v>16162</v>
      </c>
      <c r="E297" s="42">
        <v>0</v>
      </c>
      <c r="F297" s="42">
        <v>189.57652282714844</v>
      </c>
      <c r="G297" s="42">
        <v>363.22531127929687</v>
      </c>
      <c r="H297" s="42">
        <v>514.48968505859375</v>
      </c>
      <c r="I297" s="42">
        <v>580.65020751953125</v>
      </c>
      <c r="J297" s="42">
        <v>0</v>
      </c>
      <c r="K297" s="42">
        <v>39.058750152587891</v>
      </c>
      <c r="L297" s="42">
        <v>318.2347412109375</v>
      </c>
      <c r="M297" s="42">
        <v>47.659103393554688</v>
      </c>
      <c r="N297" s="42">
        <v>1037.9478759765625</v>
      </c>
      <c r="O297" s="42">
        <v>599.4534912109375</v>
      </c>
      <c r="P297" s="42">
        <v>73.260459899902344</v>
      </c>
      <c r="Q297" s="42">
        <v>0</v>
      </c>
      <c r="R297" s="42">
        <v>190.25581359863281</v>
      </c>
      <c r="S297" s="42">
        <v>26.896522521972656</v>
      </c>
      <c r="T297" s="42">
        <v>58.679573059082031</v>
      </c>
      <c r="U297" s="42">
        <v>22.8232421875</v>
      </c>
      <c r="V297" s="42">
        <v>39.622692108154297</v>
      </c>
      <c r="W297" s="42">
        <v>0</v>
      </c>
      <c r="X297" s="42">
        <v>130.73870849609375</v>
      </c>
      <c r="Y297" s="42">
        <v>203.10017395019531</v>
      </c>
      <c r="Z297" s="42">
        <v>217.05049133300781</v>
      </c>
      <c r="AA297" s="42">
        <v>441.42132568359375</v>
      </c>
      <c r="AB297" s="42">
        <v>276.96368408203125</v>
      </c>
      <c r="AC297" s="21">
        <f t="shared" si="19"/>
        <v>718.385009765625</v>
      </c>
    </row>
    <row r="298" spans="1:29" ht="15" x14ac:dyDescent="0.25">
      <c r="A298" s="15">
        <f t="shared" si="20"/>
        <v>1944.3321917808219</v>
      </c>
      <c r="B298" s="17">
        <f t="shared" si="21"/>
        <v>4</v>
      </c>
      <c r="C298" s="20">
        <v>271</v>
      </c>
      <c r="D298" s="16">
        <v>16192</v>
      </c>
      <c r="E298" s="42">
        <v>0</v>
      </c>
      <c r="F298" s="42">
        <v>197.75578308105469</v>
      </c>
      <c r="G298" s="42">
        <v>269.12518310546875</v>
      </c>
      <c r="H298" s="42">
        <v>186.08219909667969</v>
      </c>
      <c r="I298" s="42">
        <v>208.2633056640625</v>
      </c>
      <c r="J298" s="42">
        <v>0</v>
      </c>
      <c r="K298" s="42">
        <v>6.5014901161193848</v>
      </c>
      <c r="L298" s="42">
        <v>166.61064147949219</v>
      </c>
      <c r="M298" s="42">
        <v>12.148747444152832</v>
      </c>
      <c r="N298" s="42">
        <v>514.41693115234375</v>
      </c>
      <c r="O298" s="42">
        <v>106.45481872558594</v>
      </c>
      <c r="P298" s="42">
        <v>210.93559265136719</v>
      </c>
      <c r="Q298" s="42">
        <v>0</v>
      </c>
      <c r="R298" s="42">
        <v>415.61376953125</v>
      </c>
      <c r="S298" s="42">
        <v>102.93013000488281</v>
      </c>
      <c r="T298" s="42">
        <v>0</v>
      </c>
      <c r="U298" s="42">
        <v>8.0681333541870117</v>
      </c>
      <c r="V298" s="42">
        <v>269.4798583984375</v>
      </c>
      <c r="W298" s="42">
        <v>0</v>
      </c>
      <c r="X298" s="42">
        <v>202.07270812988281</v>
      </c>
      <c r="Y298" s="42">
        <v>196.56828308105469</v>
      </c>
      <c r="Z298" s="42">
        <v>0</v>
      </c>
      <c r="AA298" s="42">
        <v>389.84317016601562</v>
      </c>
      <c r="AB298" s="42">
        <v>249.91999816894531</v>
      </c>
      <c r="AC298" s="21">
        <f t="shared" si="19"/>
        <v>639.76316833496094</v>
      </c>
    </row>
    <row r="299" spans="1:29" ht="15" x14ac:dyDescent="0.25">
      <c r="A299" s="15">
        <f t="shared" si="20"/>
        <v>1944.4182648401825</v>
      </c>
      <c r="B299" s="17">
        <f t="shared" si="21"/>
        <v>5</v>
      </c>
      <c r="C299" s="20">
        <v>272</v>
      </c>
      <c r="D299" s="16">
        <v>16223</v>
      </c>
      <c r="E299" s="42">
        <v>0</v>
      </c>
      <c r="F299" s="42">
        <v>303.49005126953125</v>
      </c>
      <c r="G299" s="42">
        <v>368.56985473632812</v>
      </c>
      <c r="H299" s="42">
        <v>235.54452514648437</v>
      </c>
      <c r="I299" s="42">
        <v>215.20539855957031</v>
      </c>
      <c r="J299" s="42">
        <v>0</v>
      </c>
      <c r="K299" s="42">
        <v>8.5334300994873047</v>
      </c>
      <c r="L299" s="42">
        <v>365.71923828125</v>
      </c>
      <c r="M299" s="42">
        <v>3.4338700771331787</v>
      </c>
      <c r="N299" s="42">
        <v>709.52703857421875</v>
      </c>
      <c r="O299" s="42">
        <v>94.761528015136719</v>
      </c>
      <c r="P299" s="42">
        <v>29.687360763549805</v>
      </c>
      <c r="Q299" s="42">
        <v>0</v>
      </c>
      <c r="R299" s="42">
        <v>337.54437255859375</v>
      </c>
      <c r="S299" s="42">
        <v>97.858726501464844</v>
      </c>
      <c r="T299" s="42">
        <v>13.989078521728516</v>
      </c>
      <c r="U299" s="42">
        <v>14.765458106994629</v>
      </c>
      <c r="V299" s="42">
        <v>143.65017700195312</v>
      </c>
      <c r="W299" s="42">
        <v>0</v>
      </c>
      <c r="X299" s="42">
        <v>255.29975891113281</v>
      </c>
      <c r="Y299" s="42">
        <v>203.19760131835937</v>
      </c>
      <c r="Z299" s="42">
        <v>0</v>
      </c>
      <c r="AA299" s="42">
        <v>410.73489379882813</v>
      </c>
      <c r="AB299" s="42">
        <v>258.25</v>
      </c>
      <c r="AC299" s="21">
        <f t="shared" si="19"/>
        <v>668.98489379882813</v>
      </c>
    </row>
    <row r="300" spans="1:29" ht="15" x14ac:dyDescent="0.25">
      <c r="A300" s="15">
        <f t="shared" si="20"/>
        <v>1944.4988584474886</v>
      </c>
      <c r="B300" s="17">
        <f t="shared" si="21"/>
        <v>6</v>
      </c>
      <c r="C300" s="20">
        <v>273</v>
      </c>
      <c r="D300" s="16">
        <v>16253</v>
      </c>
      <c r="E300" s="42">
        <v>0</v>
      </c>
      <c r="F300" s="42">
        <v>804.23748779296875</v>
      </c>
      <c r="G300" s="42">
        <v>855.797119140625</v>
      </c>
      <c r="H300" s="42">
        <v>642.96563720703125</v>
      </c>
      <c r="I300" s="42">
        <v>597.69329833984375</v>
      </c>
      <c r="J300" s="42">
        <v>0</v>
      </c>
      <c r="K300" s="42">
        <v>9.4273395538330078</v>
      </c>
      <c r="L300" s="42">
        <v>320.73904418945312</v>
      </c>
      <c r="M300" s="42">
        <v>3.7695789337158203</v>
      </c>
      <c r="N300" s="42">
        <v>1111.27587890625</v>
      </c>
      <c r="O300" s="42">
        <v>93.349578857421875</v>
      </c>
      <c r="P300" s="42">
        <v>27.191112518310547</v>
      </c>
      <c r="Q300" s="42">
        <v>0</v>
      </c>
      <c r="R300" s="42">
        <v>130.81806945800781</v>
      </c>
      <c r="S300" s="42">
        <v>42.392528533935547</v>
      </c>
      <c r="T300" s="42">
        <v>0</v>
      </c>
      <c r="U300" s="42">
        <v>14.792969703674316</v>
      </c>
      <c r="V300" s="42">
        <v>83.900558471679688</v>
      </c>
      <c r="W300" s="42">
        <v>0</v>
      </c>
      <c r="X300" s="42">
        <v>271.48599243164062</v>
      </c>
      <c r="Y300" s="42">
        <v>196.69416809082031</v>
      </c>
      <c r="Z300" s="42">
        <v>0</v>
      </c>
      <c r="AA300" s="42">
        <v>397.48538208007812</v>
      </c>
      <c r="AB300" s="42">
        <v>249.91999816894531</v>
      </c>
      <c r="AC300" s="21">
        <f t="shared" si="19"/>
        <v>647.40538024902344</v>
      </c>
    </row>
    <row r="301" spans="1:29" ht="15" x14ac:dyDescent="0.25">
      <c r="A301" s="15">
        <f t="shared" si="20"/>
        <v>1944.5849315068492</v>
      </c>
      <c r="B301" s="17">
        <f t="shared" si="21"/>
        <v>7</v>
      </c>
      <c r="C301" s="20">
        <v>274</v>
      </c>
      <c r="D301" s="16">
        <v>16284</v>
      </c>
      <c r="E301" s="42">
        <v>203</v>
      </c>
      <c r="F301" s="42">
        <v>856.8607177734375</v>
      </c>
      <c r="G301" s="42">
        <v>1070.657470703125</v>
      </c>
      <c r="H301" s="42">
        <v>819.1759033203125</v>
      </c>
      <c r="I301" s="42">
        <v>720.429443359375</v>
      </c>
      <c r="J301" s="42">
        <v>0</v>
      </c>
      <c r="K301" s="42">
        <v>10.041230201721191</v>
      </c>
      <c r="L301" s="42">
        <v>69.074935913085937</v>
      </c>
      <c r="M301" s="42">
        <v>2.9062750339508057</v>
      </c>
      <c r="N301" s="42">
        <v>1096.835693359375</v>
      </c>
      <c r="O301" s="42">
        <v>92.146278381347656</v>
      </c>
      <c r="P301" s="42">
        <v>0</v>
      </c>
      <c r="Q301" s="42">
        <v>0</v>
      </c>
      <c r="R301" s="42">
        <v>95.337303161621094</v>
      </c>
      <c r="S301" s="42">
        <v>48.230026245117188</v>
      </c>
      <c r="T301" s="42">
        <v>0</v>
      </c>
      <c r="U301" s="42">
        <v>46.399929046630859</v>
      </c>
      <c r="V301" s="42">
        <v>1.6475000381469727</v>
      </c>
      <c r="W301" s="42">
        <v>0</v>
      </c>
      <c r="X301" s="42">
        <v>244.55126953125</v>
      </c>
      <c r="Y301" s="42">
        <v>107.07540130615234</v>
      </c>
      <c r="Z301" s="42">
        <v>0</v>
      </c>
      <c r="AA301" s="42">
        <v>389.83074951171875</v>
      </c>
      <c r="AB301" s="42">
        <v>258.25</v>
      </c>
      <c r="AC301" s="21">
        <f t="shared" si="19"/>
        <v>648.08074951171875</v>
      </c>
    </row>
    <row r="302" spans="1:29" ht="15" x14ac:dyDescent="0.25">
      <c r="A302" s="15">
        <f t="shared" si="20"/>
        <v>1944.6682648401825</v>
      </c>
      <c r="B302" s="17">
        <f t="shared" si="21"/>
        <v>8</v>
      </c>
      <c r="C302" s="20">
        <v>275</v>
      </c>
      <c r="D302" s="16">
        <v>16315</v>
      </c>
      <c r="E302" s="42">
        <v>162.6602783203125</v>
      </c>
      <c r="F302" s="42">
        <v>530.50640869140625</v>
      </c>
      <c r="G302" s="42">
        <v>684.07037353515625</v>
      </c>
      <c r="H302" s="42">
        <v>465.33206176757812</v>
      </c>
      <c r="I302" s="42">
        <v>280.23794555664062</v>
      </c>
      <c r="J302" s="42">
        <v>0</v>
      </c>
      <c r="K302" s="42">
        <v>36.402641296386719</v>
      </c>
      <c r="L302" s="42">
        <v>581.9456787109375</v>
      </c>
      <c r="M302" s="42">
        <v>3.330003023147583</v>
      </c>
      <c r="N302" s="42">
        <v>972.50341796875</v>
      </c>
      <c r="O302" s="42">
        <v>92.569999694824219</v>
      </c>
      <c r="P302" s="42">
        <v>0</v>
      </c>
      <c r="Q302" s="42">
        <v>0</v>
      </c>
      <c r="R302" s="42">
        <v>95.486488342285156</v>
      </c>
      <c r="S302" s="42">
        <v>87.168708801269531</v>
      </c>
      <c r="T302" s="42">
        <v>59.245769500732422</v>
      </c>
      <c r="U302" s="42">
        <v>46.179641723632812</v>
      </c>
      <c r="V302" s="42">
        <v>0.68250000476837158</v>
      </c>
      <c r="W302" s="42">
        <v>0</v>
      </c>
      <c r="X302" s="42">
        <v>124.87229919433594</v>
      </c>
      <c r="Y302" s="42">
        <v>107.97227478027344</v>
      </c>
      <c r="Z302" s="42">
        <v>0</v>
      </c>
      <c r="AA302" s="42">
        <v>410.73489379882813</v>
      </c>
      <c r="AB302" s="42">
        <v>258.25</v>
      </c>
      <c r="AC302" s="21">
        <f t="shared" si="19"/>
        <v>668.98489379882813</v>
      </c>
    </row>
    <row r="303" spans="1:29" ht="15" x14ac:dyDescent="0.25">
      <c r="A303" s="15">
        <f t="shared" si="20"/>
        <v>1944.7488584474886</v>
      </c>
      <c r="B303" s="17">
        <f t="shared" si="21"/>
        <v>9</v>
      </c>
      <c r="C303" s="20">
        <v>276</v>
      </c>
      <c r="D303" s="16">
        <v>16345</v>
      </c>
      <c r="E303" s="42">
        <v>0</v>
      </c>
      <c r="F303" s="42">
        <v>355.75933837890625</v>
      </c>
      <c r="G303" s="42">
        <v>372.5084228515625</v>
      </c>
      <c r="H303" s="42">
        <v>233.78823852539062</v>
      </c>
      <c r="I303" s="42">
        <v>208.2633056640625</v>
      </c>
      <c r="J303" s="42">
        <v>0</v>
      </c>
      <c r="K303" s="42">
        <v>4.0925998687744141</v>
      </c>
      <c r="L303" s="42">
        <v>286.270263671875</v>
      </c>
      <c r="M303" s="42">
        <v>3.4165849685668945</v>
      </c>
      <c r="N303" s="42">
        <v>631.53753662109375</v>
      </c>
      <c r="O303" s="42">
        <v>178.51139831542969</v>
      </c>
      <c r="P303" s="42">
        <v>0</v>
      </c>
      <c r="Q303" s="42">
        <v>0</v>
      </c>
      <c r="R303" s="42">
        <v>110.53211975097656</v>
      </c>
      <c r="S303" s="42">
        <v>30.208980560302734</v>
      </c>
      <c r="T303" s="42">
        <v>16.740669250488281</v>
      </c>
      <c r="U303" s="42">
        <v>1.4875949621200562</v>
      </c>
      <c r="V303" s="42">
        <v>7.7208304405212402</v>
      </c>
      <c r="W303" s="42">
        <v>0</v>
      </c>
      <c r="X303" s="42">
        <v>105.47901153564453</v>
      </c>
      <c r="Y303" s="42">
        <v>196.67411804199219</v>
      </c>
      <c r="Z303" s="42">
        <v>11.203069686889648</v>
      </c>
      <c r="AA303" s="42">
        <v>256.71566772460937</v>
      </c>
      <c r="AB303" s="42">
        <v>249.91999816894531</v>
      </c>
      <c r="AC303" s="21">
        <f t="shared" si="19"/>
        <v>506.63566589355469</v>
      </c>
    </row>
    <row r="304" spans="1:29" ht="15" x14ac:dyDescent="0.25">
      <c r="A304" s="15">
        <f t="shared" si="20"/>
        <v>1944.8349315068492</v>
      </c>
      <c r="B304" s="17">
        <f t="shared" si="21"/>
        <v>10</v>
      </c>
      <c r="C304" s="20">
        <v>277</v>
      </c>
      <c r="D304" s="16">
        <v>16376</v>
      </c>
      <c r="E304" s="42">
        <v>0</v>
      </c>
      <c r="F304" s="42">
        <v>285.03671264648437</v>
      </c>
      <c r="G304" s="42">
        <v>317.4993896484375</v>
      </c>
      <c r="H304" s="42">
        <v>223.69607543945312</v>
      </c>
      <c r="I304" s="42">
        <v>215.20539855957031</v>
      </c>
      <c r="J304" s="42">
        <v>0</v>
      </c>
      <c r="K304" s="42">
        <v>13.437820434570312</v>
      </c>
      <c r="L304" s="42">
        <v>223.89570617675781</v>
      </c>
      <c r="M304" s="42">
        <v>1.3646869659423828</v>
      </c>
      <c r="N304" s="42">
        <v>665.9830322265625</v>
      </c>
      <c r="O304" s="42">
        <v>245.94903564453125</v>
      </c>
      <c r="P304" s="42">
        <v>0</v>
      </c>
      <c r="Q304" s="42">
        <v>0</v>
      </c>
      <c r="R304" s="42">
        <v>146.234130859375</v>
      </c>
      <c r="S304" s="42">
        <v>59.791538238525391</v>
      </c>
      <c r="T304" s="42">
        <v>27.366878509521484</v>
      </c>
      <c r="U304" s="42">
        <v>3.1358499526977539</v>
      </c>
      <c r="V304" s="42">
        <v>11.05147647857666</v>
      </c>
      <c r="W304" s="42">
        <v>0</v>
      </c>
      <c r="X304" s="42">
        <v>63.00750732421875</v>
      </c>
      <c r="Y304" s="42">
        <v>163.03388977050781</v>
      </c>
      <c r="Z304" s="42">
        <v>4.4877500534057617</v>
      </c>
      <c r="AA304" s="42">
        <v>291.72015380859375</v>
      </c>
      <c r="AB304" s="42">
        <v>258.25</v>
      </c>
      <c r="AC304" s="21">
        <f t="shared" si="19"/>
        <v>549.97015380859375</v>
      </c>
    </row>
    <row r="305" spans="1:29" ht="15" x14ac:dyDescent="0.25">
      <c r="A305" s="15">
        <f t="shared" si="20"/>
        <v>1944.9155251141551</v>
      </c>
      <c r="B305" s="17">
        <f t="shared" si="21"/>
        <v>11</v>
      </c>
      <c r="C305" s="20">
        <v>278</v>
      </c>
      <c r="D305" s="16">
        <v>16406</v>
      </c>
      <c r="E305" s="42">
        <v>0</v>
      </c>
      <c r="F305" s="42">
        <v>262.67376708984375</v>
      </c>
      <c r="G305" s="42">
        <v>435.47909545898437</v>
      </c>
      <c r="H305" s="42">
        <v>448.0736083984375</v>
      </c>
      <c r="I305" s="42">
        <v>445.77398681640625</v>
      </c>
      <c r="J305" s="42">
        <v>0</v>
      </c>
      <c r="K305" s="42">
        <v>1.1559799909591675</v>
      </c>
      <c r="L305" s="42">
        <v>145.33258056640625</v>
      </c>
      <c r="M305" s="42">
        <v>0</v>
      </c>
      <c r="N305" s="42">
        <v>777.2137451171875</v>
      </c>
      <c r="O305" s="42">
        <v>345.205078125</v>
      </c>
      <c r="P305" s="42">
        <v>50.225311279296875</v>
      </c>
      <c r="Q305" s="42">
        <v>14.69550895690918</v>
      </c>
      <c r="R305" s="42">
        <v>135.56399536132812</v>
      </c>
      <c r="S305" s="42">
        <v>13.16356086730957</v>
      </c>
      <c r="T305" s="42">
        <v>26.060037612915039</v>
      </c>
      <c r="U305" s="42">
        <v>13.090836524963379</v>
      </c>
      <c r="V305" s="42">
        <v>60.950237274169922</v>
      </c>
      <c r="W305" s="42">
        <v>0</v>
      </c>
      <c r="X305" s="42">
        <v>38.210227966308594</v>
      </c>
      <c r="Y305" s="42">
        <v>196.57087707519531</v>
      </c>
      <c r="Z305" s="42">
        <v>82.765373229980469</v>
      </c>
      <c r="AA305" s="42">
        <v>365.52999877929687</v>
      </c>
      <c r="AB305" s="42">
        <v>249.91999816894531</v>
      </c>
      <c r="AC305" s="21">
        <f t="shared" si="19"/>
        <v>615.44999694824219</v>
      </c>
    </row>
    <row r="306" spans="1:29" ht="15" x14ac:dyDescent="0.25">
      <c r="A306" s="15">
        <f t="shared" si="20"/>
        <v>1945.001598173516</v>
      </c>
      <c r="B306" s="17">
        <f t="shared" si="21"/>
        <v>12</v>
      </c>
      <c r="C306" s="20">
        <v>279</v>
      </c>
      <c r="D306" s="16">
        <v>16437</v>
      </c>
      <c r="E306" s="42">
        <v>0</v>
      </c>
      <c r="F306" s="42">
        <v>204.01150512695312</v>
      </c>
      <c r="G306" s="42">
        <v>432.27468872070312</v>
      </c>
      <c r="H306" s="42">
        <v>533.44384765625</v>
      </c>
      <c r="I306" s="42">
        <v>526.8765869140625</v>
      </c>
      <c r="J306" s="42">
        <v>0</v>
      </c>
      <c r="K306" s="42">
        <v>7.3144640922546387</v>
      </c>
      <c r="L306" s="42">
        <v>152.05970764160156</v>
      </c>
      <c r="M306" s="42">
        <v>6.9999599456787109</v>
      </c>
      <c r="N306" s="42">
        <v>899.52349853515625</v>
      </c>
      <c r="O306" s="42">
        <v>829.41802978515625</v>
      </c>
      <c r="P306" s="42">
        <v>41.369796752929688</v>
      </c>
      <c r="Q306" s="42">
        <v>8.7523202896118164</v>
      </c>
      <c r="R306" s="42">
        <v>132.15931701660156</v>
      </c>
      <c r="S306" s="42">
        <v>13.058211326599121</v>
      </c>
      <c r="T306" s="42">
        <v>21.695428848266602</v>
      </c>
      <c r="U306" s="42">
        <v>16.236776351928711</v>
      </c>
      <c r="V306" s="42">
        <v>51.6671142578125</v>
      </c>
      <c r="W306" s="42">
        <v>0</v>
      </c>
      <c r="X306" s="42">
        <v>5.898810863494873</v>
      </c>
      <c r="Y306" s="42">
        <v>143.91986083984375</v>
      </c>
      <c r="Z306" s="42">
        <v>560.74462890625</v>
      </c>
      <c r="AA306" s="42">
        <v>141.63999938964844</v>
      </c>
      <c r="AB306" s="42">
        <v>117.94532775878906</v>
      </c>
      <c r="AC306" s="21">
        <f t="shared" si="19"/>
        <v>259.5853271484375</v>
      </c>
    </row>
    <row r="307" spans="1:29" ht="15" x14ac:dyDescent="0.25">
      <c r="A307" s="15">
        <f t="shared" si="20"/>
        <v>1945.0849315068492</v>
      </c>
      <c r="B307" s="17">
        <f t="shared" si="21"/>
        <v>1</v>
      </c>
      <c r="C307" s="20">
        <v>280</v>
      </c>
      <c r="D307" s="16">
        <v>16468</v>
      </c>
      <c r="E307" s="42">
        <v>0</v>
      </c>
      <c r="F307" s="42">
        <v>209.93687438964844</v>
      </c>
      <c r="G307" s="42">
        <v>296.5240478515625</v>
      </c>
      <c r="H307" s="42">
        <v>334.69168090820312</v>
      </c>
      <c r="I307" s="42">
        <v>377.65338134765625</v>
      </c>
      <c r="J307" s="42">
        <v>0</v>
      </c>
      <c r="K307" s="42">
        <v>0.78380411863327026</v>
      </c>
      <c r="L307" s="42">
        <v>145.67276000976563</v>
      </c>
      <c r="M307" s="42">
        <v>0.49999698996543884</v>
      </c>
      <c r="N307" s="42">
        <v>794.9024658203125</v>
      </c>
      <c r="O307" s="42">
        <v>274.66055297851562</v>
      </c>
      <c r="P307" s="42">
        <v>31.35209846496582</v>
      </c>
      <c r="Q307" s="42">
        <v>0.16971300542354584</v>
      </c>
      <c r="R307" s="42">
        <v>142.80441284179687</v>
      </c>
      <c r="S307" s="42">
        <v>15.04194164276123</v>
      </c>
      <c r="T307" s="42">
        <v>30.298088073730469</v>
      </c>
      <c r="U307" s="42">
        <v>20.74238395690918</v>
      </c>
      <c r="V307" s="42">
        <v>42.762981414794922</v>
      </c>
      <c r="W307" s="42">
        <v>0</v>
      </c>
      <c r="X307" s="42">
        <v>20.861047744750977</v>
      </c>
      <c r="Y307" s="42">
        <v>203.08053588867187</v>
      </c>
      <c r="Z307" s="42">
        <v>0</v>
      </c>
      <c r="AA307" s="42">
        <v>424.92999267578125</v>
      </c>
      <c r="AB307" s="42">
        <v>258.25</v>
      </c>
      <c r="AC307" s="21">
        <f t="shared" si="19"/>
        <v>683.17999267578125</v>
      </c>
    </row>
    <row r="308" spans="1:29" ht="15" x14ac:dyDescent="0.25">
      <c r="A308" s="15">
        <f t="shared" si="20"/>
        <v>1945.1600456621004</v>
      </c>
      <c r="B308" s="17">
        <f t="shared" si="21"/>
        <v>2</v>
      </c>
      <c r="C308" s="20">
        <v>281</v>
      </c>
      <c r="D308" s="16">
        <v>16496</v>
      </c>
      <c r="E308" s="42">
        <v>0</v>
      </c>
      <c r="F308" s="42">
        <v>224.88444519042969</v>
      </c>
      <c r="G308" s="42">
        <v>716.13653564453125</v>
      </c>
      <c r="H308" s="42">
        <v>1127.204345703125</v>
      </c>
      <c r="I308" s="42">
        <v>1091.474609375</v>
      </c>
      <c r="J308" s="42">
        <v>0</v>
      </c>
      <c r="K308" s="42">
        <v>83.463951110839844</v>
      </c>
      <c r="L308" s="42">
        <v>1264.37109375</v>
      </c>
      <c r="M308" s="42">
        <v>170.82194519042969</v>
      </c>
      <c r="N308" s="42">
        <v>3033.664306640625</v>
      </c>
      <c r="O308" s="42">
        <v>3201.323974609375</v>
      </c>
      <c r="P308" s="42">
        <v>178.11222839355469</v>
      </c>
      <c r="Q308" s="42">
        <v>45.92706298828125</v>
      </c>
      <c r="R308" s="42">
        <v>569.8250732421875</v>
      </c>
      <c r="S308" s="42">
        <v>86.200790405273438</v>
      </c>
      <c r="T308" s="42">
        <v>87.096611022949219</v>
      </c>
      <c r="U308" s="42">
        <v>19.117341995239258</v>
      </c>
      <c r="V308" s="42">
        <v>339.2763671875</v>
      </c>
      <c r="W308" s="42">
        <v>0</v>
      </c>
      <c r="X308" s="42">
        <v>25.211172103881836</v>
      </c>
      <c r="Y308" s="42">
        <v>183.45240783691406</v>
      </c>
      <c r="Z308" s="42">
        <v>2731.194091796875</v>
      </c>
      <c r="AA308" s="42">
        <v>383.80999755859375</v>
      </c>
      <c r="AB308" s="42">
        <v>233.25</v>
      </c>
      <c r="AC308" s="21">
        <f t="shared" si="19"/>
        <v>617.05999755859375</v>
      </c>
    </row>
    <row r="309" spans="1:29" ht="15" x14ac:dyDescent="0.25">
      <c r="A309" s="15">
        <f t="shared" si="20"/>
        <v>1945.251598173516</v>
      </c>
      <c r="B309" s="17">
        <f t="shared" si="21"/>
        <v>3</v>
      </c>
      <c r="C309" s="20">
        <v>282</v>
      </c>
      <c r="D309" s="16">
        <v>16527</v>
      </c>
      <c r="E309" s="42">
        <v>-1.3877787807814457E-17</v>
      </c>
      <c r="F309" s="42">
        <v>258.64285278320313</v>
      </c>
      <c r="G309" s="42">
        <v>536.5177001953125</v>
      </c>
      <c r="H309" s="42">
        <v>699.07501220703125</v>
      </c>
      <c r="I309" s="42">
        <v>670.83404541015625</v>
      </c>
      <c r="J309" s="42">
        <v>0</v>
      </c>
      <c r="K309" s="42">
        <v>26.47607421875</v>
      </c>
      <c r="L309" s="42">
        <v>523.2733154296875</v>
      </c>
      <c r="M309" s="42">
        <v>11.699934005737305</v>
      </c>
      <c r="N309" s="42">
        <v>1454.5140380859375</v>
      </c>
      <c r="O309" s="42">
        <v>1397.5933837890625</v>
      </c>
      <c r="P309" s="42">
        <v>93.872001647949219</v>
      </c>
      <c r="Q309" s="42">
        <v>15.303019523620605</v>
      </c>
      <c r="R309" s="42">
        <v>567.84783935546875</v>
      </c>
      <c r="S309" s="42">
        <v>88.953643798828125</v>
      </c>
      <c r="T309" s="42">
        <v>137.41447448730469</v>
      </c>
      <c r="U309" s="42">
        <v>34.57794189453125</v>
      </c>
      <c r="V309" s="42">
        <v>220.40803527832031</v>
      </c>
      <c r="W309" s="42">
        <v>0</v>
      </c>
      <c r="X309" s="42">
        <v>189.45454406738281</v>
      </c>
      <c r="Y309" s="42">
        <v>203.10017395019531</v>
      </c>
      <c r="Z309" s="42">
        <v>578.7493896484375</v>
      </c>
      <c r="AA309" s="42">
        <v>464.88333129882813</v>
      </c>
      <c r="AB309" s="42">
        <v>258.25</v>
      </c>
      <c r="AC309" s="21">
        <f t="shared" si="19"/>
        <v>723.13333129882812</v>
      </c>
    </row>
    <row r="310" spans="1:29" ht="15" x14ac:dyDescent="0.25">
      <c r="A310" s="15">
        <f t="shared" si="20"/>
        <v>1945.3321917808219</v>
      </c>
      <c r="B310" s="17">
        <f t="shared" si="21"/>
        <v>4</v>
      </c>
      <c r="C310" s="20">
        <v>283</v>
      </c>
      <c r="D310" s="16">
        <v>16557</v>
      </c>
      <c r="E310" s="42">
        <v>0</v>
      </c>
      <c r="F310" s="42">
        <v>266.36489868164062</v>
      </c>
      <c r="G310" s="42">
        <v>393.96969604492188</v>
      </c>
      <c r="H310" s="42">
        <v>344.75253295898437</v>
      </c>
      <c r="I310" s="42">
        <v>286.14346313476563</v>
      </c>
      <c r="J310" s="42">
        <v>0</v>
      </c>
      <c r="K310" s="42">
        <v>24.233713150024414</v>
      </c>
      <c r="L310" s="42">
        <v>189.41770935058594</v>
      </c>
      <c r="M310" s="42">
        <v>24.657073974609375</v>
      </c>
      <c r="N310" s="42">
        <v>641.93023681640625</v>
      </c>
      <c r="O310" s="42">
        <v>438.63531494140625</v>
      </c>
      <c r="P310" s="42">
        <v>48.712596893310547</v>
      </c>
      <c r="Q310" s="42">
        <v>0</v>
      </c>
      <c r="R310" s="42">
        <v>415.9013671875</v>
      </c>
      <c r="S310" s="42">
        <v>99.660110473632813</v>
      </c>
      <c r="T310" s="42">
        <v>191.90080261230469</v>
      </c>
      <c r="U310" s="42">
        <v>17.097238540649414</v>
      </c>
      <c r="V310" s="42">
        <v>83.639198303222656</v>
      </c>
      <c r="W310" s="42">
        <v>0</v>
      </c>
      <c r="X310" s="42">
        <v>278.90347290039062</v>
      </c>
      <c r="Y310" s="42">
        <v>196.56828308105469</v>
      </c>
      <c r="Z310" s="42">
        <v>0</v>
      </c>
      <c r="AA310" s="42">
        <v>395.03671264648437</v>
      </c>
      <c r="AB310" s="42">
        <v>249.91999816894531</v>
      </c>
      <c r="AC310" s="21">
        <f t="shared" si="19"/>
        <v>644.95671081542969</v>
      </c>
    </row>
    <row r="311" spans="1:29" ht="15" x14ac:dyDescent="0.25">
      <c r="A311" s="15">
        <f t="shared" si="20"/>
        <v>1945.4182648401825</v>
      </c>
      <c r="B311" s="17">
        <f t="shared" si="21"/>
        <v>5</v>
      </c>
      <c r="C311" s="20">
        <v>284</v>
      </c>
      <c r="D311" s="16">
        <v>16588</v>
      </c>
      <c r="E311" s="42">
        <v>0</v>
      </c>
      <c r="F311" s="42">
        <v>532.3092041015625</v>
      </c>
      <c r="G311" s="42">
        <v>658.84027099609375</v>
      </c>
      <c r="H311" s="42">
        <v>526.80975341796875</v>
      </c>
      <c r="I311" s="42">
        <v>376.39617919921875</v>
      </c>
      <c r="J311" s="42">
        <v>0</v>
      </c>
      <c r="K311" s="42">
        <v>8.5334300994873047</v>
      </c>
      <c r="L311" s="42">
        <v>218.28321838378906</v>
      </c>
      <c r="M311" s="42">
        <v>3.5056109428405762</v>
      </c>
      <c r="N311" s="42">
        <v>824.66656494140625</v>
      </c>
      <c r="O311" s="42">
        <v>94.833267211914063</v>
      </c>
      <c r="P311" s="42">
        <v>14.450435638427734</v>
      </c>
      <c r="Q311" s="42">
        <v>0</v>
      </c>
      <c r="R311" s="42">
        <v>430.09375</v>
      </c>
      <c r="S311" s="42">
        <v>128.94967651367187</v>
      </c>
      <c r="T311" s="42">
        <v>200.01383972167969</v>
      </c>
      <c r="U311" s="42">
        <v>10.305317878723145</v>
      </c>
      <c r="V311" s="42">
        <v>20.472494125366211</v>
      </c>
      <c r="W311" s="42">
        <v>0</v>
      </c>
      <c r="X311" s="42">
        <v>299.00997924804688</v>
      </c>
      <c r="Y311" s="42">
        <v>203.19760131835937</v>
      </c>
      <c r="Z311" s="42">
        <v>4.4408920985006262E-16</v>
      </c>
      <c r="AA311" s="42">
        <v>410.73489379882813</v>
      </c>
      <c r="AB311" s="42">
        <v>258.25</v>
      </c>
      <c r="AC311" s="21">
        <f t="shared" si="19"/>
        <v>668.98489379882813</v>
      </c>
    </row>
    <row r="312" spans="1:29" ht="15" x14ac:dyDescent="0.25">
      <c r="A312" s="15">
        <f t="shared" si="20"/>
        <v>1945.4988584474886</v>
      </c>
      <c r="B312" s="17">
        <f t="shared" si="21"/>
        <v>6</v>
      </c>
      <c r="C312" s="20">
        <v>285</v>
      </c>
      <c r="D312" s="16">
        <v>16618</v>
      </c>
      <c r="E312" s="42">
        <v>0</v>
      </c>
      <c r="F312" s="42">
        <v>1045.67041015625</v>
      </c>
      <c r="G312" s="42">
        <v>1109.6746826171875</v>
      </c>
      <c r="H312" s="42">
        <v>906.34234619140625</v>
      </c>
      <c r="I312" s="42">
        <v>744.58978271484375</v>
      </c>
      <c r="J312" s="42">
        <v>0</v>
      </c>
      <c r="K312" s="42">
        <v>9.4273395538330078</v>
      </c>
      <c r="L312" s="42">
        <v>189.43721008300781</v>
      </c>
      <c r="M312" s="42">
        <v>3.9329469203948975</v>
      </c>
      <c r="N312" s="42">
        <v>1110.8270263671875</v>
      </c>
      <c r="O312" s="42">
        <v>93.512947082519531</v>
      </c>
      <c r="P312" s="42">
        <v>0</v>
      </c>
      <c r="Q312" s="42">
        <v>0</v>
      </c>
      <c r="R312" s="42">
        <v>176.26966857910156</v>
      </c>
      <c r="S312" s="42">
        <v>113.25309753417969</v>
      </c>
      <c r="T312" s="42">
        <v>9.6256256103515625</v>
      </c>
      <c r="U312" s="42">
        <v>1.4875949621200562</v>
      </c>
      <c r="V312" s="42">
        <v>12.697500228881836</v>
      </c>
      <c r="W312" s="42">
        <v>0</v>
      </c>
      <c r="X312" s="42">
        <v>298.56597900390625</v>
      </c>
      <c r="Y312" s="42">
        <v>196.69416809082031</v>
      </c>
      <c r="Z312" s="42">
        <v>-2.2204460492503131E-16</v>
      </c>
      <c r="AA312" s="42">
        <v>397.48538208007812</v>
      </c>
      <c r="AB312" s="42">
        <v>249.91999816894531</v>
      </c>
      <c r="AC312" s="21">
        <f t="shared" si="19"/>
        <v>647.40538024902344</v>
      </c>
    </row>
    <row r="313" spans="1:29" ht="15" x14ac:dyDescent="0.25">
      <c r="A313" s="15">
        <f t="shared" si="20"/>
        <v>1945.5849315068492</v>
      </c>
      <c r="B313" s="17">
        <f t="shared" si="21"/>
        <v>7</v>
      </c>
      <c r="C313" s="20">
        <v>286</v>
      </c>
      <c r="D313" s="16">
        <v>16649</v>
      </c>
      <c r="E313" s="42">
        <v>184.17376708984375</v>
      </c>
      <c r="F313" s="42">
        <v>867.1632080078125</v>
      </c>
      <c r="G313" s="42">
        <v>1072.749267578125</v>
      </c>
      <c r="H313" s="42">
        <v>824.5260009765625</v>
      </c>
      <c r="I313" s="42">
        <v>614.90802001953125</v>
      </c>
      <c r="J313" s="42">
        <v>0</v>
      </c>
      <c r="K313" s="42">
        <v>10.041230201721191</v>
      </c>
      <c r="L313" s="42">
        <v>240.69212341308594</v>
      </c>
      <c r="M313" s="42">
        <v>2.9062750339508057</v>
      </c>
      <c r="N313" s="42">
        <v>1164.833251953125</v>
      </c>
      <c r="O313" s="42">
        <v>92.146308898925781</v>
      </c>
      <c r="P313" s="42">
        <v>0</v>
      </c>
      <c r="Q313" s="42">
        <v>0</v>
      </c>
      <c r="R313" s="42">
        <v>179.35690307617188</v>
      </c>
      <c r="S313" s="42">
        <v>39.741294860839844</v>
      </c>
      <c r="T313" s="42">
        <v>47.714736938476563</v>
      </c>
      <c r="U313" s="42">
        <v>46.351154327392578</v>
      </c>
      <c r="V313" s="42">
        <v>3.6475000381469727</v>
      </c>
      <c r="W313" s="42">
        <v>0</v>
      </c>
      <c r="X313" s="42">
        <v>312.09994506835937</v>
      </c>
      <c r="Y313" s="42">
        <v>107.07540130615234</v>
      </c>
      <c r="Z313" s="42">
        <v>4.7358517646789551</v>
      </c>
      <c r="AA313" s="42">
        <v>410.73489379882813</v>
      </c>
      <c r="AB313" s="42">
        <v>282.83999633789062</v>
      </c>
      <c r="AC313" s="21">
        <f t="shared" si="19"/>
        <v>693.57489013671875</v>
      </c>
    </row>
    <row r="314" spans="1:29" ht="15" x14ac:dyDescent="0.25">
      <c r="A314" s="15">
        <f t="shared" si="20"/>
        <v>1945.6682648401825</v>
      </c>
      <c r="B314" s="17">
        <f t="shared" si="21"/>
        <v>8</v>
      </c>
      <c r="C314" s="20">
        <v>287</v>
      </c>
      <c r="D314" s="16">
        <v>16680</v>
      </c>
      <c r="E314" s="42">
        <v>88.7784423828125</v>
      </c>
      <c r="F314" s="42">
        <v>863.7698974609375</v>
      </c>
      <c r="G314" s="42">
        <v>963.76312255859375</v>
      </c>
      <c r="H314" s="42">
        <v>738.160400390625</v>
      </c>
      <c r="I314" s="42">
        <v>554.5087890625</v>
      </c>
      <c r="J314" s="42">
        <v>0</v>
      </c>
      <c r="K314" s="42">
        <v>36.402641296386719</v>
      </c>
      <c r="L314" s="42">
        <v>84.934150695800781</v>
      </c>
      <c r="M314" s="42">
        <v>3.330003023147583</v>
      </c>
      <c r="N314" s="42">
        <v>932.070556640625</v>
      </c>
      <c r="O314" s="42">
        <v>92.569999694824219</v>
      </c>
      <c r="P314" s="42">
        <v>0</v>
      </c>
      <c r="Q314" s="42">
        <v>0</v>
      </c>
      <c r="R314" s="42">
        <v>166.66300964355469</v>
      </c>
      <c r="S314" s="42">
        <v>99.00238037109375</v>
      </c>
      <c r="T314" s="42">
        <v>0</v>
      </c>
      <c r="U314" s="42">
        <v>42.002285003662109</v>
      </c>
      <c r="V314" s="42">
        <v>0.68250000476837158</v>
      </c>
      <c r="W314" s="42">
        <v>0</v>
      </c>
      <c r="X314" s="42">
        <v>306.17996215820313</v>
      </c>
      <c r="Y314" s="42">
        <v>107.97227478027344</v>
      </c>
      <c r="Z314" s="42">
        <v>5.5511151231257827E-17</v>
      </c>
      <c r="AA314" s="42">
        <v>410.73489379882813</v>
      </c>
      <c r="AB314" s="42">
        <v>258.25</v>
      </c>
      <c r="AC314" s="21">
        <f t="shared" si="19"/>
        <v>668.98489379882813</v>
      </c>
    </row>
    <row r="315" spans="1:29" ht="15" x14ac:dyDescent="0.25">
      <c r="A315" s="15">
        <f t="shared" si="20"/>
        <v>1945.7488584474886</v>
      </c>
      <c r="B315" s="17">
        <f t="shared" si="21"/>
        <v>9</v>
      </c>
      <c r="C315" s="20">
        <v>288</v>
      </c>
      <c r="D315" s="16">
        <v>16710</v>
      </c>
      <c r="E315" s="42">
        <v>0</v>
      </c>
      <c r="F315" s="42">
        <v>471.71353149414062</v>
      </c>
      <c r="G315" s="42">
        <v>482.8253173828125</v>
      </c>
      <c r="H315" s="42">
        <v>356.2080078125</v>
      </c>
      <c r="I315" s="42">
        <v>307.68359375</v>
      </c>
      <c r="J315" s="42">
        <v>0</v>
      </c>
      <c r="K315" s="42">
        <v>20.111139297485352</v>
      </c>
      <c r="L315" s="42">
        <v>323.9072265625</v>
      </c>
      <c r="M315" s="42">
        <v>3.4165849685668945</v>
      </c>
      <c r="N315" s="42">
        <v>734.80438232421875</v>
      </c>
      <c r="O315" s="42">
        <v>178.51139831542969</v>
      </c>
      <c r="P315" s="42">
        <v>0</v>
      </c>
      <c r="Q315" s="42">
        <v>0</v>
      </c>
      <c r="R315" s="42">
        <v>151.74366760253906</v>
      </c>
      <c r="S315" s="42">
        <v>29.040781021118164</v>
      </c>
      <c r="T315" s="42">
        <v>0</v>
      </c>
      <c r="U315" s="42">
        <v>1.4875949621200562</v>
      </c>
      <c r="V315" s="42">
        <v>117.72193908691406</v>
      </c>
      <c r="W315" s="42">
        <v>0</v>
      </c>
      <c r="X315" s="42">
        <v>134.87994384765625</v>
      </c>
      <c r="Y315" s="42">
        <v>196.67411804199219</v>
      </c>
      <c r="Z315" s="42">
        <v>11.203069686889648</v>
      </c>
      <c r="AA315" s="42">
        <v>350.43426513671875</v>
      </c>
      <c r="AB315" s="42">
        <v>249.91999816894531</v>
      </c>
      <c r="AC315" s="21">
        <f t="shared" si="19"/>
        <v>600.35426330566406</v>
      </c>
    </row>
    <row r="316" spans="1:29" ht="15" x14ac:dyDescent="0.25">
      <c r="A316" s="15">
        <f t="shared" si="20"/>
        <v>1945.8349315068492</v>
      </c>
      <c r="B316" s="17">
        <f t="shared" si="21"/>
        <v>10</v>
      </c>
      <c r="C316" s="20">
        <v>289</v>
      </c>
      <c r="D316" s="16">
        <v>16741</v>
      </c>
      <c r="E316" s="42">
        <v>2.6797478199005127</v>
      </c>
      <c r="F316" s="42">
        <v>345.77920532226562</v>
      </c>
      <c r="G316" s="42">
        <v>395.26132202148437</v>
      </c>
      <c r="H316" s="42">
        <v>299.49844360351562</v>
      </c>
      <c r="I316" s="42">
        <v>276.69265747070312</v>
      </c>
      <c r="J316" s="42">
        <v>0</v>
      </c>
      <c r="K316" s="42">
        <v>2.4591500759124756</v>
      </c>
      <c r="L316" s="42">
        <v>241.209716796875</v>
      </c>
      <c r="M316" s="42">
        <v>0</v>
      </c>
      <c r="N316" s="42">
        <v>748.99151611328125</v>
      </c>
      <c r="O316" s="42">
        <v>245.94903564453125</v>
      </c>
      <c r="P316" s="42">
        <v>1.9214999675750732</v>
      </c>
      <c r="Q316" s="42">
        <v>0</v>
      </c>
      <c r="R316" s="42">
        <v>193.29463195800781</v>
      </c>
      <c r="S316" s="42">
        <v>54.364566802978516</v>
      </c>
      <c r="T316" s="42">
        <v>10.525472640991211</v>
      </c>
      <c r="U316" s="42">
        <v>3.1358499526977539</v>
      </c>
      <c r="V316" s="42">
        <v>76.487937927246094</v>
      </c>
      <c r="W316" s="42">
        <v>0</v>
      </c>
      <c r="X316" s="42">
        <v>109.55096435546875</v>
      </c>
      <c r="Y316" s="42">
        <v>203.15010070800781</v>
      </c>
      <c r="Z316" s="42">
        <v>4.4877500534057617</v>
      </c>
      <c r="AA316" s="42">
        <v>397.889404296875</v>
      </c>
      <c r="AB316" s="42">
        <v>258.25</v>
      </c>
      <c r="AC316" s="21">
        <f t="shared" si="19"/>
        <v>656.139404296875</v>
      </c>
    </row>
    <row r="317" spans="1:29" ht="15" x14ac:dyDescent="0.25">
      <c r="A317" s="15">
        <f t="shared" si="20"/>
        <v>1945.9155251141551</v>
      </c>
      <c r="B317" s="17">
        <f t="shared" si="21"/>
        <v>11</v>
      </c>
      <c r="C317" s="20">
        <v>290</v>
      </c>
      <c r="D317" s="16">
        <v>16771</v>
      </c>
      <c r="E317" s="42">
        <v>0</v>
      </c>
      <c r="F317" s="42">
        <v>267.76712036132812</v>
      </c>
      <c r="G317" s="42">
        <v>424.77523803710937</v>
      </c>
      <c r="H317" s="42">
        <v>435.48440551757812</v>
      </c>
      <c r="I317" s="42">
        <v>404.19515991210937</v>
      </c>
      <c r="J317" s="42">
        <v>0</v>
      </c>
      <c r="K317" s="42">
        <v>1.6687858104705811</v>
      </c>
      <c r="L317" s="42">
        <v>141.07298278808594</v>
      </c>
      <c r="M317" s="42">
        <v>0</v>
      </c>
      <c r="N317" s="42">
        <v>707.34832763671875</v>
      </c>
      <c r="O317" s="42">
        <v>267.76712036132812</v>
      </c>
      <c r="P317" s="42">
        <v>35.725315093994141</v>
      </c>
      <c r="Q317" s="42">
        <v>15.65570068359375</v>
      </c>
      <c r="R317" s="42">
        <v>144.37977600097656</v>
      </c>
      <c r="S317" s="42">
        <v>13.16356086730957</v>
      </c>
      <c r="T317" s="42">
        <v>17.267839431762695</v>
      </c>
      <c r="U317" s="42">
        <v>13.090836524963379</v>
      </c>
      <c r="V317" s="42">
        <v>66.042518615722656</v>
      </c>
      <c r="W317" s="42">
        <v>0</v>
      </c>
      <c r="X317" s="42">
        <v>84.021286010742187</v>
      </c>
      <c r="Y317" s="42">
        <v>196.57087707519531</v>
      </c>
      <c r="Z317" s="42">
        <v>2.3274199962615967</v>
      </c>
      <c r="AA317" s="42">
        <v>372.11032104492187</v>
      </c>
      <c r="AB317" s="42">
        <v>249.91999816894531</v>
      </c>
      <c r="AC317" s="21">
        <f t="shared" si="19"/>
        <v>622.03031921386719</v>
      </c>
    </row>
    <row r="318" spans="1:29" ht="15" x14ac:dyDescent="0.25">
      <c r="A318" s="15">
        <f t="shared" si="20"/>
        <v>1946.001598173516</v>
      </c>
      <c r="B318" s="17">
        <f t="shared" si="21"/>
        <v>12</v>
      </c>
      <c r="C318" s="20">
        <v>291</v>
      </c>
      <c r="D318" s="16">
        <v>16802</v>
      </c>
      <c r="E318" s="42">
        <v>0</v>
      </c>
      <c r="F318" s="42">
        <v>212.429443359375</v>
      </c>
      <c r="G318" s="42">
        <v>1056.681396484375</v>
      </c>
      <c r="H318" s="42">
        <v>1851.444580078125</v>
      </c>
      <c r="I318" s="42">
        <v>276.69265747070312</v>
      </c>
      <c r="J318" s="42">
        <v>0</v>
      </c>
      <c r="K318" s="42">
        <v>154.12672424316406</v>
      </c>
      <c r="L318" s="42">
        <v>1057.522705078125</v>
      </c>
      <c r="M318" s="42">
        <v>341.69100952148437</v>
      </c>
      <c r="N318" s="42">
        <v>3231.587890625</v>
      </c>
      <c r="O318" s="42">
        <v>3569.91845703125</v>
      </c>
      <c r="P318" s="42">
        <v>161.56979370117187</v>
      </c>
      <c r="Q318" s="42">
        <v>45.716823577880859</v>
      </c>
      <c r="R318" s="42">
        <v>439.93951416015625</v>
      </c>
      <c r="S318" s="42">
        <v>114.94538116455078</v>
      </c>
      <c r="T318" s="42">
        <v>38.154499053955078</v>
      </c>
      <c r="U318" s="42">
        <v>17.702362060546875</v>
      </c>
      <c r="V318" s="42">
        <v>223.69721984863281</v>
      </c>
      <c r="W318" s="42">
        <v>0</v>
      </c>
      <c r="X318" s="42">
        <v>5.898810863494873</v>
      </c>
      <c r="Y318" s="42">
        <v>145.281005859375</v>
      </c>
      <c r="Z318" s="42">
        <v>3440.03173828125</v>
      </c>
      <c r="AA318" s="42">
        <v>254.763427734375</v>
      </c>
      <c r="AB318" s="42">
        <v>258.25</v>
      </c>
      <c r="AC318" s="21">
        <f t="shared" si="19"/>
        <v>513.013427734375</v>
      </c>
    </row>
    <row r="319" spans="1:29" ht="15" x14ac:dyDescent="0.25">
      <c r="A319" s="15">
        <f t="shared" si="20"/>
        <v>1946.0849315068492</v>
      </c>
      <c r="B319" s="17">
        <f t="shared" si="21"/>
        <v>1</v>
      </c>
      <c r="C319" s="20">
        <v>292</v>
      </c>
      <c r="D319" s="16">
        <v>16833</v>
      </c>
      <c r="E319" s="42">
        <v>0</v>
      </c>
      <c r="F319" s="42">
        <v>287.11343383789062</v>
      </c>
      <c r="G319" s="42">
        <v>713.099365234375</v>
      </c>
      <c r="H319" s="42">
        <v>1003.1137084960937</v>
      </c>
      <c r="I319" s="42">
        <v>987.88446044921875</v>
      </c>
      <c r="J319" s="42">
        <v>0</v>
      </c>
      <c r="K319" s="42">
        <v>71.760292053222656</v>
      </c>
      <c r="L319" s="42">
        <v>972.69708251953125</v>
      </c>
      <c r="M319" s="42">
        <v>122.59959411621094</v>
      </c>
      <c r="N319" s="42">
        <v>2747.657470703125</v>
      </c>
      <c r="O319" s="42">
        <v>2520.831787109375</v>
      </c>
      <c r="P319" s="42">
        <v>74.097099304199219</v>
      </c>
      <c r="Q319" s="42">
        <v>9.8329572677612305</v>
      </c>
      <c r="R319" s="42">
        <v>352.564453125</v>
      </c>
      <c r="S319" s="42">
        <v>20.806182861328125</v>
      </c>
      <c r="T319" s="42">
        <v>46.668594360351563</v>
      </c>
      <c r="U319" s="42">
        <v>24.656234741210938</v>
      </c>
      <c r="V319" s="42">
        <v>202.85035705566406</v>
      </c>
      <c r="W319" s="42">
        <v>0</v>
      </c>
      <c r="X319" s="42">
        <v>20.946048736572266</v>
      </c>
      <c r="Y319" s="42">
        <v>203.08053588867187</v>
      </c>
      <c r="Z319" s="42">
        <v>2293.2880859375</v>
      </c>
      <c r="AA319" s="42">
        <v>475.24026489257812</v>
      </c>
      <c r="AB319" s="42">
        <v>258.25</v>
      </c>
      <c r="AC319" s="21">
        <f t="shared" si="19"/>
        <v>733.49026489257812</v>
      </c>
    </row>
    <row r="320" spans="1:29" ht="15" x14ac:dyDescent="0.25">
      <c r="A320" s="15">
        <f t="shared" si="20"/>
        <v>1946.1600456621004</v>
      </c>
      <c r="B320" s="17">
        <f t="shared" si="21"/>
        <v>2</v>
      </c>
      <c r="C320" s="20">
        <v>293</v>
      </c>
      <c r="D320" s="16">
        <v>16861</v>
      </c>
      <c r="E320" s="42">
        <v>0</v>
      </c>
      <c r="F320" s="42">
        <v>231.06765747070313</v>
      </c>
      <c r="G320" s="42">
        <v>362.4349365234375</v>
      </c>
      <c r="H320" s="42">
        <v>456.73062133789062</v>
      </c>
      <c r="I320" s="42">
        <v>465.05331420898437</v>
      </c>
      <c r="J320" s="42">
        <v>0</v>
      </c>
      <c r="K320" s="42">
        <v>0.17231999337673187</v>
      </c>
      <c r="L320" s="42">
        <v>400.593994140625</v>
      </c>
      <c r="M320" s="42">
        <v>0</v>
      </c>
      <c r="N320" s="42">
        <v>1108.4373779296875</v>
      </c>
      <c r="O320" s="42">
        <v>832.9339599609375</v>
      </c>
      <c r="P320" s="42">
        <v>49.212226867675781</v>
      </c>
      <c r="Q320" s="42">
        <v>0.11893100291490555</v>
      </c>
      <c r="R320" s="42">
        <v>322.514892578125</v>
      </c>
      <c r="S320" s="42">
        <v>33.898517608642578</v>
      </c>
      <c r="T320" s="42">
        <v>32.257251739501953</v>
      </c>
      <c r="U320" s="42">
        <v>24.153703689575195</v>
      </c>
      <c r="V320" s="42">
        <v>185.12382507324219</v>
      </c>
      <c r="W320" s="42">
        <v>0</v>
      </c>
      <c r="X320" s="42">
        <v>25.211172103881836</v>
      </c>
      <c r="Y320" s="42">
        <v>183.45240783691406</v>
      </c>
      <c r="Z320" s="42">
        <v>0</v>
      </c>
      <c r="AA320" s="42">
        <v>393.02069091796875</v>
      </c>
      <c r="AB320" s="42">
        <v>233.25</v>
      </c>
      <c r="AC320" s="21">
        <f t="shared" si="19"/>
        <v>626.27069091796875</v>
      </c>
    </row>
    <row r="321" spans="1:29" ht="15" x14ac:dyDescent="0.25">
      <c r="A321" s="15">
        <f t="shared" si="20"/>
        <v>1946.251598173516</v>
      </c>
      <c r="B321" s="17">
        <f t="shared" si="21"/>
        <v>3</v>
      </c>
      <c r="C321" s="20">
        <v>294</v>
      </c>
      <c r="D321" s="16">
        <v>16892</v>
      </c>
      <c r="E321" s="42">
        <v>0</v>
      </c>
      <c r="F321" s="42">
        <v>280.8079833984375</v>
      </c>
      <c r="G321" s="42">
        <v>429.88162231445312</v>
      </c>
      <c r="H321" s="42">
        <v>509.126708984375</v>
      </c>
      <c r="I321" s="42">
        <v>523.293701171875</v>
      </c>
      <c r="J321" s="42">
        <v>0</v>
      </c>
      <c r="K321" s="42">
        <v>0.60671001672744751</v>
      </c>
      <c r="L321" s="42">
        <v>501.22360229492187</v>
      </c>
      <c r="M321" s="42">
        <v>0.3498930037021637</v>
      </c>
      <c r="N321" s="42">
        <v>1266.440185546875</v>
      </c>
      <c r="O321" s="42">
        <v>996.73388671875</v>
      </c>
      <c r="P321" s="42">
        <v>90.6719970703125</v>
      </c>
      <c r="Q321" s="42">
        <v>0</v>
      </c>
      <c r="R321" s="42">
        <v>393.68988037109375</v>
      </c>
      <c r="S321" s="42">
        <v>88.953643798828125</v>
      </c>
      <c r="T321" s="42">
        <v>82.732635498046875</v>
      </c>
      <c r="U321" s="42">
        <v>17.267061233520508</v>
      </c>
      <c r="V321" s="42">
        <v>156.13137817382812</v>
      </c>
      <c r="W321" s="42">
        <v>0</v>
      </c>
      <c r="X321" s="42">
        <v>134.69912719726562</v>
      </c>
      <c r="Y321" s="42">
        <v>203.10017395019531</v>
      </c>
      <c r="Z321" s="42">
        <v>365.39840698242187</v>
      </c>
      <c r="AA321" s="42">
        <v>464.88333129882813</v>
      </c>
      <c r="AB321" s="42">
        <v>258.25</v>
      </c>
      <c r="AC321" s="21">
        <f t="shared" si="19"/>
        <v>723.13333129882812</v>
      </c>
    </row>
    <row r="322" spans="1:29" ht="15" x14ac:dyDescent="0.25">
      <c r="A322" s="15">
        <f t="shared" si="20"/>
        <v>1946.3321917808219</v>
      </c>
      <c r="B322" s="17">
        <f t="shared" si="21"/>
        <v>4</v>
      </c>
      <c r="C322" s="20">
        <v>295</v>
      </c>
      <c r="D322" s="16">
        <v>16922</v>
      </c>
      <c r="E322" s="42">
        <v>0</v>
      </c>
      <c r="F322" s="42">
        <v>365.2061767578125</v>
      </c>
      <c r="G322" s="42">
        <v>502.69631958007813</v>
      </c>
      <c r="H322" s="42">
        <v>413.80795288085937</v>
      </c>
      <c r="I322" s="42">
        <v>364.98504638671875</v>
      </c>
      <c r="J322" s="42">
        <v>0</v>
      </c>
      <c r="K322" s="42">
        <v>6.5014901161193848</v>
      </c>
      <c r="L322" s="42">
        <v>166.61064147949219</v>
      </c>
      <c r="M322" s="42">
        <v>5.5735712051391602</v>
      </c>
      <c r="N322" s="42">
        <v>803.8648681640625</v>
      </c>
      <c r="O322" s="42">
        <v>99.879638671875</v>
      </c>
      <c r="P322" s="42">
        <v>52.475559234619141</v>
      </c>
      <c r="Q322" s="42">
        <v>0</v>
      </c>
      <c r="R322" s="42">
        <v>415.61376953125</v>
      </c>
      <c r="S322" s="42">
        <v>99.660110473632813</v>
      </c>
      <c r="T322" s="42">
        <v>78.878677368164063</v>
      </c>
      <c r="U322" s="42">
        <v>4.4627847671508789</v>
      </c>
      <c r="V322" s="42">
        <v>179.84004211425781</v>
      </c>
      <c r="W322" s="42">
        <v>0</v>
      </c>
      <c r="X322" s="42">
        <v>244.82844543457031</v>
      </c>
      <c r="Y322" s="42">
        <v>196.56828308105469</v>
      </c>
      <c r="Z322" s="42">
        <v>0</v>
      </c>
      <c r="AA322" s="42">
        <v>397.48538208007812</v>
      </c>
      <c r="AB322" s="42">
        <v>249.91999816894531</v>
      </c>
      <c r="AC322" s="21">
        <f t="shared" si="19"/>
        <v>647.40538024902344</v>
      </c>
    </row>
    <row r="323" spans="1:29" ht="15" x14ac:dyDescent="0.25">
      <c r="A323" s="15">
        <f t="shared" si="20"/>
        <v>1946.4182648401825</v>
      </c>
      <c r="B323" s="17">
        <f t="shared" si="21"/>
        <v>5</v>
      </c>
      <c r="C323" s="20">
        <v>296</v>
      </c>
      <c r="D323" s="16">
        <v>16953</v>
      </c>
      <c r="E323" s="42">
        <v>0</v>
      </c>
      <c r="F323" s="42">
        <v>453.71047973632812</v>
      </c>
      <c r="G323" s="42">
        <v>538.81024169921875</v>
      </c>
      <c r="H323" s="42">
        <v>397.04095458984375</v>
      </c>
      <c r="I323" s="42">
        <v>385.23971557617187</v>
      </c>
      <c r="J323" s="42">
        <v>0</v>
      </c>
      <c r="K323" s="42">
        <v>8.5334300994873047</v>
      </c>
      <c r="L323" s="42">
        <v>316.92263793945312</v>
      </c>
      <c r="M323" s="42">
        <v>4.1257128715515137</v>
      </c>
      <c r="N323" s="42">
        <v>885.67437744140625</v>
      </c>
      <c r="O323" s="42">
        <v>95.453369140625</v>
      </c>
      <c r="P323" s="42">
        <v>48.152828216552734</v>
      </c>
      <c r="Q323" s="42">
        <v>0</v>
      </c>
      <c r="R323" s="42">
        <v>430.03146362304688</v>
      </c>
      <c r="S323" s="42">
        <v>98.844810485839844</v>
      </c>
      <c r="T323" s="42">
        <v>0</v>
      </c>
      <c r="U323" s="42">
        <v>74.483642578125</v>
      </c>
      <c r="V323" s="42">
        <v>161.25004577636719</v>
      </c>
      <c r="W323" s="42">
        <v>0</v>
      </c>
      <c r="X323" s="42">
        <v>275.49996948242187</v>
      </c>
      <c r="Y323" s="42">
        <v>203.19760131835937</v>
      </c>
      <c r="Z323" s="42">
        <v>0</v>
      </c>
      <c r="AA323" s="42">
        <v>410.73489379882813</v>
      </c>
      <c r="AB323" s="42">
        <v>258.25</v>
      </c>
      <c r="AC323" s="21">
        <f t="shared" si="19"/>
        <v>668.98489379882813</v>
      </c>
    </row>
    <row r="324" spans="1:29" ht="15" x14ac:dyDescent="0.25">
      <c r="A324" s="15">
        <f t="shared" si="20"/>
        <v>1946.4988584474886</v>
      </c>
      <c r="B324" s="17">
        <f t="shared" si="21"/>
        <v>6</v>
      </c>
      <c r="C324" s="20">
        <v>297</v>
      </c>
      <c r="D324" s="16">
        <v>16983</v>
      </c>
      <c r="E324" s="42">
        <v>0</v>
      </c>
      <c r="F324" s="42">
        <v>359.2603759765625</v>
      </c>
      <c r="G324" s="42">
        <v>390.03256225585937</v>
      </c>
      <c r="H324" s="42">
        <v>311.12893676757812</v>
      </c>
      <c r="I324" s="42">
        <v>297.51901245117187</v>
      </c>
      <c r="J324" s="42">
        <v>0</v>
      </c>
      <c r="K324" s="42">
        <v>10.047527313232422</v>
      </c>
      <c r="L324" s="42">
        <v>350.73654174804687</v>
      </c>
      <c r="M324" s="42">
        <v>3.9449050426483154</v>
      </c>
      <c r="N324" s="42">
        <v>984.46392822265625</v>
      </c>
      <c r="O324" s="42">
        <v>93.52490234375</v>
      </c>
      <c r="P324" s="42">
        <v>40.782073974609375</v>
      </c>
      <c r="Q324" s="42">
        <v>0</v>
      </c>
      <c r="R324" s="42">
        <v>188.25564575195312</v>
      </c>
      <c r="S324" s="42">
        <v>76.705093383789063</v>
      </c>
      <c r="T324" s="42">
        <v>0</v>
      </c>
      <c r="U324" s="42">
        <v>9.6775827407836914</v>
      </c>
      <c r="V324" s="42">
        <v>71.935829162597656</v>
      </c>
      <c r="W324" s="42">
        <v>0</v>
      </c>
      <c r="X324" s="42">
        <v>271.48599243164062</v>
      </c>
      <c r="Y324" s="42">
        <v>196.69416809082031</v>
      </c>
      <c r="Z324" s="42">
        <v>0</v>
      </c>
      <c r="AA324" s="42">
        <v>350.43096923828125</v>
      </c>
      <c r="AB324" s="42">
        <v>249.91999816894531</v>
      </c>
      <c r="AC324" s="21">
        <f t="shared" si="19"/>
        <v>600.35096740722656</v>
      </c>
    </row>
    <row r="325" spans="1:29" ht="15" x14ac:dyDescent="0.25">
      <c r="A325" s="15">
        <f t="shared" si="20"/>
        <v>1946.5849315068492</v>
      </c>
      <c r="B325" s="17">
        <f t="shared" si="21"/>
        <v>7</v>
      </c>
      <c r="C325" s="20">
        <v>298</v>
      </c>
      <c r="D325" s="16">
        <v>17014</v>
      </c>
      <c r="E325" s="42">
        <v>0</v>
      </c>
      <c r="F325" s="42">
        <v>701.453369140625</v>
      </c>
      <c r="G325" s="42">
        <v>707.92620849609375</v>
      </c>
      <c r="H325" s="42">
        <v>549.97894287109375</v>
      </c>
      <c r="I325" s="42">
        <v>479.03756713867187</v>
      </c>
      <c r="J325" s="42">
        <v>0</v>
      </c>
      <c r="K325" s="42">
        <v>34</v>
      </c>
      <c r="L325" s="42">
        <v>454.54852294921875</v>
      </c>
      <c r="M325" s="42">
        <v>2.9024069309234619</v>
      </c>
      <c r="N325" s="42">
        <v>1243.2191162109375</v>
      </c>
      <c r="O325" s="42">
        <v>92.142410278320312</v>
      </c>
      <c r="P325" s="42">
        <v>0</v>
      </c>
      <c r="Q325" s="42">
        <v>0</v>
      </c>
      <c r="R325" s="42">
        <v>110.27446746826172</v>
      </c>
      <c r="S325" s="42">
        <v>88.727729797363281</v>
      </c>
      <c r="T325" s="42">
        <v>5.2762961387634277</v>
      </c>
      <c r="U325" s="42">
        <v>20.335651397705078</v>
      </c>
      <c r="V325" s="42">
        <v>1.6474999189376831</v>
      </c>
      <c r="W325" s="42">
        <v>0</v>
      </c>
      <c r="X325" s="42">
        <v>277.49996948242187</v>
      </c>
      <c r="Y325" s="42">
        <v>107.07540130615234</v>
      </c>
      <c r="Z325" s="42">
        <v>14.035411834716797</v>
      </c>
      <c r="AA325" s="42">
        <v>410.73489379882813</v>
      </c>
      <c r="AB325" s="42">
        <v>282.83999633789062</v>
      </c>
      <c r="AC325" s="21">
        <f t="shared" si="19"/>
        <v>693.57489013671875</v>
      </c>
    </row>
    <row r="326" spans="1:29" ht="15" x14ac:dyDescent="0.25">
      <c r="A326" s="15">
        <f t="shared" si="20"/>
        <v>1946.6682648401825</v>
      </c>
      <c r="B326" s="17">
        <f t="shared" si="21"/>
        <v>8</v>
      </c>
      <c r="C326" s="20">
        <v>299</v>
      </c>
      <c r="D326" s="16">
        <v>17045</v>
      </c>
      <c r="E326" s="42">
        <v>25.000118255615234</v>
      </c>
      <c r="F326" s="42">
        <v>582.13214111328125</v>
      </c>
      <c r="G326" s="42">
        <v>589.30889892578125</v>
      </c>
      <c r="H326" s="42">
        <v>351.13946533203125</v>
      </c>
      <c r="I326" s="42">
        <v>307.436279296875</v>
      </c>
      <c r="J326" s="42">
        <v>0</v>
      </c>
      <c r="K326" s="42">
        <v>8.666259765625</v>
      </c>
      <c r="L326" s="42">
        <v>553.14495849609375</v>
      </c>
      <c r="M326" s="42">
        <v>3.330003023147583</v>
      </c>
      <c r="N326" s="42">
        <v>988.92681884765625</v>
      </c>
      <c r="O326" s="42">
        <v>92.569999694824219</v>
      </c>
      <c r="P326" s="42">
        <v>0</v>
      </c>
      <c r="Q326" s="42">
        <v>0</v>
      </c>
      <c r="R326" s="42">
        <v>109.80670166015625</v>
      </c>
      <c r="S326" s="42">
        <v>85.173255920410156</v>
      </c>
      <c r="T326" s="42">
        <v>0</v>
      </c>
      <c r="U326" s="42">
        <v>1.53718101978302</v>
      </c>
      <c r="V326" s="42">
        <v>0.68250000476837158</v>
      </c>
      <c r="W326" s="42">
        <v>0</v>
      </c>
      <c r="X326" s="42">
        <v>190.37240600585937</v>
      </c>
      <c r="Y326" s="42">
        <v>107.97227478027344</v>
      </c>
      <c r="Z326" s="42">
        <v>0</v>
      </c>
      <c r="AA326" s="42">
        <v>410.73489379882813</v>
      </c>
      <c r="AB326" s="42">
        <v>258.25</v>
      </c>
      <c r="AC326" s="21">
        <f t="shared" si="19"/>
        <v>668.98489379882813</v>
      </c>
    </row>
    <row r="327" spans="1:29" ht="15" x14ac:dyDescent="0.25">
      <c r="A327" s="15">
        <f t="shared" si="20"/>
        <v>1946.7488584474886</v>
      </c>
      <c r="B327" s="17">
        <f t="shared" si="21"/>
        <v>9</v>
      </c>
      <c r="C327" s="20">
        <v>300</v>
      </c>
      <c r="D327" s="16">
        <v>17075</v>
      </c>
      <c r="E327" s="42">
        <v>0</v>
      </c>
      <c r="F327" s="42">
        <v>376.80142211914062</v>
      </c>
      <c r="G327" s="42">
        <v>385.00302124023437</v>
      </c>
      <c r="H327" s="42">
        <v>268.68862915039062</v>
      </c>
      <c r="I327" s="42">
        <v>297.51901245117187</v>
      </c>
      <c r="J327" s="42">
        <v>0</v>
      </c>
      <c r="K327" s="42">
        <v>4.0925998687744141</v>
      </c>
      <c r="L327" s="42">
        <v>200.25022888183594</v>
      </c>
      <c r="M327" s="42">
        <v>3.3608219623565674</v>
      </c>
      <c r="N327" s="42">
        <v>638.86456298828125</v>
      </c>
      <c r="O327" s="42">
        <v>178.51139831542969</v>
      </c>
      <c r="P327" s="42">
        <v>0</v>
      </c>
      <c r="Q327" s="42">
        <v>0</v>
      </c>
      <c r="R327" s="42">
        <v>127.66778564453125</v>
      </c>
      <c r="S327" s="42">
        <v>29.040781021118164</v>
      </c>
      <c r="T327" s="42">
        <v>10.773207664489746</v>
      </c>
      <c r="U327" s="42">
        <v>1.4875949621200562</v>
      </c>
      <c r="V327" s="42">
        <v>31.487167358398438</v>
      </c>
      <c r="W327" s="42">
        <v>0</v>
      </c>
      <c r="X327" s="42">
        <v>101.62031555175781</v>
      </c>
      <c r="Y327" s="42">
        <v>196.67411804199219</v>
      </c>
      <c r="Z327" s="42">
        <v>11.203069686889648</v>
      </c>
      <c r="AA327" s="42">
        <v>281.12258911132812</v>
      </c>
      <c r="AB327" s="42">
        <v>249.91999816894531</v>
      </c>
      <c r="AC327" s="21">
        <f t="shared" si="19"/>
        <v>531.04258728027344</v>
      </c>
    </row>
    <row r="328" spans="1:29" ht="15" x14ac:dyDescent="0.25">
      <c r="A328" s="15">
        <f t="shared" si="20"/>
        <v>1946.8349315068492</v>
      </c>
      <c r="B328" s="17">
        <f t="shared" si="21"/>
        <v>10</v>
      </c>
      <c r="C328" s="20">
        <v>301</v>
      </c>
      <c r="D328" s="16">
        <v>17106</v>
      </c>
      <c r="E328" s="42">
        <v>0</v>
      </c>
      <c r="F328" s="42">
        <v>387.32821655273437</v>
      </c>
      <c r="G328" s="42">
        <v>414.91293334960937</v>
      </c>
      <c r="H328" s="42">
        <v>328.63528442382812</v>
      </c>
      <c r="I328" s="42">
        <v>307.436279296875</v>
      </c>
      <c r="J328" s="42">
        <v>0</v>
      </c>
      <c r="K328" s="42">
        <v>13.437820434570312</v>
      </c>
      <c r="L328" s="42">
        <v>239.7890625</v>
      </c>
      <c r="M328" s="42">
        <v>3.0014150142669678</v>
      </c>
      <c r="N328" s="42">
        <v>646.3067626953125</v>
      </c>
      <c r="O328" s="42">
        <v>245.94903564453125</v>
      </c>
      <c r="P328" s="42">
        <v>0</v>
      </c>
      <c r="Q328" s="42">
        <v>0</v>
      </c>
      <c r="R328" s="42">
        <v>166.74661254882812</v>
      </c>
      <c r="S328" s="42">
        <v>124.91122436523437</v>
      </c>
      <c r="T328" s="42">
        <v>35.593296051025391</v>
      </c>
      <c r="U328" s="42">
        <v>3.1358499526977539</v>
      </c>
      <c r="V328" s="42">
        <v>2.4000000953674316</v>
      </c>
      <c r="W328" s="42">
        <v>0</v>
      </c>
      <c r="X328" s="42">
        <v>80.988739013671875</v>
      </c>
      <c r="Y328" s="42">
        <v>176.85295104980469</v>
      </c>
      <c r="Z328" s="42">
        <v>4.4877500534057617</v>
      </c>
      <c r="AA328" s="42">
        <v>294.19308471679687</v>
      </c>
      <c r="AB328" s="42">
        <v>258.25</v>
      </c>
      <c r="AC328" s="21">
        <f t="shared" si="19"/>
        <v>552.44308471679687</v>
      </c>
    </row>
    <row r="329" spans="1:29" ht="15" x14ac:dyDescent="0.25">
      <c r="A329" s="15">
        <f t="shared" si="20"/>
        <v>1946.9155251141551</v>
      </c>
      <c r="B329" s="17">
        <f t="shared" si="21"/>
        <v>11</v>
      </c>
      <c r="C329" s="20">
        <v>302</v>
      </c>
      <c r="D329" s="16">
        <v>17136</v>
      </c>
      <c r="E329" s="42">
        <v>0</v>
      </c>
      <c r="F329" s="42">
        <v>267.76712036132812</v>
      </c>
      <c r="G329" s="42">
        <v>347.66049194335937</v>
      </c>
      <c r="H329" s="42">
        <v>340.77175903320312</v>
      </c>
      <c r="I329" s="42">
        <v>304.00567626953125</v>
      </c>
      <c r="J329" s="42">
        <v>0</v>
      </c>
      <c r="K329" s="42">
        <v>1.6687891483306885</v>
      </c>
      <c r="L329" s="42">
        <v>101.15646362304687</v>
      </c>
      <c r="M329" s="42">
        <v>9.9999999747524271E-7</v>
      </c>
      <c r="N329" s="42">
        <v>557.202880859375</v>
      </c>
      <c r="O329" s="42">
        <v>267.76712036132812</v>
      </c>
      <c r="P329" s="42">
        <v>23.177413940429688</v>
      </c>
      <c r="Q329" s="42">
        <v>1.5505080223083496</v>
      </c>
      <c r="R329" s="42">
        <v>143.71949768066406</v>
      </c>
      <c r="S329" s="42">
        <v>13.16356086730957</v>
      </c>
      <c r="T329" s="42">
        <v>20.696929931640625</v>
      </c>
      <c r="U329" s="42">
        <v>13.090836524963379</v>
      </c>
      <c r="V329" s="42">
        <v>66.719314575195313</v>
      </c>
      <c r="W329" s="42">
        <v>0</v>
      </c>
      <c r="X329" s="42">
        <v>21.023496627807617</v>
      </c>
      <c r="Y329" s="42">
        <v>196.57087707519531</v>
      </c>
      <c r="Z329" s="42">
        <v>5.3274197578430176</v>
      </c>
      <c r="AA329" s="42">
        <v>311.19113159179687</v>
      </c>
      <c r="AB329" s="42">
        <v>133.38034057617187</v>
      </c>
      <c r="AC329" s="21">
        <f t="shared" si="19"/>
        <v>444.57147216796875</v>
      </c>
    </row>
    <row r="330" spans="1:29" ht="15" x14ac:dyDescent="0.25">
      <c r="A330" s="15">
        <f t="shared" si="20"/>
        <v>1947.001598173516</v>
      </c>
      <c r="B330" s="17">
        <f t="shared" si="21"/>
        <v>12</v>
      </c>
      <c r="C330" s="20">
        <v>303</v>
      </c>
      <c r="D330" s="16">
        <v>17167</v>
      </c>
      <c r="E330" s="42">
        <v>105.35436248779297</v>
      </c>
      <c r="F330" s="42">
        <v>186.97262573242187</v>
      </c>
      <c r="G330" s="42">
        <v>369.89328002929687</v>
      </c>
      <c r="H330" s="42">
        <v>448.74691772460937</v>
      </c>
      <c r="I330" s="42">
        <v>469.11831665039062</v>
      </c>
      <c r="J330" s="42">
        <v>0</v>
      </c>
      <c r="K330" s="42">
        <v>4.2776889801025391</v>
      </c>
      <c r="L330" s="42">
        <v>169.99076843261719</v>
      </c>
      <c r="M330" s="42">
        <v>4.2810487747192383</v>
      </c>
      <c r="N330" s="42">
        <v>858.35845947265625</v>
      </c>
      <c r="O330" s="42">
        <v>540.16143798828125</v>
      </c>
      <c r="P330" s="42">
        <v>26.713634490966797</v>
      </c>
      <c r="Q330" s="42">
        <v>5.4832940101623535</v>
      </c>
      <c r="R330" s="42">
        <v>186.64164733886719</v>
      </c>
      <c r="S330" s="42">
        <v>13.058211326599121</v>
      </c>
      <c r="T330" s="42">
        <v>41.529525756835938</v>
      </c>
      <c r="U330" s="42">
        <v>14.503288269042969</v>
      </c>
      <c r="V330" s="42">
        <v>88.643226623535156</v>
      </c>
      <c r="W330" s="42">
        <v>0</v>
      </c>
      <c r="X330" s="42">
        <v>5.898810863494873</v>
      </c>
      <c r="Y330" s="42">
        <v>164.52099609375</v>
      </c>
      <c r="Z330" s="42">
        <v>270.488037109375</v>
      </c>
      <c r="AA330" s="42">
        <v>283.27999877929687</v>
      </c>
      <c r="AB330" s="42">
        <v>258.25</v>
      </c>
      <c r="AC330" s="21">
        <f t="shared" si="19"/>
        <v>541.52999877929687</v>
      </c>
    </row>
    <row r="331" spans="1:29" ht="15" x14ac:dyDescent="0.25">
      <c r="A331" s="15">
        <f t="shared" si="20"/>
        <v>1947.0849315068492</v>
      </c>
      <c r="B331" s="17">
        <f t="shared" si="21"/>
        <v>1</v>
      </c>
      <c r="C331" s="20">
        <v>304</v>
      </c>
      <c r="D331" s="16">
        <v>17198</v>
      </c>
      <c r="E331" s="42">
        <v>109.49016571044922</v>
      </c>
      <c r="F331" s="42">
        <v>53.892601013183594</v>
      </c>
      <c r="G331" s="42">
        <v>260.06085205078125</v>
      </c>
      <c r="H331" s="42">
        <v>294.5908203125</v>
      </c>
      <c r="I331" s="42">
        <v>307.436279296875</v>
      </c>
      <c r="J331" s="42">
        <v>0</v>
      </c>
      <c r="K331" s="42">
        <v>2.4137120246887207</v>
      </c>
      <c r="L331" s="42">
        <v>135.66796875</v>
      </c>
      <c r="M331" s="42">
        <v>2.1299049854278564</v>
      </c>
      <c r="N331" s="42">
        <v>651.73223876953125</v>
      </c>
      <c r="O331" s="42">
        <v>275.66055297851562</v>
      </c>
      <c r="P331" s="42">
        <v>11.036938667297363</v>
      </c>
      <c r="Q331" s="42">
        <v>0</v>
      </c>
      <c r="R331" s="42">
        <v>158.57955932617187</v>
      </c>
      <c r="S331" s="42">
        <v>15.441570281982422</v>
      </c>
      <c r="T331" s="42">
        <v>28.209081649780273</v>
      </c>
      <c r="U331" s="42">
        <v>23.558830261230469</v>
      </c>
      <c r="V331" s="42">
        <v>54.230293273925781</v>
      </c>
      <c r="W331" s="42">
        <v>0</v>
      </c>
      <c r="X331" s="42">
        <v>19.091049194335938</v>
      </c>
      <c r="Y331" s="42">
        <v>203.08053588867187</v>
      </c>
      <c r="Z331" s="42">
        <v>0</v>
      </c>
      <c r="AA331" s="42">
        <v>283.27999877929687</v>
      </c>
      <c r="AB331" s="42">
        <v>258.25</v>
      </c>
      <c r="AC331" s="21">
        <f t="shared" si="19"/>
        <v>541.52999877929687</v>
      </c>
    </row>
    <row r="332" spans="1:29" ht="15" x14ac:dyDescent="0.25">
      <c r="A332" s="15">
        <f t="shared" si="20"/>
        <v>1947.1600456621004</v>
      </c>
      <c r="B332" s="17">
        <f t="shared" si="21"/>
        <v>2</v>
      </c>
      <c r="C332" s="20">
        <v>305</v>
      </c>
      <c r="D332" s="16">
        <v>17226</v>
      </c>
      <c r="E332" s="42">
        <v>0</v>
      </c>
      <c r="F332" s="42">
        <v>180.49485778808594</v>
      </c>
      <c r="G332" s="42">
        <v>359.27621459960937</v>
      </c>
      <c r="H332" s="42">
        <v>492.26739501953125</v>
      </c>
      <c r="I332" s="42">
        <v>506.3323974609375</v>
      </c>
      <c r="J332" s="42">
        <v>0</v>
      </c>
      <c r="K332" s="42">
        <v>0.38597765564918518</v>
      </c>
      <c r="L332" s="42">
        <v>145.78323364257812</v>
      </c>
      <c r="M332" s="42">
        <v>0</v>
      </c>
      <c r="N332" s="42">
        <v>895.5303955078125</v>
      </c>
      <c r="O332" s="42">
        <v>442.38241577148437</v>
      </c>
      <c r="P332" s="42">
        <v>36.680854797363281</v>
      </c>
      <c r="Q332" s="42">
        <v>0</v>
      </c>
      <c r="R332" s="42">
        <v>157.53031921386719</v>
      </c>
      <c r="S332" s="42">
        <v>14.466802597045898</v>
      </c>
      <c r="T332" s="42">
        <v>21.4276123046875</v>
      </c>
      <c r="U332" s="42">
        <v>12.56157398223877</v>
      </c>
      <c r="V332" s="42">
        <v>86.250755310058594</v>
      </c>
      <c r="W332" s="42">
        <v>0</v>
      </c>
      <c r="X332" s="42">
        <v>9.8253612518310547</v>
      </c>
      <c r="Y332" s="42">
        <v>183.45240783691406</v>
      </c>
      <c r="Z332" s="42">
        <v>0</v>
      </c>
      <c r="AA332" s="42">
        <v>393.03042602539062</v>
      </c>
      <c r="AB332" s="42">
        <v>233.25</v>
      </c>
      <c r="AC332" s="21">
        <f t="shared" si="19"/>
        <v>626.28042602539062</v>
      </c>
    </row>
    <row r="333" spans="1:29" ht="15" x14ac:dyDescent="0.25">
      <c r="A333" s="15">
        <f t="shared" si="20"/>
        <v>1947.251598173516</v>
      </c>
      <c r="B333" s="17">
        <f t="shared" si="21"/>
        <v>3</v>
      </c>
      <c r="C333" s="20">
        <v>306</v>
      </c>
      <c r="D333" s="16">
        <v>17257</v>
      </c>
      <c r="E333" s="42">
        <v>-2.1684043449710089E-19</v>
      </c>
      <c r="F333" s="42">
        <v>195.29450988769531</v>
      </c>
      <c r="G333" s="42">
        <v>455.03543090820312</v>
      </c>
      <c r="H333" s="42">
        <v>567.11016845703125</v>
      </c>
      <c r="I333" s="42">
        <v>579.34356689453125</v>
      </c>
      <c r="J333" s="42">
        <v>0</v>
      </c>
      <c r="K333" s="42">
        <v>2.8159828186035156</v>
      </c>
      <c r="L333" s="42">
        <v>720.93756103515625</v>
      </c>
      <c r="M333" s="42">
        <v>2.8999829292297363</v>
      </c>
      <c r="N333" s="42">
        <v>1565.5728759765625</v>
      </c>
      <c r="O333" s="42">
        <v>1008.0482788085937</v>
      </c>
      <c r="P333" s="42">
        <v>56.515838623046875</v>
      </c>
      <c r="Q333" s="42">
        <v>0.10716799646615982</v>
      </c>
      <c r="R333" s="42">
        <v>128.54515075683594</v>
      </c>
      <c r="S333" s="42">
        <v>17.351730346679688</v>
      </c>
      <c r="T333" s="42">
        <v>37.501857757568359</v>
      </c>
      <c r="U333" s="42">
        <v>22.080965042114258</v>
      </c>
      <c r="V333" s="42">
        <v>38.676921844482422</v>
      </c>
      <c r="W333" s="42">
        <v>0</v>
      </c>
      <c r="X333" s="42">
        <v>198.69752502441406</v>
      </c>
      <c r="Y333" s="42">
        <v>203.10017395019531</v>
      </c>
      <c r="Z333" s="42">
        <v>329.81637573242187</v>
      </c>
      <c r="AA333" s="42">
        <v>431.46798706054687</v>
      </c>
      <c r="AB333" s="42">
        <v>282.83999633789062</v>
      </c>
      <c r="AC333" s="21">
        <f t="shared" si="19"/>
        <v>714.3079833984375</v>
      </c>
    </row>
    <row r="334" spans="1:29" ht="15" x14ac:dyDescent="0.25">
      <c r="A334" s="15">
        <f t="shared" si="20"/>
        <v>1947.3321917808219</v>
      </c>
      <c r="B334" s="17">
        <f t="shared" si="21"/>
        <v>4</v>
      </c>
      <c r="C334" s="20">
        <v>307</v>
      </c>
      <c r="D334" s="16">
        <v>17287</v>
      </c>
      <c r="E334" s="42">
        <v>0</v>
      </c>
      <c r="F334" s="42">
        <v>201.33963012695312</v>
      </c>
      <c r="G334" s="42">
        <v>344.94708251953125</v>
      </c>
      <c r="H334" s="42">
        <v>378.98098754882812</v>
      </c>
      <c r="I334" s="42">
        <v>424.41763305664062</v>
      </c>
      <c r="J334" s="42">
        <v>0</v>
      </c>
      <c r="K334" s="42">
        <v>6.5014901161193848</v>
      </c>
      <c r="L334" s="42">
        <v>204.03105163574219</v>
      </c>
      <c r="M334" s="42">
        <v>4.156379222869873</v>
      </c>
      <c r="N334" s="42">
        <v>849.87689208984375</v>
      </c>
      <c r="O334" s="42">
        <v>98.462448120117188</v>
      </c>
      <c r="P334" s="42">
        <v>0</v>
      </c>
      <c r="Q334" s="42">
        <v>0</v>
      </c>
      <c r="R334" s="42">
        <v>190.412109375</v>
      </c>
      <c r="S334" s="42">
        <v>58.5714111328125</v>
      </c>
      <c r="T334" s="42">
        <v>44.170269012451172</v>
      </c>
      <c r="U334" s="42">
        <v>6.0316429138183594</v>
      </c>
      <c r="V334" s="42">
        <v>149.75837707519531</v>
      </c>
      <c r="W334" s="42">
        <v>0</v>
      </c>
      <c r="X334" s="42">
        <v>143.47840881347656</v>
      </c>
      <c r="Y334" s="42">
        <v>196.56828308105469</v>
      </c>
      <c r="Z334" s="42">
        <v>0</v>
      </c>
      <c r="AA334" s="42">
        <v>335.80130004882812</v>
      </c>
      <c r="AB334" s="42">
        <v>249.91999816894531</v>
      </c>
      <c r="AC334" s="21">
        <f t="shared" si="19"/>
        <v>585.72129821777344</v>
      </c>
    </row>
    <row r="335" spans="1:29" ht="15" x14ac:dyDescent="0.25">
      <c r="A335" s="15">
        <f t="shared" si="20"/>
        <v>1947.4182648401825</v>
      </c>
      <c r="B335" s="17">
        <f t="shared" si="21"/>
        <v>5</v>
      </c>
      <c r="C335" s="20">
        <v>308</v>
      </c>
      <c r="D335" s="16">
        <v>17318</v>
      </c>
      <c r="E335" s="42">
        <v>0</v>
      </c>
      <c r="F335" s="42">
        <v>547.92364501953125</v>
      </c>
      <c r="G335" s="42">
        <v>586.4664306640625</v>
      </c>
      <c r="H335" s="42">
        <v>527.33172607421875</v>
      </c>
      <c r="I335" s="42">
        <v>475.43084716796875</v>
      </c>
      <c r="J335" s="42">
        <v>1.9999999949504854E-6</v>
      </c>
      <c r="K335" s="42">
        <v>16.795186996459961</v>
      </c>
      <c r="L335" s="42">
        <v>113.84882354736328</v>
      </c>
      <c r="M335" s="42">
        <v>3.9175040721893311</v>
      </c>
      <c r="N335" s="42">
        <v>687.96502685546875</v>
      </c>
      <c r="O335" s="42">
        <v>95.245162963867188</v>
      </c>
      <c r="P335" s="42">
        <v>235.2740478515625</v>
      </c>
      <c r="Q335" s="42">
        <v>0</v>
      </c>
      <c r="R335" s="42">
        <v>196.75917053222656</v>
      </c>
      <c r="S335" s="42">
        <v>57.856609344482422</v>
      </c>
      <c r="T335" s="42">
        <v>1.7763568394002505E-15</v>
      </c>
      <c r="U335" s="42">
        <v>3.6892349720001221</v>
      </c>
      <c r="V335" s="42">
        <v>191.19035339355469</v>
      </c>
      <c r="W335" s="42">
        <v>0</v>
      </c>
      <c r="X335" s="42">
        <v>172.167724609375</v>
      </c>
      <c r="Y335" s="42">
        <v>203.19760131835937</v>
      </c>
      <c r="Z335" s="42">
        <v>0</v>
      </c>
      <c r="AA335" s="42">
        <v>330.5</v>
      </c>
      <c r="AB335" s="42">
        <v>258.25</v>
      </c>
      <c r="AC335" s="21">
        <f t="shared" si="19"/>
        <v>588.75</v>
      </c>
    </row>
    <row r="336" spans="1:29" ht="15" x14ac:dyDescent="0.25">
      <c r="A336" s="15">
        <f t="shared" si="20"/>
        <v>1947.4988584474886</v>
      </c>
      <c r="B336" s="17">
        <f t="shared" si="21"/>
        <v>6</v>
      </c>
      <c r="C336" s="20">
        <v>309</v>
      </c>
      <c r="D336" s="16">
        <v>17348</v>
      </c>
      <c r="E336" s="42">
        <v>0</v>
      </c>
      <c r="F336" s="42">
        <v>990.50128173828125</v>
      </c>
      <c r="G336" s="42">
        <v>1060.8212890625</v>
      </c>
      <c r="H336" s="42">
        <v>978.786376953125</v>
      </c>
      <c r="I336" s="42">
        <v>942.4859619140625</v>
      </c>
      <c r="J336" s="42">
        <v>0</v>
      </c>
      <c r="K336" s="42">
        <v>35.704784393310547</v>
      </c>
      <c r="L336" s="42">
        <v>123.14814758300781</v>
      </c>
      <c r="M336" s="42">
        <v>3.6388859748840332</v>
      </c>
      <c r="N336" s="42">
        <v>1211.3323974609375</v>
      </c>
      <c r="O336" s="42">
        <v>93.218887329101563</v>
      </c>
      <c r="P336" s="42">
        <v>0</v>
      </c>
      <c r="Q336" s="42">
        <v>0</v>
      </c>
      <c r="R336" s="42">
        <v>93.289710998535156</v>
      </c>
      <c r="S336" s="42">
        <v>32.676422119140625</v>
      </c>
      <c r="T336" s="42">
        <v>17.344123840332031</v>
      </c>
      <c r="U336" s="42">
        <v>0.89255702495574951</v>
      </c>
      <c r="V336" s="42">
        <v>76.360076904296875</v>
      </c>
      <c r="W336" s="42">
        <v>0</v>
      </c>
      <c r="X336" s="42">
        <v>271.48599243164062</v>
      </c>
      <c r="Y336" s="42">
        <v>196.69416809082031</v>
      </c>
      <c r="Z336" s="42">
        <v>8.8817841970012523E-16</v>
      </c>
      <c r="AA336" s="42">
        <v>397.48538208007812</v>
      </c>
      <c r="AB336" s="42">
        <v>249.91999816894531</v>
      </c>
      <c r="AC336" s="21">
        <f t="shared" si="19"/>
        <v>647.40538024902344</v>
      </c>
    </row>
    <row r="337" spans="1:29" ht="15" x14ac:dyDescent="0.25">
      <c r="A337" s="15">
        <f t="shared" si="20"/>
        <v>1947.5849315068492</v>
      </c>
      <c r="B337" s="17">
        <f t="shared" si="21"/>
        <v>7</v>
      </c>
      <c r="C337" s="20">
        <v>310</v>
      </c>
      <c r="D337" s="16">
        <v>17379</v>
      </c>
      <c r="E337" s="42">
        <v>203</v>
      </c>
      <c r="F337" s="42">
        <v>856.79669189453125</v>
      </c>
      <c r="G337" s="42">
        <v>1071.7664794921875</v>
      </c>
      <c r="H337" s="42">
        <v>829.55853271484375</v>
      </c>
      <c r="I337" s="42">
        <v>753.96588134765625</v>
      </c>
      <c r="J337" s="42">
        <v>0</v>
      </c>
      <c r="K337" s="42">
        <v>10.041230201721191</v>
      </c>
      <c r="L337" s="42">
        <v>194.74896240234375</v>
      </c>
      <c r="M337" s="42">
        <v>2.9062750339508057</v>
      </c>
      <c r="N337" s="42">
        <v>1134.3643798828125</v>
      </c>
      <c r="O337" s="42">
        <v>92.146278381347656</v>
      </c>
      <c r="P337" s="42">
        <v>0</v>
      </c>
      <c r="Q337" s="42">
        <v>0</v>
      </c>
      <c r="R337" s="42">
        <v>77.370460510253906</v>
      </c>
      <c r="S337" s="42">
        <v>33.593883514404297</v>
      </c>
      <c r="T337" s="42">
        <v>16.060184478759766</v>
      </c>
      <c r="U337" s="42">
        <v>16.177915573120117</v>
      </c>
      <c r="V337" s="42">
        <v>32.365673065185547</v>
      </c>
      <c r="W337" s="42">
        <v>0</v>
      </c>
      <c r="X337" s="42">
        <v>154.48399353027344</v>
      </c>
      <c r="Y337" s="42">
        <v>107.07540130615234</v>
      </c>
      <c r="Z337" s="42">
        <v>0</v>
      </c>
      <c r="AA337" s="42">
        <v>409.6163330078125</v>
      </c>
      <c r="AB337" s="42">
        <v>258.25</v>
      </c>
      <c r="AC337" s="21">
        <f t="shared" si="19"/>
        <v>667.8663330078125</v>
      </c>
    </row>
    <row r="338" spans="1:29" ht="15" x14ac:dyDescent="0.25">
      <c r="A338" s="15">
        <f t="shared" si="20"/>
        <v>1947.6682648401825</v>
      </c>
      <c r="B338" s="17">
        <f t="shared" si="21"/>
        <v>8</v>
      </c>
      <c r="C338" s="20">
        <v>311</v>
      </c>
      <c r="D338" s="16">
        <v>17410</v>
      </c>
      <c r="E338" s="42">
        <v>164.4647216796875</v>
      </c>
      <c r="F338" s="42">
        <v>913.8343505859375</v>
      </c>
      <c r="G338" s="42">
        <v>1071.8726806640625</v>
      </c>
      <c r="H338" s="42">
        <v>839.77532958984375</v>
      </c>
      <c r="I338" s="42">
        <v>739.21240234375</v>
      </c>
      <c r="J338" s="42">
        <v>0</v>
      </c>
      <c r="K338" s="42">
        <v>36.372325897216797</v>
      </c>
      <c r="L338" s="42">
        <v>151.45066833496094</v>
      </c>
      <c r="M338" s="42">
        <v>3.2996869087219238</v>
      </c>
      <c r="N338" s="42">
        <v>1049.4661865234375</v>
      </c>
      <c r="O338" s="42">
        <v>92.539688110351563</v>
      </c>
      <c r="P338" s="42">
        <v>0</v>
      </c>
      <c r="Q338" s="42">
        <v>0</v>
      </c>
      <c r="R338" s="42">
        <v>83.403427124023438</v>
      </c>
      <c r="S338" s="42">
        <v>33.041522979736328</v>
      </c>
      <c r="T338" s="42">
        <v>0</v>
      </c>
      <c r="U338" s="42">
        <v>0.92230898141860962</v>
      </c>
      <c r="V338" s="42">
        <v>0.68250000476837158</v>
      </c>
      <c r="W338" s="42">
        <v>0</v>
      </c>
      <c r="X338" s="42">
        <v>97.257308959960938</v>
      </c>
      <c r="Y338" s="42">
        <v>107.97227478027344</v>
      </c>
      <c r="Z338" s="42">
        <v>0</v>
      </c>
      <c r="AA338" s="42">
        <v>410.73489379882813</v>
      </c>
      <c r="AB338" s="42">
        <v>263.41763305664062</v>
      </c>
      <c r="AC338" s="21">
        <f t="shared" si="19"/>
        <v>674.15252685546875</v>
      </c>
    </row>
    <row r="339" spans="1:29" ht="15" x14ac:dyDescent="0.25">
      <c r="A339" s="15">
        <f t="shared" si="20"/>
        <v>1947.7488584474886</v>
      </c>
      <c r="B339" s="17">
        <f t="shared" si="21"/>
        <v>9</v>
      </c>
      <c r="C339" s="20">
        <v>312</v>
      </c>
      <c r="D339" s="16">
        <v>17440</v>
      </c>
      <c r="E339" s="42">
        <v>0</v>
      </c>
      <c r="F339" s="42">
        <v>405.52786254882812</v>
      </c>
      <c r="G339" s="42">
        <v>422.02993774414062</v>
      </c>
      <c r="H339" s="42">
        <v>296.72378540039062</v>
      </c>
      <c r="I339" s="42">
        <v>267.76712036132812</v>
      </c>
      <c r="J339" s="42">
        <v>0</v>
      </c>
      <c r="K339" s="42">
        <v>4.0925998687744141</v>
      </c>
      <c r="L339" s="42">
        <v>266.98095703125</v>
      </c>
      <c r="M339" s="42">
        <v>3.4165849685668945</v>
      </c>
      <c r="N339" s="42">
        <v>672.8841552734375</v>
      </c>
      <c r="O339" s="42">
        <v>178.51139831542969</v>
      </c>
      <c r="P339" s="42">
        <v>0</v>
      </c>
      <c r="Q339" s="42">
        <v>0</v>
      </c>
      <c r="R339" s="42">
        <v>105.22100067138672</v>
      </c>
      <c r="S339" s="42">
        <v>23.091669082641602</v>
      </c>
      <c r="T339" s="42">
        <v>15.939123153686523</v>
      </c>
      <c r="U339" s="42">
        <v>0.89255702495574951</v>
      </c>
      <c r="V339" s="42">
        <v>42.822078704833984</v>
      </c>
      <c r="W339" s="42">
        <v>0</v>
      </c>
      <c r="X339" s="42">
        <v>103.51239013671875</v>
      </c>
      <c r="Y339" s="42">
        <v>196.67411804199219</v>
      </c>
      <c r="Z339" s="42">
        <v>11.203069686889648</v>
      </c>
      <c r="AA339" s="42">
        <v>292.75115966796875</v>
      </c>
      <c r="AB339" s="42">
        <v>249.91999816894531</v>
      </c>
      <c r="AC339" s="21">
        <f t="shared" si="19"/>
        <v>542.67115783691406</v>
      </c>
    </row>
    <row r="340" spans="1:29" ht="15" x14ac:dyDescent="0.25">
      <c r="A340" s="15">
        <f t="shared" si="20"/>
        <v>1947.8349315068492</v>
      </c>
      <c r="B340" s="17">
        <f t="shared" si="21"/>
        <v>10</v>
      </c>
      <c r="C340" s="20">
        <v>313</v>
      </c>
      <c r="D340" s="16">
        <v>17471</v>
      </c>
      <c r="E340" s="42">
        <v>0</v>
      </c>
      <c r="F340" s="42">
        <v>281.79290771484375</v>
      </c>
      <c r="G340" s="42">
        <v>369.9666748046875</v>
      </c>
      <c r="H340" s="42">
        <v>305.50732421875</v>
      </c>
      <c r="I340" s="42">
        <v>276.69265747070312</v>
      </c>
      <c r="J340" s="42">
        <v>0</v>
      </c>
      <c r="K340" s="42">
        <v>4.1514787673950195</v>
      </c>
      <c r="L340" s="42">
        <v>386.953125</v>
      </c>
      <c r="M340" s="42">
        <v>4.3295588493347168</v>
      </c>
      <c r="N340" s="42">
        <v>748.13800048828125</v>
      </c>
      <c r="O340" s="42">
        <v>245.94903564453125</v>
      </c>
      <c r="P340" s="42">
        <v>1.9214999675750732</v>
      </c>
      <c r="Q340" s="42">
        <v>0</v>
      </c>
      <c r="R340" s="42">
        <v>128.05448913574219</v>
      </c>
      <c r="S340" s="42">
        <v>44.450305938720703</v>
      </c>
      <c r="T340" s="42">
        <v>0</v>
      </c>
      <c r="U340" s="42">
        <v>2.3365159034729004</v>
      </c>
      <c r="V340" s="42">
        <v>58.163581848144531</v>
      </c>
      <c r="W340" s="42">
        <v>0</v>
      </c>
      <c r="X340" s="42">
        <v>44.818336486816406</v>
      </c>
      <c r="Y340" s="42">
        <v>189.03248596191406</v>
      </c>
      <c r="Z340" s="42">
        <v>2.4877500534057617</v>
      </c>
      <c r="AA340" s="42">
        <v>360.58184814453125</v>
      </c>
      <c r="AB340" s="42">
        <v>258.25</v>
      </c>
      <c r="AC340" s="21">
        <f t="shared" si="19"/>
        <v>618.83184814453125</v>
      </c>
    </row>
    <row r="341" spans="1:29" ht="15" x14ac:dyDescent="0.25">
      <c r="A341" s="15">
        <f t="shared" si="20"/>
        <v>1947.9155251141551</v>
      </c>
      <c r="B341" s="17">
        <f t="shared" si="21"/>
        <v>11</v>
      </c>
      <c r="C341" s="20">
        <v>314</v>
      </c>
      <c r="D341" s="16">
        <v>17501</v>
      </c>
      <c r="E341" s="42">
        <v>0</v>
      </c>
      <c r="F341" s="42">
        <v>239.42842102050781</v>
      </c>
      <c r="G341" s="42">
        <v>313.29473876953125</v>
      </c>
      <c r="H341" s="42">
        <v>323.82000732421875</v>
      </c>
      <c r="I341" s="42">
        <v>323.15176391601562</v>
      </c>
      <c r="J341" s="42">
        <v>0</v>
      </c>
      <c r="K341" s="42">
        <v>1.3701369762420654</v>
      </c>
      <c r="L341" s="42">
        <v>82.122222900390625</v>
      </c>
      <c r="M341" s="42">
        <v>1.3802169561386108</v>
      </c>
      <c r="N341" s="42">
        <v>590.9627685546875</v>
      </c>
      <c r="O341" s="42">
        <v>267.76712036132812</v>
      </c>
      <c r="P341" s="42">
        <v>9.1365270614624023</v>
      </c>
      <c r="Q341" s="42">
        <v>0</v>
      </c>
      <c r="R341" s="42">
        <v>116.30988311767578</v>
      </c>
      <c r="S341" s="42">
        <v>13.16356086730957</v>
      </c>
      <c r="T341" s="42">
        <v>14.359658241271973</v>
      </c>
      <c r="U341" s="42">
        <v>13.090836524963379</v>
      </c>
      <c r="V341" s="42">
        <v>49.299602508544922</v>
      </c>
      <c r="W341" s="42">
        <v>0</v>
      </c>
      <c r="X341" s="42">
        <v>7.8376984596252441</v>
      </c>
      <c r="Y341" s="42">
        <v>196.57087707519531</v>
      </c>
      <c r="Z341" s="42">
        <v>1.3274199962615967</v>
      </c>
      <c r="AA341" s="42">
        <v>315.39181518554687</v>
      </c>
      <c r="AB341" s="42">
        <v>117.58697509765625</v>
      </c>
      <c r="AC341" s="21">
        <f t="shared" si="19"/>
        <v>432.97879028320313</v>
      </c>
    </row>
    <row r="342" spans="1:29" ht="15" x14ac:dyDescent="0.25">
      <c r="A342" s="15">
        <f t="shared" si="20"/>
        <v>1948.001598173516</v>
      </c>
      <c r="B342" s="17">
        <f t="shared" si="21"/>
        <v>12</v>
      </c>
      <c r="C342" s="20">
        <v>315</v>
      </c>
      <c r="D342" s="16">
        <v>17532</v>
      </c>
      <c r="E342" s="42">
        <v>0</v>
      </c>
      <c r="F342" s="42">
        <v>241.20416259765625</v>
      </c>
      <c r="G342" s="42">
        <v>310.3475341796875</v>
      </c>
      <c r="H342" s="42">
        <v>312.95956420898437</v>
      </c>
      <c r="I342" s="42">
        <v>301.2452392578125</v>
      </c>
      <c r="J342" s="42">
        <v>0</v>
      </c>
      <c r="K342" s="42">
        <v>0.69663602113723755</v>
      </c>
      <c r="L342" s="42">
        <v>76.527725219726563</v>
      </c>
      <c r="M342" s="42">
        <v>0.69999599456787109</v>
      </c>
      <c r="N342" s="42">
        <v>525.96429443359375</v>
      </c>
      <c r="O342" s="42">
        <v>276.69265747070312</v>
      </c>
      <c r="P342" s="42">
        <v>8.5342521667480469</v>
      </c>
      <c r="Q342" s="42">
        <v>0</v>
      </c>
      <c r="R342" s="42">
        <v>110.82222747802734</v>
      </c>
      <c r="S342" s="42">
        <v>13.058211326599121</v>
      </c>
      <c r="T342" s="42">
        <v>22.297378540039063</v>
      </c>
      <c r="U342" s="42">
        <v>13.527196884155273</v>
      </c>
      <c r="V342" s="42">
        <v>40.930061340332031</v>
      </c>
      <c r="W342" s="42">
        <v>0</v>
      </c>
      <c r="X342" s="42">
        <v>0.99999397993087769</v>
      </c>
      <c r="Y342" s="42">
        <v>164.52099609375</v>
      </c>
      <c r="Z342" s="42">
        <v>1.019260048866272</v>
      </c>
      <c r="AA342" s="42">
        <v>188.86000061035156</v>
      </c>
      <c r="AB342" s="42">
        <v>180.68144226074219</v>
      </c>
      <c r="AC342" s="21">
        <f t="shared" si="19"/>
        <v>369.54144287109375</v>
      </c>
    </row>
    <row r="343" spans="1:29" ht="15" x14ac:dyDescent="0.25">
      <c r="A343" s="15">
        <f t="shared" si="20"/>
        <v>1948.0849315068492</v>
      </c>
      <c r="B343" s="17">
        <f t="shared" si="21"/>
        <v>1</v>
      </c>
      <c r="C343" s="20">
        <v>316</v>
      </c>
      <c r="D343" s="16">
        <v>17563</v>
      </c>
      <c r="E343" s="42">
        <v>0</v>
      </c>
      <c r="F343" s="42">
        <v>195.63899230957031</v>
      </c>
      <c r="G343" s="42">
        <v>480.42327880859375</v>
      </c>
      <c r="H343" s="42">
        <v>578.02593994140625</v>
      </c>
      <c r="I343" s="42">
        <v>591.20758056640625</v>
      </c>
      <c r="J343" s="42">
        <v>0</v>
      </c>
      <c r="K343" s="42">
        <v>6.9297971725463867</v>
      </c>
      <c r="L343" s="42">
        <v>73.784706115722656</v>
      </c>
      <c r="M343" s="42">
        <v>6.9297971725463867</v>
      </c>
      <c r="N343" s="42">
        <v>890.706787109375</v>
      </c>
      <c r="O343" s="42">
        <v>103.92627716064453</v>
      </c>
      <c r="P343" s="42">
        <v>11.846556663513184</v>
      </c>
      <c r="Q343" s="42">
        <v>0</v>
      </c>
      <c r="R343" s="42">
        <v>104.23220062255859</v>
      </c>
      <c r="S343" s="42">
        <v>14.648551940917969</v>
      </c>
      <c r="T343" s="42">
        <v>21.9730224609375</v>
      </c>
      <c r="U343" s="42">
        <v>21.195564270019531</v>
      </c>
      <c r="V343" s="42">
        <v>36.44244384765625</v>
      </c>
      <c r="W343" s="42">
        <v>0</v>
      </c>
      <c r="X343" s="42">
        <v>8.5937042236328125</v>
      </c>
      <c r="Y343" s="42">
        <v>203.08053588867187</v>
      </c>
      <c r="Z343" s="42">
        <v>48.562107086181641</v>
      </c>
      <c r="AA343" s="42">
        <v>424.92999267578125</v>
      </c>
      <c r="AB343" s="42">
        <v>258.25</v>
      </c>
      <c r="AC343" s="21">
        <f t="shared" si="19"/>
        <v>683.17999267578125</v>
      </c>
    </row>
    <row r="344" spans="1:29" ht="15" x14ac:dyDescent="0.25">
      <c r="A344" s="15">
        <f t="shared" si="20"/>
        <v>1948.1627853881278</v>
      </c>
      <c r="B344" s="17">
        <f t="shared" si="21"/>
        <v>2</v>
      </c>
      <c r="C344" s="20">
        <v>317</v>
      </c>
      <c r="D344" s="16">
        <v>17592</v>
      </c>
      <c r="E344" s="42">
        <v>0</v>
      </c>
      <c r="F344" s="42">
        <v>180.49485778808594</v>
      </c>
      <c r="G344" s="42">
        <v>250.51904296875</v>
      </c>
      <c r="H344" s="42">
        <v>279.97528076171875</v>
      </c>
      <c r="I344" s="42">
        <v>276.63296508789063</v>
      </c>
      <c r="J344" s="42">
        <v>0</v>
      </c>
      <c r="K344" s="42">
        <v>1.5105079412460327</v>
      </c>
      <c r="L344" s="42">
        <v>542.70526123046875</v>
      </c>
      <c r="M344" s="42">
        <v>1.1165380477905273</v>
      </c>
      <c r="N344" s="42">
        <v>1028.8818359375</v>
      </c>
      <c r="O344" s="42">
        <v>616.84619140625</v>
      </c>
      <c r="P344" s="42">
        <v>17.381959915161133</v>
      </c>
      <c r="Q344" s="42">
        <v>0</v>
      </c>
      <c r="R344" s="42">
        <v>114.13990020751953</v>
      </c>
      <c r="S344" s="42">
        <v>13.672795295715332</v>
      </c>
      <c r="T344" s="42">
        <v>11.559244155883789</v>
      </c>
      <c r="U344" s="42">
        <v>14.574150085449219</v>
      </c>
      <c r="V344" s="42">
        <v>63.417526245117188</v>
      </c>
      <c r="W344" s="42">
        <v>0</v>
      </c>
      <c r="X344" s="42">
        <v>5.494351863861084</v>
      </c>
      <c r="Y344" s="42">
        <v>183.45240783691406</v>
      </c>
      <c r="Z344" s="42">
        <v>0</v>
      </c>
      <c r="AA344" s="42">
        <v>298.51998901367187</v>
      </c>
      <c r="AB344" s="42">
        <v>233.25</v>
      </c>
      <c r="AC344" s="21">
        <f t="shared" si="19"/>
        <v>531.76998901367187</v>
      </c>
    </row>
    <row r="345" spans="1:29" ht="15" x14ac:dyDescent="0.25">
      <c r="A345" s="15">
        <f t="shared" si="20"/>
        <v>1948.251598173516</v>
      </c>
      <c r="B345" s="17">
        <f t="shared" si="21"/>
        <v>3</v>
      </c>
      <c r="C345" s="20">
        <v>318</v>
      </c>
      <c r="D345" s="16">
        <v>17623</v>
      </c>
      <c r="E345" s="42">
        <v>0</v>
      </c>
      <c r="F345" s="42">
        <v>199.83358764648437</v>
      </c>
      <c r="G345" s="42">
        <v>489.53244018554687</v>
      </c>
      <c r="H345" s="42">
        <v>633.6478271484375</v>
      </c>
      <c r="I345" s="42">
        <v>573.6119384765625</v>
      </c>
      <c r="J345" s="42">
        <v>0</v>
      </c>
      <c r="K345" s="42">
        <v>2.8515620231628418</v>
      </c>
      <c r="L345" s="42">
        <v>231.71426391601562</v>
      </c>
      <c r="M345" s="42">
        <v>2.9355618953704834</v>
      </c>
      <c r="N345" s="42">
        <v>981.94927978515625</v>
      </c>
      <c r="O345" s="42">
        <v>411.22003173828125</v>
      </c>
      <c r="P345" s="42">
        <v>49.660457611083984</v>
      </c>
      <c r="Q345" s="42">
        <v>2.0534141063690186</v>
      </c>
      <c r="R345" s="42">
        <v>118.61196136474609</v>
      </c>
      <c r="S345" s="42">
        <v>17.349382400512695</v>
      </c>
      <c r="T345" s="42">
        <v>68.28802490234375</v>
      </c>
      <c r="U345" s="42">
        <v>13.527196884155273</v>
      </c>
      <c r="V345" s="42">
        <v>44.841190338134766</v>
      </c>
      <c r="W345" s="42">
        <v>0</v>
      </c>
      <c r="X345" s="42">
        <v>147.42532348632812</v>
      </c>
      <c r="Y345" s="42">
        <v>203.10017395019531</v>
      </c>
      <c r="Z345" s="42">
        <v>28.362506866455078</v>
      </c>
      <c r="AA345" s="42">
        <v>429.8658447265625</v>
      </c>
      <c r="AB345" s="42">
        <v>282.83999633789062</v>
      </c>
      <c r="AC345" s="21">
        <f t="shared" si="19"/>
        <v>712.70584106445312</v>
      </c>
    </row>
    <row r="346" spans="1:29" ht="15" x14ac:dyDescent="0.25">
      <c r="A346" s="15">
        <f t="shared" si="20"/>
        <v>1948.3321917808219</v>
      </c>
      <c r="B346" s="17">
        <f t="shared" si="21"/>
        <v>4</v>
      </c>
      <c r="C346" s="20">
        <v>319</v>
      </c>
      <c r="D346" s="16">
        <v>17653</v>
      </c>
      <c r="E346" s="42">
        <v>0</v>
      </c>
      <c r="F346" s="42">
        <v>163.83183288574219</v>
      </c>
      <c r="G346" s="42">
        <v>725.36517333984375</v>
      </c>
      <c r="H346" s="42">
        <v>828.24700927734375</v>
      </c>
      <c r="I346" s="42">
        <v>660.2418212890625</v>
      </c>
      <c r="J346" s="42">
        <v>0</v>
      </c>
      <c r="K346" s="42">
        <v>28.067550659179687</v>
      </c>
      <c r="L346" s="42">
        <v>862.0460205078125</v>
      </c>
      <c r="M346" s="42">
        <v>2.4803869724273682</v>
      </c>
      <c r="N346" s="42">
        <v>1903.0452880859375</v>
      </c>
      <c r="O346" s="42">
        <v>96.786453247070313</v>
      </c>
      <c r="P346" s="42">
        <v>92.87664794921875</v>
      </c>
      <c r="Q346" s="42">
        <v>0</v>
      </c>
      <c r="R346" s="42">
        <v>264.7918701171875</v>
      </c>
      <c r="S346" s="42">
        <v>39.981983184814453</v>
      </c>
      <c r="T346" s="42">
        <v>0</v>
      </c>
      <c r="U346" s="42">
        <v>5.1368107795715332</v>
      </c>
      <c r="V346" s="42">
        <v>226.75148010253906</v>
      </c>
      <c r="W346" s="42">
        <v>0</v>
      </c>
      <c r="X346" s="42">
        <v>72.528450012207031</v>
      </c>
      <c r="Y346" s="42">
        <v>196.56828308105469</v>
      </c>
      <c r="Z346" s="42">
        <v>1075.907470703125</v>
      </c>
      <c r="AA346" s="42">
        <v>397.48538208007812</v>
      </c>
      <c r="AB346" s="42">
        <v>273.72000122070312</v>
      </c>
      <c r="AC346" s="21">
        <f t="shared" si="19"/>
        <v>671.20538330078125</v>
      </c>
    </row>
    <row r="347" spans="1:29" ht="15" x14ac:dyDescent="0.25">
      <c r="A347" s="15">
        <f t="shared" si="20"/>
        <v>1948.4182648401825</v>
      </c>
      <c r="B347" s="17">
        <f t="shared" si="21"/>
        <v>5</v>
      </c>
      <c r="C347" s="20">
        <v>320</v>
      </c>
      <c r="D347" s="16">
        <v>17684</v>
      </c>
      <c r="E347" s="42">
        <v>2.2204460492503131E-16</v>
      </c>
      <c r="F347" s="42">
        <v>182.95649719238281</v>
      </c>
      <c r="G347" s="42">
        <v>480.00692749023437</v>
      </c>
      <c r="H347" s="42">
        <v>463.80731201171875</v>
      </c>
      <c r="I347" s="42">
        <v>404.66116333007812</v>
      </c>
      <c r="J347" s="42">
        <v>0</v>
      </c>
      <c r="K347" s="42">
        <v>35.426120758056641</v>
      </c>
      <c r="L347" s="42">
        <v>586.44647216796875</v>
      </c>
      <c r="M347" s="42">
        <v>2.3131599426269531</v>
      </c>
      <c r="N347" s="42">
        <v>1329.0882568359375</v>
      </c>
      <c r="O347" s="42">
        <v>93.640815734863281</v>
      </c>
      <c r="P347" s="42">
        <v>68.635673522949219</v>
      </c>
      <c r="Q347" s="42">
        <v>0</v>
      </c>
      <c r="R347" s="42">
        <v>272.85830688476562</v>
      </c>
      <c r="S347" s="42">
        <v>43.975288391113281</v>
      </c>
      <c r="T347" s="42">
        <v>5.394406795501709</v>
      </c>
      <c r="U347" s="42">
        <v>5.7428936958312988</v>
      </c>
      <c r="V347" s="42">
        <v>141.69631958007812</v>
      </c>
      <c r="W347" s="42">
        <v>0</v>
      </c>
      <c r="X347" s="42">
        <v>157.63868713378906</v>
      </c>
      <c r="Y347" s="42">
        <v>203.19760131835937</v>
      </c>
      <c r="Z347" s="42">
        <v>0</v>
      </c>
      <c r="AA347" s="42">
        <v>410.73489379882813</v>
      </c>
      <c r="AB347" s="42">
        <v>282.79000854492188</v>
      </c>
      <c r="AC347" s="21">
        <f t="shared" si="19"/>
        <v>693.52490234375</v>
      </c>
    </row>
    <row r="348" spans="1:29" ht="15" x14ac:dyDescent="0.25">
      <c r="A348" s="15">
        <f t="shared" si="20"/>
        <v>1948.4988584474886</v>
      </c>
      <c r="B348" s="17">
        <f t="shared" si="21"/>
        <v>6</v>
      </c>
      <c r="C348" s="20">
        <v>321</v>
      </c>
      <c r="D348" s="16">
        <v>17714</v>
      </c>
      <c r="E348" s="42">
        <v>-1.3877787807814457E-17</v>
      </c>
      <c r="F348" s="42">
        <v>483.983154296875</v>
      </c>
      <c r="G348" s="42">
        <v>646.3409423828125</v>
      </c>
      <c r="H348" s="42">
        <v>500.08993530273437</v>
      </c>
      <c r="I348" s="42">
        <v>371.21380615234375</v>
      </c>
      <c r="J348" s="42">
        <v>0</v>
      </c>
      <c r="K348" s="42">
        <v>9.4273395538330078</v>
      </c>
      <c r="L348" s="42">
        <v>460.779052734375</v>
      </c>
      <c r="M348" s="42">
        <v>3.285707950592041</v>
      </c>
      <c r="N348" s="42">
        <v>1172.1549072265625</v>
      </c>
      <c r="O348" s="42">
        <v>92.865707397460938</v>
      </c>
      <c r="P348" s="42">
        <v>0</v>
      </c>
      <c r="Q348" s="42">
        <v>0</v>
      </c>
      <c r="R348" s="42">
        <v>131.74765014648437</v>
      </c>
      <c r="S348" s="42">
        <v>29.692544937133789</v>
      </c>
      <c r="T348" s="42">
        <v>35.543605804443359</v>
      </c>
      <c r="U348" s="42">
        <v>26.440887451171875</v>
      </c>
      <c r="V348" s="42">
        <v>93.749626159667969</v>
      </c>
      <c r="W348" s="42">
        <v>0</v>
      </c>
      <c r="X348" s="42">
        <v>270.78875732421875</v>
      </c>
      <c r="Y348" s="42">
        <v>196.69416809082031</v>
      </c>
      <c r="Z348" s="42">
        <v>0</v>
      </c>
      <c r="AA348" s="42">
        <v>397.48538208007812</v>
      </c>
      <c r="AB348" s="42">
        <v>273.72000122070312</v>
      </c>
      <c r="AC348" s="21">
        <f t="shared" ref="AC348:AC411" si="22">SUM(AA348:AB348)</f>
        <v>671.20538330078125</v>
      </c>
    </row>
    <row r="349" spans="1:29" ht="15" x14ac:dyDescent="0.25">
      <c r="A349" s="15">
        <f t="shared" ref="A349:A412" si="23">YEAR(D349)+((MONTH(D349)-1)/12)+(DAY(D349)/365)</f>
        <v>1948.5849315068492</v>
      </c>
      <c r="B349" s="17">
        <f t="shared" ref="B349:B412" si="24">MONTH(D349)</f>
        <v>7</v>
      </c>
      <c r="C349" s="20">
        <v>322</v>
      </c>
      <c r="D349" s="16">
        <v>17745</v>
      </c>
      <c r="E349" s="42">
        <v>203</v>
      </c>
      <c r="F349" s="42">
        <v>760.3704833984375</v>
      </c>
      <c r="G349" s="42">
        <v>1043.0797119140625</v>
      </c>
      <c r="H349" s="42">
        <v>834.72308349609375</v>
      </c>
      <c r="I349" s="42">
        <v>652.0478515625</v>
      </c>
      <c r="J349" s="42">
        <v>0</v>
      </c>
      <c r="K349" s="42">
        <v>35.710113525390625</v>
      </c>
      <c r="L349" s="42">
        <v>174.11869812011719</v>
      </c>
      <c r="M349" s="42">
        <v>2.9062750339508057</v>
      </c>
      <c r="N349" s="42">
        <v>1166.8507080078125</v>
      </c>
      <c r="O349" s="42">
        <v>92.146278381347656</v>
      </c>
      <c r="P349" s="42">
        <v>0</v>
      </c>
      <c r="Q349" s="42">
        <v>0</v>
      </c>
      <c r="R349" s="42">
        <v>105.20867919921875</v>
      </c>
      <c r="S349" s="42">
        <v>71.495765686035156</v>
      </c>
      <c r="T349" s="42">
        <v>0</v>
      </c>
      <c r="U349" s="42">
        <v>3.2536487579345703</v>
      </c>
      <c r="V349" s="42">
        <v>2.6475000381469727</v>
      </c>
      <c r="W349" s="42">
        <v>0</v>
      </c>
      <c r="X349" s="42">
        <v>169.25559997558594</v>
      </c>
      <c r="Y349" s="42">
        <v>107.07540130615234</v>
      </c>
      <c r="Z349" s="42">
        <v>0</v>
      </c>
      <c r="AA349" s="42">
        <v>377.70999145507812</v>
      </c>
      <c r="AB349" s="42">
        <v>258.25</v>
      </c>
      <c r="AC349" s="21">
        <f t="shared" si="22"/>
        <v>635.95999145507812</v>
      </c>
    </row>
    <row r="350" spans="1:29" ht="15" x14ac:dyDescent="0.25">
      <c r="A350" s="15">
        <f t="shared" si="23"/>
        <v>1948.6682648401825</v>
      </c>
      <c r="B350" s="17">
        <f t="shared" si="24"/>
        <v>8</v>
      </c>
      <c r="C350" s="20">
        <v>323</v>
      </c>
      <c r="D350" s="16">
        <v>17776</v>
      </c>
      <c r="E350" s="42">
        <v>203</v>
      </c>
      <c r="F350" s="42">
        <v>751.22564697265625</v>
      </c>
      <c r="G350" s="42">
        <v>991.643310546875</v>
      </c>
      <c r="H350" s="42">
        <v>759.5301513671875</v>
      </c>
      <c r="I350" s="42">
        <v>586.0382080078125</v>
      </c>
      <c r="J350" s="42">
        <v>0</v>
      </c>
      <c r="K350" s="42">
        <v>36.402641296386719</v>
      </c>
      <c r="L350" s="42">
        <v>126.64068603515625</v>
      </c>
      <c r="M350" s="42">
        <v>3.330003023147583</v>
      </c>
      <c r="N350" s="42">
        <v>1006.166015625</v>
      </c>
      <c r="O350" s="42">
        <v>92.569999694824219</v>
      </c>
      <c r="P350" s="42">
        <v>0</v>
      </c>
      <c r="Q350" s="42">
        <v>0</v>
      </c>
      <c r="R350" s="42">
        <v>92.567527770996094</v>
      </c>
      <c r="S350" s="42">
        <v>69.278091430664063</v>
      </c>
      <c r="T350" s="42">
        <v>0</v>
      </c>
      <c r="U350" s="42">
        <v>1.53718101978302</v>
      </c>
      <c r="V350" s="42">
        <v>0.68250000476837158</v>
      </c>
      <c r="W350" s="42">
        <v>0</v>
      </c>
      <c r="X350" s="42">
        <v>86.551895141601563</v>
      </c>
      <c r="Y350" s="42">
        <v>107.97227478027344</v>
      </c>
      <c r="Z350" s="42">
        <v>0</v>
      </c>
      <c r="AA350" s="42">
        <v>410.73489379882813</v>
      </c>
      <c r="AB350" s="42">
        <v>258.25</v>
      </c>
      <c r="AC350" s="21">
        <f t="shared" si="22"/>
        <v>668.98489379882813</v>
      </c>
    </row>
    <row r="351" spans="1:29" ht="15" x14ac:dyDescent="0.25">
      <c r="A351" s="15">
        <f t="shared" si="23"/>
        <v>1948.7488584474886</v>
      </c>
      <c r="B351" s="17">
        <f t="shared" si="24"/>
        <v>9</v>
      </c>
      <c r="C351" s="20">
        <v>324</v>
      </c>
      <c r="D351" s="16">
        <v>17806</v>
      </c>
      <c r="E351" s="42">
        <v>118.41925048828125</v>
      </c>
      <c r="F351" s="42">
        <v>288.49298095703125</v>
      </c>
      <c r="G351" s="42">
        <v>434.068115234375</v>
      </c>
      <c r="H351" s="42">
        <v>317.57342529296875</v>
      </c>
      <c r="I351" s="42">
        <v>297.51901245117187</v>
      </c>
      <c r="J351" s="42">
        <v>0</v>
      </c>
      <c r="K351" s="42">
        <v>4.0925998687744141</v>
      </c>
      <c r="L351" s="42">
        <v>224.92178344726562</v>
      </c>
      <c r="M351" s="42">
        <v>3.1695868968963623</v>
      </c>
      <c r="N351" s="42">
        <v>635.4178466796875</v>
      </c>
      <c r="O351" s="42">
        <v>178.51139831542969</v>
      </c>
      <c r="P351" s="42">
        <v>0</v>
      </c>
      <c r="Q351" s="42">
        <v>0</v>
      </c>
      <c r="R351" s="42">
        <v>108.09883117675781</v>
      </c>
      <c r="S351" s="42">
        <v>29.998979568481445</v>
      </c>
      <c r="T351" s="42">
        <v>15.867081642150879</v>
      </c>
      <c r="U351" s="42">
        <v>1.4875949621200562</v>
      </c>
      <c r="V351" s="42">
        <v>24.537797927856445</v>
      </c>
      <c r="W351" s="42">
        <v>0</v>
      </c>
      <c r="X351" s="42">
        <v>98.100410461425781</v>
      </c>
      <c r="Y351" s="42">
        <v>196.67411804199219</v>
      </c>
      <c r="Z351" s="42">
        <v>11.203069686889648</v>
      </c>
      <c r="AA351" s="42">
        <v>257.91567993164063</v>
      </c>
      <c r="AB351" s="42">
        <v>249.91999816894531</v>
      </c>
      <c r="AC351" s="21">
        <f t="shared" si="22"/>
        <v>507.83567810058594</v>
      </c>
    </row>
    <row r="352" spans="1:29" ht="15" x14ac:dyDescent="0.25">
      <c r="A352" s="15">
        <f t="shared" si="23"/>
        <v>1948.8349315068492</v>
      </c>
      <c r="B352" s="17">
        <f t="shared" si="24"/>
        <v>10</v>
      </c>
      <c r="C352" s="20">
        <v>325</v>
      </c>
      <c r="D352" s="16">
        <v>17837</v>
      </c>
      <c r="E352" s="42">
        <v>0</v>
      </c>
      <c r="F352" s="42">
        <v>359.0653076171875</v>
      </c>
      <c r="G352" s="42">
        <v>394.18109130859375</v>
      </c>
      <c r="H352" s="42">
        <v>299.04434204101562</v>
      </c>
      <c r="I352" s="42">
        <v>307.436279296875</v>
      </c>
      <c r="J352" s="42">
        <v>0</v>
      </c>
      <c r="K352" s="42">
        <v>2.4591500759124756</v>
      </c>
      <c r="L352" s="42">
        <v>239.10331726074219</v>
      </c>
      <c r="M352" s="42">
        <v>1.7181910276412964</v>
      </c>
      <c r="N352" s="42">
        <v>721.74786376953125</v>
      </c>
      <c r="O352" s="42">
        <v>245.94903564453125</v>
      </c>
      <c r="P352" s="42">
        <v>0</v>
      </c>
      <c r="Q352" s="42">
        <v>0</v>
      </c>
      <c r="R352" s="42">
        <v>128.5802001953125</v>
      </c>
      <c r="S352" s="42">
        <v>52.580062866210938</v>
      </c>
      <c r="T352" s="42">
        <v>0</v>
      </c>
      <c r="U352" s="42">
        <v>3.1358499526977539</v>
      </c>
      <c r="V352" s="42">
        <v>28.820943832397461</v>
      </c>
      <c r="W352" s="42">
        <v>0</v>
      </c>
      <c r="X352" s="42">
        <v>62.800758361816406</v>
      </c>
      <c r="Y352" s="42">
        <v>182.97467041015625</v>
      </c>
      <c r="Z352" s="42">
        <v>4.4877500534057617</v>
      </c>
      <c r="AA352" s="42">
        <v>330.18453979492187</v>
      </c>
      <c r="AB352" s="42">
        <v>258.25</v>
      </c>
      <c r="AC352" s="21">
        <f t="shared" si="22"/>
        <v>588.43453979492187</v>
      </c>
    </row>
    <row r="353" spans="1:29" ht="15" x14ac:dyDescent="0.25">
      <c r="A353" s="15">
        <f t="shared" si="23"/>
        <v>1948.9155251141551</v>
      </c>
      <c r="B353" s="17">
        <f t="shared" si="24"/>
        <v>11</v>
      </c>
      <c r="C353" s="20">
        <v>326</v>
      </c>
      <c r="D353" s="16">
        <v>17867</v>
      </c>
      <c r="E353" s="42">
        <v>8.4959278106689453</v>
      </c>
      <c r="F353" s="42">
        <v>270.09323120117187</v>
      </c>
      <c r="G353" s="42">
        <v>333.51239013671875</v>
      </c>
      <c r="H353" s="42">
        <v>296.76608276367188</v>
      </c>
      <c r="I353" s="42">
        <v>297.51901245117187</v>
      </c>
      <c r="J353" s="42">
        <v>0</v>
      </c>
      <c r="K353" s="42">
        <v>1.1559799909591675</v>
      </c>
      <c r="L353" s="42">
        <v>101.15646362304687</v>
      </c>
      <c r="M353" s="42">
        <v>0.23810400068759918</v>
      </c>
      <c r="N353" s="42">
        <v>551.15667724609375</v>
      </c>
      <c r="O353" s="42">
        <v>267.76712036132812</v>
      </c>
      <c r="P353" s="42">
        <v>0</v>
      </c>
      <c r="Q353" s="42">
        <v>0</v>
      </c>
      <c r="R353" s="42">
        <v>119.03174591064453</v>
      </c>
      <c r="S353" s="42">
        <v>13.16356086730957</v>
      </c>
      <c r="T353" s="42">
        <v>14.021274566650391</v>
      </c>
      <c r="U353" s="42">
        <v>13.090836524963379</v>
      </c>
      <c r="V353" s="42">
        <v>51.089653015136719</v>
      </c>
      <c r="W353" s="42">
        <v>0</v>
      </c>
      <c r="X353" s="42">
        <v>7.213860034942627</v>
      </c>
      <c r="Y353" s="42">
        <v>196.57087707519531</v>
      </c>
      <c r="Z353" s="42">
        <v>0.32741999626159668</v>
      </c>
      <c r="AA353" s="42">
        <v>268.21136474609375</v>
      </c>
      <c r="AB353" s="42">
        <v>121.02288055419922</v>
      </c>
      <c r="AC353" s="21">
        <f t="shared" si="22"/>
        <v>389.23424530029297</v>
      </c>
    </row>
    <row r="354" spans="1:29" ht="15" x14ac:dyDescent="0.25">
      <c r="A354" s="15">
        <f t="shared" si="23"/>
        <v>1949.001598173516</v>
      </c>
      <c r="B354" s="17">
        <f t="shared" si="24"/>
        <v>12</v>
      </c>
      <c r="C354" s="20">
        <v>327</v>
      </c>
      <c r="D354" s="16">
        <v>17898</v>
      </c>
      <c r="E354" s="42">
        <v>6.368708610534668</v>
      </c>
      <c r="F354" s="42">
        <v>276.69265747070312</v>
      </c>
      <c r="G354" s="42">
        <v>391.78579711914062</v>
      </c>
      <c r="H354" s="42">
        <v>387.37066650390625</v>
      </c>
      <c r="I354" s="42">
        <v>391.69985961914062</v>
      </c>
      <c r="J354" s="42">
        <v>0</v>
      </c>
      <c r="K354" s="42">
        <v>0.71450096368789673</v>
      </c>
      <c r="L354" s="42">
        <v>138.24336242675781</v>
      </c>
      <c r="M354" s="42">
        <v>0.39999699592590332</v>
      </c>
      <c r="N354" s="42">
        <v>771.01837158203125</v>
      </c>
      <c r="O354" s="42">
        <v>364.90206909179687</v>
      </c>
      <c r="P354" s="42">
        <v>22.458251953125</v>
      </c>
      <c r="Q354" s="42">
        <v>8.3385996520519257E-2</v>
      </c>
      <c r="R354" s="42">
        <v>112.06111907958984</v>
      </c>
      <c r="S354" s="42">
        <v>13.058211326599121</v>
      </c>
      <c r="T354" s="42">
        <v>16.816244125366211</v>
      </c>
      <c r="U354" s="42">
        <v>13.527196884155273</v>
      </c>
      <c r="V354" s="42">
        <v>42.942214965820313</v>
      </c>
      <c r="W354" s="42">
        <v>0</v>
      </c>
      <c r="X354" s="42">
        <v>0.99999397993087769</v>
      </c>
      <c r="Y354" s="42">
        <v>145.281005859375</v>
      </c>
      <c r="Z354" s="42">
        <v>95.01617431640625</v>
      </c>
      <c r="AA354" s="42">
        <v>283.27999877929687</v>
      </c>
      <c r="AB354" s="42">
        <v>258.25</v>
      </c>
      <c r="AC354" s="21">
        <f t="shared" si="22"/>
        <v>541.52999877929687</v>
      </c>
    </row>
    <row r="355" spans="1:29" ht="15" x14ac:dyDescent="0.25">
      <c r="A355" s="15">
        <f t="shared" si="23"/>
        <v>1949.0849315068492</v>
      </c>
      <c r="B355" s="17">
        <f t="shared" si="24"/>
        <v>1</v>
      </c>
      <c r="C355" s="20">
        <v>328</v>
      </c>
      <c r="D355" s="16">
        <v>17929</v>
      </c>
      <c r="E355" s="42">
        <v>0</v>
      </c>
      <c r="F355" s="42">
        <v>237.36895751953125</v>
      </c>
      <c r="G355" s="42">
        <v>301.52621459960937</v>
      </c>
      <c r="H355" s="42">
        <v>306.40560913085937</v>
      </c>
      <c r="I355" s="42">
        <v>339.42880249023437</v>
      </c>
      <c r="J355" s="42">
        <v>0</v>
      </c>
      <c r="K355" s="42">
        <v>18.760290145874023</v>
      </c>
      <c r="L355" s="42">
        <v>139.05418395996094</v>
      </c>
      <c r="M355" s="42">
        <v>27.979221343994141</v>
      </c>
      <c r="N355" s="42">
        <v>636.86712646484375</v>
      </c>
      <c r="O355" s="42">
        <v>124.97570037841797</v>
      </c>
      <c r="P355" s="42">
        <v>23.372556686401367</v>
      </c>
      <c r="Q355" s="42">
        <v>0</v>
      </c>
      <c r="R355" s="42">
        <v>109.02069091796875</v>
      </c>
      <c r="S355" s="42">
        <v>14.245964050292969</v>
      </c>
      <c r="T355" s="42">
        <v>29.718877792358398</v>
      </c>
      <c r="U355" s="42">
        <v>18.317588806152344</v>
      </c>
      <c r="V355" s="42">
        <v>35.120334625244141</v>
      </c>
      <c r="W355" s="42">
        <v>0</v>
      </c>
      <c r="X355" s="42">
        <v>7.9653348922729492</v>
      </c>
      <c r="Y355" s="42">
        <v>203.08053588867187</v>
      </c>
      <c r="Z355" s="42">
        <v>0</v>
      </c>
      <c r="AA355" s="42">
        <v>259.04095458984375</v>
      </c>
      <c r="AB355" s="42">
        <v>258.25</v>
      </c>
      <c r="AC355" s="21">
        <f t="shared" si="22"/>
        <v>517.29095458984375</v>
      </c>
    </row>
    <row r="356" spans="1:29" ht="15" x14ac:dyDescent="0.25">
      <c r="A356" s="15">
        <f t="shared" si="23"/>
        <v>1949.1600456621004</v>
      </c>
      <c r="B356" s="17">
        <f t="shared" si="24"/>
        <v>2</v>
      </c>
      <c r="C356" s="20">
        <v>329</v>
      </c>
      <c r="D356" s="16">
        <v>17957</v>
      </c>
      <c r="E356" s="42">
        <v>-2.2204460492503131E-16</v>
      </c>
      <c r="F356" s="42">
        <v>180.49485778808594</v>
      </c>
      <c r="G356" s="42">
        <v>311.68536376953125</v>
      </c>
      <c r="H356" s="42">
        <v>352.68148803710937</v>
      </c>
      <c r="I356" s="42">
        <v>368.90692138671875</v>
      </c>
      <c r="J356" s="42">
        <v>0</v>
      </c>
      <c r="K356" s="42">
        <v>5.0966119766235352</v>
      </c>
      <c r="L356" s="42">
        <v>354.56524658203125</v>
      </c>
      <c r="M356" s="42">
        <v>5.0999717712402344</v>
      </c>
      <c r="N356" s="42">
        <v>857.07891845703125</v>
      </c>
      <c r="O356" s="42">
        <v>434.853515625</v>
      </c>
      <c r="P356" s="42">
        <v>34.646961212158203</v>
      </c>
      <c r="Q356" s="42">
        <v>0.64091801643371582</v>
      </c>
      <c r="R356" s="42">
        <v>126.03687286376953</v>
      </c>
      <c r="S356" s="42">
        <v>13.275787353515625</v>
      </c>
      <c r="T356" s="42">
        <v>23.998254776000977</v>
      </c>
      <c r="U356" s="42">
        <v>18.945159912109375</v>
      </c>
      <c r="V356" s="42">
        <v>68.388175964355469</v>
      </c>
      <c r="W356" s="42">
        <v>0</v>
      </c>
      <c r="X356" s="42">
        <v>1.9999890327453613</v>
      </c>
      <c r="Y356" s="42">
        <v>183.45240783691406</v>
      </c>
      <c r="Z356" s="42">
        <v>0</v>
      </c>
      <c r="AA356" s="42">
        <v>334.3214111328125</v>
      </c>
      <c r="AB356" s="42">
        <v>233.25</v>
      </c>
      <c r="AC356" s="21">
        <f t="shared" si="22"/>
        <v>567.5714111328125</v>
      </c>
    </row>
    <row r="357" spans="1:29" ht="15" x14ac:dyDescent="0.25">
      <c r="A357" s="15">
        <f t="shared" si="23"/>
        <v>1949.251598173516</v>
      </c>
      <c r="B357" s="17">
        <f t="shared" si="24"/>
        <v>3</v>
      </c>
      <c r="C357" s="20">
        <v>330</v>
      </c>
      <c r="D357" s="16">
        <v>17988</v>
      </c>
      <c r="E357" s="42">
        <v>0</v>
      </c>
      <c r="F357" s="42">
        <v>116.78176116943359</v>
      </c>
      <c r="G357" s="42">
        <v>892.78424072265625</v>
      </c>
      <c r="H357" s="42">
        <v>1425.88720703125</v>
      </c>
      <c r="I357" s="42">
        <v>956.3421630859375</v>
      </c>
      <c r="J357" s="42">
        <v>0</v>
      </c>
      <c r="K357" s="42">
        <v>169.45875549316406</v>
      </c>
      <c r="L357" s="42">
        <v>714.42242431640625</v>
      </c>
      <c r="M357" s="42">
        <v>229.52763366699219</v>
      </c>
      <c r="N357" s="42">
        <v>2397.699462890625</v>
      </c>
      <c r="O357" s="42">
        <v>2151.522216796875</v>
      </c>
      <c r="P357" s="42">
        <v>117.26045227050781</v>
      </c>
      <c r="Q357" s="42">
        <v>3.2213199138641357</v>
      </c>
      <c r="R357" s="42">
        <v>153.41754150390625</v>
      </c>
      <c r="S357" s="42">
        <v>17.349382400512695</v>
      </c>
      <c r="T357" s="42">
        <v>50.934795379638672</v>
      </c>
      <c r="U357" s="42">
        <v>23.90911865234375</v>
      </c>
      <c r="V357" s="42">
        <v>33.363063812255859</v>
      </c>
      <c r="W357" s="42">
        <v>0</v>
      </c>
      <c r="X357" s="42">
        <v>209.77194213867187</v>
      </c>
      <c r="Y357" s="42">
        <v>203.10017395019531</v>
      </c>
      <c r="Z357" s="42">
        <v>1655.6239013671875</v>
      </c>
      <c r="AA357" s="42">
        <v>435.4796142578125</v>
      </c>
      <c r="AB357" s="42">
        <v>282.83999633789062</v>
      </c>
      <c r="AC357" s="21">
        <f t="shared" si="22"/>
        <v>718.31961059570312</v>
      </c>
    </row>
    <row r="358" spans="1:29" ht="15" x14ac:dyDescent="0.25">
      <c r="A358" s="15">
        <f t="shared" si="23"/>
        <v>1949.3321917808219</v>
      </c>
      <c r="B358" s="17">
        <f t="shared" si="24"/>
        <v>4</v>
      </c>
      <c r="C358" s="20">
        <v>331</v>
      </c>
      <c r="D358" s="16">
        <v>18018</v>
      </c>
      <c r="E358" s="42">
        <v>0</v>
      </c>
      <c r="F358" s="42">
        <v>383.29595947265625</v>
      </c>
      <c r="G358" s="42">
        <v>542.628173828125</v>
      </c>
      <c r="H358" s="42">
        <v>481.73846435546875</v>
      </c>
      <c r="I358" s="42">
        <v>461.58602905273437</v>
      </c>
      <c r="J358" s="42">
        <v>0</v>
      </c>
      <c r="K358" s="42">
        <v>6.5014901161193848</v>
      </c>
      <c r="L358" s="42">
        <v>166.61064147949219</v>
      </c>
      <c r="M358" s="42">
        <v>3.6407809257507324</v>
      </c>
      <c r="N358" s="42">
        <v>886.28125</v>
      </c>
      <c r="O358" s="42">
        <v>434.17251586914063</v>
      </c>
      <c r="P358" s="42">
        <v>41.210792541503906</v>
      </c>
      <c r="Q358" s="42">
        <v>0</v>
      </c>
      <c r="R358" s="42">
        <v>190.412109375</v>
      </c>
      <c r="S358" s="42">
        <v>39.981983184814453</v>
      </c>
      <c r="T358" s="42">
        <v>0</v>
      </c>
      <c r="U358" s="42">
        <v>5.528162956237793</v>
      </c>
      <c r="V358" s="42">
        <v>132.77670288085937</v>
      </c>
      <c r="W358" s="42">
        <v>0</v>
      </c>
      <c r="X358" s="42">
        <v>96.566307067871094</v>
      </c>
      <c r="Y358" s="42">
        <v>196.56828308105469</v>
      </c>
      <c r="Z358" s="42">
        <v>0</v>
      </c>
      <c r="AA358" s="42">
        <v>389.84317016601562</v>
      </c>
      <c r="AB358" s="42">
        <v>249.91999816894531</v>
      </c>
      <c r="AC358" s="21">
        <f t="shared" si="22"/>
        <v>639.76316833496094</v>
      </c>
    </row>
    <row r="359" spans="1:29" ht="15" x14ac:dyDescent="0.25">
      <c r="A359" s="15">
        <f t="shared" si="23"/>
        <v>1949.4182648401825</v>
      </c>
      <c r="B359" s="17">
        <f t="shared" si="24"/>
        <v>5</v>
      </c>
      <c r="C359" s="20">
        <v>332</v>
      </c>
      <c r="D359" s="16">
        <v>18049</v>
      </c>
      <c r="E359" s="42">
        <v>0</v>
      </c>
      <c r="F359" s="42">
        <v>436.14486694335937</v>
      </c>
      <c r="G359" s="42">
        <v>531.0355224609375</v>
      </c>
      <c r="H359" s="42">
        <v>517.54229736328125</v>
      </c>
      <c r="I359" s="42">
        <v>517.79730224609375</v>
      </c>
      <c r="J359" s="42">
        <v>0</v>
      </c>
      <c r="K359" s="42">
        <v>8.5334300994873047</v>
      </c>
      <c r="L359" s="42">
        <v>436.6370849609375</v>
      </c>
      <c r="M359" s="42">
        <v>4.0125560760498047</v>
      </c>
      <c r="N359" s="42">
        <v>1226.945068359375</v>
      </c>
      <c r="O359" s="42">
        <v>95.340217590332031</v>
      </c>
      <c r="P359" s="42">
        <v>92.274734497070313</v>
      </c>
      <c r="Q359" s="42">
        <v>0</v>
      </c>
      <c r="R359" s="42">
        <v>196.75917053222656</v>
      </c>
      <c r="S359" s="42">
        <v>118.01792144775391</v>
      </c>
      <c r="T359" s="42">
        <v>24.099794387817383</v>
      </c>
      <c r="U359" s="42">
        <v>4.611544132232666</v>
      </c>
      <c r="V359" s="42">
        <v>14.472494125366211</v>
      </c>
      <c r="W359" s="42">
        <v>0</v>
      </c>
      <c r="X359" s="42">
        <v>170.21321105957031</v>
      </c>
      <c r="Y359" s="42">
        <v>203.19760131835937</v>
      </c>
      <c r="Z359" s="42">
        <v>0</v>
      </c>
      <c r="AA359" s="42">
        <v>377.70999145507812</v>
      </c>
      <c r="AB359" s="42">
        <v>258.25</v>
      </c>
      <c r="AC359" s="21">
        <f t="shared" si="22"/>
        <v>635.95999145507812</v>
      </c>
    </row>
    <row r="360" spans="1:29" ht="15" x14ac:dyDescent="0.25">
      <c r="A360" s="15">
        <f t="shared" si="23"/>
        <v>1949.4988584474886</v>
      </c>
      <c r="B360" s="17">
        <f t="shared" si="24"/>
        <v>6</v>
      </c>
      <c r="C360" s="20">
        <v>333</v>
      </c>
      <c r="D360" s="16">
        <v>18079</v>
      </c>
      <c r="E360" s="42">
        <v>0</v>
      </c>
      <c r="F360" s="42">
        <v>391.01666259765625</v>
      </c>
      <c r="G360" s="42">
        <v>441.53759765625</v>
      </c>
      <c r="H360" s="42">
        <v>360.723388671875</v>
      </c>
      <c r="I360" s="42">
        <v>344.37445068359375</v>
      </c>
      <c r="J360" s="42">
        <v>0</v>
      </c>
      <c r="K360" s="42">
        <v>9.4273395538330078</v>
      </c>
      <c r="L360" s="42">
        <v>316.67572021484375</v>
      </c>
      <c r="M360" s="42">
        <v>3.9449050426483154</v>
      </c>
      <c r="N360" s="42">
        <v>1014.2991943359375</v>
      </c>
      <c r="O360" s="42">
        <v>93.52490234375</v>
      </c>
      <c r="P360" s="42">
        <v>124.490234375</v>
      </c>
      <c r="Q360" s="42">
        <v>0</v>
      </c>
      <c r="R360" s="42">
        <v>110.56319427490234</v>
      </c>
      <c r="S360" s="42">
        <v>50.327339172363281</v>
      </c>
      <c r="T360" s="42">
        <v>18.986627578735352</v>
      </c>
      <c r="U360" s="42">
        <v>7.2645273208618164</v>
      </c>
      <c r="V360" s="42">
        <v>6.6974997520446777</v>
      </c>
      <c r="W360" s="42">
        <v>0</v>
      </c>
      <c r="X360" s="42">
        <v>271.48599243164062</v>
      </c>
      <c r="Y360" s="42">
        <v>196.69416809082031</v>
      </c>
      <c r="Z360" s="42">
        <v>0</v>
      </c>
      <c r="AA360" s="42">
        <v>365.52999877929687</v>
      </c>
      <c r="AB360" s="42">
        <v>249.91999816894531</v>
      </c>
      <c r="AC360" s="21">
        <f t="shared" si="22"/>
        <v>615.44999694824219</v>
      </c>
    </row>
    <row r="361" spans="1:29" ht="15" x14ac:dyDescent="0.25">
      <c r="A361" s="15">
        <f t="shared" si="23"/>
        <v>1949.5849315068492</v>
      </c>
      <c r="B361" s="17">
        <f t="shared" si="24"/>
        <v>7</v>
      </c>
      <c r="C361" s="20">
        <v>334</v>
      </c>
      <c r="D361" s="16">
        <v>18110</v>
      </c>
      <c r="E361" s="42">
        <v>203</v>
      </c>
      <c r="F361" s="42">
        <v>661.853515625</v>
      </c>
      <c r="G361" s="42">
        <v>880.121826171875</v>
      </c>
      <c r="H361" s="42">
        <v>613.696044921875</v>
      </c>
      <c r="I361" s="42">
        <v>550.74359130859375</v>
      </c>
      <c r="J361" s="42">
        <v>0</v>
      </c>
      <c r="K361" s="42">
        <v>35.706245422363281</v>
      </c>
      <c r="L361" s="42">
        <v>296.12301635742187</v>
      </c>
      <c r="M361" s="42">
        <v>2.9024069309234619</v>
      </c>
      <c r="N361" s="42">
        <v>1105.652099609375</v>
      </c>
      <c r="O361" s="42">
        <v>92.142410278320312</v>
      </c>
      <c r="P361" s="42">
        <v>0</v>
      </c>
      <c r="Q361" s="42">
        <v>0</v>
      </c>
      <c r="R361" s="42">
        <v>85.384590148925781</v>
      </c>
      <c r="S361" s="42">
        <v>30.513511657714844</v>
      </c>
      <c r="T361" s="42">
        <v>27.338922500610352</v>
      </c>
      <c r="U361" s="42">
        <v>1.53718101978302</v>
      </c>
      <c r="V361" s="42">
        <v>1.6475000381469727</v>
      </c>
      <c r="W361" s="42">
        <v>0</v>
      </c>
      <c r="X361" s="42">
        <v>139.86456298828125</v>
      </c>
      <c r="Y361" s="42">
        <v>107.07540130615234</v>
      </c>
      <c r="Z361" s="42">
        <v>0</v>
      </c>
      <c r="AA361" s="42">
        <v>388.914306640625</v>
      </c>
      <c r="AB361" s="42">
        <v>258.25</v>
      </c>
      <c r="AC361" s="21">
        <f t="shared" si="22"/>
        <v>647.164306640625</v>
      </c>
    </row>
    <row r="362" spans="1:29" ht="15" x14ac:dyDescent="0.25">
      <c r="A362" s="15">
        <f t="shared" si="23"/>
        <v>1949.6682648401825</v>
      </c>
      <c r="B362" s="17">
        <f t="shared" si="24"/>
        <v>8</v>
      </c>
      <c r="C362" s="20">
        <v>335</v>
      </c>
      <c r="D362" s="16">
        <v>18141</v>
      </c>
      <c r="E362" s="42">
        <v>203</v>
      </c>
      <c r="F362" s="42">
        <v>365.22003173828125</v>
      </c>
      <c r="G362" s="42">
        <v>584.11181640625</v>
      </c>
      <c r="H362" s="42">
        <v>347.04452514648437</v>
      </c>
      <c r="I362" s="42">
        <v>307.436279296875</v>
      </c>
      <c r="J362" s="42">
        <v>0</v>
      </c>
      <c r="K362" s="42">
        <v>8.666259765625</v>
      </c>
      <c r="L362" s="42">
        <v>576.36663818359375</v>
      </c>
      <c r="M362" s="42">
        <v>3.2875609397888184</v>
      </c>
      <c r="N362" s="42">
        <v>1033.208984375</v>
      </c>
      <c r="O362" s="42">
        <v>92.527557373046875</v>
      </c>
      <c r="P362" s="42">
        <v>0</v>
      </c>
      <c r="Q362" s="42">
        <v>0</v>
      </c>
      <c r="R362" s="42">
        <v>88.031524658203125</v>
      </c>
      <c r="S362" s="42">
        <v>47.892539978027344</v>
      </c>
      <c r="T362" s="42">
        <v>17.677568435668945</v>
      </c>
      <c r="U362" s="42">
        <v>1.53718101978302</v>
      </c>
      <c r="V362" s="42">
        <v>0.68250000476837158</v>
      </c>
      <c r="W362" s="42">
        <v>0</v>
      </c>
      <c r="X362" s="42">
        <v>99.826461791992188</v>
      </c>
      <c r="Y362" s="42">
        <v>107.97227478027344</v>
      </c>
      <c r="Z362" s="42">
        <v>0</v>
      </c>
      <c r="AA362" s="42">
        <v>410.73489379882813</v>
      </c>
      <c r="AB362" s="42">
        <v>258.25</v>
      </c>
      <c r="AC362" s="21">
        <f t="shared" si="22"/>
        <v>668.98489379882813</v>
      </c>
    </row>
    <row r="363" spans="1:29" ht="15" x14ac:dyDescent="0.25">
      <c r="A363" s="15">
        <f t="shared" si="23"/>
        <v>1949.7488584474886</v>
      </c>
      <c r="B363" s="17">
        <f t="shared" si="24"/>
        <v>9</v>
      </c>
      <c r="C363" s="20">
        <v>336</v>
      </c>
      <c r="D363" s="16">
        <v>18171</v>
      </c>
      <c r="E363" s="42">
        <v>164.8863525390625</v>
      </c>
      <c r="F363" s="42">
        <v>287.69085693359375</v>
      </c>
      <c r="G363" s="42">
        <v>458.00677490234375</v>
      </c>
      <c r="H363" s="42">
        <v>317.46206665039062</v>
      </c>
      <c r="I363" s="42">
        <v>297.51901245117187</v>
      </c>
      <c r="J363" s="42">
        <v>0</v>
      </c>
      <c r="K363" s="42">
        <v>4.0925998687744141</v>
      </c>
      <c r="L363" s="42">
        <v>287.16482543945312</v>
      </c>
      <c r="M363" s="42">
        <v>3.4165940284729004</v>
      </c>
      <c r="N363" s="42">
        <v>723.3441162109375</v>
      </c>
      <c r="O363" s="42">
        <v>178.51139831542969</v>
      </c>
      <c r="P363" s="42">
        <v>0</v>
      </c>
      <c r="Q363" s="42">
        <v>0</v>
      </c>
      <c r="R363" s="42">
        <v>104.22275543212891</v>
      </c>
      <c r="S363" s="42">
        <v>58.343944549560547</v>
      </c>
      <c r="T363" s="42">
        <v>2.8610230629055877E-7</v>
      </c>
      <c r="U363" s="42">
        <v>1.4875949621200562</v>
      </c>
      <c r="V363" s="42">
        <v>67.13800048828125</v>
      </c>
      <c r="W363" s="42">
        <v>0</v>
      </c>
      <c r="X363" s="42">
        <v>103.91182708740234</v>
      </c>
      <c r="Y363" s="42">
        <v>196.67411804199219</v>
      </c>
      <c r="Z363" s="42">
        <v>11.203069686889648</v>
      </c>
      <c r="AA363" s="42">
        <v>320.07177734375</v>
      </c>
      <c r="AB363" s="42">
        <v>249.91999816894531</v>
      </c>
      <c r="AC363" s="21">
        <f t="shared" si="22"/>
        <v>569.99177551269531</v>
      </c>
    </row>
    <row r="364" spans="1:29" ht="15" x14ac:dyDescent="0.25">
      <c r="A364" s="15">
        <f t="shared" si="23"/>
        <v>1949.8349315068492</v>
      </c>
      <c r="B364" s="17">
        <f t="shared" si="24"/>
        <v>10</v>
      </c>
      <c r="C364" s="20">
        <v>337</v>
      </c>
      <c r="D364" s="16">
        <v>18202</v>
      </c>
      <c r="E364" s="42">
        <v>0</v>
      </c>
      <c r="F364" s="42">
        <v>403.87777709960937</v>
      </c>
      <c r="G364" s="42">
        <v>436.44189453125</v>
      </c>
      <c r="H364" s="42">
        <v>327.99728393554687</v>
      </c>
      <c r="I364" s="42">
        <v>307.436279296875</v>
      </c>
      <c r="J364" s="42">
        <v>0</v>
      </c>
      <c r="K364" s="42">
        <v>13.437820434570312</v>
      </c>
      <c r="L364" s="42">
        <v>284.440673828125</v>
      </c>
      <c r="M364" s="42">
        <v>3.5963180065155029</v>
      </c>
      <c r="N364" s="42">
        <v>689.62969970703125</v>
      </c>
      <c r="O364" s="42">
        <v>245.94903564453125</v>
      </c>
      <c r="P364" s="42">
        <v>0</v>
      </c>
      <c r="Q364" s="42">
        <v>0</v>
      </c>
      <c r="R364" s="42">
        <v>123.19017791748047</v>
      </c>
      <c r="S364" s="42">
        <v>83.200439453125</v>
      </c>
      <c r="T364" s="42">
        <v>0</v>
      </c>
      <c r="U364" s="42">
        <v>3.1358499526977539</v>
      </c>
      <c r="V364" s="42">
        <v>1.3999999761581421</v>
      </c>
      <c r="W364" s="42">
        <v>0</v>
      </c>
      <c r="X364" s="42">
        <v>62.445529937744141</v>
      </c>
      <c r="Y364" s="42">
        <v>181.30889892578125</v>
      </c>
      <c r="Z364" s="42">
        <v>5.4877500534057617</v>
      </c>
      <c r="AA364" s="42">
        <v>294.55450439453125</v>
      </c>
      <c r="AB364" s="42">
        <v>258.25</v>
      </c>
      <c r="AC364" s="21">
        <f t="shared" si="22"/>
        <v>552.80450439453125</v>
      </c>
    </row>
    <row r="365" spans="1:29" ht="15" x14ac:dyDescent="0.25">
      <c r="A365" s="15">
        <f t="shared" si="23"/>
        <v>1949.9155251141551</v>
      </c>
      <c r="B365" s="17">
        <f t="shared" si="24"/>
        <v>11</v>
      </c>
      <c r="C365" s="20">
        <v>338</v>
      </c>
      <c r="D365" s="16">
        <v>18232</v>
      </c>
      <c r="E365" s="42">
        <v>9.2174510955810547</v>
      </c>
      <c r="F365" s="42">
        <v>286.08538818359375</v>
      </c>
      <c r="G365" s="42">
        <v>335.5474853515625</v>
      </c>
      <c r="H365" s="42">
        <v>290.84011840820312</v>
      </c>
      <c r="I365" s="42">
        <v>297.51901245117187</v>
      </c>
      <c r="J365" s="42">
        <v>0</v>
      </c>
      <c r="K365" s="42">
        <v>4.4522514343261719</v>
      </c>
      <c r="L365" s="42">
        <v>53.553421020507812</v>
      </c>
      <c r="M365" s="42">
        <v>2.7594890594482422</v>
      </c>
      <c r="N365" s="42">
        <v>507.08084106445313</v>
      </c>
      <c r="O365" s="42">
        <v>267.76712036132812</v>
      </c>
      <c r="P365" s="42">
        <v>3.7585282325744629</v>
      </c>
      <c r="Q365" s="42">
        <v>0</v>
      </c>
      <c r="R365" s="42">
        <v>118.63347625732422</v>
      </c>
      <c r="S365" s="42">
        <v>13.16356086730957</v>
      </c>
      <c r="T365" s="42">
        <v>25.338384628295898</v>
      </c>
      <c r="U365" s="42">
        <v>13.090836524963379</v>
      </c>
      <c r="V365" s="42">
        <v>52.53887939453125</v>
      </c>
      <c r="W365" s="42">
        <v>0</v>
      </c>
      <c r="X365" s="42">
        <v>4.2831630706787109</v>
      </c>
      <c r="Y365" s="42">
        <v>196.57087707519531</v>
      </c>
      <c r="Z365" s="42">
        <v>2.3274199962615967</v>
      </c>
      <c r="AA365" s="42">
        <v>225.88816833496094</v>
      </c>
      <c r="AB365" s="42">
        <v>121.5335693359375</v>
      </c>
      <c r="AC365" s="21">
        <f t="shared" si="22"/>
        <v>347.42173767089844</v>
      </c>
    </row>
    <row r="366" spans="1:29" ht="15" x14ac:dyDescent="0.25">
      <c r="A366" s="15">
        <f t="shared" si="23"/>
        <v>1950.001598173516</v>
      </c>
      <c r="B366" s="17">
        <f t="shared" si="24"/>
        <v>12</v>
      </c>
      <c r="C366" s="20">
        <v>339</v>
      </c>
      <c r="D366" s="16">
        <v>18263</v>
      </c>
      <c r="E366" s="42">
        <v>99.020179748535156</v>
      </c>
      <c r="F366" s="42">
        <v>175.0635986328125</v>
      </c>
      <c r="G366" s="42">
        <v>321.89505004882812</v>
      </c>
      <c r="H366" s="42">
        <v>301.71383666992187</v>
      </c>
      <c r="I366" s="42">
        <v>307.81695556640625</v>
      </c>
      <c r="J366" s="42">
        <v>0</v>
      </c>
      <c r="K366" s="42">
        <v>0.30651167035102844</v>
      </c>
      <c r="L366" s="42">
        <v>55.338531494140625</v>
      </c>
      <c r="M366" s="42">
        <v>0</v>
      </c>
      <c r="N366" s="42">
        <v>536.4365234375</v>
      </c>
      <c r="O366" s="42">
        <v>322.16226196289062</v>
      </c>
      <c r="P366" s="42">
        <v>11.687252998352051</v>
      </c>
      <c r="Q366" s="42">
        <v>0</v>
      </c>
      <c r="R366" s="42">
        <v>116.33917236328125</v>
      </c>
      <c r="S366" s="42">
        <v>13.058211326599121</v>
      </c>
      <c r="T366" s="42">
        <v>28.490398406982422</v>
      </c>
      <c r="U366" s="42">
        <v>13.527196884155273</v>
      </c>
      <c r="V366" s="42">
        <v>43.271575927734375</v>
      </c>
      <c r="W366" s="42">
        <v>0</v>
      </c>
      <c r="X366" s="42">
        <v>0.99999397993087769</v>
      </c>
      <c r="Y366" s="42">
        <v>143.23115539550781</v>
      </c>
      <c r="Z366" s="42">
        <v>48.276359558105469</v>
      </c>
      <c r="AA366" s="42">
        <v>188.86000061035156</v>
      </c>
      <c r="AB366" s="42">
        <v>153.85165405273437</v>
      </c>
      <c r="AC366" s="21">
        <f t="shared" si="22"/>
        <v>342.71165466308594</v>
      </c>
    </row>
    <row r="367" spans="1:29" ht="15" x14ac:dyDescent="0.25">
      <c r="A367" s="15">
        <f t="shared" si="23"/>
        <v>1950.0849315068492</v>
      </c>
      <c r="B367" s="17">
        <f t="shared" si="24"/>
        <v>1</v>
      </c>
      <c r="C367" s="20">
        <v>340</v>
      </c>
      <c r="D367" s="16">
        <v>18294</v>
      </c>
      <c r="E367" s="42">
        <v>0</v>
      </c>
      <c r="F367" s="42">
        <v>255.07707214355469</v>
      </c>
      <c r="G367" s="42">
        <v>555.09698486328125</v>
      </c>
      <c r="H367" s="42">
        <v>663.28118896484375</v>
      </c>
      <c r="I367" s="42">
        <v>673.341796875</v>
      </c>
      <c r="J367" s="42">
        <v>0</v>
      </c>
      <c r="K367" s="42">
        <v>9.7247037887573242</v>
      </c>
      <c r="L367" s="42">
        <v>151.75494384765625</v>
      </c>
      <c r="M367" s="42">
        <v>9.4408969879150391</v>
      </c>
      <c r="N367" s="42">
        <v>1072.593505859375</v>
      </c>
      <c r="O367" s="42">
        <v>106.4373779296875</v>
      </c>
      <c r="P367" s="42">
        <v>65.092559814453125</v>
      </c>
      <c r="Q367" s="42">
        <v>13.00544261932373</v>
      </c>
      <c r="R367" s="42">
        <v>130.85551452636719</v>
      </c>
      <c r="S367" s="42">
        <v>14.245964050292969</v>
      </c>
      <c r="T367" s="42">
        <v>42.172550201416016</v>
      </c>
      <c r="U367" s="42">
        <v>17.708927154541016</v>
      </c>
      <c r="V367" s="42">
        <v>44.387199401855469</v>
      </c>
      <c r="W367" s="42">
        <v>0</v>
      </c>
      <c r="X367" s="42">
        <v>0.99999397993087769</v>
      </c>
      <c r="Y367" s="42">
        <v>203.08053588867187</v>
      </c>
      <c r="Z367" s="42">
        <v>331.85928344726562</v>
      </c>
      <c r="AA367" s="42">
        <v>424.92999267578125</v>
      </c>
      <c r="AB367" s="42">
        <v>258.25</v>
      </c>
      <c r="AC367" s="21">
        <f t="shared" si="22"/>
        <v>683.17999267578125</v>
      </c>
    </row>
    <row r="368" spans="1:29" ht="15" x14ac:dyDescent="0.25">
      <c r="A368" s="15">
        <f t="shared" si="23"/>
        <v>1950.1600456621004</v>
      </c>
      <c r="B368" s="17">
        <f t="shared" si="24"/>
        <v>2</v>
      </c>
      <c r="C368" s="20">
        <v>341</v>
      </c>
      <c r="D368" s="16">
        <v>18322</v>
      </c>
      <c r="E368" s="42">
        <v>0</v>
      </c>
      <c r="F368" s="42">
        <v>249.91596984863281</v>
      </c>
      <c r="G368" s="42">
        <v>619.730224609375</v>
      </c>
      <c r="H368" s="42">
        <v>952.6527099609375</v>
      </c>
      <c r="I368" s="42">
        <v>979.9952392578125</v>
      </c>
      <c r="J368" s="42">
        <v>0</v>
      </c>
      <c r="K368" s="42">
        <v>51.763950347900391</v>
      </c>
      <c r="L368" s="42">
        <v>684.9737548828125</v>
      </c>
      <c r="M368" s="42">
        <v>112.32228088378906</v>
      </c>
      <c r="N368" s="42">
        <v>2230.109375</v>
      </c>
      <c r="O368" s="42">
        <v>1956.8695068359375</v>
      </c>
      <c r="P368" s="42">
        <v>95.846961975097656</v>
      </c>
      <c r="Q368" s="42">
        <v>22.428150177001953</v>
      </c>
      <c r="R368" s="42">
        <v>134.30152893066406</v>
      </c>
      <c r="S368" s="42">
        <v>13.275787353515625</v>
      </c>
      <c r="T368" s="42">
        <v>21.520742416381836</v>
      </c>
      <c r="U368" s="42">
        <v>13.187487602233887</v>
      </c>
      <c r="V368" s="42">
        <v>75.572822570800781</v>
      </c>
      <c r="W368" s="42">
        <v>0</v>
      </c>
      <c r="X368" s="42">
        <v>1.9999890327453613</v>
      </c>
      <c r="Y368" s="42">
        <v>183.45240783691406</v>
      </c>
      <c r="Z368" s="42">
        <v>1527.09033203125</v>
      </c>
      <c r="AA368" s="42">
        <v>383.80999755859375</v>
      </c>
      <c r="AB368" s="42">
        <v>233.25</v>
      </c>
      <c r="AC368" s="21">
        <f t="shared" si="22"/>
        <v>617.05999755859375</v>
      </c>
    </row>
    <row r="369" spans="1:29" ht="15" x14ac:dyDescent="0.25">
      <c r="A369" s="15">
        <f t="shared" si="23"/>
        <v>1950.251598173516</v>
      </c>
      <c r="B369" s="17">
        <f t="shared" si="24"/>
        <v>3</v>
      </c>
      <c r="C369" s="20">
        <v>342</v>
      </c>
      <c r="D369" s="16">
        <v>18353</v>
      </c>
      <c r="E369" s="42">
        <v>0</v>
      </c>
      <c r="F369" s="42">
        <v>274.47494506835937</v>
      </c>
      <c r="G369" s="42">
        <v>494.6834716796875</v>
      </c>
      <c r="H369" s="42">
        <v>594.30133056640625</v>
      </c>
      <c r="I369" s="42">
        <v>601.58074951171875</v>
      </c>
      <c r="J369" s="42">
        <v>0</v>
      </c>
      <c r="K369" s="42">
        <v>14.058750152587891</v>
      </c>
      <c r="L369" s="42">
        <v>632.88653564453125</v>
      </c>
      <c r="M369" s="42">
        <v>0.20463000237941742</v>
      </c>
      <c r="N369" s="42">
        <v>1662.2174072265625</v>
      </c>
      <c r="O369" s="42">
        <v>1152.6739501953125</v>
      </c>
      <c r="P369" s="42">
        <v>74.660453796386719</v>
      </c>
      <c r="Q369" s="42">
        <v>0.12985900044441223</v>
      </c>
      <c r="R369" s="42">
        <v>137.9873046875</v>
      </c>
      <c r="S369" s="42">
        <v>65.138534545898437</v>
      </c>
      <c r="T369" s="42">
        <v>40.119956970214844</v>
      </c>
      <c r="U369" s="42">
        <v>25.594623565673828</v>
      </c>
      <c r="V369" s="42">
        <v>12.09521484375</v>
      </c>
      <c r="W369" s="42">
        <v>0</v>
      </c>
      <c r="X369" s="42">
        <v>201.94612121582031</v>
      </c>
      <c r="Y369" s="42">
        <v>203.10017395019531</v>
      </c>
      <c r="Z369" s="42">
        <v>398.85983276367187</v>
      </c>
      <c r="AA369" s="42">
        <v>432.99090576171875</v>
      </c>
      <c r="AB369" s="42">
        <v>258.25</v>
      </c>
      <c r="AC369" s="21">
        <f t="shared" si="22"/>
        <v>691.24090576171875</v>
      </c>
    </row>
    <row r="370" spans="1:29" ht="15" x14ac:dyDescent="0.25">
      <c r="A370" s="15">
        <f t="shared" si="23"/>
        <v>1950.3321917808219</v>
      </c>
      <c r="B370" s="17">
        <f t="shared" si="24"/>
        <v>4</v>
      </c>
      <c r="C370" s="20">
        <v>343</v>
      </c>
      <c r="D370" s="16">
        <v>18383</v>
      </c>
      <c r="E370" s="42">
        <v>0</v>
      </c>
      <c r="F370" s="42">
        <v>255.50865173339844</v>
      </c>
      <c r="G370" s="42">
        <v>422.42013549804687</v>
      </c>
      <c r="H370" s="42">
        <v>371.40438842773437</v>
      </c>
      <c r="I370" s="42">
        <v>341.5421142578125</v>
      </c>
      <c r="J370" s="42">
        <v>4.9999998736893758E-6</v>
      </c>
      <c r="K370" s="42">
        <v>28.067550659179687</v>
      </c>
      <c r="L370" s="42">
        <v>386.69577026367187</v>
      </c>
      <c r="M370" s="42">
        <v>4.6943759918212891</v>
      </c>
      <c r="N370" s="42">
        <v>1177.2869873046875</v>
      </c>
      <c r="O370" s="42">
        <v>99.000442504882813</v>
      </c>
      <c r="P370" s="42">
        <v>74.999610900878906</v>
      </c>
      <c r="Q370" s="42">
        <v>0</v>
      </c>
      <c r="R370" s="42">
        <v>264.7918701171875</v>
      </c>
      <c r="S370" s="42">
        <v>39.981983184814453</v>
      </c>
      <c r="T370" s="42">
        <v>175.85440063476562</v>
      </c>
      <c r="U370" s="42">
        <v>15.960429191589355</v>
      </c>
      <c r="V370" s="42">
        <v>16.19499397277832</v>
      </c>
      <c r="W370" s="42">
        <v>0</v>
      </c>
      <c r="X370" s="42">
        <v>244.82844543457031</v>
      </c>
      <c r="Y370" s="42">
        <v>196.56828308105469</v>
      </c>
      <c r="Z370" s="42">
        <v>141.22944641113281</v>
      </c>
      <c r="AA370" s="42">
        <v>397.48538208007812</v>
      </c>
      <c r="AB370" s="42">
        <v>249.91999816894531</v>
      </c>
      <c r="AC370" s="21">
        <f t="shared" si="22"/>
        <v>647.40538024902344</v>
      </c>
    </row>
    <row r="371" spans="1:29" ht="15" x14ac:dyDescent="0.25">
      <c r="A371" s="15">
        <f t="shared" si="23"/>
        <v>1950.4182648401825</v>
      </c>
      <c r="B371" s="17">
        <f t="shared" si="24"/>
        <v>5</v>
      </c>
      <c r="C371" s="20">
        <v>344</v>
      </c>
      <c r="D371" s="16">
        <v>18414</v>
      </c>
      <c r="E371" s="42">
        <v>0</v>
      </c>
      <c r="F371" s="42">
        <v>456.13735961914062</v>
      </c>
      <c r="G371" s="42">
        <v>554.82977294921875</v>
      </c>
      <c r="H371" s="42">
        <v>416.34951782226562</v>
      </c>
      <c r="I371" s="42">
        <v>245.94903564453125</v>
      </c>
      <c r="J371" s="42">
        <v>0</v>
      </c>
      <c r="K371" s="42">
        <v>8.5334300994873047</v>
      </c>
      <c r="L371" s="42">
        <v>473.79150390625</v>
      </c>
      <c r="M371" s="42">
        <v>4.2714591026306152</v>
      </c>
      <c r="N371" s="42">
        <v>1018.7350463867187</v>
      </c>
      <c r="O371" s="42">
        <v>95.599113464355469</v>
      </c>
      <c r="P371" s="42">
        <v>313.84927368164062</v>
      </c>
      <c r="Q371" s="42">
        <v>0</v>
      </c>
      <c r="R371" s="42">
        <v>273.61822509765625</v>
      </c>
      <c r="S371" s="42">
        <v>223.51229858398437</v>
      </c>
      <c r="T371" s="42">
        <v>0</v>
      </c>
      <c r="U371" s="42">
        <v>4.611544132232666</v>
      </c>
      <c r="V371" s="42">
        <v>11.472494125366211</v>
      </c>
      <c r="W371" s="42">
        <v>0</v>
      </c>
      <c r="X371" s="42">
        <v>155.94476318359375</v>
      </c>
      <c r="Y371" s="42">
        <v>203.19760131835937</v>
      </c>
      <c r="Z371" s="42">
        <v>0</v>
      </c>
      <c r="AA371" s="42">
        <v>410.73489379882813</v>
      </c>
      <c r="AB371" s="42">
        <v>258.25</v>
      </c>
      <c r="AC371" s="21">
        <f t="shared" si="22"/>
        <v>668.98489379882813</v>
      </c>
    </row>
    <row r="372" spans="1:29" ht="15" x14ac:dyDescent="0.25">
      <c r="A372" s="15">
        <f t="shared" si="23"/>
        <v>1950.4988584474886</v>
      </c>
      <c r="B372" s="17">
        <f t="shared" si="24"/>
        <v>6</v>
      </c>
      <c r="C372" s="20">
        <v>345</v>
      </c>
      <c r="D372" s="16">
        <v>18444</v>
      </c>
      <c r="E372" s="42">
        <v>0</v>
      </c>
      <c r="F372" s="42">
        <v>849.87860107421875</v>
      </c>
      <c r="G372" s="42">
        <v>907.17303466796875</v>
      </c>
      <c r="H372" s="42">
        <v>687.89129638671875</v>
      </c>
      <c r="I372" s="42">
        <v>525.5130615234375</v>
      </c>
      <c r="J372" s="42">
        <v>0</v>
      </c>
      <c r="K372" s="42">
        <v>9.4273395538330078</v>
      </c>
      <c r="L372" s="42">
        <v>300.23971557617187</v>
      </c>
      <c r="M372" s="42">
        <v>3.9449050426483154</v>
      </c>
      <c r="N372" s="42">
        <v>1152.6844482421875</v>
      </c>
      <c r="O372" s="42">
        <v>93.52490234375</v>
      </c>
      <c r="P372" s="42">
        <v>11.55701732635498</v>
      </c>
      <c r="Q372" s="42">
        <v>0</v>
      </c>
      <c r="R372" s="42">
        <v>141.56221008300781</v>
      </c>
      <c r="S372" s="42">
        <v>30.341592788696289</v>
      </c>
      <c r="T372" s="42">
        <v>65.927238464355469</v>
      </c>
      <c r="U372" s="42">
        <v>11.191954612731934</v>
      </c>
      <c r="V372" s="42">
        <v>4.6975002288818359</v>
      </c>
      <c r="W372" s="42">
        <v>0</v>
      </c>
      <c r="X372" s="42">
        <v>271.48599243164062</v>
      </c>
      <c r="Y372" s="42">
        <v>196.69416809082031</v>
      </c>
      <c r="Z372" s="42">
        <v>0</v>
      </c>
      <c r="AA372" s="42">
        <v>397.48538208007812</v>
      </c>
      <c r="AB372" s="42">
        <v>249.91999816894531</v>
      </c>
      <c r="AC372" s="21">
        <f t="shared" si="22"/>
        <v>647.40538024902344</v>
      </c>
    </row>
    <row r="373" spans="1:29" ht="15" x14ac:dyDescent="0.25">
      <c r="A373" s="15">
        <f t="shared" si="23"/>
        <v>1950.5849315068492</v>
      </c>
      <c r="B373" s="17">
        <f t="shared" si="24"/>
        <v>7</v>
      </c>
      <c r="C373" s="20">
        <v>346</v>
      </c>
      <c r="D373" s="16">
        <v>18475</v>
      </c>
      <c r="E373" s="42">
        <v>203</v>
      </c>
      <c r="F373" s="42">
        <v>856.79669189453125</v>
      </c>
      <c r="G373" s="42">
        <v>1089.220703125</v>
      </c>
      <c r="H373" s="42">
        <v>827.1517333984375</v>
      </c>
      <c r="I373" s="42">
        <v>619.87884521484375</v>
      </c>
      <c r="J373" s="42">
        <v>0</v>
      </c>
      <c r="K373" s="42">
        <v>10.041230201721191</v>
      </c>
      <c r="L373" s="42">
        <v>238.95262145996094</v>
      </c>
      <c r="M373" s="42">
        <v>2.9062750339508057</v>
      </c>
      <c r="N373" s="42">
        <v>1215.1595458984375</v>
      </c>
      <c r="O373" s="42">
        <v>92.146278381347656</v>
      </c>
      <c r="P373" s="42">
        <v>0</v>
      </c>
      <c r="Q373" s="42">
        <v>0</v>
      </c>
      <c r="R373" s="42">
        <v>89.924736022949219</v>
      </c>
      <c r="S373" s="42">
        <v>30.513511657714844</v>
      </c>
      <c r="T373" s="42">
        <v>0</v>
      </c>
      <c r="U373" s="42">
        <v>35.614410400390625</v>
      </c>
      <c r="V373" s="42">
        <v>1.6474999189376831</v>
      </c>
      <c r="W373" s="42">
        <v>0</v>
      </c>
      <c r="X373" s="42">
        <v>152.00227355957031</v>
      </c>
      <c r="Y373" s="42">
        <v>107.07540130615234</v>
      </c>
      <c r="Z373" s="42">
        <v>0</v>
      </c>
      <c r="AA373" s="42">
        <v>410.73489379882813</v>
      </c>
      <c r="AB373" s="42">
        <v>258.25</v>
      </c>
      <c r="AC373" s="21">
        <f t="shared" si="22"/>
        <v>668.98489379882813</v>
      </c>
    </row>
    <row r="374" spans="1:29" ht="15" x14ac:dyDescent="0.25">
      <c r="A374" s="15">
        <f t="shared" si="23"/>
        <v>1950.6682648401825</v>
      </c>
      <c r="B374" s="17">
        <f t="shared" si="24"/>
        <v>8</v>
      </c>
      <c r="C374" s="20">
        <v>347</v>
      </c>
      <c r="D374" s="16">
        <v>18506</v>
      </c>
      <c r="E374" s="42">
        <v>150.27572631835937</v>
      </c>
      <c r="F374" s="42">
        <v>544.89080810546875</v>
      </c>
      <c r="G374" s="42">
        <v>704.42987060546875</v>
      </c>
      <c r="H374" s="42">
        <v>457.30136108398437</v>
      </c>
      <c r="I374" s="42">
        <v>277.83648681640625</v>
      </c>
      <c r="J374" s="42">
        <v>0</v>
      </c>
      <c r="K374" s="42">
        <v>36.402641296386719</v>
      </c>
      <c r="L374" s="42">
        <v>442.17404174804687</v>
      </c>
      <c r="M374" s="42">
        <v>3.330003023147583</v>
      </c>
      <c r="N374" s="42">
        <v>1063.244384765625</v>
      </c>
      <c r="O374" s="42">
        <v>92.569999694824219</v>
      </c>
      <c r="P374" s="42">
        <v>0</v>
      </c>
      <c r="Q374" s="42">
        <v>0</v>
      </c>
      <c r="R374" s="42">
        <v>89.252655029296875</v>
      </c>
      <c r="S374" s="42">
        <v>66.664085388183594</v>
      </c>
      <c r="T374" s="42">
        <v>0</v>
      </c>
      <c r="U374" s="42">
        <v>1.53718101978302</v>
      </c>
      <c r="V374" s="42">
        <v>0.68250000476837158</v>
      </c>
      <c r="W374" s="42">
        <v>0</v>
      </c>
      <c r="X374" s="42">
        <v>88.27618408203125</v>
      </c>
      <c r="Y374" s="42">
        <v>107.97227478027344</v>
      </c>
      <c r="Z374" s="42">
        <v>0</v>
      </c>
      <c r="AA374" s="42">
        <v>410.73489379882813</v>
      </c>
      <c r="AB374" s="42">
        <v>258.25</v>
      </c>
      <c r="AC374" s="21">
        <f t="shared" si="22"/>
        <v>668.98489379882813</v>
      </c>
    </row>
    <row r="375" spans="1:29" ht="15" x14ac:dyDescent="0.25">
      <c r="A375" s="15">
        <f t="shared" si="23"/>
        <v>1950.7488584474886</v>
      </c>
      <c r="B375" s="17">
        <f t="shared" si="24"/>
        <v>9</v>
      </c>
      <c r="C375" s="20">
        <v>348</v>
      </c>
      <c r="D375" s="16">
        <v>18536</v>
      </c>
      <c r="E375" s="42">
        <v>0</v>
      </c>
      <c r="F375" s="42">
        <v>394.58038330078125</v>
      </c>
      <c r="G375" s="42">
        <v>417.018798828125</v>
      </c>
      <c r="H375" s="42">
        <v>266.22967529296875</v>
      </c>
      <c r="I375" s="42">
        <v>238.01519775390625</v>
      </c>
      <c r="J375" s="42">
        <v>0</v>
      </c>
      <c r="K375" s="42">
        <v>20.111139297485352</v>
      </c>
      <c r="L375" s="42">
        <v>306.173583984375</v>
      </c>
      <c r="M375" s="42">
        <v>3.1319549083709717</v>
      </c>
      <c r="N375" s="42">
        <v>667.73614501953125</v>
      </c>
      <c r="O375" s="42">
        <v>189.365234375</v>
      </c>
      <c r="P375" s="42">
        <v>0</v>
      </c>
      <c r="Q375" s="42">
        <v>0</v>
      </c>
      <c r="R375" s="42">
        <v>110.47377014160156</v>
      </c>
      <c r="S375" s="42">
        <v>77.870742797851563</v>
      </c>
      <c r="T375" s="42">
        <v>17.241859436035156</v>
      </c>
      <c r="U375" s="42">
        <v>1.4875949621200562</v>
      </c>
      <c r="V375" s="42">
        <v>1.3849999904632568</v>
      </c>
      <c r="W375" s="42">
        <v>0</v>
      </c>
      <c r="X375" s="42">
        <v>101.20498657226562</v>
      </c>
      <c r="Y375" s="42">
        <v>196.67411804199219</v>
      </c>
      <c r="Z375" s="42">
        <v>11.203069686889648</v>
      </c>
      <c r="AA375" s="42">
        <v>241.8115234375</v>
      </c>
      <c r="AB375" s="42">
        <v>249.91999816894531</v>
      </c>
      <c r="AC375" s="21">
        <f t="shared" si="22"/>
        <v>491.73152160644531</v>
      </c>
    </row>
    <row r="376" spans="1:29" ht="15" x14ac:dyDescent="0.25">
      <c r="A376" s="15">
        <f t="shared" si="23"/>
        <v>1950.8349315068492</v>
      </c>
      <c r="B376" s="17">
        <f t="shared" si="24"/>
        <v>10</v>
      </c>
      <c r="C376" s="20">
        <v>349</v>
      </c>
      <c r="D376" s="16">
        <v>18567</v>
      </c>
      <c r="E376" s="42">
        <v>105.18804168701172</v>
      </c>
      <c r="F376" s="42">
        <v>167.95147705078125</v>
      </c>
      <c r="G376" s="42">
        <v>384.24575805664062</v>
      </c>
      <c r="H376" s="42">
        <v>313.48284912109375</v>
      </c>
      <c r="I376" s="42">
        <v>248.99522399902344</v>
      </c>
      <c r="J376" s="42">
        <v>0</v>
      </c>
      <c r="K376" s="42">
        <v>13.437820434570312</v>
      </c>
      <c r="L376" s="42">
        <v>264.9334716796875</v>
      </c>
      <c r="M376" s="42">
        <v>0.16143099963665009</v>
      </c>
      <c r="N376" s="42">
        <v>798.66986083984375</v>
      </c>
      <c r="O376" s="42">
        <v>245.94903564453125</v>
      </c>
      <c r="P376" s="42">
        <v>0</v>
      </c>
      <c r="Q376" s="42">
        <v>0</v>
      </c>
      <c r="R376" s="42">
        <v>125.19691467285156</v>
      </c>
      <c r="S376" s="42">
        <v>73.050994873046875</v>
      </c>
      <c r="T376" s="42">
        <v>26.42201042175293</v>
      </c>
      <c r="U376" s="42">
        <v>3.1358499526977539</v>
      </c>
      <c r="V376" s="42">
        <v>1.3999999761581421</v>
      </c>
      <c r="W376" s="42">
        <v>0</v>
      </c>
      <c r="X376" s="42">
        <v>69.132438659667969</v>
      </c>
      <c r="Y376" s="42">
        <v>203.15010070800781</v>
      </c>
      <c r="Z376" s="42">
        <v>3.4877500534057617</v>
      </c>
      <c r="AA376" s="42">
        <v>377.70999145507812</v>
      </c>
      <c r="AB376" s="42">
        <v>258.25</v>
      </c>
      <c r="AC376" s="21">
        <f t="shared" si="22"/>
        <v>635.95999145507812</v>
      </c>
    </row>
    <row r="377" spans="1:29" ht="15" x14ac:dyDescent="0.25">
      <c r="A377" s="15">
        <f t="shared" si="23"/>
        <v>1950.9155251141551</v>
      </c>
      <c r="B377" s="17">
        <f t="shared" si="24"/>
        <v>11</v>
      </c>
      <c r="C377" s="20">
        <v>350</v>
      </c>
      <c r="D377" s="16">
        <v>18597</v>
      </c>
      <c r="E377" s="42">
        <v>0</v>
      </c>
      <c r="F377" s="42">
        <v>254.16584777832031</v>
      </c>
      <c r="G377" s="42">
        <v>442.66732788085937</v>
      </c>
      <c r="H377" s="42">
        <v>513.730712890625</v>
      </c>
      <c r="I377" s="42">
        <v>553.00701904296875</v>
      </c>
      <c r="J377" s="42">
        <v>0</v>
      </c>
      <c r="K377" s="42">
        <v>29.042608261108398</v>
      </c>
      <c r="L377" s="42">
        <v>1268.22802734375</v>
      </c>
      <c r="M377" s="42">
        <v>53.260738372802734</v>
      </c>
      <c r="N377" s="42">
        <v>2660.766845703125</v>
      </c>
      <c r="O377" s="42">
        <v>2568.7490234375</v>
      </c>
      <c r="P377" s="42">
        <v>214.46379089355469</v>
      </c>
      <c r="Q377" s="42">
        <v>74.061874389648437</v>
      </c>
      <c r="R377" s="42">
        <v>154.8408203125</v>
      </c>
      <c r="S377" s="42">
        <v>40.948326110839844</v>
      </c>
      <c r="T377" s="42">
        <v>10.08303165435791</v>
      </c>
      <c r="U377" s="42">
        <v>13.090836524963379</v>
      </c>
      <c r="V377" s="42">
        <v>65.772743225097656</v>
      </c>
      <c r="W377" s="42">
        <v>0</v>
      </c>
      <c r="X377" s="42">
        <v>190.5740966796875</v>
      </c>
      <c r="Y377" s="42">
        <v>196.57087707519531</v>
      </c>
      <c r="Z377" s="42">
        <v>2308.309326171875</v>
      </c>
      <c r="AA377" s="42">
        <v>365.52999877929687</v>
      </c>
      <c r="AB377" s="42">
        <v>208.9215087890625</v>
      </c>
      <c r="AC377" s="21">
        <f t="shared" si="22"/>
        <v>574.45150756835937</v>
      </c>
    </row>
    <row r="378" spans="1:29" ht="15" x14ac:dyDescent="0.25">
      <c r="A378" s="15">
        <f t="shared" si="23"/>
        <v>1951.001598173516</v>
      </c>
      <c r="B378" s="17">
        <f t="shared" si="24"/>
        <v>12</v>
      </c>
      <c r="C378" s="20">
        <v>351</v>
      </c>
      <c r="D378" s="16">
        <v>18628</v>
      </c>
      <c r="E378" s="42">
        <v>203</v>
      </c>
      <c r="F378" s="42">
        <v>834.024658203125</v>
      </c>
      <c r="G378" s="42">
        <v>1563.044921875</v>
      </c>
      <c r="H378" s="42">
        <v>1965.6710205078125</v>
      </c>
      <c r="I378" s="42">
        <v>1342.92578125</v>
      </c>
      <c r="J378" s="42">
        <v>0</v>
      </c>
      <c r="K378" s="42">
        <v>118.82672119140625</v>
      </c>
      <c r="L378" s="42">
        <v>1962.234130859375</v>
      </c>
      <c r="M378" s="42">
        <v>996.0438232421875</v>
      </c>
      <c r="N378" s="42">
        <v>4407.1982421875</v>
      </c>
      <c r="O378" s="42">
        <v>5399.8818359375</v>
      </c>
      <c r="P378" s="42">
        <v>281.717529296875</v>
      </c>
      <c r="Q378" s="42">
        <v>84.488143920898437</v>
      </c>
      <c r="R378" s="42">
        <v>839.1602783203125</v>
      </c>
      <c r="S378" s="42">
        <v>364.29641723632812</v>
      </c>
      <c r="T378" s="42">
        <v>209.91545104980469</v>
      </c>
      <c r="U378" s="42">
        <v>13.527196884155273</v>
      </c>
      <c r="V378" s="42">
        <v>134.94967651367188</v>
      </c>
      <c r="W378" s="42">
        <v>30</v>
      </c>
      <c r="X378" s="42">
        <v>194.13710021972656</v>
      </c>
      <c r="Y378" s="42">
        <v>156.953857421875</v>
      </c>
      <c r="Z378" s="42">
        <v>6191.31396484375</v>
      </c>
      <c r="AA378" s="42">
        <v>141.63999938964844</v>
      </c>
      <c r="AB378" s="42">
        <v>10.179230690002441</v>
      </c>
      <c r="AC378" s="21">
        <f t="shared" si="22"/>
        <v>151.81923007965088</v>
      </c>
    </row>
    <row r="379" spans="1:29" ht="15" x14ac:dyDescent="0.25">
      <c r="A379" s="15">
        <f t="shared" si="23"/>
        <v>1951.0849315068492</v>
      </c>
      <c r="B379" s="17">
        <f t="shared" si="24"/>
        <v>1</v>
      </c>
      <c r="C379" s="20">
        <v>352</v>
      </c>
      <c r="D379" s="16">
        <v>18659</v>
      </c>
      <c r="E379" s="42">
        <v>0</v>
      </c>
      <c r="F379" s="42">
        <v>267.56646728515625</v>
      </c>
      <c r="G379" s="42">
        <v>806.81597900390625</v>
      </c>
      <c r="H379" s="42">
        <v>1190.960205078125</v>
      </c>
      <c r="I379" s="42">
        <v>1019.229736328125</v>
      </c>
      <c r="J379" s="42">
        <v>0</v>
      </c>
      <c r="K379" s="42">
        <v>42.060287475585937</v>
      </c>
      <c r="L379" s="42">
        <v>1420.927001953125</v>
      </c>
      <c r="M379" s="42">
        <v>136.69123840332031</v>
      </c>
      <c r="N379" s="42">
        <v>3468.39599609375</v>
      </c>
      <c r="O379" s="42">
        <v>3602.083740234375</v>
      </c>
      <c r="P379" s="42">
        <v>256.32675170898437</v>
      </c>
      <c r="Q379" s="42">
        <v>53.960994720458984</v>
      </c>
      <c r="R379" s="42">
        <v>748.72576904296875</v>
      </c>
      <c r="S379" s="42">
        <v>132.86463928222656</v>
      </c>
      <c r="T379" s="42">
        <v>145.8751220703125</v>
      </c>
      <c r="U379" s="42">
        <v>98.434410095214844</v>
      </c>
      <c r="V379" s="42">
        <v>130.37554931640625</v>
      </c>
      <c r="W379" s="42">
        <v>50</v>
      </c>
      <c r="X379" s="42">
        <v>13.202789306640625</v>
      </c>
      <c r="Y379" s="42">
        <v>203.08053588867187</v>
      </c>
      <c r="Z379" s="42">
        <v>3752.85888671875</v>
      </c>
      <c r="AA379" s="42">
        <v>377.01873779296875</v>
      </c>
      <c r="AB379" s="42">
        <v>258.25</v>
      </c>
      <c r="AC379" s="21">
        <f t="shared" si="22"/>
        <v>635.26873779296875</v>
      </c>
    </row>
    <row r="380" spans="1:29" ht="15" x14ac:dyDescent="0.25">
      <c r="A380" s="15">
        <f t="shared" si="23"/>
        <v>1951.1600456621004</v>
      </c>
      <c r="B380" s="17">
        <f t="shared" si="24"/>
        <v>2</v>
      </c>
      <c r="C380" s="20">
        <v>353</v>
      </c>
      <c r="D380" s="16">
        <v>18687</v>
      </c>
      <c r="E380" s="42">
        <v>0</v>
      </c>
      <c r="F380" s="42">
        <v>765.42254638671875</v>
      </c>
      <c r="G380" s="42">
        <v>1312.509765625</v>
      </c>
      <c r="H380" s="42">
        <v>1688.9486083984375</v>
      </c>
      <c r="I380" s="42">
        <v>1167.1756591796875</v>
      </c>
      <c r="J380" s="42">
        <v>0</v>
      </c>
      <c r="K380" s="42">
        <v>27.163949966430664</v>
      </c>
      <c r="L380" s="42">
        <v>1168.6251220703125</v>
      </c>
      <c r="M380" s="42">
        <v>139.52212524414062</v>
      </c>
      <c r="N380" s="42">
        <v>3552.794921875</v>
      </c>
      <c r="O380" s="42">
        <v>3689.15478515625</v>
      </c>
      <c r="P380" s="42">
        <v>178.32984924316406</v>
      </c>
      <c r="Q380" s="42">
        <v>14.726346015930176</v>
      </c>
      <c r="R380" s="42">
        <v>443.486328125</v>
      </c>
      <c r="S380" s="42">
        <v>132.91157531738281</v>
      </c>
      <c r="T380" s="42">
        <v>132.15962219238281</v>
      </c>
      <c r="U380" s="42">
        <v>84.200248718261719</v>
      </c>
      <c r="V380" s="42">
        <v>44.417819976806641</v>
      </c>
      <c r="W380" s="42">
        <v>0</v>
      </c>
      <c r="X380" s="42">
        <v>25.310548782348633</v>
      </c>
      <c r="Y380" s="42">
        <v>183.45240783691406</v>
      </c>
      <c r="Z380" s="42">
        <v>3245.314697265625</v>
      </c>
      <c r="AA380" s="42">
        <v>383.80999755859375</v>
      </c>
      <c r="AB380" s="42">
        <v>233.25</v>
      </c>
      <c r="AC380" s="21">
        <f t="shared" si="22"/>
        <v>617.05999755859375</v>
      </c>
    </row>
    <row r="381" spans="1:29" ht="15" x14ac:dyDescent="0.25">
      <c r="A381" s="15">
        <f t="shared" si="23"/>
        <v>1951.251598173516</v>
      </c>
      <c r="B381" s="17">
        <f t="shared" si="24"/>
        <v>3</v>
      </c>
      <c r="C381" s="20">
        <v>354</v>
      </c>
      <c r="D381" s="16">
        <v>18718</v>
      </c>
      <c r="E381" s="42">
        <v>0</v>
      </c>
      <c r="F381" s="42">
        <v>370.92092895507812</v>
      </c>
      <c r="G381" s="42">
        <v>616.030517578125</v>
      </c>
      <c r="H381" s="42">
        <v>736.82928466796875</v>
      </c>
      <c r="I381" s="42">
        <v>826.53570556640625</v>
      </c>
      <c r="J381" s="42">
        <v>0</v>
      </c>
      <c r="K381" s="42">
        <v>17.158750534057617</v>
      </c>
      <c r="L381" s="42">
        <v>607.0421142578125</v>
      </c>
      <c r="M381" s="42">
        <v>47.292575836181641</v>
      </c>
      <c r="N381" s="42">
        <v>1713.4049072265625</v>
      </c>
      <c r="O381" s="42">
        <v>1509.2471923828125</v>
      </c>
      <c r="P381" s="42">
        <v>138.57673645019531</v>
      </c>
      <c r="Q381" s="42">
        <v>19.904956817626953</v>
      </c>
      <c r="R381" s="42">
        <v>340.4560546875</v>
      </c>
      <c r="S381" s="42">
        <v>40.615119934082031</v>
      </c>
      <c r="T381" s="42">
        <v>145.15351867675781</v>
      </c>
      <c r="U381" s="42">
        <v>15.880191802978516</v>
      </c>
      <c r="V381" s="42">
        <v>65.431297302246094</v>
      </c>
      <c r="W381" s="42">
        <v>0</v>
      </c>
      <c r="X381" s="42">
        <v>133.79391479492187</v>
      </c>
      <c r="Y381" s="42">
        <v>203.10017395019531</v>
      </c>
      <c r="Z381" s="42">
        <v>768.22637939453125</v>
      </c>
      <c r="AA381" s="42">
        <v>464.88333129882813</v>
      </c>
      <c r="AB381" s="42">
        <v>258.25</v>
      </c>
      <c r="AC381" s="21">
        <f t="shared" si="22"/>
        <v>723.13333129882812</v>
      </c>
    </row>
    <row r="382" spans="1:29" ht="15" x14ac:dyDescent="0.25">
      <c r="A382" s="15">
        <f t="shared" si="23"/>
        <v>1951.3321917808219</v>
      </c>
      <c r="B382" s="17">
        <f t="shared" si="24"/>
        <v>4</v>
      </c>
      <c r="C382" s="20">
        <v>355</v>
      </c>
      <c r="D382" s="16">
        <v>18748</v>
      </c>
      <c r="E382" s="42">
        <v>0</v>
      </c>
      <c r="F382" s="42">
        <v>352.37484741210937</v>
      </c>
      <c r="G382" s="42">
        <v>446.43643188476562</v>
      </c>
      <c r="H382" s="42">
        <v>355.58169555664062</v>
      </c>
      <c r="I382" s="42">
        <v>297.51901245117187</v>
      </c>
      <c r="J382" s="42">
        <v>0</v>
      </c>
      <c r="K382" s="42">
        <v>6.5014901161193848</v>
      </c>
      <c r="L382" s="42">
        <v>168.25700378417969</v>
      </c>
      <c r="M382" s="42">
        <v>4.9175739288330078</v>
      </c>
      <c r="N382" s="42">
        <v>721.05096435546875</v>
      </c>
      <c r="O382" s="42">
        <v>412.87576293945312</v>
      </c>
      <c r="P382" s="42">
        <v>47.778476715087891</v>
      </c>
      <c r="Q382" s="42">
        <v>0</v>
      </c>
      <c r="R382" s="42">
        <v>416.52655029296875</v>
      </c>
      <c r="S382" s="42">
        <v>102.93013000488281</v>
      </c>
      <c r="T382" s="42">
        <v>117.72805786132812</v>
      </c>
      <c r="U382" s="42">
        <v>18.599302291870117</v>
      </c>
      <c r="V382" s="42">
        <v>130.63069152832031</v>
      </c>
      <c r="W382" s="42">
        <v>0</v>
      </c>
      <c r="X382" s="42">
        <v>202.07270812988281</v>
      </c>
      <c r="Y382" s="42">
        <v>196.56828308105469</v>
      </c>
      <c r="Z382" s="42">
        <v>27.664422988891602</v>
      </c>
      <c r="AA382" s="42">
        <v>397.48538208007812</v>
      </c>
      <c r="AB382" s="42">
        <v>273.72000122070312</v>
      </c>
      <c r="AC382" s="21">
        <f t="shared" si="22"/>
        <v>671.20538330078125</v>
      </c>
    </row>
    <row r="383" spans="1:29" ht="15" x14ac:dyDescent="0.25">
      <c r="A383" s="15">
        <f t="shared" si="23"/>
        <v>1951.4182648401825</v>
      </c>
      <c r="B383" s="17">
        <f t="shared" si="24"/>
        <v>5</v>
      </c>
      <c r="C383" s="20">
        <v>356</v>
      </c>
      <c r="D383" s="16">
        <v>18779</v>
      </c>
      <c r="E383" s="42">
        <v>0</v>
      </c>
      <c r="F383" s="42">
        <v>412.134765625</v>
      </c>
      <c r="G383" s="42">
        <v>538.16143798828125</v>
      </c>
      <c r="H383" s="42">
        <v>407.15255737304687</v>
      </c>
      <c r="I383" s="42">
        <v>307.436279296875</v>
      </c>
      <c r="J383" s="42">
        <v>0</v>
      </c>
      <c r="K383" s="42">
        <v>8.5334300994873047</v>
      </c>
      <c r="L383" s="42">
        <v>340.23733520507812</v>
      </c>
      <c r="M383" s="42">
        <v>3.6979789733886719</v>
      </c>
      <c r="N383" s="42">
        <v>940.01068115234375</v>
      </c>
      <c r="O383" s="42">
        <v>95.025634765625</v>
      </c>
      <c r="P383" s="42">
        <v>63.065456390380859</v>
      </c>
      <c r="Q383" s="42">
        <v>0</v>
      </c>
      <c r="R383" s="42">
        <v>429.72164916992187</v>
      </c>
      <c r="S383" s="42">
        <v>250.94656372070313</v>
      </c>
      <c r="T383" s="42">
        <v>120.06681060791016</v>
      </c>
      <c r="U383" s="42">
        <v>4.611544132232666</v>
      </c>
      <c r="V383" s="42">
        <v>14.472494125366211</v>
      </c>
      <c r="W383" s="42">
        <v>0</v>
      </c>
      <c r="X383" s="42">
        <v>221.06350708007812</v>
      </c>
      <c r="Y383" s="42">
        <v>203.19760131835937</v>
      </c>
      <c r="Z383" s="42">
        <v>49.799419403076172</v>
      </c>
      <c r="AA383" s="42">
        <v>410.73489379882813</v>
      </c>
      <c r="AB383" s="42">
        <v>282.79000854492188</v>
      </c>
      <c r="AC383" s="21">
        <f t="shared" si="22"/>
        <v>693.52490234375</v>
      </c>
    </row>
    <row r="384" spans="1:29" ht="15" x14ac:dyDescent="0.25">
      <c r="A384" s="15">
        <f t="shared" si="23"/>
        <v>1951.4988584474886</v>
      </c>
      <c r="B384" s="17">
        <f t="shared" si="24"/>
        <v>6</v>
      </c>
      <c r="C384" s="20">
        <v>357</v>
      </c>
      <c r="D384" s="16">
        <v>18809</v>
      </c>
      <c r="E384" s="42">
        <v>0</v>
      </c>
      <c r="F384" s="42">
        <v>691.56756591796875</v>
      </c>
      <c r="G384" s="42">
        <v>755.40594482421875</v>
      </c>
      <c r="H384" s="42">
        <v>532.96978759765625</v>
      </c>
      <c r="I384" s="42">
        <v>376.2857666015625</v>
      </c>
      <c r="J384" s="42">
        <v>0</v>
      </c>
      <c r="K384" s="42">
        <v>10.047527313232422</v>
      </c>
      <c r="L384" s="42">
        <v>164.26934814453125</v>
      </c>
      <c r="M384" s="42">
        <v>3.9449050426483154</v>
      </c>
      <c r="N384" s="42">
        <v>710.878173828125</v>
      </c>
      <c r="O384" s="42">
        <v>93.52490234375</v>
      </c>
      <c r="P384" s="42">
        <v>354.43634033203125</v>
      </c>
      <c r="Q384" s="42">
        <v>0</v>
      </c>
      <c r="R384" s="42">
        <v>117.01879119873047</v>
      </c>
      <c r="S384" s="42">
        <v>103.09263610839844</v>
      </c>
      <c r="T384" s="42">
        <v>0</v>
      </c>
      <c r="U384" s="42">
        <v>9.9228296279907227</v>
      </c>
      <c r="V384" s="42">
        <v>4.6975002288818359</v>
      </c>
      <c r="W384" s="42">
        <v>0</v>
      </c>
      <c r="X384" s="42">
        <v>265.8819580078125</v>
      </c>
      <c r="Y384" s="42">
        <v>196.69416809082031</v>
      </c>
      <c r="Z384" s="42">
        <v>0</v>
      </c>
      <c r="AA384" s="42">
        <v>397.48538208007812</v>
      </c>
      <c r="AB384" s="42">
        <v>249.91999816894531</v>
      </c>
      <c r="AC384" s="21">
        <f t="shared" si="22"/>
        <v>647.40538024902344</v>
      </c>
    </row>
    <row r="385" spans="1:29" ht="15" x14ac:dyDescent="0.25">
      <c r="A385" s="15">
        <f t="shared" si="23"/>
        <v>1951.5849315068492</v>
      </c>
      <c r="B385" s="17">
        <f t="shared" si="24"/>
        <v>7</v>
      </c>
      <c r="C385" s="20">
        <v>358</v>
      </c>
      <c r="D385" s="16">
        <v>18840</v>
      </c>
      <c r="E385" s="42">
        <v>203</v>
      </c>
      <c r="F385" s="42">
        <v>856.79669189453125</v>
      </c>
      <c r="G385" s="42">
        <v>1082.702392578125</v>
      </c>
      <c r="H385" s="42">
        <v>813.7078857421875</v>
      </c>
      <c r="I385" s="42">
        <v>603.41748046875</v>
      </c>
      <c r="J385" s="42">
        <v>0</v>
      </c>
      <c r="K385" s="42">
        <v>33.308361053466797</v>
      </c>
      <c r="L385" s="42">
        <v>501.26577758789063</v>
      </c>
      <c r="M385" s="42">
        <v>2.9062750339508057</v>
      </c>
      <c r="N385" s="42">
        <v>1454.13427734375</v>
      </c>
      <c r="O385" s="42">
        <v>92.146278381347656</v>
      </c>
      <c r="P385" s="42">
        <v>0</v>
      </c>
      <c r="Q385" s="42">
        <v>0</v>
      </c>
      <c r="R385" s="42">
        <v>94.199493408203125</v>
      </c>
      <c r="S385" s="42">
        <v>36.667228698730469</v>
      </c>
      <c r="T385" s="42">
        <v>0</v>
      </c>
      <c r="U385" s="42">
        <v>49.954933166503906</v>
      </c>
      <c r="V385" s="42">
        <v>1.6475000381469727</v>
      </c>
      <c r="W385" s="42">
        <v>0</v>
      </c>
      <c r="X385" s="42">
        <v>238.30543518066406</v>
      </c>
      <c r="Y385" s="42">
        <v>107.07540130615234</v>
      </c>
      <c r="Z385" s="42">
        <v>116.64857482910156</v>
      </c>
      <c r="AA385" s="42">
        <v>410.73489379882813</v>
      </c>
      <c r="AB385" s="42">
        <v>282.83999633789062</v>
      </c>
      <c r="AC385" s="21">
        <f t="shared" si="22"/>
        <v>693.57489013671875</v>
      </c>
    </row>
    <row r="386" spans="1:29" ht="15" x14ac:dyDescent="0.25">
      <c r="A386" s="15">
        <f t="shared" si="23"/>
        <v>1951.6682648401825</v>
      </c>
      <c r="B386" s="17">
        <f t="shared" si="24"/>
        <v>8</v>
      </c>
      <c r="C386" s="20">
        <v>359</v>
      </c>
      <c r="D386" s="16">
        <v>18871</v>
      </c>
      <c r="E386" s="42">
        <v>203</v>
      </c>
      <c r="F386" s="42">
        <v>860.408935546875</v>
      </c>
      <c r="G386" s="42">
        <v>1086.9654541015625</v>
      </c>
      <c r="H386" s="42">
        <v>855.48419189453125</v>
      </c>
      <c r="I386" s="42">
        <v>670.3643798828125</v>
      </c>
      <c r="J386" s="42">
        <v>0</v>
      </c>
      <c r="K386" s="42">
        <v>36.402641296386719</v>
      </c>
      <c r="L386" s="42">
        <v>79.816787719726563</v>
      </c>
      <c r="M386" s="42">
        <v>3.330003023147583</v>
      </c>
      <c r="N386" s="42">
        <v>939.48455810546875</v>
      </c>
      <c r="O386" s="42">
        <v>92.569999694824219</v>
      </c>
      <c r="P386" s="42">
        <v>69.192291259765625</v>
      </c>
      <c r="Q386" s="42">
        <v>0</v>
      </c>
      <c r="R386" s="42">
        <v>90.056686401367188</v>
      </c>
      <c r="S386" s="42">
        <v>62.426460266113281</v>
      </c>
      <c r="T386" s="42">
        <v>2.8610230629055877E-7</v>
      </c>
      <c r="U386" s="42">
        <v>22.225818634033203</v>
      </c>
      <c r="V386" s="42">
        <v>0.68250000476837158</v>
      </c>
      <c r="W386" s="42">
        <v>0</v>
      </c>
      <c r="X386" s="42">
        <v>123.656005859375</v>
      </c>
      <c r="Y386" s="42">
        <v>107.97227478027344</v>
      </c>
      <c r="Z386" s="42">
        <v>0</v>
      </c>
      <c r="AA386" s="42">
        <v>410.73489379882813</v>
      </c>
      <c r="AB386" s="42">
        <v>258.25</v>
      </c>
      <c r="AC386" s="21">
        <f t="shared" si="22"/>
        <v>668.98489379882813</v>
      </c>
    </row>
    <row r="387" spans="1:29" ht="15" x14ac:dyDescent="0.25">
      <c r="A387" s="15">
        <f t="shared" si="23"/>
        <v>1951.7488584474886</v>
      </c>
      <c r="B387" s="17">
        <f t="shared" si="24"/>
        <v>9</v>
      </c>
      <c r="C387" s="20">
        <v>360</v>
      </c>
      <c r="D387" s="16">
        <v>18901</v>
      </c>
      <c r="E387" s="42">
        <v>147.057861328125</v>
      </c>
      <c r="F387" s="42">
        <v>771.7318115234375</v>
      </c>
      <c r="G387" s="42">
        <v>933.09674072265625</v>
      </c>
      <c r="H387" s="42">
        <v>800.91473388671875</v>
      </c>
      <c r="I387" s="42">
        <v>777.5833740234375</v>
      </c>
      <c r="J387" s="42">
        <v>0</v>
      </c>
      <c r="K387" s="42">
        <v>20.111139297485352</v>
      </c>
      <c r="L387" s="42">
        <v>164.60887145996094</v>
      </c>
      <c r="M387" s="42">
        <v>3.4104270935058594</v>
      </c>
      <c r="N387" s="42">
        <v>1233.629638671875</v>
      </c>
      <c r="O387" s="42">
        <v>178.51139831542969</v>
      </c>
      <c r="P387" s="42">
        <v>0</v>
      </c>
      <c r="Q387" s="42">
        <v>0</v>
      </c>
      <c r="R387" s="42">
        <v>104.7354736328125</v>
      </c>
      <c r="S387" s="42">
        <v>26.065874099731445</v>
      </c>
      <c r="T387" s="42">
        <v>17.379074096679687</v>
      </c>
      <c r="U387" s="42">
        <v>1.4875949621200562</v>
      </c>
      <c r="V387" s="42">
        <v>116.27315521240234</v>
      </c>
      <c r="W387" s="42">
        <v>0</v>
      </c>
      <c r="X387" s="42">
        <v>104.94856262207031</v>
      </c>
      <c r="Y387" s="42">
        <v>196.67411804199219</v>
      </c>
      <c r="Z387" s="42">
        <v>0</v>
      </c>
      <c r="AA387" s="42">
        <v>350.43426513671875</v>
      </c>
      <c r="AB387" s="42">
        <v>249.91999816894531</v>
      </c>
      <c r="AC387" s="21">
        <f t="shared" si="22"/>
        <v>600.35426330566406</v>
      </c>
    </row>
    <row r="388" spans="1:29" ht="15" x14ac:dyDescent="0.25">
      <c r="A388" s="15">
        <f t="shared" si="23"/>
        <v>1951.8349315068492</v>
      </c>
      <c r="B388" s="17">
        <f t="shared" si="24"/>
        <v>10</v>
      </c>
      <c r="C388" s="20">
        <v>361</v>
      </c>
      <c r="D388" s="16">
        <v>18932</v>
      </c>
      <c r="E388" s="42">
        <v>0</v>
      </c>
      <c r="F388" s="42">
        <v>361.25881958007812</v>
      </c>
      <c r="G388" s="42">
        <v>407.14358520507812</v>
      </c>
      <c r="H388" s="42">
        <v>316.48428344726562</v>
      </c>
      <c r="I388" s="42">
        <v>307.436279296875</v>
      </c>
      <c r="J388" s="42">
        <v>0</v>
      </c>
      <c r="K388" s="42">
        <v>13.437820434570312</v>
      </c>
      <c r="L388" s="42">
        <v>472.3402099609375</v>
      </c>
      <c r="M388" s="42">
        <v>1.041079044342041</v>
      </c>
      <c r="N388" s="42">
        <v>939.343994140625</v>
      </c>
      <c r="O388" s="42">
        <v>245.94903564453125</v>
      </c>
      <c r="P388" s="42">
        <v>4.3368086899420177E-19</v>
      </c>
      <c r="Q388" s="42">
        <v>0</v>
      </c>
      <c r="R388" s="42">
        <v>133.38978576660156</v>
      </c>
      <c r="S388" s="42">
        <v>52.975086212158203</v>
      </c>
      <c r="T388" s="42">
        <v>0</v>
      </c>
      <c r="U388" s="42">
        <v>3.1358499526977539</v>
      </c>
      <c r="V388" s="42">
        <v>53.938720703125</v>
      </c>
      <c r="W388" s="42">
        <v>0</v>
      </c>
      <c r="X388" s="42">
        <v>56.229953765869141</v>
      </c>
      <c r="Y388" s="42">
        <v>203.00100708007812</v>
      </c>
      <c r="Z388" s="42">
        <v>0</v>
      </c>
      <c r="AA388" s="42">
        <v>374.38330078125</v>
      </c>
      <c r="AB388" s="42">
        <v>258.25</v>
      </c>
      <c r="AC388" s="21">
        <f t="shared" si="22"/>
        <v>632.63330078125</v>
      </c>
    </row>
    <row r="389" spans="1:29" ht="15" x14ac:dyDescent="0.25">
      <c r="A389" s="15">
        <f t="shared" si="23"/>
        <v>1951.9155251141551</v>
      </c>
      <c r="B389" s="17">
        <f t="shared" si="24"/>
        <v>11</v>
      </c>
      <c r="C389" s="20">
        <v>362</v>
      </c>
      <c r="D389" s="16">
        <v>18962</v>
      </c>
      <c r="E389" s="42">
        <v>35.344951629638672</v>
      </c>
      <c r="F389" s="42">
        <v>233.77091979980469</v>
      </c>
      <c r="G389" s="42">
        <v>404.5616455078125</v>
      </c>
      <c r="H389" s="42">
        <v>407.22726440429687</v>
      </c>
      <c r="I389" s="42">
        <v>378.404296875</v>
      </c>
      <c r="J389" s="42">
        <v>0</v>
      </c>
      <c r="K389" s="42">
        <v>1.6687858104705811</v>
      </c>
      <c r="L389" s="42">
        <v>164.15156555175781</v>
      </c>
      <c r="M389" s="42">
        <v>0</v>
      </c>
      <c r="N389" s="42">
        <v>764.05902099609375</v>
      </c>
      <c r="O389" s="42">
        <v>267.76712036132812</v>
      </c>
      <c r="P389" s="42">
        <v>30.425313949584961</v>
      </c>
      <c r="Q389" s="42">
        <v>14.321905136108398</v>
      </c>
      <c r="R389" s="42">
        <v>114.19659423828125</v>
      </c>
      <c r="S389" s="42">
        <v>13.16356086730957</v>
      </c>
      <c r="T389" s="42">
        <v>11.146449089050293</v>
      </c>
      <c r="U389" s="42">
        <v>13.090836524963379</v>
      </c>
      <c r="V389" s="42">
        <v>47.255245208740234</v>
      </c>
      <c r="W389" s="42">
        <v>0</v>
      </c>
      <c r="X389" s="42">
        <v>42.183902740478516</v>
      </c>
      <c r="Y389" s="42">
        <v>196.57087707519531</v>
      </c>
      <c r="Z389" s="42">
        <v>0</v>
      </c>
      <c r="AA389" s="42">
        <v>194.19831848144531</v>
      </c>
      <c r="AB389" s="42">
        <v>112.86528778076172</v>
      </c>
      <c r="AC389" s="21">
        <f t="shared" si="22"/>
        <v>307.06360626220703</v>
      </c>
    </row>
    <row r="390" spans="1:29" ht="15" x14ac:dyDescent="0.25">
      <c r="A390" s="15">
        <f t="shared" si="23"/>
        <v>1952.001598173516</v>
      </c>
      <c r="B390" s="17">
        <f t="shared" si="24"/>
        <v>12</v>
      </c>
      <c r="C390" s="20">
        <v>363</v>
      </c>
      <c r="D390" s="16">
        <v>18993</v>
      </c>
      <c r="E390" s="42">
        <v>130.61090087890625</v>
      </c>
      <c r="F390" s="42">
        <v>90.702178955078125</v>
      </c>
      <c r="G390" s="42">
        <v>944.42669677734375</v>
      </c>
      <c r="H390" s="42">
        <v>1304.1658935546875</v>
      </c>
      <c r="I390" s="42">
        <v>770.48309326171875</v>
      </c>
      <c r="J390" s="42">
        <v>0</v>
      </c>
      <c r="K390" s="42">
        <v>104.12672424316406</v>
      </c>
      <c r="L390" s="42">
        <v>880.0469970703125</v>
      </c>
      <c r="M390" s="42">
        <v>141.49215698242187</v>
      </c>
      <c r="N390" s="42">
        <v>2576.445556640625</v>
      </c>
      <c r="O390" s="42">
        <v>2714.5771484375</v>
      </c>
      <c r="P390" s="42">
        <v>103.36979675292969</v>
      </c>
      <c r="Q390" s="42">
        <v>39.893466949462891</v>
      </c>
      <c r="R390" s="42">
        <v>145.20803833007812</v>
      </c>
      <c r="S390" s="42">
        <v>13.058211326599121</v>
      </c>
      <c r="T390" s="42">
        <v>22.92193603515625</v>
      </c>
      <c r="U390" s="42">
        <v>14.920805931091309</v>
      </c>
      <c r="V390" s="42">
        <v>60.697437286376953</v>
      </c>
      <c r="W390" s="42">
        <v>0</v>
      </c>
      <c r="X390" s="42">
        <v>12.566908836364746</v>
      </c>
      <c r="Y390" s="42">
        <v>106.885498046875</v>
      </c>
      <c r="Z390" s="42">
        <v>2523.070068359375</v>
      </c>
      <c r="AA390" s="42">
        <v>141.63999938964844</v>
      </c>
      <c r="AB390" s="42">
        <v>75.238868713378906</v>
      </c>
      <c r="AC390" s="21">
        <f t="shared" si="22"/>
        <v>216.87886810302734</v>
      </c>
    </row>
    <row r="391" spans="1:29" ht="15" x14ac:dyDescent="0.25">
      <c r="A391" s="15">
        <f t="shared" si="23"/>
        <v>1952.0849315068492</v>
      </c>
      <c r="B391" s="17">
        <f t="shared" si="24"/>
        <v>1</v>
      </c>
      <c r="C391" s="20">
        <v>364</v>
      </c>
      <c r="D391" s="16">
        <v>19024</v>
      </c>
      <c r="E391" s="42">
        <v>0</v>
      </c>
      <c r="F391" s="42">
        <v>240.76760864257812</v>
      </c>
      <c r="G391" s="42">
        <v>912.87225341796875</v>
      </c>
      <c r="H391" s="42">
        <v>1655.0858154296875</v>
      </c>
      <c r="I391" s="42">
        <v>1052.8779296875</v>
      </c>
      <c r="J391" s="42">
        <v>0</v>
      </c>
      <c r="K391" s="42">
        <v>204.16030883789062</v>
      </c>
      <c r="L391" s="42">
        <v>1467.593017578125</v>
      </c>
      <c r="M391" s="42">
        <v>580.78875732421875</v>
      </c>
      <c r="N391" s="42">
        <v>4069.544189453125</v>
      </c>
      <c r="O391" s="42">
        <v>4647.32958984375</v>
      </c>
      <c r="P391" s="42">
        <v>222.29556274414062</v>
      </c>
      <c r="Q391" s="42">
        <v>103.82329559326172</v>
      </c>
      <c r="R391" s="42">
        <v>369.60934448242187</v>
      </c>
      <c r="S391" s="42">
        <v>15.04194164276123</v>
      </c>
      <c r="T391" s="42">
        <v>42.413139343261719</v>
      </c>
      <c r="U391" s="42">
        <v>32.532588958740234</v>
      </c>
      <c r="V391" s="42">
        <v>239.23274230957031</v>
      </c>
      <c r="W391" s="42">
        <v>0</v>
      </c>
      <c r="X391" s="42">
        <v>13.202789306640625</v>
      </c>
      <c r="Y391" s="42">
        <v>203.08053588867187</v>
      </c>
      <c r="Z391" s="42">
        <v>4390.9326171875</v>
      </c>
      <c r="AA391" s="42">
        <v>424.92999267578125</v>
      </c>
      <c r="AB391" s="42">
        <v>258.25</v>
      </c>
      <c r="AC391" s="21">
        <f t="shared" si="22"/>
        <v>683.17999267578125</v>
      </c>
    </row>
    <row r="392" spans="1:29" ht="15" x14ac:dyDescent="0.25">
      <c r="A392" s="15">
        <f t="shared" si="23"/>
        <v>1952.1627853881278</v>
      </c>
      <c r="B392" s="17">
        <f t="shared" si="24"/>
        <v>2</v>
      </c>
      <c r="C392" s="20">
        <v>365</v>
      </c>
      <c r="D392" s="16">
        <v>19053</v>
      </c>
      <c r="E392" s="42">
        <v>0</v>
      </c>
      <c r="F392" s="42">
        <v>736.70941162109375</v>
      </c>
      <c r="G392" s="42">
        <v>1339.7890625</v>
      </c>
      <c r="H392" s="42">
        <v>1920.261474609375</v>
      </c>
      <c r="I392" s="42">
        <v>1024.742919921875</v>
      </c>
      <c r="J392" s="42">
        <v>0</v>
      </c>
      <c r="K392" s="42">
        <v>80.663955688476563</v>
      </c>
      <c r="L392" s="42">
        <v>1242.7794189453125</v>
      </c>
      <c r="M392" s="42">
        <v>238.02079772949219</v>
      </c>
      <c r="N392" s="42">
        <v>3816.0556640625</v>
      </c>
      <c r="O392" s="42">
        <v>3859.770751953125</v>
      </c>
      <c r="P392" s="42">
        <v>167.45863342285156</v>
      </c>
      <c r="Q392" s="42">
        <v>33.365562438964844</v>
      </c>
      <c r="R392" s="42">
        <v>233.83616638183594</v>
      </c>
      <c r="S392" s="42">
        <v>14.072527885437012</v>
      </c>
      <c r="T392" s="42">
        <v>13.110910415649414</v>
      </c>
      <c r="U392" s="42">
        <v>16.086593627929688</v>
      </c>
      <c r="V392" s="42">
        <v>132.33599853515625</v>
      </c>
      <c r="W392" s="42">
        <v>30</v>
      </c>
      <c r="X392" s="42">
        <v>25.142204284667969</v>
      </c>
      <c r="Y392" s="42">
        <v>183.45240783691406</v>
      </c>
      <c r="Z392" s="42">
        <v>3188.8173828125</v>
      </c>
      <c r="AA392" s="42">
        <v>383.80999755859375</v>
      </c>
      <c r="AB392" s="42">
        <v>233.25</v>
      </c>
      <c r="AC392" s="21">
        <f t="shared" si="22"/>
        <v>617.05999755859375</v>
      </c>
    </row>
    <row r="393" spans="1:29" ht="15" x14ac:dyDescent="0.25">
      <c r="A393" s="15">
        <f t="shared" si="23"/>
        <v>1952.251598173516</v>
      </c>
      <c r="B393" s="17">
        <f t="shared" si="24"/>
        <v>3</v>
      </c>
      <c r="C393" s="20">
        <v>366</v>
      </c>
      <c r="D393" s="16">
        <v>19084</v>
      </c>
      <c r="E393" s="42">
        <v>0</v>
      </c>
      <c r="F393" s="42">
        <v>668.7183837890625</v>
      </c>
      <c r="G393" s="42">
        <v>1188.8812255859375</v>
      </c>
      <c r="H393" s="42">
        <v>1601.66455078125</v>
      </c>
      <c r="I393" s="42">
        <v>1314.0921630859375</v>
      </c>
      <c r="J393" s="42">
        <v>0</v>
      </c>
      <c r="K393" s="42">
        <v>35.858753204345703</v>
      </c>
      <c r="L393" s="42">
        <v>1341.1983642578125</v>
      </c>
      <c r="M393" s="42">
        <v>196.52780151367187</v>
      </c>
      <c r="N393" s="42">
        <v>3666.983642578125</v>
      </c>
      <c r="O393" s="42">
        <v>3859.769775390625</v>
      </c>
      <c r="P393" s="42">
        <v>208.76701354980469</v>
      </c>
      <c r="Q393" s="42">
        <v>86.689376831054688</v>
      </c>
      <c r="R393" s="42">
        <v>828.3323974609375</v>
      </c>
      <c r="S393" s="42">
        <v>103.63065338134766</v>
      </c>
      <c r="T393" s="42">
        <v>156.69743347167969</v>
      </c>
      <c r="U393" s="42">
        <v>189.19322204589844</v>
      </c>
      <c r="V393" s="42">
        <v>278.21737670898437</v>
      </c>
      <c r="W393" s="42">
        <v>0</v>
      </c>
      <c r="X393" s="42">
        <v>185.0250244140625</v>
      </c>
      <c r="Y393" s="42">
        <v>203.10017395019531</v>
      </c>
      <c r="Z393" s="42">
        <v>3898.233642578125</v>
      </c>
      <c r="AA393" s="42">
        <v>464.88333129882813</v>
      </c>
      <c r="AB393" s="42">
        <v>258.25</v>
      </c>
      <c r="AC393" s="21">
        <f t="shared" si="22"/>
        <v>723.13333129882812</v>
      </c>
    </row>
    <row r="394" spans="1:29" ht="15" x14ac:dyDescent="0.25">
      <c r="A394" s="15">
        <f t="shared" si="23"/>
        <v>1952.3321917808219</v>
      </c>
      <c r="B394" s="17">
        <f t="shared" si="24"/>
        <v>4</v>
      </c>
      <c r="C394" s="20">
        <v>367</v>
      </c>
      <c r="D394" s="16">
        <v>19114</v>
      </c>
      <c r="E394" s="42">
        <v>0</v>
      </c>
      <c r="F394" s="42">
        <v>1034.75341796875</v>
      </c>
      <c r="G394" s="42">
        <v>1276.2547607421875</v>
      </c>
      <c r="H394" s="42">
        <v>1383.23828125</v>
      </c>
      <c r="I394" s="42">
        <v>1083.6656494140625</v>
      </c>
      <c r="J394" s="42">
        <v>0</v>
      </c>
      <c r="K394" s="42">
        <v>28.067550659179687</v>
      </c>
      <c r="L394" s="42">
        <v>1533.0040283203125</v>
      </c>
      <c r="M394" s="42">
        <v>48.983402252197266</v>
      </c>
      <c r="N394" s="42">
        <v>3389.346923828125</v>
      </c>
      <c r="O394" s="42">
        <v>3432.636474609375</v>
      </c>
      <c r="P394" s="42">
        <v>132.49810791015625</v>
      </c>
      <c r="Q394" s="42">
        <v>0</v>
      </c>
      <c r="R394" s="42">
        <v>676.74298095703125</v>
      </c>
      <c r="S394" s="42">
        <v>130.00306701660156</v>
      </c>
      <c r="T394" s="42">
        <v>118.17965698242187</v>
      </c>
      <c r="U394" s="42">
        <v>58.493587493896484</v>
      </c>
      <c r="V394" s="42">
        <v>276.14462280273437</v>
      </c>
      <c r="W394" s="42">
        <v>30</v>
      </c>
      <c r="X394" s="42">
        <v>213.67269897460938</v>
      </c>
      <c r="Y394" s="42">
        <v>196.56828308105469</v>
      </c>
      <c r="Z394" s="42">
        <v>3263.45556640625</v>
      </c>
      <c r="AA394" s="42">
        <v>397.48538208007812</v>
      </c>
      <c r="AB394" s="42">
        <v>249.91999816894531</v>
      </c>
      <c r="AC394" s="21">
        <f t="shared" si="22"/>
        <v>647.40538024902344</v>
      </c>
    </row>
    <row r="395" spans="1:29" ht="15" x14ac:dyDescent="0.25">
      <c r="A395" s="15">
        <f t="shared" si="23"/>
        <v>1952.4182648401825</v>
      </c>
      <c r="B395" s="17">
        <f t="shared" si="24"/>
        <v>5</v>
      </c>
      <c r="C395" s="20">
        <v>368</v>
      </c>
      <c r="D395" s="16">
        <v>19145</v>
      </c>
      <c r="E395" s="42">
        <v>0</v>
      </c>
      <c r="F395" s="42">
        <v>814.78692626953125</v>
      </c>
      <c r="G395" s="42">
        <v>1049.3558349609375</v>
      </c>
      <c r="H395" s="42">
        <v>1019.8829956054687</v>
      </c>
      <c r="I395" s="42">
        <v>912.13360595703125</v>
      </c>
      <c r="J395" s="42">
        <v>0</v>
      </c>
      <c r="K395" s="42">
        <v>36.752098083496094</v>
      </c>
      <c r="L395" s="42">
        <v>1575.3087158203125</v>
      </c>
      <c r="M395" s="42">
        <v>3.6391370296478271</v>
      </c>
      <c r="N395" s="42">
        <v>3190.231201171875</v>
      </c>
      <c r="O395" s="42">
        <v>3185.197998046875</v>
      </c>
      <c r="P395" s="42">
        <v>278.57632446289062</v>
      </c>
      <c r="Q395" s="42">
        <v>0</v>
      </c>
      <c r="R395" s="42">
        <v>1111.522216796875</v>
      </c>
      <c r="S395" s="42">
        <v>420.53134155273437</v>
      </c>
      <c r="T395" s="42">
        <v>348.4627685546875</v>
      </c>
      <c r="U395" s="42">
        <v>39.029518127441406</v>
      </c>
      <c r="V395" s="42">
        <v>130.11103820800781</v>
      </c>
      <c r="W395" s="42">
        <v>170</v>
      </c>
      <c r="X395" s="42">
        <v>270.2099609375</v>
      </c>
      <c r="Y395" s="42">
        <v>203.19760131835937</v>
      </c>
      <c r="Z395" s="42">
        <v>2891.819580078125</v>
      </c>
      <c r="AA395" s="42">
        <v>410.73489379882813</v>
      </c>
      <c r="AB395" s="42">
        <v>282.79000854492188</v>
      </c>
      <c r="AC395" s="21">
        <f t="shared" si="22"/>
        <v>693.52490234375</v>
      </c>
    </row>
    <row r="396" spans="1:29" ht="15" x14ac:dyDescent="0.25">
      <c r="A396" s="15">
        <f t="shared" si="23"/>
        <v>1952.4988584474886</v>
      </c>
      <c r="B396" s="17">
        <f t="shared" si="24"/>
        <v>6</v>
      </c>
      <c r="C396" s="20">
        <v>369</v>
      </c>
      <c r="D396" s="16">
        <v>19175</v>
      </c>
      <c r="E396" s="42">
        <v>0</v>
      </c>
      <c r="F396" s="42">
        <v>431.92706298828125</v>
      </c>
      <c r="G396" s="42">
        <v>555.06463623046875</v>
      </c>
      <c r="H396" s="42">
        <v>429.62026977539062</v>
      </c>
      <c r="I396" s="42">
        <v>297.51901245117187</v>
      </c>
      <c r="J396" s="42">
        <v>0</v>
      </c>
      <c r="K396" s="42">
        <v>9.4273395538330078</v>
      </c>
      <c r="L396" s="42">
        <v>1039.1612548828125</v>
      </c>
      <c r="M396" s="42">
        <v>3.7783370018005371</v>
      </c>
      <c r="N396" s="42">
        <v>2024.6082763671875</v>
      </c>
      <c r="O396" s="42">
        <v>2017.9666748046875</v>
      </c>
      <c r="P396" s="42">
        <v>133.9383544921875</v>
      </c>
      <c r="Q396" s="42">
        <v>0</v>
      </c>
      <c r="R396" s="42">
        <v>778.96087646484375</v>
      </c>
      <c r="S396" s="42">
        <v>156.7005615234375</v>
      </c>
      <c r="T396" s="42">
        <v>470.1146240234375</v>
      </c>
      <c r="U396" s="42">
        <v>82.451393127441406</v>
      </c>
      <c r="V396" s="42">
        <v>13.697500228881836</v>
      </c>
      <c r="W396" s="42">
        <v>140</v>
      </c>
      <c r="X396" s="42">
        <v>298.56597900390625</v>
      </c>
      <c r="Y396" s="42">
        <v>196.69416809082031</v>
      </c>
      <c r="Z396" s="42">
        <v>1069.369384765625</v>
      </c>
      <c r="AA396" s="42">
        <v>397.48538208007812</v>
      </c>
      <c r="AB396" s="42">
        <v>273.72000122070312</v>
      </c>
      <c r="AC396" s="21">
        <f t="shared" si="22"/>
        <v>671.20538330078125</v>
      </c>
    </row>
    <row r="397" spans="1:29" ht="15" x14ac:dyDescent="0.25">
      <c r="A397" s="15">
        <f t="shared" si="23"/>
        <v>1952.5849315068492</v>
      </c>
      <c r="B397" s="17">
        <f t="shared" si="24"/>
        <v>7</v>
      </c>
      <c r="C397" s="20">
        <v>370</v>
      </c>
      <c r="D397" s="16">
        <v>19206</v>
      </c>
      <c r="E397" s="42">
        <v>203</v>
      </c>
      <c r="F397" s="42">
        <v>481.77484130859375</v>
      </c>
      <c r="G397" s="42">
        <v>710.166259765625</v>
      </c>
      <c r="H397" s="42">
        <v>505.318359375</v>
      </c>
      <c r="I397" s="42">
        <v>319.83868408203125</v>
      </c>
      <c r="J397" s="42">
        <v>0</v>
      </c>
      <c r="K397" s="42">
        <v>10.041230201721191</v>
      </c>
      <c r="L397" s="42">
        <v>300.28302001953125</v>
      </c>
      <c r="M397" s="42">
        <v>2.9062750339508057</v>
      </c>
      <c r="N397" s="42">
        <v>899.79034423828125</v>
      </c>
      <c r="O397" s="42">
        <v>92.146278381347656</v>
      </c>
      <c r="P397" s="42">
        <v>37.505733489990234</v>
      </c>
      <c r="Q397" s="42">
        <v>0</v>
      </c>
      <c r="R397" s="42">
        <v>460.71597290039062</v>
      </c>
      <c r="S397" s="42">
        <v>240.60848999023437</v>
      </c>
      <c r="T397" s="42">
        <v>114.464111328125</v>
      </c>
      <c r="U397" s="42">
        <v>53.746875762939453</v>
      </c>
      <c r="V397" s="42">
        <v>7.6475000381469727</v>
      </c>
      <c r="W397" s="42">
        <v>30</v>
      </c>
      <c r="X397" s="42">
        <v>312.09994506835937</v>
      </c>
      <c r="Y397" s="42">
        <v>107.07540130615234</v>
      </c>
      <c r="Z397" s="42">
        <v>0</v>
      </c>
      <c r="AA397" s="42">
        <v>410.73489379882813</v>
      </c>
      <c r="AB397" s="42">
        <v>258.25</v>
      </c>
      <c r="AC397" s="21">
        <f t="shared" si="22"/>
        <v>668.98489379882813</v>
      </c>
    </row>
    <row r="398" spans="1:29" ht="15" x14ac:dyDescent="0.25">
      <c r="A398" s="15">
        <f t="shared" si="23"/>
        <v>1952.6682648401825</v>
      </c>
      <c r="B398" s="17">
        <f t="shared" si="24"/>
        <v>8</v>
      </c>
      <c r="C398" s="20">
        <v>371</v>
      </c>
      <c r="D398" s="16">
        <v>19237</v>
      </c>
      <c r="E398" s="42">
        <v>203</v>
      </c>
      <c r="F398" s="42">
        <v>505.00341796875</v>
      </c>
      <c r="G398" s="42">
        <v>775.20477294921875</v>
      </c>
      <c r="H398" s="42">
        <v>558.1226806640625</v>
      </c>
      <c r="I398" s="42">
        <v>385.73037719726562</v>
      </c>
      <c r="J398" s="42">
        <v>0</v>
      </c>
      <c r="K398" s="42">
        <v>36.402641296386719</v>
      </c>
      <c r="L398" s="42">
        <v>172.16432189941406</v>
      </c>
      <c r="M398" s="42">
        <v>3.330003023147583</v>
      </c>
      <c r="N398" s="42">
        <v>816.569580078125</v>
      </c>
      <c r="O398" s="42">
        <v>92.569999694824219</v>
      </c>
      <c r="P398" s="42">
        <v>144.12449645996094</v>
      </c>
      <c r="Q398" s="42">
        <v>-8.8817841970012523E-16</v>
      </c>
      <c r="R398" s="42">
        <v>191.80291748046875</v>
      </c>
      <c r="S398" s="42">
        <v>121.17115783691406</v>
      </c>
      <c r="T398" s="42">
        <v>33.558292388916016</v>
      </c>
      <c r="U398" s="42">
        <v>48.511711120605469</v>
      </c>
      <c r="V398" s="42">
        <v>1.6825000047683716</v>
      </c>
      <c r="W398" s="42">
        <v>0</v>
      </c>
      <c r="X398" s="42">
        <v>309.67996215820312</v>
      </c>
      <c r="Y398" s="42">
        <v>107.02745056152344</v>
      </c>
      <c r="Z398" s="42">
        <v>0</v>
      </c>
      <c r="AA398" s="42">
        <v>410.73489379882813</v>
      </c>
      <c r="AB398" s="42">
        <v>258.25</v>
      </c>
      <c r="AC398" s="21">
        <f t="shared" si="22"/>
        <v>668.98489379882813</v>
      </c>
    </row>
    <row r="399" spans="1:29" ht="15" x14ac:dyDescent="0.25">
      <c r="A399" s="15">
        <f t="shared" si="23"/>
        <v>1952.7488584474886</v>
      </c>
      <c r="B399" s="17">
        <f t="shared" si="24"/>
        <v>9</v>
      </c>
      <c r="C399" s="20">
        <v>372</v>
      </c>
      <c r="D399" s="16">
        <v>19267</v>
      </c>
      <c r="E399" s="42">
        <v>196</v>
      </c>
      <c r="F399" s="42">
        <v>841.9852294921875</v>
      </c>
      <c r="G399" s="42">
        <v>1102.6796875</v>
      </c>
      <c r="H399" s="42">
        <v>994.75634765625</v>
      </c>
      <c r="I399" s="42">
        <v>998.26068115234375</v>
      </c>
      <c r="J399" s="42">
        <v>0</v>
      </c>
      <c r="K399" s="42">
        <v>4.0925998687744141</v>
      </c>
      <c r="L399" s="42">
        <v>406.46310424804687</v>
      </c>
      <c r="M399" s="42">
        <v>3.4165849685668945</v>
      </c>
      <c r="N399" s="42">
        <v>1660.7618408203125</v>
      </c>
      <c r="O399" s="42">
        <v>189.365234375</v>
      </c>
      <c r="P399" s="42">
        <v>60.259468078613281</v>
      </c>
      <c r="Q399" s="42">
        <v>0</v>
      </c>
      <c r="R399" s="42">
        <v>180.21865844726562</v>
      </c>
      <c r="S399" s="42">
        <v>34.991161346435547</v>
      </c>
      <c r="T399" s="42">
        <v>30.564821243286133</v>
      </c>
      <c r="U399" s="42">
        <v>1.4875949621200562</v>
      </c>
      <c r="V399" s="42">
        <v>101.06049346923828</v>
      </c>
      <c r="W399" s="42">
        <v>0</v>
      </c>
      <c r="X399" s="42">
        <v>157.86167907714844</v>
      </c>
      <c r="Y399" s="42">
        <v>193.40953063964844</v>
      </c>
      <c r="Z399" s="42">
        <v>0</v>
      </c>
      <c r="AA399" s="42">
        <v>346.169677734375</v>
      </c>
      <c r="AB399" s="42">
        <v>249.91999816894531</v>
      </c>
      <c r="AC399" s="21">
        <f t="shared" si="22"/>
        <v>596.08967590332031</v>
      </c>
    </row>
    <row r="400" spans="1:29" ht="15" x14ac:dyDescent="0.25">
      <c r="A400" s="15">
        <f t="shared" si="23"/>
        <v>1952.8349315068492</v>
      </c>
      <c r="B400" s="17">
        <f t="shared" si="24"/>
        <v>10</v>
      </c>
      <c r="C400" s="20">
        <v>373</v>
      </c>
      <c r="D400" s="16">
        <v>19298</v>
      </c>
      <c r="E400" s="42">
        <v>203</v>
      </c>
      <c r="F400" s="42">
        <v>531.358642578125</v>
      </c>
      <c r="G400" s="42">
        <v>760.43841552734375</v>
      </c>
      <c r="H400" s="42">
        <v>679.8687744140625</v>
      </c>
      <c r="I400" s="42">
        <v>671.1346435546875</v>
      </c>
      <c r="J400" s="42">
        <v>0</v>
      </c>
      <c r="K400" s="42">
        <v>3.5489950180053711</v>
      </c>
      <c r="L400" s="42">
        <v>303.74176025390625</v>
      </c>
      <c r="M400" s="42">
        <v>3.7270750999450684</v>
      </c>
      <c r="N400" s="42">
        <v>1040.2525634765625</v>
      </c>
      <c r="O400" s="42">
        <v>522.91839599609375</v>
      </c>
      <c r="P400" s="42">
        <v>0</v>
      </c>
      <c r="Q400" s="42">
        <v>0</v>
      </c>
      <c r="R400" s="42">
        <v>168.13848876953125</v>
      </c>
      <c r="S400" s="42">
        <v>57.137645721435547</v>
      </c>
      <c r="T400" s="42">
        <v>0</v>
      </c>
      <c r="U400" s="42">
        <v>3.1358499526977539</v>
      </c>
      <c r="V400" s="42">
        <v>70.066215515136719</v>
      </c>
      <c r="W400" s="42">
        <v>0</v>
      </c>
      <c r="X400" s="42">
        <v>101.01835632324219</v>
      </c>
      <c r="Y400" s="42">
        <v>203.15010070800781</v>
      </c>
      <c r="Z400" s="42">
        <v>0</v>
      </c>
      <c r="AA400" s="42">
        <v>388.83062744140625</v>
      </c>
      <c r="AB400" s="42">
        <v>258.25</v>
      </c>
      <c r="AC400" s="21">
        <f t="shared" si="22"/>
        <v>647.08062744140625</v>
      </c>
    </row>
    <row r="401" spans="1:29" ht="15" x14ac:dyDescent="0.25">
      <c r="A401" s="15">
        <f t="shared" si="23"/>
        <v>1952.9155251141551</v>
      </c>
      <c r="B401" s="17">
        <f t="shared" si="24"/>
        <v>11</v>
      </c>
      <c r="C401" s="20">
        <v>374</v>
      </c>
      <c r="D401" s="16">
        <v>19328</v>
      </c>
      <c r="E401" s="42">
        <v>85.779464721679688</v>
      </c>
      <c r="F401" s="42">
        <v>388.05648803710937</v>
      </c>
      <c r="G401" s="42">
        <v>535.3153076171875</v>
      </c>
      <c r="H401" s="42">
        <v>508.3035888671875</v>
      </c>
      <c r="I401" s="42">
        <v>508.52978515625</v>
      </c>
      <c r="J401" s="42">
        <v>0</v>
      </c>
      <c r="K401" s="42">
        <v>1.6687858104705811</v>
      </c>
      <c r="L401" s="42">
        <v>181.74020385742187</v>
      </c>
      <c r="M401" s="42">
        <v>0</v>
      </c>
      <c r="N401" s="42">
        <v>941.5052490234375</v>
      </c>
      <c r="O401" s="42">
        <v>782.69305419921875</v>
      </c>
      <c r="P401" s="42">
        <v>20.762527465820313</v>
      </c>
      <c r="Q401" s="42">
        <v>18.917085647583008</v>
      </c>
      <c r="R401" s="42">
        <v>142.44358825683594</v>
      </c>
      <c r="S401" s="42">
        <v>19.113941192626953</v>
      </c>
      <c r="T401" s="42">
        <v>15.657526016235352</v>
      </c>
      <c r="U401" s="42">
        <v>13.090836524963379</v>
      </c>
      <c r="V401" s="42">
        <v>64.625701904296875</v>
      </c>
      <c r="W401" s="42">
        <v>0</v>
      </c>
      <c r="X401" s="42">
        <v>17.547613143920898</v>
      </c>
      <c r="Y401" s="42">
        <v>196.57087707519531</v>
      </c>
      <c r="Z401" s="42">
        <v>0</v>
      </c>
      <c r="AA401" s="42">
        <v>205.20426940917969</v>
      </c>
      <c r="AB401" s="42">
        <v>129.09745788574219</v>
      </c>
      <c r="AC401" s="21">
        <f t="shared" si="22"/>
        <v>334.30172729492187</v>
      </c>
    </row>
    <row r="402" spans="1:29" ht="15" x14ac:dyDescent="0.25">
      <c r="A402" s="15">
        <f t="shared" si="23"/>
        <v>1953.001598173516</v>
      </c>
      <c r="B402" s="17">
        <f t="shared" si="24"/>
        <v>12</v>
      </c>
      <c r="C402" s="20">
        <v>375</v>
      </c>
      <c r="D402" s="16">
        <v>19359</v>
      </c>
      <c r="E402" s="42">
        <v>24.863277435302734</v>
      </c>
      <c r="F402" s="42">
        <v>384.84857177734375</v>
      </c>
      <c r="G402" s="42">
        <v>1078.4990234375</v>
      </c>
      <c r="H402" s="42">
        <v>1500.209716796875</v>
      </c>
      <c r="I402" s="42">
        <v>1241.1876220703125</v>
      </c>
      <c r="J402" s="42">
        <v>0</v>
      </c>
      <c r="K402" s="42">
        <v>148.82672119140625</v>
      </c>
      <c r="L402" s="42">
        <v>987.31689453125</v>
      </c>
      <c r="M402" s="42">
        <v>248.89154052734375</v>
      </c>
      <c r="N402" s="42">
        <v>2764.693359375</v>
      </c>
      <c r="O402" s="42">
        <v>2766.577880859375</v>
      </c>
      <c r="P402" s="42">
        <v>45.658252716064453</v>
      </c>
      <c r="Q402" s="42">
        <v>12.727048873901367</v>
      </c>
      <c r="R402" s="42">
        <v>142.53829956054687</v>
      </c>
      <c r="S402" s="42">
        <v>19.206935882568359</v>
      </c>
      <c r="T402" s="42">
        <v>23.322315216064453</v>
      </c>
      <c r="U402" s="42">
        <v>14.315235137939453</v>
      </c>
      <c r="V402" s="42">
        <v>54.918888092041016</v>
      </c>
      <c r="W402" s="42">
        <v>0</v>
      </c>
      <c r="X402" s="42">
        <v>5.898810863494873</v>
      </c>
      <c r="Y402" s="42">
        <v>145.281005859375</v>
      </c>
      <c r="Z402" s="42">
        <v>2516.82080078125</v>
      </c>
      <c r="AA402" s="42">
        <v>190.09175109863281</v>
      </c>
      <c r="AB402" s="42">
        <v>258.25</v>
      </c>
      <c r="AC402" s="21">
        <f t="shared" si="22"/>
        <v>448.34175109863281</v>
      </c>
    </row>
    <row r="403" spans="1:29" ht="15" x14ac:dyDescent="0.25">
      <c r="A403" s="15">
        <f t="shared" si="23"/>
        <v>1953.0849315068492</v>
      </c>
      <c r="B403" s="17">
        <f t="shared" si="24"/>
        <v>1</v>
      </c>
      <c r="C403" s="20">
        <v>376</v>
      </c>
      <c r="D403" s="16">
        <v>19390</v>
      </c>
      <c r="E403" s="42">
        <v>0</v>
      </c>
      <c r="F403" s="42">
        <v>989.86016845703125</v>
      </c>
      <c r="G403" s="42">
        <v>2028.011474609375</v>
      </c>
      <c r="H403" s="42">
        <v>3223.828125</v>
      </c>
      <c r="I403" s="42">
        <v>684.0087890625</v>
      </c>
      <c r="J403" s="42">
        <v>0</v>
      </c>
      <c r="K403" s="42">
        <v>216.96029663085937</v>
      </c>
      <c r="L403" s="42">
        <v>1023.5845947265625</v>
      </c>
      <c r="M403" s="42">
        <v>1652.0008544921875</v>
      </c>
      <c r="N403" s="42">
        <v>3477.923828125</v>
      </c>
      <c r="O403" s="42">
        <v>4781.98974609375</v>
      </c>
      <c r="P403" s="42">
        <v>75.192558288574219</v>
      </c>
      <c r="Q403" s="42">
        <v>24.66778564453125</v>
      </c>
      <c r="R403" s="42">
        <v>241.34686279296875</v>
      </c>
      <c r="S403" s="42">
        <v>23.176666259765625</v>
      </c>
      <c r="T403" s="42">
        <v>37.10791015625</v>
      </c>
      <c r="U403" s="42">
        <v>22.1414794921875</v>
      </c>
      <c r="V403" s="42">
        <v>128.875732421875</v>
      </c>
      <c r="W403" s="42">
        <v>0</v>
      </c>
      <c r="X403" s="42">
        <v>13.202789306640625</v>
      </c>
      <c r="Y403" s="42">
        <v>203.08053588867187</v>
      </c>
      <c r="Z403" s="42">
        <v>4507.978515625</v>
      </c>
      <c r="AA403" s="42">
        <v>424.92999267578125</v>
      </c>
      <c r="AB403" s="42">
        <v>258.25</v>
      </c>
      <c r="AC403" s="21">
        <f t="shared" si="22"/>
        <v>683.17999267578125</v>
      </c>
    </row>
    <row r="404" spans="1:29" ht="15" x14ac:dyDescent="0.25">
      <c r="A404" s="15">
        <f t="shared" si="23"/>
        <v>1953.1600456621004</v>
      </c>
      <c r="B404" s="17">
        <f t="shared" si="24"/>
        <v>2</v>
      </c>
      <c r="C404" s="20">
        <v>377</v>
      </c>
      <c r="D404" s="16">
        <v>19418</v>
      </c>
      <c r="E404" s="42">
        <v>0</v>
      </c>
      <c r="F404" s="42">
        <v>278.95654296875</v>
      </c>
      <c r="G404" s="42">
        <v>440.54962158203125</v>
      </c>
      <c r="H404" s="42">
        <v>637.4224853515625</v>
      </c>
      <c r="I404" s="42">
        <v>727.3355712890625</v>
      </c>
      <c r="J404" s="42">
        <v>0</v>
      </c>
      <c r="K404" s="42">
        <v>18.363950729370117</v>
      </c>
      <c r="L404" s="42">
        <v>347.325439453125</v>
      </c>
      <c r="M404" s="42">
        <v>25.899856567382812</v>
      </c>
      <c r="N404" s="42">
        <v>1262.131103515625</v>
      </c>
      <c r="O404" s="42">
        <v>886.63201904296875</v>
      </c>
      <c r="P404" s="42">
        <v>9.5699605941772461</v>
      </c>
      <c r="Q404" s="42">
        <v>0</v>
      </c>
      <c r="R404" s="42">
        <v>241.09417724609375</v>
      </c>
      <c r="S404" s="42">
        <v>21.608844757080078</v>
      </c>
      <c r="T404" s="42">
        <v>16.292644500732422</v>
      </c>
      <c r="U404" s="42">
        <v>16.46345329284668</v>
      </c>
      <c r="V404" s="42">
        <v>150.37590026855469</v>
      </c>
      <c r="W404" s="42">
        <v>0</v>
      </c>
      <c r="X404" s="42">
        <v>25.211172103881836</v>
      </c>
      <c r="Y404" s="42">
        <v>183.45240783691406</v>
      </c>
      <c r="Z404" s="42">
        <v>107.89735412597656</v>
      </c>
      <c r="AA404" s="42">
        <v>401.76004028320312</v>
      </c>
      <c r="AB404" s="42">
        <v>233.25</v>
      </c>
      <c r="AC404" s="21">
        <f t="shared" si="22"/>
        <v>635.01004028320312</v>
      </c>
    </row>
    <row r="405" spans="1:29" ht="15" x14ac:dyDescent="0.25">
      <c r="A405" s="15">
        <f t="shared" si="23"/>
        <v>1953.251598173516</v>
      </c>
      <c r="B405" s="17">
        <f t="shared" si="24"/>
        <v>3</v>
      </c>
      <c r="C405" s="20">
        <v>378</v>
      </c>
      <c r="D405" s="16">
        <v>19449</v>
      </c>
      <c r="E405" s="42">
        <v>0</v>
      </c>
      <c r="F405" s="42">
        <v>371.45230102539062</v>
      </c>
      <c r="G405" s="42">
        <v>604.46282958984375</v>
      </c>
      <c r="H405" s="42">
        <v>750.8203125</v>
      </c>
      <c r="I405" s="42">
        <v>768.52178955078125</v>
      </c>
      <c r="J405" s="42">
        <v>0</v>
      </c>
      <c r="K405" s="42">
        <v>6.6034579277038574</v>
      </c>
      <c r="L405" s="42">
        <v>449.1290283203125</v>
      </c>
      <c r="M405" s="42">
        <v>6.6874580383300781</v>
      </c>
      <c r="N405" s="42">
        <v>1387.528564453125</v>
      </c>
      <c r="O405" s="42">
        <v>881.9833984375</v>
      </c>
      <c r="P405" s="42">
        <v>44.660457611083984</v>
      </c>
      <c r="Q405" s="42">
        <v>0</v>
      </c>
      <c r="R405" s="42">
        <v>192.82475280761719</v>
      </c>
      <c r="S405" s="42">
        <v>88.953643798828125</v>
      </c>
      <c r="T405" s="42">
        <v>36.03118896484375</v>
      </c>
      <c r="U405" s="42">
        <v>19.980779647827148</v>
      </c>
      <c r="V405" s="42">
        <v>21.401195526123047</v>
      </c>
      <c r="W405" s="42">
        <v>0</v>
      </c>
      <c r="X405" s="42">
        <v>149.32771301269531</v>
      </c>
      <c r="Y405" s="42">
        <v>203.10017395019531</v>
      </c>
      <c r="Z405" s="42">
        <v>397.564453125</v>
      </c>
      <c r="AA405" s="42">
        <v>441.83566284179687</v>
      </c>
      <c r="AB405" s="42">
        <v>276.59735107421875</v>
      </c>
      <c r="AC405" s="21">
        <f t="shared" si="22"/>
        <v>718.43301391601562</v>
      </c>
    </row>
    <row r="406" spans="1:29" ht="15" x14ac:dyDescent="0.25">
      <c r="A406" s="15">
        <f t="shared" si="23"/>
        <v>1953.3321917808219</v>
      </c>
      <c r="B406" s="17">
        <f t="shared" si="24"/>
        <v>4</v>
      </c>
      <c r="C406" s="20">
        <v>379</v>
      </c>
      <c r="D406" s="16">
        <v>19479</v>
      </c>
      <c r="E406" s="42">
        <v>0</v>
      </c>
      <c r="F406" s="42">
        <v>399.95010375976562</v>
      </c>
      <c r="G406" s="42">
        <v>598.615478515625</v>
      </c>
      <c r="H406" s="42">
        <v>562.91607666015625</v>
      </c>
      <c r="I406" s="42">
        <v>456.64688110351562</v>
      </c>
      <c r="J406" s="42">
        <v>0</v>
      </c>
      <c r="K406" s="42">
        <v>6.5014901161193848</v>
      </c>
      <c r="L406" s="42">
        <v>406.17227172851562</v>
      </c>
      <c r="M406" s="42">
        <v>6.6019787788391113</v>
      </c>
      <c r="N406" s="42">
        <v>1055.6956787109375</v>
      </c>
      <c r="O406" s="42">
        <v>100.90805053710937</v>
      </c>
      <c r="P406" s="42">
        <v>42.276878356933594</v>
      </c>
      <c r="Q406" s="42">
        <v>0</v>
      </c>
      <c r="R406" s="42">
        <v>415.90133666992187</v>
      </c>
      <c r="S406" s="42">
        <v>99.660110473632813</v>
      </c>
      <c r="T406" s="42">
        <v>28.96990966796875</v>
      </c>
      <c r="U406" s="42">
        <v>8.4567604064941406</v>
      </c>
      <c r="V406" s="42">
        <v>239.66677856445312</v>
      </c>
      <c r="W406" s="42">
        <v>0</v>
      </c>
      <c r="X406" s="42">
        <v>202.07270812988281</v>
      </c>
      <c r="Y406" s="42">
        <v>196.56828308105469</v>
      </c>
      <c r="Z406" s="42">
        <v>0</v>
      </c>
      <c r="AA406" s="42">
        <v>397.48538208007812</v>
      </c>
      <c r="AB406" s="42">
        <v>273.72000122070312</v>
      </c>
      <c r="AC406" s="21">
        <f t="shared" si="22"/>
        <v>671.20538330078125</v>
      </c>
    </row>
    <row r="407" spans="1:29" ht="15" x14ac:dyDescent="0.25">
      <c r="A407" s="15">
        <f t="shared" si="23"/>
        <v>1953.4182648401825</v>
      </c>
      <c r="B407" s="17">
        <f t="shared" si="24"/>
        <v>5</v>
      </c>
      <c r="C407" s="20">
        <v>380</v>
      </c>
      <c r="D407" s="16">
        <v>19510</v>
      </c>
      <c r="E407" s="42">
        <v>0</v>
      </c>
      <c r="F407" s="42">
        <v>654.50634765625</v>
      </c>
      <c r="G407" s="42">
        <v>859.54046630859375</v>
      </c>
      <c r="H407" s="42">
        <v>809.71258544921875</v>
      </c>
      <c r="I407" s="42">
        <v>703.916748046875</v>
      </c>
      <c r="J407" s="42">
        <v>0</v>
      </c>
      <c r="K407" s="42">
        <v>36.347221374511719</v>
      </c>
      <c r="L407" s="42">
        <v>554.1668701171875</v>
      </c>
      <c r="M407" s="42">
        <v>3.234260082244873</v>
      </c>
      <c r="N407" s="42">
        <v>1429.715576171875</v>
      </c>
      <c r="O407" s="42">
        <v>94.561920166015625</v>
      </c>
      <c r="P407" s="42">
        <v>13.455865859985352</v>
      </c>
      <c r="Q407" s="42">
        <v>0</v>
      </c>
      <c r="R407" s="42">
        <v>429.85943603515625</v>
      </c>
      <c r="S407" s="42">
        <v>98.844810485839844</v>
      </c>
      <c r="T407" s="42">
        <v>144.96646118164062</v>
      </c>
      <c r="U407" s="42">
        <v>7.8799533843994141</v>
      </c>
      <c r="V407" s="42">
        <v>170.5919189453125</v>
      </c>
      <c r="W407" s="42">
        <v>0</v>
      </c>
      <c r="X407" s="42">
        <v>213.35189819335937</v>
      </c>
      <c r="Y407" s="42">
        <v>203.19760131835937</v>
      </c>
      <c r="Z407" s="42">
        <v>486.38284301757813</v>
      </c>
      <c r="AA407" s="42">
        <v>410.73489379882813</v>
      </c>
      <c r="AB407" s="42">
        <v>282.79000854492188</v>
      </c>
      <c r="AC407" s="21">
        <f t="shared" si="22"/>
        <v>693.52490234375</v>
      </c>
    </row>
    <row r="408" spans="1:29" ht="15" x14ac:dyDescent="0.25">
      <c r="A408" s="15">
        <f t="shared" si="23"/>
        <v>1953.4988584474886</v>
      </c>
      <c r="B408" s="17">
        <f t="shared" si="24"/>
        <v>6</v>
      </c>
      <c r="C408" s="20">
        <v>381</v>
      </c>
      <c r="D408" s="16">
        <v>19540</v>
      </c>
      <c r="E408" s="42">
        <v>0</v>
      </c>
      <c r="F408" s="42">
        <v>524.22894287109375</v>
      </c>
      <c r="G408" s="42">
        <v>649.890380859375</v>
      </c>
      <c r="H408" s="42">
        <v>491.41171264648437</v>
      </c>
      <c r="I408" s="42">
        <v>340.993896484375</v>
      </c>
      <c r="J408" s="42">
        <v>0</v>
      </c>
      <c r="K408" s="42">
        <v>36.568038940429687</v>
      </c>
      <c r="L408" s="42">
        <v>577.6962890625</v>
      </c>
      <c r="M408" s="42">
        <v>3.6331589221954346</v>
      </c>
      <c r="N408" s="42">
        <v>1222.7353515625</v>
      </c>
      <c r="O408" s="42">
        <v>93.213157653808594</v>
      </c>
      <c r="P408" s="42">
        <v>2.5470471382141113</v>
      </c>
      <c r="Q408" s="42">
        <v>0</v>
      </c>
      <c r="R408" s="42">
        <v>147.88345336914062</v>
      </c>
      <c r="S408" s="42">
        <v>76.705093383789063</v>
      </c>
      <c r="T408" s="42">
        <v>15.834466934204102</v>
      </c>
      <c r="U408" s="42">
        <v>2.7140192985534668</v>
      </c>
      <c r="V408" s="42">
        <v>79.595191955566406</v>
      </c>
      <c r="W408" s="42">
        <v>0</v>
      </c>
      <c r="X408" s="42">
        <v>271.48599243164062</v>
      </c>
      <c r="Y408" s="42">
        <v>196.69416809082031</v>
      </c>
      <c r="Z408" s="42">
        <v>176.34571838378906</v>
      </c>
      <c r="AA408" s="42">
        <v>397.48538208007812</v>
      </c>
      <c r="AB408" s="42">
        <v>273.72000122070312</v>
      </c>
      <c r="AC408" s="21">
        <f t="shared" si="22"/>
        <v>671.20538330078125</v>
      </c>
    </row>
    <row r="409" spans="1:29" ht="15" x14ac:dyDescent="0.25">
      <c r="A409" s="15">
        <f t="shared" si="23"/>
        <v>1953.5849315068492</v>
      </c>
      <c r="B409" s="17">
        <f t="shared" si="24"/>
        <v>7</v>
      </c>
      <c r="C409" s="20">
        <v>382</v>
      </c>
      <c r="D409" s="16">
        <v>19571</v>
      </c>
      <c r="E409" s="42">
        <v>203</v>
      </c>
      <c r="F409" s="42">
        <v>825.98602294921875</v>
      </c>
      <c r="G409" s="42">
        <v>1120.79736328125</v>
      </c>
      <c r="H409" s="42">
        <v>887.4429931640625</v>
      </c>
      <c r="I409" s="42">
        <v>750.9415283203125</v>
      </c>
      <c r="J409" s="42">
        <v>0</v>
      </c>
      <c r="K409" s="42">
        <v>34</v>
      </c>
      <c r="L409" s="42">
        <v>209.3555908203125</v>
      </c>
      <c r="M409" s="42">
        <v>2.9062750339508057</v>
      </c>
      <c r="N409" s="42">
        <v>1266.5938720703125</v>
      </c>
      <c r="O409" s="42">
        <v>92.146286010742188</v>
      </c>
      <c r="P409" s="42">
        <v>16.659933090209961</v>
      </c>
      <c r="Q409" s="42">
        <v>0</v>
      </c>
      <c r="R409" s="42">
        <v>114.06143188476562</v>
      </c>
      <c r="S409" s="42">
        <v>78.574928283691406</v>
      </c>
      <c r="T409" s="42">
        <v>0</v>
      </c>
      <c r="U409" s="42">
        <v>1.53718101978302</v>
      </c>
      <c r="V409" s="42">
        <v>2.6475000381469727</v>
      </c>
      <c r="W409" s="42">
        <v>0</v>
      </c>
      <c r="X409" s="42">
        <v>210.103271484375</v>
      </c>
      <c r="Y409" s="42">
        <v>107.07540130615234</v>
      </c>
      <c r="Z409" s="42">
        <v>0</v>
      </c>
      <c r="AA409" s="42">
        <v>410.73489379882813</v>
      </c>
      <c r="AB409" s="42">
        <v>258.25</v>
      </c>
      <c r="AC409" s="21">
        <f t="shared" si="22"/>
        <v>668.98489379882813</v>
      </c>
    </row>
    <row r="410" spans="1:29" ht="15" x14ac:dyDescent="0.25">
      <c r="A410" s="15">
        <f t="shared" si="23"/>
        <v>1953.6682648401825</v>
      </c>
      <c r="B410" s="17">
        <f t="shared" si="24"/>
        <v>8</v>
      </c>
      <c r="C410" s="20">
        <v>383</v>
      </c>
      <c r="D410" s="16">
        <v>19602</v>
      </c>
      <c r="E410" s="42">
        <v>203</v>
      </c>
      <c r="F410" s="42">
        <v>856.07220458984375</v>
      </c>
      <c r="G410" s="42">
        <v>1104.033935546875</v>
      </c>
      <c r="H410" s="42">
        <v>868.87750244140625</v>
      </c>
      <c r="I410" s="42">
        <v>716.755126953125</v>
      </c>
      <c r="J410" s="42">
        <v>0</v>
      </c>
      <c r="K410" s="42">
        <v>8.666259765625</v>
      </c>
      <c r="L410" s="42">
        <v>164.23945617675781</v>
      </c>
      <c r="M410" s="42">
        <v>3.2724030017852783</v>
      </c>
      <c r="N410" s="42">
        <v>1002.73583984375</v>
      </c>
      <c r="O410" s="42">
        <v>92.512405395507813</v>
      </c>
      <c r="P410" s="42">
        <v>0</v>
      </c>
      <c r="Q410" s="42">
        <v>0</v>
      </c>
      <c r="R410" s="42">
        <v>96.055328369140625</v>
      </c>
      <c r="S410" s="42">
        <v>88.74432373046875</v>
      </c>
      <c r="T410" s="42">
        <v>-1.3877787807814457E-17</v>
      </c>
      <c r="U410" s="42">
        <v>1.53718101978302</v>
      </c>
      <c r="V410" s="42">
        <v>0.68250000476837158</v>
      </c>
      <c r="W410" s="42">
        <v>0</v>
      </c>
      <c r="X410" s="42">
        <v>130.62371826171875</v>
      </c>
      <c r="Y410" s="42">
        <v>107.97227478027344</v>
      </c>
      <c r="Z410" s="42">
        <v>0</v>
      </c>
      <c r="AA410" s="42">
        <v>410.73489379882813</v>
      </c>
      <c r="AB410" s="42">
        <v>258.25</v>
      </c>
      <c r="AC410" s="21">
        <f t="shared" si="22"/>
        <v>668.98489379882813</v>
      </c>
    </row>
    <row r="411" spans="1:29" ht="15" x14ac:dyDescent="0.25">
      <c r="A411" s="15">
        <f t="shared" si="23"/>
        <v>1953.7488584474886</v>
      </c>
      <c r="B411" s="17">
        <f t="shared" si="24"/>
        <v>9</v>
      </c>
      <c r="C411" s="20">
        <v>384</v>
      </c>
      <c r="D411" s="16">
        <v>19632</v>
      </c>
      <c r="E411" s="42">
        <v>196</v>
      </c>
      <c r="F411" s="42">
        <v>869.5042724609375</v>
      </c>
      <c r="G411" s="42">
        <v>1106.03759765625</v>
      </c>
      <c r="H411" s="42">
        <v>976.6146240234375</v>
      </c>
      <c r="I411" s="42">
        <v>973.56500244140625</v>
      </c>
      <c r="J411" s="42">
        <v>0</v>
      </c>
      <c r="K411" s="42">
        <v>20.111139297485352</v>
      </c>
      <c r="L411" s="42">
        <v>454.119384765625</v>
      </c>
      <c r="M411" s="42">
        <v>32.284339904785156</v>
      </c>
      <c r="N411" s="42">
        <v>1715.7857666015625</v>
      </c>
      <c r="O411" s="42">
        <v>178.51139831542969</v>
      </c>
      <c r="P411" s="42">
        <v>0</v>
      </c>
      <c r="Q411" s="42">
        <v>0</v>
      </c>
      <c r="R411" s="42">
        <v>112.80730438232422</v>
      </c>
      <c r="S411" s="42">
        <v>32.385585784912109</v>
      </c>
      <c r="T411" s="42">
        <v>0</v>
      </c>
      <c r="U411" s="42">
        <v>1.4875949621200562</v>
      </c>
      <c r="V411" s="42">
        <v>116.41754913330078</v>
      </c>
      <c r="W411" s="42">
        <v>0</v>
      </c>
      <c r="X411" s="42">
        <v>107.33577728271484</v>
      </c>
      <c r="Y411" s="42">
        <v>196.67411804199219</v>
      </c>
      <c r="Z411" s="42">
        <v>0</v>
      </c>
      <c r="AA411" s="42">
        <v>350.43426513671875</v>
      </c>
      <c r="AB411" s="42">
        <v>249.91999816894531</v>
      </c>
      <c r="AC411" s="21">
        <f t="shared" si="22"/>
        <v>600.35426330566406</v>
      </c>
    </row>
    <row r="412" spans="1:29" ht="15" x14ac:dyDescent="0.25">
      <c r="A412" s="15">
        <f t="shared" si="23"/>
        <v>1953.8349315068492</v>
      </c>
      <c r="B412" s="17">
        <f t="shared" si="24"/>
        <v>10</v>
      </c>
      <c r="C412" s="20">
        <v>385</v>
      </c>
      <c r="D412" s="16">
        <v>19663</v>
      </c>
      <c r="E412" s="42">
        <v>203</v>
      </c>
      <c r="F412" s="42">
        <v>577.19195556640625</v>
      </c>
      <c r="G412" s="42">
        <v>814.22705078125</v>
      </c>
      <c r="H412" s="42">
        <v>739.1456298828125</v>
      </c>
      <c r="I412" s="42">
        <v>724.740966796875</v>
      </c>
      <c r="J412" s="42">
        <v>0</v>
      </c>
      <c r="K412" s="42">
        <v>13.437820434570312</v>
      </c>
      <c r="L412" s="42">
        <v>166.08248901367187</v>
      </c>
      <c r="M412" s="42">
        <v>4.0915689468383789</v>
      </c>
      <c r="N412" s="42">
        <v>1027.8306884765625</v>
      </c>
      <c r="O412" s="42">
        <v>494.09619140625</v>
      </c>
      <c r="P412" s="42">
        <v>0</v>
      </c>
      <c r="Q412" s="42">
        <v>0</v>
      </c>
      <c r="R412" s="42">
        <v>140.25314331054687</v>
      </c>
      <c r="S412" s="42">
        <v>54.364566802978516</v>
      </c>
      <c r="T412" s="42">
        <v>0</v>
      </c>
      <c r="U412" s="42">
        <v>3.1358499526977539</v>
      </c>
      <c r="V412" s="42">
        <v>60.022472381591797</v>
      </c>
      <c r="W412" s="42">
        <v>0</v>
      </c>
      <c r="X412" s="42">
        <v>50.738113403320313</v>
      </c>
      <c r="Y412" s="42">
        <v>199.41664123535156</v>
      </c>
      <c r="Z412" s="42">
        <v>0</v>
      </c>
      <c r="AA412" s="42">
        <v>377.70999145507812</v>
      </c>
      <c r="AB412" s="42">
        <v>258.25</v>
      </c>
      <c r="AC412" s="21">
        <f t="shared" ref="AC412:AC475" si="25">SUM(AA412:AB412)</f>
        <v>635.95999145507812</v>
      </c>
    </row>
    <row r="413" spans="1:29" ht="15" x14ac:dyDescent="0.25">
      <c r="A413" s="15">
        <f t="shared" ref="A413:A476" si="26">YEAR(D413)+((MONTH(D413)-1)/12)+(DAY(D413)/365)</f>
        <v>1953.9155251141551</v>
      </c>
      <c r="B413" s="17">
        <f t="shared" ref="B413:B476" si="27">MONTH(D413)</f>
        <v>11</v>
      </c>
      <c r="C413" s="20">
        <v>386</v>
      </c>
      <c r="D413" s="16">
        <v>19693</v>
      </c>
      <c r="E413" s="42">
        <v>110.32145690917969</v>
      </c>
      <c r="F413" s="42">
        <v>305.13104248046875</v>
      </c>
      <c r="G413" s="42">
        <v>527.0389404296875</v>
      </c>
      <c r="H413" s="42">
        <v>526.8385009765625</v>
      </c>
      <c r="I413" s="42">
        <v>514.9014892578125</v>
      </c>
      <c r="J413" s="42">
        <v>0</v>
      </c>
      <c r="K413" s="42">
        <v>1.1559799909591675</v>
      </c>
      <c r="L413" s="42">
        <v>370.01071166992187</v>
      </c>
      <c r="M413" s="42">
        <v>0</v>
      </c>
      <c r="N413" s="42">
        <v>1078.93408203125</v>
      </c>
      <c r="O413" s="42">
        <v>918.12200927734375</v>
      </c>
      <c r="P413" s="42">
        <v>17.762527465820312</v>
      </c>
      <c r="Q413" s="42">
        <v>0</v>
      </c>
      <c r="R413" s="42">
        <v>115.64003753662109</v>
      </c>
      <c r="S413" s="42">
        <v>13.16356086730957</v>
      </c>
      <c r="T413" s="42">
        <v>10.186052322387695</v>
      </c>
      <c r="U413" s="42">
        <v>13.090836524963379</v>
      </c>
      <c r="V413" s="42">
        <v>51.641380310058594</v>
      </c>
      <c r="W413" s="42">
        <v>0</v>
      </c>
      <c r="X413" s="42">
        <v>6.4074215888977051</v>
      </c>
      <c r="Y413" s="42">
        <v>196.45599365234375</v>
      </c>
      <c r="Z413" s="42">
        <v>0</v>
      </c>
      <c r="AA413" s="42">
        <v>169.50161743164062</v>
      </c>
      <c r="AB413" s="42">
        <v>117.39802551269531</v>
      </c>
      <c r="AC413" s="21">
        <f t="shared" si="25"/>
        <v>286.89964294433594</v>
      </c>
    </row>
    <row r="414" spans="1:29" ht="15" x14ac:dyDescent="0.25">
      <c r="A414" s="15">
        <f t="shared" si="26"/>
        <v>1954.001598173516</v>
      </c>
      <c r="B414" s="17">
        <f t="shared" si="27"/>
        <v>12</v>
      </c>
      <c r="C414" s="20">
        <v>387</v>
      </c>
      <c r="D414" s="16">
        <v>19724</v>
      </c>
      <c r="E414" s="42">
        <v>75.178199768066406</v>
      </c>
      <c r="F414" s="42">
        <v>197.48100280761719</v>
      </c>
      <c r="G414" s="42">
        <v>364.67279052734375</v>
      </c>
      <c r="H414" s="42">
        <v>374.09573364257812</v>
      </c>
      <c r="I414" s="42">
        <v>377.6019287109375</v>
      </c>
      <c r="J414" s="42">
        <v>0</v>
      </c>
      <c r="K414" s="42">
        <v>0.30651167035102844</v>
      </c>
      <c r="L414" s="42">
        <v>132.48258972167969</v>
      </c>
      <c r="M414" s="42">
        <v>0</v>
      </c>
      <c r="N414" s="42">
        <v>649.9129638671875</v>
      </c>
      <c r="O414" s="42">
        <v>276.9051513671875</v>
      </c>
      <c r="P414" s="42">
        <v>17.645252227783203</v>
      </c>
      <c r="Q414" s="42">
        <v>0</v>
      </c>
      <c r="R414" s="42">
        <v>112.64188385009766</v>
      </c>
      <c r="S414" s="42">
        <v>13.058211326599121</v>
      </c>
      <c r="T414" s="42">
        <v>17.733612060546875</v>
      </c>
      <c r="U414" s="42">
        <v>13.527196884155273</v>
      </c>
      <c r="V414" s="42">
        <v>43.40667724609375</v>
      </c>
      <c r="W414" s="42">
        <v>0</v>
      </c>
      <c r="X414" s="42">
        <v>0.99999397993087769</v>
      </c>
      <c r="Y414" s="42">
        <v>145.281005859375</v>
      </c>
      <c r="Z414" s="42">
        <v>105.90172576904297</v>
      </c>
      <c r="AA414" s="42">
        <v>188.86000061035156</v>
      </c>
      <c r="AB414" s="42">
        <v>209.96343994140625</v>
      </c>
      <c r="AC414" s="21">
        <f t="shared" si="25"/>
        <v>398.82344055175781</v>
      </c>
    </row>
    <row r="415" spans="1:29" ht="15" x14ac:dyDescent="0.25">
      <c r="A415" s="15">
        <f t="shared" si="26"/>
        <v>1954.0849315068492</v>
      </c>
      <c r="B415" s="17">
        <f t="shared" si="27"/>
        <v>1</v>
      </c>
      <c r="C415" s="20">
        <v>388</v>
      </c>
      <c r="D415" s="16">
        <v>19755</v>
      </c>
      <c r="E415" s="42">
        <v>80.097152709960938</v>
      </c>
      <c r="F415" s="42">
        <v>148.28941345214844</v>
      </c>
      <c r="G415" s="42">
        <v>786.978515625</v>
      </c>
      <c r="H415" s="42">
        <v>983.1612548828125</v>
      </c>
      <c r="I415" s="42">
        <v>712.90692138671875</v>
      </c>
      <c r="J415" s="42">
        <v>0</v>
      </c>
      <c r="K415" s="42">
        <v>17.56028938293457</v>
      </c>
      <c r="L415" s="42">
        <v>488.5416259765625</v>
      </c>
      <c r="M415" s="42">
        <v>47.59173583984375</v>
      </c>
      <c r="N415" s="42">
        <v>1402.360107421875</v>
      </c>
      <c r="O415" s="42">
        <v>907.369873046875</v>
      </c>
      <c r="P415" s="42">
        <v>37.092555999755859</v>
      </c>
      <c r="Q415" s="42">
        <v>0</v>
      </c>
      <c r="R415" s="42">
        <v>109.79364013671875</v>
      </c>
      <c r="S415" s="42">
        <v>15.441570281982422</v>
      </c>
      <c r="T415" s="42">
        <v>12.62930965423584</v>
      </c>
      <c r="U415" s="42">
        <v>22.332292556762695</v>
      </c>
      <c r="V415" s="42">
        <v>40.987716674804688</v>
      </c>
      <c r="W415" s="42">
        <v>0</v>
      </c>
      <c r="X415" s="42">
        <v>0.99999397993087769</v>
      </c>
      <c r="Y415" s="42">
        <v>203.08053588867187</v>
      </c>
      <c r="Z415" s="42">
        <v>634.70928955078125</v>
      </c>
      <c r="AA415" s="42">
        <v>424.92999267578125</v>
      </c>
      <c r="AB415" s="42">
        <v>258.25</v>
      </c>
      <c r="AC415" s="21">
        <f t="shared" si="25"/>
        <v>683.17999267578125</v>
      </c>
    </row>
    <row r="416" spans="1:29" ht="15" x14ac:dyDescent="0.25">
      <c r="A416" s="15">
        <f t="shared" si="26"/>
        <v>1954.1600456621004</v>
      </c>
      <c r="B416" s="17">
        <f t="shared" si="27"/>
        <v>2</v>
      </c>
      <c r="C416" s="20">
        <v>389</v>
      </c>
      <c r="D416" s="16">
        <v>19783</v>
      </c>
      <c r="E416" s="42">
        <v>0</v>
      </c>
      <c r="F416" s="42">
        <v>393.23553466796875</v>
      </c>
      <c r="G416" s="42">
        <v>933.63885498046875</v>
      </c>
      <c r="H416" s="42">
        <v>1516.218505859375</v>
      </c>
      <c r="I416" s="42">
        <v>644.0008544921875</v>
      </c>
      <c r="J416" s="42">
        <v>0</v>
      </c>
      <c r="K416" s="42">
        <v>35.863948822021484</v>
      </c>
      <c r="L416" s="42">
        <v>814.7904052734375</v>
      </c>
      <c r="M416" s="42">
        <v>74.722488403320312</v>
      </c>
      <c r="N416" s="42">
        <v>2825.4921875</v>
      </c>
      <c r="O416" s="42">
        <v>2418.56787109375</v>
      </c>
      <c r="P416" s="42">
        <v>56.646961212158203</v>
      </c>
      <c r="Q416" s="42">
        <v>0.33899301290512085</v>
      </c>
      <c r="R416" s="42">
        <v>126.47587585449219</v>
      </c>
      <c r="S416" s="42">
        <v>14.466802597045898</v>
      </c>
      <c r="T416" s="42">
        <v>20.407390594482422</v>
      </c>
      <c r="U416" s="42">
        <v>17.913820266723633</v>
      </c>
      <c r="V416" s="42">
        <v>71.2191162109375</v>
      </c>
      <c r="W416" s="42">
        <v>0</v>
      </c>
      <c r="X416" s="42">
        <v>1.9999890327453613</v>
      </c>
      <c r="Y416" s="42">
        <v>183.45240783691406</v>
      </c>
      <c r="Z416" s="42">
        <v>2138.590576171875</v>
      </c>
      <c r="AA416" s="42">
        <v>383.80999755859375</v>
      </c>
      <c r="AB416" s="42">
        <v>233.25</v>
      </c>
      <c r="AC416" s="21">
        <f t="shared" si="25"/>
        <v>617.05999755859375</v>
      </c>
    </row>
    <row r="417" spans="1:29" ht="15" x14ac:dyDescent="0.25">
      <c r="A417" s="15">
        <f t="shared" si="26"/>
        <v>1954.251598173516</v>
      </c>
      <c r="B417" s="17">
        <f t="shared" si="27"/>
        <v>3</v>
      </c>
      <c r="C417" s="20">
        <v>390</v>
      </c>
      <c r="D417" s="16">
        <v>19814</v>
      </c>
      <c r="E417" s="42">
        <v>0</v>
      </c>
      <c r="F417" s="42">
        <v>666.62689208984375</v>
      </c>
      <c r="G417" s="42">
        <v>1167.5633544921875</v>
      </c>
      <c r="H417" s="42">
        <v>1490.06689453125</v>
      </c>
      <c r="I417" s="42">
        <v>1247.8941650390625</v>
      </c>
      <c r="J417" s="42">
        <v>0</v>
      </c>
      <c r="K417" s="42">
        <v>20.558750152587891</v>
      </c>
      <c r="L417" s="42">
        <v>991.38287353515625</v>
      </c>
      <c r="M417" s="42">
        <v>117.52824401855469</v>
      </c>
      <c r="N417" s="42">
        <v>2938.359619140625</v>
      </c>
      <c r="O417" s="42">
        <v>2555.007568359375</v>
      </c>
      <c r="P417" s="42">
        <v>80.760459899902344</v>
      </c>
      <c r="Q417" s="42">
        <v>1.6608179807662964</v>
      </c>
      <c r="R417" s="42">
        <v>139.46197509765625</v>
      </c>
      <c r="S417" s="42">
        <v>36.805458068847656</v>
      </c>
      <c r="T417" s="42">
        <v>35.730476379394531</v>
      </c>
      <c r="U417" s="42">
        <v>18.655780792236328</v>
      </c>
      <c r="V417" s="42">
        <v>28.445945739746094</v>
      </c>
      <c r="W417" s="42">
        <v>0</v>
      </c>
      <c r="X417" s="42">
        <v>134.56562805175781</v>
      </c>
      <c r="Y417" s="42">
        <v>203.10017395019531</v>
      </c>
      <c r="Z417" s="42">
        <v>1751.135986328125</v>
      </c>
      <c r="AA417" s="42">
        <v>433.22872924804687</v>
      </c>
      <c r="AB417" s="42">
        <v>258.25</v>
      </c>
      <c r="AC417" s="21">
        <f t="shared" si="25"/>
        <v>691.47872924804687</v>
      </c>
    </row>
    <row r="418" spans="1:29" ht="15" x14ac:dyDescent="0.25">
      <c r="A418" s="15">
        <f t="shared" si="26"/>
        <v>1954.3321917808219</v>
      </c>
      <c r="B418" s="17">
        <f t="shared" si="27"/>
        <v>4</v>
      </c>
      <c r="C418" s="20">
        <v>391</v>
      </c>
      <c r="D418" s="16">
        <v>19844</v>
      </c>
      <c r="E418" s="42">
        <v>0</v>
      </c>
      <c r="F418" s="42">
        <v>808.53533935546875</v>
      </c>
      <c r="G418" s="42">
        <v>1175.803466796875</v>
      </c>
      <c r="H418" s="42">
        <v>1314.29296875</v>
      </c>
      <c r="I418" s="42">
        <v>1090.243896484375</v>
      </c>
      <c r="J418" s="42">
        <v>0</v>
      </c>
      <c r="K418" s="42">
        <v>28.067550659179687</v>
      </c>
      <c r="L418" s="42">
        <v>726.00103759765625</v>
      </c>
      <c r="M418" s="42">
        <v>133.6402587890625</v>
      </c>
      <c r="N418" s="42">
        <v>2238.78857421875</v>
      </c>
      <c r="O418" s="42">
        <v>1917.4503173828125</v>
      </c>
      <c r="P418" s="42">
        <v>58.376777648925781</v>
      </c>
      <c r="Q418" s="42">
        <v>0</v>
      </c>
      <c r="R418" s="42">
        <v>264.7918701171875</v>
      </c>
      <c r="S418" s="42">
        <v>58.5714111328125</v>
      </c>
      <c r="T418" s="42">
        <v>2.2732369899749756</v>
      </c>
      <c r="U418" s="42">
        <v>23.512414932250977</v>
      </c>
      <c r="V418" s="42">
        <v>127.06157684326172</v>
      </c>
      <c r="W418" s="42">
        <v>0</v>
      </c>
      <c r="X418" s="42">
        <v>202.07270812988281</v>
      </c>
      <c r="Y418" s="42">
        <v>196.56828308105469</v>
      </c>
      <c r="Z418" s="42">
        <v>1380.9974365234375</v>
      </c>
      <c r="AA418" s="42">
        <v>397.48538208007812</v>
      </c>
      <c r="AB418" s="42">
        <v>273.72000122070312</v>
      </c>
      <c r="AC418" s="21">
        <f t="shared" si="25"/>
        <v>671.20538330078125</v>
      </c>
    </row>
    <row r="419" spans="1:29" ht="15" x14ac:dyDescent="0.25">
      <c r="A419" s="15">
        <f t="shared" si="26"/>
        <v>1954.4182648401825</v>
      </c>
      <c r="B419" s="17">
        <f t="shared" si="27"/>
        <v>5</v>
      </c>
      <c r="C419" s="20">
        <v>392</v>
      </c>
      <c r="D419" s="16">
        <v>19875</v>
      </c>
      <c r="E419" s="42">
        <v>0</v>
      </c>
      <c r="F419" s="42">
        <v>467.34368896484375</v>
      </c>
      <c r="G419" s="42">
        <v>586.84393310546875</v>
      </c>
      <c r="H419" s="42">
        <v>595.07757568359375</v>
      </c>
      <c r="I419" s="42">
        <v>589.7532958984375</v>
      </c>
      <c r="J419" s="42">
        <v>0</v>
      </c>
      <c r="K419" s="42">
        <v>8.5334300994873047</v>
      </c>
      <c r="L419" s="42">
        <v>308.07247924804687</v>
      </c>
      <c r="M419" s="42">
        <v>3.191939115524292</v>
      </c>
      <c r="N419" s="42">
        <v>1028.4234619140625</v>
      </c>
      <c r="O419" s="42">
        <v>593.48065185546875</v>
      </c>
      <c r="P419" s="42">
        <v>111.84113311767578</v>
      </c>
      <c r="Q419" s="42">
        <v>0</v>
      </c>
      <c r="R419" s="42">
        <v>273.61822509765625</v>
      </c>
      <c r="S419" s="42">
        <v>57.856609344482422</v>
      </c>
      <c r="T419" s="42">
        <v>108.62306213378906</v>
      </c>
      <c r="U419" s="42">
        <v>50.162960052490234</v>
      </c>
      <c r="V419" s="42">
        <v>134.88410949707031</v>
      </c>
      <c r="W419" s="42">
        <v>0</v>
      </c>
      <c r="X419" s="42">
        <v>173.78269958496094</v>
      </c>
      <c r="Y419" s="42">
        <v>203.19760131835937</v>
      </c>
      <c r="Z419" s="42">
        <v>0</v>
      </c>
      <c r="AA419" s="42">
        <v>377.70999145507812</v>
      </c>
      <c r="AB419" s="42">
        <v>258.25</v>
      </c>
      <c r="AC419" s="21">
        <f t="shared" si="25"/>
        <v>635.95999145507812</v>
      </c>
    </row>
    <row r="420" spans="1:29" ht="15" x14ac:dyDescent="0.25">
      <c r="A420" s="15">
        <f t="shared" si="26"/>
        <v>1954.4988584474886</v>
      </c>
      <c r="B420" s="17">
        <f t="shared" si="27"/>
        <v>6</v>
      </c>
      <c r="C420" s="20">
        <v>393</v>
      </c>
      <c r="D420" s="16">
        <v>19905</v>
      </c>
      <c r="E420" s="42">
        <v>0</v>
      </c>
      <c r="F420" s="42">
        <v>306.70733642578125</v>
      </c>
      <c r="G420" s="42">
        <v>402.57498168945312</v>
      </c>
      <c r="H420" s="42">
        <v>348.58493041992187</v>
      </c>
      <c r="I420" s="42">
        <v>353.78128051757812</v>
      </c>
      <c r="J420" s="42">
        <v>0</v>
      </c>
      <c r="K420" s="42">
        <v>10.047527313232422</v>
      </c>
      <c r="L420" s="42">
        <v>354.50738525390625</v>
      </c>
      <c r="M420" s="42">
        <v>3.8996000289916992</v>
      </c>
      <c r="N420" s="42">
        <v>810.71630859375</v>
      </c>
      <c r="O420" s="42">
        <v>93.479598999023438</v>
      </c>
      <c r="P420" s="42">
        <v>316.1953125</v>
      </c>
      <c r="Q420" s="42">
        <v>0</v>
      </c>
      <c r="R420" s="42">
        <v>112.1722412109375</v>
      </c>
      <c r="S420" s="42">
        <v>32.676422119140625</v>
      </c>
      <c r="T420" s="42">
        <v>0</v>
      </c>
      <c r="U420" s="42">
        <v>7.9872636795043945</v>
      </c>
      <c r="V420" s="42">
        <v>76.57470703125</v>
      </c>
      <c r="W420" s="42">
        <v>0</v>
      </c>
      <c r="X420" s="42">
        <v>271.48599243164062</v>
      </c>
      <c r="Y420" s="42">
        <v>196.69416809082031</v>
      </c>
      <c r="Z420" s="42">
        <v>0</v>
      </c>
      <c r="AA420" s="42">
        <v>365.52999877929687</v>
      </c>
      <c r="AB420" s="42">
        <v>249.91999816894531</v>
      </c>
      <c r="AC420" s="21">
        <f t="shared" si="25"/>
        <v>615.44999694824219</v>
      </c>
    </row>
    <row r="421" spans="1:29" ht="15" x14ac:dyDescent="0.25">
      <c r="A421" s="15">
        <f t="shared" si="26"/>
        <v>1954.5849315068492</v>
      </c>
      <c r="B421" s="17">
        <f t="shared" si="27"/>
        <v>7</v>
      </c>
      <c r="C421" s="20">
        <v>394</v>
      </c>
      <c r="D421" s="16">
        <v>19936</v>
      </c>
      <c r="E421" s="42">
        <v>203</v>
      </c>
      <c r="F421" s="42">
        <v>856.79669189453125</v>
      </c>
      <c r="G421" s="42">
        <v>1096.1348876953125</v>
      </c>
      <c r="H421" s="42">
        <v>863.1983642578125</v>
      </c>
      <c r="I421" s="42">
        <v>820.25848388671875</v>
      </c>
      <c r="J421" s="42">
        <v>0</v>
      </c>
      <c r="K421" s="42">
        <v>10.041230201721191</v>
      </c>
      <c r="L421" s="42">
        <v>315.66494750976563</v>
      </c>
      <c r="M421" s="42">
        <v>2.9062750339508057</v>
      </c>
      <c r="N421" s="42">
        <v>1476.06494140625</v>
      </c>
      <c r="O421" s="42">
        <v>92.146278381347656</v>
      </c>
      <c r="P421" s="42">
        <v>0</v>
      </c>
      <c r="Q421" s="42">
        <v>0</v>
      </c>
      <c r="R421" s="42">
        <v>88.090011596679688</v>
      </c>
      <c r="S421" s="42">
        <v>40.783420562744141</v>
      </c>
      <c r="T421" s="42">
        <v>0</v>
      </c>
      <c r="U421" s="42">
        <v>2.3560085296630859</v>
      </c>
      <c r="V421" s="42">
        <v>1.6475000381469727</v>
      </c>
      <c r="W421" s="42">
        <v>0</v>
      </c>
      <c r="X421" s="42">
        <v>241.19432067871094</v>
      </c>
      <c r="Y421" s="42">
        <v>107.07540130615234</v>
      </c>
      <c r="Z421" s="42">
        <v>132.46975708007812</v>
      </c>
      <c r="AA421" s="42">
        <v>410.73489379882813</v>
      </c>
      <c r="AB421" s="42">
        <v>282.83999633789062</v>
      </c>
      <c r="AC421" s="21">
        <f t="shared" si="25"/>
        <v>693.57489013671875</v>
      </c>
    </row>
    <row r="422" spans="1:29" ht="15" x14ac:dyDescent="0.25">
      <c r="A422" s="15">
        <f t="shared" si="26"/>
        <v>1954.6682648401825</v>
      </c>
      <c r="B422" s="17">
        <f t="shared" si="27"/>
        <v>8</v>
      </c>
      <c r="C422" s="20">
        <v>395</v>
      </c>
      <c r="D422" s="16">
        <v>19967</v>
      </c>
      <c r="E422" s="42">
        <v>203</v>
      </c>
      <c r="F422" s="42">
        <v>798.33465576171875</v>
      </c>
      <c r="G422" s="42">
        <v>1042.6558837890625</v>
      </c>
      <c r="H422" s="42">
        <v>815.21502685546875</v>
      </c>
      <c r="I422" s="42">
        <v>782.051025390625</v>
      </c>
      <c r="J422" s="42">
        <v>0</v>
      </c>
      <c r="K422" s="42">
        <v>8.666259765625</v>
      </c>
      <c r="L422" s="42">
        <v>77.722114562988281</v>
      </c>
      <c r="M422" s="42">
        <v>3.2724030017852783</v>
      </c>
      <c r="N422" s="42">
        <v>944.593994140625</v>
      </c>
      <c r="O422" s="42">
        <v>92.512405395507813</v>
      </c>
      <c r="P422" s="42">
        <v>0</v>
      </c>
      <c r="Q422" s="42">
        <v>0</v>
      </c>
      <c r="R422" s="42">
        <v>88.657028198242188</v>
      </c>
      <c r="S422" s="42">
        <v>66.150772094726562</v>
      </c>
      <c r="T422" s="42">
        <v>18.929004669189453</v>
      </c>
      <c r="U422" s="42">
        <v>1.53718101978302</v>
      </c>
      <c r="V422" s="42">
        <v>0.68250000476837158</v>
      </c>
      <c r="W422" s="42">
        <v>0</v>
      </c>
      <c r="X422" s="42">
        <v>80.610847473144531</v>
      </c>
      <c r="Y422" s="42">
        <v>107.97227478027344</v>
      </c>
      <c r="Z422" s="42">
        <v>-8.8817841970012523E-16</v>
      </c>
      <c r="AA422" s="42">
        <v>345.19476318359375</v>
      </c>
      <c r="AB422" s="42">
        <v>258.25</v>
      </c>
      <c r="AC422" s="21">
        <f t="shared" si="25"/>
        <v>603.44476318359375</v>
      </c>
    </row>
    <row r="423" spans="1:29" ht="15" x14ac:dyDescent="0.25">
      <c r="A423" s="15">
        <f t="shared" si="26"/>
        <v>1954.7488584474886</v>
      </c>
      <c r="B423" s="17">
        <f t="shared" si="27"/>
        <v>9</v>
      </c>
      <c r="C423" s="20">
        <v>396</v>
      </c>
      <c r="D423" s="16">
        <v>19997</v>
      </c>
      <c r="E423" s="42">
        <v>45.001865386962891</v>
      </c>
      <c r="F423" s="42">
        <v>392.44741821289062</v>
      </c>
      <c r="G423" s="42">
        <v>469.22509765625</v>
      </c>
      <c r="H423" s="42">
        <v>340.48251342773437</v>
      </c>
      <c r="I423" s="42">
        <v>304.8704833984375</v>
      </c>
      <c r="J423" s="42">
        <v>0</v>
      </c>
      <c r="K423" s="42">
        <v>4.0925998687744141</v>
      </c>
      <c r="L423" s="42">
        <v>512.6771240234375</v>
      </c>
      <c r="M423" s="42">
        <v>4.8965868949890137</v>
      </c>
      <c r="N423" s="42">
        <v>1076.744140625</v>
      </c>
      <c r="O423" s="42">
        <v>178.51139831542969</v>
      </c>
      <c r="P423" s="42">
        <v>0</v>
      </c>
      <c r="Q423" s="42">
        <v>0</v>
      </c>
      <c r="R423" s="42">
        <v>104.93872833251953</v>
      </c>
      <c r="S423" s="42">
        <v>89.641578674316406</v>
      </c>
      <c r="T423" s="42">
        <v>0</v>
      </c>
      <c r="U423" s="42">
        <v>1.4875949621200562</v>
      </c>
      <c r="V423" s="42">
        <v>1.3849999904632568</v>
      </c>
      <c r="W423" s="42">
        <v>0</v>
      </c>
      <c r="X423" s="42">
        <v>79.298957824707031</v>
      </c>
      <c r="Y423" s="42">
        <v>196.67411804199219</v>
      </c>
      <c r="Z423" s="42">
        <v>-1.3877787807814457E-17</v>
      </c>
      <c r="AA423" s="42">
        <v>208.80809020996094</v>
      </c>
      <c r="AB423" s="42">
        <v>249.91999816894531</v>
      </c>
      <c r="AC423" s="21">
        <f t="shared" si="25"/>
        <v>458.72808837890625</v>
      </c>
    </row>
    <row r="424" spans="1:29" ht="15" x14ac:dyDescent="0.25">
      <c r="A424" s="15">
        <f t="shared" si="26"/>
        <v>1954.8349315068492</v>
      </c>
      <c r="B424" s="17">
        <f t="shared" si="27"/>
        <v>10</v>
      </c>
      <c r="C424" s="20">
        <v>397</v>
      </c>
      <c r="D424" s="16">
        <v>20028</v>
      </c>
      <c r="E424" s="42">
        <v>0</v>
      </c>
      <c r="F424" s="42">
        <v>357.2723388671875</v>
      </c>
      <c r="G424" s="42">
        <v>400.07623291015625</v>
      </c>
      <c r="H424" s="42">
        <v>329.7557373046875</v>
      </c>
      <c r="I424" s="42">
        <v>307.436279296875</v>
      </c>
      <c r="J424" s="42">
        <v>0</v>
      </c>
      <c r="K424" s="42">
        <v>2.4591500759124756</v>
      </c>
      <c r="L424" s="42">
        <v>402.97763061523437</v>
      </c>
      <c r="M424" s="42">
        <v>3.6097700595855713</v>
      </c>
      <c r="N424" s="42">
        <v>825.1561279296875</v>
      </c>
      <c r="O424" s="42">
        <v>378.80758666992187</v>
      </c>
      <c r="P424" s="42">
        <v>0</v>
      </c>
      <c r="Q424" s="42">
        <v>0</v>
      </c>
      <c r="R424" s="42">
        <v>120.46852874755859</v>
      </c>
      <c r="S424" s="42">
        <v>50.112621307373047</v>
      </c>
      <c r="T424" s="42">
        <v>23.933565139770508</v>
      </c>
      <c r="U424" s="42">
        <v>3.1358499526977539</v>
      </c>
      <c r="V424" s="42">
        <v>1.3999999761581421</v>
      </c>
      <c r="W424" s="42">
        <v>0</v>
      </c>
      <c r="X424" s="42">
        <v>60.212455749511719</v>
      </c>
      <c r="Y424" s="42">
        <v>180.21229553222656</v>
      </c>
      <c r="Z424" s="42">
        <v>0</v>
      </c>
      <c r="AA424" s="42">
        <v>294.51416015625</v>
      </c>
      <c r="AB424" s="42">
        <v>258.25</v>
      </c>
      <c r="AC424" s="21">
        <f t="shared" si="25"/>
        <v>552.76416015625</v>
      </c>
    </row>
    <row r="425" spans="1:29" ht="15" x14ac:dyDescent="0.25">
      <c r="A425" s="15">
        <f t="shared" si="26"/>
        <v>1954.9155251141551</v>
      </c>
      <c r="B425" s="17">
        <f t="shared" si="27"/>
        <v>11</v>
      </c>
      <c r="C425" s="20">
        <v>398</v>
      </c>
      <c r="D425" s="16">
        <v>20058</v>
      </c>
      <c r="E425" s="42">
        <v>0</v>
      </c>
      <c r="F425" s="42">
        <v>267.76712036132812</v>
      </c>
      <c r="G425" s="42">
        <v>462.6737060546875</v>
      </c>
      <c r="H425" s="42">
        <v>544.3319091796875</v>
      </c>
      <c r="I425" s="42">
        <v>545.27813720703125</v>
      </c>
      <c r="J425" s="42">
        <v>0</v>
      </c>
      <c r="K425" s="42">
        <v>1.6687858104705811</v>
      </c>
      <c r="L425" s="42">
        <v>101.15646362304687</v>
      </c>
      <c r="M425" s="42">
        <v>0</v>
      </c>
      <c r="N425" s="42">
        <v>814.07244873046875</v>
      </c>
      <c r="O425" s="42">
        <v>267.76712036132812</v>
      </c>
      <c r="P425" s="42">
        <v>14.977414131164551</v>
      </c>
      <c r="Q425" s="42">
        <v>2.3474249839782715</v>
      </c>
      <c r="R425" s="42">
        <v>104.84870147705078</v>
      </c>
      <c r="S425" s="42">
        <v>13.16356086730957</v>
      </c>
      <c r="T425" s="42">
        <v>10.758364677429199</v>
      </c>
      <c r="U425" s="42">
        <v>13.090836524963379</v>
      </c>
      <c r="V425" s="42">
        <v>44.896244049072266</v>
      </c>
      <c r="W425" s="42">
        <v>0</v>
      </c>
      <c r="X425" s="42">
        <v>9.1105508804321289</v>
      </c>
      <c r="Y425" s="42">
        <v>196.57087707519531</v>
      </c>
      <c r="Z425" s="42">
        <v>0</v>
      </c>
      <c r="AA425" s="42">
        <v>205.84707641601562</v>
      </c>
      <c r="AB425" s="42">
        <v>113.459716796875</v>
      </c>
      <c r="AC425" s="21">
        <f t="shared" si="25"/>
        <v>319.30679321289063</v>
      </c>
    </row>
    <row r="426" spans="1:29" ht="15" x14ac:dyDescent="0.25">
      <c r="A426" s="15">
        <f t="shared" si="26"/>
        <v>1955.001598173516</v>
      </c>
      <c r="B426" s="17">
        <f t="shared" si="27"/>
        <v>12</v>
      </c>
      <c r="C426" s="20">
        <v>399</v>
      </c>
      <c r="D426" s="16">
        <v>20089</v>
      </c>
      <c r="E426" s="42">
        <v>38.061168670654297</v>
      </c>
      <c r="F426" s="42">
        <v>254.63929748535156</v>
      </c>
      <c r="G426" s="42">
        <v>536.55767822265625</v>
      </c>
      <c r="H426" s="42">
        <v>728.52069091796875</v>
      </c>
      <c r="I426" s="42">
        <v>735.65338134765625</v>
      </c>
      <c r="J426" s="42">
        <v>0</v>
      </c>
      <c r="K426" s="42">
        <v>23.896505355834961</v>
      </c>
      <c r="L426" s="42">
        <v>194.785400390625</v>
      </c>
      <c r="M426" s="42">
        <v>23.899866104125977</v>
      </c>
      <c r="N426" s="42">
        <v>1218.2193603515625</v>
      </c>
      <c r="O426" s="42">
        <v>869.2872314453125</v>
      </c>
      <c r="P426" s="42">
        <v>38.91363525390625</v>
      </c>
      <c r="Q426" s="42">
        <v>15.37455940246582</v>
      </c>
      <c r="R426" s="42">
        <v>116.52068328857422</v>
      </c>
      <c r="S426" s="42">
        <v>13.058211326599121</v>
      </c>
      <c r="T426" s="42">
        <v>24.05681037902832</v>
      </c>
      <c r="U426" s="42">
        <v>13.527196884155273</v>
      </c>
      <c r="V426" s="42">
        <v>44.542247772216797</v>
      </c>
      <c r="W426" s="42">
        <v>0</v>
      </c>
      <c r="X426" s="42">
        <v>0.99999397993087769</v>
      </c>
      <c r="Y426" s="42">
        <v>164.52099609375</v>
      </c>
      <c r="Z426" s="42">
        <v>602.4013671875</v>
      </c>
      <c r="AA426" s="42">
        <v>285.80181884765625</v>
      </c>
      <c r="AB426" s="42">
        <v>258.25</v>
      </c>
      <c r="AC426" s="21">
        <f t="shared" si="25"/>
        <v>544.05181884765625</v>
      </c>
    </row>
    <row r="427" spans="1:29" ht="15" x14ac:dyDescent="0.25">
      <c r="A427" s="15">
        <f t="shared" si="26"/>
        <v>1955.0849315068492</v>
      </c>
      <c r="B427" s="17">
        <f t="shared" si="27"/>
        <v>1</v>
      </c>
      <c r="C427" s="20">
        <v>400</v>
      </c>
      <c r="D427" s="16">
        <v>20120</v>
      </c>
      <c r="E427" s="42">
        <v>203</v>
      </c>
      <c r="F427" s="42">
        <v>42.97265625</v>
      </c>
      <c r="G427" s="42">
        <v>491.87313842773437</v>
      </c>
      <c r="H427" s="42">
        <v>651.60546875</v>
      </c>
      <c r="I427" s="42">
        <v>665.46038818359375</v>
      </c>
      <c r="J427" s="42">
        <v>0</v>
      </c>
      <c r="K427" s="42">
        <v>7.2999591827392578</v>
      </c>
      <c r="L427" s="42">
        <v>229.22264099121094</v>
      </c>
      <c r="M427" s="42">
        <v>7.2999591827392578</v>
      </c>
      <c r="N427" s="42">
        <v>1113.6707763671875</v>
      </c>
      <c r="O427" s="42">
        <v>679.8919677734375</v>
      </c>
      <c r="P427" s="42">
        <v>72.247940063476563</v>
      </c>
      <c r="Q427" s="42">
        <v>25.230688095092773</v>
      </c>
      <c r="R427" s="42">
        <v>150.58460998535156</v>
      </c>
      <c r="S427" s="42">
        <v>14.648551940917969</v>
      </c>
      <c r="T427" s="42">
        <v>35.800769805908203</v>
      </c>
      <c r="U427" s="42">
        <v>24.429128646850586</v>
      </c>
      <c r="V427" s="42">
        <v>52.163516998291016</v>
      </c>
      <c r="W427" s="42">
        <v>0</v>
      </c>
      <c r="X427" s="42">
        <v>0.99999397993087769</v>
      </c>
      <c r="Y427" s="42">
        <v>203.08053588867187</v>
      </c>
      <c r="Z427" s="42">
        <v>405.8807373046875</v>
      </c>
      <c r="AA427" s="42">
        <v>424.92999267578125</v>
      </c>
      <c r="AB427" s="42">
        <v>258.25</v>
      </c>
      <c r="AC427" s="21">
        <f t="shared" si="25"/>
        <v>683.17999267578125</v>
      </c>
    </row>
    <row r="428" spans="1:29" ht="15" x14ac:dyDescent="0.25">
      <c r="A428" s="15">
        <f t="shared" si="26"/>
        <v>1955.1600456621004</v>
      </c>
      <c r="B428" s="17">
        <f t="shared" si="27"/>
        <v>2</v>
      </c>
      <c r="C428" s="20">
        <v>401</v>
      </c>
      <c r="D428" s="16">
        <v>20148</v>
      </c>
      <c r="E428" s="42">
        <v>175.85725402832031</v>
      </c>
      <c r="F428" s="42">
        <v>0</v>
      </c>
      <c r="G428" s="42">
        <v>284.81155395507812</v>
      </c>
      <c r="H428" s="42">
        <v>341.94342041015625</v>
      </c>
      <c r="I428" s="42">
        <v>356.33734130859375</v>
      </c>
      <c r="J428" s="42">
        <v>0</v>
      </c>
      <c r="K428" s="42">
        <v>5.6939411163330078</v>
      </c>
      <c r="L428" s="42">
        <v>213.33367919921875</v>
      </c>
      <c r="M428" s="42">
        <v>5.2999711036682129</v>
      </c>
      <c r="N428" s="42">
        <v>708.27783203125</v>
      </c>
      <c r="O428" s="42">
        <v>491.52261352539062</v>
      </c>
      <c r="P428" s="42">
        <v>40.580852508544922</v>
      </c>
      <c r="Q428" s="42">
        <v>1.2405860424041748</v>
      </c>
      <c r="R428" s="42">
        <v>124.57760620117187</v>
      </c>
      <c r="S428" s="42">
        <v>13.672795295715332</v>
      </c>
      <c r="T428" s="42">
        <v>8.8624820709228516</v>
      </c>
      <c r="U428" s="42">
        <v>18.072895050048828</v>
      </c>
      <c r="V428" s="42">
        <v>65.241325378417969</v>
      </c>
      <c r="W428" s="42">
        <v>0</v>
      </c>
      <c r="X428" s="42">
        <v>1.9999890327453613</v>
      </c>
      <c r="Y428" s="42">
        <v>183.45240783691406</v>
      </c>
      <c r="Z428" s="42">
        <v>0</v>
      </c>
      <c r="AA428" s="42">
        <v>213.22999572753906</v>
      </c>
      <c r="AB428" s="42">
        <v>158.31480407714844</v>
      </c>
      <c r="AC428" s="21">
        <f t="shared" si="25"/>
        <v>371.5447998046875</v>
      </c>
    </row>
    <row r="429" spans="1:29" ht="15" x14ac:dyDescent="0.25">
      <c r="A429" s="15">
        <f t="shared" si="26"/>
        <v>1955.251598173516</v>
      </c>
      <c r="B429" s="17">
        <f t="shared" si="27"/>
        <v>3</v>
      </c>
      <c r="C429" s="20">
        <v>402</v>
      </c>
      <c r="D429" s="16">
        <v>20179</v>
      </c>
      <c r="E429" s="42">
        <v>0</v>
      </c>
      <c r="F429" s="42">
        <v>332.03329467773437</v>
      </c>
      <c r="G429" s="42">
        <v>433.51800537109375</v>
      </c>
      <c r="H429" s="42">
        <v>473.36666870117187</v>
      </c>
      <c r="I429" s="42">
        <v>514.7318115234375</v>
      </c>
      <c r="J429" s="42">
        <v>0</v>
      </c>
      <c r="K429" s="42">
        <v>0.60671001672744751</v>
      </c>
      <c r="L429" s="42">
        <v>202.93791198730469</v>
      </c>
      <c r="M429" s="42">
        <v>6.9550337791442871</v>
      </c>
      <c r="N429" s="42">
        <v>859.76324462890625</v>
      </c>
      <c r="O429" s="42">
        <v>419.4688720703125</v>
      </c>
      <c r="P429" s="42">
        <v>25.739839553833008</v>
      </c>
      <c r="Q429" s="42">
        <v>0</v>
      </c>
      <c r="R429" s="42">
        <v>128.4908447265625</v>
      </c>
      <c r="S429" s="42">
        <v>49.740505218505859</v>
      </c>
      <c r="T429" s="42">
        <v>14.349139213562012</v>
      </c>
      <c r="U429" s="42">
        <v>23.012100219726563</v>
      </c>
      <c r="V429" s="42">
        <v>11.445951461791992</v>
      </c>
      <c r="W429" s="42">
        <v>0</v>
      </c>
      <c r="X429" s="42">
        <v>201.24937438964844</v>
      </c>
      <c r="Y429" s="42">
        <v>203.10017395019531</v>
      </c>
      <c r="Z429" s="42">
        <v>0</v>
      </c>
      <c r="AA429" s="42">
        <v>330.5</v>
      </c>
      <c r="AB429" s="42">
        <v>258.25</v>
      </c>
      <c r="AC429" s="21">
        <f t="shared" si="25"/>
        <v>588.75</v>
      </c>
    </row>
    <row r="430" spans="1:29" ht="15" x14ac:dyDescent="0.25">
      <c r="A430" s="15">
        <f t="shared" si="26"/>
        <v>1955.3321917808219</v>
      </c>
      <c r="B430" s="17">
        <f t="shared" si="27"/>
        <v>4</v>
      </c>
      <c r="C430" s="20">
        <v>403</v>
      </c>
      <c r="D430" s="16">
        <v>20209</v>
      </c>
      <c r="E430" s="42">
        <v>0</v>
      </c>
      <c r="F430" s="42">
        <v>598.1202392578125</v>
      </c>
      <c r="G430" s="42">
        <v>756.04522705078125</v>
      </c>
      <c r="H430" s="42">
        <v>667.67987060546875</v>
      </c>
      <c r="I430" s="42">
        <v>568.5640869140625</v>
      </c>
      <c r="J430" s="42">
        <v>0</v>
      </c>
      <c r="K430" s="42">
        <v>6.5014901161193848</v>
      </c>
      <c r="L430" s="42">
        <v>166.61064147949219</v>
      </c>
      <c r="M430" s="42">
        <v>3.6079809665679932</v>
      </c>
      <c r="N430" s="42">
        <v>868.32122802734375</v>
      </c>
      <c r="O430" s="42">
        <v>97.914047241210937</v>
      </c>
      <c r="P430" s="42">
        <v>22.291875839233398</v>
      </c>
      <c r="Q430" s="42">
        <v>0</v>
      </c>
      <c r="R430" s="42">
        <v>190.41212463378906</v>
      </c>
      <c r="S430" s="42">
        <v>58.5714111328125</v>
      </c>
      <c r="T430" s="42">
        <v>76.275276184082031</v>
      </c>
      <c r="U430" s="42">
        <v>4.4627847671508789</v>
      </c>
      <c r="V430" s="42">
        <v>10.194999694824219</v>
      </c>
      <c r="W430" s="42">
        <v>0</v>
      </c>
      <c r="X430" s="42">
        <v>72.528450012207031</v>
      </c>
      <c r="Y430" s="42">
        <v>196.56828308105469</v>
      </c>
      <c r="Z430" s="42">
        <v>0</v>
      </c>
      <c r="AA430" s="42">
        <v>352.94796752929687</v>
      </c>
      <c r="AB430" s="42">
        <v>249.91999816894531</v>
      </c>
      <c r="AC430" s="21">
        <f t="shared" si="25"/>
        <v>602.86796569824219</v>
      </c>
    </row>
    <row r="431" spans="1:29" ht="15" x14ac:dyDescent="0.25">
      <c r="A431" s="15">
        <f t="shared" si="26"/>
        <v>1955.4182648401825</v>
      </c>
      <c r="B431" s="17">
        <f t="shared" si="27"/>
        <v>5</v>
      </c>
      <c r="C431" s="20">
        <v>404</v>
      </c>
      <c r="D431" s="16">
        <v>20240</v>
      </c>
      <c r="E431" s="42">
        <v>0</v>
      </c>
      <c r="F431" s="42">
        <v>790.5057373046875</v>
      </c>
      <c r="G431" s="42">
        <v>920.4053955078125</v>
      </c>
      <c r="H431" s="42">
        <v>798.09112548828125</v>
      </c>
      <c r="I431" s="42">
        <v>676.145263671875</v>
      </c>
      <c r="J431" s="42">
        <v>0</v>
      </c>
      <c r="K431" s="42">
        <v>8.5334300994873047</v>
      </c>
      <c r="L431" s="42">
        <v>172.16432189941406</v>
      </c>
      <c r="M431" s="42">
        <v>3.7751519680023193</v>
      </c>
      <c r="N431" s="42">
        <v>993.251953125</v>
      </c>
      <c r="O431" s="42">
        <v>95.102813720703125</v>
      </c>
      <c r="P431" s="42">
        <v>7.0092792510986328</v>
      </c>
      <c r="Q431" s="42">
        <v>0</v>
      </c>
      <c r="R431" s="42">
        <v>196.82499694824219</v>
      </c>
      <c r="S431" s="42">
        <v>155.30892944335937</v>
      </c>
      <c r="T431" s="42">
        <v>4.8182616233825684</v>
      </c>
      <c r="U431" s="42">
        <v>5.851048469543457</v>
      </c>
      <c r="V431" s="42">
        <v>15.472499847412109</v>
      </c>
      <c r="W431" s="42">
        <v>0</v>
      </c>
      <c r="X431" s="42">
        <v>173.11285400390625</v>
      </c>
      <c r="Y431" s="42">
        <v>203.19760131835937</v>
      </c>
      <c r="Z431" s="42">
        <v>0</v>
      </c>
      <c r="AA431" s="42">
        <v>410.73489379882813</v>
      </c>
      <c r="AB431" s="42">
        <v>258.25</v>
      </c>
      <c r="AC431" s="21">
        <f t="shared" si="25"/>
        <v>668.98489379882813</v>
      </c>
    </row>
    <row r="432" spans="1:29" ht="15" x14ac:dyDescent="0.25">
      <c r="A432" s="15">
        <f t="shared" si="26"/>
        <v>1955.4988584474886</v>
      </c>
      <c r="B432" s="17">
        <f t="shared" si="27"/>
        <v>6</v>
      </c>
      <c r="C432" s="20">
        <v>405</v>
      </c>
      <c r="D432" s="16">
        <v>20270</v>
      </c>
      <c r="E432" s="42">
        <v>0</v>
      </c>
      <c r="F432" s="42">
        <v>1020.1768188476562</v>
      </c>
      <c r="G432" s="42">
        <v>1093.582275390625</v>
      </c>
      <c r="H432" s="42">
        <v>860.11285400390625</v>
      </c>
      <c r="I432" s="42">
        <v>734.6971435546875</v>
      </c>
      <c r="J432" s="42">
        <v>0</v>
      </c>
      <c r="K432" s="42">
        <v>10.047527313232422</v>
      </c>
      <c r="L432" s="42">
        <v>83.580703735351563</v>
      </c>
      <c r="M432" s="42">
        <v>3.9449050426483154</v>
      </c>
      <c r="N432" s="42">
        <v>1172.2193603515625</v>
      </c>
      <c r="O432" s="42">
        <v>93.52490234375</v>
      </c>
      <c r="P432" s="42">
        <v>0</v>
      </c>
      <c r="Q432" s="42">
        <v>0</v>
      </c>
      <c r="R432" s="42">
        <v>95.055595397949219</v>
      </c>
      <c r="S432" s="42">
        <v>87.67205810546875</v>
      </c>
      <c r="T432" s="42">
        <v>0</v>
      </c>
      <c r="U432" s="42">
        <v>0.89255702495574951</v>
      </c>
      <c r="V432" s="42">
        <v>5.6974997520446777</v>
      </c>
      <c r="W432" s="42">
        <v>0</v>
      </c>
      <c r="X432" s="42">
        <v>271.48599243164062</v>
      </c>
      <c r="Y432" s="42">
        <v>196.69416809082031</v>
      </c>
      <c r="Z432" s="42">
        <v>0</v>
      </c>
      <c r="AA432" s="42">
        <v>397.48538208007812</v>
      </c>
      <c r="AB432" s="42">
        <v>249.91999816894531</v>
      </c>
      <c r="AC432" s="21">
        <f t="shared" si="25"/>
        <v>647.40538024902344</v>
      </c>
    </row>
    <row r="433" spans="1:29" ht="15" x14ac:dyDescent="0.25">
      <c r="A433" s="15">
        <f t="shared" si="26"/>
        <v>1955.5849315068492</v>
      </c>
      <c r="B433" s="17">
        <f t="shared" si="27"/>
        <v>7</v>
      </c>
      <c r="C433" s="20">
        <v>406</v>
      </c>
      <c r="D433" s="16">
        <v>20301</v>
      </c>
      <c r="E433" s="42">
        <v>203</v>
      </c>
      <c r="F433" s="42">
        <v>856.79669189453125</v>
      </c>
      <c r="G433" s="42">
        <v>1093.8046875</v>
      </c>
      <c r="H433" s="42">
        <v>836.68560791015625</v>
      </c>
      <c r="I433" s="42">
        <v>682.7611083984375</v>
      </c>
      <c r="J433" s="42">
        <v>0</v>
      </c>
      <c r="K433" s="42">
        <v>10.041230201721191</v>
      </c>
      <c r="L433" s="42">
        <v>258.29275512695312</v>
      </c>
      <c r="M433" s="42">
        <v>2.9062750339508057</v>
      </c>
      <c r="N433" s="42">
        <v>1146.1217041015625</v>
      </c>
      <c r="O433" s="42">
        <v>92.146286010742188</v>
      </c>
      <c r="P433" s="42">
        <v>0</v>
      </c>
      <c r="Q433" s="42">
        <v>0</v>
      </c>
      <c r="R433" s="42">
        <v>82.951400756835938</v>
      </c>
      <c r="S433" s="42">
        <v>33.593883514404297</v>
      </c>
      <c r="T433" s="42">
        <v>0</v>
      </c>
      <c r="U433" s="42">
        <v>43.789482116699219</v>
      </c>
      <c r="V433" s="42">
        <v>1.6475000381469727</v>
      </c>
      <c r="W433" s="42">
        <v>0</v>
      </c>
      <c r="X433" s="42">
        <v>195.43696594238281</v>
      </c>
      <c r="Y433" s="42">
        <v>107.07540130615234</v>
      </c>
      <c r="Z433" s="42">
        <v>0</v>
      </c>
      <c r="AA433" s="42">
        <v>410.73489379882813</v>
      </c>
      <c r="AB433" s="42">
        <v>264.689697265625</v>
      </c>
      <c r="AC433" s="21">
        <f t="shared" si="25"/>
        <v>675.42459106445312</v>
      </c>
    </row>
    <row r="434" spans="1:29" ht="15" x14ac:dyDescent="0.25">
      <c r="A434" s="15">
        <f t="shared" si="26"/>
        <v>1955.6682648401825</v>
      </c>
      <c r="B434" s="17">
        <f t="shared" si="27"/>
        <v>8</v>
      </c>
      <c r="C434" s="20">
        <v>407</v>
      </c>
      <c r="D434" s="16">
        <v>20332</v>
      </c>
      <c r="E434" s="42">
        <v>203</v>
      </c>
      <c r="F434" s="42">
        <v>423.72906494140625</v>
      </c>
      <c r="G434" s="42">
        <v>655.538818359375</v>
      </c>
      <c r="H434" s="42">
        <v>413.57379150390625</v>
      </c>
      <c r="I434" s="42">
        <v>276.97683715820312</v>
      </c>
      <c r="J434" s="42">
        <v>0</v>
      </c>
      <c r="K434" s="42">
        <v>36.402641296386719</v>
      </c>
      <c r="L434" s="42">
        <v>745.80718994140625</v>
      </c>
      <c r="M434" s="42">
        <v>3.330003023147583</v>
      </c>
      <c r="N434" s="42">
        <v>1077.326416015625</v>
      </c>
      <c r="O434" s="42">
        <v>92.569999694824219</v>
      </c>
      <c r="P434" s="42">
        <v>0</v>
      </c>
      <c r="Q434" s="42">
        <v>0</v>
      </c>
      <c r="R434" s="42">
        <v>83.113655090332031</v>
      </c>
      <c r="S434" s="42">
        <v>30.131961822509766</v>
      </c>
      <c r="T434" s="42">
        <v>0</v>
      </c>
      <c r="U434" s="42">
        <v>32.629451751708984</v>
      </c>
      <c r="V434" s="42">
        <v>0.68250000476837158</v>
      </c>
      <c r="W434" s="42">
        <v>0</v>
      </c>
      <c r="X434" s="42">
        <v>119.80643463134766</v>
      </c>
      <c r="Y434" s="42">
        <v>107.97227478027344</v>
      </c>
      <c r="Z434" s="42">
        <v>4.3167176246643066</v>
      </c>
      <c r="AA434" s="42">
        <v>410.73489379882813</v>
      </c>
      <c r="AB434" s="42">
        <v>282.83999633789062</v>
      </c>
      <c r="AC434" s="21">
        <f t="shared" si="25"/>
        <v>693.57489013671875</v>
      </c>
    </row>
    <row r="435" spans="1:29" ht="15" x14ac:dyDescent="0.25">
      <c r="A435" s="15">
        <f t="shared" si="26"/>
        <v>1955.7488584474886</v>
      </c>
      <c r="B435" s="17">
        <f t="shared" si="27"/>
        <v>9</v>
      </c>
      <c r="C435" s="20">
        <v>408</v>
      </c>
      <c r="D435" s="16">
        <v>20362</v>
      </c>
      <c r="E435" s="42">
        <v>6.9672050476074219</v>
      </c>
      <c r="F435" s="42">
        <v>408.8414306640625</v>
      </c>
      <c r="G435" s="42">
        <v>445.072265625</v>
      </c>
      <c r="H435" s="42">
        <v>294.55206298828125</v>
      </c>
      <c r="I435" s="42">
        <v>267.76712036132812</v>
      </c>
      <c r="J435" s="42">
        <v>0</v>
      </c>
      <c r="K435" s="42">
        <v>20.111139297485352</v>
      </c>
      <c r="L435" s="42">
        <v>301.38427734375</v>
      </c>
      <c r="M435" s="42">
        <v>7.6534299850463867</v>
      </c>
      <c r="N435" s="42">
        <v>688.87969970703125</v>
      </c>
      <c r="O435" s="42">
        <v>189.365234375</v>
      </c>
      <c r="P435" s="42">
        <v>0</v>
      </c>
      <c r="Q435" s="42">
        <v>0</v>
      </c>
      <c r="R435" s="42">
        <v>102.12148284912109</v>
      </c>
      <c r="S435" s="42">
        <v>26.06260871887207</v>
      </c>
      <c r="T435" s="42">
        <v>15.657702445983887</v>
      </c>
      <c r="U435" s="42">
        <v>0.89255702495574951</v>
      </c>
      <c r="V435" s="42">
        <v>6.7159523963928223</v>
      </c>
      <c r="W435" s="42">
        <v>0</v>
      </c>
      <c r="X435" s="42">
        <v>105.59776306152344</v>
      </c>
      <c r="Y435" s="42">
        <v>196.67411804199219</v>
      </c>
      <c r="Z435" s="42">
        <v>11.203069686889648</v>
      </c>
      <c r="AA435" s="42">
        <v>259.124267578125</v>
      </c>
      <c r="AB435" s="42">
        <v>249.91999816894531</v>
      </c>
      <c r="AC435" s="21">
        <f t="shared" si="25"/>
        <v>509.04426574707031</v>
      </c>
    </row>
    <row r="436" spans="1:29" ht="15" x14ac:dyDescent="0.25">
      <c r="A436" s="15">
        <f t="shared" si="26"/>
        <v>1955.8349315068492</v>
      </c>
      <c r="B436" s="17">
        <f t="shared" si="27"/>
        <v>10</v>
      </c>
      <c r="C436" s="20">
        <v>409</v>
      </c>
      <c r="D436" s="16">
        <v>20393</v>
      </c>
      <c r="E436" s="42">
        <v>0</v>
      </c>
      <c r="F436" s="42">
        <v>330.81393432617187</v>
      </c>
      <c r="G436" s="42">
        <v>367.63265991210937</v>
      </c>
      <c r="H436" s="42">
        <v>284.64181518554687</v>
      </c>
      <c r="I436" s="42">
        <v>276.69265747070312</v>
      </c>
      <c r="J436" s="42">
        <v>0</v>
      </c>
      <c r="K436" s="42">
        <v>13.437820434570312</v>
      </c>
      <c r="L436" s="42">
        <v>278.458251953125</v>
      </c>
      <c r="M436" s="42">
        <v>3.0694370269775391</v>
      </c>
      <c r="N436" s="42">
        <v>781.22344970703125</v>
      </c>
      <c r="O436" s="42">
        <v>245.94903564453125</v>
      </c>
      <c r="P436" s="42">
        <v>0</v>
      </c>
      <c r="Q436" s="42">
        <v>0</v>
      </c>
      <c r="R436" s="42">
        <v>115.24655914306641</v>
      </c>
      <c r="S436" s="42">
        <v>44.450305938720703</v>
      </c>
      <c r="T436" s="42">
        <v>0</v>
      </c>
      <c r="U436" s="42">
        <v>2.3365159034729004</v>
      </c>
      <c r="V436" s="42">
        <v>34.586318969726563</v>
      </c>
      <c r="W436" s="42">
        <v>0</v>
      </c>
      <c r="X436" s="42">
        <v>47.649082183837891</v>
      </c>
      <c r="Y436" s="42">
        <v>203.15010070800781</v>
      </c>
      <c r="Z436" s="42">
        <v>5.4877500534057617</v>
      </c>
      <c r="AA436" s="42">
        <v>353.22122192382812</v>
      </c>
      <c r="AB436" s="42">
        <v>258.25</v>
      </c>
      <c r="AC436" s="21">
        <f t="shared" si="25"/>
        <v>611.47122192382813</v>
      </c>
    </row>
    <row r="437" spans="1:29" ht="15" x14ac:dyDescent="0.25">
      <c r="A437" s="15">
        <f t="shared" si="26"/>
        <v>1955.9155251141551</v>
      </c>
      <c r="B437" s="17">
        <f t="shared" si="27"/>
        <v>11</v>
      </c>
      <c r="C437" s="20">
        <v>410</v>
      </c>
      <c r="D437" s="16">
        <v>20423</v>
      </c>
      <c r="E437" s="42">
        <v>13.473748207092285</v>
      </c>
      <c r="F437" s="42">
        <v>267.76712036132812</v>
      </c>
      <c r="G437" s="42">
        <v>420.49630737304687</v>
      </c>
      <c r="H437" s="42">
        <v>413.9530029296875</v>
      </c>
      <c r="I437" s="42">
        <v>389.64031982421875</v>
      </c>
      <c r="J437" s="42">
        <v>0</v>
      </c>
      <c r="K437" s="42">
        <v>1.6687858104705811</v>
      </c>
      <c r="L437" s="42">
        <v>128.75140380859375</v>
      </c>
      <c r="M437" s="42">
        <v>0</v>
      </c>
      <c r="N437" s="42">
        <v>697.05633544921875</v>
      </c>
      <c r="O437" s="42">
        <v>267.76712036132812</v>
      </c>
      <c r="P437" s="42">
        <v>12.181313514709473</v>
      </c>
      <c r="Q437" s="42">
        <v>0</v>
      </c>
      <c r="R437" s="42">
        <v>105.02700805664062</v>
      </c>
      <c r="S437" s="42">
        <v>13.16356086730957</v>
      </c>
      <c r="T437" s="42">
        <v>9.2714605331420898</v>
      </c>
      <c r="U437" s="42">
        <v>13.090836524963379</v>
      </c>
      <c r="V437" s="42">
        <v>48.36041259765625</v>
      </c>
      <c r="W437" s="42">
        <v>0</v>
      </c>
      <c r="X437" s="42">
        <v>34.666816711425781</v>
      </c>
      <c r="Y437" s="42">
        <v>196.57087707519531</v>
      </c>
      <c r="Z437" s="42">
        <v>2.3274199962615967</v>
      </c>
      <c r="AA437" s="42">
        <v>337.65896606445312</v>
      </c>
      <c r="AB437" s="42">
        <v>191.79508972167969</v>
      </c>
      <c r="AC437" s="21">
        <f t="shared" si="25"/>
        <v>529.45405578613281</v>
      </c>
    </row>
    <row r="438" spans="1:29" ht="15" x14ac:dyDescent="0.25">
      <c r="A438" s="15">
        <f t="shared" si="26"/>
        <v>1956.001598173516</v>
      </c>
      <c r="B438" s="17">
        <f t="shared" si="27"/>
        <v>12</v>
      </c>
      <c r="C438" s="20">
        <v>411</v>
      </c>
      <c r="D438" s="16">
        <v>20454</v>
      </c>
      <c r="E438" s="42">
        <v>9.052699089050293</v>
      </c>
      <c r="F438" s="42">
        <v>568.77880859375</v>
      </c>
      <c r="G438" s="42">
        <v>1598.7529296875</v>
      </c>
      <c r="H438" s="42">
        <v>2339.4189453125</v>
      </c>
      <c r="I438" s="42">
        <v>415.464111328125</v>
      </c>
      <c r="J438" s="42">
        <v>0</v>
      </c>
      <c r="K438" s="42">
        <v>119.72672271728516</v>
      </c>
      <c r="L438" s="42">
        <v>1077.91357421875</v>
      </c>
      <c r="M438" s="42">
        <v>591.69927978515625</v>
      </c>
      <c r="N438" s="42">
        <v>4223.03955078125</v>
      </c>
      <c r="O438" s="42">
        <v>4811.37841796875</v>
      </c>
      <c r="P438" s="42">
        <v>299.1697998046875</v>
      </c>
      <c r="Q438" s="42">
        <v>121.72444915771484</v>
      </c>
      <c r="R438" s="42">
        <v>498.03323364257812</v>
      </c>
      <c r="S438" s="42">
        <v>13.058211326599121</v>
      </c>
      <c r="T438" s="42">
        <v>24.935197830200195</v>
      </c>
      <c r="U438" s="42">
        <v>13.527196884155273</v>
      </c>
      <c r="V438" s="42">
        <v>377.68215942382812</v>
      </c>
      <c r="W438" s="42">
        <v>0</v>
      </c>
      <c r="X438" s="42">
        <v>245.35736083984375</v>
      </c>
      <c r="Y438" s="42">
        <v>164.52099609375</v>
      </c>
      <c r="Z438" s="42">
        <v>5067.916015625</v>
      </c>
      <c r="AA438" s="42">
        <v>188.86000061035156</v>
      </c>
      <c r="AB438" s="42">
        <v>213.43023681640625</v>
      </c>
      <c r="AC438" s="21">
        <f t="shared" si="25"/>
        <v>402.29023742675781</v>
      </c>
    </row>
    <row r="439" spans="1:29" ht="15" x14ac:dyDescent="0.25">
      <c r="A439" s="15">
        <f t="shared" si="26"/>
        <v>1956.0849315068492</v>
      </c>
      <c r="B439" s="17">
        <f t="shared" si="27"/>
        <v>1</v>
      </c>
      <c r="C439" s="20">
        <v>412</v>
      </c>
      <c r="D439" s="16">
        <v>20485</v>
      </c>
      <c r="E439" s="42">
        <v>0</v>
      </c>
      <c r="F439" s="42">
        <v>948.76959228515625</v>
      </c>
      <c r="G439" s="42">
        <v>2355.138427734375</v>
      </c>
      <c r="H439" s="42">
        <v>3236.900146484375</v>
      </c>
      <c r="I439" s="42">
        <v>589.6483154296875</v>
      </c>
      <c r="J439" s="42">
        <v>0</v>
      </c>
      <c r="K439" s="42">
        <v>201.96029663085937</v>
      </c>
      <c r="L439" s="42">
        <v>2227.990234375</v>
      </c>
      <c r="M439" s="42">
        <v>4043.32763671875</v>
      </c>
      <c r="N439" s="42">
        <v>4126.78857421875</v>
      </c>
      <c r="O439" s="42">
        <v>8167.11279296875</v>
      </c>
      <c r="P439" s="42">
        <v>301.494384765625</v>
      </c>
      <c r="Q439" s="42">
        <v>108.11863708496094</v>
      </c>
      <c r="R439" s="42">
        <v>1199.77783203125</v>
      </c>
      <c r="S439" s="42">
        <v>318.94088745117187</v>
      </c>
      <c r="T439" s="42">
        <v>172.42863464355469</v>
      </c>
      <c r="U439" s="42">
        <v>107.48290252685547</v>
      </c>
      <c r="V439" s="42">
        <v>473.68487548828125</v>
      </c>
      <c r="W439" s="42">
        <v>0</v>
      </c>
      <c r="X439" s="42">
        <v>94.143798828125</v>
      </c>
      <c r="Y439" s="42">
        <v>203.08053588867187</v>
      </c>
      <c r="Z439" s="42">
        <v>8800.9638671875</v>
      </c>
      <c r="AA439" s="42">
        <v>446.34442138671875</v>
      </c>
      <c r="AB439" s="42">
        <v>258.25</v>
      </c>
      <c r="AC439" s="21">
        <f t="shared" si="25"/>
        <v>704.59442138671875</v>
      </c>
    </row>
    <row r="440" spans="1:29" ht="15" x14ac:dyDescent="0.25">
      <c r="A440" s="15">
        <f t="shared" si="26"/>
        <v>1956.1627853881278</v>
      </c>
      <c r="B440" s="17">
        <f t="shared" si="27"/>
        <v>2</v>
      </c>
      <c r="C440" s="20">
        <v>413</v>
      </c>
      <c r="D440" s="16">
        <v>20514</v>
      </c>
      <c r="E440" s="42">
        <v>0</v>
      </c>
      <c r="F440" s="42">
        <v>991.49859619140625</v>
      </c>
      <c r="G440" s="42">
        <v>1599.28369140625</v>
      </c>
      <c r="H440" s="42">
        <v>2007.70556640625</v>
      </c>
      <c r="I440" s="42">
        <v>1100.1690673828125</v>
      </c>
      <c r="J440" s="42">
        <v>0</v>
      </c>
      <c r="K440" s="42">
        <v>86.163955688476563</v>
      </c>
      <c r="L440" s="42">
        <v>1092.6583251953125</v>
      </c>
      <c r="M440" s="42">
        <v>635.908203125</v>
      </c>
      <c r="N440" s="42">
        <v>3723.44921875</v>
      </c>
      <c r="O440" s="42">
        <v>4356.1953125</v>
      </c>
      <c r="P440" s="42">
        <v>105.21222686767578</v>
      </c>
      <c r="Q440" s="42">
        <v>18.467912673950195</v>
      </c>
      <c r="R440" s="42">
        <v>641.44549560546875</v>
      </c>
      <c r="S440" s="42">
        <v>86.653663635253906</v>
      </c>
      <c r="T440" s="42">
        <v>128.09666442871094</v>
      </c>
      <c r="U440" s="42">
        <v>58.434803009033203</v>
      </c>
      <c r="V440" s="42">
        <v>242.02093505859375</v>
      </c>
      <c r="W440" s="42">
        <v>100</v>
      </c>
      <c r="X440" s="42">
        <v>25.142204284667969</v>
      </c>
      <c r="Y440" s="42">
        <v>183.45240783691406</v>
      </c>
      <c r="Z440" s="42">
        <v>4275.47412109375</v>
      </c>
      <c r="AA440" s="42">
        <v>383.80999755859375</v>
      </c>
      <c r="AB440" s="42">
        <v>233.25</v>
      </c>
      <c r="AC440" s="21">
        <f t="shared" si="25"/>
        <v>617.05999755859375</v>
      </c>
    </row>
    <row r="441" spans="1:29" ht="15" x14ac:dyDescent="0.25">
      <c r="A441" s="15">
        <f t="shared" si="26"/>
        <v>1956.251598173516</v>
      </c>
      <c r="B441" s="17">
        <f t="shared" si="27"/>
        <v>3</v>
      </c>
      <c r="C441" s="20">
        <v>414</v>
      </c>
      <c r="D441" s="16">
        <v>20545</v>
      </c>
      <c r="E441" s="42">
        <v>0</v>
      </c>
      <c r="F441" s="42">
        <v>597.8310546875</v>
      </c>
      <c r="G441" s="42">
        <v>894.73236083984375</v>
      </c>
      <c r="H441" s="42">
        <v>1136.65478515625</v>
      </c>
      <c r="I441" s="42">
        <v>1290.9061279296875</v>
      </c>
      <c r="J441" s="42">
        <v>0</v>
      </c>
      <c r="K441" s="42">
        <v>17.958749771118164</v>
      </c>
      <c r="L441" s="42">
        <v>910.0999755859375</v>
      </c>
      <c r="M441" s="42">
        <v>223.13157653808594</v>
      </c>
      <c r="N441" s="42">
        <v>2370.080810546875</v>
      </c>
      <c r="O441" s="42">
        <v>2393.248046875</v>
      </c>
      <c r="P441" s="42">
        <v>66.130996704101563</v>
      </c>
      <c r="Q441" s="42">
        <v>4.7610201835632324</v>
      </c>
      <c r="R441" s="42">
        <v>470.61911010742187</v>
      </c>
      <c r="S441" s="42">
        <v>88.953643798828125</v>
      </c>
      <c r="T441" s="42">
        <v>131.3804931640625</v>
      </c>
      <c r="U441" s="42">
        <v>30.886453628540039</v>
      </c>
      <c r="V441" s="42">
        <v>174.19097900390625</v>
      </c>
      <c r="W441" s="42">
        <v>100</v>
      </c>
      <c r="X441" s="42">
        <v>265.31661987304687</v>
      </c>
      <c r="Y441" s="42">
        <v>203.10017395019531</v>
      </c>
      <c r="Z441" s="42">
        <v>2140.756103515625</v>
      </c>
      <c r="AA441" s="42">
        <v>464.88333129882813</v>
      </c>
      <c r="AB441" s="42">
        <v>258.25</v>
      </c>
      <c r="AC441" s="21">
        <f t="shared" si="25"/>
        <v>723.13333129882812</v>
      </c>
    </row>
    <row r="442" spans="1:29" ht="15" x14ac:dyDescent="0.25">
      <c r="A442" s="15">
        <f t="shared" si="26"/>
        <v>1956.3321917808219</v>
      </c>
      <c r="B442" s="17">
        <f t="shared" si="27"/>
        <v>4</v>
      </c>
      <c r="C442" s="20">
        <v>415</v>
      </c>
      <c r="D442" s="16">
        <v>20575</v>
      </c>
      <c r="E442" s="42">
        <v>0</v>
      </c>
      <c r="F442" s="42">
        <v>505.83407592773437</v>
      </c>
      <c r="G442" s="42">
        <v>693.69464111328125</v>
      </c>
      <c r="H442" s="42">
        <v>696.54638671875</v>
      </c>
      <c r="I442" s="42">
        <v>674.40826416015625</v>
      </c>
      <c r="J442" s="42">
        <v>0</v>
      </c>
      <c r="K442" s="42">
        <v>28.067550659179687</v>
      </c>
      <c r="L442" s="42">
        <v>540.16851806640625</v>
      </c>
      <c r="M442" s="42">
        <v>4.640376091003418</v>
      </c>
      <c r="N442" s="42">
        <v>1445.4530029296875</v>
      </c>
      <c r="O442" s="42">
        <v>1204.3466796875</v>
      </c>
      <c r="P442" s="42">
        <v>46.950664520263672</v>
      </c>
      <c r="Q442" s="42">
        <v>0</v>
      </c>
      <c r="R442" s="42">
        <v>415.9013671875</v>
      </c>
      <c r="S442" s="42">
        <v>99.660110473632813</v>
      </c>
      <c r="T442" s="42">
        <v>15.455190658569336</v>
      </c>
      <c r="U442" s="42">
        <v>14.792473793029785</v>
      </c>
      <c r="V442" s="42">
        <v>229.42689514160156</v>
      </c>
      <c r="W442" s="42">
        <v>30</v>
      </c>
      <c r="X442" s="42">
        <v>270.18344116210937</v>
      </c>
      <c r="Y442" s="42">
        <v>196.56828308105469</v>
      </c>
      <c r="Z442" s="42">
        <v>693.57415771484375</v>
      </c>
      <c r="AA442" s="42">
        <v>397.48538208007812</v>
      </c>
      <c r="AB442" s="42">
        <v>273.72000122070312</v>
      </c>
      <c r="AC442" s="21">
        <f t="shared" si="25"/>
        <v>671.20538330078125</v>
      </c>
    </row>
    <row r="443" spans="1:29" ht="15" x14ac:dyDescent="0.25">
      <c r="A443" s="15">
        <f t="shared" si="26"/>
        <v>1956.4182648401825</v>
      </c>
      <c r="B443" s="17">
        <f t="shared" si="27"/>
        <v>5</v>
      </c>
      <c r="C443" s="20">
        <v>416</v>
      </c>
      <c r="D443" s="16">
        <v>20606</v>
      </c>
      <c r="E443" s="42">
        <v>0</v>
      </c>
      <c r="F443" s="42">
        <v>717.89642333984375</v>
      </c>
      <c r="G443" s="42">
        <v>966.56292724609375</v>
      </c>
      <c r="H443" s="42">
        <v>923.9305419921875</v>
      </c>
      <c r="I443" s="42">
        <v>746.8031005859375</v>
      </c>
      <c r="J443" s="42">
        <v>0</v>
      </c>
      <c r="K443" s="42">
        <v>37.226905822753906</v>
      </c>
      <c r="L443" s="42">
        <v>984.00457763671875</v>
      </c>
      <c r="M443" s="42">
        <v>4.1139450073242187</v>
      </c>
      <c r="N443" s="42">
        <v>2080.313232421875</v>
      </c>
      <c r="O443" s="42">
        <v>1879.4759521484375</v>
      </c>
      <c r="P443" s="42">
        <v>234.05740356445312</v>
      </c>
      <c r="Q443" s="42">
        <v>0</v>
      </c>
      <c r="R443" s="42">
        <v>430.09378051757812</v>
      </c>
      <c r="S443" s="42">
        <v>101.751220703125</v>
      </c>
      <c r="T443" s="42">
        <v>223.67799377441406</v>
      </c>
      <c r="U443" s="42">
        <v>4.611544132232666</v>
      </c>
      <c r="V443" s="42">
        <v>25.472494125366211</v>
      </c>
      <c r="W443" s="42">
        <v>0</v>
      </c>
      <c r="X443" s="42">
        <v>299.00997924804688</v>
      </c>
      <c r="Y443" s="42">
        <v>203.19760131835937</v>
      </c>
      <c r="Z443" s="42">
        <v>1350.72509765625</v>
      </c>
      <c r="AA443" s="42">
        <v>410.73489379882813</v>
      </c>
      <c r="AB443" s="42">
        <v>282.79000854492188</v>
      </c>
      <c r="AC443" s="21">
        <f t="shared" si="25"/>
        <v>693.52490234375</v>
      </c>
    </row>
    <row r="444" spans="1:29" ht="15" x14ac:dyDescent="0.25">
      <c r="A444" s="15">
        <f t="shared" si="26"/>
        <v>1956.4988584474886</v>
      </c>
      <c r="B444" s="17">
        <f t="shared" si="27"/>
        <v>6</v>
      </c>
      <c r="C444" s="20">
        <v>417</v>
      </c>
      <c r="D444" s="16">
        <v>20636</v>
      </c>
      <c r="E444" s="42">
        <v>0</v>
      </c>
      <c r="F444" s="42">
        <v>481.0589599609375</v>
      </c>
      <c r="G444" s="42">
        <v>605.4921875</v>
      </c>
      <c r="H444" s="42">
        <v>472.30865478515625</v>
      </c>
      <c r="I444" s="42">
        <v>297.51901245117187</v>
      </c>
      <c r="J444" s="42">
        <v>0</v>
      </c>
      <c r="K444" s="42">
        <v>36.879783630371094</v>
      </c>
      <c r="L444" s="42">
        <v>501.10772705078125</v>
      </c>
      <c r="M444" s="42">
        <v>3.9449050426483154</v>
      </c>
      <c r="N444" s="42">
        <v>1099.990478515625</v>
      </c>
      <c r="O444" s="42">
        <v>808.46441650390625</v>
      </c>
      <c r="P444" s="42">
        <v>97.870018005371094</v>
      </c>
      <c r="Q444" s="42">
        <v>0</v>
      </c>
      <c r="R444" s="42">
        <v>479.992919921875</v>
      </c>
      <c r="S444" s="42">
        <v>197.20600891113281</v>
      </c>
      <c r="T444" s="42">
        <v>175.98663330078125</v>
      </c>
      <c r="U444" s="42">
        <v>57.756172180175781</v>
      </c>
      <c r="V444" s="42">
        <v>8.6975002288818359</v>
      </c>
      <c r="W444" s="42">
        <v>0</v>
      </c>
      <c r="X444" s="42">
        <v>298.56597900390625</v>
      </c>
      <c r="Y444" s="42">
        <v>196.69416809082031</v>
      </c>
      <c r="Z444" s="42">
        <v>393.76278686523437</v>
      </c>
      <c r="AA444" s="42">
        <v>397.48538208007812</v>
      </c>
      <c r="AB444" s="42">
        <v>273.72000122070312</v>
      </c>
      <c r="AC444" s="21">
        <f t="shared" si="25"/>
        <v>671.20538330078125</v>
      </c>
    </row>
    <row r="445" spans="1:29" ht="15" x14ac:dyDescent="0.25">
      <c r="A445" s="15">
        <f t="shared" si="26"/>
        <v>1956.5849315068492</v>
      </c>
      <c r="B445" s="17">
        <f t="shared" si="27"/>
        <v>7</v>
      </c>
      <c r="C445" s="20">
        <v>418</v>
      </c>
      <c r="D445" s="16">
        <v>20667</v>
      </c>
      <c r="E445" s="42">
        <v>203</v>
      </c>
      <c r="F445" s="42">
        <v>639.6353759765625</v>
      </c>
      <c r="G445" s="42">
        <v>896.19696044921875</v>
      </c>
      <c r="H445" s="42">
        <v>669.61181640625</v>
      </c>
      <c r="I445" s="42">
        <v>505.45260620117187</v>
      </c>
      <c r="J445" s="42">
        <v>0</v>
      </c>
      <c r="K445" s="42">
        <v>10.041230201721191</v>
      </c>
      <c r="L445" s="42">
        <v>172.16432189941406</v>
      </c>
      <c r="M445" s="42">
        <v>2.9062750339508057</v>
      </c>
      <c r="N445" s="42">
        <v>843.60333251953125</v>
      </c>
      <c r="O445" s="42">
        <v>92.146278381347656</v>
      </c>
      <c r="P445" s="42">
        <v>170.70280456542969</v>
      </c>
      <c r="Q445" s="42">
        <v>0</v>
      </c>
      <c r="R445" s="42">
        <v>383.00906372070312</v>
      </c>
      <c r="S445" s="42">
        <v>140.47944641113281</v>
      </c>
      <c r="T445" s="42">
        <v>149.01475524902344</v>
      </c>
      <c r="U445" s="42">
        <v>51.967582702636719</v>
      </c>
      <c r="V445" s="42">
        <v>2.6475000381469727</v>
      </c>
      <c r="W445" s="42">
        <v>0</v>
      </c>
      <c r="X445" s="42">
        <v>312.09994506835937</v>
      </c>
      <c r="Y445" s="42">
        <v>107.07540130615234</v>
      </c>
      <c r="Z445" s="42">
        <v>0</v>
      </c>
      <c r="AA445" s="42">
        <v>410.73489379882813</v>
      </c>
      <c r="AB445" s="42">
        <v>258.25</v>
      </c>
      <c r="AC445" s="21">
        <f t="shared" si="25"/>
        <v>668.98489379882813</v>
      </c>
    </row>
    <row r="446" spans="1:29" ht="15" x14ac:dyDescent="0.25">
      <c r="A446" s="15">
        <f t="shared" si="26"/>
        <v>1956.6682648401825</v>
      </c>
      <c r="B446" s="17">
        <f t="shared" si="27"/>
        <v>8</v>
      </c>
      <c r="C446" s="20">
        <v>419</v>
      </c>
      <c r="D446" s="16">
        <v>20698</v>
      </c>
      <c r="E446" s="42">
        <v>203</v>
      </c>
      <c r="F446" s="42">
        <v>486.20928955078125</v>
      </c>
      <c r="G446" s="42">
        <v>723.54119873046875</v>
      </c>
      <c r="H446" s="42">
        <v>494.54803466796875</v>
      </c>
      <c r="I446" s="42">
        <v>380.34182739257812</v>
      </c>
      <c r="J446" s="42">
        <v>0</v>
      </c>
      <c r="K446" s="42">
        <v>36.402641296386719</v>
      </c>
      <c r="L446" s="42">
        <v>149.05355834960937</v>
      </c>
      <c r="M446" s="42">
        <v>3.330003023147583</v>
      </c>
      <c r="N446" s="42">
        <v>762.191650390625</v>
      </c>
      <c r="O446" s="42">
        <v>92.569999694824219</v>
      </c>
      <c r="P446" s="42">
        <v>154.92706298828125</v>
      </c>
      <c r="Q446" s="42">
        <v>0</v>
      </c>
      <c r="R446" s="42">
        <v>181.61483764648437</v>
      </c>
      <c r="S446" s="42">
        <v>116.49559020996094</v>
      </c>
      <c r="T446" s="42">
        <v>37.487594604492188</v>
      </c>
      <c r="U446" s="42">
        <v>1.53718101978302</v>
      </c>
      <c r="V446" s="42">
        <v>0.68250000476837158</v>
      </c>
      <c r="W446" s="42">
        <v>0</v>
      </c>
      <c r="X446" s="42">
        <v>309.67996215820312</v>
      </c>
      <c r="Y446" s="42">
        <v>107.97227478027344</v>
      </c>
      <c r="Z446" s="42">
        <v>0</v>
      </c>
      <c r="AA446" s="42">
        <v>410.73489379882813</v>
      </c>
      <c r="AB446" s="42">
        <v>258.25</v>
      </c>
      <c r="AC446" s="21">
        <f t="shared" si="25"/>
        <v>668.98489379882813</v>
      </c>
    </row>
    <row r="447" spans="1:29" ht="15" x14ac:dyDescent="0.25">
      <c r="A447" s="15">
        <f t="shared" si="26"/>
        <v>1956.7488584474886</v>
      </c>
      <c r="B447" s="17">
        <f t="shared" si="27"/>
        <v>9</v>
      </c>
      <c r="C447" s="20">
        <v>420</v>
      </c>
      <c r="D447" s="16">
        <v>20728</v>
      </c>
      <c r="E447" s="42">
        <v>26.564643859863281</v>
      </c>
      <c r="F447" s="42">
        <v>1046.2901611328125</v>
      </c>
      <c r="G447" s="42">
        <v>1099.33251953125</v>
      </c>
      <c r="H447" s="42">
        <v>971.30364990234375</v>
      </c>
      <c r="I447" s="42">
        <v>927.36468505859375</v>
      </c>
      <c r="J447" s="42">
        <v>0</v>
      </c>
      <c r="K447" s="42">
        <v>4.0925998687744141</v>
      </c>
      <c r="L447" s="42">
        <v>325.24447631835937</v>
      </c>
      <c r="M447" s="42">
        <v>3.0406129360198975</v>
      </c>
      <c r="N447" s="42">
        <v>1581.2906494140625</v>
      </c>
      <c r="O447" s="42">
        <v>178.51139831542969</v>
      </c>
      <c r="P447" s="42">
        <v>75.092605590820312</v>
      </c>
      <c r="Q447" s="42">
        <v>0</v>
      </c>
      <c r="R447" s="42">
        <v>160.64308166503906</v>
      </c>
      <c r="S447" s="42">
        <v>41.999656677246094</v>
      </c>
      <c r="T447" s="42">
        <v>29.402782440185547</v>
      </c>
      <c r="U447" s="42">
        <v>1.4875949621200562</v>
      </c>
      <c r="V447" s="42">
        <v>30.542070388793945</v>
      </c>
      <c r="W447" s="42">
        <v>0</v>
      </c>
      <c r="X447" s="42">
        <v>180.8751220703125</v>
      </c>
      <c r="Y447" s="42">
        <v>196.67411804199219</v>
      </c>
      <c r="Z447" s="42">
        <v>0</v>
      </c>
      <c r="AA447" s="42">
        <v>274.14999389648437</v>
      </c>
      <c r="AB447" s="42">
        <v>249.91999816894531</v>
      </c>
      <c r="AC447" s="21">
        <f t="shared" si="25"/>
        <v>524.06999206542969</v>
      </c>
    </row>
    <row r="448" spans="1:29" ht="15" x14ac:dyDescent="0.25">
      <c r="A448" s="15">
        <f t="shared" si="26"/>
        <v>1956.8349315068492</v>
      </c>
      <c r="B448" s="17">
        <f t="shared" si="27"/>
        <v>10</v>
      </c>
      <c r="C448" s="20">
        <v>421</v>
      </c>
      <c r="D448" s="16">
        <v>20759</v>
      </c>
      <c r="E448" s="42">
        <v>0</v>
      </c>
      <c r="F448" s="42">
        <v>415.20932006835937</v>
      </c>
      <c r="G448" s="42">
        <v>479.56393432617188</v>
      </c>
      <c r="H448" s="42">
        <v>390.46218872070312</v>
      </c>
      <c r="I448" s="42">
        <v>355.127197265625</v>
      </c>
      <c r="J448" s="42">
        <v>0</v>
      </c>
      <c r="K448" s="42">
        <v>2.4591500759124756</v>
      </c>
      <c r="L448" s="42">
        <v>378.96881103515625</v>
      </c>
      <c r="M448" s="42">
        <v>0.95812100172042847</v>
      </c>
      <c r="N448" s="42">
        <v>977.8575439453125</v>
      </c>
      <c r="O448" s="42">
        <v>475.88143920898437</v>
      </c>
      <c r="P448" s="42">
        <v>0</v>
      </c>
      <c r="Q448" s="42">
        <v>0</v>
      </c>
      <c r="R448" s="42">
        <v>170.71475219726562</v>
      </c>
      <c r="S448" s="42">
        <v>54.364566802978516</v>
      </c>
      <c r="T448" s="42">
        <v>38.014774322509766</v>
      </c>
      <c r="U448" s="42">
        <v>3.1358499526977539</v>
      </c>
      <c r="V448" s="42">
        <v>73.005104064941406</v>
      </c>
      <c r="W448" s="42">
        <v>0</v>
      </c>
      <c r="X448" s="42">
        <v>140.24684143066406</v>
      </c>
      <c r="Y448" s="42">
        <v>188.32966613769531</v>
      </c>
      <c r="Z448" s="42">
        <v>0</v>
      </c>
      <c r="AA448" s="42">
        <v>373.27978515625</v>
      </c>
      <c r="AB448" s="42">
        <v>258.25</v>
      </c>
      <c r="AC448" s="21">
        <f t="shared" si="25"/>
        <v>631.52978515625</v>
      </c>
    </row>
    <row r="449" spans="1:29" ht="15" x14ac:dyDescent="0.25">
      <c r="A449" s="15">
        <f t="shared" si="26"/>
        <v>1956.9155251141551</v>
      </c>
      <c r="B449" s="17">
        <f t="shared" si="27"/>
        <v>11</v>
      </c>
      <c r="C449" s="20">
        <v>422</v>
      </c>
      <c r="D449" s="16">
        <v>20789</v>
      </c>
      <c r="E449" s="42">
        <v>6.1297221183776855</v>
      </c>
      <c r="F449" s="42">
        <v>306.3428955078125</v>
      </c>
      <c r="G449" s="42">
        <v>374.17398071289063</v>
      </c>
      <c r="H449" s="42">
        <v>350.68069458007812</v>
      </c>
      <c r="I449" s="42">
        <v>362.26739501953125</v>
      </c>
      <c r="J449" s="42">
        <v>0</v>
      </c>
      <c r="K449" s="42">
        <v>2.1253914833068848</v>
      </c>
      <c r="L449" s="42">
        <v>337.65692138671875</v>
      </c>
      <c r="M449" s="42">
        <v>0.43262898921966553</v>
      </c>
      <c r="N449" s="42">
        <v>881.08453369140625</v>
      </c>
      <c r="O449" s="42">
        <v>267.76712036132812</v>
      </c>
      <c r="P449" s="42">
        <v>8.4595270156860352</v>
      </c>
      <c r="Q449" s="42">
        <v>0</v>
      </c>
      <c r="R449" s="42">
        <v>129.53909301757813</v>
      </c>
      <c r="S449" s="42">
        <v>13.16356086730957</v>
      </c>
      <c r="T449" s="42">
        <v>25.072189331054688</v>
      </c>
      <c r="U449" s="42">
        <v>13.090836524963379</v>
      </c>
      <c r="V449" s="42">
        <v>58.050521850585938</v>
      </c>
      <c r="W449" s="42">
        <v>0</v>
      </c>
      <c r="X449" s="42">
        <v>17.547613143920898</v>
      </c>
      <c r="Y449" s="42">
        <v>103.47087860107422</v>
      </c>
      <c r="Z449" s="42">
        <v>0</v>
      </c>
      <c r="AA449" s="42">
        <v>76.807487487792969</v>
      </c>
      <c r="AB449" s="42">
        <v>126.00033569335938</v>
      </c>
      <c r="AC449" s="21">
        <f t="shared" si="25"/>
        <v>202.80782318115234</v>
      </c>
    </row>
    <row r="450" spans="1:29" ht="15" x14ac:dyDescent="0.25">
      <c r="A450" s="15">
        <f t="shared" si="26"/>
        <v>1957.001598173516</v>
      </c>
      <c r="B450" s="17">
        <f t="shared" si="27"/>
        <v>12</v>
      </c>
      <c r="C450" s="20">
        <v>423</v>
      </c>
      <c r="D450" s="16">
        <v>20820</v>
      </c>
      <c r="E450" s="42">
        <v>0</v>
      </c>
      <c r="F450" s="42">
        <v>276.69265747070312</v>
      </c>
      <c r="G450" s="42">
        <v>335.94332885742187</v>
      </c>
      <c r="H450" s="42">
        <v>317.3201904296875</v>
      </c>
      <c r="I450" s="42">
        <v>316.87860107421875</v>
      </c>
      <c r="J450" s="42">
        <v>0</v>
      </c>
      <c r="K450" s="42">
        <v>0.30651167035102844</v>
      </c>
      <c r="L450" s="42">
        <v>104.52833557128906</v>
      </c>
      <c r="M450" s="42">
        <v>0</v>
      </c>
      <c r="N450" s="42">
        <v>586.76898193359375</v>
      </c>
      <c r="O450" s="42">
        <v>276.69265747070312</v>
      </c>
      <c r="P450" s="42">
        <v>8.5472526550292969</v>
      </c>
      <c r="Q450" s="42">
        <v>1.3238450288772583</v>
      </c>
      <c r="R450" s="42">
        <v>120.33008575439453</v>
      </c>
      <c r="S450" s="42">
        <v>13.058211326599121</v>
      </c>
      <c r="T450" s="42">
        <v>21.6898193359375</v>
      </c>
      <c r="U450" s="42">
        <v>18.905784606933594</v>
      </c>
      <c r="V450" s="42">
        <v>41.302387237548828</v>
      </c>
      <c r="W450" s="42">
        <v>0</v>
      </c>
      <c r="X450" s="42">
        <v>5.898810863494873</v>
      </c>
      <c r="Y450" s="42">
        <v>203.08549499511719</v>
      </c>
      <c r="Z450" s="42">
        <v>57.105777740478516</v>
      </c>
      <c r="AA450" s="42">
        <v>188.86000061035156</v>
      </c>
      <c r="AB450" s="42">
        <v>194.5294189453125</v>
      </c>
      <c r="AC450" s="21">
        <f t="shared" si="25"/>
        <v>383.38941955566406</v>
      </c>
    </row>
    <row r="451" spans="1:29" ht="15" x14ac:dyDescent="0.25">
      <c r="A451" s="15">
        <f t="shared" si="26"/>
        <v>1957.0849315068492</v>
      </c>
      <c r="B451" s="17">
        <f t="shared" si="27"/>
        <v>1</v>
      </c>
      <c r="C451" s="20">
        <v>424</v>
      </c>
      <c r="D451" s="16">
        <v>20851</v>
      </c>
      <c r="E451" s="42">
        <v>0</v>
      </c>
      <c r="F451" s="42">
        <v>256.89981079101562</v>
      </c>
      <c r="G451" s="42">
        <v>381.53567504882812</v>
      </c>
      <c r="H451" s="42">
        <v>418.11380004882812</v>
      </c>
      <c r="I451" s="42">
        <v>457.33358764648437</v>
      </c>
      <c r="J451" s="42">
        <v>0</v>
      </c>
      <c r="K451" s="42">
        <v>0.28380709886550903</v>
      </c>
      <c r="L451" s="42">
        <v>165.6204833984375</v>
      </c>
      <c r="M451" s="42">
        <v>0</v>
      </c>
      <c r="N451" s="42">
        <v>791</v>
      </c>
      <c r="O451" s="42">
        <v>271.66055297851562</v>
      </c>
      <c r="P451" s="42">
        <v>24.992555618286133</v>
      </c>
      <c r="Q451" s="42">
        <v>0</v>
      </c>
      <c r="R451" s="42">
        <v>120.97969818115234</v>
      </c>
      <c r="S451" s="42">
        <v>15.441570281982422</v>
      </c>
      <c r="T451" s="42">
        <v>22.254007339477539</v>
      </c>
      <c r="U451" s="42">
        <v>16.701923370361328</v>
      </c>
      <c r="V451" s="42">
        <v>36.442413330078125</v>
      </c>
      <c r="W451" s="42">
        <v>0</v>
      </c>
      <c r="X451" s="42">
        <v>13.202789306640625</v>
      </c>
      <c r="Y451" s="42">
        <v>203.08053588867187</v>
      </c>
      <c r="Z451" s="42">
        <v>0</v>
      </c>
      <c r="AA451" s="42">
        <v>400.77362060546875</v>
      </c>
      <c r="AB451" s="42">
        <v>258.25</v>
      </c>
      <c r="AC451" s="21">
        <f t="shared" si="25"/>
        <v>659.02362060546875</v>
      </c>
    </row>
    <row r="452" spans="1:29" ht="15" x14ac:dyDescent="0.25">
      <c r="A452" s="15">
        <f t="shared" si="26"/>
        <v>1957.1600456621004</v>
      </c>
      <c r="B452" s="17">
        <f t="shared" si="27"/>
        <v>2</v>
      </c>
      <c r="C452" s="20">
        <v>425</v>
      </c>
      <c r="D452" s="16">
        <v>20879</v>
      </c>
      <c r="E452" s="42">
        <v>0</v>
      </c>
      <c r="F452" s="42">
        <v>165.92167663574219</v>
      </c>
      <c r="G452" s="42">
        <v>406.32965087890625</v>
      </c>
      <c r="H452" s="42">
        <v>596.0860595703125</v>
      </c>
      <c r="I452" s="42">
        <v>545.75445556640625</v>
      </c>
      <c r="J452" s="42">
        <v>0</v>
      </c>
      <c r="K452" s="42">
        <v>0.38597765564918518</v>
      </c>
      <c r="L452" s="42">
        <v>811.500732421875</v>
      </c>
      <c r="M452" s="42">
        <v>0</v>
      </c>
      <c r="N452" s="42">
        <v>1527.3682861328125</v>
      </c>
      <c r="O452" s="42">
        <v>1077.0604248046875</v>
      </c>
      <c r="P452" s="42">
        <v>55.546958923339844</v>
      </c>
      <c r="Q452" s="42">
        <v>1.2469910383224487</v>
      </c>
      <c r="R452" s="42">
        <v>128.22230529785156</v>
      </c>
      <c r="S452" s="42">
        <v>14.466802597045898</v>
      </c>
      <c r="T452" s="42">
        <v>18.960651397705078</v>
      </c>
      <c r="U452" s="42">
        <v>12.506829261779785</v>
      </c>
      <c r="V452" s="42">
        <v>64.012077331542969</v>
      </c>
      <c r="W452" s="42">
        <v>0</v>
      </c>
      <c r="X452" s="42">
        <v>25.211172103881836</v>
      </c>
      <c r="Y452" s="42">
        <v>183.45240783691406</v>
      </c>
      <c r="Z452" s="42">
        <v>674.56622314453125</v>
      </c>
      <c r="AA452" s="42">
        <v>383.80999755859375</v>
      </c>
      <c r="AB452" s="42">
        <v>233.25</v>
      </c>
      <c r="AC452" s="21">
        <f t="shared" si="25"/>
        <v>617.05999755859375</v>
      </c>
    </row>
    <row r="453" spans="1:29" ht="15" x14ac:dyDescent="0.25">
      <c r="A453" s="15">
        <f t="shared" si="26"/>
        <v>1957.251598173516</v>
      </c>
      <c r="B453" s="17">
        <f t="shared" si="27"/>
        <v>3</v>
      </c>
      <c r="C453" s="20">
        <v>426</v>
      </c>
      <c r="D453" s="16">
        <v>20910</v>
      </c>
      <c r="E453" s="42">
        <v>0</v>
      </c>
      <c r="F453" s="42">
        <v>151.96694946289062</v>
      </c>
      <c r="G453" s="42">
        <v>603.409423828125</v>
      </c>
      <c r="H453" s="42">
        <v>785.15655517578125</v>
      </c>
      <c r="I453" s="42">
        <v>761.950439453125</v>
      </c>
      <c r="J453" s="42">
        <v>0</v>
      </c>
      <c r="K453" s="42">
        <v>12.658749580383301</v>
      </c>
      <c r="L453" s="42">
        <v>1018.1695556640625</v>
      </c>
      <c r="M453" s="42">
        <v>45.645420074462891</v>
      </c>
      <c r="N453" s="42">
        <v>2308.311279296875</v>
      </c>
      <c r="O453" s="42">
        <v>1863.1671142578125</v>
      </c>
      <c r="P453" s="42">
        <v>112.76045227050781</v>
      </c>
      <c r="Q453" s="42">
        <v>0.57336199283599854</v>
      </c>
      <c r="R453" s="42">
        <v>139.08575439453125</v>
      </c>
      <c r="S453" s="42">
        <v>17.358572006225586</v>
      </c>
      <c r="T453" s="42">
        <v>54.268974304199219</v>
      </c>
      <c r="U453" s="42">
        <v>25.202470779418945</v>
      </c>
      <c r="V453" s="42">
        <v>18.445945739746094</v>
      </c>
      <c r="W453" s="42">
        <v>0</v>
      </c>
      <c r="X453" s="42">
        <v>147.63143920898437</v>
      </c>
      <c r="Y453" s="42">
        <v>203.10017395019531</v>
      </c>
      <c r="Z453" s="42">
        <v>1240.57958984375</v>
      </c>
      <c r="AA453" s="42">
        <v>433.16806030273437</v>
      </c>
      <c r="AB453" s="42">
        <v>278.09579467773437</v>
      </c>
      <c r="AC453" s="21">
        <f t="shared" si="25"/>
        <v>711.26385498046875</v>
      </c>
    </row>
    <row r="454" spans="1:29" ht="15" x14ac:dyDescent="0.25">
      <c r="A454" s="15">
        <f t="shared" si="26"/>
        <v>1957.3321917808219</v>
      </c>
      <c r="B454" s="17">
        <f t="shared" si="27"/>
        <v>4</v>
      </c>
      <c r="C454" s="20">
        <v>427</v>
      </c>
      <c r="D454" s="16">
        <v>20940</v>
      </c>
      <c r="E454" s="42">
        <v>0</v>
      </c>
      <c r="F454" s="42">
        <v>569.8779296875</v>
      </c>
      <c r="G454" s="42">
        <v>722.87646484375</v>
      </c>
      <c r="H454" s="42">
        <v>651.397216796875</v>
      </c>
      <c r="I454" s="42">
        <v>586.2291259765625</v>
      </c>
      <c r="J454" s="42">
        <v>0</v>
      </c>
      <c r="K454" s="42">
        <v>10.905394554138184</v>
      </c>
      <c r="L454" s="42">
        <v>166.61064147949219</v>
      </c>
      <c r="M454" s="42">
        <v>11.328754425048828</v>
      </c>
      <c r="N454" s="42">
        <v>813.21484375</v>
      </c>
      <c r="O454" s="42">
        <v>499.25482177734375</v>
      </c>
      <c r="P454" s="42">
        <v>27.676967620849609</v>
      </c>
      <c r="Q454" s="42">
        <v>0</v>
      </c>
      <c r="R454" s="42">
        <v>415.9013671875</v>
      </c>
      <c r="S454" s="42">
        <v>102.93013000488281</v>
      </c>
      <c r="T454" s="42">
        <v>128.61929321289062</v>
      </c>
      <c r="U454" s="42">
        <v>22.634603500366211</v>
      </c>
      <c r="V454" s="42">
        <v>230.7540283203125</v>
      </c>
      <c r="W454" s="42">
        <v>0</v>
      </c>
      <c r="X454" s="42">
        <v>202.07270812988281</v>
      </c>
      <c r="Y454" s="42">
        <v>196.56828308105469</v>
      </c>
      <c r="Z454" s="42">
        <v>0</v>
      </c>
      <c r="AA454" s="42">
        <v>397.48538208007812</v>
      </c>
      <c r="AB454" s="42">
        <v>273.72000122070312</v>
      </c>
      <c r="AC454" s="21">
        <f t="shared" si="25"/>
        <v>671.20538330078125</v>
      </c>
    </row>
    <row r="455" spans="1:29" ht="15" x14ac:dyDescent="0.25">
      <c r="A455" s="15">
        <f t="shared" si="26"/>
        <v>1957.4182648401825</v>
      </c>
      <c r="B455" s="17">
        <f t="shared" si="27"/>
        <v>5</v>
      </c>
      <c r="C455" s="20">
        <v>428</v>
      </c>
      <c r="D455" s="16">
        <v>20971</v>
      </c>
      <c r="E455" s="42">
        <v>0</v>
      </c>
      <c r="F455" s="42">
        <v>508.86459350585937</v>
      </c>
      <c r="G455" s="42">
        <v>721.931884765625</v>
      </c>
      <c r="H455" s="42">
        <v>598.89349365234375</v>
      </c>
      <c r="I455" s="42">
        <v>443.038330078125</v>
      </c>
      <c r="J455" s="42">
        <v>0</v>
      </c>
      <c r="K455" s="42">
        <v>36.137653350830078</v>
      </c>
      <c r="L455" s="42">
        <v>227.46969604492187</v>
      </c>
      <c r="M455" s="42">
        <v>3.0246930122375488</v>
      </c>
      <c r="N455" s="42">
        <v>865.73150634765625</v>
      </c>
      <c r="O455" s="42">
        <v>94.352348327636719</v>
      </c>
      <c r="P455" s="42">
        <v>41.168834686279297</v>
      </c>
      <c r="Q455" s="42">
        <v>0</v>
      </c>
      <c r="R455" s="42">
        <v>429.85943603515625</v>
      </c>
      <c r="S455" s="42">
        <v>122.86262512207031</v>
      </c>
      <c r="T455" s="42">
        <v>149.35723876953125</v>
      </c>
      <c r="U455" s="42">
        <v>4.611544132232666</v>
      </c>
      <c r="V455" s="42">
        <v>137.85067749023437</v>
      </c>
      <c r="W455" s="42">
        <v>0</v>
      </c>
      <c r="X455" s="42">
        <v>275.49996948242187</v>
      </c>
      <c r="Y455" s="42">
        <v>203.19760131835937</v>
      </c>
      <c r="Z455" s="42">
        <v>103.67406463623047</v>
      </c>
      <c r="AA455" s="42">
        <v>410.73489379882813</v>
      </c>
      <c r="AB455" s="42">
        <v>282.79000854492188</v>
      </c>
      <c r="AC455" s="21">
        <f t="shared" si="25"/>
        <v>693.52490234375</v>
      </c>
    </row>
    <row r="456" spans="1:29" ht="15" x14ac:dyDescent="0.25">
      <c r="A456" s="15">
        <f t="shared" si="26"/>
        <v>1957.4988584474886</v>
      </c>
      <c r="B456" s="17">
        <f t="shared" si="27"/>
        <v>6</v>
      </c>
      <c r="C456" s="20">
        <v>429</v>
      </c>
      <c r="D456" s="16">
        <v>21001</v>
      </c>
      <c r="E456" s="42">
        <v>0</v>
      </c>
      <c r="F456" s="42">
        <v>845.028564453125</v>
      </c>
      <c r="G456" s="42">
        <v>944.71673583984375</v>
      </c>
      <c r="H456" s="42">
        <v>734.69610595703125</v>
      </c>
      <c r="I456" s="42">
        <v>591.0751953125</v>
      </c>
      <c r="J456" s="42">
        <v>0</v>
      </c>
      <c r="K456" s="42">
        <v>36.879783630371094</v>
      </c>
      <c r="L456" s="42">
        <v>246.25320434570312</v>
      </c>
      <c r="M456" s="42">
        <v>3.9449050426483154</v>
      </c>
      <c r="N456" s="42">
        <v>947.052734375</v>
      </c>
      <c r="O456" s="42">
        <v>93.52490234375</v>
      </c>
      <c r="P456" s="42">
        <v>109.32521820068359</v>
      </c>
      <c r="Q456" s="42">
        <v>0</v>
      </c>
      <c r="R456" s="42">
        <v>115.54215240478516</v>
      </c>
      <c r="S456" s="42">
        <v>51.118637084960938</v>
      </c>
      <c r="T456" s="42">
        <v>19.470693588256836</v>
      </c>
      <c r="U456" s="42">
        <v>11.39608097076416</v>
      </c>
      <c r="V456" s="42">
        <v>7.6975002288818359</v>
      </c>
      <c r="W456" s="42">
        <v>0</v>
      </c>
      <c r="X456" s="42">
        <v>271.48599243164062</v>
      </c>
      <c r="Y456" s="42">
        <v>196.69416809082031</v>
      </c>
      <c r="Z456" s="42">
        <v>0</v>
      </c>
      <c r="AA456" s="42">
        <v>397.48538208007812</v>
      </c>
      <c r="AB456" s="42">
        <v>249.91999816894531</v>
      </c>
      <c r="AC456" s="21">
        <f t="shared" si="25"/>
        <v>647.40538024902344</v>
      </c>
    </row>
    <row r="457" spans="1:29" ht="15" x14ac:dyDescent="0.25">
      <c r="A457" s="15">
        <f t="shared" si="26"/>
        <v>1957.5849315068492</v>
      </c>
      <c r="B457" s="17">
        <f t="shared" si="27"/>
        <v>7</v>
      </c>
      <c r="C457" s="20">
        <v>430</v>
      </c>
      <c r="D457" s="16">
        <v>21032</v>
      </c>
      <c r="E457" s="42">
        <v>203</v>
      </c>
      <c r="F457" s="42">
        <v>886.08929443359375</v>
      </c>
      <c r="G457" s="42">
        <v>1123.0533447265625</v>
      </c>
      <c r="H457" s="42">
        <v>891.92608642578125</v>
      </c>
      <c r="I457" s="42">
        <v>723.62127685546875</v>
      </c>
      <c r="J457" s="42">
        <v>0</v>
      </c>
      <c r="K457" s="42">
        <v>33.308361053466797</v>
      </c>
      <c r="L457" s="42">
        <v>404.47659301757812</v>
      </c>
      <c r="M457" s="42">
        <v>2.9062750339508057</v>
      </c>
      <c r="N457" s="42">
        <v>1441.5472412109375</v>
      </c>
      <c r="O457" s="42">
        <v>92.146286010742188</v>
      </c>
      <c r="P457" s="42">
        <v>0</v>
      </c>
      <c r="Q457" s="42">
        <v>0</v>
      </c>
      <c r="R457" s="42">
        <v>92.672065734863281</v>
      </c>
      <c r="S457" s="42">
        <v>37.465923309326172</v>
      </c>
      <c r="T457" s="42">
        <v>0</v>
      </c>
      <c r="U457" s="42">
        <v>44.783855438232422</v>
      </c>
      <c r="V457" s="42">
        <v>1.6475000381469727</v>
      </c>
      <c r="W457" s="42">
        <v>0</v>
      </c>
      <c r="X457" s="42">
        <v>244.25460815429687</v>
      </c>
      <c r="Y457" s="42">
        <v>107.07540130615234</v>
      </c>
      <c r="Z457" s="42">
        <v>102.53411102294922</v>
      </c>
      <c r="AA457" s="42">
        <v>410.73489379882813</v>
      </c>
      <c r="AB457" s="42">
        <v>282.83999633789062</v>
      </c>
      <c r="AC457" s="21">
        <f t="shared" si="25"/>
        <v>693.57489013671875</v>
      </c>
    </row>
    <row r="458" spans="1:29" ht="15" x14ac:dyDescent="0.25">
      <c r="A458" s="15">
        <f t="shared" si="26"/>
        <v>1957.6682648401825</v>
      </c>
      <c r="B458" s="17">
        <f t="shared" si="27"/>
        <v>8</v>
      </c>
      <c r="C458" s="20">
        <v>431</v>
      </c>
      <c r="D458" s="16">
        <v>21063</v>
      </c>
      <c r="E458" s="42">
        <v>203</v>
      </c>
      <c r="F458" s="42">
        <v>859.63970947265625</v>
      </c>
      <c r="G458" s="42">
        <v>1094.2010498046875</v>
      </c>
      <c r="H458" s="42">
        <v>864.873046875</v>
      </c>
      <c r="I458" s="42">
        <v>698.18377685546875</v>
      </c>
      <c r="J458" s="42">
        <v>0</v>
      </c>
      <c r="K458" s="42">
        <v>8.666259765625</v>
      </c>
      <c r="L458" s="42">
        <v>78.970535278320312</v>
      </c>
      <c r="M458" s="42">
        <v>3.330003023147583</v>
      </c>
      <c r="N458" s="42">
        <v>1003.6401977539062</v>
      </c>
      <c r="O458" s="42">
        <v>92.569999694824219</v>
      </c>
      <c r="P458" s="42">
        <v>0</v>
      </c>
      <c r="Q458" s="42">
        <v>0</v>
      </c>
      <c r="R458" s="42">
        <v>95.093360900878906</v>
      </c>
      <c r="S458" s="42">
        <v>46.661712646484375</v>
      </c>
      <c r="T458" s="42">
        <v>20.677011489868164</v>
      </c>
      <c r="U458" s="42">
        <v>43.694522857666016</v>
      </c>
      <c r="V458" s="42">
        <v>0.68250000476837158</v>
      </c>
      <c r="W458" s="42">
        <v>0</v>
      </c>
      <c r="X458" s="42">
        <v>118.87830352783203</v>
      </c>
      <c r="Y458" s="42">
        <v>107.97227478027344</v>
      </c>
      <c r="Z458" s="42">
        <v>0</v>
      </c>
      <c r="AA458" s="42">
        <v>410.73489379882813</v>
      </c>
      <c r="AB458" s="42">
        <v>258.25</v>
      </c>
      <c r="AC458" s="21">
        <f t="shared" si="25"/>
        <v>668.98489379882813</v>
      </c>
    </row>
    <row r="459" spans="1:29" ht="15" x14ac:dyDescent="0.25">
      <c r="A459" s="15">
        <f t="shared" si="26"/>
        <v>1957.7488584474886</v>
      </c>
      <c r="B459" s="17">
        <f t="shared" si="27"/>
        <v>9</v>
      </c>
      <c r="C459" s="20">
        <v>432</v>
      </c>
      <c r="D459" s="16">
        <v>21093</v>
      </c>
      <c r="E459" s="42">
        <v>196</v>
      </c>
      <c r="F459" s="42">
        <v>866.71759033203125</v>
      </c>
      <c r="G459" s="42">
        <v>1112.3067626953125</v>
      </c>
      <c r="H459" s="42">
        <v>993.3927001953125</v>
      </c>
      <c r="I459" s="42">
        <v>929.0172119140625</v>
      </c>
      <c r="J459" s="42">
        <v>0</v>
      </c>
      <c r="K459" s="42">
        <v>20.111139297485352</v>
      </c>
      <c r="L459" s="42">
        <v>235.10440063476562</v>
      </c>
      <c r="M459" s="42">
        <v>2.5520899295806885</v>
      </c>
      <c r="N459" s="42">
        <v>1291.691650390625</v>
      </c>
      <c r="O459" s="42">
        <v>189.365234375</v>
      </c>
      <c r="P459" s="42">
        <v>0</v>
      </c>
      <c r="Q459" s="42">
        <v>0</v>
      </c>
      <c r="R459" s="42">
        <v>112.61408233642578</v>
      </c>
      <c r="S459" s="42">
        <v>26.065874099731445</v>
      </c>
      <c r="T459" s="42">
        <v>19.486175537109375</v>
      </c>
      <c r="U459" s="42">
        <v>1.4875949621200562</v>
      </c>
      <c r="V459" s="42">
        <v>101.42147064208984</v>
      </c>
      <c r="W459" s="42">
        <v>0</v>
      </c>
      <c r="X459" s="42">
        <v>104.35930633544922</v>
      </c>
      <c r="Y459" s="42">
        <v>196.67411804199219</v>
      </c>
      <c r="Z459" s="42">
        <v>0</v>
      </c>
      <c r="AA459" s="42">
        <v>350.43426513671875</v>
      </c>
      <c r="AB459" s="42">
        <v>249.91999816894531</v>
      </c>
      <c r="AC459" s="21">
        <f t="shared" si="25"/>
        <v>600.35426330566406</v>
      </c>
    </row>
    <row r="460" spans="1:29" ht="15" x14ac:dyDescent="0.25">
      <c r="A460" s="15">
        <f t="shared" si="26"/>
        <v>1957.8349315068492</v>
      </c>
      <c r="B460" s="17">
        <f t="shared" si="27"/>
        <v>10</v>
      </c>
      <c r="C460" s="20">
        <v>433</v>
      </c>
      <c r="D460" s="16">
        <v>21124</v>
      </c>
      <c r="E460" s="42">
        <v>201.70967102050781</v>
      </c>
      <c r="F460" s="42">
        <v>254.50836181640625</v>
      </c>
      <c r="G460" s="42">
        <v>638.59930419921875</v>
      </c>
      <c r="H460" s="42">
        <v>670.52728271484375</v>
      </c>
      <c r="I460" s="42">
        <v>690.75177001953125</v>
      </c>
      <c r="J460" s="42">
        <v>0</v>
      </c>
      <c r="K460" s="42">
        <v>2.4591500759124756</v>
      </c>
      <c r="L460" s="42">
        <v>104.52833557128906</v>
      </c>
      <c r="M460" s="42">
        <v>0.17413599789142609</v>
      </c>
      <c r="N460" s="42">
        <v>897.84515380859375</v>
      </c>
      <c r="O460" s="42">
        <v>361.59283447265625</v>
      </c>
      <c r="P460" s="42">
        <v>0</v>
      </c>
      <c r="Q460" s="42">
        <v>0</v>
      </c>
      <c r="R460" s="42">
        <v>149.15628051757812</v>
      </c>
      <c r="S460" s="42">
        <v>52.975086212158203</v>
      </c>
      <c r="T460" s="42">
        <v>24.926746368408203</v>
      </c>
      <c r="U460" s="42">
        <v>3.1358499526977539</v>
      </c>
      <c r="V460" s="42">
        <v>67.594261169433594</v>
      </c>
      <c r="W460" s="42">
        <v>0</v>
      </c>
      <c r="X460" s="42">
        <v>68.736373901367187</v>
      </c>
      <c r="Y460" s="42">
        <v>203.15010070800781</v>
      </c>
      <c r="Z460" s="42">
        <v>0</v>
      </c>
      <c r="AA460" s="42">
        <v>385.21356201171875</v>
      </c>
      <c r="AB460" s="42">
        <v>258.25</v>
      </c>
      <c r="AC460" s="21">
        <f t="shared" si="25"/>
        <v>643.46356201171875</v>
      </c>
    </row>
    <row r="461" spans="1:29" ht="15" x14ac:dyDescent="0.25">
      <c r="A461" s="15">
        <f t="shared" si="26"/>
        <v>1957.9155251141551</v>
      </c>
      <c r="B461" s="17">
        <f t="shared" si="27"/>
        <v>11</v>
      </c>
      <c r="C461" s="20">
        <v>434</v>
      </c>
      <c r="D461" s="16">
        <v>21154</v>
      </c>
      <c r="E461" s="42">
        <v>79.399688720703125</v>
      </c>
      <c r="F461" s="42">
        <v>238.16619873046875</v>
      </c>
      <c r="G461" s="42">
        <v>474.610107421875</v>
      </c>
      <c r="H461" s="42">
        <v>517.20208740234375</v>
      </c>
      <c r="I461" s="42">
        <v>506.08804321289062</v>
      </c>
      <c r="J461" s="42">
        <v>0</v>
      </c>
      <c r="K461" s="42">
        <v>1.1559799909591675</v>
      </c>
      <c r="L461" s="42">
        <v>107.16300201416016</v>
      </c>
      <c r="M461" s="42">
        <v>0.22673599421977997</v>
      </c>
      <c r="N461" s="42">
        <v>757.6026611328125</v>
      </c>
      <c r="O461" s="42">
        <v>566.8182373046875</v>
      </c>
      <c r="P461" s="42">
        <v>11.762312889099121</v>
      </c>
      <c r="Q461" s="42">
        <v>6.1086387634277344</v>
      </c>
      <c r="R461" s="42">
        <v>117.46226501464844</v>
      </c>
      <c r="S461" s="42">
        <v>13.16356086730957</v>
      </c>
      <c r="T461" s="42">
        <v>8.7624626159667969</v>
      </c>
      <c r="U461" s="42">
        <v>13.090836524963379</v>
      </c>
      <c r="V461" s="42">
        <v>53.909553527832031</v>
      </c>
      <c r="W461" s="42">
        <v>0</v>
      </c>
      <c r="X461" s="42">
        <v>17.547613143920898</v>
      </c>
      <c r="Y461" s="42">
        <v>196.57087707519531</v>
      </c>
      <c r="Z461" s="42">
        <v>0</v>
      </c>
      <c r="AA461" s="42">
        <v>199.11961364746094</v>
      </c>
      <c r="AB461" s="42">
        <v>120.59107208251953</v>
      </c>
      <c r="AC461" s="21">
        <f t="shared" si="25"/>
        <v>319.71068572998047</v>
      </c>
    </row>
    <row r="462" spans="1:29" ht="15" x14ac:dyDescent="0.25">
      <c r="A462" s="15">
        <f t="shared" si="26"/>
        <v>1958.001598173516</v>
      </c>
      <c r="B462" s="17">
        <f t="shared" si="27"/>
        <v>12</v>
      </c>
      <c r="C462" s="20">
        <v>435</v>
      </c>
      <c r="D462" s="16">
        <v>21185</v>
      </c>
      <c r="E462" s="42">
        <v>101.16639709472656</v>
      </c>
      <c r="F462" s="42">
        <v>635.689697265625</v>
      </c>
      <c r="G462" s="42">
        <v>1031.059814453125</v>
      </c>
      <c r="H462" s="42">
        <v>1159.0015869140625</v>
      </c>
      <c r="I462" s="42">
        <v>1117.5504150390625</v>
      </c>
      <c r="J462" s="42">
        <v>0</v>
      </c>
      <c r="K462" s="42">
        <v>10.126720428466797</v>
      </c>
      <c r="L462" s="42">
        <v>729.47186279296875</v>
      </c>
      <c r="M462" s="42">
        <v>14.058427810668945</v>
      </c>
      <c r="N462" s="42">
        <v>2021.82275390625</v>
      </c>
      <c r="O462" s="42">
        <v>1924.69775390625</v>
      </c>
      <c r="P462" s="42">
        <v>29.069795608520508</v>
      </c>
      <c r="Q462" s="42">
        <v>3.2155799865722656</v>
      </c>
      <c r="R462" s="42">
        <v>121.69416809082031</v>
      </c>
      <c r="S462" s="42">
        <v>13.058211326599121</v>
      </c>
      <c r="T462" s="42">
        <v>24.357059478759766</v>
      </c>
      <c r="U462" s="42">
        <v>13.741570472717285</v>
      </c>
      <c r="V462" s="42">
        <v>46.631935119628906</v>
      </c>
      <c r="W462" s="42">
        <v>0</v>
      </c>
      <c r="X462" s="42">
        <v>5.898810863494873</v>
      </c>
      <c r="Y462" s="42">
        <v>145.281005859375</v>
      </c>
      <c r="Z462" s="42">
        <v>1654.0244140625</v>
      </c>
      <c r="AA462" s="42">
        <v>141.63999938964844</v>
      </c>
      <c r="AB462" s="42">
        <v>123.73625946044922</v>
      </c>
      <c r="AC462" s="21">
        <f t="shared" si="25"/>
        <v>265.37625885009766</v>
      </c>
    </row>
    <row r="463" spans="1:29" ht="15" x14ac:dyDescent="0.25">
      <c r="A463" s="15">
        <f t="shared" si="26"/>
        <v>1958.0849315068492</v>
      </c>
      <c r="B463" s="17">
        <f t="shared" si="27"/>
        <v>1</v>
      </c>
      <c r="C463" s="20">
        <v>436</v>
      </c>
      <c r="D463" s="16">
        <v>21216</v>
      </c>
      <c r="E463" s="42">
        <v>158.54765319824219</v>
      </c>
      <c r="F463" s="42">
        <v>823.635986328125</v>
      </c>
      <c r="G463" s="42">
        <v>1594.8876953125</v>
      </c>
      <c r="H463" s="42">
        <v>2015.9349365234375</v>
      </c>
      <c r="I463" s="42">
        <v>1439.326416015625</v>
      </c>
      <c r="J463" s="42">
        <v>0</v>
      </c>
      <c r="K463" s="42">
        <v>115.86028289794922</v>
      </c>
      <c r="L463" s="42">
        <v>964.85601806640625</v>
      </c>
      <c r="M463" s="42">
        <v>117.69133758544922</v>
      </c>
      <c r="N463" s="42">
        <v>3336.14306640625</v>
      </c>
      <c r="O463" s="42">
        <v>2973.31689453125</v>
      </c>
      <c r="P463" s="42">
        <v>55.704097747802734</v>
      </c>
      <c r="Q463" s="42">
        <v>14.276723861694336</v>
      </c>
      <c r="R463" s="42">
        <v>132.6680908203125</v>
      </c>
      <c r="S463" s="42">
        <v>15.04194164276123</v>
      </c>
      <c r="T463" s="42">
        <v>22.706874847412109</v>
      </c>
      <c r="U463" s="42">
        <v>23.200895309448242</v>
      </c>
      <c r="V463" s="42">
        <v>41.882026672363281</v>
      </c>
      <c r="W463" s="42">
        <v>0</v>
      </c>
      <c r="X463" s="42">
        <v>13.202789306640625</v>
      </c>
      <c r="Y463" s="42">
        <v>203.08053588867187</v>
      </c>
      <c r="Z463" s="42">
        <v>2702.65625</v>
      </c>
      <c r="AA463" s="42">
        <v>418.62844848632812</v>
      </c>
      <c r="AB463" s="42">
        <v>258.25</v>
      </c>
      <c r="AC463" s="21">
        <f t="shared" si="25"/>
        <v>676.87844848632812</v>
      </c>
    </row>
    <row r="464" spans="1:29" ht="15" x14ac:dyDescent="0.25">
      <c r="A464" s="15">
        <f t="shared" si="26"/>
        <v>1958.1600456621004</v>
      </c>
      <c r="B464" s="17">
        <f t="shared" si="27"/>
        <v>2</v>
      </c>
      <c r="C464" s="20">
        <v>437</v>
      </c>
      <c r="D464" s="16">
        <v>21244</v>
      </c>
      <c r="E464" s="42">
        <v>183</v>
      </c>
      <c r="F464" s="42">
        <v>846.2559814453125</v>
      </c>
      <c r="G464" s="42">
        <v>2927.572021484375</v>
      </c>
      <c r="H464" s="42">
        <v>5713.43505859375</v>
      </c>
      <c r="I464" s="42">
        <v>914.96905517578125</v>
      </c>
      <c r="J464" s="42">
        <v>0</v>
      </c>
      <c r="K464" s="42">
        <v>511.75350952148437</v>
      </c>
      <c r="L464" s="42">
        <v>1184.4698486328125</v>
      </c>
      <c r="M464" s="42">
        <v>4128.05126953125</v>
      </c>
      <c r="N464" s="42">
        <v>3702.86474609375</v>
      </c>
      <c r="O464" s="42">
        <v>7636.71630859375</v>
      </c>
      <c r="P464" s="42">
        <v>167.4122314453125</v>
      </c>
      <c r="Q464" s="42">
        <v>68.652381896972656</v>
      </c>
      <c r="R464" s="42">
        <v>199.77490234375</v>
      </c>
      <c r="S464" s="42">
        <v>14.072527885437012</v>
      </c>
      <c r="T464" s="42">
        <v>33.245582580566406</v>
      </c>
      <c r="U464" s="42">
        <v>30.85902214050293</v>
      </c>
      <c r="V464" s="42">
        <v>93.417716979980469</v>
      </c>
      <c r="W464" s="42">
        <v>0</v>
      </c>
      <c r="X464" s="42">
        <v>25.211172103881836</v>
      </c>
      <c r="Y464" s="42">
        <v>183.45240783691406</v>
      </c>
      <c r="Z464" s="42">
        <v>6806.80712890625</v>
      </c>
      <c r="AA464" s="42">
        <v>383.80999755859375</v>
      </c>
      <c r="AB464" s="42">
        <v>233.25</v>
      </c>
      <c r="AC464" s="21">
        <f t="shared" si="25"/>
        <v>617.05999755859375</v>
      </c>
    </row>
    <row r="465" spans="1:29" ht="15" x14ac:dyDescent="0.25">
      <c r="A465" s="15">
        <f t="shared" si="26"/>
        <v>1958.251598173516</v>
      </c>
      <c r="B465" s="17">
        <f t="shared" si="27"/>
        <v>3</v>
      </c>
      <c r="C465" s="20">
        <v>438</v>
      </c>
      <c r="D465" s="16">
        <v>21275</v>
      </c>
      <c r="E465" s="42">
        <v>139.40986633300781</v>
      </c>
      <c r="F465" s="42">
        <v>1180.3756103515625</v>
      </c>
      <c r="G465" s="42">
        <v>2032.36767578125</v>
      </c>
      <c r="H465" s="42">
        <v>2843.482177734375</v>
      </c>
      <c r="I465" s="42">
        <v>307.436279296875</v>
      </c>
      <c r="J465" s="42">
        <v>0</v>
      </c>
      <c r="K465" s="42">
        <v>30.639400482177734</v>
      </c>
      <c r="L465" s="42">
        <v>1851.314453125</v>
      </c>
      <c r="M465" s="42">
        <v>2235.81201171875</v>
      </c>
      <c r="N465" s="42">
        <v>3526.896240234375</v>
      </c>
      <c r="O465" s="42">
        <v>5754.37255859375</v>
      </c>
      <c r="P465" s="42">
        <v>228.37199401855469</v>
      </c>
      <c r="Q465" s="42">
        <v>80.390495300292969</v>
      </c>
      <c r="R465" s="42">
        <v>684.81146240234375</v>
      </c>
      <c r="S465" s="42">
        <v>120.06939697265625</v>
      </c>
      <c r="T465" s="42">
        <v>143.79136657714844</v>
      </c>
      <c r="U465" s="42">
        <v>45.7486572265625</v>
      </c>
      <c r="V465" s="42">
        <v>294.61660766601562</v>
      </c>
      <c r="W465" s="42">
        <v>0</v>
      </c>
      <c r="X465" s="42">
        <v>202.01560974121094</v>
      </c>
      <c r="Y465" s="42">
        <v>203.10017395019531</v>
      </c>
      <c r="Z465" s="42">
        <v>5795.888671875</v>
      </c>
      <c r="AA465" s="42">
        <v>438.969970703125</v>
      </c>
      <c r="AB465" s="42">
        <v>258.25</v>
      </c>
      <c r="AC465" s="21">
        <f t="shared" si="25"/>
        <v>697.219970703125</v>
      </c>
    </row>
    <row r="466" spans="1:29" ht="15" x14ac:dyDescent="0.25">
      <c r="A466" s="15">
        <f t="shared" si="26"/>
        <v>1958.3321917808219</v>
      </c>
      <c r="B466" s="17">
        <f t="shared" si="27"/>
        <v>4</v>
      </c>
      <c r="C466" s="20">
        <v>439</v>
      </c>
      <c r="D466" s="16">
        <v>21305</v>
      </c>
      <c r="E466" s="42">
        <v>0</v>
      </c>
      <c r="F466" s="42">
        <v>1016.6392211914062</v>
      </c>
      <c r="G466" s="42">
        <v>1736.596435546875</v>
      </c>
      <c r="H466" s="42">
        <v>2177.181640625</v>
      </c>
      <c r="I466" s="42">
        <v>1481.416259765625</v>
      </c>
      <c r="J466" s="42">
        <v>0</v>
      </c>
      <c r="K466" s="42">
        <v>28.067550659179687</v>
      </c>
      <c r="L466" s="42">
        <v>1424.717041015625</v>
      </c>
      <c r="M466" s="42">
        <v>481.27474975585937</v>
      </c>
      <c r="N466" s="42">
        <v>4518.9599609375</v>
      </c>
      <c r="O466" s="42">
        <v>4994.541015625</v>
      </c>
      <c r="P466" s="42">
        <v>319.13861083984375</v>
      </c>
      <c r="Q466" s="42">
        <v>72.363494873046875</v>
      </c>
      <c r="R466" s="42">
        <v>1050.1103515625</v>
      </c>
      <c r="S466" s="42">
        <v>99.660110473632813</v>
      </c>
      <c r="T466" s="42">
        <v>356.22369384765625</v>
      </c>
      <c r="U466" s="42">
        <v>88.232627868652344</v>
      </c>
      <c r="V466" s="42">
        <v>439.05679321289062</v>
      </c>
      <c r="W466" s="42">
        <v>0</v>
      </c>
      <c r="X466" s="42">
        <v>232.08877563476562</v>
      </c>
      <c r="Y466" s="42">
        <v>196.56828308105469</v>
      </c>
      <c r="Z466" s="42">
        <v>5447.931640625</v>
      </c>
      <c r="AA466" s="42">
        <v>397.48538208007812</v>
      </c>
      <c r="AB466" s="42">
        <v>273.72000122070312</v>
      </c>
      <c r="AC466" s="21">
        <f t="shared" si="25"/>
        <v>671.20538330078125</v>
      </c>
    </row>
    <row r="467" spans="1:29" ht="15" x14ac:dyDescent="0.25">
      <c r="A467" s="15">
        <f t="shared" si="26"/>
        <v>1958.4182648401825</v>
      </c>
      <c r="B467" s="17">
        <f t="shared" si="27"/>
        <v>5</v>
      </c>
      <c r="C467" s="20">
        <v>440</v>
      </c>
      <c r="D467" s="16">
        <v>21336</v>
      </c>
      <c r="E467" s="42">
        <v>171.83995056152344</v>
      </c>
      <c r="F467" s="42">
        <v>787.5689697265625</v>
      </c>
      <c r="G467" s="42">
        <v>1164.8011474609375</v>
      </c>
      <c r="H467" s="42">
        <v>1166.6602783203125</v>
      </c>
      <c r="I467" s="42">
        <v>994.0635986328125</v>
      </c>
      <c r="J467" s="42">
        <v>0</v>
      </c>
      <c r="K467" s="42">
        <v>35.710369110107422</v>
      </c>
      <c r="L467" s="42">
        <v>1009.1622314453125</v>
      </c>
      <c r="M467" s="42">
        <v>2.5974109172821045</v>
      </c>
      <c r="N467" s="42">
        <v>2598.818359375</v>
      </c>
      <c r="O467" s="42">
        <v>2592.743408203125</v>
      </c>
      <c r="P467" s="42">
        <v>78.065353393554688</v>
      </c>
      <c r="Q467" s="42">
        <v>0</v>
      </c>
      <c r="R467" s="42">
        <v>831.3858642578125</v>
      </c>
      <c r="S467" s="42">
        <v>199.71089172363281</v>
      </c>
      <c r="T467" s="42">
        <v>354.43991088867187</v>
      </c>
      <c r="U467" s="42">
        <v>50.80596923828125</v>
      </c>
      <c r="V467" s="42">
        <v>116.18683624267578</v>
      </c>
      <c r="W467" s="42">
        <v>40</v>
      </c>
      <c r="X467" s="42">
        <v>299.00997924804688</v>
      </c>
      <c r="Y467" s="42">
        <v>203.19760131835937</v>
      </c>
      <c r="Z467" s="42">
        <v>1781.767578125</v>
      </c>
      <c r="AA467" s="42">
        <v>410.73489379882813</v>
      </c>
      <c r="AB467" s="42">
        <v>282.79000854492188</v>
      </c>
      <c r="AC467" s="21">
        <f t="shared" si="25"/>
        <v>693.52490234375</v>
      </c>
    </row>
    <row r="468" spans="1:29" ht="15" x14ac:dyDescent="0.25">
      <c r="A468" s="15">
        <f t="shared" si="26"/>
        <v>1958.4988584474886</v>
      </c>
      <c r="B468" s="17">
        <f t="shared" si="27"/>
        <v>6</v>
      </c>
      <c r="C468" s="20">
        <v>441</v>
      </c>
      <c r="D468" s="16">
        <v>21366</v>
      </c>
      <c r="E468" s="42">
        <v>0</v>
      </c>
      <c r="F468" s="42">
        <v>504.79428100585938</v>
      </c>
      <c r="G468" s="42">
        <v>648.88232421875</v>
      </c>
      <c r="H468" s="42">
        <v>507.8353271484375</v>
      </c>
      <c r="I468" s="42">
        <v>403.9952392578125</v>
      </c>
      <c r="J468" s="42">
        <v>0</v>
      </c>
      <c r="K468" s="42">
        <v>9.4273405075073242</v>
      </c>
      <c r="L468" s="42">
        <v>735.59466552734375</v>
      </c>
      <c r="M468" s="42">
        <v>3.8231370449066162</v>
      </c>
      <c r="N468" s="42">
        <v>1618.668212890625</v>
      </c>
      <c r="O468" s="42">
        <v>1589.366943359375</v>
      </c>
      <c r="P468" s="42">
        <v>131.01893615722656</v>
      </c>
      <c r="Q468" s="42">
        <v>0</v>
      </c>
      <c r="R468" s="42">
        <v>709.1905517578125</v>
      </c>
      <c r="S468" s="42">
        <v>298.86080932617188</v>
      </c>
      <c r="T468" s="42">
        <v>276.6539306640625</v>
      </c>
      <c r="U468" s="42">
        <v>71.01025390625</v>
      </c>
      <c r="V468" s="42">
        <v>12.697500228881836</v>
      </c>
      <c r="W468" s="42">
        <v>90</v>
      </c>
      <c r="X468" s="42">
        <v>298.56597900390625</v>
      </c>
      <c r="Y468" s="42">
        <v>196.69416809082031</v>
      </c>
      <c r="Z468" s="42">
        <v>841.6920166015625</v>
      </c>
      <c r="AA468" s="42">
        <v>397.48538208007812</v>
      </c>
      <c r="AB468" s="42">
        <v>273.72000122070312</v>
      </c>
      <c r="AC468" s="21">
        <f t="shared" si="25"/>
        <v>671.20538330078125</v>
      </c>
    </row>
    <row r="469" spans="1:29" ht="15" x14ac:dyDescent="0.25">
      <c r="A469" s="15">
        <f t="shared" si="26"/>
        <v>1958.5849315068492</v>
      </c>
      <c r="B469" s="17">
        <f t="shared" si="27"/>
        <v>7</v>
      </c>
      <c r="C469" s="20">
        <v>442</v>
      </c>
      <c r="D469" s="16">
        <v>21397</v>
      </c>
      <c r="E469" s="42">
        <v>203</v>
      </c>
      <c r="F469" s="42">
        <v>711.93377685546875</v>
      </c>
      <c r="G469" s="42">
        <v>1024.78271484375</v>
      </c>
      <c r="H469" s="42">
        <v>801.30780029296875</v>
      </c>
      <c r="I469" s="42">
        <v>634.52996826171875</v>
      </c>
      <c r="J469" s="42">
        <v>0</v>
      </c>
      <c r="K469" s="42">
        <v>34</v>
      </c>
      <c r="L469" s="42">
        <v>177.28373718261719</v>
      </c>
      <c r="M469" s="42">
        <v>2.8862700462341309</v>
      </c>
      <c r="N469" s="42">
        <v>1004.2220458984375</v>
      </c>
      <c r="O469" s="42">
        <v>92.126266479492188</v>
      </c>
      <c r="P469" s="42">
        <v>24.091497421264648</v>
      </c>
      <c r="Q469" s="42">
        <v>0</v>
      </c>
      <c r="R469" s="42">
        <v>369.02166748046875</v>
      </c>
      <c r="S469" s="42">
        <v>232.33738708496094</v>
      </c>
      <c r="T469" s="42">
        <v>43.775985717773438</v>
      </c>
      <c r="U469" s="42">
        <v>44.278541564941406</v>
      </c>
      <c r="V469" s="42">
        <v>6.6475000381469727</v>
      </c>
      <c r="W469" s="42">
        <v>0</v>
      </c>
      <c r="X469" s="42">
        <v>312.16696166992187</v>
      </c>
      <c r="Y469" s="42">
        <v>107.07540130615234</v>
      </c>
      <c r="Z469" s="42">
        <v>0</v>
      </c>
      <c r="AA469" s="42">
        <v>410.73489379882813</v>
      </c>
      <c r="AB469" s="42">
        <v>258.25</v>
      </c>
      <c r="AC469" s="21">
        <f t="shared" si="25"/>
        <v>668.98489379882813</v>
      </c>
    </row>
    <row r="470" spans="1:29" ht="15" x14ac:dyDescent="0.25">
      <c r="A470" s="15">
        <f t="shared" si="26"/>
        <v>1958.6682648401825</v>
      </c>
      <c r="B470" s="17">
        <f t="shared" si="27"/>
        <v>8</v>
      </c>
      <c r="C470" s="20">
        <v>443</v>
      </c>
      <c r="D470" s="16">
        <v>21428</v>
      </c>
      <c r="E470" s="42">
        <v>203</v>
      </c>
      <c r="F470" s="42">
        <v>638.06719970703125</v>
      </c>
      <c r="G470" s="42">
        <v>899.67462158203125</v>
      </c>
      <c r="H470" s="42">
        <v>655.90374755859375</v>
      </c>
      <c r="I470" s="42">
        <v>518.11456298828125</v>
      </c>
      <c r="J470" s="42">
        <v>0</v>
      </c>
      <c r="K470" s="42">
        <v>34</v>
      </c>
      <c r="L470" s="42">
        <v>151.44525146484375</v>
      </c>
      <c r="M470" s="42">
        <v>3.3241078853607178</v>
      </c>
      <c r="N470" s="42">
        <v>911.1763916015625</v>
      </c>
      <c r="O470" s="42">
        <v>92.564109802246094</v>
      </c>
      <c r="P470" s="42">
        <v>0</v>
      </c>
      <c r="Q470" s="42">
        <v>0</v>
      </c>
      <c r="R470" s="42">
        <v>187.56307983398437</v>
      </c>
      <c r="S470" s="42">
        <v>157.54254150390625</v>
      </c>
      <c r="T470" s="42">
        <v>0.5896608829498291</v>
      </c>
      <c r="U470" s="42">
        <v>3.292210578918457</v>
      </c>
      <c r="V470" s="42">
        <v>2.682499885559082</v>
      </c>
      <c r="W470" s="42">
        <v>0</v>
      </c>
      <c r="X470" s="42">
        <v>309.74697875976562</v>
      </c>
      <c r="Y470" s="42">
        <v>107.97227478027344</v>
      </c>
      <c r="Z470" s="42">
        <v>0</v>
      </c>
      <c r="AA470" s="42">
        <v>410.73489379882813</v>
      </c>
      <c r="AB470" s="42">
        <v>258.25</v>
      </c>
      <c r="AC470" s="21">
        <f t="shared" si="25"/>
        <v>668.98489379882813</v>
      </c>
    </row>
    <row r="471" spans="1:29" ht="15" x14ac:dyDescent="0.25">
      <c r="A471" s="15">
        <f t="shared" si="26"/>
        <v>1958.7488584474886</v>
      </c>
      <c r="B471" s="17">
        <f t="shared" si="27"/>
        <v>9</v>
      </c>
      <c r="C471" s="20">
        <v>444</v>
      </c>
      <c r="D471" s="16">
        <v>21458</v>
      </c>
      <c r="E471" s="42">
        <v>153.42800903320312</v>
      </c>
      <c r="F471" s="42">
        <v>920.5025634765625</v>
      </c>
      <c r="G471" s="42">
        <v>1123.8203125</v>
      </c>
      <c r="H471" s="42">
        <v>970.756591796875</v>
      </c>
      <c r="I471" s="42">
        <v>939.8690185546875</v>
      </c>
      <c r="J471" s="42">
        <v>0</v>
      </c>
      <c r="K471" s="42">
        <v>20.111139297485352</v>
      </c>
      <c r="L471" s="42">
        <v>328.55178833007812</v>
      </c>
      <c r="M471" s="42">
        <v>3.3608219623565674</v>
      </c>
      <c r="N471" s="42">
        <v>1584.6280517578125</v>
      </c>
      <c r="O471" s="42">
        <v>178.51139831542969</v>
      </c>
      <c r="P471" s="42">
        <v>0</v>
      </c>
      <c r="Q471" s="42">
        <v>0</v>
      </c>
      <c r="R471" s="42">
        <v>178.74775695800781</v>
      </c>
      <c r="S471" s="42">
        <v>30.515260696411133</v>
      </c>
      <c r="T471" s="42">
        <v>0</v>
      </c>
      <c r="U471" s="42">
        <v>2.8280048370361328</v>
      </c>
      <c r="V471" s="42">
        <v>125.16876983642578</v>
      </c>
      <c r="W471" s="42">
        <v>0</v>
      </c>
      <c r="X471" s="42">
        <v>173.88612365722656</v>
      </c>
      <c r="Y471" s="42">
        <v>196.67411804199219</v>
      </c>
      <c r="Z471" s="42">
        <v>0</v>
      </c>
      <c r="AA471" s="42">
        <v>350.43426513671875</v>
      </c>
      <c r="AB471" s="42">
        <v>249.91999816894531</v>
      </c>
      <c r="AC471" s="21">
        <f t="shared" si="25"/>
        <v>600.35426330566406</v>
      </c>
    </row>
    <row r="472" spans="1:29" ht="15" x14ac:dyDescent="0.25">
      <c r="A472" s="15">
        <f t="shared" si="26"/>
        <v>1958.8349315068492</v>
      </c>
      <c r="B472" s="17">
        <f t="shared" si="27"/>
        <v>10</v>
      </c>
      <c r="C472" s="20">
        <v>445</v>
      </c>
      <c r="D472" s="16">
        <v>21489</v>
      </c>
      <c r="E472" s="42">
        <v>0</v>
      </c>
      <c r="F472" s="42">
        <v>681.91412353515625</v>
      </c>
      <c r="G472" s="42">
        <v>743.793212890625</v>
      </c>
      <c r="H472" s="42">
        <v>651.9793701171875</v>
      </c>
      <c r="I472" s="42">
        <v>605.4168701171875</v>
      </c>
      <c r="J472" s="42">
        <v>0</v>
      </c>
      <c r="K472" s="42">
        <v>13.437820434570312</v>
      </c>
      <c r="L472" s="42">
        <v>318.08456420898437</v>
      </c>
      <c r="M472" s="42">
        <v>3.2316040992736816</v>
      </c>
      <c r="N472" s="42">
        <v>1053.122802734375</v>
      </c>
      <c r="O472" s="42">
        <v>561.347900390625</v>
      </c>
      <c r="P472" s="42">
        <v>0</v>
      </c>
      <c r="Q472" s="42">
        <v>0</v>
      </c>
      <c r="R472" s="42">
        <v>174.91275024414062</v>
      </c>
      <c r="S472" s="42">
        <v>54.364566802978516</v>
      </c>
      <c r="T472" s="42">
        <v>0</v>
      </c>
      <c r="U472" s="42">
        <v>3.1358499526977539</v>
      </c>
      <c r="V472" s="42">
        <v>71.995887756347656</v>
      </c>
      <c r="W472" s="42">
        <v>0</v>
      </c>
      <c r="X472" s="42">
        <v>131.22584533691406</v>
      </c>
      <c r="Y472" s="42">
        <v>183.3818359375</v>
      </c>
      <c r="Z472" s="42">
        <v>0</v>
      </c>
      <c r="AA472" s="42">
        <v>369.55007934570312</v>
      </c>
      <c r="AB472" s="42">
        <v>258.25</v>
      </c>
      <c r="AC472" s="21">
        <f t="shared" si="25"/>
        <v>627.80007934570312</v>
      </c>
    </row>
    <row r="473" spans="1:29" ht="15" x14ac:dyDescent="0.25">
      <c r="A473" s="15">
        <f t="shared" si="26"/>
        <v>1958.9155251141551</v>
      </c>
      <c r="B473" s="17">
        <f t="shared" si="27"/>
        <v>11</v>
      </c>
      <c r="C473" s="20">
        <v>446</v>
      </c>
      <c r="D473" s="16">
        <v>21519</v>
      </c>
      <c r="E473" s="42">
        <v>2.999744176864624</v>
      </c>
      <c r="F473" s="42">
        <v>302.88973999023437</v>
      </c>
      <c r="G473" s="42">
        <v>372.02264404296875</v>
      </c>
      <c r="H473" s="42">
        <v>338.1527099609375</v>
      </c>
      <c r="I473" s="42">
        <v>317.62136840820312</v>
      </c>
      <c r="J473" s="42">
        <v>0</v>
      </c>
      <c r="K473" s="42">
        <v>2.1822335720062256</v>
      </c>
      <c r="L473" s="42">
        <v>348.87857055664062</v>
      </c>
      <c r="M473" s="42">
        <v>0.48947098851203918</v>
      </c>
      <c r="N473" s="42">
        <v>848.10540771484375</v>
      </c>
      <c r="O473" s="42">
        <v>802.3004150390625</v>
      </c>
      <c r="P473" s="42">
        <v>0</v>
      </c>
      <c r="Q473" s="42">
        <v>63.526473999023438</v>
      </c>
      <c r="R473" s="42">
        <v>131.01771545410156</v>
      </c>
      <c r="S473" s="42">
        <v>13.16356086730957</v>
      </c>
      <c r="T473" s="42">
        <v>27.520050048828125</v>
      </c>
      <c r="U473" s="42">
        <v>13.090836524963379</v>
      </c>
      <c r="V473" s="42">
        <v>53.675460815429688</v>
      </c>
      <c r="W473" s="42">
        <v>0</v>
      </c>
      <c r="X473" s="42">
        <v>17.547613143920898</v>
      </c>
      <c r="Y473" s="42">
        <v>146.57994079589844</v>
      </c>
      <c r="Z473" s="42">
        <v>0</v>
      </c>
      <c r="AA473" s="42">
        <v>113.12954711914062</v>
      </c>
      <c r="AB473" s="42">
        <v>120.39405059814453</v>
      </c>
      <c r="AC473" s="21">
        <f t="shared" si="25"/>
        <v>233.52359771728516</v>
      </c>
    </row>
    <row r="474" spans="1:29" ht="15" x14ac:dyDescent="0.25">
      <c r="A474" s="15">
        <f t="shared" si="26"/>
        <v>1959.001598173516</v>
      </c>
      <c r="B474" s="17">
        <f t="shared" si="27"/>
        <v>12</v>
      </c>
      <c r="C474" s="20">
        <v>447</v>
      </c>
      <c r="D474" s="16">
        <v>21550</v>
      </c>
      <c r="E474" s="42">
        <v>0</v>
      </c>
      <c r="F474" s="42">
        <v>276.69265747070312</v>
      </c>
      <c r="G474" s="42">
        <v>354.58056640625</v>
      </c>
      <c r="H474" s="42">
        <v>357.73370361328125</v>
      </c>
      <c r="I474" s="42">
        <v>343.75900268554688</v>
      </c>
      <c r="J474" s="42">
        <v>0</v>
      </c>
      <c r="K474" s="42">
        <v>0.614501953125</v>
      </c>
      <c r="L474" s="42">
        <v>104.52833557128906</v>
      </c>
      <c r="M474" s="42">
        <v>0.29999798536300659</v>
      </c>
      <c r="N474" s="42">
        <v>613.9766845703125</v>
      </c>
      <c r="O474" s="42">
        <v>276.69265747070312</v>
      </c>
      <c r="P474" s="42">
        <v>0</v>
      </c>
      <c r="Q474" s="42">
        <v>0.80781799554824829</v>
      </c>
      <c r="R474" s="42">
        <v>133.49209594726562</v>
      </c>
      <c r="S474" s="42">
        <v>13.217153549194336</v>
      </c>
      <c r="T474" s="42">
        <v>29.425586700439453</v>
      </c>
      <c r="U474" s="42">
        <v>15.093517303466797</v>
      </c>
      <c r="V474" s="42">
        <v>48.629547119140625</v>
      </c>
      <c r="W474" s="42">
        <v>0</v>
      </c>
      <c r="X474" s="42">
        <v>5.898810863494873</v>
      </c>
      <c r="Y474" s="42">
        <v>203.08549499511719</v>
      </c>
      <c r="Z474" s="42">
        <v>1.019260048866272</v>
      </c>
      <c r="AA474" s="42">
        <v>213.8472900390625</v>
      </c>
      <c r="AB474" s="42">
        <v>258.25</v>
      </c>
      <c r="AC474" s="21">
        <f t="shared" si="25"/>
        <v>472.0972900390625</v>
      </c>
    </row>
    <row r="475" spans="1:29" ht="15" x14ac:dyDescent="0.25">
      <c r="A475" s="15">
        <f t="shared" si="26"/>
        <v>1959.0849315068492</v>
      </c>
      <c r="B475" s="17">
        <f t="shared" si="27"/>
        <v>1</v>
      </c>
      <c r="C475" s="20">
        <v>448</v>
      </c>
      <c r="D475" s="16">
        <v>21581</v>
      </c>
      <c r="E475" s="42">
        <v>0</v>
      </c>
      <c r="F475" s="42">
        <v>217.17288208007812</v>
      </c>
      <c r="G475" s="42">
        <v>592.423583984375</v>
      </c>
      <c r="H475" s="42">
        <v>786.5269775390625</v>
      </c>
      <c r="I475" s="42">
        <v>749.3328857421875</v>
      </c>
      <c r="J475" s="42">
        <v>0</v>
      </c>
      <c r="K475" s="42">
        <v>65.960289001464844</v>
      </c>
      <c r="L475" s="42">
        <v>577.35919189453125</v>
      </c>
      <c r="M475" s="42">
        <v>67.7916259765625</v>
      </c>
      <c r="N475" s="42">
        <v>1547.6666259765625</v>
      </c>
      <c r="O475" s="42">
        <v>1099.505615234375</v>
      </c>
      <c r="P475" s="42">
        <v>34.247936248779297</v>
      </c>
      <c r="Q475" s="42">
        <v>0.81732100248336792</v>
      </c>
      <c r="R475" s="42">
        <v>138.45024108886719</v>
      </c>
      <c r="S475" s="42">
        <v>15.441570281982422</v>
      </c>
      <c r="T475" s="42">
        <v>36.139987945556641</v>
      </c>
      <c r="U475" s="42">
        <v>21.617950439453125</v>
      </c>
      <c r="V475" s="42">
        <v>44.143718719482422</v>
      </c>
      <c r="W475" s="42">
        <v>0</v>
      </c>
      <c r="X475" s="42">
        <v>13.202789306640625</v>
      </c>
      <c r="Y475" s="42">
        <v>203.08053588867187</v>
      </c>
      <c r="Z475" s="42">
        <v>830.8450927734375</v>
      </c>
      <c r="AA475" s="42">
        <v>424.92999267578125</v>
      </c>
      <c r="AB475" s="42">
        <v>258.25</v>
      </c>
      <c r="AC475" s="21">
        <f t="shared" si="25"/>
        <v>683.17999267578125</v>
      </c>
    </row>
    <row r="476" spans="1:29" ht="15" x14ac:dyDescent="0.25">
      <c r="A476" s="15">
        <f t="shared" si="26"/>
        <v>1959.1600456621004</v>
      </c>
      <c r="B476" s="17">
        <f t="shared" si="27"/>
        <v>2</v>
      </c>
      <c r="C476" s="20">
        <v>449</v>
      </c>
      <c r="D476" s="16">
        <v>21609</v>
      </c>
      <c r="E476" s="42">
        <v>0</v>
      </c>
      <c r="F476" s="42">
        <v>160.67820739746094</v>
      </c>
      <c r="G476" s="42">
        <v>579.0533447265625</v>
      </c>
      <c r="H476" s="42">
        <v>1074.571533203125</v>
      </c>
      <c r="I476" s="42">
        <v>599.878173828125</v>
      </c>
      <c r="J476" s="42">
        <v>0</v>
      </c>
      <c r="K476" s="42">
        <v>99.263954162597656</v>
      </c>
      <c r="L476" s="42">
        <v>971.901611328125</v>
      </c>
      <c r="M476" s="42">
        <v>114.92226409912109</v>
      </c>
      <c r="N476" s="42">
        <v>2300.431396484375</v>
      </c>
      <c r="O476" s="42">
        <v>1979.290283203125</v>
      </c>
      <c r="P476" s="42">
        <v>66.680854797363281</v>
      </c>
      <c r="Q476" s="42">
        <v>10.309982299804687</v>
      </c>
      <c r="R476" s="42">
        <v>168.39132690429687</v>
      </c>
      <c r="S476" s="42">
        <v>14.466802597045898</v>
      </c>
      <c r="T476" s="42">
        <v>42.119388580322266</v>
      </c>
      <c r="U476" s="42">
        <v>14.239842414855957</v>
      </c>
      <c r="V476" s="42">
        <v>86.963249206542969</v>
      </c>
      <c r="W476" s="42">
        <v>0</v>
      </c>
      <c r="X476" s="42">
        <v>25.211172103881836</v>
      </c>
      <c r="Y476" s="42">
        <v>183.45240783691406</v>
      </c>
      <c r="Z476" s="42">
        <v>1698.8743896484375</v>
      </c>
      <c r="AA476" s="42">
        <v>383.80999755859375</v>
      </c>
      <c r="AB476" s="42">
        <v>233.25</v>
      </c>
      <c r="AC476" s="21">
        <f t="shared" ref="AC476:AC539" si="28">SUM(AA476:AB476)</f>
        <v>617.05999755859375</v>
      </c>
    </row>
    <row r="477" spans="1:29" ht="15" x14ac:dyDescent="0.25">
      <c r="A477" s="15">
        <f t="shared" ref="A477:A540" si="29">YEAR(D477)+((MONTH(D477)-1)/12)+(DAY(D477)/365)</f>
        <v>1959.251598173516</v>
      </c>
      <c r="B477" s="17">
        <f t="shared" ref="B477:B540" si="30">MONTH(D477)</f>
        <v>3</v>
      </c>
      <c r="C477" s="20">
        <v>450</v>
      </c>
      <c r="D477" s="16">
        <v>21640</v>
      </c>
      <c r="E477" s="42">
        <v>0</v>
      </c>
      <c r="F477" s="42">
        <v>316.44979858398437</v>
      </c>
      <c r="G477" s="42">
        <v>476.26480102539062</v>
      </c>
      <c r="H477" s="42">
        <v>596.7720947265625</v>
      </c>
      <c r="I477" s="42">
        <v>676.3836669921875</v>
      </c>
      <c r="J477" s="42">
        <v>0</v>
      </c>
      <c r="K477" s="42">
        <v>0.60671001672744751</v>
      </c>
      <c r="L477" s="42">
        <v>307.85986328125</v>
      </c>
      <c r="M477" s="42">
        <v>19.237112045288086</v>
      </c>
      <c r="N477" s="42">
        <v>1095.656494140625</v>
      </c>
      <c r="O477" s="42">
        <v>611.49261474609375</v>
      </c>
      <c r="P477" s="42">
        <v>33.314838409423828</v>
      </c>
      <c r="Q477" s="42">
        <v>0</v>
      </c>
      <c r="R477" s="42">
        <v>172.61215209960937</v>
      </c>
      <c r="S477" s="42">
        <v>17.358572006225586</v>
      </c>
      <c r="T477" s="42">
        <v>17.940467834472656</v>
      </c>
      <c r="U477" s="42">
        <v>23.17926025390625</v>
      </c>
      <c r="V477" s="42">
        <v>85.634483337402344</v>
      </c>
      <c r="W477" s="42">
        <v>0</v>
      </c>
      <c r="X477" s="42">
        <v>193.42750549316406</v>
      </c>
      <c r="Y477" s="42">
        <v>203.10017395019531</v>
      </c>
      <c r="Z477" s="42">
        <v>0</v>
      </c>
      <c r="AA477" s="42">
        <v>424.92999267578125</v>
      </c>
      <c r="AB477" s="42">
        <v>258.25</v>
      </c>
      <c r="AC477" s="21">
        <f t="shared" si="28"/>
        <v>683.17999267578125</v>
      </c>
    </row>
    <row r="478" spans="1:29" ht="15" x14ac:dyDescent="0.25">
      <c r="A478" s="15">
        <f t="shared" si="29"/>
        <v>1959.3321917808219</v>
      </c>
      <c r="B478" s="17">
        <f t="shared" si="30"/>
        <v>4</v>
      </c>
      <c r="C478" s="20">
        <v>451</v>
      </c>
      <c r="D478" s="16">
        <v>21670</v>
      </c>
      <c r="E478" s="42">
        <v>140.8359375</v>
      </c>
      <c r="F478" s="42">
        <v>281.30160522460937</v>
      </c>
      <c r="G478" s="42">
        <v>516.10546875</v>
      </c>
      <c r="H478" s="42">
        <v>395.832763671875</v>
      </c>
      <c r="I478" s="42">
        <v>457.65313720703125</v>
      </c>
      <c r="J478" s="42">
        <v>0</v>
      </c>
      <c r="K478" s="42">
        <v>6.5014901161193848</v>
      </c>
      <c r="L478" s="42">
        <v>166.61064147949219</v>
      </c>
      <c r="M478" s="42">
        <v>7.008364200592041</v>
      </c>
      <c r="N478" s="42">
        <v>712.18719482421875</v>
      </c>
      <c r="O478" s="42">
        <v>101.31443786621094</v>
      </c>
      <c r="P478" s="42">
        <v>0</v>
      </c>
      <c r="Q478" s="42">
        <v>0</v>
      </c>
      <c r="R478" s="42">
        <v>338.25881958007812</v>
      </c>
      <c r="S478" s="42">
        <v>102.93013000488281</v>
      </c>
      <c r="T478" s="42">
        <v>0</v>
      </c>
      <c r="U478" s="42">
        <v>9.5459127426147461</v>
      </c>
      <c r="V478" s="42">
        <v>193.85148620605469</v>
      </c>
      <c r="W478" s="42">
        <v>0</v>
      </c>
      <c r="X478" s="42">
        <v>72.528450012207031</v>
      </c>
      <c r="Y478" s="42">
        <v>196.56828308105469</v>
      </c>
      <c r="Z478" s="42">
        <v>0</v>
      </c>
      <c r="AA478" s="42">
        <v>389.84317016601562</v>
      </c>
      <c r="AB478" s="42">
        <v>249.91999816894531</v>
      </c>
      <c r="AC478" s="21">
        <f t="shared" si="28"/>
        <v>639.76316833496094</v>
      </c>
    </row>
    <row r="479" spans="1:29" ht="15" x14ac:dyDescent="0.25">
      <c r="A479" s="15">
        <f t="shared" si="29"/>
        <v>1959.4182648401825</v>
      </c>
      <c r="B479" s="17">
        <f t="shared" si="30"/>
        <v>5</v>
      </c>
      <c r="C479" s="20">
        <v>452</v>
      </c>
      <c r="D479" s="16">
        <v>21701</v>
      </c>
      <c r="E479" s="42">
        <v>0</v>
      </c>
      <c r="F479" s="42">
        <v>368.72921752929687</v>
      </c>
      <c r="G479" s="42">
        <v>435.9625244140625</v>
      </c>
      <c r="H479" s="42">
        <v>379.17758178710937</v>
      </c>
      <c r="I479" s="42">
        <v>413.766845703125</v>
      </c>
      <c r="J479" s="42">
        <v>0</v>
      </c>
      <c r="K479" s="42">
        <v>8.5334300994873047</v>
      </c>
      <c r="L479" s="42">
        <v>185.6302490234375</v>
      </c>
      <c r="M479" s="42">
        <v>4.6591358184814453</v>
      </c>
      <c r="N479" s="42">
        <v>691.9088134765625</v>
      </c>
      <c r="O479" s="42">
        <v>95.986793518066406</v>
      </c>
      <c r="P479" s="42">
        <v>0</v>
      </c>
      <c r="Q479" s="42">
        <v>0</v>
      </c>
      <c r="R479" s="42">
        <v>303.4881591796875</v>
      </c>
      <c r="S479" s="42">
        <v>97.858726501464844</v>
      </c>
      <c r="T479" s="42">
        <v>0</v>
      </c>
      <c r="U479" s="42">
        <v>6.8531293869018555</v>
      </c>
      <c r="V479" s="42">
        <v>179.90083312988281</v>
      </c>
      <c r="W479" s="42">
        <v>0</v>
      </c>
      <c r="X479" s="42">
        <v>180.3074951171875</v>
      </c>
      <c r="Y479" s="42">
        <v>203.19760131835937</v>
      </c>
      <c r="Z479" s="42">
        <v>0</v>
      </c>
      <c r="AA479" s="42">
        <v>236.07000732421875</v>
      </c>
      <c r="AB479" s="42">
        <v>258.25</v>
      </c>
      <c r="AC479" s="21">
        <f t="shared" si="28"/>
        <v>494.32000732421875</v>
      </c>
    </row>
    <row r="480" spans="1:29" ht="15" x14ac:dyDescent="0.25">
      <c r="A480" s="15">
        <f t="shared" si="29"/>
        <v>1959.4988584474886</v>
      </c>
      <c r="B480" s="17">
        <f t="shared" si="30"/>
        <v>6</v>
      </c>
      <c r="C480" s="20">
        <v>453</v>
      </c>
      <c r="D480" s="16">
        <v>21731</v>
      </c>
      <c r="E480" s="42">
        <v>0</v>
      </c>
      <c r="F480" s="42">
        <v>673.794677734375</v>
      </c>
      <c r="G480" s="42">
        <v>712.116455078125</v>
      </c>
      <c r="H480" s="42">
        <v>622.0355224609375</v>
      </c>
      <c r="I480" s="42">
        <v>577.60748291015625</v>
      </c>
      <c r="J480" s="42">
        <v>0</v>
      </c>
      <c r="K480" s="42">
        <v>10.047527313232422</v>
      </c>
      <c r="L480" s="42">
        <v>226.45556640625</v>
      </c>
      <c r="M480" s="42">
        <v>3.9449050426483154</v>
      </c>
      <c r="N480" s="42">
        <v>1075.6982421875</v>
      </c>
      <c r="O480" s="42">
        <v>93.52490234375</v>
      </c>
      <c r="P480" s="42">
        <v>0</v>
      </c>
      <c r="Q480" s="42">
        <v>0</v>
      </c>
      <c r="R480" s="42">
        <v>91.096725463867188</v>
      </c>
      <c r="S480" s="42">
        <v>42.392528533935547</v>
      </c>
      <c r="T480" s="42">
        <v>17.680463790893555</v>
      </c>
      <c r="U480" s="42">
        <v>1.8379584550857544</v>
      </c>
      <c r="V480" s="42">
        <v>76.0732421875</v>
      </c>
      <c r="W480" s="42">
        <v>0</v>
      </c>
      <c r="X480" s="42">
        <v>271.48599243164062</v>
      </c>
      <c r="Y480" s="42">
        <v>196.69416809082031</v>
      </c>
      <c r="Z480" s="42">
        <v>0</v>
      </c>
      <c r="AA480" s="42">
        <v>319.83999633789062</v>
      </c>
      <c r="AB480" s="42">
        <v>249.91999816894531</v>
      </c>
      <c r="AC480" s="21">
        <f t="shared" si="28"/>
        <v>569.75999450683594</v>
      </c>
    </row>
    <row r="481" spans="1:29" ht="15" x14ac:dyDescent="0.25">
      <c r="A481" s="15">
        <f t="shared" si="29"/>
        <v>1959.5849315068492</v>
      </c>
      <c r="B481" s="17">
        <f t="shared" si="30"/>
        <v>7</v>
      </c>
      <c r="C481" s="20">
        <v>454</v>
      </c>
      <c r="D481" s="16">
        <v>21762</v>
      </c>
      <c r="E481" s="42">
        <v>185.29789733886719</v>
      </c>
      <c r="F481" s="42">
        <v>867.218017578125</v>
      </c>
      <c r="G481" s="42">
        <v>1084.152587890625</v>
      </c>
      <c r="H481" s="42">
        <v>972.43988037109375</v>
      </c>
      <c r="I481" s="42">
        <v>890.18048095703125</v>
      </c>
      <c r="J481" s="42">
        <v>0</v>
      </c>
      <c r="K481" s="42">
        <v>33.308361053466797</v>
      </c>
      <c r="L481" s="42">
        <v>365.22821044921875</v>
      </c>
      <c r="M481" s="42">
        <v>2.9062750339508057</v>
      </c>
      <c r="N481" s="42">
        <v>1413.8907470703125</v>
      </c>
      <c r="O481" s="42">
        <v>92.146278381347656</v>
      </c>
      <c r="P481" s="42">
        <v>0</v>
      </c>
      <c r="Q481" s="42">
        <v>0</v>
      </c>
      <c r="R481" s="42">
        <v>78.508499145507813</v>
      </c>
      <c r="S481" s="42">
        <v>36.667228698730469</v>
      </c>
      <c r="T481" s="42">
        <v>0</v>
      </c>
      <c r="U481" s="42">
        <v>31.302024841308594</v>
      </c>
      <c r="V481" s="42">
        <v>33.642745971679688</v>
      </c>
      <c r="W481" s="42">
        <v>0</v>
      </c>
      <c r="X481" s="42">
        <v>179.29995727539062</v>
      </c>
      <c r="Y481" s="42">
        <v>107.07540130615234</v>
      </c>
      <c r="Z481" s="42">
        <v>152.9449462890625</v>
      </c>
      <c r="AA481" s="42">
        <v>410.73489379882813</v>
      </c>
      <c r="AB481" s="42">
        <v>282.83999633789062</v>
      </c>
      <c r="AC481" s="21">
        <f t="shared" si="28"/>
        <v>693.57489013671875</v>
      </c>
    </row>
    <row r="482" spans="1:29" ht="15" x14ac:dyDescent="0.25">
      <c r="A482" s="15">
        <f t="shared" si="29"/>
        <v>1959.6682648401825</v>
      </c>
      <c r="B482" s="17">
        <f t="shared" si="30"/>
        <v>8</v>
      </c>
      <c r="C482" s="20">
        <v>455</v>
      </c>
      <c r="D482" s="16">
        <v>21793</v>
      </c>
      <c r="E482" s="42">
        <v>25.481721878051758</v>
      </c>
      <c r="F482" s="42">
        <v>535.10980224609375</v>
      </c>
      <c r="G482" s="42">
        <v>561.48974609375</v>
      </c>
      <c r="H482" s="42">
        <v>333.179443359375</v>
      </c>
      <c r="I482" s="42">
        <v>307.436279296875</v>
      </c>
      <c r="J482" s="42">
        <v>0</v>
      </c>
      <c r="K482" s="42">
        <v>8.666259765625</v>
      </c>
      <c r="L482" s="42">
        <v>642.4462890625</v>
      </c>
      <c r="M482" s="42">
        <v>3.330003023147583</v>
      </c>
      <c r="N482" s="42">
        <v>1015.399169921875</v>
      </c>
      <c r="O482" s="42">
        <v>92.569999694824219</v>
      </c>
      <c r="P482" s="42">
        <v>0</v>
      </c>
      <c r="Q482" s="42">
        <v>0</v>
      </c>
      <c r="R482" s="42">
        <v>83.334365844726563</v>
      </c>
      <c r="S482" s="42">
        <v>33.205307006835938</v>
      </c>
      <c r="T482" s="42">
        <v>0</v>
      </c>
      <c r="U482" s="42">
        <v>0.92230898141860962</v>
      </c>
      <c r="V482" s="42">
        <v>104.53440856933594</v>
      </c>
      <c r="W482" s="42">
        <v>0</v>
      </c>
      <c r="X482" s="42">
        <v>96.591354370117188</v>
      </c>
      <c r="Y482" s="42">
        <v>145.281005859375</v>
      </c>
      <c r="Z482" s="42">
        <v>0</v>
      </c>
      <c r="AA482" s="42">
        <v>410.73489379882813</v>
      </c>
      <c r="AB482" s="42">
        <v>258.25</v>
      </c>
      <c r="AC482" s="21">
        <f t="shared" si="28"/>
        <v>668.98489379882813</v>
      </c>
    </row>
    <row r="483" spans="1:29" ht="15" x14ac:dyDescent="0.25">
      <c r="A483" s="15">
        <f t="shared" si="29"/>
        <v>1959.7488584474886</v>
      </c>
      <c r="B483" s="17">
        <f t="shared" si="30"/>
        <v>9</v>
      </c>
      <c r="C483" s="20">
        <v>456</v>
      </c>
      <c r="D483" s="16">
        <v>21823</v>
      </c>
      <c r="E483" s="42">
        <v>0</v>
      </c>
      <c r="F483" s="42">
        <v>331.92929077148437</v>
      </c>
      <c r="G483" s="42">
        <v>374.28536987304687</v>
      </c>
      <c r="H483" s="42">
        <v>249.30787658691406</v>
      </c>
      <c r="I483" s="42">
        <v>297.51901245117187</v>
      </c>
      <c r="J483" s="42">
        <v>0</v>
      </c>
      <c r="K483" s="42">
        <v>4.0925998687744141</v>
      </c>
      <c r="L483" s="42">
        <v>171.588134765625</v>
      </c>
      <c r="M483" s="42">
        <v>1.3709919452667236</v>
      </c>
      <c r="N483" s="42">
        <v>628.90380859375</v>
      </c>
      <c r="O483" s="42">
        <v>178.51139831542969</v>
      </c>
      <c r="P483" s="42">
        <v>1.3225499391555786</v>
      </c>
      <c r="Q483" s="42">
        <v>0</v>
      </c>
      <c r="R483" s="42">
        <v>115.08889770507812</v>
      </c>
      <c r="S483" s="42">
        <v>36.329883575439453</v>
      </c>
      <c r="T483" s="42">
        <v>16.723653793334961</v>
      </c>
      <c r="U483" s="42">
        <v>0.89255702495574951</v>
      </c>
      <c r="V483" s="42">
        <v>8.7505006790161133</v>
      </c>
      <c r="W483" s="42">
        <v>0</v>
      </c>
      <c r="X483" s="42">
        <v>122.65180969238281</v>
      </c>
      <c r="Y483" s="42">
        <v>196.67411804199219</v>
      </c>
      <c r="Z483" s="42">
        <v>11.203069686889648</v>
      </c>
      <c r="AA483" s="42">
        <v>257.91567993164063</v>
      </c>
      <c r="AB483" s="42">
        <v>249.91999816894531</v>
      </c>
      <c r="AC483" s="21">
        <f t="shared" si="28"/>
        <v>507.83567810058594</v>
      </c>
    </row>
    <row r="484" spans="1:29" ht="15" x14ac:dyDescent="0.25">
      <c r="A484" s="15">
        <f t="shared" si="29"/>
        <v>1959.8349315068492</v>
      </c>
      <c r="B484" s="17">
        <f t="shared" si="30"/>
        <v>10</v>
      </c>
      <c r="C484" s="20">
        <v>457</v>
      </c>
      <c r="D484" s="16">
        <v>21854</v>
      </c>
      <c r="E484" s="42">
        <v>0</v>
      </c>
      <c r="F484" s="42">
        <v>356.605224609375</v>
      </c>
      <c r="G484" s="42">
        <v>397.735107421875</v>
      </c>
      <c r="H484" s="42">
        <v>308.45602416992188</v>
      </c>
      <c r="I484" s="42">
        <v>307.436279296875</v>
      </c>
      <c r="J484" s="42">
        <v>0</v>
      </c>
      <c r="K484" s="42">
        <v>2.4591500759124756</v>
      </c>
      <c r="L484" s="42">
        <v>335.36099243164062</v>
      </c>
      <c r="M484" s="42">
        <v>9.6493701934814453</v>
      </c>
      <c r="N484" s="42">
        <v>743.20111083984375</v>
      </c>
      <c r="O484" s="42">
        <v>245.94903564453125</v>
      </c>
      <c r="P484" s="42">
        <v>0</v>
      </c>
      <c r="Q484" s="42">
        <v>0</v>
      </c>
      <c r="R484" s="42">
        <v>128.95494079589844</v>
      </c>
      <c r="S484" s="42">
        <v>52.975086212158203</v>
      </c>
      <c r="T484" s="42">
        <v>0</v>
      </c>
      <c r="U484" s="42">
        <v>2.3365159034729004</v>
      </c>
      <c r="V484" s="42">
        <v>53.182975769042969</v>
      </c>
      <c r="W484" s="42">
        <v>0</v>
      </c>
      <c r="X484" s="42">
        <v>48.516609191894531</v>
      </c>
      <c r="Y484" s="42">
        <v>195.88420104980469</v>
      </c>
      <c r="Z484" s="42">
        <v>5.4877500534057617</v>
      </c>
      <c r="AA484" s="42">
        <v>359.94369506835937</v>
      </c>
      <c r="AB484" s="42">
        <v>258.25</v>
      </c>
      <c r="AC484" s="21">
        <f t="shared" si="28"/>
        <v>618.19369506835937</v>
      </c>
    </row>
    <row r="485" spans="1:29" ht="15" x14ac:dyDescent="0.25">
      <c r="A485" s="15">
        <f t="shared" si="29"/>
        <v>1959.9155251141551</v>
      </c>
      <c r="B485" s="17">
        <f t="shared" si="30"/>
        <v>11</v>
      </c>
      <c r="C485" s="20">
        <v>458</v>
      </c>
      <c r="D485" s="16">
        <v>21884</v>
      </c>
      <c r="E485" s="42">
        <v>0</v>
      </c>
      <c r="F485" s="42">
        <v>282.16653442382812</v>
      </c>
      <c r="G485" s="42">
        <v>330.02645874023437</v>
      </c>
      <c r="H485" s="42">
        <v>295.98785400390625</v>
      </c>
      <c r="I485" s="42">
        <v>297.51901245117187</v>
      </c>
      <c r="J485" s="42">
        <v>0</v>
      </c>
      <c r="K485" s="42">
        <v>2.204338550567627</v>
      </c>
      <c r="L485" s="42">
        <v>137.1334228515625</v>
      </c>
      <c r="M485" s="42">
        <v>0.51157599687576294</v>
      </c>
      <c r="N485" s="42">
        <v>547.3662109375</v>
      </c>
      <c r="O485" s="42">
        <v>267.76712036132812</v>
      </c>
      <c r="P485" s="42">
        <v>0</v>
      </c>
      <c r="Q485" s="42">
        <v>0</v>
      </c>
      <c r="R485" s="42">
        <v>106.94361114501953</v>
      </c>
      <c r="S485" s="42">
        <v>13.16356086730957</v>
      </c>
      <c r="T485" s="42">
        <v>8.0454416275024414</v>
      </c>
      <c r="U485" s="42">
        <v>13.090836524963379</v>
      </c>
      <c r="V485" s="42">
        <v>50.438137054443359</v>
      </c>
      <c r="W485" s="42">
        <v>0</v>
      </c>
      <c r="X485" s="42">
        <v>3.9999778270721436</v>
      </c>
      <c r="Y485" s="42">
        <v>196.57087707519531</v>
      </c>
      <c r="Z485" s="42">
        <v>0.32741999626159668</v>
      </c>
      <c r="AA485" s="42">
        <v>251.02285766601562</v>
      </c>
      <c r="AB485" s="42">
        <v>118.98795318603516</v>
      </c>
      <c r="AC485" s="21">
        <f t="shared" si="28"/>
        <v>370.01081085205078</v>
      </c>
    </row>
    <row r="486" spans="1:29" ht="15" x14ac:dyDescent="0.25">
      <c r="A486" s="15">
        <f t="shared" si="29"/>
        <v>1960.001598173516</v>
      </c>
      <c r="B486" s="17">
        <f t="shared" si="30"/>
        <v>12</v>
      </c>
      <c r="C486" s="20">
        <v>459</v>
      </c>
      <c r="D486" s="16">
        <v>21915</v>
      </c>
      <c r="E486" s="42">
        <v>0</v>
      </c>
      <c r="F486" s="42">
        <v>274.72540283203125</v>
      </c>
      <c r="G486" s="42">
        <v>336.6929931640625</v>
      </c>
      <c r="H486" s="42">
        <v>313.34091186523437</v>
      </c>
      <c r="I486" s="42">
        <v>307.436279296875</v>
      </c>
      <c r="J486" s="42">
        <v>0</v>
      </c>
      <c r="K486" s="42">
        <v>0.61450296640396118</v>
      </c>
      <c r="L486" s="42">
        <v>97.333305358886719</v>
      </c>
      <c r="M486" s="42">
        <v>0.29999899864196777</v>
      </c>
      <c r="N486" s="42">
        <v>542.0286865234375</v>
      </c>
      <c r="O486" s="42">
        <v>276.69265747070312</v>
      </c>
      <c r="P486" s="42">
        <v>0</v>
      </c>
      <c r="Q486" s="42">
        <v>0</v>
      </c>
      <c r="R486" s="42">
        <v>103.93355560302734</v>
      </c>
      <c r="S486" s="42">
        <v>13.058211326599121</v>
      </c>
      <c r="T486" s="42">
        <v>16.706657409667969</v>
      </c>
      <c r="U486" s="42">
        <v>17.337684631347656</v>
      </c>
      <c r="V486" s="42">
        <v>42.405849456787109</v>
      </c>
      <c r="W486" s="42">
        <v>0</v>
      </c>
      <c r="X486" s="42">
        <v>0.99999397993087769</v>
      </c>
      <c r="Y486" s="42">
        <v>152.52813720703125</v>
      </c>
      <c r="Z486" s="42">
        <v>2.0192599296569824</v>
      </c>
      <c r="AA486" s="42">
        <v>188.86000061035156</v>
      </c>
      <c r="AB486" s="42">
        <v>180.92292785644531</v>
      </c>
      <c r="AC486" s="21">
        <f t="shared" si="28"/>
        <v>369.78292846679687</v>
      </c>
    </row>
    <row r="487" spans="1:29" ht="15" x14ac:dyDescent="0.25">
      <c r="A487" s="15">
        <f t="shared" si="29"/>
        <v>1960.0849315068492</v>
      </c>
      <c r="B487" s="17">
        <f t="shared" si="30"/>
        <v>1</v>
      </c>
      <c r="C487" s="20">
        <v>460</v>
      </c>
      <c r="D487" s="16">
        <v>21946</v>
      </c>
      <c r="E487" s="42">
        <v>0</v>
      </c>
      <c r="F487" s="42">
        <v>212.23417663574219</v>
      </c>
      <c r="G487" s="42">
        <v>363.90167236328125</v>
      </c>
      <c r="H487" s="42">
        <v>406.7393798828125</v>
      </c>
      <c r="I487" s="42">
        <v>433.48703002929687</v>
      </c>
      <c r="J487" s="42">
        <v>0</v>
      </c>
      <c r="K487" s="42">
        <v>0.28380709886550903</v>
      </c>
      <c r="L487" s="42">
        <v>140.43714904785156</v>
      </c>
      <c r="M487" s="42">
        <v>0</v>
      </c>
      <c r="N487" s="42">
        <v>774.2294921875</v>
      </c>
      <c r="O487" s="42">
        <v>96.996482849121094</v>
      </c>
      <c r="P487" s="42">
        <v>16.614084243774414</v>
      </c>
      <c r="Q487" s="42">
        <v>0.15155899524688721</v>
      </c>
      <c r="R487" s="42">
        <v>99.154655456542969</v>
      </c>
      <c r="S487" s="42">
        <v>15.04194164276123</v>
      </c>
      <c r="T487" s="42">
        <v>22.262962341308594</v>
      </c>
      <c r="U487" s="42">
        <v>15.83682918548584</v>
      </c>
      <c r="V487" s="42">
        <v>36.861160278320313</v>
      </c>
      <c r="W487" s="42">
        <v>0</v>
      </c>
      <c r="X487" s="42">
        <v>0.99999397993087769</v>
      </c>
      <c r="Y487" s="42">
        <v>203.08053588867187</v>
      </c>
      <c r="Z487" s="42">
        <v>0</v>
      </c>
      <c r="AA487" s="42">
        <v>354.95114135742187</v>
      </c>
      <c r="AB487" s="42">
        <v>258.25</v>
      </c>
      <c r="AC487" s="21">
        <f t="shared" si="28"/>
        <v>613.20114135742187</v>
      </c>
    </row>
    <row r="488" spans="1:29" ht="15" x14ac:dyDescent="0.25">
      <c r="A488" s="15">
        <f t="shared" si="29"/>
        <v>1960.1627853881278</v>
      </c>
      <c r="B488" s="17">
        <f t="shared" si="30"/>
        <v>2</v>
      </c>
      <c r="C488" s="20">
        <v>461</v>
      </c>
      <c r="D488" s="16">
        <v>21975</v>
      </c>
      <c r="E488" s="42">
        <v>0</v>
      </c>
      <c r="F488" s="42">
        <v>192.24729919433594</v>
      </c>
      <c r="G488" s="42">
        <v>733.1312255859375</v>
      </c>
      <c r="H488" s="42">
        <v>1184.018798828125</v>
      </c>
      <c r="I488" s="42">
        <v>1133.336669921875</v>
      </c>
      <c r="J488" s="42">
        <v>0</v>
      </c>
      <c r="K488" s="42">
        <v>60.963947296142578</v>
      </c>
      <c r="L488" s="42">
        <v>218.28341674804687</v>
      </c>
      <c r="M488" s="42">
        <v>97.538810729980469</v>
      </c>
      <c r="N488" s="42">
        <v>1670.014892578125</v>
      </c>
      <c r="O488" s="42">
        <v>1297.229248046875</v>
      </c>
      <c r="P488" s="42">
        <v>61.382534027099609</v>
      </c>
      <c r="Q488" s="42">
        <v>3.378046989440918</v>
      </c>
      <c r="R488" s="42">
        <v>133.16188049316406</v>
      </c>
      <c r="S488" s="42">
        <v>14.072527885437012</v>
      </c>
      <c r="T488" s="42">
        <v>17.646877288818359</v>
      </c>
      <c r="U488" s="42">
        <v>13.912095069885254</v>
      </c>
      <c r="V488" s="42">
        <v>70.227165222167969</v>
      </c>
      <c r="W488" s="42">
        <v>0</v>
      </c>
      <c r="X488" s="42">
        <v>1.931022047996521</v>
      </c>
      <c r="Y488" s="42">
        <v>183.45240783691406</v>
      </c>
      <c r="Z488" s="42">
        <v>836.10406494140625</v>
      </c>
      <c r="AA488" s="42">
        <v>413.84304809570312</v>
      </c>
      <c r="AB488" s="42">
        <v>233.25</v>
      </c>
      <c r="AC488" s="21">
        <f t="shared" si="28"/>
        <v>647.09304809570312</v>
      </c>
    </row>
    <row r="489" spans="1:29" ht="15" x14ac:dyDescent="0.25">
      <c r="A489" s="15">
        <f t="shared" si="29"/>
        <v>1960.251598173516</v>
      </c>
      <c r="B489" s="17">
        <f t="shared" si="30"/>
        <v>3</v>
      </c>
      <c r="C489" s="20">
        <v>462</v>
      </c>
      <c r="D489" s="16">
        <v>22006</v>
      </c>
      <c r="E489" s="42">
        <v>0</v>
      </c>
      <c r="F489" s="42">
        <v>193.37017822265625</v>
      </c>
      <c r="G489" s="42">
        <v>527.865966796875</v>
      </c>
      <c r="H489" s="42">
        <v>747.36083984375</v>
      </c>
      <c r="I489" s="42">
        <v>788.36541748046875</v>
      </c>
      <c r="J489" s="42">
        <v>0</v>
      </c>
      <c r="K489" s="42">
        <v>9.3587503433227539</v>
      </c>
      <c r="L489" s="42">
        <v>777.19378662109375</v>
      </c>
      <c r="M489" s="42">
        <v>14.599919319152832</v>
      </c>
      <c r="N489" s="42">
        <v>1868.818359375</v>
      </c>
      <c r="O489" s="42">
        <v>1319.8907470703125</v>
      </c>
      <c r="P489" s="42">
        <v>61.781982421875</v>
      </c>
      <c r="Q489" s="42">
        <v>0</v>
      </c>
      <c r="R489" s="42">
        <v>118.69440460205078</v>
      </c>
      <c r="S489" s="42">
        <v>17.349382400512695</v>
      </c>
      <c r="T489" s="42">
        <v>16.860752105712891</v>
      </c>
      <c r="U489" s="42">
        <v>13.527196884155273</v>
      </c>
      <c r="V489" s="42">
        <v>50.649635314941406</v>
      </c>
      <c r="W489" s="42">
        <v>0</v>
      </c>
      <c r="X489" s="42">
        <v>9.075016975402832</v>
      </c>
      <c r="Y489" s="42">
        <v>203.10017395019531</v>
      </c>
      <c r="Z489" s="42">
        <v>1075.8341064453125</v>
      </c>
      <c r="AA489" s="42">
        <v>429.87911987304687</v>
      </c>
      <c r="AB489" s="42">
        <v>282.83999633789062</v>
      </c>
      <c r="AC489" s="21">
        <f t="shared" si="28"/>
        <v>712.7191162109375</v>
      </c>
    </row>
    <row r="490" spans="1:29" ht="15" x14ac:dyDescent="0.25">
      <c r="A490" s="15">
        <f t="shared" si="29"/>
        <v>1960.3321917808219</v>
      </c>
      <c r="B490" s="17">
        <f t="shared" si="30"/>
        <v>4</v>
      </c>
      <c r="C490" s="20">
        <v>463</v>
      </c>
      <c r="D490" s="16">
        <v>22036</v>
      </c>
      <c r="E490" s="42">
        <v>0</v>
      </c>
      <c r="F490" s="42">
        <v>404.12411499023437</v>
      </c>
      <c r="G490" s="42">
        <v>516.85687255859375</v>
      </c>
      <c r="H490" s="42">
        <v>493.16845703125</v>
      </c>
      <c r="I490" s="42">
        <v>530.80718994140625</v>
      </c>
      <c r="J490" s="42">
        <v>0</v>
      </c>
      <c r="K490" s="42">
        <v>6.5014901161193848</v>
      </c>
      <c r="L490" s="42">
        <v>166.61064147949219</v>
      </c>
      <c r="M490" s="42">
        <v>3.6987810134887695</v>
      </c>
      <c r="N490" s="42">
        <v>872.99835205078125</v>
      </c>
      <c r="O490" s="42">
        <v>98.004852294921875</v>
      </c>
      <c r="P490" s="42">
        <v>53.933826446533203</v>
      </c>
      <c r="Q490" s="42">
        <v>0</v>
      </c>
      <c r="R490" s="42">
        <v>190.412109375</v>
      </c>
      <c r="S490" s="42">
        <v>52.182205200195312</v>
      </c>
      <c r="T490" s="42">
        <v>0</v>
      </c>
      <c r="U490" s="42">
        <v>6.8200597763061523</v>
      </c>
      <c r="V490" s="42">
        <v>112.33475494384766</v>
      </c>
      <c r="W490" s="42">
        <v>0</v>
      </c>
      <c r="X490" s="42">
        <v>72.528450012207031</v>
      </c>
      <c r="Y490" s="42">
        <v>196.56828308105469</v>
      </c>
      <c r="Z490" s="42">
        <v>0</v>
      </c>
      <c r="AA490" s="42">
        <v>137.07000732421875</v>
      </c>
      <c r="AB490" s="42">
        <v>249.91999816894531</v>
      </c>
      <c r="AC490" s="21">
        <f t="shared" si="28"/>
        <v>386.99000549316406</v>
      </c>
    </row>
    <row r="491" spans="1:29" ht="15" x14ac:dyDescent="0.25">
      <c r="A491" s="15">
        <f t="shared" si="29"/>
        <v>1960.4182648401825</v>
      </c>
      <c r="B491" s="17">
        <f t="shared" si="30"/>
        <v>5</v>
      </c>
      <c r="C491" s="20">
        <v>464</v>
      </c>
      <c r="D491" s="16">
        <v>22067</v>
      </c>
      <c r="E491" s="42">
        <v>0</v>
      </c>
      <c r="F491" s="42">
        <v>418.47561645507812</v>
      </c>
      <c r="G491" s="42">
        <v>536.31781005859375</v>
      </c>
      <c r="H491" s="42">
        <v>510.0328369140625</v>
      </c>
      <c r="I491" s="42">
        <v>540.850830078125</v>
      </c>
      <c r="J491" s="42">
        <v>0</v>
      </c>
      <c r="K491" s="42">
        <v>8.5334300994873047</v>
      </c>
      <c r="L491" s="42">
        <v>172.16432189941406</v>
      </c>
      <c r="M491" s="42">
        <v>3.1645560264587402</v>
      </c>
      <c r="N491" s="42">
        <v>876.87506103515625</v>
      </c>
      <c r="O491" s="42">
        <v>94.492210388183594</v>
      </c>
      <c r="P491" s="42">
        <v>0</v>
      </c>
      <c r="Q491" s="42">
        <v>0</v>
      </c>
      <c r="R491" s="42">
        <v>196.07005310058594</v>
      </c>
      <c r="S491" s="42">
        <v>43.975288391113281</v>
      </c>
      <c r="T491" s="42">
        <v>0</v>
      </c>
      <c r="U491" s="42">
        <v>6.6658306121826172</v>
      </c>
      <c r="V491" s="42">
        <v>126.85068511962891</v>
      </c>
      <c r="W491" s="42">
        <v>0</v>
      </c>
      <c r="X491" s="42">
        <v>160.35282897949219</v>
      </c>
      <c r="Y491" s="42">
        <v>203.19760131835937</v>
      </c>
      <c r="Z491" s="42">
        <v>0</v>
      </c>
      <c r="AA491" s="42">
        <v>284.67739868164062</v>
      </c>
      <c r="AB491" s="42">
        <v>258.25</v>
      </c>
      <c r="AC491" s="21">
        <f t="shared" si="28"/>
        <v>542.92739868164062</v>
      </c>
    </row>
    <row r="492" spans="1:29" ht="15" x14ac:dyDescent="0.25">
      <c r="A492" s="15">
        <f t="shared" si="29"/>
        <v>1960.4988584474886</v>
      </c>
      <c r="B492" s="17">
        <f t="shared" si="30"/>
        <v>6</v>
      </c>
      <c r="C492" s="20">
        <v>465</v>
      </c>
      <c r="D492" s="16">
        <v>22097</v>
      </c>
      <c r="E492" s="42">
        <v>0</v>
      </c>
      <c r="F492" s="42">
        <v>920.862060546875</v>
      </c>
      <c r="G492" s="42">
        <v>984.63616943359375</v>
      </c>
      <c r="H492" s="42">
        <v>900.76092529296875</v>
      </c>
      <c r="I492" s="42">
        <v>844.99859619140625</v>
      </c>
      <c r="J492" s="42">
        <v>0</v>
      </c>
      <c r="K492" s="42">
        <v>10.047527313232422</v>
      </c>
      <c r="L492" s="42">
        <v>146.64460754394531</v>
      </c>
      <c r="M492" s="42">
        <v>3.9449050426483154</v>
      </c>
      <c r="N492" s="42">
        <v>1118.902587890625</v>
      </c>
      <c r="O492" s="42">
        <v>93.52490234375</v>
      </c>
      <c r="P492" s="42">
        <v>0</v>
      </c>
      <c r="Q492" s="42">
        <v>0</v>
      </c>
      <c r="R492" s="42">
        <v>77.144493103027344</v>
      </c>
      <c r="S492" s="42">
        <v>29.692544937133789</v>
      </c>
      <c r="T492" s="42">
        <v>7.6293946449368377E-7</v>
      </c>
      <c r="U492" s="42">
        <v>1.8120943307876587</v>
      </c>
      <c r="V492" s="42">
        <v>76.239097595214844</v>
      </c>
      <c r="W492" s="42">
        <v>0</v>
      </c>
      <c r="X492" s="42">
        <v>178.29997253417969</v>
      </c>
      <c r="Y492" s="42">
        <v>196.69416809082031</v>
      </c>
      <c r="Z492" s="42">
        <v>0</v>
      </c>
      <c r="AA492" s="42">
        <v>365.52999877929687</v>
      </c>
      <c r="AB492" s="42">
        <v>249.91999816894531</v>
      </c>
      <c r="AC492" s="21">
        <f t="shared" si="28"/>
        <v>615.44999694824219</v>
      </c>
    </row>
    <row r="493" spans="1:29" ht="15" x14ac:dyDescent="0.25">
      <c r="A493" s="15">
        <f t="shared" si="29"/>
        <v>1960.5849315068492</v>
      </c>
      <c r="B493" s="17">
        <f t="shared" si="30"/>
        <v>7</v>
      </c>
      <c r="C493" s="20">
        <v>466</v>
      </c>
      <c r="D493" s="16">
        <v>22128</v>
      </c>
      <c r="E493" s="42">
        <v>203</v>
      </c>
      <c r="F493" s="42">
        <v>856.79669189453125</v>
      </c>
      <c r="G493" s="42">
        <v>1076.302001953125</v>
      </c>
      <c r="H493" s="42">
        <v>838.2144775390625</v>
      </c>
      <c r="I493" s="42">
        <v>772.268798828125</v>
      </c>
      <c r="J493" s="42">
        <v>0</v>
      </c>
      <c r="K493" s="42">
        <v>33.308361053466797</v>
      </c>
      <c r="L493" s="42">
        <v>283.37310791015625</v>
      </c>
      <c r="M493" s="42">
        <v>2.9062750339508057</v>
      </c>
      <c r="N493" s="42">
        <v>1235.005859375</v>
      </c>
      <c r="O493" s="42">
        <v>92.146293640136719</v>
      </c>
      <c r="P493" s="42">
        <v>0</v>
      </c>
      <c r="Q493" s="42">
        <v>0</v>
      </c>
      <c r="R493" s="42">
        <v>64.766311645507813</v>
      </c>
      <c r="S493" s="42">
        <v>30.513511657714844</v>
      </c>
      <c r="T493" s="42">
        <v>0</v>
      </c>
      <c r="U493" s="42">
        <v>0.92230898141860962</v>
      </c>
      <c r="V493" s="42">
        <v>29.728599548339844</v>
      </c>
      <c r="W493" s="42">
        <v>0</v>
      </c>
      <c r="X493" s="42">
        <v>179.29995727539062</v>
      </c>
      <c r="Y493" s="42">
        <v>107.07540130615234</v>
      </c>
      <c r="Z493" s="42">
        <v>52.548763275146484</v>
      </c>
      <c r="AA493" s="42">
        <v>410.73489379882813</v>
      </c>
      <c r="AB493" s="42">
        <v>282.83999633789062</v>
      </c>
      <c r="AC493" s="21">
        <f t="shared" si="28"/>
        <v>693.57489013671875</v>
      </c>
    </row>
    <row r="494" spans="1:29" ht="15" x14ac:dyDescent="0.25">
      <c r="A494" s="15">
        <f t="shared" si="29"/>
        <v>1960.6682648401825</v>
      </c>
      <c r="B494" s="17">
        <f t="shared" si="30"/>
        <v>8</v>
      </c>
      <c r="C494" s="20">
        <v>467</v>
      </c>
      <c r="D494" s="16">
        <v>22159</v>
      </c>
      <c r="E494" s="42">
        <v>203</v>
      </c>
      <c r="F494" s="42">
        <v>716.28326416015625</v>
      </c>
      <c r="G494" s="42">
        <v>936.29827880859375</v>
      </c>
      <c r="H494" s="42">
        <v>701.5338134765625</v>
      </c>
      <c r="I494" s="42">
        <v>643.927978515625</v>
      </c>
      <c r="J494" s="42">
        <v>0</v>
      </c>
      <c r="K494" s="42">
        <v>8.666259765625</v>
      </c>
      <c r="L494" s="42">
        <v>332.64358520507812</v>
      </c>
      <c r="M494" s="42">
        <v>3.330003023147583</v>
      </c>
      <c r="N494" s="42">
        <v>1073.41650390625</v>
      </c>
      <c r="O494" s="42">
        <v>92.569999694824219</v>
      </c>
      <c r="P494" s="42">
        <v>0</v>
      </c>
      <c r="Q494" s="42">
        <v>0</v>
      </c>
      <c r="R494" s="42">
        <v>72.910804748535156</v>
      </c>
      <c r="S494" s="42">
        <v>27.051591873168945</v>
      </c>
      <c r="T494" s="42">
        <v>0</v>
      </c>
      <c r="U494" s="42">
        <v>0.92230898141860962</v>
      </c>
      <c r="V494" s="42">
        <v>16.889314651489258</v>
      </c>
      <c r="W494" s="42">
        <v>0</v>
      </c>
      <c r="X494" s="42">
        <v>93.425910949707031</v>
      </c>
      <c r="Y494" s="42">
        <v>145.281005859375</v>
      </c>
      <c r="Z494" s="42">
        <v>0</v>
      </c>
      <c r="AA494" s="42">
        <v>410.73489379882813</v>
      </c>
      <c r="AB494" s="42">
        <v>282.82394409179687</v>
      </c>
      <c r="AC494" s="21">
        <f t="shared" si="28"/>
        <v>693.558837890625</v>
      </c>
    </row>
    <row r="495" spans="1:29" ht="15" x14ac:dyDescent="0.25">
      <c r="A495" s="15">
        <f t="shared" si="29"/>
        <v>1960.7488584474886</v>
      </c>
      <c r="B495" s="17">
        <f t="shared" si="30"/>
        <v>9</v>
      </c>
      <c r="C495" s="20">
        <v>468</v>
      </c>
      <c r="D495" s="16">
        <v>22189</v>
      </c>
      <c r="E495" s="42">
        <v>6.6743855476379395</v>
      </c>
      <c r="F495" s="42">
        <v>328.25833129882812</v>
      </c>
      <c r="G495" s="42">
        <v>356.74981689453125</v>
      </c>
      <c r="H495" s="42">
        <v>220.1673583984375</v>
      </c>
      <c r="I495" s="42">
        <v>238.01519775390625</v>
      </c>
      <c r="J495" s="42">
        <v>0</v>
      </c>
      <c r="K495" s="42">
        <v>4.0925998687744141</v>
      </c>
      <c r="L495" s="42">
        <v>425.11376953125</v>
      </c>
      <c r="M495" s="42">
        <v>3.4165849685668945</v>
      </c>
      <c r="N495" s="42">
        <v>743.94781494140625</v>
      </c>
      <c r="O495" s="42">
        <v>178.51139831542969</v>
      </c>
      <c r="P495" s="42">
        <v>0</v>
      </c>
      <c r="Q495" s="42">
        <v>0</v>
      </c>
      <c r="R495" s="42">
        <v>91.2088623046875</v>
      </c>
      <c r="S495" s="42">
        <v>20.110664367675781</v>
      </c>
      <c r="T495" s="42">
        <v>0</v>
      </c>
      <c r="U495" s="42">
        <v>0.89255702495574951</v>
      </c>
      <c r="V495" s="42">
        <v>94.763900756835938</v>
      </c>
      <c r="W495" s="42">
        <v>0</v>
      </c>
      <c r="X495" s="42">
        <v>27.948108673095703</v>
      </c>
      <c r="Y495" s="42">
        <v>196.67411804199219</v>
      </c>
      <c r="Z495" s="42">
        <v>11.203069686889648</v>
      </c>
      <c r="AA495" s="42">
        <v>346.55816650390625</v>
      </c>
      <c r="AB495" s="42">
        <v>249.91999816894531</v>
      </c>
      <c r="AC495" s="21">
        <f t="shared" si="28"/>
        <v>596.47816467285156</v>
      </c>
    </row>
    <row r="496" spans="1:29" ht="15" x14ac:dyDescent="0.25">
      <c r="A496" s="15">
        <f t="shared" si="29"/>
        <v>1960.8349315068492</v>
      </c>
      <c r="B496" s="17">
        <f t="shared" si="30"/>
        <v>10</v>
      </c>
      <c r="C496" s="20">
        <v>469</v>
      </c>
      <c r="D496" s="16">
        <v>22220</v>
      </c>
      <c r="E496" s="42">
        <v>0</v>
      </c>
      <c r="F496" s="42">
        <v>329.55889892578125</v>
      </c>
      <c r="G496" s="42">
        <v>371.0528564453125</v>
      </c>
      <c r="H496" s="42">
        <v>279.69430541992187</v>
      </c>
      <c r="I496" s="42">
        <v>245.94903564453125</v>
      </c>
      <c r="J496" s="42">
        <v>0</v>
      </c>
      <c r="K496" s="42">
        <v>2.4591500759124756</v>
      </c>
      <c r="L496" s="42">
        <v>377.44064331054687</v>
      </c>
      <c r="M496" s="42">
        <v>7.5092320442199707</v>
      </c>
      <c r="N496" s="42">
        <v>724.138916015625</v>
      </c>
      <c r="O496" s="42">
        <v>245.94903564453125</v>
      </c>
      <c r="P496" s="42">
        <v>0</v>
      </c>
      <c r="Q496" s="42">
        <v>2.7755575615628914E-17</v>
      </c>
      <c r="R496" s="42">
        <v>94.344963073730469</v>
      </c>
      <c r="S496" s="42">
        <v>40.859630584716797</v>
      </c>
      <c r="T496" s="42">
        <v>9.2845172882080078</v>
      </c>
      <c r="U496" s="42">
        <v>2.3365159034729004</v>
      </c>
      <c r="V496" s="42">
        <v>1.3999999761581421</v>
      </c>
      <c r="W496" s="42">
        <v>0</v>
      </c>
      <c r="X496" s="42">
        <v>23.280561447143555</v>
      </c>
      <c r="Y496" s="42">
        <v>188.08222961425781</v>
      </c>
      <c r="Z496" s="42">
        <v>5.4877500534057617</v>
      </c>
      <c r="AA496" s="42">
        <v>304.13140869140625</v>
      </c>
      <c r="AB496" s="42">
        <v>258.25</v>
      </c>
      <c r="AC496" s="21">
        <f t="shared" si="28"/>
        <v>562.38140869140625</v>
      </c>
    </row>
    <row r="497" spans="1:29" ht="15" x14ac:dyDescent="0.25">
      <c r="A497" s="15">
        <f t="shared" si="29"/>
        <v>1960.9155251141551</v>
      </c>
      <c r="B497" s="17">
        <f t="shared" si="30"/>
        <v>11</v>
      </c>
      <c r="C497" s="20">
        <v>470</v>
      </c>
      <c r="D497" s="16">
        <v>22250</v>
      </c>
      <c r="E497" s="42">
        <v>0</v>
      </c>
      <c r="F497" s="42">
        <v>264.083740234375</v>
      </c>
      <c r="G497" s="42">
        <v>379.19390869140625</v>
      </c>
      <c r="H497" s="42">
        <v>402.58425903320312</v>
      </c>
      <c r="I497" s="42">
        <v>383.60397338867187</v>
      </c>
      <c r="J497" s="42">
        <v>0</v>
      </c>
      <c r="K497" s="42">
        <v>1.6687858104705811</v>
      </c>
      <c r="L497" s="42">
        <v>89.052680969238281</v>
      </c>
      <c r="M497" s="42">
        <v>7.9999999798019417E-6</v>
      </c>
      <c r="N497" s="42">
        <v>672.792724609375</v>
      </c>
      <c r="O497" s="42">
        <v>267.76712036132812</v>
      </c>
      <c r="P497" s="42">
        <v>10.622072219848633</v>
      </c>
      <c r="Q497" s="42">
        <v>0</v>
      </c>
      <c r="R497" s="42">
        <v>101.90678405761719</v>
      </c>
      <c r="S497" s="42">
        <v>13.16356086730957</v>
      </c>
      <c r="T497" s="42">
        <v>6.995854377746582</v>
      </c>
      <c r="U497" s="42">
        <v>13.090836524963379</v>
      </c>
      <c r="V497" s="42">
        <v>47.499446868896484</v>
      </c>
      <c r="W497" s="42">
        <v>0</v>
      </c>
      <c r="X497" s="42">
        <v>3.9999778270721436</v>
      </c>
      <c r="Y497" s="42">
        <v>196.57087707519531</v>
      </c>
      <c r="Z497" s="42">
        <v>10.327420234680176</v>
      </c>
      <c r="AA497" s="42">
        <v>319.83999633789062</v>
      </c>
      <c r="AB497" s="42">
        <v>184.40274047851562</v>
      </c>
      <c r="AC497" s="21">
        <f t="shared" si="28"/>
        <v>504.24273681640625</v>
      </c>
    </row>
    <row r="498" spans="1:29" ht="15" x14ac:dyDescent="0.25">
      <c r="A498" s="15">
        <f t="shared" si="29"/>
        <v>1961.001598173516</v>
      </c>
      <c r="B498" s="17">
        <f t="shared" si="30"/>
        <v>12</v>
      </c>
      <c r="C498" s="20">
        <v>471</v>
      </c>
      <c r="D498" s="16">
        <v>22281</v>
      </c>
      <c r="E498" s="42">
        <v>0</v>
      </c>
      <c r="F498" s="42">
        <v>182.20530700683594</v>
      </c>
      <c r="G498" s="42">
        <v>518.904541015625</v>
      </c>
      <c r="H498" s="42">
        <v>666.13427734375</v>
      </c>
      <c r="I498" s="42">
        <v>719.77276611328125</v>
      </c>
      <c r="J498" s="42">
        <v>0</v>
      </c>
      <c r="K498" s="42">
        <v>3.9966180324554443</v>
      </c>
      <c r="L498" s="42">
        <v>73.784706115722656</v>
      </c>
      <c r="M498" s="42">
        <v>3.9999780654907227</v>
      </c>
      <c r="N498" s="42">
        <v>954.68798828125</v>
      </c>
      <c r="O498" s="42">
        <v>613.765625</v>
      </c>
      <c r="P498" s="42">
        <v>2.723780632019043</v>
      </c>
      <c r="Q498" s="42">
        <v>1.129999989643693E-3</v>
      </c>
      <c r="R498" s="42">
        <v>104.03507232666016</v>
      </c>
      <c r="S498" s="42">
        <v>13.058211326599121</v>
      </c>
      <c r="T498" s="42">
        <v>17.32635498046875</v>
      </c>
      <c r="U498" s="42">
        <v>13.527196884155273</v>
      </c>
      <c r="V498" s="42">
        <v>43.827800750732422</v>
      </c>
      <c r="W498" s="42">
        <v>0</v>
      </c>
      <c r="X498" s="42">
        <v>0.99999397993087769</v>
      </c>
      <c r="Y498" s="42">
        <v>203.08549499511719</v>
      </c>
      <c r="Z498" s="42">
        <v>339.09225463867187</v>
      </c>
      <c r="AA498" s="42">
        <v>193.64564514160156</v>
      </c>
      <c r="AB498" s="42">
        <v>258.25</v>
      </c>
      <c r="AC498" s="21">
        <f t="shared" si="28"/>
        <v>451.89564514160156</v>
      </c>
    </row>
    <row r="499" spans="1:29" ht="15" x14ac:dyDescent="0.25">
      <c r="A499" s="15">
        <f t="shared" si="29"/>
        <v>1961.0849315068492</v>
      </c>
      <c r="B499" s="17">
        <f t="shared" si="30"/>
        <v>1</v>
      </c>
      <c r="C499" s="20">
        <v>472</v>
      </c>
      <c r="D499" s="16">
        <v>22312</v>
      </c>
      <c r="E499" s="42">
        <v>0</v>
      </c>
      <c r="F499" s="42">
        <v>194.83973693847656</v>
      </c>
      <c r="G499" s="42">
        <v>368.49591064453125</v>
      </c>
      <c r="H499" s="42">
        <v>473.6558837890625</v>
      </c>
      <c r="I499" s="42">
        <v>444.84381103515625</v>
      </c>
      <c r="J499" s="42">
        <v>0</v>
      </c>
      <c r="K499" s="42">
        <v>0.28380811214447021</v>
      </c>
      <c r="L499" s="42">
        <v>95.717018127441406</v>
      </c>
      <c r="M499" s="42">
        <v>9.9999999747524271E-7</v>
      </c>
      <c r="N499" s="42">
        <v>789.89849853515625</v>
      </c>
      <c r="O499" s="42">
        <v>273.66055297851562</v>
      </c>
      <c r="P499" s="42">
        <v>11.814084053039551</v>
      </c>
      <c r="Q499" s="42">
        <v>2.0020120143890381</v>
      </c>
      <c r="R499" s="42">
        <v>95.07574462890625</v>
      </c>
      <c r="S499" s="42">
        <v>14.245964050292969</v>
      </c>
      <c r="T499" s="42">
        <v>20.695156097412109</v>
      </c>
      <c r="U499" s="42">
        <v>19.198959350585938</v>
      </c>
      <c r="V499" s="42">
        <v>36.648372650146484</v>
      </c>
      <c r="W499" s="42">
        <v>0</v>
      </c>
      <c r="X499" s="42">
        <v>0.99999397993087769</v>
      </c>
      <c r="Y499" s="42">
        <v>203.08053588867187</v>
      </c>
      <c r="Z499" s="42">
        <v>0</v>
      </c>
      <c r="AA499" s="42">
        <v>360.59164428710937</v>
      </c>
      <c r="AB499" s="42">
        <v>258.25</v>
      </c>
      <c r="AC499" s="21">
        <f t="shared" si="28"/>
        <v>618.84164428710937</v>
      </c>
    </row>
    <row r="500" spans="1:29" ht="15" x14ac:dyDescent="0.25">
      <c r="A500" s="15">
        <f t="shared" si="29"/>
        <v>1961.1600456621004</v>
      </c>
      <c r="B500" s="17">
        <f t="shared" si="30"/>
        <v>2</v>
      </c>
      <c r="C500" s="20">
        <v>473</v>
      </c>
      <c r="D500" s="16">
        <v>22340</v>
      </c>
      <c r="E500" s="42">
        <v>0</v>
      </c>
      <c r="F500" s="42">
        <v>158.73104858398437</v>
      </c>
      <c r="G500" s="42">
        <v>610.0626220703125</v>
      </c>
      <c r="H500" s="42">
        <v>1018.0801391601562</v>
      </c>
      <c r="I500" s="42">
        <v>742.5836181640625</v>
      </c>
      <c r="J500" s="42">
        <v>0</v>
      </c>
      <c r="K500" s="42">
        <v>75.163955688476562</v>
      </c>
      <c r="L500" s="42">
        <v>226.47151184082031</v>
      </c>
      <c r="M500" s="42">
        <v>102.92232513427734</v>
      </c>
      <c r="N500" s="42">
        <v>1464.9542236328125</v>
      </c>
      <c r="O500" s="42">
        <v>1035.2564697265625</v>
      </c>
      <c r="P500" s="42">
        <v>14.482535362243652</v>
      </c>
      <c r="Q500" s="42">
        <v>0</v>
      </c>
      <c r="R500" s="42">
        <v>117.31870269775391</v>
      </c>
      <c r="S500" s="42">
        <v>13.275787353515625</v>
      </c>
      <c r="T500" s="42">
        <v>5.900118350982666</v>
      </c>
      <c r="U500" s="42">
        <v>12.218113899230957</v>
      </c>
      <c r="V500" s="42">
        <v>69.831069946289063</v>
      </c>
      <c r="W500" s="42">
        <v>0</v>
      </c>
      <c r="X500" s="42">
        <v>1.9999890327453613</v>
      </c>
      <c r="Y500" s="42">
        <v>183.45240783691406</v>
      </c>
      <c r="Z500" s="42">
        <v>625.5450439453125</v>
      </c>
      <c r="AA500" s="42">
        <v>383.80999755859375</v>
      </c>
      <c r="AB500" s="42">
        <v>233.25</v>
      </c>
      <c r="AC500" s="21">
        <f t="shared" si="28"/>
        <v>617.05999755859375</v>
      </c>
    </row>
    <row r="501" spans="1:29" ht="15" x14ac:dyDescent="0.25">
      <c r="A501" s="15">
        <f t="shared" si="29"/>
        <v>1961.251598173516</v>
      </c>
      <c r="B501" s="17">
        <f t="shared" si="30"/>
        <v>3</v>
      </c>
      <c r="C501" s="20">
        <v>474</v>
      </c>
      <c r="D501" s="16">
        <v>22371</v>
      </c>
      <c r="E501" s="42">
        <v>0</v>
      </c>
      <c r="F501" s="42">
        <v>159.79335021972656</v>
      </c>
      <c r="G501" s="42">
        <v>477.9666748046875</v>
      </c>
      <c r="H501" s="42">
        <v>664.38848876953125</v>
      </c>
      <c r="I501" s="42">
        <v>766.7281494140625</v>
      </c>
      <c r="J501" s="42">
        <v>0</v>
      </c>
      <c r="K501" s="42">
        <v>13.258749961853027</v>
      </c>
      <c r="L501" s="42">
        <v>373.53939819335937</v>
      </c>
      <c r="M501" s="42">
        <v>26.310701370239258</v>
      </c>
      <c r="N501" s="42">
        <v>1236.5694580078125</v>
      </c>
      <c r="O501" s="42">
        <v>659.410888671875</v>
      </c>
      <c r="P501" s="42">
        <v>18.781984329223633</v>
      </c>
      <c r="Q501" s="42">
        <v>0.57855498790740967</v>
      </c>
      <c r="R501" s="42">
        <v>111.18885040283203</v>
      </c>
      <c r="S501" s="42">
        <v>12.74018669128418</v>
      </c>
      <c r="T501" s="42">
        <v>0</v>
      </c>
      <c r="U501" s="42">
        <v>13.527196884155273</v>
      </c>
      <c r="V501" s="42">
        <v>89.213363647460938</v>
      </c>
      <c r="W501" s="42">
        <v>0</v>
      </c>
      <c r="X501" s="42">
        <v>45.688610076904297</v>
      </c>
      <c r="Y501" s="42">
        <v>203.10017395019531</v>
      </c>
      <c r="Z501" s="42">
        <v>108.41661071777344</v>
      </c>
      <c r="AA501" s="42">
        <v>428.66854858398437</v>
      </c>
      <c r="AB501" s="42">
        <v>282.83999633789062</v>
      </c>
      <c r="AC501" s="21">
        <f t="shared" si="28"/>
        <v>711.508544921875</v>
      </c>
    </row>
    <row r="502" spans="1:29" ht="15" x14ac:dyDescent="0.25">
      <c r="A502" s="15">
        <f t="shared" si="29"/>
        <v>1961.3321917808219</v>
      </c>
      <c r="B502" s="17">
        <f t="shared" si="30"/>
        <v>4</v>
      </c>
      <c r="C502" s="20">
        <v>475</v>
      </c>
      <c r="D502" s="16">
        <v>22401</v>
      </c>
      <c r="E502" s="42">
        <v>61.923576354980469</v>
      </c>
      <c r="F502" s="42">
        <v>359.90606689453125</v>
      </c>
      <c r="G502" s="42">
        <v>572.2388916015625</v>
      </c>
      <c r="H502" s="42">
        <v>577.25958251953125</v>
      </c>
      <c r="I502" s="42">
        <v>635.411376953125</v>
      </c>
      <c r="J502" s="42">
        <v>0</v>
      </c>
      <c r="K502" s="42">
        <v>6.5014901161193848</v>
      </c>
      <c r="L502" s="42">
        <v>166.61064147949219</v>
      </c>
      <c r="M502" s="42">
        <v>4.4703769683837891</v>
      </c>
      <c r="N502" s="42">
        <v>901.82177734375</v>
      </c>
      <c r="O502" s="42">
        <v>98.776443481445312</v>
      </c>
      <c r="P502" s="42">
        <v>0</v>
      </c>
      <c r="Q502" s="42">
        <v>0</v>
      </c>
      <c r="R502" s="42">
        <v>90.954307556152344</v>
      </c>
      <c r="S502" s="42">
        <v>35.742710113525391</v>
      </c>
      <c r="T502" s="42">
        <v>25.438276290893555</v>
      </c>
      <c r="U502" s="42">
        <v>3.570228099822998</v>
      </c>
      <c r="V502" s="42">
        <v>98.639778137207031</v>
      </c>
      <c r="W502" s="42">
        <v>0</v>
      </c>
      <c r="X502" s="42">
        <v>3.9999778270721436</v>
      </c>
      <c r="Y502" s="42">
        <v>196.56828308105469</v>
      </c>
      <c r="Z502" s="42">
        <v>0</v>
      </c>
      <c r="AA502" s="42">
        <v>182.75999450683594</v>
      </c>
      <c r="AB502" s="42">
        <v>249.91999816894531</v>
      </c>
      <c r="AC502" s="21">
        <f t="shared" si="28"/>
        <v>432.67999267578125</v>
      </c>
    </row>
    <row r="503" spans="1:29" ht="15" x14ac:dyDescent="0.25">
      <c r="A503" s="15">
        <f t="shared" si="29"/>
        <v>1961.4182648401825</v>
      </c>
      <c r="B503" s="17">
        <f t="shared" si="30"/>
        <v>5</v>
      </c>
      <c r="C503" s="20">
        <v>476</v>
      </c>
      <c r="D503" s="16">
        <v>22432</v>
      </c>
      <c r="E503" s="42">
        <v>0</v>
      </c>
      <c r="F503" s="42">
        <v>661.15118408203125</v>
      </c>
      <c r="G503" s="42">
        <v>772.37164306640625</v>
      </c>
      <c r="H503" s="42">
        <v>731.9193115234375</v>
      </c>
      <c r="I503" s="42">
        <v>723.667236328125</v>
      </c>
      <c r="J503" s="42">
        <v>0</v>
      </c>
      <c r="K503" s="42">
        <v>8.5334300994873047</v>
      </c>
      <c r="L503" s="42">
        <v>172.16432189941406</v>
      </c>
      <c r="M503" s="42">
        <v>4.2028870582580566</v>
      </c>
      <c r="N503" s="42">
        <v>1007.085205078125</v>
      </c>
      <c r="O503" s="42">
        <v>95.530548095703125</v>
      </c>
      <c r="P503" s="42">
        <v>0</v>
      </c>
      <c r="Q503" s="42">
        <v>0</v>
      </c>
      <c r="R503" s="42">
        <v>99.040939331054688</v>
      </c>
      <c r="S503" s="42">
        <v>41.871910095214844</v>
      </c>
      <c r="T503" s="42">
        <v>24.094366073608398</v>
      </c>
      <c r="U503" s="42">
        <v>3.7608375549316406</v>
      </c>
      <c r="V503" s="42">
        <v>121.85068511962891</v>
      </c>
      <c r="W503" s="42">
        <v>0</v>
      </c>
      <c r="X503" s="42">
        <v>82.107498168945313</v>
      </c>
      <c r="Y503" s="42">
        <v>203.19760131835937</v>
      </c>
      <c r="Z503" s="42">
        <v>0</v>
      </c>
      <c r="AA503" s="42">
        <v>330.5</v>
      </c>
      <c r="AB503" s="42">
        <v>258.25</v>
      </c>
      <c r="AC503" s="21">
        <f t="shared" si="28"/>
        <v>588.75</v>
      </c>
    </row>
    <row r="504" spans="1:29" ht="15" x14ac:dyDescent="0.25">
      <c r="A504" s="15">
        <f t="shared" si="29"/>
        <v>1961.4988584474886</v>
      </c>
      <c r="B504" s="17">
        <f t="shared" si="30"/>
        <v>6</v>
      </c>
      <c r="C504" s="20">
        <v>477</v>
      </c>
      <c r="D504" s="16">
        <v>22462</v>
      </c>
      <c r="E504" s="42">
        <v>0</v>
      </c>
      <c r="F504" s="42">
        <v>907.12774658203125</v>
      </c>
      <c r="G504" s="42">
        <v>997.84112548828125</v>
      </c>
      <c r="H504" s="42">
        <v>922.25408935546875</v>
      </c>
      <c r="I504" s="42">
        <v>886.37994384765625</v>
      </c>
      <c r="J504" s="42">
        <v>0</v>
      </c>
      <c r="K504" s="42">
        <v>9.4273395538330078</v>
      </c>
      <c r="L504" s="42">
        <v>223.25372314453125</v>
      </c>
      <c r="M504" s="42">
        <v>3.908358097076416</v>
      </c>
      <c r="N504" s="42">
        <v>1235.3070068359375</v>
      </c>
      <c r="O504" s="42">
        <v>93.488357543945313</v>
      </c>
      <c r="P504" s="42">
        <v>0</v>
      </c>
      <c r="Q504" s="42">
        <v>0</v>
      </c>
      <c r="R504" s="42">
        <v>69.045639038085938</v>
      </c>
      <c r="S504" s="42">
        <v>20.771520614624023</v>
      </c>
      <c r="T504" s="42">
        <v>0</v>
      </c>
      <c r="U504" s="42">
        <v>0.89255702495574951</v>
      </c>
      <c r="V504" s="42">
        <v>91.01519775390625</v>
      </c>
      <c r="W504" s="42">
        <v>0</v>
      </c>
      <c r="X504" s="42">
        <v>178.29997253417969</v>
      </c>
      <c r="Y504" s="42">
        <v>196.69416809082031</v>
      </c>
      <c r="Z504" s="42">
        <v>0</v>
      </c>
      <c r="AA504" s="42">
        <v>397.48538208007812</v>
      </c>
      <c r="AB504" s="42">
        <v>249.91999816894531</v>
      </c>
      <c r="AC504" s="21">
        <f t="shared" si="28"/>
        <v>647.40538024902344</v>
      </c>
    </row>
    <row r="505" spans="1:29" ht="15" x14ac:dyDescent="0.25">
      <c r="A505" s="15">
        <f t="shared" si="29"/>
        <v>1961.5849315068492</v>
      </c>
      <c r="B505" s="17">
        <f t="shared" si="30"/>
        <v>7</v>
      </c>
      <c r="C505" s="20">
        <v>478</v>
      </c>
      <c r="D505" s="16">
        <v>22493</v>
      </c>
      <c r="E505" s="42">
        <v>203</v>
      </c>
      <c r="F505" s="42">
        <v>856.79669189453125</v>
      </c>
      <c r="G505" s="42">
        <v>1095.128173828125</v>
      </c>
      <c r="H505" s="42">
        <v>828.73675537109375</v>
      </c>
      <c r="I505" s="42">
        <v>745.21331787109375</v>
      </c>
      <c r="J505" s="42">
        <v>0</v>
      </c>
      <c r="K505" s="42">
        <v>33.308361053466797</v>
      </c>
      <c r="L505" s="42">
        <v>236.11988830566406</v>
      </c>
      <c r="M505" s="42">
        <v>2.9062750339508057</v>
      </c>
      <c r="N505" s="42">
        <v>1215.385498046875</v>
      </c>
      <c r="O505" s="42">
        <v>92.146278381347656</v>
      </c>
      <c r="P505" s="42">
        <v>0</v>
      </c>
      <c r="Q505" s="42">
        <v>0</v>
      </c>
      <c r="R505" s="42">
        <v>55.172622680664063</v>
      </c>
      <c r="S505" s="42">
        <v>21.295120239257812</v>
      </c>
      <c r="T505" s="42">
        <v>12.192808151245117</v>
      </c>
      <c r="U505" s="42">
        <v>0.92230898141860962</v>
      </c>
      <c r="V505" s="42">
        <v>30.587137222290039</v>
      </c>
      <c r="W505" s="42">
        <v>0</v>
      </c>
      <c r="X505" s="42">
        <v>179.29995727539062</v>
      </c>
      <c r="Y505" s="42">
        <v>107.07540130615234</v>
      </c>
      <c r="Z505" s="42">
        <v>23.334712982177734</v>
      </c>
      <c r="AA505" s="42">
        <v>410.73489379882813</v>
      </c>
      <c r="AB505" s="42">
        <v>282.83999633789062</v>
      </c>
      <c r="AC505" s="21">
        <f t="shared" si="28"/>
        <v>693.57489013671875</v>
      </c>
    </row>
    <row r="506" spans="1:29" ht="15" x14ac:dyDescent="0.25">
      <c r="A506" s="15">
        <f t="shared" si="29"/>
        <v>1961.6682648401825</v>
      </c>
      <c r="B506" s="17">
        <f t="shared" si="30"/>
        <v>8</v>
      </c>
      <c r="C506" s="20">
        <v>479</v>
      </c>
      <c r="D506" s="16">
        <v>22524</v>
      </c>
      <c r="E506" s="42">
        <v>203</v>
      </c>
      <c r="F506" s="42">
        <v>830.08331298828125</v>
      </c>
      <c r="G506" s="42">
        <v>1066.2738037109375</v>
      </c>
      <c r="H506" s="42">
        <v>826.97674560546875</v>
      </c>
      <c r="I506" s="42">
        <v>669.0577392578125</v>
      </c>
      <c r="J506" s="42">
        <v>0</v>
      </c>
      <c r="K506" s="42">
        <v>8.666259765625</v>
      </c>
      <c r="L506" s="42">
        <v>378.64605712890625</v>
      </c>
      <c r="M506" s="42">
        <v>3.3241078853607178</v>
      </c>
      <c r="N506" s="42">
        <v>1133.947509765625</v>
      </c>
      <c r="O506" s="42">
        <v>92.564109802246094</v>
      </c>
      <c r="P506" s="42">
        <v>0</v>
      </c>
      <c r="Q506" s="42">
        <v>0</v>
      </c>
      <c r="R506" s="42">
        <v>63.474884033203125</v>
      </c>
      <c r="S506" s="42">
        <v>24.677164077758789</v>
      </c>
      <c r="T506" s="42">
        <v>0</v>
      </c>
      <c r="U506" s="42">
        <v>0.92230898141860962</v>
      </c>
      <c r="V506" s="42">
        <v>16.889314651489258</v>
      </c>
      <c r="W506" s="42">
        <v>0</v>
      </c>
      <c r="X506" s="42">
        <v>96.591354370117188</v>
      </c>
      <c r="Y506" s="42">
        <v>126.04100036621094</v>
      </c>
      <c r="Z506" s="42">
        <v>51.073146820068359</v>
      </c>
      <c r="AA506" s="42">
        <v>410.73489379882813</v>
      </c>
      <c r="AB506" s="42">
        <v>282.83999633789062</v>
      </c>
      <c r="AC506" s="21">
        <f t="shared" si="28"/>
        <v>693.57489013671875</v>
      </c>
    </row>
    <row r="507" spans="1:29" ht="15" x14ac:dyDescent="0.25">
      <c r="A507" s="15">
        <f t="shared" si="29"/>
        <v>1961.7488584474886</v>
      </c>
      <c r="B507" s="17">
        <f t="shared" si="30"/>
        <v>9</v>
      </c>
      <c r="C507" s="20">
        <v>480</v>
      </c>
      <c r="D507" s="16">
        <v>22554</v>
      </c>
      <c r="E507" s="42">
        <v>196</v>
      </c>
      <c r="F507" s="42">
        <v>217.59954833984375</v>
      </c>
      <c r="G507" s="42">
        <v>440.8433837890625</v>
      </c>
      <c r="H507" s="42">
        <v>288.7568359375</v>
      </c>
      <c r="I507" s="42">
        <v>267.76712036132812</v>
      </c>
      <c r="J507" s="42">
        <v>0</v>
      </c>
      <c r="K507" s="42">
        <v>4.0925998687744141</v>
      </c>
      <c r="L507" s="42">
        <v>276.76547241210937</v>
      </c>
      <c r="M507" s="42">
        <v>4.8702960014343262</v>
      </c>
      <c r="N507" s="42">
        <v>660.0421142578125</v>
      </c>
      <c r="O507" s="42">
        <v>178.51139831542969</v>
      </c>
      <c r="P507" s="42">
        <v>0</v>
      </c>
      <c r="Q507" s="42">
        <v>0</v>
      </c>
      <c r="R507" s="42">
        <v>81.773857116699219</v>
      </c>
      <c r="S507" s="42">
        <v>21.908592224121094</v>
      </c>
      <c r="T507" s="42">
        <v>0</v>
      </c>
      <c r="U507" s="42">
        <v>0.89255702495574951</v>
      </c>
      <c r="V507" s="42">
        <v>7.5456223487854004</v>
      </c>
      <c r="W507" s="42">
        <v>0</v>
      </c>
      <c r="X507" s="42">
        <v>70.710372924804688</v>
      </c>
      <c r="Y507" s="42">
        <v>196.67411804199219</v>
      </c>
      <c r="Z507" s="42">
        <v>11.203069686889648</v>
      </c>
      <c r="AA507" s="42">
        <v>257.91567993164063</v>
      </c>
      <c r="AB507" s="42">
        <v>249.91999816894531</v>
      </c>
      <c r="AC507" s="21">
        <f t="shared" si="28"/>
        <v>507.83567810058594</v>
      </c>
    </row>
    <row r="508" spans="1:29" ht="15" x14ac:dyDescent="0.25">
      <c r="A508" s="15">
        <f t="shared" si="29"/>
        <v>1961.8349315068492</v>
      </c>
      <c r="B508" s="17">
        <f t="shared" si="30"/>
        <v>10</v>
      </c>
      <c r="C508" s="20">
        <v>481</v>
      </c>
      <c r="D508" s="16">
        <v>22585</v>
      </c>
      <c r="E508" s="42">
        <v>151.52833557128906</v>
      </c>
      <c r="F508" s="42">
        <v>211.31820678710937</v>
      </c>
      <c r="G508" s="42">
        <v>400.14215087890625</v>
      </c>
      <c r="H508" s="42">
        <v>297.761474609375</v>
      </c>
      <c r="I508" s="42">
        <v>276.69265747070312</v>
      </c>
      <c r="J508" s="42">
        <v>0</v>
      </c>
      <c r="K508" s="42">
        <v>13.437820434570312</v>
      </c>
      <c r="L508" s="42">
        <v>484.84249877929687</v>
      </c>
      <c r="M508" s="42">
        <v>3.4872040748596191</v>
      </c>
      <c r="N508" s="42">
        <v>804.96551513671875</v>
      </c>
      <c r="O508" s="42">
        <v>245.94903564453125</v>
      </c>
      <c r="P508" s="42">
        <v>0</v>
      </c>
      <c r="Q508" s="42">
        <v>0</v>
      </c>
      <c r="R508" s="42">
        <v>59.844341278076172</v>
      </c>
      <c r="S508" s="42">
        <v>12.135117530822754</v>
      </c>
      <c r="T508" s="42">
        <v>14.743566513061523</v>
      </c>
      <c r="U508" s="42">
        <v>2.3365159034729004</v>
      </c>
      <c r="V508" s="42">
        <v>36.169498443603516</v>
      </c>
      <c r="W508" s="42">
        <v>0</v>
      </c>
      <c r="X508" s="42">
        <v>36.271022796630859</v>
      </c>
      <c r="Y508" s="42">
        <v>191.72276306152344</v>
      </c>
      <c r="Z508" s="42">
        <v>5.4877500534057617</v>
      </c>
      <c r="AA508" s="42">
        <v>346.43533325195312</v>
      </c>
      <c r="AB508" s="42">
        <v>258.25</v>
      </c>
      <c r="AC508" s="21">
        <f t="shared" si="28"/>
        <v>604.68533325195312</v>
      </c>
    </row>
    <row r="509" spans="1:29" ht="15" x14ac:dyDescent="0.25">
      <c r="A509" s="15">
        <f t="shared" si="29"/>
        <v>1961.9155251141551</v>
      </c>
      <c r="B509" s="17">
        <f t="shared" si="30"/>
        <v>11</v>
      </c>
      <c r="C509" s="20">
        <v>482</v>
      </c>
      <c r="D509" s="16">
        <v>22615</v>
      </c>
      <c r="E509" s="42">
        <v>3.3504300117492676</v>
      </c>
      <c r="F509" s="42">
        <v>252.84170532226562</v>
      </c>
      <c r="G509" s="42">
        <v>354.86517333984375</v>
      </c>
      <c r="H509" s="42">
        <v>319.56512451171875</v>
      </c>
      <c r="I509" s="42">
        <v>291.82962036132812</v>
      </c>
      <c r="J509" s="42">
        <v>0</v>
      </c>
      <c r="K509" s="42">
        <v>1.8712736368179321</v>
      </c>
      <c r="L509" s="42">
        <v>95.252418518066406</v>
      </c>
      <c r="M509" s="42">
        <v>0.17851099371910095</v>
      </c>
      <c r="N509" s="42">
        <v>573.18768310546875</v>
      </c>
      <c r="O509" s="42">
        <v>267.76712036132812</v>
      </c>
      <c r="P509" s="42">
        <v>14.662528038024902</v>
      </c>
      <c r="Q509" s="42">
        <v>0</v>
      </c>
      <c r="R509" s="42">
        <v>93.802421569824219</v>
      </c>
      <c r="S509" s="42">
        <v>13.16356086730957</v>
      </c>
      <c r="T509" s="42">
        <v>16.468997955322266</v>
      </c>
      <c r="U509" s="42">
        <v>13.090836524963379</v>
      </c>
      <c r="V509" s="42">
        <v>42.703945159912109</v>
      </c>
      <c r="W509" s="42">
        <v>0</v>
      </c>
      <c r="X509" s="42">
        <v>5.7486038208007812</v>
      </c>
      <c r="Y509" s="42">
        <v>196.57087707519531</v>
      </c>
      <c r="Z509" s="42">
        <v>6.3274197578430176</v>
      </c>
      <c r="AA509" s="42">
        <v>287.1473388671875</v>
      </c>
      <c r="AB509" s="42">
        <v>113.60498046875</v>
      </c>
      <c r="AC509" s="21">
        <f t="shared" si="28"/>
        <v>400.7523193359375</v>
      </c>
    </row>
    <row r="510" spans="1:29" ht="15" x14ac:dyDescent="0.25">
      <c r="A510" s="15">
        <f t="shared" si="29"/>
        <v>1962.001598173516</v>
      </c>
      <c r="B510" s="17">
        <f t="shared" si="30"/>
        <v>12</v>
      </c>
      <c r="C510" s="20">
        <v>483</v>
      </c>
      <c r="D510" s="16">
        <v>22646</v>
      </c>
      <c r="E510" s="42">
        <v>0</v>
      </c>
      <c r="F510" s="42">
        <v>250.63534545898437</v>
      </c>
      <c r="G510" s="42">
        <v>566.89892578125</v>
      </c>
      <c r="H510" s="42">
        <v>692.90478515625</v>
      </c>
      <c r="I510" s="42">
        <v>762.85382080078125</v>
      </c>
      <c r="J510" s="42">
        <v>0</v>
      </c>
      <c r="K510" s="42">
        <v>5.6144742965698242</v>
      </c>
      <c r="L510" s="42">
        <v>55.338531494140625</v>
      </c>
      <c r="M510" s="42">
        <v>5.2999701499938965</v>
      </c>
      <c r="N510" s="42">
        <v>952.22357177734375</v>
      </c>
      <c r="O510" s="42">
        <v>726.9073486328125</v>
      </c>
      <c r="P510" s="42">
        <v>13.171252250671387</v>
      </c>
      <c r="Q510" s="42">
        <v>0</v>
      </c>
      <c r="R510" s="42">
        <v>100.44278717041016</v>
      </c>
      <c r="S510" s="42">
        <v>13.058211326599121</v>
      </c>
      <c r="T510" s="42">
        <v>13.559185028076172</v>
      </c>
      <c r="U510" s="42">
        <v>13.527196884155273</v>
      </c>
      <c r="V510" s="42">
        <v>41.578971862792969</v>
      </c>
      <c r="W510" s="42">
        <v>0</v>
      </c>
      <c r="X510" s="42">
        <v>0.99999397993087769</v>
      </c>
      <c r="Y510" s="42">
        <v>164.52099609375</v>
      </c>
      <c r="Z510" s="42">
        <v>451.23397827148437</v>
      </c>
      <c r="AA510" s="42">
        <v>188.86000061035156</v>
      </c>
      <c r="AB510" s="42">
        <v>155.58357238769531</v>
      </c>
      <c r="AC510" s="21">
        <f t="shared" si="28"/>
        <v>344.44357299804687</v>
      </c>
    </row>
    <row r="511" spans="1:29" ht="15" x14ac:dyDescent="0.25">
      <c r="A511" s="15">
        <f t="shared" si="29"/>
        <v>1962.0849315068492</v>
      </c>
      <c r="B511" s="17">
        <f t="shared" si="30"/>
        <v>1</v>
      </c>
      <c r="C511" s="20">
        <v>484</v>
      </c>
      <c r="D511" s="16">
        <v>22677</v>
      </c>
      <c r="E511" s="42">
        <v>0</v>
      </c>
      <c r="F511" s="42">
        <v>199.83358764648437</v>
      </c>
      <c r="G511" s="42">
        <v>346.74432373046875</v>
      </c>
      <c r="H511" s="42">
        <v>391.83761596679687</v>
      </c>
      <c r="I511" s="42">
        <v>429.36209106445312</v>
      </c>
      <c r="J511" s="42">
        <v>0</v>
      </c>
      <c r="K511" s="42">
        <v>2.5818929672241211</v>
      </c>
      <c r="L511" s="42">
        <v>94.260337829589844</v>
      </c>
      <c r="M511" s="42">
        <v>2.2980859279632568</v>
      </c>
      <c r="N511" s="42">
        <v>675.72113037109375</v>
      </c>
      <c r="O511" s="42">
        <v>274.66055297851562</v>
      </c>
      <c r="P511" s="42">
        <v>16.743556976318359</v>
      </c>
      <c r="Q511" s="42">
        <v>0</v>
      </c>
      <c r="R511" s="42">
        <v>80.50592041015625</v>
      </c>
      <c r="S511" s="42">
        <v>8.8439865112304687</v>
      </c>
      <c r="T511" s="42">
        <v>9.708745002746582</v>
      </c>
      <c r="U511" s="42">
        <v>18.47212028503418</v>
      </c>
      <c r="V511" s="42">
        <v>34.880363464355469</v>
      </c>
      <c r="W511" s="42">
        <v>0</v>
      </c>
      <c r="X511" s="42">
        <v>0.99999397993087769</v>
      </c>
      <c r="Y511" s="42">
        <v>203.08053588867187</v>
      </c>
      <c r="Z511" s="42">
        <v>0</v>
      </c>
      <c r="AA511" s="42">
        <v>236.07000732421875</v>
      </c>
      <c r="AB511" s="42">
        <v>258.25</v>
      </c>
      <c r="AC511" s="21">
        <f t="shared" si="28"/>
        <v>494.32000732421875</v>
      </c>
    </row>
    <row r="512" spans="1:29" ht="15" x14ac:dyDescent="0.25">
      <c r="A512" s="15">
        <f t="shared" si="29"/>
        <v>1962.1600456621004</v>
      </c>
      <c r="B512" s="17">
        <f t="shared" si="30"/>
        <v>2</v>
      </c>
      <c r="C512" s="20">
        <v>485</v>
      </c>
      <c r="D512" s="16">
        <v>22705</v>
      </c>
      <c r="E512" s="42">
        <v>0</v>
      </c>
      <c r="F512" s="42">
        <v>206.8016357421875</v>
      </c>
      <c r="G512" s="42">
        <v>799.33984375</v>
      </c>
      <c r="H512" s="42">
        <v>1303.723388671875</v>
      </c>
      <c r="I512" s="42">
        <v>918.94451904296875</v>
      </c>
      <c r="J512" s="42">
        <v>0</v>
      </c>
      <c r="K512" s="42">
        <v>135.76396179199219</v>
      </c>
      <c r="L512" s="42">
        <v>994.05609130859375</v>
      </c>
      <c r="M512" s="42">
        <v>178.62190246582031</v>
      </c>
      <c r="N512" s="42">
        <v>2669.174560546875</v>
      </c>
      <c r="O512" s="42">
        <v>2612.6982421875</v>
      </c>
      <c r="P512" s="42">
        <v>107.34696197509766</v>
      </c>
      <c r="Q512" s="42">
        <v>9.7709770202636719</v>
      </c>
      <c r="R512" s="42">
        <v>285.92251586914062</v>
      </c>
      <c r="S512" s="42">
        <v>8.3188695907592773</v>
      </c>
      <c r="T512" s="42">
        <v>38.656940460205078</v>
      </c>
      <c r="U512" s="42">
        <v>28.648466110229492</v>
      </c>
      <c r="V512" s="42">
        <v>182.62306213378906</v>
      </c>
      <c r="W512" s="42">
        <v>0</v>
      </c>
      <c r="X512" s="42">
        <v>1.9999890327453613</v>
      </c>
      <c r="Y512" s="42">
        <v>183.45240783691406</v>
      </c>
      <c r="Z512" s="42">
        <v>2151.729248046875</v>
      </c>
      <c r="AA512" s="42">
        <v>383.80999755859375</v>
      </c>
      <c r="AB512" s="42">
        <v>233.25</v>
      </c>
      <c r="AC512" s="21">
        <f t="shared" si="28"/>
        <v>617.05999755859375</v>
      </c>
    </row>
    <row r="513" spans="1:29" ht="15" x14ac:dyDescent="0.25">
      <c r="A513" s="15">
        <f t="shared" si="29"/>
        <v>1962.251598173516</v>
      </c>
      <c r="B513" s="17">
        <f t="shared" si="30"/>
        <v>3</v>
      </c>
      <c r="C513" s="20">
        <v>486</v>
      </c>
      <c r="D513" s="16">
        <v>22736</v>
      </c>
      <c r="E513" s="42">
        <v>0</v>
      </c>
      <c r="F513" s="42">
        <v>230.59190368652344</v>
      </c>
      <c r="G513" s="42">
        <v>622.7841796875</v>
      </c>
      <c r="H513" s="42">
        <v>905.66790771484375</v>
      </c>
      <c r="I513" s="42">
        <v>942.37066650390625</v>
      </c>
      <c r="J513" s="42">
        <v>0</v>
      </c>
      <c r="K513" s="42">
        <v>34.458751678466797</v>
      </c>
      <c r="L513" s="42">
        <v>465.6048583984375</v>
      </c>
      <c r="M513" s="42">
        <v>111.23750305175781</v>
      </c>
      <c r="N513" s="42">
        <v>1563.133544921875</v>
      </c>
      <c r="O513" s="42">
        <v>1229.30908203125</v>
      </c>
      <c r="P513" s="42">
        <v>69.260459899902344</v>
      </c>
      <c r="Q513" s="42">
        <v>2.0099949836730957</v>
      </c>
      <c r="R513" s="42">
        <v>220.09724426269531</v>
      </c>
      <c r="S513" s="42">
        <v>20.411722183227539</v>
      </c>
      <c r="T513" s="42">
        <v>35.631767272949219</v>
      </c>
      <c r="U513" s="42">
        <v>58.008163452148438</v>
      </c>
      <c r="V513" s="42">
        <v>48.445945739746094</v>
      </c>
      <c r="W513" s="42">
        <v>0</v>
      </c>
      <c r="X513" s="42">
        <v>171.1834716796875</v>
      </c>
      <c r="Y513" s="42">
        <v>203.10017395019531</v>
      </c>
      <c r="Z513" s="42">
        <v>463.10659790039062</v>
      </c>
      <c r="AA513" s="42">
        <v>446.23443603515625</v>
      </c>
      <c r="AB513" s="42">
        <v>258.25</v>
      </c>
      <c r="AC513" s="21">
        <f t="shared" si="28"/>
        <v>704.48443603515625</v>
      </c>
    </row>
    <row r="514" spans="1:29" ht="15" x14ac:dyDescent="0.25">
      <c r="A514" s="15">
        <f t="shared" si="29"/>
        <v>1962.3321917808219</v>
      </c>
      <c r="B514" s="17">
        <f t="shared" si="30"/>
        <v>4</v>
      </c>
      <c r="C514" s="20">
        <v>487</v>
      </c>
      <c r="D514" s="16">
        <v>22766</v>
      </c>
      <c r="E514" s="42">
        <v>0</v>
      </c>
      <c r="F514" s="42">
        <v>339.465087890625</v>
      </c>
      <c r="G514" s="42">
        <v>476.60171508789062</v>
      </c>
      <c r="H514" s="42">
        <v>408.205810546875</v>
      </c>
      <c r="I514" s="42">
        <v>346.14859008789062</v>
      </c>
      <c r="J514" s="42">
        <v>0</v>
      </c>
      <c r="K514" s="42">
        <v>28.067550659179687</v>
      </c>
      <c r="L514" s="42">
        <v>212.93161010742187</v>
      </c>
      <c r="M514" s="42">
        <v>4.6919760704040527</v>
      </c>
      <c r="N514" s="42">
        <v>827.6268310546875</v>
      </c>
      <c r="O514" s="42">
        <v>461.94644165039062</v>
      </c>
      <c r="P514" s="42">
        <v>34.773830413818359</v>
      </c>
      <c r="Q514" s="42">
        <v>0</v>
      </c>
      <c r="R514" s="42">
        <v>339.17160034179687</v>
      </c>
      <c r="S514" s="42">
        <v>35.742710113525391</v>
      </c>
      <c r="T514" s="42">
        <v>178.57199096679687</v>
      </c>
      <c r="U514" s="42">
        <v>23.528409957885742</v>
      </c>
      <c r="V514" s="42">
        <v>57.523750305175781</v>
      </c>
      <c r="W514" s="42">
        <v>0</v>
      </c>
      <c r="X514" s="42">
        <v>244.82844543457031</v>
      </c>
      <c r="Y514" s="42">
        <v>196.56828308105469</v>
      </c>
      <c r="Z514" s="42">
        <v>0</v>
      </c>
      <c r="AA514" s="42">
        <v>397.48538208007812</v>
      </c>
      <c r="AB514" s="42">
        <v>249.91999816894531</v>
      </c>
      <c r="AC514" s="21">
        <f t="shared" si="28"/>
        <v>647.40538024902344</v>
      </c>
    </row>
    <row r="515" spans="1:29" ht="15" x14ac:dyDescent="0.25">
      <c r="A515" s="15">
        <f t="shared" si="29"/>
        <v>1962.4182648401825</v>
      </c>
      <c r="B515" s="17">
        <f t="shared" si="30"/>
        <v>5</v>
      </c>
      <c r="C515" s="20">
        <v>488</v>
      </c>
      <c r="D515" s="16">
        <v>22797</v>
      </c>
      <c r="E515" s="42">
        <v>0</v>
      </c>
      <c r="F515" s="42">
        <v>727.7322998046875</v>
      </c>
      <c r="G515" s="42">
        <v>832.3642578125</v>
      </c>
      <c r="H515" s="42">
        <v>664.8123779296875</v>
      </c>
      <c r="I515" s="42">
        <v>532.682373046875</v>
      </c>
      <c r="J515" s="42">
        <v>0</v>
      </c>
      <c r="K515" s="42">
        <v>37.272499084472656</v>
      </c>
      <c r="L515" s="42">
        <v>322.102294921875</v>
      </c>
      <c r="M515" s="42">
        <v>4.3579120635986328</v>
      </c>
      <c r="N515" s="42">
        <v>1018.779541015625</v>
      </c>
      <c r="O515" s="42">
        <v>95.685569763183594</v>
      </c>
      <c r="P515" s="42">
        <v>17.546148300170898</v>
      </c>
      <c r="Q515" s="42">
        <v>0</v>
      </c>
      <c r="R515" s="42">
        <v>349.78826904296875</v>
      </c>
      <c r="S515" s="42">
        <v>201.01333618164062</v>
      </c>
      <c r="T515" s="42">
        <v>104.56587982177734</v>
      </c>
      <c r="U515" s="42">
        <v>10.789727210998535</v>
      </c>
      <c r="V515" s="42">
        <v>12.472494125366211</v>
      </c>
      <c r="W515" s="42">
        <v>0</v>
      </c>
      <c r="X515" s="42">
        <v>275.49996948242187</v>
      </c>
      <c r="Y515" s="42">
        <v>203.19760131835937</v>
      </c>
      <c r="Z515" s="42">
        <v>0</v>
      </c>
      <c r="AA515" s="42">
        <v>410.73489379882813</v>
      </c>
      <c r="AB515" s="42">
        <v>258.25</v>
      </c>
      <c r="AC515" s="21">
        <f t="shared" si="28"/>
        <v>668.98489379882813</v>
      </c>
    </row>
    <row r="516" spans="1:29" ht="15" x14ac:dyDescent="0.25">
      <c r="A516" s="15">
        <f t="shared" si="29"/>
        <v>1962.4988584474886</v>
      </c>
      <c r="B516" s="17">
        <f t="shared" si="30"/>
        <v>6</v>
      </c>
      <c r="C516" s="20">
        <v>489</v>
      </c>
      <c r="D516" s="16">
        <v>22827</v>
      </c>
      <c r="E516" s="42">
        <v>0</v>
      </c>
      <c r="F516" s="42">
        <v>846.25592041015625</v>
      </c>
      <c r="G516" s="42">
        <v>917.92303466796875</v>
      </c>
      <c r="H516" s="42">
        <v>703.69158935546875</v>
      </c>
      <c r="I516" s="42">
        <v>530.62042236328125</v>
      </c>
      <c r="J516" s="42">
        <v>0</v>
      </c>
      <c r="K516" s="42">
        <v>9.4273395538330078</v>
      </c>
      <c r="L516" s="42">
        <v>209.14923095703125</v>
      </c>
      <c r="M516" s="42">
        <v>3.9449050426483154</v>
      </c>
      <c r="N516" s="42">
        <v>1093.1302490234375</v>
      </c>
      <c r="O516" s="42">
        <v>93.52490234375</v>
      </c>
      <c r="P516" s="42">
        <v>0</v>
      </c>
      <c r="Q516" s="42">
        <v>0</v>
      </c>
      <c r="R516" s="42">
        <v>114.78970336914062</v>
      </c>
      <c r="S516" s="42">
        <v>31.704425811767578</v>
      </c>
      <c r="T516" s="42">
        <v>30.355287551879883</v>
      </c>
      <c r="U516" s="42">
        <v>18.156196594238281</v>
      </c>
      <c r="V516" s="42">
        <v>8.6975002288818359</v>
      </c>
      <c r="W516" s="42">
        <v>0</v>
      </c>
      <c r="X516" s="42">
        <v>271.48599243164062</v>
      </c>
      <c r="Y516" s="42">
        <v>196.69416809082031</v>
      </c>
      <c r="Z516" s="42">
        <v>0</v>
      </c>
      <c r="AA516" s="42">
        <v>397.48538208007812</v>
      </c>
      <c r="AB516" s="42">
        <v>249.91999816894531</v>
      </c>
      <c r="AC516" s="21">
        <f t="shared" si="28"/>
        <v>647.40538024902344</v>
      </c>
    </row>
    <row r="517" spans="1:29" ht="15" x14ac:dyDescent="0.25">
      <c r="A517" s="15">
        <f t="shared" si="29"/>
        <v>1962.5849315068492</v>
      </c>
      <c r="B517" s="17">
        <f t="shared" si="30"/>
        <v>7</v>
      </c>
      <c r="C517" s="20">
        <v>490</v>
      </c>
      <c r="D517" s="16">
        <v>22858</v>
      </c>
      <c r="E517" s="42">
        <v>203</v>
      </c>
      <c r="F517" s="42">
        <v>856.79669189453125</v>
      </c>
      <c r="G517" s="42">
        <v>1099.6431884765625</v>
      </c>
      <c r="H517" s="42">
        <v>842.58514404296875</v>
      </c>
      <c r="I517" s="42">
        <v>654.31109619140625</v>
      </c>
      <c r="J517" s="42">
        <v>0</v>
      </c>
      <c r="K517" s="42">
        <v>10.041230201721191</v>
      </c>
      <c r="L517" s="42">
        <v>401.77920532226562</v>
      </c>
      <c r="M517" s="42">
        <v>2.9062750339508057</v>
      </c>
      <c r="N517" s="42">
        <v>1353.1488037109375</v>
      </c>
      <c r="O517" s="42">
        <v>92.146308898925781</v>
      </c>
      <c r="P517" s="42">
        <v>0</v>
      </c>
      <c r="Q517" s="42">
        <v>0</v>
      </c>
      <c r="R517" s="42">
        <v>94.522430419921875</v>
      </c>
      <c r="S517" s="42">
        <v>21.295120239257812</v>
      </c>
      <c r="T517" s="42">
        <v>18.301210403442383</v>
      </c>
      <c r="U517" s="42">
        <v>53.977340698242188</v>
      </c>
      <c r="V517" s="42">
        <v>2.6475000381469727</v>
      </c>
      <c r="W517" s="42">
        <v>0</v>
      </c>
      <c r="X517" s="42">
        <v>277.49996948242187</v>
      </c>
      <c r="Y517" s="42">
        <v>107.07540130615234</v>
      </c>
      <c r="Z517" s="42">
        <v>108.21693420410156</v>
      </c>
      <c r="AA517" s="42">
        <v>410.73489379882813</v>
      </c>
      <c r="AB517" s="42">
        <v>282.83999633789062</v>
      </c>
      <c r="AC517" s="21">
        <f t="shared" si="28"/>
        <v>693.57489013671875</v>
      </c>
    </row>
    <row r="518" spans="1:29" ht="15" x14ac:dyDescent="0.25">
      <c r="A518" s="15">
        <f t="shared" si="29"/>
        <v>1962.6682648401825</v>
      </c>
      <c r="B518" s="17">
        <f t="shared" si="30"/>
        <v>8</v>
      </c>
      <c r="C518" s="20">
        <v>491</v>
      </c>
      <c r="D518" s="16">
        <v>22889</v>
      </c>
      <c r="E518" s="42">
        <v>203</v>
      </c>
      <c r="F518" s="42">
        <v>476.86224365234375</v>
      </c>
      <c r="G518" s="42">
        <v>701.62457275390625</v>
      </c>
      <c r="H518" s="42">
        <v>454.3060302734375</v>
      </c>
      <c r="I518" s="42">
        <v>307.436279296875</v>
      </c>
      <c r="J518" s="42">
        <v>0</v>
      </c>
      <c r="K518" s="42">
        <v>36.402641296386719</v>
      </c>
      <c r="L518" s="42">
        <v>691.45147705078125</v>
      </c>
      <c r="M518" s="42">
        <v>3.330003023147583</v>
      </c>
      <c r="N518" s="42">
        <v>1058.7752685546875</v>
      </c>
      <c r="O518" s="42">
        <v>92.569999694824219</v>
      </c>
      <c r="P518" s="42">
        <v>0</v>
      </c>
      <c r="Q518" s="42">
        <v>0</v>
      </c>
      <c r="R518" s="42">
        <v>93.721694946289062</v>
      </c>
      <c r="S518" s="42">
        <v>52.737506866455078</v>
      </c>
      <c r="T518" s="42">
        <v>0</v>
      </c>
      <c r="U518" s="42">
        <v>19.751592636108398</v>
      </c>
      <c r="V518" s="42">
        <v>0.68250000476837158</v>
      </c>
      <c r="W518" s="42">
        <v>0</v>
      </c>
      <c r="X518" s="42">
        <v>277.49996948242187</v>
      </c>
      <c r="Y518" s="42">
        <v>107.97227478027344</v>
      </c>
      <c r="Z518" s="42">
        <v>0</v>
      </c>
      <c r="AA518" s="42">
        <v>410.73489379882813</v>
      </c>
      <c r="AB518" s="42">
        <v>258.25</v>
      </c>
      <c r="AC518" s="21">
        <f t="shared" si="28"/>
        <v>668.98489379882813</v>
      </c>
    </row>
    <row r="519" spans="1:29" ht="15" x14ac:dyDescent="0.25">
      <c r="A519" s="15">
        <f t="shared" si="29"/>
        <v>1962.7488584474886</v>
      </c>
      <c r="B519" s="17">
        <f t="shared" si="30"/>
        <v>9</v>
      </c>
      <c r="C519" s="20">
        <v>492</v>
      </c>
      <c r="D519" s="16">
        <v>22919</v>
      </c>
      <c r="E519" s="42">
        <v>6.2406711578369141</v>
      </c>
      <c r="F519" s="42">
        <v>411.10281372070313</v>
      </c>
      <c r="G519" s="42">
        <v>443.22360229492187</v>
      </c>
      <c r="H519" s="42">
        <v>311.93853759765625</v>
      </c>
      <c r="I519" s="42">
        <v>297.51901245117187</v>
      </c>
      <c r="J519" s="42">
        <v>0</v>
      </c>
      <c r="K519" s="42">
        <v>20.111139297485352</v>
      </c>
      <c r="L519" s="42">
        <v>426.99337768554687</v>
      </c>
      <c r="M519" s="42">
        <v>3.4104270935058594</v>
      </c>
      <c r="N519" s="42">
        <v>791.82708740234375</v>
      </c>
      <c r="O519" s="42">
        <v>189.365234375</v>
      </c>
      <c r="P519" s="42">
        <v>0</v>
      </c>
      <c r="Q519" s="42">
        <v>0</v>
      </c>
      <c r="R519" s="42">
        <v>109.82282257080078</v>
      </c>
      <c r="S519" s="42">
        <v>19.838020324707031</v>
      </c>
      <c r="T519" s="42">
        <v>19.64173698425293</v>
      </c>
      <c r="U519" s="42">
        <v>1.4875949621200562</v>
      </c>
      <c r="V519" s="42">
        <v>125.68651580810547</v>
      </c>
      <c r="W519" s="42">
        <v>0</v>
      </c>
      <c r="X519" s="42">
        <v>133.26846313476562</v>
      </c>
      <c r="Y519" s="42">
        <v>196.67411804199219</v>
      </c>
      <c r="Z519" s="42">
        <v>11.203069686889648</v>
      </c>
      <c r="AA519" s="42">
        <v>365.52999877929687</v>
      </c>
      <c r="AB519" s="42">
        <v>249.91999816894531</v>
      </c>
      <c r="AC519" s="21">
        <f t="shared" si="28"/>
        <v>615.44999694824219</v>
      </c>
    </row>
    <row r="520" spans="1:29" ht="15" x14ac:dyDescent="0.25">
      <c r="A520" s="15">
        <f t="shared" si="29"/>
        <v>1962.8349315068492</v>
      </c>
      <c r="B520" s="17">
        <f t="shared" si="30"/>
        <v>10</v>
      </c>
      <c r="C520" s="20">
        <v>493</v>
      </c>
      <c r="D520" s="16">
        <v>22950</v>
      </c>
      <c r="E520" s="42">
        <v>102.799072265625</v>
      </c>
      <c r="F520" s="42">
        <v>170.28446960449219</v>
      </c>
      <c r="G520" s="42">
        <v>510.11199951171875</v>
      </c>
      <c r="H520" s="42">
        <v>614.05694580078125</v>
      </c>
      <c r="I520" s="42">
        <v>638.97991943359375</v>
      </c>
      <c r="J520" s="42">
        <v>0</v>
      </c>
      <c r="K520" s="42">
        <v>13.437820434570312</v>
      </c>
      <c r="L520" s="42">
        <v>423.67630004882812</v>
      </c>
      <c r="M520" s="42">
        <v>339.19808959960937</v>
      </c>
      <c r="N520" s="42">
        <v>1300.6602783203125</v>
      </c>
      <c r="O520" s="42">
        <v>1049.2923583984375</v>
      </c>
      <c r="P520" s="42">
        <v>24.204730987548828</v>
      </c>
      <c r="Q520" s="42">
        <v>0</v>
      </c>
      <c r="R520" s="42">
        <v>96.333343505859375</v>
      </c>
      <c r="S520" s="42">
        <v>12.135117530822754</v>
      </c>
      <c r="T520" s="42">
        <v>0</v>
      </c>
      <c r="U520" s="42">
        <v>3.1358499526977539</v>
      </c>
      <c r="V520" s="42">
        <v>57.284984588623047</v>
      </c>
      <c r="W520" s="42">
        <v>0</v>
      </c>
      <c r="X520" s="42">
        <v>78.433525085449219</v>
      </c>
      <c r="Y520" s="42">
        <v>203.15010070800781</v>
      </c>
      <c r="Z520" s="42">
        <v>815.990234375</v>
      </c>
      <c r="AA520" s="42">
        <v>410.73489379882813</v>
      </c>
      <c r="AB520" s="42">
        <v>258.25</v>
      </c>
      <c r="AC520" s="21">
        <f t="shared" si="28"/>
        <v>668.98489379882813</v>
      </c>
    </row>
    <row r="521" spans="1:29" ht="15" x14ac:dyDescent="0.25">
      <c r="A521" s="15">
        <f t="shared" si="29"/>
        <v>1962.9155251141551</v>
      </c>
      <c r="B521" s="17">
        <f t="shared" si="30"/>
        <v>11</v>
      </c>
      <c r="C521" s="20">
        <v>494</v>
      </c>
      <c r="D521" s="16">
        <v>22980</v>
      </c>
      <c r="E521" s="42">
        <v>35.69439697265625</v>
      </c>
      <c r="F521" s="42">
        <v>233.04731750488281</v>
      </c>
      <c r="G521" s="42">
        <v>351.4739990234375</v>
      </c>
      <c r="H521" s="42">
        <v>347.74832153320312</v>
      </c>
      <c r="I521" s="42">
        <v>320.20541381835937</v>
      </c>
      <c r="J521" s="42">
        <v>0</v>
      </c>
      <c r="K521" s="42">
        <v>1.6687858104705811</v>
      </c>
      <c r="L521" s="42">
        <v>188.46566772460937</v>
      </c>
      <c r="M521" s="42">
        <v>0</v>
      </c>
      <c r="N521" s="42">
        <v>809.23321533203125</v>
      </c>
      <c r="O521" s="42">
        <v>291.3763427734375</v>
      </c>
      <c r="P521" s="42">
        <v>6.3663134574890137</v>
      </c>
      <c r="Q521" s="42">
        <v>0</v>
      </c>
      <c r="R521" s="42">
        <v>104.53852844238281</v>
      </c>
      <c r="S521" s="42">
        <v>13.16356086730957</v>
      </c>
      <c r="T521" s="42">
        <v>2.4349825382232666</v>
      </c>
      <c r="U521" s="42">
        <v>13.090836524963379</v>
      </c>
      <c r="V521" s="42">
        <v>51.203128814697266</v>
      </c>
      <c r="W521" s="42">
        <v>0</v>
      </c>
      <c r="X521" s="42">
        <v>26.997928619384766</v>
      </c>
      <c r="Y521" s="42">
        <v>196.57087707519531</v>
      </c>
      <c r="Z521" s="42">
        <v>23.936649322509766</v>
      </c>
      <c r="AA521" s="42">
        <v>365.52999877929687</v>
      </c>
      <c r="AB521" s="42">
        <v>249.91999816894531</v>
      </c>
      <c r="AC521" s="21">
        <f t="shared" si="28"/>
        <v>615.44999694824219</v>
      </c>
    </row>
    <row r="522" spans="1:29" ht="15" x14ac:dyDescent="0.25">
      <c r="A522" s="15">
        <f t="shared" si="29"/>
        <v>1963.001598173516</v>
      </c>
      <c r="B522" s="17">
        <f t="shared" si="30"/>
        <v>12</v>
      </c>
      <c r="C522" s="20">
        <v>495</v>
      </c>
      <c r="D522" s="16">
        <v>23011</v>
      </c>
      <c r="E522" s="42">
        <v>40.694828033447266</v>
      </c>
      <c r="F522" s="42">
        <v>276.69265747070312</v>
      </c>
      <c r="G522" s="42">
        <v>562.97882080078125</v>
      </c>
      <c r="H522" s="42">
        <v>730.318359375</v>
      </c>
      <c r="I522" s="42">
        <v>698.602783203125</v>
      </c>
      <c r="J522" s="42">
        <v>0</v>
      </c>
      <c r="K522" s="42">
        <v>34.126720428466797</v>
      </c>
      <c r="L522" s="42">
        <v>685.39349365234375</v>
      </c>
      <c r="M522" s="42">
        <v>54.107254028320313</v>
      </c>
      <c r="N522" s="42">
        <v>1679.6070556640625</v>
      </c>
      <c r="O522" s="42">
        <v>1658.7232666015625</v>
      </c>
      <c r="P522" s="42">
        <v>35.169795989990234</v>
      </c>
      <c r="Q522" s="42">
        <v>0.16142700612545013</v>
      </c>
      <c r="R522" s="42">
        <v>107.64644622802734</v>
      </c>
      <c r="S522" s="42">
        <v>13.058211326599121</v>
      </c>
      <c r="T522" s="42">
        <v>17.15855598449707</v>
      </c>
      <c r="U522" s="42">
        <v>13.527196884155273</v>
      </c>
      <c r="V522" s="42">
        <v>41.659683227539063</v>
      </c>
      <c r="W522" s="42">
        <v>0</v>
      </c>
      <c r="X522" s="42">
        <v>5.898810863494873</v>
      </c>
      <c r="Y522" s="42">
        <v>150.31645202636719</v>
      </c>
      <c r="Z522" s="42">
        <v>1385.83740234375</v>
      </c>
      <c r="AA522" s="42">
        <v>141.63999938964844</v>
      </c>
      <c r="AB522" s="42">
        <v>76.739654541015625</v>
      </c>
      <c r="AC522" s="21">
        <f t="shared" si="28"/>
        <v>218.37965393066406</v>
      </c>
    </row>
    <row r="523" spans="1:29" ht="15" x14ac:dyDescent="0.25">
      <c r="A523" s="15">
        <f t="shared" si="29"/>
        <v>1963.0849315068492</v>
      </c>
      <c r="B523" s="17">
        <f t="shared" si="30"/>
        <v>1</v>
      </c>
      <c r="C523" s="20">
        <v>496</v>
      </c>
      <c r="D523" s="16">
        <v>23042</v>
      </c>
      <c r="E523" s="42">
        <v>0</v>
      </c>
      <c r="F523" s="42">
        <v>221.52003479003906</v>
      </c>
      <c r="G523" s="42">
        <v>438.0423583984375</v>
      </c>
      <c r="H523" s="42">
        <v>519.4161376953125</v>
      </c>
      <c r="I523" s="42">
        <v>520.93927001953125</v>
      </c>
      <c r="J523" s="42">
        <v>0</v>
      </c>
      <c r="K523" s="42">
        <v>31.099824905395508</v>
      </c>
      <c r="L523" s="42">
        <v>538.1455078125</v>
      </c>
      <c r="M523" s="42">
        <v>31.099824905395508</v>
      </c>
      <c r="N523" s="42">
        <v>1524.834716796875</v>
      </c>
      <c r="O523" s="42">
        <v>1057.15478515625</v>
      </c>
      <c r="P523" s="42">
        <v>45.704097747802734</v>
      </c>
      <c r="Q523" s="42">
        <v>0</v>
      </c>
      <c r="R523" s="42">
        <v>120.46201324462891</v>
      </c>
      <c r="S523" s="42">
        <v>8.8439865112304687</v>
      </c>
      <c r="T523" s="42">
        <v>14.831849098205566</v>
      </c>
      <c r="U523" s="42">
        <v>16.735414505004883</v>
      </c>
      <c r="V523" s="42">
        <v>50.363071441650391</v>
      </c>
      <c r="W523" s="42">
        <v>0</v>
      </c>
      <c r="X523" s="42">
        <v>13.202789306640625</v>
      </c>
      <c r="Y523" s="42">
        <v>203.08053588867187</v>
      </c>
      <c r="Z523" s="42">
        <v>788.49420166015625</v>
      </c>
      <c r="AA523" s="42">
        <v>400.40777587890625</v>
      </c>
      <c r="AB523" s="42">
        <v>258.25</v>
      </c>
      <c r="AC523" s="21">
        <f t="shared" si="28"/>
        <v>658.65777587890625</v>
      </c>
    </row>
    <row r="524" spans="1:29" ht="15" x14ac:dyDescent="0.25">
      <c r="A524" s="15">
        <f t="shared" si="29"/>
        <v>1963.1600456621004</v>
      </c>
      <c r="B524" s="17">
        <f t="shared" si="30"/>
        <v>2</v>
      </c>
      <c r="C524" s="20">
        <v>497</v>
      </c>
      <c r="D524" s="16">
        <v>23070</v>
      </c>
      <c r="E524" s="42">
        <v>0</v>
      </c>
      <c r="F524" s="42">
        <v>393.30191040039062</v>
      </c>
      <c r="G524" s="42">
        <v>822.77593994140625</v>
      </c>
      <c r="H524" s="42">
        <v>1396.2940673828125</v>
      </c>
      <c r="I524" s="42">
        <v>1110.568603515625</v>
      </c>
      <c r="J524" s="42">
        <v>0</v>
      </c>
      <c r="K524" s="42">
        <v>86.063949584960938</v>
      </c>
      <c r="L524" s="42">
        <v>1680.5858154296875</v>
      </c>
      <c r="M524" s="42">
        <v>269.12142944335937</v>
      </c>
      <c r="N524" s="42">
        <v>3805.150634765625</v>
      </c>
      <c r="O524" s="42">
        <v>3780.59423828125</v>
      </c>
      <c r="P524" s="42">
        <v>161.05863952636719</v>
      </c>
      <c r="Q524" s="42">
        <v>4.0757551193237305</v>
      </c>
      <c r="R524" s="42">
        <v>170.15379333496094</v>
      </c>
      <c r="S524" s="42">
        <v>14.753776550292969</v>
      </c>
      <c r="T524" s="42">
        <v>13.766858100891113</v>
      </c>
      <c r="U524" s="42">
        <v>13.581097602844238</v>
      </c>
      <c r="V524" s="42">
        <v>97.9375</v>
      </c>
      <c r="W524" s="42">
        <v>0</v>
      </c>
      <c r="X524" s="42">
        <v>25.211172103881836</v>
      </c>
      <c r="Y524" s="42">
        <v>183.45240783691406</v>
      </c>
      <c r="Z524" s="42">
        <v>2843.99267578125</v>
      </c>
      <c r="AA524" s="42">
        <v>383.80999755859375</v>
      </c>
      <c r="AB524" s="42">
        <v>233.25</v>
      </c>
      <c r="AC524" s="21">
        <f t="shared" si="28"/>
        <v>617.05999755859375</v>
      </c>
    </row>
    <row r="525" spans="1:29" ht="15" x14ac:dyDescent="0.25">
      <c r="A525" s="15">
        <f t="shared" si="29"/>
        <v>1963.251598173516</v>
      </c>
      <c r="B525" s="17">
        <f t="shared" si="30"/>
        <v>3</v>
      </c>
      <c r="C525" s="20">
        <v>498</v>
      </c>
      <c r="D525" s="16">
        <v>23101</v>
      </c>
      <c r="E525" s="42">
        <v>0</v>
      </c>
      <c r="F525" s="42">
        <v>779.47222900390625</v>
      </c>
      <c r="G525" s="42">
        <v>1048.2283935546875</v>
      </c>
      <c r="H525" s="42">
        <v>1200.3367919921875</v>
      </c>
      <c r="I525" s="42">
        <v>1234.979248046875</v>
      </c>
      <c r="J525" s="42">
        <v>0</v>
      </c>
      <c r="K525" s="42">
        <v>4.658750057220459</v>
      </c>
      <c r="L525" s="42">
        <v>770.289306640625</v>
      </c>
      <c r="M525" s="42">
        <v>40.999771118164063</v>
      </c>
      <c r="N525" s="42">
        <v>2286.310791015625</v>
      </c>
      <c r="O525" s="42">
        <v>1807.1961669921875</v>
      </c>
      <c r="P525" s="42">
        <v>71.071998596191406</v>
      </c>
      <c r="Q525" s="42">
        <v>3.0287349224090576</v>
      </c>
      <c r="R525" s="42">
        <v>150.96337890625</v>
      </c>
      <c r="S525" s="42">
        <v>22.372379302978516</v>
      </c>
      <c r="T525" s="42">
        <v>21.083742141723633</v>
      </c>
      <c r="U525" s="42">
        <v>30.309656143188477</v>
      </c>
      <c r="V525" s="42">
        <v>25.445945739746094</v>
      </c>
      <c r="W525" s="42">
        <v>0</v>
      </c>
      <c r="X525" s="42">
        <v>196.12809753417969</v>
      </c>
      <c r="Y525" s="42">
        <v>203.10017395019531</v>
      </c>
      <c r="Z525" s="42">
        <v>853.102294921875</v>
      </c>
      <c r="AA525" s="42">
        <v>435.08380126953125</v>
      </c>
      <c r="AB525" s="42">
        <v>282.83999633789062</v>
      </c>
      <c r="AC525" s="21">
        <f t="shared" si="28"/>
        <v>717.92379760742187</v>
      </c>
    </row>
    <row r="526" spans="1:29" ht="15" x14ac:dyDescent="0.25">
      <c r="A526" s="15">
        <f t="shared" si="29"/>
        <v>1963.3321917808219</v>
      </c>
      <c r="B526" s="17">
        <f t="shared" si="30"/>
        <v>4</v>
      </c>
      <c r="C526" s="20">
        <v>499</v>
      </c>
      <c r="D526" s="16">
        <v>23131</v>
      </c>
      <c r="E526" s="42">
        <v>0</v>
      </c>
      <c r="F526" s="42">
        <v>991.27496337890625</v>
      </c>
      <c r="G526" s="42">
        <v>1707.216796875</v>
      </c>
      <c r="H526" s="42">
        <v>2111.751708984375</v>
      </c>
      <c r="I526" s="42">
        <v>417.39422607421875</v>
      </c>
      <c r="J526" s="42">
        <v>0</v>
      </c>
      <c r="K526" s="42">
        <v>28.067550659179687</v>
      </c>
      <c r="L526" s="42">
        <v>1486.02392578125</v>
      </c>
      <c r="M526" s="42">
        <v>972.0926513671875</v>
      </c>
      <c r="N526" s="42">
        <v>3236.15283203125</v>
      </c>
      <c r="O526" s="42">
        <v>4030.507080078125</v>
      </c>
      <c r="P526" s="42">
        <v>157.83915710449219</v>
      </c>
      <c r="Q526" s="42">
        <v>2.1190359592437744</v>
      </c>
      <c r="R526" s="42">
        <v>415.9013671875</v>
      </c>
      <c r="S526" s="42">
        <v>48.404739379882813</v>
      </c>
      <c r="T526" s="42">
        <v>177.44163513183594</v>
      </c>
      <c r="U526" s="42">
        <v>15.482308387756348</v>
      </c>
      <c r="V526" s="42">
        <v>115.31734466552734</v>
      </c>
      <c r="W526" s="42">
        <v>0</v>
      </c>
      <c r="X526" s="42">
        <v>244.82844543457031</v>
      </c>
      <c r="Y526" s="42">
        <v>196.56828308105469</v>
      </c>
      <c r="Z526" s="42">
        <v>3784.394287109375</v>
      </c>
      <c r="AA526" s="42">
        <v>397.48538208007812</v>
      </c>
      <c r="AB526" s="42">
        <v>249.91999816894531</v>
      </c>
      <c r="AC526" s="21">
        <f t="shared" si="28"/>
        <v>647.40538024902344</v>
      </c>
    </row>
    <row r="527" spans="1:29" ht="15" x14ac:dyDescent="0.25">
      <c r="A527" s="15">
        <f t="shared" si="29"/>
        <v>1963.4182648401825</v>
      </c>
      <c r="B527" s="17">
        <f t="shared" si="30"/>
        <v>5</v>
      </c>
      <c r="C527" s="20">
        <v>500</v>
      </c>
      <c r="D527" s="16">
        <v>23162</v>
      </c>
      <c r="E527" s="42">
        <v>0</v>
      </c>
      <c r="F527" s="42">
        <v>743.39886474609375</v>
      </c>
      <c r="G527" s="42">
        <v>950.523193359375</v>
      </c>
      <c r="H527" s="42">
        <v>900.0845947265625</v>
      </c>
      <c r="I527" s="42">
        <v>692.61749267578125</v>
      </c>
      <c r="J527" s="42">
        <v>0</v>
      </c>
      <c r="K527" s="42">
        <v>8.5334300994873047</v>
      </c>
      <c r="L527" s="42">
        <v>631.12786865234375</v>
      </c>
      <c r="M527" s="42">
        <v>2.6664369106292725</v>
      </c>
      <c r="N527" s="42">
        <v>1712.8955078125</v>
      </c>
      <c r="O527" s="42">
        <v>1295.5858154296875</v>
      </c>
      <c r="P527" s="42">
        <v>60.444168090820312</v>
      </c>
      <c r="Q527" s="42">
        <v>0</v>
      </c>
      <c r="R527" s="42">
        <v>388.68215942382812</v>
      </c>
      <c r="S527" s="42">
        <v>43.975288391113281</v>
      </c>
      <c r="T527" s="42">
        <v>252.341064453125</v>
      </c>
      <c r="U527" s="42">
        <v>7.6805200576782227</v>
      </c>
      <c r="V527" s="42">
        <v>29.472494125366211</v>
      </c>
      <c r="W527" s="42">
        <v>0</v>
      </c>
      <c r="X527" s="42">
        <v>275.49996948242187</v>
      </c>
      <c r="Y527" s="42">
        <v>203.19760131835937</v>
      </c>
      <c r="Z527" s="42">
        <v>455.927734375</v>
      </c>
      <c r="AA527" s="42">
        <v>410.73489379882813</v>
      </c>
      <c r="AB527" s="42">
        <v>282.79000854492188</v>
      </c>
      <c r="AC527" s="21">
        <f t="shared" si="28"/>
        <v>693.52490234375</v>
      </c>
    </row>
    <row r="528" spans="1:29" ht="15" x14ac:dyDescent="0.25">
      <c r="A528" s="15">
        <f t="shared" si="29"/>
        <v>1963.4988584474886</v>
      </c>
      <c r="B528" s="17">
        <f t="shared" si="30"/>
        <v>6</v>
      </c>
      <c r="C528" s="20">
        <v>501</v>
      </c>
      <c r="D528" s="16">
        <v>23192</v>
      </c>
      <c r="E528" s="42">
        <v>0</v>
      </c>
      <c r="F528" s="42">
        <v>343.89227294921875</v>
      </c>
      <c r="G528" s="42">
        <v>454.81851196289062</v>
      </c>
      <c r="H528" s="42">
        <v>284.06692504882812</v>
      </c>
      <c r="I528" s="42">
        <v>297.51901245117187</v>
      </c>
      <c r="J528" s="42">
        <v>0</v>
      </c>
      <c r="K528" s="42">
        <v>10.047527313232422</v>
      </c>
      <c r="L528" s="42">
        <v>447.06536865234375</v>
      </c>
      <c r="M528" s="42">
        <v>3.8628849983215332</v>
      </c>
      <c r="N528" s="42">
        <v>949.1085205078125</v>
      </c>
      <c r="O528" s="42">
        <v>93.442886352539063</v>
      </c>
      <c r="P528" s="42">
        <v>281.53933715820312</v>
      </c>
      <c r="Q528" s="42">
        <v>0</v>
      </c>
      <c r="R528" s="42">
        <v>155.81591796875</v>
      </c>
      <c r="S528" s="42">
        <v>103.06476593017578</v>
      </c>
      <c r="T528" s="42">
        <v>0</v>
      </c>
      <c r="U528" s="42">
        <v>18.644342422485352</v>
      </c>
      <c r="V528" s="42">
        <v>11.697500228881836</v>
      </c>
      <c r="W528" s="42">
        <v>0</v>
      </c>
      <c r="X528" s="42">
        <v>271.48599243164062</v>
      </c>
      <c r="Y528" s="42">
        <v>196.69416809082031</v>
      </c>
      <c r="Z528" s="42">
        <v>0</v>
      </c>
      <c r="AA528" s="42">
        <v>397.48538208007812</v>
      </c>
      <c r="AB528" s="42">
        <v>249.91999816894531</v>
      </c>
      <c r="AC528" s="21">
        <f t="shared" si="28"/>
        <v>647.40538024902344</v>
      </c>
    </row>
    <row r="529" spans="1:29" ht="15" x14ac:dyDescent="0.25">
      <c r="A529" s="15">
        <f t="shared" si="29"/>
        <v>1963.5849315068492</v>
      </c>
      <c r="B529" s="17">
        <f t="shared" si="30"/>
        <v>7</v>
      </c>
      <c r="C529" s="20">
        <v>502</v>
      </c>
      <c r="D529" s="16">
        <v>23223</v>
      </c>
      <c r="E529" s="42">
        <v>203</v>
      </c>
      <c r="F529" s="42">
        <v>856.27386474609375</v>
      </c>
      <c r="G529" s="42">
        <v>1114.094482421875</v>
      </c>
      <c r="H529" s="42">
        <v>855.0306396484375</v>
      </c>
      <c r="I529" s="42">
        <v>798.65374755859375</v>
      </c>
      <c r="J529" s="42">
        <v>0</v>
      </c>
      <c r="K529" s="42">
        <v>33.308361053466797</v>
      </c>
      <c r="L529" s="42">
        <v>316.2003173828125</v>
      </c>
      <c r="M529" s="42">
        <v>2.9062750339508057</v>
      </c>
      <c r="N529" s="42">
        <v>1437.329833984375</v>
      </c>
      <c r="O529" s="42">
        <v>92.146278381347656</v>
      </c>
      <c r="P529" s="42">
        <v>0</v>
      </c>
      <c r="Q529" s="42">
        <v>0</v>
      </c>
      <c r="R529" s="42">
        <v>116.38829803466797</v>
      </c>
      <c r="S529" s="42">
        <v>30.513511657714844</v>
      </c>
      <c r="T529" s="42">
        <v>43.287166595458984</v>
      </c>
      <c r="U529" s="42">
        <v>9.0757780075073242</v>
      </c>
      <c r="V529" s="42">
        <v>4.6475000381469727</v>
      </c>
      <c r="W529" s="42">
        <v>0</v>
      </c>
      <c r="X529" s="42">
        <v>277.49996948242187</v>
      </c>
      <c r="Y529" s="42">
        <v>107.07540130615234</v>
      </c>
      <c r="Z529" s="42">
        <v>122.03293609619141</v>
      </c>
      <c r="AA529" s="42">
        <v>410.73489379882813</v>
      </c>
      <c r="AB529" s="42">
        <v>282.83999633789062</v>
      </c>
      <c r="AC529" s="21">
        <f t="shared" si="28"/>
        <v>693.57489013671875</v>
      </c>
    </row>
    <row r="530" spans="1:29" ht="15" x14ac:dyDescent="0.25">
      <c r="A530" s="15">
        <f t="shared" si="29"/>
        <v>1963.6682648401825</v>
      </c>
      <c r="B530" s="17">
        <f t="shared" si="30"/>
        <v>8</v>
      </c>
      <c r="C530" s="20">
        <v>503</v>
      </c>
      <c r="D530" s="16">
        <v>23254</v>
      </c>
      <c r="E530" s="42">
        <v>203</v>
      </c>
      <c r="F530" s="42">
        <v>794.3519287109375</v>
      </c>
      <c r="G530" s="42">
        <v>1052.6131591796875</v>
      </c>
      <c r="H530" s="42">
        <v>815.898193359375</v>
      </c>
      <c r="I530" s="42">
        <v>655.974853515625</v>
      </c>
      <c r="J530" s="42">
        <v>0</v>
      </c>
      <c r="K530" s="42">
        <v>8.666259765625</v>
      </c>
      <c r="L530" s="42">
        <v>112.35073852539062</v>
      </c>
      <c r="M530" s="42">
        <v>3.330003023147583</v>
      </c>
      <c r="N530" s="42">
        <v>964.0848388671875</v>
      </c>
      <c r="O530" s="42">
        <v>92.569999694824219</v>
      </c>
      <c r="P530" s="42">
        <v>0</v>
      </c>
      <c r="Q530" s="42">
        <v>0</v>
      </c>
      <c r="R530" s="42">
        <v>106.12623596191406</v>
      </c>
      <c r="S530" s="42">
        <v>90.530860900878906</v>
      </c>
      <c r="T530" s="42">
        <v>26.36448860168457</v>
      </c>
      <c r="U530" s="42">
        <v>2.788945198059082</v>
      </c>
      <c r="V530" s="42">
        <v>1.6825000047683716</v>
      </c>
      <c r="W530" s="42">
        <v>0</v>
      </c>
      <c r="X530" s="42">
        <v>277.49996948242187</v>
      </c>
      <c r="Y530" s="42">
        <v>107.97227478027344</v>
      </c>
      <c r="Z530" s="42">
        <v>0</v>
      </c>
      <c r="AA530" s="42">
        <v>382.21243286132812</v>
      </c>
      <c r="AB530" s="42">
        <v>258.25</v>
      </c>
      <c r="AC530" s="21">
        <f t="shared" si="28"/>
        <v>640.46243286132812</v>
      </c>
    </row>
    <row r="531" spans="1:29" ht="15" x14ac:dyDescent="0.25">
      <c r="A531" s="15">
        <f t="shared" si="29"/>
        <v>1963.7488584474886</v>
      </c>
      <c r="B531" s="17">
        <f t="shared" si="30"/>
        <v>9</v>
      </c>
      <c r="C531" s="20">
        <v>504</v>
      </c>
      <c r="D531" s="16">
        <v>23284</v>
      </c>
      <c r="E531" s="42">
        <v>12.49278736114502</v>
      </c>
      <c r="F531" s="42">
        <v>449.59405517578125</v>
      </c>
      <c r="G531" s="42">
        <v>500.90478515625</v>
      </c>
      <c r="H531" s="42">
        <v>356.6065673828125</v>
      </c>
      <c r="I531" s="42">
        <v>361.52340698242187</v>
      </c>
      <c r="J531" s="42">
        <v>0</v>
      </c>
      <c r="K531" s="42">
        <v>4.0925998687744141</v>
      </c>
      <c r="L531" s="42">
        <v>848.72735595703125</v>
      </c>
      <c r="M531" s="42">
        <v>19.934513092041016</v>
      </c>
      <c r="N531" s="42">
        <v>1559.621337890625</v>
      </c>
      <c r="O531" s="42">
        <v>178.51139831542969</v>
      </c>
      <c r="P531" s="42">
        <v>0</v>
      </c>
      <c r="Q531" s="42">
        <v>0</v>
      </c>
      <c r="R531" s="42">
        <v>125.05256652832031</v>
      </c>
      <c r="S531" s="42">
        <v>83.279815673828125</v>
      </c>
      <c r="T531" s="42">
        <v>25.843524932861328</v>
      </c>
      <c r="U531" s="42">
        <v>1.4875949621200562</v>
      </c>
      <c r="V531" s="42">
        <v>1.3849999904632568</v>
      </c>
      <c r="W531" s="42">
        <v>0</v>
      </c>
      <c r="X531" s="42">
        <v>146.52500915527344</v>
      </c>
      <c r="Y531" s="42">
        <v>196.67411804199219</v>
      </c>
      <c r="Z531" s="42">
        <v>0</v>
      </c>
      <c r="AA531" s="42">
        <v>210.82759094238281</v>
      </c>
      <c r="AB531" s="42">
        <v>249.91999816894531</v>
      </c>
      <c r="AC531" s="21">
        <f t="shared" si="28"/>
        <v>460.74758911132812</v>
      </c>
    </row>
    <row r="532" spans="1:29" ht="15" x14ac:dyDescent="0.25">
      <c r="A532" s="15">
        <f t="shared" si="29"/>
        <v>1963.8349315068492</v>
      </c>
      <c r="B532" s="17">
        <f t="shared" si="30"/>
        <v>10</v>
      </c>
      <c r="C532" s="20">
        <v>505</v>
      </c>
      <c r="D532" s="16">
        <v>23315</v>
      </c>
      <c r="E532" s="42">
        <v>0</v>
      </c>
      <c r="F532" s="42">
        <v>294.90264892578125</v>
      </c>
      <c r="G532" s="42">
        <v>373.29714965820312</v>
      </c>
      <c r="H532" s="42">
        <v>308.53250122070312</v>
      </c>
      <c r="I532" s="42">
        <v>307.436279296875</v>
      </c>
      <c r="J532" s="42">
        <v>0</v>
      </c>
      <c r="K532" s="42">
        <v>2.4591500759124756</v>
      </c>
      <c r="L532" s="42">
        <v>362.24667358398437</v>
      </c>
      <c r="M532" s="42">
        <v>0.89235299825668335</v>
      </c>
      <c r="N532" s="42">
        <v>882.1959228515625</v>
      </c>
      <c r="O532" s="42">
        <v>475.88143920898437</v>
      </c>
      <c r="P532" s="42">
        <v>0</v>
      </c>
      <c r="Q532" s="42">
        <v>0</v>
      </c>
      <c r="R532" s="42">
        <v>142.57907104492187</v>
      </c>
      <c r="S532" s="42">
        <v>112.212890625</v>
      </c>
      <c r="T532" s="42">
        <v>28.534042358398437</v>
      </c>
      <c r="U532" s="42">
        <v>3.1358499526977539</v>
      </c>
      <c r="V532" s="42">
        <v>2.4000000953674316</v>
      </c>
      <c r="W532" s="42">
        <v>0</v>
      </c>
      <c r="X532" s="42">
        <v>111.07895660400391</v>
      </c>
      <c r="Y532" s="42">
        <v>177.94563293457031</v>
      </c>
      <c r="Z532" s="42">
        <v>0</v>
      </c>
      <c r="AA532" s="42">
        <v>273.87326049804687</v>
      </c>
      <c r="AB532" s="42">
        <v>258.25</v>
      </c>
      <c r="AC532" s="21">
        <f t="shared" si="28"/>
        <v>532.12326049804687</v>
      </c>
    </row>
    <row r="533" spans="1:29" ht="15" x14ac:dyDescent="0.25">
      <c r="A533" s="15">
        <f t="shared" si="29"/>
        <v>1963.9155251141551</v>
      </c>
      <c r="B533" s="17">
        <f t="shared" si="30"/>
        <v>11</v>
      </c>
      <c r="C533" s="20">
        <v>506</v>
      </c>
      <c r="D533" s="16">
        <v>23345</v>
      </c>
      <c r="E533" s="42">
        <v>0</v>
      </c>
      <c r="F533" s="42">
        <v>267.76712036132812</v>
      </c>
      <c r="G533" s="42">
        <v>499.99423217773437</v>
      </c>
      <c r="H533" s="42">
        <v>557.72088623046875</v>
      </c>
      <c r="I533" s="42">
        <v>538.81201171875</v>
      </c>
      <c r="J533" s="42">
        <v>1.1000000085914508E-5</v>
      </c>
      <c r="K533" s="42">
        <v>8.4927234649658203</v>
      </c>
      <c r="L533" s="42">
        <v>161.73733520507812</v>
      </c>
      <c r="M533" s="42">
        <v>6.7999610900878906</v>
      </c>
      <c r="N533" s="42">
        <v>943.51849365234375</v>
      </c>
      <c r="O533" s="42">
        <v>927.41949462890625</v>
      </c>
      <c r="P533" s="42">
        <v>32.577415466308594</v>
      </c>
      <c r="Q533" s="42">
        <v>66.139083862304688</v>
      </c>
      <c r="R533" s="42">
        <v>133.96237182617187</v>
      </c>
      <c r="S533" s="42">
        <v>13.16356086730957</v>
      </c>
      <c r="T533" s="42">
        <v>10.049561500549316</v>
      </c>
      <c r="U533" s="42">
        <v>13.090836524963379</v>
      </c>
      <c r="V533" s="42">
        <v>64.596847534179687</v>
      </c>
      <c r="W533" s="42">
        <v>0</v>
      </c>
      <c r="X533" s="42">
        <v>3.9999778270721436</v>
      </c>
      <c r="Y533" s="42">
        <v>155.57426452636719</v>
      </c>
      <c r="Z533" s="42">
        <v>0</v>
      </c>
      <c r="AA533" s="42">
        <v>117.140869140625</v>
      </c>
      <c r="AB533" s="42">
        <v>121.74861145019531</v>
      </c>
      <c r="AC533" s="21">
        <f t="shared" si="28"/>
        <v>238.88948059082031</v>
      </c>
    </row>
    <row r="534" spans="1:29" ht="15" x14ac:dyDescent="0.25">
      <c r="A534" s="15">
        <f t="shared" si="29"/>
        <v>1964.001598173516</v>
      </c>
      <c r="B534" s="17">
        <f t="shared" si="30"/>
        <v>12</v>
      </c>
      <c r="C534" s="20">
        <v>507</v>
      </c>
      <c r="D534" s="16">
        <v>23376</v>
      </c>
      <c r="E534" s="42">
        <v>137.65879821777344</v>
      </c>
      <c r="F534" s="42">
        <v>179.63859558105469</v>
      </c>
      <c r="G534" s="42">
        <v>372.6370849609375</v>
      </c>
      <c r="H534" s="42">
        <v>373.27761840820312</v>
      </c>
      <c r="I534" s="42">
        <v>404.8885498046875</v>
      </c>
      <c r="J534" s="42">
        <v>0</v>
      </c>
      <c r="K534" s="42">
        <v>2.7144908905029297</v>
      </c>
      <c r="L534" s="42">
        <v>104.52833557128906</v>
      </c>
      <c r="M534" s="42">
        <v>2.3999869823455811</v>
      </c>
      <c r="N534" s="42">
        <v>697.6729736328125</v>
      </c>
      <c r="O534" s="42">
        <v>276.9051513671875</v>
      </c>
      <c r="P534" s="42">
        <v>0</v>
      </c>
      <c r="Q534" s="42">
        <v>2.4334640502929687</v>
      </c>
      <c r="R534" s="42">
        <v>121.66554260253906</v>
      </c>
      <c r="S534" s="42">
        <v>13.058211326599121</v>
      </c>
      <c r="T534" s="42">
        <v>16.081071853637695</v>
      </c>
      <c r="U534" s="42">
        <v>13.527196884155273</v>
      </c>
      <c r="V534" s="42">
        <v>44.57244873046875</v>
      </c>
      <c r="W534" s="42">
        <v>0</v>
      </c>
      <c r="X534" s="42">
        <v>0.99999397993087769</v>
      </c>
      <c r="Y534" s="42">
        <v>183.76100158691406</v>
      </c>
      <c r="Z534" s="42">
        <v>28.486307144165039</v>
      </c>
      <c r="AA534" s="42">
        <v>261.96075439453125</v>
      </c>
      <c r="AB534" s="42">
        <v>258.25</v>
      </c>
      <c r="AC534" s="21">
        <f t="shared" si="28"/>
        <v>520.21075439453125</v>
      </c>
    </row>
    <row r="535" spans="1:29" ht="15" x14ac:dyDescent="0.25">
      <c r="A535" s="15">
        <f t="shared" si="29"/>
        <v>1964.0849315068492</v>
      </c>
      <c r="B535" s="17">
        <f t="shared" si="30"/>
        <v>1</v>
      </c>
      <c r="C535" s="20">
        <v>508</v>
      </c>
      <c r="D535" s="16">
        <v>23407</v>
      </c>
      <c r="E535" s="42">
        <v>105.38425445556641</v>
      </c>
      <c r="F535" s="42">
        <v>132.63253784179687</v>
      </c>
      <c r="G535" s="42">
        <v>512.4144287109375</v>
      </c>
      <c r="H535" s="42">
        <v>607.89996337890625</v>
      </c>
      <c r="I535" s="42">
        <v>628.682373046875</v>
      </c>
      <c r="J535" s="42">
        <v>0</v>
      </c>
      <c r="K535" s="42">
        <v>45.760288238525391</v>
      </c>
      <c r="L535" s="42">
        <v>268.55117797851562</v>
      </c>
      <c r="M535" s="42">
        <v>46.79974365234375</v>
      </c>
      <c r="N535" s="42">
        <v>1132.2618408203125</v>
      </c>
      <c r="O535" s="42">
        <v>682.45330810546875</v>
      </c>
      <c r="P535" s="42">
        <v>50.247936248779297</v>
      </c>
      <c r="Q535" s="42">
        <v>6.8150620460510254</v>
      </c>
      <c r="R535" s="42">
        <v>135.47073364257812</v>
      </c>
      <c r="S535" s="42">
        <v>14.245964050292969</v>
      </c>
      <c r="T535" s="42">
        <v>31.861244201660156</v>
      </c>
      <c r="U535" s="42">
        <v>16.234085083007813</v>
      </c>
      <c r="V535" s="42">
        <v>41.95733642578125</v>
      </c>
      <c r="W535" s="42">
        <v>0</v>
      </c>
      <c r="X535" s="42">
        <v>0.99999397993087769</v>
      </c>
      <c r="Y535" s="42">
        <v>203.08053588867187</v>
      </c>
      <c r="Z535" s="42">
        <v>411.44210815429687</v>
      </c>
      <c r="AA535" s="42">
        <v>424.92999267578125</v>
      </c>
      <c r="AB535" s="42">
        <v>258.25</v>
      </c>
      <c r="AC535" s="21">
        <f t="shared" si="28"/>
        <v>683.17999267578125</v>
      </c>
    </row>
    <row r="536" spans="1:29" ht="15" x14ac:dyDescent="0.25">
      <c r="A536" s="15">
        <f t="shared" si="29"/>
        <v>1964.1627853881278</v>
      </c>
      <c r="B536" s="17">
        <f t="shared" si="30"/>
        <v>2</v>
      </c>
      <c r="C536" s="20">
        <v>509</v>
      </c>
      <c r="D536" s="16">
        <v>23436</v>
      </c>
      <c r="E536" s="42">
        <v>20.215576171875</v>
      </c>
      <c r="F536" s="42">
        <v>139.76611328125</v>
      </c>
      <c r="G536" s="42">
        <v>275.84393310546875</v>
      </c>
      <c r="H536" s="42">
        <v>306.54681396484375</v>
      </c>
      <c r="I536" s="42">
        <v>380.72418212890625</v>
      </c>
      <c r="J536" s="42">
        <v>0</v>
      </c>
      <c r="K536" s="42">
        <v>3.29050612449646</v>
      </c>
      <c r="L536" s="42">
        <v>154.16993713378906</v>
      </c>
      <c r="M536" s="42">
        <v>2.896536111831665</v>
      </c>
      <c r="N536" s="42">
        <v>756.69329833984375</v>
      </c>
      <c r="O536" s="42">
        <v>376.20755004882812</v>
      </c>
      <c r="P536" s="42">
        <v>15.368854522705078</v>
      </c>
      <c r="Q536" s="42">
        <v>0</v>
      </c>
      <c r="R536" s="42">
        <v>125.04572296142578</v>
      </c>
      <c r="S536" s="42">
        <v>13.275787353515625</v>
      </c>
      <c r="T536" s="42">
        <v>18.331314086914062</v>
      </c>
      <c r="U536" s="42">
        <v>14.402682304382324</v>
      </c>
      <c r="V536" s="42">
        <v>62.061355590820313</v>
      </c>
      <c r="W536" s="42">
        <v>0</v>
      </c>
      <c r="X536" s="42">
        <v>17.093391418457031</v>
      </c>
      <c r="Y536" s="42">
        <v>183.45240783691406</v>
      </c>
      <c r="Z536" s="42">
        <v>0</v>
      </c>
      <c r="AA536" s="42">
        <v>269.46807861328125</v>
      </c>
      <c r="AB536" s="42">
        <v>233.25</v>
      </c>
      <c r="AC536" s="21">
        <f t="shared" si="28"/>
        <v>502.71807861328125</v>
      </c>
    </row>
    <row r="537" spans="1:29" ht="15" x14ac:dyDescent="0.25">
      <c r="A537" s="15">
        <f t="shared" si="29"/>
        <v>1964.251598173516</v>
      </c>
      <c r="B537" s="17">
        <f t="shared" si="30"/>
        <v>3</v>
      </c>
      <c r="C537" s="20">
        <v>510</v>
      </c>
      <c r="D537" s="16">
        <v>23467</v>
      </c>
      <c r="E537" s="42">
        <v>161.22712707519531</v>
      </c>
      <c r="F537" s="42">
        <v>62.36517333984375</v>
      </c>
      <c r="G537" s="42">
        <v>321.39599609375</v>
      </c>
      <c r="H537" s="42">
        <v>344.817626953125</v>
      </c>
      <c r="I537" s="42">
        <v>368.72457885742187</v>
      </c>
      <c r="J537" s="42">
        <v>0</v>
      </c>
      <c r="K537" s="42">
        <v>0.60671001672744751</v>
      </c>
      <c r="L537" s="42">
        <v>258.65182495117187</v>
      </c>
      <c r="M537" s="42">
        <v>2.7290370464324951</v>
      </c>
      <c r="N537" s="42">
        <v>826.89752197265625</v>
      </c>
      <c r="O537" s="42">
        <v>469.56777954101562</v>
      </c>
      <c r="P537" s="42">
        <v>121.44901275634766</v>
      </c>
      <c r="Q537" s="42">
        <v>0</v>
      </c>
      <c r="R537" s="42">
        <v>119.97232818603516</v>
      </c>
      <c r="S537" s="42">
        <v>58.166103363037109</v>
      </c>
      <c r="T537" s="42">
        <v>30.634607315063477</v>
      </c>
      <c r="U537" s="42">
        <v>13.527196884155273</v>
      </c>
      <c r="V537" s="42">
        <v>11.221592903137207</v>
      </c>
      <c r="W537" s="42">
        <v>0</v>
      </c>
      <c r="X537" s="42">
        <v>167.99937438964844</v>
      </c>
      <c r="Y537" s="42">
        <v>203.10017395019531</v>
      </c>
      <c r="Z537" s="42">
        <v>0</v>
      </c>
      <c r="AA537" s="42">
        <v>330.5</v>
      </c>
      <c r="AB537" s="42">
        <v>258.25</v>
      </c>
      <c r="AC537" s="21">
        <f t="shared" si="28"/>
        <v>588.75</v>
      </c>
    </row>
    <row r="538" spans="1:29" ht="15" x14ac:dyDescent="0.25">
      <c r="A538" s="15">
        <f t="shared" si="29"/>
        <v>1964.3321917808219</v>
      </c>
      <c r="B538" s="17">
        <f t="shared" si="30"/>
        <v>4</v>
      </c>
      <c r="C538" s="20">
        <v>511</v>
      </c>
      <c r="D538" s="16">
        <v>23497</v>
      </c>
      <c r="E538" s="42">
        <v>0</v>
      </c>
      <c r="F538" s="42">
        <v>532.544677734375</v>
      </c>
      <c r="G538" s="42">
        <v>612.717041015625</v>
      </c>
      <c r="H538" s="42">
        <v>455.5787353515625</v>
      </c>
      <c r="I538" s="42">
        <v>465.340087890625</v>
      </c>
      <c r="J538" s="42">
        <v>0</v>
      </c>
      <c r="K538" s="42">
        <v>6.5014901161193848</v>
      </c>
      <c r="L538" s="42">
        <v>166.61064147949219</v>
      </c>
      <c r="M538" s="42">
        <v>7.7011599540710449</v>
      </c>
      <c r="N538" s="42">
        <v>782.7308349609375</v>
      </c>
      <c r="O538" s="42">
        <v>102.00723266601562</v>
      </c>
      <c r="P538" s="42">
        <v>80.102180480957031</v>
      </c>
      <c r="Q538" s="42">
        <v>0</v>
      </c>
      <c r="R538" s="42">
        <v>190.41212463378906</v>
      </c>
      <c r="S538" s="42">
        <v>35.742710113525391</v>
      </c>
      <c r="T538" s="42">
        <v>193.75596618652344</v>
      </c>
      <c r="U538" s="42">
        <v>16.405183792114258</v>
      </c>
      <c r="V538" s="42">
        <v>11.194999694824219</v>
      </c>
      <c r="W538" s="42">
        <v>0</v>
      </c>
      <c r="X538" s="42">
        <v>72.528450012207031</v>
      </c>
      <c r="Y538" s="42">
        <v>196.56828308105469</v>
      </c>
      <c r="Z538" s="42">
        <v>0</v>
      </c>
      <c r="AA538" s="42">
        <v>352.84765625</v>
      </c>
      <c r="AB538" s="42">
        <v>249.91999816894531</v>
      </c>
      <c r="AC538" s="21">
        <f t="shared" si="28"/>
        <v>602.76765441894531</v>
      </c>
    </row>
    <row r="539" spans="1:29" ht="15" x14ac:dyDescent="0.25">
      <c r="A539" s="15">
        <f t="shared" si="29"/>
        <v>1964.4182648401825</v>
      </c>
      <c r="B539" s="17">
        <f t="shared" si="30"/>
        <v>5</v>
      </c>
      <c r="C539" s="20">
        <v>512</v>
      </c>
      <c r="D539" s="16">
        <v>23528</v>
      </c>
      <c r="E539" s="42">
        <v>0</v>
      </c>
      <c r="F539" s="42">
        <v>867.61846923828125</v>
      </c>
      <c r="G539" s="42">
        <v>945.865234375</v>
      </c>
      <c r="H539" s="42">
        <v>752.42608642578125</v>
      </c>
      <c r="I539" s="42">
        <v>754.80908203125</v>
      </c>
      <c r="J539" s="42">
        <v>0</v>
      </c>
      <c r="K539" s="42">
        <v>8.5334300994873047</v>
      </c>
      <c r="L539" s="42">
        <v>172.16432189941406</v>
      </c>
      <c r="M539" s="42">
        <v>4.7123270034790039</v>
      </c>
      <c r="N539" s="42">
        <v>1073.458740234375</v>
      </c>
      <c r="O539" s="42">
        <v>96.039985656738281</v>
      </c>
      <c r="P539" s="42">
        <v>0</v>
      </c>
      <c r="Q539" s="42">
        <v>0</v>
      </c>
      <c r="R539" s="42">
        <v>196.07002258300781</v>
      </c>
      <c r="S539" s="42">
        <v>198.08869934082031</v>
      </c>
      <c r="T539" s="42">
        <v>51.003738403320313</v>
      </c>
      <c r="U539" s="42">
        <v>5.260953426361084</v>
      </c>
      <c r="V539" s="42">
        <v>9.4724998474121094</v>
      </c>
      <c r="W539" s="42">
        <v>0</v>
      </c>
      <c r="X539" s="42">
        <v>180.3074951171875</v>
      </c>
      <c r="Y539" s="42">
        <v>203.19760131835937</v>
      </c>
      <c r="Z539" s="42">
        <v>0</v>
      </c>
      <c r="AA539" s="42">
        <v>410.73489379882813</v>
      </c>
      <c r="AB539" s="42">
        <v>258.25</v>
      </c>
      <c r="AC539" s="21">
        <f t="shared" si="28"/>
        <v>668.98489379882813</v>
      </c>
    </row>
    <row r="540" spans="1:29" ht="15" x14ac:dyDescent="0.25">
      <c r="A540" s="15">
        <f t="shared" si="29"/>
        <v>1964.4988584474886</v>
      </c>
      <c r="B540" s="17">
        <f t="shared" si="30"/>
        <v>6</v>
      </c>
      <c r="C540" s="20">
        <v>513</v>
      </c>
      <c r="D540" s="16">
        <v>23558</v>
      </c>
      <c r="E540" s="42">
        <v>0</v>
      </c>
      <c r="F540" s="42">
        <v>1053.708251953125</v>
      </c>
      <c r="G540" s="42">
        <v>1115.4344482421875</v>
      </c>
      <c r="H540" s="42">
        <v>872.82110595703125</v>
      </c>
      <c r="I540" s="42">
        <v>746.91693115234375</v>
      </c>
      <c r="J540" s="42">
        <v>0</v>
      </c>
      <c r="K540" s="42">
        <v>9.4273395538330078</v>
      </c>
      <c r="L540" s="42">
        <v>94.258232116699219</v>
      </c>
      <c r="M540" s="42">
        <v>3.5748860836029053</v>
      </c>
      <c r="N540" s="42">
        <v>1222.88037109375</v>
      </c>
      <c r="O540" s="42">
        <v>93.154884338378906</v>
      </c>
      <c r="P540" s="42">
        <v>0</v>
      </c>
      <c r="Q540" s="42">
        <v>0</v>
      </c>
      <c r="R540" s="42">
        <v>90.334663391113281</v>
      </c>
      <c r="S540" s="42">
        <v>68.619476318359375</v>
      </c>
      <c r="T540" s="42">
        <v>0</v>
      </c>
      <c r="U540" s="42">
        <v>3.1138100624084473</v>
      </c>
      <c r="V540" s="42">
        <v>4.6975002288818359</v>
      </c>
      <c r="W540" s="42">
        <v>0</v>
      </c>
      <c r="X540" s="42">
        <v>271.48599243164062</v>
      </c>
      <c r="Y540" s="42">
        <v>196.69416809082031</v>
      </c>
      <c r="Z540" s="42">
        <v>0</v>
      </c>
      <c r="AA540" s="42">
        <v>397.48538208007812</v>
      </c>
      <c r="AB540" s="42">
        <v>249.91999816894531</v>
      </c>
      <c r="AC540" s="21">
        <f t="shared" ref="AC540:AC603" si="31">SUM(AA540:AB540)</f>
        <v>647.40538024902344</v>
      </c>
    </row>
    <row r="541" spans="1:29" ht="15" x14ac:dyDescent="0.25">
      <c r="A541" s="15">
        <f t="shared" ref="A541:A604" si="32">YEAR(D541)+((MONTH(D541)-1)/12)+(DAY(D541)/365)</f>
        <v>1964.5849315068492</v>
      </c>
      <c r="B541" s="17">
        <f t="shared" ref="B541:B604" si="33">MONTH(D541)</f>
        <v>7</v>
      </c>
      <c r="C541" s="20">
        <v>514</v>
      </c>
      <c r="D541" s="16">
        <v>23589</v>
      </c>
      <c r="E541" s="42">
        <v>203</v>
      </c>
      <c r="F541" s="42">
        <v>749.76287841796875</v>
      </c>
      <c r="G541" s="42">
        <v>975.7705078125</v>
      </c>
      <c r="H541" s="42">
        <v>712.3580322265625</v>
      </c>
      <c r="I541" s="42">
        <v>492.85931396484375</v>
      </c>
      <c r="J541" s="42">
        <v>0</v>
      </c>
      <c r="K541" s="42">
        <v>10.041230201721191</v>
      </c>
      <c r="L541" s="42">
        <v>508.50625610351562</v>
      </c>
      <c r="M541" s="42">
        <v>2.9024069309234619</v>
      </c>
      <c r="N541" s="42">
        <v>1134.48388671875</v>
      </c>
      <c r="O541" s="42">
        <v>92.142410278320312</v>
      </c>
      <c r="P541" s="42">
        <v>0</v>
      </c>
      <c r="Q541" s="42">
        <v>0</v>
      </c>
      <c r="R541" s="42">
        <v>78.373405456542969</v>
      </c>
      <c r="S541" s="42">
        <v>28.011398315429688</v>
      </c>
      <c r="T541" s="42">
        <v>23.098798751831055</v>
      </c>
      <c r="U541" s="42">
        <v>2.0808658599853516</v>
      </c>
      <c r="V541" s="42">
        <v>1.6475000381469727</v>
      </c>
      <c r="W541" s="42">
        <v>0</v>
      </c>
      <c r="X541" s="42">
        <v>146.27618408203125</v>
      </c>
      <c r="Y541" s="42">
        <v>107.07540130615234</v>
      </c>
      <c r="Z541" s="42">
        <v>0</v>
      </c>
      <c r="AA541" s="42">
        <v>410.73489379882813</v>
      </c>
      <c r="AB541" s="42">
        <v>258.25</v>
      </c>
      <c r="AC541" s="21">
        <f t="shared" si="31"/>
        <v>668.98489379882813</v>
      </c>
    </row>
    <row r="542" spans="1:29" ht="15" x14ac:dyDescent="0.25">
      <c r="A542" s="15">
        <f t="shared" si="32"/>
        <v>1964.6682648401825</v>
      </c>
      <c r="B542" s="17">
        <f t="shared" si="33"/>
        <v>8</v>
      </c>
      <c r="C542" s="20">
        <v>515</v>
      </c>
      <c r="D542" s="16">
        <v>23620</v>
      </c>
      <c r="E542" s="42">
        <v>203</v>
      </c>
      <c r="F542" s="42">
        <v>437.43179321289063</v>
      </c>
      <c r="G542" s="42">
        <v>653.62347412109375</v>
      </c>
      <c r="H542" s="42">
        <v>398.86239624023437</v>
      </c>
      <c r="I542" s="42">
        <v>245.94903564453125</v>
      </c>
      <c r="J542" s="42">
        <v>0</v>
      </c>
      <c r="K542" s="42">
        <v>36.378391265869141</v>
      </c>
      <c r="L542" s="42">
        <v>720.09521484375</v>
      </c>
      <c r="M542" s="42">
        <v>3.3057498931884766</v>
      </c>
      <c r="N542" s="42">
        <v>1025.8211669921875</v>
      </c>
      <c r="O542" s="42">
        <v>92.545753479003906</v>
      </c>
      <c r="P542" s="42">
        <v>0</v>
      </c>
      <c r="Q542" s="42">
        <v>0</v>
      </c>
      <c r="R542" s="42">
        <v>78.221237182617187</v>
      </c>
      <c r="S542" s="42">
        <v>72.483970642089844</v>
      </c>
      <c r="T542" s="42">
        <v>12.075350761413574</v>
      </c>
      <c r="U542" s="42">
        <v>0.92230898141860962</v>
      </c>
      <c r="V542" s="42">
        <v>0.68250000476837158</v>
      </c>
      <c r="W542" s="42">
        <v>0</v>
      </c>
      <c r="X542" s="42">
        <v>117.77830505371094</v>
      </c>
      <c r="Y542" s="42">
        <v>107.97227478027344</v>
      </c>
      <c r="Z542" s="42">
        <v>0</v>
      </c>
      <c r="AA542" s="42">
        <v>410.73489379882813</v>
      </c>
      <c r="AB542" s="42">
        <v>258.25</v>
      </c>
      <c r="AC542" s="21">
        <f t="shared" si="31"/>
        <v>668.98489379882813</v>
      </c>
    </row>
    <row r="543" spans="1:29" ht="15" x14ac:dyDescent="0.25">
      <c r="A543" s="15">
        <f t="shared" si="32"/>
        <v>1964.7488584474886</v>
      </c>
      <c r="B543" s="17">
        <f t="shared" si="33"/>
        <v>9</v>
      </c>
      <c r="C543" s="20">
        <v>516</v>
      </c>
      <c r="D543" s="16">
        <v>23650</v>
      </c>
      <c r="E543" s="42">
        <v>11.958353042602539</v>
      </c>
      <c r="F543" s="42">
        <v>379.74285888671875</v>
      </c>
      <c r="G543" s="42">
        <v>408.30532836914063</v>
      </c>
      <c r="H543" s="42">
        <v>268.63644409179687</v>
      </c>
      <c r="I543" s="42">
        <v>238.01519775390625</v>
      </c>
      <c r="J543" s="42">
        <v>6.0000002122251317E-6</v>
      </c>
      <c r="K543" s="42">
        <v>20.111139297485352</v>
      </c>
      <c r="L543" s="42">
        <v>353.5504150390625</v>
      </c>
      <c r="M543" s="42">
        <v>9.7841691970825195</v>
      </c>
      <c r="N543" s="42">
        <v>661.505126953125</v>
      </c>
      <c r="O543" s="42">
        <v>178.51139831542969</v>
      </c>
      <c r="P543" s="42">
        <v>0</v>
      </c>
      <c r="Q543" s="42">
        <v>0</v>
      </c>
      <c r="R543" s="42">
        <v>99.865341186523438</v>
      </c>
      <c r="S543" s="42">
        <v>62.412094116210937</v>
      </c>
      <c r="T543" s="42">
        <v>12.054770469665527</v>
      </c>
      <c r="U543" s="42">
        <v>0.89255702495574951</v>
      </c>
      <c r="V543" s="42">
        <v>1.3849999904632568</v>
      </c>
      <c r="W543" s="42">
        <v>0</v>
      </c>
      <c r="X543" s="42">
        <v>99.1793212890625</v>
      </c>
      <c r="Y543" s="42">
        <v>196.67411804199219</v>
      </c>
      <c r="Z543" s="42">
        <v>11.203069686889648</v>
      </c>
      <c r="AA543" s="42">
        <v>231.62428283691406</v>
      </c>
      <c r="AB543" s="42">
        <v>249.91999816894531</v>
      </c>
      <c r="AC543" s="21">
        <f t="shared" si="31"/>
        <v>481.54428100585937</v>
      </c>
    </row>
    <row r="544" spans="1:29" ht="15" x14ac:dyDescent="0.25">
      <c r="A544" s="15">
        <f t="shared" si="32"/>
        <v>1964.8349315068492</v>
      </c>
      <c r="B544" s="17">
        <f t="shared" si="33"/>
        <v>10</v>
      </c>
      <c r="C544" s="20">
        <v>517</v>
      </c>
      <c r="D544" s="16">
        <v>23681</v>
      </c>
      <c r="E544" s="42">
        <v>0</v>
      </c>
      <c r="F544" s="42">
        <v>305.86065673828125</v>
      </c>
      <c r="G544" s="42">
        <v>344.9622802734375</v>
      </c>
      <c r="H544" s="42">
        <v>267.879150390625</v>
      </c>
      <c r="I544" s="42">
        <v>245.94903564453125</v>
      </c>
      <c r="J544" s="42">
        <v>0</v>
      </c>
      <c r="K544" s="42">
        <v>13.437820434570312</v>
      </c>
      <c r="L544" s="42">
        <v>248.77908325195312</v>
      </c>
      <c r="M544" s="42">
        <v>0.66141802072525024</v>
      </c>
      <c r="N544" s="42">
        <v>771.09716796875</v>
      </c>
      <c r="O544" s="42">
        <v>245.94903564453125</v>
      </c>
      <c r="P544" s="42">
        <v>1.9214999675750732</v>
      </c>
      <c r="Q544" s="42">
        <v>0</v>
      </c>
      <c r="R544" s="42">
        <v>88.212539672851563</v>
      </c>
      <c r="S544" s="42">
        <v>25.984603881835938</v>
      </c>
      <c r="T544" s="42">
        <v>15.92717456817627</v>
      </c>
      <c r="U544" s="42">
        <v>2.3365159034729004</v>
      </c>
      <c r="V544" s="42">
        <v>1.3999999761581421</v>
      </c>
      <c r="W544" s="42">
        <v>0</v>
      </c>
      <c r="X544" s="42">
        <v>30.98713493347168</v>
      </c>
      <c r="Y544" s="42">
        <v>203.15010070800781</v>
      </c>
      <c r="Z544" s="42">
        <v>3.4877500534057617</v>
      </c>
      <c r="AA544" s="42">
        <v>315.57443237304687</v>
      </c>
      <c r="AB544" s="42">
        <v>258.25</v>
      </c>
      <c r="AC544" s="21">
        <f t="shared" si="31"/>
        <v>573.82443237304687</v>
      </c>
    </row>
    <row r="545" spans="1:29" ht="15" x14ac:dyDescent="0.25">
      <c r="A545" s="15">
        <f t="shared" si="32"/>
        <v>1964.9155251141551</v>
      </c>
      <c r="B545" s="17">
        <f t="shared" si="33"/>
        <v>11</v>
      </c>
      <c r="C545" s="20">
        <v>518</v>
      </c>
      <c r="D545" s="16">
        <v>23711</v>
      </c>
      <c r="E545" s="42">
        <v>0.84375172853469849</v>
      </c>
      <c r="F545" s="42">
        <v>254.16447448730469</v>
      </c>
      <c r="G545" s="42">
        <v>464.54959106445312</v>
      </c>
      <c r="H545" s="42">
        <v>469.88491821289062</v>
      </c>
      <c r="I545" s="42">
        <v>536.646240234375</v>
      </c>
      <c r="J545" s="42">
        <v>0</v>
      </c>
      <c r="K545" s="42">
        <v>1.1559799909591675</v>
      </c>
      <c r="L545" s="42">
        <v>146.83624267578125</v>
      </c>
      <c r="M545" s="42">
        <v>0</v>
      </c>
      <c r="N545" s="42">
        <v>860.101806640625</v>
      </c>
      <c r="O545" s="42">
        <v>362.34378051757812</v>
      </c>
      <c r="P545" s="42">
        <v>26.225313186645508</v>
      </c>
      <c r="Q545" s="42">
        <v>0</v>
      </c>
      <c r="R545" s="42">
        <v>108.51015472412109</v>
      </c>
      <c r="S545" s="42">
        <v>13.16356086730957</v>
      </c>
      <c r="T545" s="42">
        <v>13.602666854858398</v>
      </c>
      <c r="U545" s="42">
        <v>13.090836524963379</v>
      </c>
      <c r="V545" s="42">
        <v>53.944992065429687</v>
      </c>
      <c r="W545" s="42">
        <v>0</v>
      </c>
      <c r="X545" s="42">
        <v>49.658905029296875</v>
      </c>
      <c r="Y545" s="42">
        <v>196.57087707519531</v>
      </c>
      <c r="Z545" s="42">
        <v>99.904090881347656</v>
      </c>
      <c r="AA545" s="42">
        <v>365.52999877929687</v>
      </c>
      <c r="AB545" s="42">
        <v>249.91999816894531</v>
      </c>
      <c r="AC545" s="21">
        <f t="shared" si="31"/>
        <v>615.44999694824219</v>
      </c>
    </row>
    <row r="546" spans="1:29" ht="15" x14ac:dyDescent="0.25">
      <c r="A546" s="15">
        <f t="shared" si="32"/>
        <v>1965.001598173516</v>
      </c>
      <c r="B546" s="17">
        <f t="shared" si="33"/>
        <v>12</v>
      </c>
      <c r="C546" s="20">
        <v>519</v>
      </c>
      <c r="D546" s="16">
        <v>23742</v>
      </c>
      <c r="E546" s="42">
        <v>0</v>
      </c>
      <c r="F546" s="42">
        <v>183.18885803222656</v>
      </c>
      <c r="G546" s="42">
        <v>1074.08447265625</v>
      </c>
      <c r="H546" s="42">
        <v>1627.01513671875</v>
      </c>
      <c r="I546" s="42">
        <v>521.6605224609375</v>
      </c>
      <c r="J546" s="42">
        <v>0</v>
      </c>
      <c r="K546" s="42">
        <v>45.026721954345703</v>
      </c>
      <c r="L546" s="42">
        <v>1230.537109375</v>
      </c>
      <c r="M546" s="42">
        <v>235.6678466796875</v>
      </c>
      <c r="N546" s="42">
        <v>4132.08251953125</v>
      </c>
      <c r="O546" s="42">
        <v>4364.3896484375</v>
      </c>
      <c r="P546" s="42">
        <v>300.46978759765625</v>
      </c>
      <c r="Q546" s="42">
        <v>79.113052368164063</v>
      </c>
      <c r="R546" s="42">
        <v>175.79637145996094</v>
      </c>
      <c r="S546" s="42">
        <v>13.058211326599121</v>
      </c>
      <c r="T546" s="42">
        <v>12.19111442565918</v>
      </c>
      <c r="U546" s="42">
        <v>21.292753219604492</v>
      </c>
      <c r="V546" s="42">
        <v>85.274368286132813</v>
      </c>
      <c r="W546" s="42">
        <v>0</v>
      </c>
      <c r="X546" s="42">
        <v>118.00181579589844</v>
      </c>
      <c r="Y546" s="42">
        <v>128.67436218261719</v>
      </c>
      <c r="Z546" s="42">
        <v>4405.5146484375</v>
      </c>
      <c r="AA546" s="42">
        <v>141.63999938964844</v>
      </c>
      <c r="AB546" s="42">
        <v>110.50013732910156</v>
      </c>
      <c r="AC546" s="21">
        <f t="shared" si="31"/>
        <v>252.14013671875</v>
      </c>
    </row>
    <row r="547" spans="1:29" ht="15" x14ac:dyDescent="0.25">
      <c r="A547" s="15">
        <f t="shared" si="32"/>
        <v>1965.0849315068492</v>
      </c>
      <c r="B547" s="17">
        <f t="shared" si="33"/>
        <v>1</v>
      </c>
      <c r="C547" s="20">
        <v>520</v>
      </c>
      <c r="D547" s="16">
        <v>23773</v>
      </c>
      <c r="E547" s="42">
        <v>0</v>
      </c>
      <c r="F547" s="42">
        <v>699.92376708984375</v>
      </c>
      <c r="G547" s="42">
        <v>1406.2789306640625</v>
      </c>
      <c r="H547" s="42">
        <v>1916.9404296875</v>
      </c>
      <c r="I547" s="42">
        <v>798.834228515625</v>
      </c>
      <c r="J547" s="42">
        <v>0</v>
      </c>
      <c r="K547" s="42">
        <v>115.86028289794922</v>
      </c>
      <c r="L547" s="42">
        <v>2338.723876953125</v>
      </c>
      <c r="M547" s="42">
        <v>1985.01708984375</v>
      </c>
      <c r="N547" s="42">
        <v>4035.256591796875</v>
      </c>
      <c r="O547" s="42">
        <v>6017.27001953125</v>
      </c>
      <c r="P547" s="42">
        <v>250.2945556640625</v>
      </c>
      <c r="Q547" s="42">
        <v>76.848625183105469</v>
      </c>
      <c r="R547" s="42">
        <v>511.83206176757812</v>
      </c>
      <c r="S547" s="42">
        <v>8.8439865112304687</v>
      </c>
      <c r="T547" s="42">
        <v>34.572643280029297</v>
      </c>
      <c r="U547" s="42">
        <v>100.84935760498047</v>
      </c>
      <c r="V547" s="42">
        <v>289.11630249023437</v>
      </c>
      <c r="W547" s="42">
        <v>0</v>
      </c>
      <c r="X547" s="42">
        <v>18.910190582275391</v>
      </c>
      <c r="Y547" s="42">
        <v>203.08053588867187</v>
      </c>
      <c r="Z547" s="42">
        <v>5893.52001953125</v>
      </c>
      <c r="AA547" s="42">
        <v>424.92999267578125</v>
      </c>
      <c r="AB547" s="42">
        <v>258.25</v>
      </c>
      <c r="AC547" s="21">
        <f t="shared" si="31"/>
        <v>683.17999267578125</v>
      </c>
    </row>
    <row r="548" spans="1:29" ht="15" x14ac:dyDescent="0.25">
      <c r="A548" s="15">
        <f t="shared" si="32"/>
        <v>1965.1600456621004</v>
      </c>
      <c r="B548" s="17">
        <f t="shared" si="33"/>
        <v>2</v>
      </c>
      <c r="C548" s="20">
        <v>521</v>
      </c>
      <c r="D548" s="16">
        <v>23801</v>
      </c>
      <c r="E548" s="42">
        <v>0</v>
      </c>
      <c r="F548" s="42">
        <v>366.28369140625</v>
      </c>
      <c r="G548" s="42">
        <v>574.40606689453125</v>
      </c>
      <c r="H548" s="42">
        <v>786.31573486328125</v>
      </c>
      <c r="I548" s="42">
        <v>869.20770263671875</v>
      </c>
      <c r="J548" s="42">
        <v>0</v>
      </c>
      <c r="K548" s="42">
        <v>17.963951110839844</v>
      </c>
      <c r="L548" s="42">
        <v>661.0076904296875</v>
      </c>
      <c r="M548" s="42">
        <v>75.399589538574219</v>
      </c>
      <c r="N548" s="42">
        <v>1873.825927734375</v>
      </c>
      <c r="O548" s="42">
        <v>1741.72216796875</v>
      </c>
      <c r="P548" s="42">
        <v>73.378227233886719</v>
      </c>
      <c r="Q548" s="42">
        <v>4.3884930610656738</v>
      </c>
      <c r="R548" s="42">
        <v>344.69403076171875</v>
      </c>
      <c r="S548" s="42">
        <v>75.125473022460938</v>
      </c>
      <c r="T548" s="42">
        <v>63.573966979980469</v>
      </c>
      <c r="U548" s="42">
        <v>25.955226898193359</v>
      </c>
      <c r="V548" s="42">
        <v>108.10808563232422</v>
      </c>
      <c r="W548" s="42">
        <v>0</v>
      </c>
      <c r="X548" s="42">
        <v>27.79176139831543</v>
      </c>
      <c r="Y548" s="42">
        <v>183.45240783691406</v>
      </c>
      <c r="Z548" s="42">
        <v>1250.5631103515625</v>
      </c>
      <c r="AA548" s="42">
        <v>383.80999755859375</v>
      </c>
      <c r="AB548" s="42">
        <v>233.25</v>
      </c>
      <c r="AC548" s="21">
        <f t="shared" si="31"/>
        <v>617.05999755859375</v>
      </c>
    </row>
    <row r="549" spans="1:29" ht="15" x14ac:dyDescent="0.25">
      <c r="A549" s="15">
        <f t="shared" si="32"/>
        <v>1965.251598173516</v>
      </c>
      <c r="B549" s="17">
        <f t="shared" si="33"/>
        <v>3</v>
      </c>
      <c r="C549" s="20">
        <v>522</v>
      </c>
      <c r="D549" s="16">
        <v>23832</v>
      </c>
      <c r="E549" s="42">
        <v>0</v>
      </c>
      <c r="F549" s="42">
        <v>273.88973999023437</v>
      </c>
      <c r="G549" s="42">
        <v>415.62164306640625</v>
      </c>
      <c r="H549" s="42">
        <v>498.246826171875</v>
      </c>
      <c r="I549" s="42">
        <v>545.7528076171875</v>
      </c>
      <c r="J549" s="42">
        <v>0</v>
      </c>
      <c r="K549" s="42">
        <v>14.62080192565918</v>
      </c>
      <c r="L549" s="42">
        <v>406.217529296875</v>
      </c>
      <c r="M549" s="42">
        <v>14.704801559448242</v>
      </c>
      <c r="N549" s="42">
        <v>1092.25390625</v>
      </c>
      <c r="O549" s="42">
        <v>734.40496826171875</v>
      </c>
      <c r="P549" s="42">
        <v>60.872001647949219</v>
      </c>
      <c r="Q549" s="42">
        <v>1.9613519906997681</v>
      </c>
      <c r="R549" s="42">
        <v>311.803955078125</v>
      </c>
      <c r="S549" s="42">
        <v>17.876752853393555</v>
      </c>
      <c r="T549" s="42">
        <v>200.9296875</v>
      </c>
      <c r="U549" s="42">
        <v>13.527196884155273</v>
      </c>
      <c r="V549" s="42">
        <v>24.873750686645508</v>
      </c>
      <c r="W549" s="42">
        <v>0</v>
      </c>
      <c r="X549" s="42">
        <v>202.71034240722656</v>
      </c>
      <c r="Y549" s="42">
        <v>203.10017395019531</v>
      </c>
      <c r="Z549" s="42">
        <v>214.63909912109375</v>
      </c>
      <c r="AA549" s="42">
        <v>461.02584838867187</v>
      </c>
      <c r="AB549" s="42">
        <v>258.25</v>
      </c>
      <c r="AC549" s="21">
        <f t="shared" si="31"/>
        <v>719.27584838867187</v>
      </c>
    </row>
    <row r="550" spans="1:29" ht="15" x14ac:dyDescent="0.25">
      <c r="A550" s="15">
        <f t="shared" si="32"/>
        <v>1965.3321917808219</v>
      </c>
      <c r="B550" s="17">
        <f t="shared" si="33"/>
        <v>4</v>
      </c>
      <c r="C550" s="20">
        <v>523</v>
      </c>
      <c r="D550" s="16">
        <v>23862</v>
      </c>
      <c r="E550" s="42">
        <v>0</v>
      </c>
      <c r="F550" s="42">
        <v>650.69940185546875</v>
      </c>
      <c r="G550" s="42">
        <v>1254.8721923828125</v>
      </c>
      <c r="H550" s="42">
        <v>1981.19677734375</v>
      </c>
      <c r="I550" s="42">
        <v>1333.397705078125</v>
      </c>
      <c r="J550" s="42">
        <v>0</v>
      </c>
      <c r="K550" s="42">
        <v>28.067550659179687</v>
      </c>
      <c r="L550" s="42">
        <v>725.13543701171875</v>
      </c>
      <c r="M550" s="42">
        <v>157.02911376953125</v>
      </c>
      <c r="N550" s="42">
        <v>2581.22607421875</v>
      </c>
      <c r="O550" s="42">
        <v>2539.748046875</v>
      </c>
      <c r="P550" s="42">
        <v>119.40535736083984</v>
      </c>
      <c r="Q550" s="42">
        <v>0</v>
      </c>
      <c r="R550" s="42">
        <v>435.68524169921875</v>
      </c>
      <c r="S550" s="42">
        <v>102.93013000488281</v>
      </c>
      <c r="T550" s="42">
        <v>151.73056030273438</v>
      </c>
      <c r="U550" s="42">
        <v>32.930381774902344</v>
      </c>
      <c r="V550" s="42">
        <v>120.94466400146484</v>
      </c>
      <c r="W550" s="42">
        <v>0</v>
      </c>
      <c r="X550" s="42">
        <v>244.82844543457031</v>
      </c>
      <c r="Y550" s="42">
        <v>196.56828308105469</v>
      </c>
      <c r="Z550" s="42">
        <v>1884.6785888671875</v>
      </c>
      <c r="AA550" s="42">
        <v>397.48538208007812</v>
      </c>
      <c r="AB550" s="42">
        <v>249.91999816894531</v>
      </c>
      <c r="AC550" s="21">
        <f t="shared" si="31"/>
        <v>647.40538024902344</v>
      </c>
    </row>
    <row r="551" spans="1:29" ht="15" x14ac:dyDescent="0.25">
      <c r="A551" s="15">
        <f t="shared" si="32"/>
        <v>1965.4182648401825</v>
      </c>
      <c r="B551" s="17">
        <f t="shared" si="33"/>
        <v>5</v>
      </c>
      <c r="C551" s="20">
        <v>524</v>
      </c>
      <c r="D551" s="16">
        <v>23893</v>
      </c>
      <c r="E551" s="42">
        <v>0</v>
      </c>
      <c r="F551" s="42">
        <v>475.83367919921875</v>
      </c>
      <c r="G551" s="42">
        <v>601.80029296875</v>
      </c>
      <c r="H551" s="42">
        <v>483.29092407226562</v>
      </c>
      <c r="I551" s="42">
        <v>334.61227416992187</v>
      </c>
      <c r="J551" s="42">
        <v>0</v>
      </c>
      <c r="K551" s="42">
        <v>8.5334300994873047</v>
      </c>
      <c r="L551" s="42">
        <v>511.1090087890625</v>
      </c>
      <c r="M551" s="42">
        <v>4.0879178047180176</v>
      </c>
      <c r="N551" s="42">
        <v>1052.047607421875</v>
      </c>
      <c r="O551" s="42">
        <v>760.94610595703125</v>
      </c>
      <c r="P551" s="42">
        <v>145.86048889160156</v>
      </c>
      <c r="Q551" s="42">
        <v>0</v>
      </c>
      <c r="R551" s="42">
        <v>429.72158813476562</v>
      </c>
      <c r="S551" s="42">
        <v>97.858726501464844</v>
      </c>
      <c r="T551" s="42">
        <v>268.90924072265625</v>
      </c>
      <c r="U551" s="42">
        <v>10.292952537536621</v>
      </c>
      <c r="V551" s="42">
        <v>19.472494125366211</v>
      </c>
      <c r="W551" s="42">
        <v>0</v>
      </c>
      <c r="X551" s="42">
        <v>275.49996948242187</v>
      </c>
      <c r="Y551" s="42">
        <v>203.19760131835937</v>
      </c>
      <c r="Z551" s="42">
        <v>3.7254972457885742</v>
      </c>
      <c r="AA551" s="42">
        <v>410.73489379882813</v>
      </c>
      <c r="AB551" s="42">
        <v>282.79000854492188</v>
      </c>
      <c r="AC551" s="21">
        <f t="shared" si="31"/>
        <v>693.52490234375</v>
      </c>
    </row>
    <row r="552" spans="1:29" ht="15" x14ac:dyDescent="0.25">
      <c r="A552" s="15">
        <f t="shared" si="32"/>
        <v>1965.4988584474886</v>
      </c>
      <c r="B552" s="17">
        <f t="shared" si="33"/>
        <v>6</v>
      </c>
      <c r="C552" s="20">
        <v>525</v>
      </c>
      <c r="D552" s="16">
        <v>23923</v>
      </c>
      <c r="E552" s="42">
        <v>0</v>
      </c>
      <c r="F552" s="42">
        <v>651.18280029296875</v>
      </c>
      <c r="G552" s="42">
        <v>748.22662353515625</v>
      </c>
      <c r="H552" s="42">
        <v>567.0618896484375</v>
      </c>
      <c r="I552" s="42">
        <v>396.20114135742187</v>
      </c>
      <c r="J552" s="42">
        <v>0</v>
      </c>
      <c r="K552" s="42">
        <v>10.047527313232422</v>
      </c>
      <c r="L552" s="42">
        <v>361.20867919921875</v>
      </c>
      <c r="M552" s="42">
        <v>3.9449191093444824</v>
      </c>
      <c r="N552" s="42">
        <v>975.0635986328125</v>
      </c>
      <c r="O552" s="42">
        <v>93.524917602539063</v>
      </c>
      <c r="P552" s="42">
        <v>87.429031372070313</v>
      </c>
      <c r="Q552" s="42">
        <v>0</v>
      </c>
      <c r="R552" s="42">
        <v>124.99764251708984</v>
      </c>
      <c r="S552" s="42">
        <v>81.997894287109375</v>
      </c>
      <c r="T552" s="42">
        <v>45.749202728271484</v>
      </c>
      <c r="U552" s="42">
        <v>18.034547805786133</v>
      </c>
      <c r="V552" s="42">
        <v>10.697500228881836</v>
      </c>
      <c r="W552" s="42">
        <v>0</v>
      </c>
      <c r="X552" s="42">
        <v>271.48599243164062</v>
      </c>
      <c r="Y552" s="42">
        <v>196.69416809082031</v>
      </c>
      <c r="Z552" s="42">
        <v>0</v>
      </c>
      <c r="AA552" s="42">
        <v>397.48538208007812</v>
      </c>
      <c r="AB552" s="42">
        <v>249.91999816894531</v>
      </c>
      <c r="AC552" s="21">
        <f t="shared" si="31"/>
        <v>647.40538024902344</v>
      </c>
    </row>
    <row r="553" spans="1:29" ht="15" x14ac:dyDescent="0.25">
      <c r="A553" s="15">
        <f t="shared" si="32"/>
        <v>1965.5849315068492</v>
      </c>
      <c r="B553" s="17">
        <f t="shared" si="33"/>
        <v>7</v>
      </c>
      <c r="C553" s="20">
        <v>526</v>
      </c>
      <c r="D553" s="16">
        <v>23954</v>
      </c>
      <c r="E553" s="42">
        <v>203</v>
      </c>
      <c r="F553" s="42">
        <v>856.79669189453125</v>
      </c>
      <c r="G553" s="42">
        <v>1110.2779541015625</v>
      </c>
      <c r="H553" s="42">
        <v>870.14593505859375</v>
      </c>
      <c r="I553" s="42">
        <v>622.1241455078125</v>
      </c>
      <c r="J553" s="42">
        <v>0</v>
      </c>
      <c r="K553" s="42">
        <v>33.308361053466797</v>
      </c>
      <c r="L553" s="42">
        <v>288.4432373046875</v>
      </c>
      <c r="M553" s="42">
        <v>2.9024069309234619</v>
      </c>
      <c r="N553" s="42">
        <v>1321.484375</v>
      </c>
      <c r="O553" s="42">
        <v>92.142410278320312</v>
      </c>
      <c r="P553" s="42">
        <v>0</v>
      </c>
      <c r="Q553" s="42">
        <v>0</v>
      </c>
      <c r="R553" s="42">
        <v>116.91778564453125</v>
      </c>
      <c r="S553" s="42">
        <v>63.117225646972656</v>
      </c>
      <c r="T553" s="42">
        <v>29.639314651489258</v>
      </c>
      <c r="U553" s="42">
        <v>19.853752136230469</v>
      </c>
      <c r="V553" s="42">
        <v>3.6475000381469727</v>
      </c>
      <c r="W553" s="42">
        <v>0</v>
      </c>
      <c r="X553" s="42">
        <v>277.49996948242187</v>
      </c>
      <c r="Y553" s="42">
        <v>107.07540130615234</v>
      </c>
      <c r="Z553" s="42">
        <v>6.7130932807922363</v>
      </c>
      <c r="AA553" s="42">
        <v>410.73489379882813</v>
      </c>
      <c r="AB553" s="42">
        <v>282.83999633789062</v>
      </c>
      <c r="AC553" s="21">
        <f t="shared" si="31"/>
        <v>693.57489013671875</v>
      </c>
    </row>
    <row r="554" spans="1:29" ht="15" x14ac:dyDescent="0.25">
      <c r="A554" s="15">
        <f t="shared" si="32"/>
        <v>1965.6682648401825</v>
      </c>
      <c r="B554" s="17">
        <f t="shared" si="33"/>
        <v>8</v>
      </c>
      <c r="C554" s="20">
        <v>527</v>
      </c>
      <c r="D554" s="16">
        <v>23985</v>
      </c>
      <c r="E554" s="42">
        <v>203</v>
      </c>
      <c r="F554" s="42">
        <v>739.927001953125</v>
      </c>
      <c r="G554" s="42">
        <v>990.021484375</v>
      </c>
      <c r="H554" s="42">
        <v>762.675048828125</v>
      </c>
      <c r="I554" s="42">
        <v>581.6431884765625</v>
      </c>
      <c r="J554" s="42">
        <v>0</v>
      </c>
      <c r="K554" s="42">
        <v>8.666259765625</v>
      </c>
      <c r="L554" s="42">
        <v>172.16432189941406</v>
      </c>
      <c r="M554" s="42">
        <v>3.2344660758972168</v>
      </c>
      <c r="N554" s="42">
        <v>904.35772705078125</v>
      </c>
      <c r="O554" s="42">
        <v>92.474479675292969</v>
      </c>
      <c r="P554" s="42">
        <v>0</v>
      </c>
      <c r="Q554" s="42">
        <v>0</v>
      </c>
      <c r="R554" s="42">
        <v>194.47134399414062</v>
      </c>
      <c r="S554" s="42">
        <v>141.38572692871094</v>
      </c>
      <c r="T554" s="42">
        <v>24.330102920532227</v>
      </c>
      <c r="U554" s="42">
        <v>4.644505500793457</v>
      </c>
      <c r="V554" s="42">
        <v>1.6825000047683716</v>
      </c>
      <c r="W554" s="42">
        <v>0</v>
      </c>
      <c r="X554" s="42">
        <v>277.49996948242187</v>
      </c>
      <c r="Y554" s="42">
        <v>107.97227478027344</v>
      </c>
      <c r="Z554" s="42">
        <v>0</v>
      </c>
      <c r="AA554" s="42">
        <v>410.73489379882813</v>
      </c>
      <c r="AB554" s="42">
        <v>258.25</v>
      </c>
      <c r="AC554" s="21">
        <f t="shared" si="31"/>
        <v>668.98489379882813</v>
      </c>
    </row>
    <row r="555" spans="1:29" ht="15" x14ac:dyDescent="0.25">
      <c r="A555" s="15">
        <f t="shared" si="32"/>
        <v>1965.7488584474886</v>
      </c>
      <c r="B555" s="17">
        <f t="shared" si="33"/>
        <v>9</v>
      </c>
      <c r="C555" s="20">
        <v>528</v>
      </c>
      <c r="D555" s="16">
        <v>24015</v>
      </c>
      <c r="E555" s="42">
        <v>119.87235260009766</v>
      </c>
      <c r="F555" s="42">
        <v>524.04473876953125</v>
      </c>
      <c r="G555" s="42">
        <v>670.40435791015625</v>
      </c>
      <c r="H555" s="42">
        <v>540.310546875</v>
      </c>
      <c r="I555" s="42">
        <v>517.118896484375</v>
      </c>
      <c r="J555" s="42">
        <v>0</v>
      </c>
      <c r="K555" s="42">
        <v>6.9434452056884766</v>
      </c>
      <c r="L555" s="42">
        <v>670.98101806640625</v>
      </c>
      <c r="M555" s="42">
        <v>5.4933710098266602</v>
      </c>
      <c r="N555" s="42">
        <v>1527.059326171875</v>
      </c>
      <c r="O555" s="42">
        <v>178.51139831542969</v>
      </c>
      <c r="P555" s="42">
        <v>0</v>
      </c>
      <c r="Q555" s="42">
        <v>0</v>
      </c>
      <c r="R555" s="42">
        <v>168.82662963867187</v>
      </c>
      <c r="S555" s="42">
        <v>150.86354064941406</v>
      </c>
      <c r="T555" s="42">
        <v>0</v>
      </c>
      <c r="U555" s="42">
        <v>1.4875949621200562</v>
      </c>
      <c r="V555" s="42">
        <v>2.3849999904632568</v>
      </c>
      <c r="W555" s="42">
        <v>0</v>
      </c>
      <c r="X555" s="42">
        <v>159.35470581054687</v>
      </c>
      <c r="Y555" s="42">
        <v>196.67411804199219</v>
      </c>
      <c r="Z555" s="42">
        <v>0</v>
      </c>
      <c r="AA555" s="42">
        <v>212.24711608886719</v>
      </c>
      <c r="AB555" s="42">
        <v>249.91999816894531</v>
      </c>
      <c r="AC555" s="21">
        <f t="shared" si="31"/>
        <v>462.1671142578125</v>
      </c>
    </row>
    <row r="556" spans="1:29" ht="15" x14ac:dyDescent="0.25">
      <c r="A556" s="15">
        <f t="shared" si="32"/>
        <v>1965.8349315068492</v>
      </c>
      <c r="B556" s="17">
        <f t="shared" si="33"/>
        <v>10</v>
      </c>
      <c r="C556" s="20">
        <v>529</v>
      </c>
      <c r="D556" s="16">
        <v>24046</v>
      </c>
      <c r="E556" s="42">
        <v>0</v>
      </c>
      <c r="F556" s="42">
        <v>360.185302734375</v>
      </c>
      <c r="G556" s="42">
        <v>400.09170532226562</v>
      </c>
      <c r="H556" s="42">
        <v>311.2720947265625</v>
      </c>
      <c r="I556" s="42">
        <v>307.436279296875</v>
      </c>
      <c r="J556" s="42">
        <v>0</v>
      </c>
      <c r="K556" s="42">
        <v>13.437820434570312</v>
      </c>
      <c r="L556" s="42">
        <v>506.578125</v>
      </c>
      <c r="M556" s="42">
        <v>3.6097700595855713</v>
      </c>
      <c r="N556" s="42">
        <v>883.94549560546875</v>
      </c>
      <c r="O556" s="42">
        <v>474.88143920898437</v>
      </c>
      <c r="P556" s="42">
        <v>0</v>
      </c>
      <c r="Q556" s="42">
        <v>0</v>
      </c>
      <c r="R556" s="42">
        <v>161.586181640625</v>
      </c>
      <c r="S556" s="42">
        <v>89.822486877441406</v>
      </c>
      <c r="T556" s="42">
        <v>31.125417709350586</v>
      </c>
      <c r="U556" s="42">
        <v>3.1358499526977539</v>
      </c>
      <c r="V556" s="42">
        <v>2.4000000953674316</v>
      </c>
      <c r="W556" s="42">
        <v>0</v>
      </c>
      <c r="X556" s="42">
        <v>124.76671600341797</v>
      </c>
      <c r="Y556" s="42">
        <v>173.84492492675781</v>
      </c>
      <c r="Z556" s="42">
        <v>0</v>
      </c>
      <c r="AA556" s="42">
        <v>273.89080810546875</v>
      </c>
      <c r="AB556" s="42">
        <v>258.25</v>
      </c>
      <c r="AC556" s="21">
        <f t="shared" si="31"/>
        <v>532.14080810546875</v>
      </c>
    </row>
    <row r="557" spans="1:29" ht="15" x14ac:dyDescent="0.25">
      <c r="A557" s="15">
        <f t="shared" si="32"/>
        <v>1965.9155251141551</v>
      </c>
      <c r="B557" s="17">
        <f t="shared" si="33"/>
        <v>11</v>
      </c>
      <c r="C557" s="20">
        <v>530</v>
      </c>
      <c r="D557" s="16">
        <v>24076</v>
      </c>
      <c r="E557" s="42">
        <v>0</v>
      </c>
      <c r="F557" s="42">
        <v>243.82162475585937</v>
      </c>
      <c r="G557" s="42">
        <v>489.23626708984375</v>
      </c>
      <c r="H557" s="42">
        <v>584.01422119140625</v>
      </c>
      <c r="I557" s="42">
        <v>577.80029296875</v>
      </c>
      <c r="J557" s="42">
        <v>0</v>
      </c>
      <c r="K557" s="42">
        <v>5.1927413940429687</v>
      </c>
      <c r="L557" s="42">
        <v>150.57896423339844</v>
      </c>
      <c r="M557" s="42">
        <v>3.4999790191650391</v>
      </c>
      <c r="N557" s="42">
        <v>894.86627197265625</v>
      </c>
      <c r="O557" s="42">
        <v>894.12274169921875</v>
      </c>
      <c r="P557" s="42">
        <v>28.062528610229492</v>
      </c>
      <c r="Q557" s="42">
        <v>39.306339263916016</v>
      </c>
      <c r="R557" s="42">
        <v>187.34970092773437</v>
      </c>
      <c r="S557" s="42">
        <v>13.16356086730957</v>
      </c>
      <c r="T557" s="42">
        <v>23.329046249389648</v>
      </c>
      <c r="U557" s="42">
        <v>13.090836524963379</v>
      </c>
      <c r="V557" s="42">
        <v>107.7203369140625</v>
      </c>
      <c r="W557" s="42">
        <v>0</v>
      </c>
      <c r="X557" s="42">
        <v>46.434150695800781</v>
      </c>
      <c r="Y557" s="42">
        <v>104.07060241699219</v>
      </c>
      <c r="Z557" s="42">
        <v>0</v>
      </c>
      <c r="AA557" s="42">
        <v>78.309211730957031</v>
      </c>
      <c r="AB557" s="42">
        <v>157.01991271972656</v>
      </c>
      <c r="AC557" s="21">
        <f t="shared" si="31"/>
        <v>235.32912445068359</v>
      </c>
    </row>
    <row r="558" spans="1:29" ht="15" x14ac:dyDescent="0.25">
      <c r="A558" s="15">
        <f t="shared" si="32"/>
        <v>1966.001598173516</v>
      </c>
      <c r="B558" s="17">
        <f t="shared" si="33"/>
        <v>12</v>
      </c>
      <c r="C558" s="20">
        <v>531</v>
      </c>
      <c r="D558" s="16">
        <v>24107</v>
      </c>
      <c r="E558" s="42">
        <v>0</v>
      </c>
      <c r="F558" s="42">
        <v>267.43270874023437</v>
      </c>
      <c r="G558" s="42">
        <v>407.49310302734375</v>
      </c>
      <c r="H558" s="42">
        <v>413.80374145507812</v>
      </c>
      <c r="I558" s="42">
        <v>373.11935424804688</v>
      </c>
      <c r="J558" s="42">
        <v>0</v>
      </c>
      <c r="K558" s="42">
        <v>14.614423751831055</v>
      </c>
      <c r="L558" s="42">
        <v>197.34707641601562</v>
      </c>
      <c r="M558" s="42">
        <v>14.299920082092285</v>
      </c>
      <c r="N558" s="42">
        <v>696.472900390625</v>
      </c>
      <c r="O558" s="42">
        <v>511.97201538085937</v>
      </c>
      <c r="P558" s="42">
        <v>40.758251190185547</v>
      </c>
      <c r="Q558" s="42">
        <v>16.87932014465332</v>
      </c>
      <c r="R558" s="42">
        <v>277.04974365234375</v>
      </c>
      <c r="S558" s="42">
        <v>13.058211326599121</v>
      </c>
      <c r="T558" s="42">
        <v>24.535144805908203</v>
      </c>
      <c r="U558" s="42">
        <v>15.251770973205566</v>
      </c>
      <c r="V558" s="42">
        <v>183.9951171875</v>
      </c>
      <c r="W558" s="42">
        <v>0</v>
      </c>
      <c r="X558" s="42">
        <v>5.898810863494873</v>
      </c>
      <c r="Y558" s="42">
        <v>170.36347961425781</v>
      </c>
      <c r="Z558" s="42">
        <v>238.29861450195312</v>
      </c>
      <c r="AA558" s="42">
        <v>275.45147705078125</v>
      </c>
      <c r="AB558" s="42">
        <v>258.25</v>
      </c>
      <c r="AC558" s="21">
        <f t="shared" si="31"/>
        <v>533.70147705078125</v>
      </c>
    </row>
    <row r="559" spans="1:29" ht="15" x14ac:dyDescent="0.25">
      <c r="A559" s="15">
        <f t="shared" si="32"/>
        <v>1966.0849315068492</v>
      </c>
      <c r="B559" s="17">
        <f t="shared" si="33"/>
        <v>1</v>
      </c>
      <c r="C559" s="20">
        <v>532</v>
      </c>
      <c r="D559" s="16">
        <v>24138</v>
      </c>
      <c r="E559" s="42">
        <v>0</v>
      </c>
      <c r="F559" s="42">
        <v>240.55581665039062</v>
      </c>
      <c r="G559" s="42">
        <v>646.850830078125</v>
      </c>
      <c r="H559" s="42">
        <v>951.82366943359375</v>
      </c>
      <c r="I559" s="42">
        <v>1015.114990234375</v>
      </c>
      <c r="J559" s="42">
        <v>0</v>
      </c>
      <c r="K559" s="42">
        <v>50.660289764404297</v>
      </c>
      <c r="L559" s="42">
        <v>326.07476806640625</v>
      </c>
      <c r="M559" s="42">
        <v>118.26283264160156</v>
      </c>
      <c r="N559" s="42">
        <v>1485.4189453125</v>
      </c>
      <c r="O559" s="42">
        <v>1222.9071044921875</v>
      </c>
      <c r="P559" s="42">
        <v>46.092555999755859</v>
      </c>
      <c r="Q559" s="42">
        <v>7.629979133605957</v>
      </c>
      <c r="R559" s="42">
        <v>254.99546813964844</v>
      </c>
      <c r="S559" s="42">
        <v>15.04194164276123</v>
      </c>
      <c r="T559" s="42">
        <v>31.907218933105469</v>
      </c>
      <c r="U559" s="42">
        <v>34.971168518066406</v>
      </c>
      <c r="V559" s="42">
        <v>112.88538360595703</v>
      </c>
      <c r="W559" s="42">
        <v>0</v>
      </c>
      <c r="X559" s="42">
        <v>13.202789306640625</v>
      </c>
      <c r="Y559" s="42">
        <v>203.08053588867187</v>
      </c>
      <c r="Z559" s="42">
        <v>948.24658203125</v>
      </c>
      <c r="AA559" s="42">
        <v>424.92999267578125</v>
      </c>
      <c r="AB559" s="42">
        <v>258.25</v>
      </c>
      <c r="AC559" s="21">
        <f t="shared" si="31"/>
        <v>683.17999267578125</v>
      </c>
    </row>
    <row r="560" spans="1:29" ht="15" x14ac:dyDescent="0.25">
      <c r="A560" s="15">
        <f t="shared" si="32"/>
        <v>1966.1600456621004</v>
      </c>
      <c r="B560" s="17">
        <f t="shared" si="33"/>
        <v>2</v>
      </c>
      <c r="C560" s="20">
        <v>533</v>
      </c>
      <c r="D560" s="16">
        <v>24166</v>
      </c>
      <c r="E560" s="42">
        <v>0</v>
      </c>
      <c r="F560" s="42">
        <v>218.7122802734375</v>
      </c>
      <c r="G560" s="42">
        <v>527.48541259765625</v>
      </c>
      <c r="H560" s="42">
        <v>782.5440673828125</v>
      </c>
      <c r="I560" s="42">
        <v>790.609619140625</v>
      </c>
      <c r="J560" s="42">
        <v>0</v>
      </c>
      <c r="K560" s="42">
        <v>40.296417236328125</v>
      </c>
      <c r="L560" s="42">
        <v>288.01162719726562</v>
      </c>
      <c r="M560" s="42">
        <v>40.299777984619141</v>
      </c>
      <c r="N560" s="42">
        <v>1226.1500244140625</v>
      </c>
      <c r="O560" s="42">
        <v>927.46514892578125</v>
      </c>
      <c r="P560" s="42">
        <v>48.146961212158203</v>
      </c>
      <c r="Q560" s="42">
        <v>1.0301560163497925</v>
      </c>
      <c r="R560" s="42">
        <v>249.97697448730469</v>
      </c>
      <c r="S560" s="42">
        <v>14.625287055969238</v>
      </c>
      <c r="T560" s="42">
        <v>57.501399993896484</v>
      </c>
      <c r="U560" s="42">
        <v>22.869878768920898</v>
      </c>
      <c r="V560" s="42">
        <v>132.59632873535156</v>
      </c>
      <c r="W560" s="42">
        <v>0</v>
      </c>
      <c r="X560" s="42">
        <v>25.211172103881836</v>
      </c>
      <c r="Y560" s="42">
        <v>183.45240783691406</v>
      </c>
      <c r="Z560" s="42">
        <v>618.1728515625</v>
      </c>
      <c r="AA560" s="42">
        <v>383.80999755859375</v>
      </c>
      <c r="AB560" s="42">
        <v>233.25</v>
      </c>
      <c r="AC560" s="21">
        <f t="shared" si="31"/>
        <v>617.05999755859375</v>
      </c>
    </row>
    <row r="561" spans="1:29" ht="15" x14ac:dyDescent="0.25">
      <c r="A561" s="15">
        <f t="shared" si="32"/>
        <v>1966.251598173516</v>
      </c>
      <c r="B561" s="17">
        <f t="shared" si="33"/>
        <v>3</v>
      </c>
      <c r="C561" s="20">
        <v>534</v>
      </c>
      <c r="D561" s="16">
        <v>24197</v>
      </c>
      <c r="E561" s="42">
        <v>0</v>
      </c>
      <c r="F561" s="42">
        <v>288.60983276367187</v>
      </c>
      <c r="G561" s="42">
        <v>574.757568359375</v>
      </c>
      <c r="H561" s="42">
        <v>694.12554931640625</v>
      </c>
      <c r="I561" s="42">
        <v>688.72802734375</v>
      </c>
      <c r="J561" s="42">
        <v>0</v>
      </c>
      <c r="K561" s="42">
        <v>18.158750534057617</v>
      </c>
      <c r="L561" s="42">
        <v>373.1917724609375</v>
      </c>
      <c r="M561" s="42">
        <v>53.121284484863281</v>
      </c>
      <c r="N561" s="42">
        <v>1170.697509765625</v>
      </c>
      <c r="O561" s="42">
        <v>672.17401123046875</v>
      </c>
      <c r="P561" s="42">
        <v>36.329456329345703</v>
      </c>
      <c r="Q561" s="42">
        <v>0</v>
      </c>
      <c r="R561" s="42">
        <v>161.67135620117187</v>
      </c>
      <c r="S561" s="42">
        <v>38.794536590576172</v>
      </c>
      <c r="T561" s="42">
        <v>30.888351440429688</v>
      </c>
      <c r="U561" s="42">
        <v>23.012842178344727</v>
      </c>
      <c r="V561" s="42">
        <v>33.685787200927734</v>
      </c>
      <c r="W561" s="42">
        <v>0</v>
      </c>
      <c r="X561" s="42">
        <v>218.59609985351562</v>
      </c>
      <c r="Y561" s="42">
        <v>203.10017395019531</v>
      </c>
      <c r="Z561" s="42">
        <v>0</v>
      </c>
      <c r="AA561" s="42">
        <v>436.8109130859375</v>
      </c>
      <c r="AB561" s="42">
        <v>281.54986572265625</v>
      </c>
      <c r="AC561" s="21">
        <f t="shared" si="31"/>
        <v>718.36077880859375</v>
      </c>
    </row>
    <row r="562" spans="1:29" ht="15" x14ac:dyDescent="0.25">
      <c r="A562" s="15">
        <f t="shared" si="32"/>
        <v>1966.3321917808219</v>
      </c>
      <c r="B562" s="17">
        <f t="shared" si="33"/>
        <v>4</v>
      </c>
      <c r="C562" s="20">
        <v>535</v>
      </c>
      <c r="D562" s="16">
        <v>24227</v>
      </c>
      <c r="E562" s="42">
        <v>13.185671806335449</v>
      </c>
      <c r="F562" s="42">
        <v>480.570556640625</v>
      </c>
      <c r="G562" s="42">
        <v>663.9000244140625</v>
      </c>
      <c r="H562" s="42">
        <v>602.64605712890625</v>
      </c>
      <c r="I562" s="42">
        <v>530.86083984375</v>
      </c>
      <c r="J562" s="42">
        <v>0</v>
      </c>
      <c r="K562" s="42">
        <v>6.5014901161193848</v>
      </c>
      <c r="L562" s="42">
        <v>280.70126342773437</v>
      </c>
      <c r="M562" s="42">
        <v>6.5251660346984863</v>
      </c>
      <c r="N562" s="42">
        <v>1014.6564331054687</v>
      </c>
      <c r="O562" s="42">
        <v>100.83123779296875</v>
      </c>
      <c r="P562" s="42">
        <v>8.8739471435546875</v>
      </c>
      <c r="Q562" s="42">
        <v>-1.1102230246251565E-16</v>
      </c>
      <c r="R562" s="42">
        <v>264.1666259765625</v>
      </c>
      <c r="S562" s="42">
        <v>58.5714111328125</v>
      </c>
      <c r="T562" s="42">
        <v>127.97266387939453</v>
      </c>
      <c r="U562" s="42">
        <v>19.17767333984375</v>
      </c>
      <c r="V562" s="42">
        <v>129.57447814941406</v>
      </c>
      <c r="W562" s="42">
        <v>0</v>
      </c>
      <c r="X562" s="42">
        <v>244.82844543457031</v>
      </c>
      <c r="Y562" s="42">
        <v>196.56828308105469</v>
      </c>
      <c r="Z562" s="42">
        <v>0</v>
      </c>
      <c r="AA562" s="42">
        <v>389.88494873046875</v>
      </c>
      <c r="AB562" s="42">
        <v>249.91999816894531</v>
      </c>
      <c r="AC562" s="21">
        <f t="shared" si="31"/>
        <v>639.80494689941406</v>
      </c>
    </row>
    <row r="563" spans="1:29" ht="15" x14ac:dyDescent="0.25">
      <c r="A563" s="15">
        <f t="shared" si="32"/>
        <v>1966.4182648401825</v>
      </c>
      <c r="B563" s="17">
        <f t="shared" si="33"/>
        <v>5</v>
      </c>
      <c r="C563" s="20">
        <v>536</v>
      </c>
      <c r="D563" s="16">
        <v>24258</v>
      </c>
      <c r="E563" s="42">
        <v>0</v>
      </c>
      <c r="F563" s="42">
        <v>783.63787841796875</v>
      </c>
      <c r="G563" s="42">
        <v>839.01776123046875</v>
      </c>
      <c r="H563" s="42">
        <v>703.38885498046875</v>
      </c>
      <c r="I563" s="42">
        <v>705.59033203125</v>
      </c>
      <c r="J563" s="42">
        <v>0</v>
      </c>
      <c r="K563" s="42">
        <v>8.5334300994873047</v>
      </c>
      <c r="L563" s="42">
        <v>172.16432189941406</v>
      </c>
      <c r="M563" s="42">
        <v>4.631072998046875</v>
      </c>
      <c r="N563" s="42">
        <v>940.199951171875</v>
      </c>
      <c r="O563" s="42">
        <v>95.958732604980469</v>
      </c>
      <c r="P563" s="42">
        <v>188.20735168457031</v>
      </c>
      <c r="Q563" s="42">
        <v>0</v>
      </c>
      <c r="R563" s="42">
        <v>273.30117797851562</v>
      </c>
      <c r="S563" s="42">
        <v>80.997978210449219</v>
      </c>
      <c r="T563" s="42">
        <v>0</v>
      </c>
      <c r="U563" s="42">
        <v>10.776188850402832</v>
      </c>
      <c r="V563" s="42">
        <v>127.85067749023437</v>
      </c>
      <c r="W563" s="42">
        <v>0</v>
      </c>
      <c r="X563" s="42">
        <v>180.3074951171875</v>
      </c>
      <c r="Y563" s="42">
        <v>203.19760131835937</v>
      </c>
      <c r="Z563" s="42">
        <v>0</v>
      </c>
      <c r="AA563" s="42">
        <v>410.73489379882813</v>
      </c>
      <c r="AB563" s="42">
        <v>258.25</v>
      </c>
      <c r="AC563" s="21">
        <f t="shared" si="31"/>
        <v>668.98489379882813</v>
      </c>
    </row>
    <row r="564" spans="1:29" ht="15" x14ac:dyDescent="0.25">
      <c r="A564" s="15">
        <f t="shared" si="32"/>
        <v>1966.4988584474886</v>
      </c>
      <c r="B564" s="17">
        <f t="shared" si="33"/>
        <v>6</v>
      </c>
      <c r="C564" s="20">
        <v>537</v>
      </c>
      <c r="D564" s="16">
        <v>24288</v>
      </c>
      <c r="E564" s="42">
        <v>0</v>
      </c>
      <c r="F564" s="42">
        <v>1058.183837890625</v>
      </c>
      <c r="G564" s="42">
        <v>1098.361083984375</v>
      </c>
      <c r="H564" s="42">
        <v>883.60186767578125</v>
      </c>
      <c r="I564" s="42">
        <v>784.87298583984375</v>
      </c>
      <c r="J564" s="42">
        <v>0</v>
      </c>
      <c r="K564" s="42">
        <v>10.047527313232422</v>
      </c>
      <c r="L564" s="42">
        <v>73.498741149902344</v>
      </c>
      <c r="M564" s="42">
        <v>3.86928391456604</v>
      </c>
      <c r="N564" s="42">
        <v>977.65289306640625</v>
      </c>
      <c r="O564" s="42">
        <v>93.449287414550781</v>
      </c>
      <c r="P564" s="42">
        <v>196.58628845214844</v>
      </c>
      <c r="Q564" s="42">
        <v>0</v>
      </c>
      <c r="R564" s="42">
        <v>89.789108276367188</v>
      </c>
      <c r="S564" s="42">
        <v>32.676422119140625</v>
      </c>
      <c r="T564" s="42">
        <v>49.610252380371094</v>
      </c>
      <c r="U564" s="42">
        <v>6.9027347564697266</v>
      </c>
      <c r="V564" s="42">
        <v>2.6974999904632568</v>
      </c>
      <c r="W564" s="42">
        <v>0</v>
      </c>
      <c r="X564" s="42">
        <v>271.48599243164062</v>
      </c>
      <c r="Y564" s="42">
        <v>196.69416809082031</v>
      </c>
      <c r="Z564" s="42">
        <v>0</v>
      </c>
      <c r="AA564" s="42">
        <v>397.48538208007812</v>
      </c>
      <c r="AB564" s="42">
        <v>249.91999816894531</v>
      </c>
      <c r="AC564" s="21">
        <f t="shared" si="31"/>
        <v>647.40538024902344</v>
      </c>
    </row>
    <row r="565" spans="1:29" ht="15" x14ac:dyDescent="0.25">
      <c r="A565" s="15">
        <f t="shared" si="32"/>
        <v>1966.5849315068492</v>
      </c>
      <c r="B565" s="17">
        <f t="shared" si="33"/>
        <v>7</v>
      </c>
      <c r="C565" s="20">
        <v>538</v>
      </c>
      <c r="D565" s="16">
        <v>24319</v>
      </c>
      <c r="E565" s="42">
        <v>203</v>
      </c>
      <c r="F565" s="42">
        <v>856.79669189453125</v>
      </c>
      <c r="G565" s="42">
        <v>1081.4180908203125</v>
      </c>
      <c r="H565" s="42">
        <v>846.2447509765625</v>
      </c>
      <c r="I565" s="42">
        <v>592.18212890625</v>
      </c>
      <c r="J565" s="42">
        <v>0</v>
      </c>
      <c r="K565" s="42">
        <v>33.308361053466797</v>
      </c>
      <c r="L565" s="42">
        <v>454.622314453125</v>
      </c>
      <c r="M565" s="42">
        <v>2.8505699634552002</v>
      </c>
      <c r="N565" s="42">
        <v>1357.6695556640625</v>
      </c>
      <c r="O565" s="42">
        <v>92.090568542480469</v>
      </c>
      <c r="P565" s="42">
        <v>0</v>
      </c>
      <c r="Q565" s="42">
        <v>0</v>
      </c>
      <c r="R565" s="42">
        <v>82.112808227539062</v>
      </c>
      <c r="S565" s="42">
        <v>75.508102416992188</v>
      </c>
      <c r="T565" s="42">
        <v>74.978271484375</v>
      </c>
      <c r="U565" s="42">
        <v>54.462650299072266</v>
      </c>
      <c r="V565" s="42">
        <v>1.6475000381469727</v>
      </c>
      <c r="W565" s="42">
        <v>0</v>
      </c>
      <c r="X565" s="42">
        <v>154.40757751464844</v>
      </c>
      <c r="Y565" s="42">
        <v>107.07540130615234</v>
      </c>
      <c r="Z565" s="42">
        <v>100.27235412597656</v>
      </c>
      <c r="AA565" s="42">
        <v>410.73489379882813</v>
      </c>
      <c r="AB565" s="42">
        <v>282.83999633789062</v>
      </c>
      <c r="AC565" s="21">
        <f t="shared" si="31"/>
        <v>693.57489013671875</v>
      </c>
    </row>
    <row r="566" spans="1:29" ht="15" x14ac:dyDescent="0.25">
      <c r="A566" s="15">
        <f t="shared" si="32"/>
        <v>1966.6682648401825</v>
      </c>
      <c r="B566" s="17">
        <f t="shared" si="33"/>
        <v>8</v>
      </c>
      <c r="C566" s="20">
        <v>539</v>
      </c>
      <c r="D566" s="16">
        <v>24350</v>
      </c>
      <c r="E566" s="42">
        <v>203</v>
      </c>
      <c r="F566" s="42">
        <v>664.76025390625</v>
      </c>
      <c r="G566" s="42">
        <v>895.67169189453125</v>
      </c>
      <c r="H566" s="42">
        <v>668.67828369140625</v>
      </c>
      <c r="I566" s="42">
        <v>500.6119384765625</v>
      </c>
      <c r="J566" s="42">
        <v>0</v>
      </c>
      <c r="K566" s="42">
        <v>8.666259765625</v>
      </c>
      <c r="L566" s="42">
        <v>444.80767822265625</v>
      </c>
      <c r="M566" s="42">
        <v>27.789331436157227</v>
      </c>
      <c r="N566" s="42">
        <v>996.02020263671875</v>
      </c>
      <c r="O566" s="42">
        <v>117.02933502197266</v>
      </c>
      <c r="P566" s="42">
        <v>0</v>
      </c>
      <c r="Q566" s="42">
        <v>0</v>
      </c>
      <c r="R566" s="42">
        <v>78.254005432128906</v>
      </c>
      <c r="S566" s="42">
        <v>33.553932189941406</v>
      </c>
      <c r="T566" s="42">
        <v>0</v>
      </c>
      <c r="U566" s="42">
        <v>50.928123474121094</v>
      </c>
      <c r="V566" s="42">
        <v>0.68250000476837158</v>
      </c>
      <c r="W566" s="42">
        <v>0</v>
      </c>
      <c r="X566" s="42">
        <v>98.574722290039063</v>
      </c>
      <c r="Y566" s="42">
        <v>107.97227478027344</v>
      </c>
      <c r="Z566" s="42">
        <v>0</v>
      </c>
      <c r="AA566" s="42">
        <v>410.73489379882813</v>
      </c>
      <c r="AB566" s="42">
        <v>258.25</v>
      </c>
      <c r="AC566" s="21">
        <f t="shared" si="31"/>
        <v>668.98489379882813</v>
      </c>
    </row>
    <row r="567" spans="1:29" ht="15" x14ac:dyDescent="0.25">
      <c r="A567" s="15">
        <f t="shared" si="32"/>
        <v>1966.7488584474886</v>
      </c>
      <c r="B567" s="17">
        <f t="shared" si="33"/>
        <v>9</v>
      </c>
      <c r="C567" s="20">
        <v>540</v>
      </c>
      <c r="D567" s="16">
        <v>24380</v>
      </c>
      <c r="E567" s="42">
        <v>196</v>
      </c>
      <c r="F567" s="42">
        <v>249.73263549804687</v>
      </c>
      <c r="G567" s="42">
        <v>466.74008178710937</v>
      </c>
      <c r="H567" s="42">
        <v>333.73526000976562</v>
      </c>
      <c r="I567" s="42">
        <v>297.51901245117187</v>
      </c>
      <c r="J567" s="42">
        <v>0</v>
      </c>
      <c r="K567" s="42">
        <v>20.111139297485352</v>
      </c>
      <c r="L567" s="42">
        <v>274.94528198242187</v>
      </c>
      <c r="M567" s="42">
        <v>16.030031204223633</v>
      </c>
      <c r="N567" s="42">
        <v>645.26654052734375</v>
      </c>
      <c r="O567" s="42">
        <v>178.51139831542969</v>
      </c>
      <c r="P567" s="42">
        <v>0</v>
      </c>
      <c r="Q567" s="42">
        <v>0</v>
      </c>
      <c r="R567" s="42">
        <v>95.44091796875</v>
      </c>
      <c r="S567" s="42">
        <v>23.091669082641602</v>
      </c>
      <c r="T567" s="42">
        <v>1.3707622289657593</v>
      </c>
      <c r="U567" s="42">
        <v>7.3732004165649414</v>
      </c>
      <c r="V567" s="42">
        <v>29.057498931884766</v>
      </c>
      <c r="W567" s="42">
        <v>0</v>
      </c>
      <c r="X567" s="42">
        <v>105.77528381347656</v>
      </c>
      <c r="Y567" s="42">
        <v>196.67411804199219</v>
      </c>
      <c r="Z567" s="42">
        <v>11.203069686889648</v>
      </c>
      <c r="AA567" s="42">
        <v>267.9669189453125</v>
      </c>
      <c r="AB567" s="42">
        <v>249.91999816894531</v>
      </c>
      <c r="AC567" s="21">
        <f t="shared" si="31"/>
        <v>517.88691711425781</v>
      </c>
    </row>
    <row r="568" spans="1:29" ht="15" x14ac:dyDescent="0.25">
      <c r="A568" s="15">
        <f t="shared" si="32"/>
        <v>1966.8349315068492</v>
      </c>
      <c r="B568" s="17">
        <f t="shared" si="33"/>
        <v>10</v>
      </c>
      <c r="C568" s="20">
        <v>541</v>
      </c>
      <c r="D568" s="16">
        <v>24411</v>
      </c>
      <c r="E568" s="42">
        <v>19.282215118408203</v>
      </c>
      <c r="F568" s="42">
        <v>364.45025634765625</v>
      </c>
      <c r="G568" s="42">
        <v>413.07131958007812</v>
      </c>
      <c r="H568" s="42">
        <v>330.60723876953125</v>
      </c>
      <c r="I568" s="42">
        <v>307.436279296875</v>
      </c>
      <c r="J568" s="42">
        <v>0</v>
      </c>
      <c r="K568" s="42">
        <v>13.437820434570312</v>
      </c>
      <c r="L568" s="42">
        <v>263.03128051757812</v>
      </c>
      <c r="M568" s="42">
        <v>3.6366748809814453</v>
      </c>
      <c r="N568" s="42">
        <v>775.69189453125</v>
      </c>
      <c r="O568" s="42">
        <v>245.94903564453125</v>
      </c>
      <c r="P568" s="42">
        <v>0</v>
      </c>
      <c r="Q568" s="42">
        <v>0</v>
      </c>
      <c r="R568" s="42">
        <v>113.39593505859375</v>
      </c>
      <c r="S568" s="42">
        <v>44.450305938720703</v>
      </c>
      <c r="T568" s="42">
        <v>19.061851501464844</v>
      </c>
      <c r="U568" s="42">
        <v>2.3365159034729004</v>
      </c>
      <c r="V568" s="42">
        <v>50.763118743896484</v>
      </c>
      <c r="W568" s="42">
        <v>0</v>
      </c>
      <c r="X568" s="42">
        <v>36.337482452392578</v>
      </c>
      <c r="Y568" s="42">
        <v>180.66302490234375</v>
      </c>
      <c r="Z568" s="42">
        <v>5.4877500534057617</v>
      </c>
      <c r="AA568" s="42">
        <v>346.40631103515625</v>
      </c>
      <c r="AB568" s="42">
        <v>258.25</v>
      </c>
      <c r="AC568" s="21">
        <f t="shared" si="31"/>
        <v>604.65631103515625</v>
      </c>
    </row>
    <row r="569" spans="1:29" ht="15" x14ac:dyDescent="0.25">
      <c r="A569" s="15">
        <f t="shared" si="32"/>
        <v>1966.9155251141551</v>
      </c>
      <c r="B569" s="17">
        <f t="shared" si="33"/>
        <v>11</v>
      </c>
      <c r="C569" s="20">
        <v>542</v>
      </c>
      <c r="D569" s="16">
        <v>24441</v>
      </c>
      <c r="E569" s="42">
        <v>0</v>
      </c>
      <c r="F569" s="42">
        <v>264.58416748046875</v>
      </c>
      <c r="G569" s="42">
        <v>431.36929321289062</v>
      </c>
      <c r="H569" s="42">
        <v>529.65179443359375</v>
      </c>
      <c r="I569" s="42">
        <v>456.62652587890625</v>
      </c>
      <c r="J569" s="42">
        <v>0</v>
      </c>
      <c r="K569" s="42">
        <v>17.992670059204102</v>
      </c>
      <c r="L569" s="42">
        <v>101.15646362304687</v>
      </c>
      <c r="M569" s="42">
        <v>16.299907684326172</v>
      </c>
      <c r="N569" s="42">
        <v>794.93560791015625</v>
      </c>
      <c r="O569" s="42">
        <v>540.06304931640625</v>
      </c>
      <c r="P569" s="42">
        <v>24.125312805175781</v>
      </c>
      <c r="Q569" s="42">
        <v>0</v>
      </c>
      <c r="R569" s="42">
        <v>98.417823791503906</v>
      </c>
      <c r="S569" s="42">
        <v>13.16356086730957</v>
      </c>
      <c r="T569" s="42">
        <v>13.692377090454102</v>
      </c>
      <c r="U569" s="42">
        <v>13.090836524963379</v>
      </c>
      <c r="V569" s="42">
        <v>46.193996429443359</v>
      </c>
      <c r="W569" s="42">
        <v>0</v>
      </c>
      <c r="X569" s="42">
        <v>46.212444305419922</v>
      </c>
      <c r="Y569" s="42">
        <v>196.57087707519531</v>
      </c>
      <c r="Z569" s="42">
        <v>281.62332153320312</v>
      </c>
      <c r="AA569" s="42">
        <v>266.47671508789063</v>
      </c>
      <c r="AB569" s="42">
        <v>113.92722320556641</v>
      </c>
      <c r="AC569" s="21">
        <f t="shared" si="31"/>
        <v>380.40393829345703</v>
      </c>
    </row>
    <row r="570" spans="1:29" ht="15" x14ac:dyDescent="0.25">
      <c r="A570" s="15">
        <f t="shared" si="32"/>
        <v>1967.001598173516</v>
      </c>
      <c r="B570" s="17">
        <f t="shared" si="33"/>
        <v>12</v>
      </c>
      <c r="C570" s="20">
        <v>543</v>
      </c>
      <c r="D570" s="16">
        <v>24472</v>
      </c>
      <c r="E570" s="42">
        <v>0</v>
      </c>
      <c r="F570" s="42">
        <v>158.177001953125</v>
      </c>
      <c r="G570" s="42">
        <v>546.84979248046875</v>
      </c>
      <c r="H570" s="42">
        <v>847.0633544921875</v>
      </c>
      <c r="I570" s="42">
        <v>660.28704833984375</v>
      </c>
      <c r="J570" s="42">
        <v>0</v>
      </c>
      <c r="K570" s="42">
        <v>98.82672119140625</v>
      </c>
      <c r="L570" s="42">
        <v>311.7620849609375</v>
      </c>
      <c r="M570" s="42">
        <v>168.46690368652344</v>
      </c>
      <c r="N570" s="42">
        <v>1543.5751953125</v>
      </c>
      <c r="O570" s="42">
        <v>1493.421630859375</v>
      </c>
      <c r="P570" s="42">
        <v>67.969795227050781</v>
      </c>
      <c r="Q570" s="42">
        <v>6.9068608283996582</v>
      </c>
      <c r="R570" s="42">
        <v>163.21475219726562</v>
      </c>
      <c r="S570" s="42">
        <v>13.058211326599121</v>
      </c>
      <c r="T570" s="42">
        <v>11.059525489807129</v>
      </c>
      <c r="U570" s="42">
        <v>18.373136520385742</v>
      </c>
      <c r="V570" s="42">
        <v>85.508087158203125</v>
      </c>
      <c r="W570" s="42">
        <v>0</v>
      </c>
      <c r="X570" s="42">
        <v>98.915168762207031</v>
      </c>
      <c r="Y570" s="42">
        <v>167.08236694335937</v>
      </c>
      <c r="Z570" s="42">
        <v>1508.447998046875</v>
      </c>
      <c r="AA570" s="42">
        <v>105.105224609375</v>
      </c>
      <c r="AB570" s="42">
        <v>64.105377197265625</v>
      </c>
      <c r="AC570" s="21">
        <f t="shared" si="31"/>
        <v>169.21060180664062</v>
      </c>
    </row>
    <row r="571" spans="1:29" ht="15" x14ac:dyDescent="0.25">
      <c r="A571" s="15">
        <f t="shared" si="32"/>
        <v>1967.0849315068492</v>
      </c>
      <c r="B571" s="17">
        <f t="shared" si="33"/>
        <v>1</v>
      </c>
      <c r="C571" s="20">
        <v>544</v>
      </c>
      <c r="D571" s="16">
        <v>24503</v>
      </c>
      <c r="E571" s="42">
        <v>0</v>
      </c>
      <c r="F571" s="42">
        <v>169.75051879882812</v>
      </c>
      <c r="G571" s="42">
        <v>836.6595458984375</v>
      </c>
      <c r="H571" s="42">
        <v>1315.5087890625</v>
      </c>
      <c r="I571" s="42">
        <v>854.136962890625</v>
      </c>
      <c r="J571" s="42">
        <v>0</v>
      </c>
      <c r="K571" s="42">
        <v>54.960289001464844</v>
      </c>
      <c r="L571" s="42">
        <v>1100.699462890625</v>
      </c>
      <c r="M571" s="42">
        <v>389.38983154296875</v>
      </c>
      <c r="N571" s="42">
        <v>2800.70263671875</v>
      </c>
      <c r="O571" s="42">
        <v>2979.70263671875</v>
      </c>
      <c r="P571" s="42">
        <v>134.90409851074219</v>
      </c>
      <c r="Q571" s="42">
        <v>58.980869293212891</v>
      </c>
      <c r="R571" s="42">
        <v>169.78034973144531</v>
      </c>
      <c r="S571" s="42">
        <v>14.648551940917969</v>
      </c>
      <c r="T571" s="42">
        <v>24.018510818481445</v>
      </c>
      <c r="U571" s="42">
        <v>22.453927993774414</v>
      </c>
      <c r="V571" s="42">
        <v>58.148616790771484</v>
      </c>
      <c r="W571" s="42">
        <v>0</v>
      </c>
      <c r="X571" s="42">
        <v>13.202789306640625</v>
      </c>
      <c r="Y571" s="42">
        <v>203.08053588867187</v>
      </c>
      <c r="Z571" s="42">
        <v>2710.0419921875</v>
      </c>
      <c r="AA571" s="42">
        <v>309.4925537109375</v>
      </c>
      <c r="AB571" s="42">
        <v>258.25</v>
      </c>
      <c r="AC571" s="21">
        <f t="shared" si="31"/>
        <v>567.7425537109375</v>
      </c>
    </row>
    <row r="572" spans="1:29" ht="15" x14ac:dyDescent="0.25">
      <c r="A572" s="15">
        <f t="shared" si="32"/>
        <v>1967.1600456621004</v>
      </c>
      <c r="B572" s="17">
        <f t="shared" si="33"/>
        <v>2</v>
      </c>
      <c r="C572" s="20">
        <v>545</v>
      </c>
      <c r="D572" s="16">
        <v>24531</v>
      </c>
      <c r="E572" s="42">
        <v>0</v>
      </c>
      <c r="F572" s="42">
        <v>286.40628051757813</v>
      </c>
      <c r="G572" s="42">
        <v>571.6527099609375</v>
      </c>
      <c r="H572" s="42">
        <v>937.67327880859375</v>
      </c>
      <c r="I572" s="42">
        <v>954.99041748046875</v>
      </c>
      <c r="J572" s="42">
        <v>0</v>
      </c>
      <c r="K572" s="42">
        <v>140.06394958496094</v>
      </c>
      <c r="L572" s="42">
        <v>1289.64453125</v>
      </c>
      <c r="M572" s="42">
        <v>274.42135620117187</v>
      </c>
      <c r="N572" s="42">
        <v>2887.58935546875</v>
      </c>
      <c r="O572" s="42">
        <v>2780.144775390625</v>
      </c>
      <c r="P572" s="42">
        <v>58.040229797363281</v>
      </c>
      <c r="Q572" s="42">
        <v>9.2759876251220703</v>
      </c>
      <c r="R572" s="42">
        <v>138.13200378417969</v>
      </c>
      <c r="S572" s="42">
        <v>13.672795295715332</v>
      </c>
      <c r="T572" s="42">
        <v>13.654014587402344</v>
      </c>
      <c r="U572" s="42">
        <v>14.380383491516113</v>
      </c>
      <c r="V572" s="42">
        <v>77.278785705566406</v>
      </c>
      <c r="W572" s="42">
        <v>0</v>
      </c>
      <c r="X572" s="42">
        <v>25.211172103881836</v>
      </c>
      <c r="Y572" s="42">
        <v>183.45240783691406</v>
      </c>
      <c r="Z572" s="42">
        <v>1952.6654052734375</v>
      </c>
      <c r="AA572" s="42">
        <v>341.16000366210937</v>
      </c>
      <c r="AB572" s="42">
        <v>233.25</v>
      </c>
      <c r="AC572" s="21">
        <f t="shared" si="31"/>
        <v>574.41000366210938</v>
      </c>
    </row>
    <row r="573" spans="1:29" ht="15" x14ac:dyDescent="0.25">
      <c r="A573" s="15">
        <f t="shared" si="32"/>
        <v>1967.251598173516</v>
      </c>
      <c r="B573" s="17">
        <f t="shared" si="33"/>
        <v>3</v>
      </c>
      <c r="C573" s="20">
        <v>546</v>
      </c>
      <c r="D573" s="16">
        <v>24562</v>
      </c>
      <c r="E573" s="42">
        <v>0</v>
      </c>
      <c r="F573" s="42">
        <v>712.017822265625</v>
      </c>
      <c r="G573" s="42">
        <v>1043.3045654296875</v>
      </c>
      <c r="H573" s="42">
        <v>1251.7294921875</v>
      </c>
      <c r="I573" s="42">
        <v>1021.0711059570312</v>
      </c>
      <c r="J573" s="42">
        <v>0</v>
      </c>
      <c r="K573" s="42">
        <v>60.358753204345703</v>
      </c>
      <c r="L573" s="42">
        <v>1280.655029296875</v>
      </c>
      <c r="M573" s="42">
        <v>261.22744750976562</v>
      </c>
      <c r="N573" s="42">
        <v>2982.126220703125</v>
      </c>
      <c r="O573" s="42">
        <v>3107.350830078125</v>
      </c>
      <c r="P573" s="42">
        <v>147.37199401855469</v>
      </c>
      <c r="Q573" s="42">
        <v>40.167648315429688</v>
      </c>
      <c r="R573" s="42">
        <v>381.34896850585937</v>
      </c>
      <c r="S573" s="42">
        <v>88.953643798828125</v>
      </c>
      <c r="T573" s="42">
        <v>100.03272247314453</v>
      </c>
      <c r="U573" s="42">
        <v>29.516273498535156</v>
      </c>
      <c r="V573" s="42">
        <v>101.66020965576172</v>
      </c>
      <c r="W573" s="42">
        <v>0</v>
      </c>
      <c r="X573" s="42">
        <v>244.42501831054687</v>
      </c>
      <c r="Y573" s="42">
        <v>203.10017395019531</v>
      </c>
      <c r="Z573" s="42">
        <v>2608.849365234375</v>
      </c>
      <c r="AA573" s="42">
        <v>424.92999267578125</v>
      </c>
      <c r="AB573" s="42">
        <v>258.25</v>
      </c>
      <c r="AC573" s="21">
        <f t="shared" si="31"/>
        <v>683.17999267578125</v>
      </c>
    </row>
    <row r="574" spans="1:29" ht="15" x14ac:dyDescent="0.25">
      <c r="A574" s="15">
        <f t="shared" si="32"/>
        <v>1967.3321917808219</v>
      </c>
      <c r="B574" s="17">
        <f t="shared" si="33"/>
        <v>4</v>
      </c>
      <c r="C574" s="20">
        <v>547</v>
      </c>
      <c r="D574" s="16">
        <v>24592</v>
      </c>
      <c r="E574" s="42">
        <v>0</v>
      </c>
      <c r="F574" s="42">
        <v>771.523681640625</v>
      </c>
      <c r="G574" s="42">
        <v>1276.4324951171875</v>
      </c>
      <c r="H574" s="42">
        <v>1321.4442138671875</v>
      </c>
      <c r="I574" s="42">
        <v>1156.5675048828125</v>
      </c>
      <c r="J574" s="42">
        <v>0</v>
      </c>
      <c r="K574" s="42">
        <v>28.067550659179687</v>
      </c>
      <c r="L574" s="42">
        <v>514.99853515625</v>
      </c>
      <c r="M574" s="42">
        <v>400.30178833007812</v>
      </c>
      <c r="N574" s="42">
        <v>2171.311279296875</v>
      </c>
      <c r="O574" s="42">
        <v>494.60784912109375</v>
      </c>
      <c r="P574" s="42">
        <v>184.53921508789062</v>
      </c>
      <c r="Q574" s="42">
        <v>37.052490234375</v>
      </c>
      <c r="R574" s="42">
        <v>897.425048828125</v>
      </c>
      <c r="S574" s="42">
        <v>99.660110473632813</v>
      </c>
      <c r="T574" s="42">
        <v>152.92974853515625</v>
      </c>
      <c r="U574" s="42">
        <v>56.376117706298828</v>
      </c>
      <c r="V574" s="42">
        <v>539.23980712890625</v>
      </c>
      <c r="W574" s="42">
        <v>40</v>
      </c>
      <c r="X574" s="42">
        <v>256.42843627929687</v>
      </c>
      <c r="Y574" s="42">
        <v>196.56828308105469</v>
      </c>
      <c r="Z574" s="42">
        <v>2578.511962890625</v>
      </c>
      <c r="AA574" s="42">
        <v>397.48538208007812</v>
      </c>
      <c r="AB574" s="42">
        <v>273.72000122070312</v>
      </c>
      <c r="AC574" s="21">
        <f t="shared" si="31"/>
        <v>671.20538330078125</v>
      </c>
    </row>
    <row r="575" spans="1:29" ht="15" x14ac:dyDescent="0.25">
      <c r="A575" s="15">
        <f t="shared" si="32"/>
        <v>1967.4182648401825</v>
      </c>
      <c r="B575" s="17">
        <f t="shared" si="33"/>
        <v>5</v>
      </c>
      <c r="C575" s="20">
        <v>548</v>
      </c>
      <c r="D575" s="16">
        <v>24623</v>
      </c>
      <c r="E575" s="42">
        <v>0</v>
      </c>
      <c r="F575" s="42">
        <v>928.57391357421875</v>
      </c>
      <c r="G575" s="42">
        <v>1214.4981689453125</v>
      </c>
      <c r="H575" s="42">
        <v>1197.1920166015625</v>
      </c>
      <c r="I575" s="42">
        <v>1056.8243408203125</v>
      </c>
      <c r="J575" s="42">
        <v>0</v>
      </c>
      <c r="K575" s="42">
        <v>22.073793411254883</v>
      </c>
      <c r="L575" s="42">
        <v>856.786376953125</v>
      </c>
      <c r="M575" s="42">
        <v>22.960832595825195</v>
      </c>
      <c r="N575" s="42">
        <v>2413.8955078125</v>
      </c>
      <c r="O575" s="42">
        <v>2428.183837890625</v>
      </c>
      <c r="P575" s="42">
        <v>102.39488983154297</v>
      </c>
      <c r="Q575" s="42">
        <v>0</v>
      </c>
      <c r="R575" s="42">
        <v>886.5174560546875</v>
      </c>
      <c r="S575" s="42">
        <v>98.844810485839844</v>
      </c>
      <c r="T575" s="42">
        <v>368.89553833007812</v>
      </c>
      <c r="U575" s="42">
        <v>48.118923187255859</v>
      </c>
      <c r="V575" s="42">
        <v>231.11839294433594</v>
      </c>
      <c r="W575" s="42">
        <v>180</v>
      </c>
      <c r="X575" s="42">
        <v>299.00997924804688</v>
      </c>
      <c r="Y575" s="42">
        <v>203.19760131835937</v>
      </c>
      <c r="Z575" s="42">
        <v>2189.3193359375</v>
      </c>
      <c r="AA575" s="42">
        <v>410.73489379882813</v>
      </c>
      <c r="AB575" s="42">
        <v>282.79000854492188</v>
      </c>
      <c r="AC575" s="21">
        <f t="shared" si="31"/>
        <v>693.52490234375</v>
      </c>
    </row>
    <row r="576" spans="1:29" ht="15" x14ac:dyDescent="0.25">
      <c r="A576" s="15">
        <f t="shared" si="32"/>
        <v>1967.4988584474886</v>
      </c>
      <c r="B576" s="17">
        <f t="shared" si="33"/>
        <v>6</v>
      </c>
      <c r="C576" s="20">
        <v>549</v>
      </c>
      <c r="D576" s="16">
        <v>24653</v>
      </c>
      <c r="E576" s="42">
        <v>0</v>
      </c>
      <c r="F576" s="42">
        <v>512.30474853515625</v>
      </c>
      <c r="G576" s="42">
        <v>624.67108154296875</v>
      </c>
      <c r="H576" s="42">
        <v>472.23471069335938</v>
      </c>
      <c r="I576" s="42">
        <v>331.20272827148437</v>
      </c>
      <c r="J576" s="42">
        <v>0</v>
      </c>
      <c r="K576" s="42">
        <v>36.030780792236328</v>
      </c>
      <c r="L576" s="42">
        <v>858.73687744140625</v>
      </c>
      <c r="M576" s="42">
        <v>3.0958991050720215</v>
      </c>
      <c r="N576" s="42">
        <v>1724.287109375</v>
      </c>
      <c r="O576" s="42">
        <v>1716.9630126953125</v>
      </c>
      <c r="P576" s="42">
        <v>156.04469299316406</v>
      </c>
      <c r="Q576" s="42">
        <v>0</v>
      </c>
      <c r="R576" s="42">
        <v>982.23492431640625</v>
      </c>
      <c r="S576" s="42">
        <v>393.11962890625</v>
      </c>
      <c r="T576" s="42">
        <v>380.7615966796875</v>
      </c>
      <c r="U576" s="42">
        <v>45.800373077392578</v>
      </c>
      <c r="V576" s="42">
        <v>74.888587951660156</v>
      </c>
      <c r="W576" s="42">
        <v>150</v>
      </c>
      <c r="X576" s="42">
        <v>298.56597900390625</v>
      </c>
      <c r="Y576" s="42">
        <v>196.69416809082031</v>
      </c>
      <c r="Z576" s="42">
        <v>1318.90966796875</v>
      </c>
      <c r="AA576" s="42">
        <v>397.48538208007812</v>
      </c>
      <c r="AB576" s="42">
        <v>273.72000122070312</v>
      </c>
      <c r="AC576" s="21">
        <f t="shared" si="31"/>
        <v>671.20538330078125</v>
      </c>
    </row>
    <row r="577" spans="1:29" ht="15" x14ac:dyDescent="0.25">
      <c r="A577" s="15">
        <f t="shared" si="32"/>
        <v>1967.5849315068492</v>
      </c>
      <c r="B577" s="17">
        <f t="shared" si="33"/>
        <v>7</v>
      </c>
      <c r="C577" s="20">
        <v>550</v>
      </c>
      <c r="D577" s="16">
        <v>24684</v>
      </c>
      <c r="E577" s="42">
        <v>203</v>
      </c>
      <c r="F577" s="42">
        <v>530.860595703125</v>
      </c>
      <c r="G577" s="42">
        <v>764.67608642578125</v>
      </c>
      <c r="H577" s="42">
        <v>502.42813110351562</v>
      </c>
      <c r="I577" s="42">
        <v>307.436279296875</v>
      </c>
      <c r="J577" s="42">
        <v>0</v>
      </c>
      <c r="K577" s="42">
        <v>10.041230201721191</v>
      </c>
      <c r="L577" s="42">
        <v>260.72515869140625</v>
      </c>
      <c r="M577" s="42">
        <v>2.9062750339508057</v>
      </c>
      <c r="N577" s="42">
        <v>780.84716796875</v>
      </c>
      <c r="O577" s="42">
        <v>768.338134765625</v>
      </c>
      <c r="P577" s="42">
        <v>46.544723510742188</v>
      </c>
      <c r="Q577" s="42">
        <v>0</v>
      </c>
      <c r="R577" s="42">
        <v>919.218505859375</v>
      </c>
      <c r="S577" s="42">
        <v>436.9334716796875</v>
      </c>
      <c r="T577" s="42">
        <v>318.5667724609375</v>
      </c>
      <c r="U577" s="42">
        <v>69.847007751464844</v>
      </c>
      <c r="V577" s="42">
        <v>9.6475000381469727</v>
      </c>
      <c r="W577" s="42">
        <v>80</v>
      </c>
      <c r="X577" s="42">
        <v>312.09994506835937</v>
      </c>
      <c r="Y577" s="42">
        <v>107.07540130615234</v>
      </c>
      <c r="Z577" s="42">
        <v>314.9251708984375</v>
      </c>
      <c r="AA577" s="42">
        <v>410.73489379882813</v>
      </c>
      <c r="AB577" s="42">
        <v>282.83999633789062</v>
      </c>
      <c r="AC577" s="21">
        <f t="shared" si="31"/>
        <v>693.57489013671875</v>
      </c>
    </row>
    <row r="578" spans="1:29" ht="15" x14ac:dyDescent="0.25">
      <c r="A578" s="15">
        <f t="shared" si="32"/>
        <v>1967.6682648401825</v>
      </c>
      <c r="B578" s="17">
        <f t="shared" si="33"/>
        <v>8</v>
      </c>
      <c r="C578" s="20">
        <v>551</v>
      </c>
      <c r="D578" s="16">
        <v>24715</v>
      </c>
      <c r="E578" s="42">
        <v>203</v>
      </c>
      <c r="F578" s="42">
        <v>549.59820556640625</v>
      </c>
      <c r="G578" s="42">
        <v>797.81494140625</v>
      </c>
      <c r="H578" s="42">
        <v>625.710205078125</v>
      </c>
      <c r="I578" s="42">
        <v>489.897216796875</v>
      </c>
      <c r="J578" s="42">
        <v>0</v>
      </c>
      <c r="K578" s="42">
        <v>8.666259765625</v>
      </c>
      <c r="L578" s="42">
        <v>202.23114013671875</v>
      </c>
      <c r="M578" s="42">
        <v>3.3241078853607178</v>
      </c>
      <c r="N578" s="42">
        <v>933.81787109375</v>
      </c>
      <c r="O578" s="42">
        <v>92.564109802246094</v>
      </c>
      <c r="P578" s="42">
        <v>11.744772911071777</v>
      </c>
      <c r="Q578" s="42">
        <v>0</v>
      </c>
      <c r="R578" s="42">
        <v>206.94024658203125</v>
      </c>
      <c r="S578" s="42">
        <v>90.685676574707031</v>
      </c>
      <c r="T578" s="42">
        <v>31.808156967163086</v>
      </c>
      <c r="U578" s="42">
        <v>55.572444915771484</v>
      </c>
      <c r="V578" s="42">
        <v>2.6825001239776611</v>
      </c>
      <c r="W578" s="42">
        <v>0</v>
      </c>
      <c r="X578" s="42">
        <v>309.67996215820312</v>
      </c>
      <c r="Y578" s="42">
        <v>139.17115783691406</v>
      </c>
      <c r="Z578" s="42">
        <v>0</v>
      </c>
      <c r="AA578" s="42">
        <v>410.73489379882813</v>
      </c>
      <c r="AB578" s="42">
        <v>258.25</v>
      </c>
      <c r="AC578" s="21">
        <f t="shared" si="31"/>
        <v>668.98489379882813</v>
      </c>
    </row>
    <row r="579" spans="1:29" ht="15" x14ac:dyDescent="0.25">
      <c r="A579" s="15">
        <f t="shared" si="32"/>
        <v>1967.7488584474886</v>
      </c>
      <c r="B579" s="17">
        <f t="shared" si="33"/>
        <v>9</v>
      </c>
      <c r="C579" s="20">
        <v>552</v>
      </c>
      <c r="D579" s="16">
        <v>24745</v>
      </c>
      <c r="E579" s="42">
        <v>196</v>
      </c>
      <c r="F579" s="42">
        <v>864.78436279296875</v>
      </c>
      <c r="G579" s="42">
        <v>1062.736328125</v>
      </c>
      <c r="H579" s="42">
        <v>950.29217529296875</v>
      </c>
      <c r="I579" s="42">
        <v>920.769287109375</v>
      </c>
      <c r="J579" s="42">
        <v>0</v>
      </c>
      <c r="K579" s="42">
        <v>4.0925998687744141</v>
      </c>
      <c r="L579" s="42">
        <v>432.38424682617187</v>
      </c>
      <c r="M579" s="42">
        <v>3.3423480987548828</v>
      </c>
      <c r="N579" s="42">
        <v>1658.947021484375</v>
      </c>
      <c r="O579" s="42">
        <v>189.365234375</v>
      </c>
      <c r="P579" s="42">
        <v>0</v>
      </c>
      <c r="Q579" s="42">
        <v>0</v>
      </c>
      <c r="R579" s="42">
        <v>190.84684753417969</v>
      </c>
      <c r="S579" s="42">
        <v>29.040781021118164</v>
      </c>
      <c r="T579" s="42">
        <v>0</v>
      </c>
      <c r="U579" s="42">
        <v>54.568305969238281</v>
      </c>
      <c r="V579" s="42">
        <v>101.31220245361328</v>
      </c>
      <c r="W579" s="42">
        <v>0</v>
      </c>
      <c r="X579" s="42">
        <v>163.1622314453125</v>
      </c>
      <c r="Y579" s="42">
        <v>196.67411804199219</v>
      </c>
      <c r="Z579" s="42">
        <v>0</v>
      </c>
      <c r="AA579" s="42">
        <v>350.43426513671875</v>
      </c>
      <c r="AB579" s="42">
        <v>249.91999816894531</v>
      </c>
      <c r="AC579" s="21">
        <f t="shared" si="31"/>
        <v>600.35426330566406</v>
      </c>
    </row>
    <row r="580" spans="1:29" ht="15" x14ac:dyDescent="0.25">
      <c r="A580" s="15">
        <f t="shared" si="32"/>
        <v>1967.8349315068492</v>
      </c>
      <c r="B580" s="17">
        <f t="shared" si="33"/>
        <v>10</v>
      </c>
      <c r="C580" s="20">
        <v>553</v>
      </c>
      <c r="D580" s="16">
        <v>24776</v>
      </c>
      <c r="E580" s="42">
        <v>126.40543365478516</v>
      </c>
      <c r="F580" s="42">
        <v>332.03329467773437</v>
      </c>
      <c r="G580" s="42">
        <v>469.56448364257812</v>
      </c>
      <c r="H580" s="42">
        <v>390.81033325195312</v>
      </c>
      <c r="I580" s="42">
        <v>406.6138916015625</v>
      </c>
      <c r="J580" s="42">
        <v>0</v>
      </c>
      <c r="K580" s="42">
        <v>2.9309558868408203</v>
      </c>
      <c r="L580" s="42">
        <v>298.9425048828125</v>
      </c>
      <c r="M580" s="42">
        <v>3.1090359687805176</v>
      </c>
      <c r="N580" s="42">
        <v>986.14794921875</v>
      </c>
      <c r="O580" s="42">
        <v>503.70358276367187</v>
      </c>
      <c r="P580" s="42">
        <v>0</v>
      </c>
      <c r="Q580" s="42">
        <v>0</v>
      </c>
      <c r="R580" s="42">
        <v>192.52580261230469</v>
      </c>
      <c r="S580" s="42">
        <v>54.364566802978516</v>
      </c>
      <c r="T580" s="42">
        <v>-4.4408920985006262E-16</v>
      </c>
      <c r="U580" s="42">
        <v>8.469965934753418</v>
      </c>
      <c r="V580" s="42">
        <v>81.704521179199219</v>
      </c>
      <c r="W580" s="42">
        <v>0</v>
      </c>
      <c r="X580" s="42">
        <v>101.01835632324219</v>
      </c>
      <c r="Y580" s="42">
        <v>182.97068786621094</v>
      </c>
      <c r="Z580" s="42">
        <v>0</v>
      </c>
      <c r="AA580" s="42">
        <v>377.70999145507812</v>
      </c>
      <c r="AB580" s="42">
        <v>258.25</v>
      </c>
      <c r="AC580" s="21">
        <f t="shared" si="31"/>
        <v>635.95999145507812</v>
      </c>
    </row>
    <row r="581" spans="1:29" ht="15" x14ac:dyDescent="0.25">
      <c r="A581" s="15">
        <f t="shared" si="32"/>
        <v>1967.9155251141551</v>
      </c>
      <c r="B581" s="17">
        <f t="shared" si="33"/>
        <v>11</v>
      </c>
      <c r="C581" s="20">
        <v>554</v>
      </c>
      <c r="D581" s="16">
        <v>24806</v>
      </c>
      <c r="E581" s="42">
        <v>5.2360587120056152</v>
      </c>
      <c r="F581" s="42">
        <v>267.76712036132812</v>
      </c>
      <c r="G581" s="42">
        <v>326.92166137695312</v>
      </c>
      <c r="H581" s="42">
        <v>300.66802978515625</v>
      </c>
      <c r="I581" s="42">
        <v>342.12646484375</v>
      </c>
      <c r="J581" s="42">
        <v>0</v>
      </c>
      <c r="K581" s="42">
        <v>1.7041306495666504</v>
      </c>
      <c r="L581" s="42">
        <v>307.02685546875</v>
      </c>
      <c r="M581" s="42">
        <v>1.1367999948561192E-2</v>
      </c>
      <c r="N581" s="42">
        <v>832.088134765625</v>
      </c>
      <c r="O581" s="42">
        <v>812.65576171875</v>
      </c>
      <c r="P581" s="42">
        <v>12.689414024353027</v>
      </c>
      <c r="Q581" s="42">
        <v>79.639694213867188</v>
      </c>
      <c r="R581" s="42">
        <v>120.40728759765625</v>
      </c>
      <c r="S581" s="42">
        <v>13.16356086730957</v>
      </c>
      <c r="T581" s="42">
        <v>26.109703063964844</v>
      </c>
      <c r="U581" s="42">
        <v>13.090836524963379</v>
      </c>
      <c r="V581" s="42">
        <v>46.067638397216797</v>
      </c>
      <c r="W581" s="42">
        <v>30</v>
      </c>
      <c r="X581" s="42">
        <v>17.547613143920898</v>
      </c>
      <c r="Y581" s="42">
        <v>184.09559631347656</v>
      </c>
      <c r="Z581" s="42">
        <v>0</v>
      </c>
      <c r="AA581" s="42">
        <v>138.76121520996094</v>
      </c>
      <c r="AB581" s="42">
        <v>86.785255432128906</v>
      </c>
      <c r="AC581" s="21">
        <f t="shared" si="31"/>
        <v>225.54647064208984</v>
      </c>
    </row>
    <row r="582" spans="1:29" ht="15" x14ac:dyDescent="0.25">
      <c r="A582" s="15">
        <f t="shared" si="32"/>
        <v>1968.001598173516</v>
      </c>
      <c r="B582" s="17">
        <f t="shared" si="33"/>
        <v>12</v>
      </c>
      <c r="C582" s="20">
        <v>555</v>
      </c>
      <c r="D582" s="16">
        <v>24837</v>
      </c>
      <c r="E582" s="42">
        <v>0</v>
      </c>
      <c r="F582" s="42">
        <v>275.12835693359375</v>
      </c>
      <c r="G582" s="42">
        <v>408.68698120117187</v>
      </c>
      <c r="H582" s="42">
        <v>398.3436279296875</v>
      </c>
      <c r="I582" s="42">
        <v>457.39559936523437</v>
      </c>
      <c r="J582" s="42">
        <v>0</v>
      </c>
      <c r="K582" s="42">
        <v>0.30651167035102844</v>
      </c>
      <c r="L582" s="42">
        <v>104.52833557128906</v>
      </c>
      <c r="M582" s="42">
        <v>0</v>
      </c>
      <c r="N582" s="42">
        <v>701.3154296875</v>
      </c>
      <c r="O582" s="42">
        <v>521.4110107421875</v>
      </c>
      <c r="P582" s="42">
        <v>8.7676353454589844</v>
      </c>
      <c r="Q582" s="42">
        <v>2.8789680004119873</v>
      </c>
      <c r="R582" s="42">
        <v>122.06319427490234</v>
      </c>
      <c r="S582" s="42">
        <v>13.058211326599121</v>
      </c>
      <c r="T582" s="42">
        <v>21.29823112487793</v>
      </c>
      <c r="U582" s="42">
        <v>13.527196884155273</v>
      </c>
      <c r="V582" s="42">
        <v>43.770820617675781</v>
      </c>
      <c r="W582" s="42">
        <v>0</v>
      </c>
      <c r="X582" s="42">
        <v>5.898810863494873</v>
      </c>
      <c r="Y582" s="42">
        <v>145.281005859375</v>
      </c>
      <c r="Z582" s="42">
        <v>246.73764038085937</v>
      </c>
      <c r="AA582" s="42">
        <v>187.04940795898437</v>
      </c>
      <c r="AB582" s="42">
        <v>126.77810668945313</v>
      </c>
      <c r="AC582" s="21">
        <f t="shared" si="31"/>
        <v>313.8275146484375</v>
      </c>
    </row>
    <row r="583" spans="1:29" ht="15" x14ac:dyDescent="0.25">
      <c r="A583" s="15">
        <f t="shared" si="32"/>
        <v>1968.0849315068492</v>
      </c>
      <c r="B583" s="17">
        <f t="shared" si="33"/>
        <v>1</v>
      </c>
      <c r="C583" s="20">
        <v>556</v>
      </c>
      <c r="D583" s="16">
        <v>24868</v>
      </c>
      <c r="E583" s="42">
        <v>0</v>
      </c>
      <c r="F583" s="42">
        <v>268.11529541015625</v>
      </c>
      <c r="G583" s="42">
        <v>624.78759765625</v>
      </c>
      <c r="H583" s="42">
        <v>893.972412109375</v>
      </c>
      <c r="I583" s="42">
        <v>901.7755126953125</v>
      </c>
      <c r="J583" s="42">
        <v>0</v>
      </c>
      <c r="K583" s="42">
        <v>23.160289764404297</v>
      </c>
      <c r="L583" s="42">
        <v>675.5045166015625</v>
      </c>
      <c r="M583" s="42">
        <v>88.091506958007812</v>
      </c>
      <c r="N583" s="42">
        <v>1773.5556640625</v>
      </c>
      <c r="O583" s="42">
        <v>1346.1351318359375</v>
      </c>
      <c r="P583" s="42">
        <v>38.247936248779297</v>
      </c>
      <c r="Q583" s="42">
        <v>1.0182590484619141</v>
      </c>
      <c r="R583" s="42">
        <v>134.36381530761719</v>
      </c>
      <c r="S583" s="42">
        <v>15.441570281982422</v>
      </c>
      <c r="T583" s="42">
        <v>31.685262680053711</v>
      </c>
      <c r="U583" s="42">
        <v>14.907135009765625</v>
      </c>
      <c r="V583" s="42">
        <v>40.827835083007813</v>
      </c>
      <c r="W583" s="42">
        <v>0</v>
      </c>
      <c r="X583" s="42">
        <v>13.202789306640625</v>
      </c>
      <c r="Y583" s="42">
        <v>203.08053588867187</v>
      </c>
      <c r="Z583" s="42">
        <v>1077.1240234375</v>
      </c>
      <c r="AA583" s="42">
        <v>424.92999267578125</v>
      </c>
      <c r="AB583" s="42">
        <v>258.25</v>
      </c>
      <c r="AC583" s="21">
        <f t="shared" si="31"/>
        <v>683.17999267578125</v>
      </c>
    </row>
    <row r="584" spans="1:29" ht="15" x14ac:dyDescent="0.25">
      <c r="A584" s="15">
        <f t="shared" si="32"/>
        <v>1968.1627853881278</v>
      </c>
      <c r="B584" s="17">
        <f t="shared" si="33"/>
        <v>2</v>
      </c>
      <c r="C584" s="20">
        <v>557</v>
      </c>
      <c r="D584" s="16">
        <v>24897</v>
      </c>
      <c r="E584" s="42">
        <v>0</v>
      </c>
      <c r="F584" s="42">
        <v>395.76333618164062</v>
      </c>
      <c r="G584" s="42">
        <v>1004.3668823242187</v>
      </c>
      <c r="H584" s="42">
        <v>1407.4287109375</v>
      </c>
      <c r="I584" s="42">
        <v>920.81768798828125</v>
      </c>
      <c r="J584" s="42">
        <v>0</v>
      </c>
      <c r="K584" s="42">
        <v>41.563949584960937</v>
      </c>
      <c r="L584" s="42">
        <v>840.1258544921875</v>
      </c>
      <c r="M584" s="42">
        <v>136.06272888183594</v>
      </c>
      <c r="N584" s="42">
        <v>2808.5771484375</v>
      </c>
      <c r="O584" s="42">
        <v>2519.645751953125</v>
      </c>
      <c r="P584" s="42">
        <v>78.980857849121094</v>
      </c>
      <c r="Q584" s="42">
        <v>1.0012830495834351</v>
      </c>
      <c r="R584" s="42">
        <v>133.16249084472656</v>
      </c>
      <c r="S584" s="42">
        <v>14.466802597045898</v>
      </c>
      <c r="T584" s="42">
        <v>24.43067741394043</v>
      </c>
      <c r="U584" s="42">
        <v>12.014535903930664</v>
      </c>
      <c r="V584" s="42">
        <v>70.382621765136719</v>
      </c>
      <c r="W584" s="42">
        <v>0</v>
      </c>
      <c r="X584" s="42">
        <v>25.142204284667969</v>
      </c>
      <c r="Y584" s="42">
        <v>183.45240783691406</v>
      </c>
      <c r="Z584" s="42">
        <v>2225.28564453125</v>
      </c>
      <c r="AA584" s="42">
        <v>383.80999755859375</v>
      </c>
      <c r="AB584" s="42">
        <v>233.25</v>
      </c>
      <c r="AC584" s="21">
        <f t="shared" si="31"/>
        <v>617.05999755859375</v>
      </c>
    </row>
    <row r="585" spans="1:29" ht="15" x14ac:dyDescent="0.25">
      <c r="A585" s="15">
        <f t="shared" si="32"/>
        <v>1968.251598173516</v>
      </c>
      <c r="B585" s="17">
        <f t="shared" si="33"/>
        <v>3</v>
      </c>
      <c r="C585" s="20">
        <v>558</v>
      </c>
      <c r="D585" s="16">
        <v>24928</v>
      </c>
      <c r="E585" s="42">
        <v>0</v>
      </c>
      <c r="F585" s="42">
        <v>453.0877685546875</v>
      </c>
      <c r="G585" s="42">
        <v>753.01995849609375</v>
      </c>
      <c r="H585" s="42">
        <v>936.01153564453125</v>
      </c>
      <c r="I585" s="42">
        <v>1141.81298828125</v>
      </c>
      <c r="J585" s="42">
        <v>0</v>
      </c>
      <c r="K585" s="42">
        <v>19.958749771118164</v>
      </c>
      <c r="L585" s="42">
        <v>872.17919921875</v>
      </c>
      <c r="M585" s="42">
        <v>85.499519348144531</v>
      </c>
      <c r="N585" s="42">
        <v>2208.120361328125</v>
      </c>
      <c r="O585" s="42">
        <v>1766.5823974609375</v>
      </c>
      <c r="P585" s="42">
        <v>65.215835571289063</v>
      </c>
      <c r="Q585" s="42">
        <v>1.0697289705276489</v>
      </c>
      <c r="R585" s="42">
        <v>146.37007141113281</v>
      </c>
      <c r="S585" s="42">
        <v>17.351730346679688</v>
      </c>
      <c r="T585" s="42">
        <v>57.383148193359375</v>
      </c>
      <c r="U585" s="42">
        <v>24.240972518920898</v>
      </c>
      <c r="V585" s="42">
        <v>13.445951461791992</v>
      </c>
      <c r="W585" s="42">
        <v>0</v>
      </c>
      <c r="X585" s="42">
        <v>135.72673034667969</v>
      </c>
      <c r="Y585" s="42">
        <v>203.10017395019531</v>
      </c>
      <c r="Z585" s="42">
        <v>882.358642578125</v>
      </c>
      <c r="AA585" s="42">
        <v>434.34295654296875</v>
      </c>
      <c r="AB585" s="42">
        <v>282.83999633789062</v>
      </c>
      <c r="AC585" s="21">
        <f t="shared" si="31"/>
        <v>717.18295288085937</v>
      </c>
    </row>
    <row r="586" spans="1:29" ht="15" x14ac:dyDescent="0.25">
      <c r="A586" s="15">
        <f t="shared" si="32"/>
        <v>1968.3321917808219</v>
      </c>
      <c r="B586" s="17">
        <f t="shared" si="33"/>
        <v>4</v>
      </c>
      <c r="C586" s="20">
        <v>559</v>
      </c>
      <c r="D586" s="16">
        <v>24958</v>
      </c>
      <c r="E586" s="42">
        <v>64.417701721191406</v>
      </c>
      <c r="F586" s="42">
        <v>215.99282836914063</v>
      </c>
      <c r="G586" s="42">
        <v>397.18646240234375</v>
      </c>
      <c r="H586" s="42">
        <v>249.76779174804687</v>
      </c>
      <c r="I586" s="42">
        <v>297.51901245117187</v>
      </c>
      <c r="J586" s="42">
        <v>0</v>
      </c>
      <c r="K586" s="42">
        <v>6.5014901161193848</v>
      </c>
      <c r="L586" s="42">
        <v>166.61064147949219</v>
      </c>
      <c r="M586" s="42">
        <v>4.3491768836975098</v>
      </c>
      <c r="N586" s="42">
        <v>596.79864501953125</v>
      </c>
      <c r="O586" s="42">
        <v>399.5859375</v>
      </c>
      <c r="P586" s="42">
        <v>147.55171203613281</v>
      </c>
      <c r="Q586" s="42">
        <v>2.2204460492503131E-16</v>
      </c>
      <c r="R586" s="42">
        <v>338.25885009765625</v>
      </c>
      <c r="S586" s="42">
        <v>58.5714111328125</v>
      </c>
      <c r="T586" s="42">
        <v>51.536201477050781</v>
      </c>
      <c r="U586" s="42">
        <v>22.472900390625</v>
      </c>
      <c r="V586" s="42">
        <v>194.85148620605469</v>
      </c>
      <c r="W586" s="42">
        <v>0</v>
      </c>
      <c r="X586" s="42">
        <v>130.23979187011719</v>
      </c>
      <c r="Y586" s="42">
        <v>196.56828308105469</v>
      </c>
      <c r="Z586" s="42">
        <v>0</v>
      </c>
      <c r="AA586" s="42">
        <v>389.84317016601562</v>
      </c>
      <c r="AB586" s="42">
        <v>249.91999816894531</v>
      </c>
      <c r="AC586" s="21">
        <f t="shared" si="31"/>
        <v>639.76316833496094</v>
      </c>
    </row>
    <row r="587" spans="1:29" ht="15" x14ac:dyDescent="0.25">
      <c r="A587" s="15">
        <f t="shared" si="32"/>
        <v>1968.4182648401825</v>
      </c>
      <c r="B587" s="17">
        <f t="shared" si="33"/>
        <v>5</v>
      </c>
      <c r="C587" s="20">
        <v>560</v>
      </c>
      <c r="D587" s="16">
        <v>24989</v>
      </c>
      <c r="E587" s="42">
        <v>0</v>
      </c>
      <c r="F587" s="42">
        <v>771.5482177734375</v>
      </c>
      <c r="G587" s="42">
        <v>859.31549072265625</v>
      </c>
      <c r="H587" s="42">
        <v>670.48095703125</v>
      </c>
      <c r="I587" s="42">
        <v>590.64239501953125</v>
      </c>
      <c r="J587" s="42">
        <v>0</v>
      </c>
      <c r="K587" s="42">
        <v>8.5334300994873047</v>
      </c>
      <c r="L587" s="42">
        <v>172.16432189941406</v>
      </c>
      <c r="M587" s="42">
        <v>4.2223491668701172</v>
      </c>
      <c r="N587" s="42">
        <v>899.37030029296875</v>
      </c>
      <c r="O587" s="42">
        <v>95.550010681152344</v>
      </c>
      <c r="P587" s="42">
        <v>4.930424690246582</v>
      </c>
      <c r="Q587" s="42">
        <v>0</v>
      </c>
      <c r="R587" s="42">
        <v>255.15254211425781</v>
      </c>
      <c r="S587" s="42">
        <v>207.66453552246094</v>
      </c>
      <c r="T587" s="42">
        <v>17.520254135131836</v>
      </c>
      <c r="U587" s="42">
        <v>10.398123741149902</v>
      </c>
      <c r="V587" s="42">
        <v>6.4724998474121094</v>
      </c>
      <c r="W587" s="42">
        <v>0</v>
      </c>
      <c r="X587" s="42">
        <v>151.50749206542969</v>
      </c>
      <c r="Y587" s="42">
        <v>203.19760131835937</v>
      </c>
      <c r="Z587" s="42">
        <v>0</v>
      </c>
      <c r="AA587" s="42">
        <v>410.73489379882813</v>
      </c>
      <c r="AB587" s="42">
        <v>258.25</v>
      </c>
      <c r="AC587" s="21">
        <f t="shared" si="31"/>
        <v>668.98489379882813</v>
      </c>
    </row>
    <row r="588" spans="1:29" ht="15" x14ac:dyDescent="0.25">
      <c r="A588" s="15">
        <f t="shared" si="32"/>
        <v>1968.4988584474886</v>
      </c>
      <c r="B588" s="17">
        <f t="shared" si="33"/>
        <v>6</v>
      </c>
      <c r="C588" s="20">
        <v>561</v>
      </c>
      <c r="D588" s="16">
        <v>25019</v>
      </c>
      <c r="E588" s="42">
        <v>0</v>
      </c>
      <c r="F588" s="42">
        <v>1032.2763671875</v>
      </c>
      <c r="G588" s="42">
        <v>1102.972412109375</v>
      </c>
      <c r="H588" s="42">
        <v>850.947021484375</v>
      </c>
      <c r="I588" s="42">
        <v>671.64276123046875</v>
      </c>
      <c r="J588" s="42">
        <v>0</v>
      </c>
      <c r="K588" s="42">
        <v>9.4273395538330078</v>
      </c>
      <c r="L588" s="42">
        <v>69.953346252441406</v>
      </c>
      <c r="M588" s="42">
        <v>3.9388420581817627</v>
      </c>
      <c r="N588" s="42">
        <v>883.46209716796875</v>
      </c>
      <c r="O588" s="42">
        <v>93.518844604492187</v>
      </c>
      <c r="P588" s="42">
        <v>219.42097473144531</v>
      </c>
      <c r="Q588" s="42">
        <v>0</v>
      </c>
      <c r="R588" s="42">
        <v>95.076057434082031</v>
      </c>
      <c r="S588" s="42">
        <v>45.431343078613281</v>
      </c>
      <c r="T588" s="42">
        <v>16.777067184448242</v>
      </c>
      <c r="U588" s="42">
        <v>6.4116897583007812</v>
      </c>
      <c r="V588" s="42">
        <v>2.6974999904632568</v>
      </c>
      <c r="W588" s="42">
        <v>0</v>
      </c>
      <c r="X588" s="42">
        <v>255.00648498535156</v>
      </c>
      <c r="Y588" s="42">
        <v>196.69416809082031</v>
      </c>
      <c r="Z588" s="42">
        <v>0</v>
      </c>
      <c r="AA588" s="42">
        <v>397.48538208007812</v>
      </c>
      <c r="AB588" s="42">
        <v>249.91999816894531</v>
      </c>
      <c r="AC588" s="21">
        <f t="shared" si="31"/>
        <v>647.40538024902344</v>
      </c>
    </row>
    <row r="589" spans="1:29" ht="15" x14ac:dyDescent="0.25">
      <c r="A589" s="15">
        <f t="shared" si="32"/>
        <v>1968.5849315068492</v>
      </c>
      <c r="B589" s="17">
        <f t="shared" si="33"/>
        <v>7</v>
      </c>
      <c r="C589" s="20">
        <v>562</v>
      </c>
      <c r="D589" s="16">
        <v>25050</v>
      </c>
      <c r="E589" s="42">
        <v>203</v>
      </c>
      <c r="F589" s="42">
        <v>842.36993408203125</v>
      </c>
      <c r="G589" s="42">
        <v>1106.66259765625</v>
      </c>
      <c r="H589" s="42">
        <v>799.6611328125</v>
      </c>
      <c r="I589" s="42">
        <v>587.9840087890625</v>
      </c>
      <c r="J589" s="42">
        <v>0</v>
      </c>
      <c r="K589" s="42">
        <v>33.308361053466797</v>
      </c>
      <c r="L589" s="42">
        <v>503.86825561523437</v>
      </c>
      <c r="M589" s="42">
        <v>2.9062750339508057</v>
      </c>
      <c r="N589" s="42">
        <v>1414.5899658203125</v>
      </c>
      <c r="O589" s="42">
        <v>92.146278381347656</v>
      </c>
      <c r="P589" s="42">
        <v>0</v>
      </c>
      <c r="Q589" s="42">
        <v>0</v>
      </c>
      <c r="R589" s="42">
        <v>85.7255859375</v>
      </c>
      <c r="S589" s="42">
        <v>80.462150573730469</v>
      </c>
      <c r="T589" s="42">
        <v>79.57989501953125</v>
      </c>
      <c r="U589" s="42">
        <v>45.336944580078125</v>
      </c>
      <c r="V589" s="42">
        <v>0.64749997854232788</v>
      </c>
      <c r="W589" s="42">
        <v>0</v>
      </c>
      <c r="X589" s="42">
        <v>174.76510620117187</v>
      </c>
      <c r="Y589" s="42">
        <v>107.07540130615234</v>
      </c>
      <c r="Z589" s="42">
        <v>160.86125183105469</v>
      </c>
      <c r="AA589" s="42">
        <v>410.73489379882813</v>
      </c>
      <c r="AB589" s="42">
        <v>282.83999633789062</v>
      </c>
      <c r="AC589" s="21">
        <f t="shared" si="31"/>
        <v>693.57489013671875</v>
      </c>
    </row>
    <row r="590" spans="1:29" ht="15" x14ac:dyDescent="0.25">
      <c r="A590" s="15">
        <f t="shared" si="32"/>
        <v>1968.6682648401825</v>
      </c>
      <c r="B590" s="17">
        <f t="shared" si="33"/>
        <v>8</v>
      </c>
      <c r="C590" s="20">
        <v>563</v>
      </c>
      <c r="D590" s="16">
        <v>25081</v>
      </c>
      <c r="E590" s="42">
        <v>203</v>
      </c>
      <c r="F590" s="42">
        <v>737.64703369140625</v>
      </c>
      <c r="G590" s="42">
        <v>1010.2236328125</v>
      </c>
      <c r="H590" s="42">
        <v>747.40008544921875</v>
      </c>
      <c r="I590" s="42">
        <v>626.36474609375</v>
      </c>
      <c r="J590" s="42">
        <v>0</v>
      </c>
      <c r="K590" s="42">
        <v>36.308494567871094</v>
      </c>
      <c r="L590" s="42">
        <v>264.3687744140625</v>
      </c>
      <c r="M590" s="42">
        <v>3.2358560562133789</v>
      </c>
      <c r="N590" s="42">
        <v>1010.0003051757812</v>
      </c>
      <c r="O590" s="42">
        <v>92.475852966308594</v>
      </c>
      <c r="P590" s="42">
        <v>0</v>
      </c>
      <c r="Q590" s="42">
        <v>0</v>
      </c>
      <c r="R590" s="42">
        <v>88.827362060546875</v>
      </c>
      <c r="S590" s="42">
        <v>30.131961822509766</v>
      </c>
      <c r="T590" s="42">
        <v>0</v>
      </c>
      <c r="U590" s="42">
        <v>48.753200531005859</v>
      </c>
      <c r="V590" s="42">
        <v>0.68250000476837158</v>
      </c>
      <c r="W590" s="42">
        <v>0</v>
      </c>
      <c r="X590" s="42">
        <v>84.50811767578125</v>
      </c>
      <c r="Y590" s="42">
        <v>126.04100036621094</v>
      </c>
      <c r="Z590" s="42">
        <v>0</v>
      </c>
      <c r="AA590" s="42">
        <v>410.73489379882813</v>
      </c>
      <c r="AB590" s="42">
        <v>258.25</v>
      </c>
      <c r="AC590" s="21">
        <f t="shared" si="31"/>
        <v>668.98489379882813</v>
      </c>
    </row>
    <row r="591" spans="1:29" ht="15" x14ac:dyDescent="0.25">
      <c r="A591" s="15">
        <f t="shared" si="32"/>
        <v>1968.7488584474886</v>
      </c>
      <c r="B591" s="17">
        <f t="shared" si="33"/>
        <v>9</v>
      </c>
      <c r="C591" s="20">
        <v>564</v>
      </c>
      <c r="D591" s="16">
        <v>25111</v>
      </c>
      <c r="E591" s="42">
        <v>111.09728240966797</v>
      </c>
      <c r="F591" s="42">
        <v>339.73544311523437</v>
      </c>
      <c r="G591" s="42">
        <v>494.75253295898437</v>
      </c>
      <c r="H591" s="42">
        <v>326.47488403320312</v>
      </c>
      <c r="I591" s="42">
        <v>297.51901245117187</v>
      </c>
      <c r="J591" s="42">
        <v>0</v>
      </c>
      <c r="K591" s="42">
        <v>20.111139297485352</v>
      </c>
      <c r="L591" s="42">
        <v>333.3447265625</v>
      </c>
      <c r="M591" s="42">
        <v>12.654933929443359</v>
      </c>
      <c r="N591" s="42">
        <v>760.13372802734375</v>
      </c>
      <c r="O591" s="42">
        <v>178.51139831542969</v>
      </c>
      <c r="P591" s="42">
        <v>0</v>
      </c>
      <c r="Q591" s="42">
        <v>0</v>
      </c>
      <c r="R591" s="42">
        <v>106.3221435546875</v>
      </c>
      <c r="S591" s="42">
        <v>23.091669082641602</v>
      </c>
      <c r="T591" s="42">
        <v>0</v>
      </c>
      <c r="U591" s="42">
        <v>0.89255702495574951</v>
      </c>
      <c r="V591" s="42">
        <v>111.14730072021484</v>
      </c>
      <c r="W591" s="42">
        <v>0</v>
      </c>
      <c r="X591" s="42">
        <v>93.441986083984375</v>
      </c>
      <c r="Y591" s="42">
        <v>196.67411804199219</v>
      </c>
      <c r="Z591" s="42">
        <v>11.203069686889648</v>
      </c>
      <c r="AA591" s="42">
        <v>350.43426513671875</v>
      </c>
      <c r="AB591" s="42">
        <v>249.91999816894531</v>
      </c>
      <c r="AC591" s="21">
        <f t="shared" si="31"/>
        <v>600.35426330566406</v>
      </c>
    </row>
    <row r="592" spans="1:29" ht="15" x14ac:dyDescent="0.25">
      <c r="A592" s="15">
        <f t="shared" si="32"/>
        <v>1968.8349315068492</v>
      </c>
      <c r="B592" s="17">
        <f t="shared" si="33"/>
        <v>10</v>
      </c>
      <c r="C592" s="20">
        <v>565</v>
      </c>
      <c r="D592" s="16">
        <v>25142</v>
      </c>
      <c r="E592" s="42">
        <v>0</v>
      </c>
      <c r="F592" s="42">
        <v>290.9022216796875</v>
      </c>
      <c r="G592" s="42">
        <v>349.68630981445312</v>
      </c>
      <c r="H592" s="42">
        <v>293.76278686523437</v>
      </c>
      <c r="I592" s="42">
        <v>307.436279296875</v>
      </c>
      <c r="J592" s="42">
        <v>0</v>
      </c>
      <c r="K592" s="42">
        <v>13.437820434570312</v>
      </c>
      <c r="L592" s="42">
        <v>331.29412841796875</v>
      </c>
      <c r="M592" s="42">
        <v>2.9439470767974854</v>
      </c>
      <c r="N592" s="42">
        <v>792.85650634765625</v>
      </c>
      <c r="O592" s="42">
        <v>245.94903564453125</v>
      </c>
      <c r="P592" s="42">
        <v>0</v>
      </c>
      <c r="Q592" s="42">
        <v>0</v>
      </c>
      <c r="R592" s="42">
        <v>120.14049530029297</v>
      </c>
      <c r="S592" s="42">
        <v>44.450305938720703</v>
      </c>
      <c r="T592" s="42">
        <v>19.492511749267578</v>
      </c>
      <c r="U592" s="42">
        <v>2.3365159034729004</v>
      </c>
      <c r="V592" s="42">
        <v>55.745838165283203</v>
      </c>
      <c r="W592" s="42">
        <v>0</v>
      </c>
      <c r="X592" s="42">
        <v>37.739162445068359</v>
      </c>
      <c r="Y592" s="42">
        <v>203.15010070800781</v>
      </c>
      <c r="Z592" s="42">
        <v>5.4877500534057617</v>
      </c>
      <c r="AA592" s="42">
        <v>369.6226806640625</v>
      </c>
      <c r="AB592" s="42">
        <v>258.25</v>
      </c>
      <c r="AC592" s="21">
        <f t="shared" si="31"/>
        <v>627.8726806640625</v>
      </c>
    </row>
    <row r="593" spans="1:29" ht="15" x14ac:dyDescent="0.25">
      <c r="A593" s="15">
        <f t="shared" si="32"/>
        <v>1968.9155251141551</v>
      </c>
      <c r="B593" s="17">
        <f t="shared" si="33"/>
        <v>11</v>
      </c>
      <c r="C593" s="20">
        <v>566</v>
      </c>
      <c r="D593" s="16">
        <v>25172</v>
      </c>
      <c r="E593" s="42">
        <v>23.651813507080078</v>
      </c>
      <c r="F593" s="42">
        <v>261.16177368164062</v>
      </c>
      <c r="G593" s="42">
        <v>369.69418334960937</v>
      </c>
      <c r="H593" s="42">
        <v>352.93490600585937</v>
      </c>
      <c r="I593" s="42">
        <v>392.17135620117187</v>
      </c>
      <c r="J593" s="42">
        <v>0</v>
      </c>
      <c r="K593" s="42">
        <v>7.6898789405822754</v>
      </c>
      <c r="L593" s="42">
        <v>101.15646362304687</v>
      </c>
      <c r="M593" s="42">
        <v>7.6999588012695312</v>
      </c>
      <c r="N593" s="42">
        <v>658.40643310546875</v>
      </c>
      <c r="O593" s="42">
        <v>409.36233520507812</v>
      </c>
      <c r="P593" s="42">
        <v>26.225313186645508</v>
      </c>
      <c r="Q593" s="42">
        <v>0</v>
      </c>
      <c r="R593" s="42">
        <v>112.07123565673828</v>
      </c>
      <c r="S593" s="42">
        <v>13.16356086730957</v>
      </c>
      <c r="T593" s="42">
        <v>19.62724494934082</v>
      </c>
      <c r="U593" s="42">
        <v>13.090836524963379</v>
      </c>
      <c r="V593" s="42">
        <v>49.447032928466797</v>
      </c>
      <c r="W593" s="42">
        <v>0</v>
      </c>
      <c r="X593" s="42">
        <v>54.784317016601562</v>
      </c>
      <c r="Y593" s="42">
        <v>196.57087707519531</v>
      </c>
      <c r="Z593" s="42">
        <v>146.92263793945312</v>
      </c>
      <c r="AA593" s="42">
        <v>267.05892944335937</v>
      </c>
      <c r="AB593" s="42">
        <v>114.67001342773438</v>
      </c>
      <c r="AC593" s="21">
        <f t="shared" si="31"/>
        <v>381.72894287109375</v>
      </c>
    </row>
    <row r="594" spans="1:29" ht="15" x14ac:dyDescent="0.25">
      <c r="A594" s="15">
        <f t="shared" si="32"/>
        <v>1969.001598173516</v>
      </c>
      <c r="B594" s="17">
        <f t="shared" si="33"/>
        <v>12</v>
      </c>
      <c r="C594" s="20">
        <v>567</v>
      </c>
      <c r="D594" s="16">
        <v>25203</v>
      </c>
      <c r="E594" s="42">
        <v>71.399391174316406</v>
      </c>
      <c r="F594" s="42">
        <v>183.06729125976562</v>
      </c>
      <c r="G594" s="42">
        <v>749.7156982421875</v>
      </c>
      <c r="H594" s="42">
        <v>1003.2633666992187</v>
      </c>
      <c r="I594" s="42">
        <v>1036.739013671875</v>
      </c>
      <c r="J594" s="42">
        <v>0</v>
      </c>
      <c r="K594" s="42">
        <v>54.226722717285156</v>
      </c>
      <c r="L594" s="42">
        <v>628.16571044921875</v>
      </c>
      <c r="M594" s="42">
        <v>98.563896179199219</v>
      </c>
      <c r="N594" s="42">
        <v>1923.788330078125</v>
      </c>
      <c r="O594" s="42">
        <v>1984.518310546875</v>
      </c>
      <c r="P594" s="42">
        <v>41.369796752929688</v>
      </c>
      <c r="Q594" s="42">
        <v>11.172904014587402</v>
      </c>
      <c r="R594" s="42">
        <v>122.98084259033203</v>
      </c>
      <c r="S594" s="42">
        <v>13.058211326599121</v>
      </c>
      <c r="T594" s="42">
        <v>9.2075033187866211</v>
      </c>
      <c r="U594" s="42">
        <v>15.512447357177734</v>
      </c>
      <c r="V594" s="42">
        <v>53.828014373779297</v>
      </c>
      <c r="W594" s="42">
        <v>0</v>
      </c>
      <c r="X594" s="42">
        <v>67.030509948730469</v>
      </c>
      <c r="Y594" s="42">
        <v>142.48809814453125</v>
      </c>
      <c r="Z594" s="42">
        <v>1715.63232421875</v>
      </c>
      <c r="AA594" s="42">
        <v>141.63999938964844</v>
      </c>
      <c r="AB594" s="42">
        <v>72.12841796875</v>
      </c>
      <c r="AC594" s="21">
        <f t="shared" si="31"/>
        <v>213.76841735839844</v>
      </c>
    </row>
    <row r="595" spans="1:29" ht="15" x14ac:dyDescent="0.25">
      <c r="A595" s="15">
        <f t="shared" si="32"/>
        <v>1969.0849315068492</v>
      </c>
      <c r="B595" s="17">
        <f t="shared" si="33"/>
        <v>1</v>
      </c>
      <c r="C595" s="20">
        <v>568</v>
      </c>
      <c r="D595" s="16">
        <v>25234</v>
      </c>
      <c r="E595" s="42">
        <v>78.2366943359375</v>
      </c>
      <c r="F595" s="42">
        <v>97.126518249511719</v>
      </c>
      <c r="G595" s="42">
        <v>1327.91650390625</v>
      </c>
      <c r="H595" s="42">
        <v>2333.278564453125</v>
      </c>
      <c r="I595" s="42">
        <v>307.436279296875</v>
      </c>
      <c r="J595" s="42">
        <v>0</v>
      </c>
      <c r="K595" s="42">
        <v>162.66030883789062</v>
      </c>
      <c r="L595" s="42">
        <v>2225.633056640625</v>
      </c>
      <c r="M595" s="42">
        <v>2130.8623046875</v>
      </c>
      <c r="N595" s="42">
        <v>3791.803955078125</v>
      </c>
      <c r="O595" s="42">
        <v>5919.6630859375</v>
      </c>
      <c r="P595" s="42">
        <v>318.69424438476562</v>
      </c>
      <c r="Q595" s="42">
        <v>154.76359558105469</v>
      </c>
      <c r="R595" s="42">
        <v>599.51629638671875</v>
      </c>
      <c r="S595" s="42">
        <v>14.648551940917969</v>
      </c>
      <c r="T595" s="42">
        <v>42.226226806640625</v>
      </c>
      <c r="U595" s="42">
        <v>46.952358245849609</v>
      </c>
      <c r="V595" s="42">
        <v>458.7752685546875</v>
      </c>
      <c r="W595" s="42">
        <v>35</v>
      </c>
      <c r="X595" s="42">
        <v>184.21867370605469</v>
      </c>
      <c r="Y595" s="42">
        <v>203.08053588867187</v>
      </c>
      <c r="Z595" s="42">
        <v>6192.462890625</v>
      </c>
      <c r="AA595" s="42">
        <v>268.95455932617188</v>
      </c>
      <c r="AB595" s="42">
        <v>258.25</v>
      </c>
      <c r="AC595" s="21">
        <f t="shared" si="31"/>
        <v>527.20455932617188</v>
      </c>
    </row>
    <row r="596" spans="1:29" ht="15" x14ac:dyDescent="0.25">
      <c r="A596" s="15">
        <f t="shared" si="32"/>
        <v>1969.1600456621004</v>
      </c>
      <c r="B596" s="17">
        <f t="shared" si="33"/>
        <v>2</v>
      </c>
      <c r="C596" s="20">
        <v>569</v>
      </c>
      <c r="D596" s="16">
        <v>25262</v>
      </c>
      <c r="E596" s="42">
        <v>0</v>
      </c>
      <c r="F596" s="42">
        <v>869.07794189453125</v>
      </c>
      <c r="G596" s="42">
        <v>1838.2733154296875</v>
      </c>
      <c r="H596" s="42">
        <v>2494.196044921875</v>
      </c>
      <c r="I596" s="42">
        <v>930.4742431640625</v>
      </c>
      <c r="J596" s="42">
        <v>0</v>
      </c>
      <c r="K596" s="42">
        <v>208.06396484375</v>
      </c>
      <c r="L596" s="42">
        <v>1752.424560546875</v>
      </c>
      <c r="M596" s="42">
        <v>2005.222412109375</v>
      </c>
      <c r="N596" s="42">
        <v>3810.321044921875</v>
      </c>
      <c r="O596" s="42">
        <v>5812.38134765625</v>
      </c>
      <c r="P596" s="42">
        <v>204.61222839355469</v>
      </c>
      <c r="Q596" s="42">
        <v>107.93559265136719</v>
      </c>
      <c r="R596" s="42">
        <v>1442.9053955078125</v>
      </c>
      <c r="S596" s="42">
        <v>219.31224060058594</v>
      </c>
      <c r="T596" s="42">
        <v>233.66304016113281</v>
      </c>
      <c r="U596" s="42">
        <v>137.57696533203125</v>
      </c>
      <c r="V596" s="42">
        <v>738.34136962890625</v>
      </c>
      <c r="W596" s="42">
        <v>160</v>
      </c>
      <c r="X596" s="42">
        <v>164.57156372070313</v>
      </c>
      <c r="Y596" s="42">
        <v>183.45240783691406</v>
      </c>
      <c r="Z596" s="42">
        <v>6273.01318359375</v>
      </c>
      <c r="AA596" s="42">
        <v>316.56338500976562</v>
      </c>
      <c r="AB596" s="42">
        <v>233.25</v>
      </c>
      <c r="AC596" s="21">
        <f t="shared" si="31"/>
        <v>549.81338500976562</v>
      </c>
    </row>
    <row r="597" spans="1:29" ht="15" x14ac:dyDescent="0.25">
      <c r="A597" s="15">
        <f t="shared" si="32"/>
        <v>1969.251598173516</v>
      </c>
      <c r="B597" s="17">
        <f t="shared" si="33"/>
        <v>3</v>
      </c>
      <c r="C597" s="20">
        <v>570</v>
      </c>
      <c r="D597" s="16">
        <v>25293</v>
      </c>
      <c r="E597" s="42">
        <v>0</v>
      </c>
      <c r="F597" s="42">
        <v>580.970947265625</v>
      </c>
      <c r="G597" s="42">
        <v>1046.368408203125</v>
      </c>
      <c r="H597" s="42">
        <v>1453.4429931640625</v>
      </c>
      <c r="I597" s="42">
        <v>1467.7952880859375</v>
      </c>
      <c r="J597" s="42">
        <v>0</v>
      </c>
      <c r="K597" s="42">
        <v>91.258750915527344</v>
      </c>
      <c r="L597" s="42">
        <v>1143.27294921875</v>
      </c>
      <c r="M597" s="42">
        <v>312.98211669921875</v>
      </c>
      <c r="N597" s="42">
        <v>3124.694091796875</v>
      </c>
      <c r="O597" s="42">
        <v>409.24050903320312</v>
      </c>
      <c r="P597" s="42">
        <v>122.21400451660156</v>
      </c>
      <c r="Q597" s="42">
        <v>42.088863372802734</v>
      </c>
      <c r="R597" s="42">
        <v>1294.728271484375</v>
      </c>
      <c r="S597" s="42">
        <v>205.7607421875</v>
      </c>
      <c r="T597" s="42">
        <v>141.07772827148437</v>
      </c>
      <c r="U597" s="42">
        <v>182.30732727050781</v>
      </c>
      <c r="V597" s="42">
        <v>548.50201416015625</v>
      </c>
      <c r="W597" s="42">
        <v>250</v>
      </c>
      <c r="X597" s="42">
        <v>178.94998168945312</v>
      </c>
      <c r="Y597" s="42">
        <v>203.10017395019531</v>
      </c>
      <c r="Z597" s="42">
        <v>3889.81689453125</v>
      </c>
      <c r="AA597" s="42">
        <v>424.92999267578125</v>
      </c>
      <c r="AB597" s="42">
        <v>258.25</v>
      </c>
      <c r="AC597" s="21">
        <f t="shared" si="31"/>
        <v>683.17999267578125</v>
      </c>
    </row>
    <row r="598" spans="1:29" ht="15" x14ac:dyDescent="0.25">
      <c r="A598" s="15">
        <f t="shared" si="32"/>
        <v>1969.3321917808219</v>
      </c>
      <c r="B598" s="17">
        <f t="shared" si="33"/>
        <v>4</v>
      </c>
      <c r="C598" s="20">
        <v>571</v>
      </c>
      <c r="D598" s="16">
        <v>25323</v>
      </c>
      <c r="E598" s="42">
        <v>0</v>
      </c>
      <c r="F598" s="42">
        <v>862.36279296875</v>
      </c>
      <c r="G598" s="42">
        <v>1214.7882080078125</v>
      </c>
      <c r="H598" s="42">
        <v>1316.0374755859375</v>
      </c>
      <c r="I598" s="42">
        <v>1232.64306640625</v>
      </c>
      <c r="J598" s="42">
        <v>0</v>
      </c>
      <c r="K598" s="42">
        <v>28.067550659179687</v>
      </c>
      <c r="L598" s="42">
        <v>886.4217529296875</v>
      </c>
      <c r="M598" s="42">
        <v>101.41323089599609</v>
      </c>
      <c r="N598" s="42">
        <v>2509.079833984375</v>
      </c>
      <c r="O598" s="42">
        <v>2604.799072265625</v>
      </c>
      <c r="P598" s="42">
        <v>107.69525909423828</v>
      </c>
      <c r="Q598" s="42">
        <v>0</v>
      </c>
      <c r="R598" s="42">
        <v>1240.7137451171875</v>
      </c>
      <c r="S598" s="42">
        <v>130.00306701660156</v>
      </c>
      <c r="T598" s="42">
        <v>407.9102783203125</v>
      </c>
      <c r="U598" s="42">
        <v>84.984321594238281</v>
      </c>
      <c r="V598" s="42">
        <v>609.01470947265625</v>
      </c>
      <c r="W598" s="42">
        <v>260</v>
      </c>
      <c r="X598" s="42">
        <v>281.92398071289062</v>
      </c>
      <c r="Y598" s="42">
        <v>196.56828308105469</v>
      </c>
      <c r="Z598" s="42">
        <v>2976.7861328125</v>
      </c>
      <c r="AA598" s="42">
        <v>397.48538208007812</v>
      </c>
      <c r="AB598" s="42">
        <v>249.91999816894531</v>
      </c>
      <c r="AC598" s="21">
        <f t="shared" si="31"/>
        <v>647.40538024902344</v>
      </c>
    </row>
    <row r="599" spans="1:29" ht="15" x14ac:dyDescent="0.25">
      <c r="A599" s="15">
        <f t="shared" si="32"/>
        <v>1969.4182648401825</v>
      </c>
      <c r="B599" s="17">
        <f t="shared" si="33"/>
        <v>5</v>
      </c>
      <c r="C599" s="20">
        <v>572</v>
      </c>
      <c r="D599" s="16">
        <v>25354</v>
      </c>
      <c r="E599" s="42">
        <v>0</v>
      </c>
      <c r="F599" s="42">
        <v>801.9266357421875</v>
      </c>
      <c r="G599" s="42">
        <v>999.3404541015625</v>
      </c>
      <c r="H599" s="42">
        <v>1006.9232788085937</v>
      </c>
      <c r="I599" s="42">
        <v>801.05047607421875</v>
      </c>
      <c r="J599" s="42">
        <v>0</v>
      </c>
      <c r="K599" s="42">
        <v>37.272499084472656</v>
      </c>
      <c r="L599" s="42">
        <v>1145.06787109375</v>
      </c>
      <c r="M599" s="42">
        <v>4.2730441093444824</v>
      </c>
      <c r="N599" s="42">
        <v>2497.834228515625</v>
      </c>
      <c r="O599" s="42">
        <v>2493.43505859375</v>
      </c>
      <c r="P599" s="42">
        <v>266.80377197265625</v>
      </c>
      <c r="Q599" s="42">
        <v>0</v>
      </c>
      <c r="R599" s="42">
        <v>1558.68115234375</v>
      </c>
      <c r="S599" s="42">
        <v>134.72074890136719</v>
      </c>
      <c r="T599" s="42">
        <v>427.743408203125</v>
      </c>
      <c r="U599" s="42">
        <v>289.36053466796875</v>
      </c>
      <c r="V599" s="42">
        <v>585.739013671875</v>
      </c>
      <c r="W599" s="42">
        <v>270</v>
      </c>
      <c r="X599" s="42">
        <v>299.91497802734375</v>
      </c>
      <c r="Y599" s="42">
        <v>203.19760131835937</v>
      </c>
      <c r="Z599" s="42">
        <v>2514.699951171875</v>
      </c>
      <c r="AA599" s="42">
        <v>410.73489379882813</v>
      </c>
      <c r="AB599" s="42">
        <v>282.79000854492188</v>
      </c>
      <c r="AC599" s="21">
        <f t="shared" si="31"/>
        <v>693.52490234375</v>
      </c>
    </row>
    <row r="600" spans="1:29" ht="15" x14ac:dyDescent="0.25">
      <c r="A600" s="15">
        <f t="shared" si="32"/>
        <v>1969.4988584474886</v>
      </c>
      <c r="B600" s="17">
        <f t="shared" si="33"/>
        <v>6</v>
      </c>
      <c r="C600" s="20">
        <v>573</v>
      </c>
      <c r="D600" s="16">
        <v>25384</v>
      </c>
      <c r="E600" s="42">
        <v>0</v>
      </c>
      <c r="F600" s="42">
        <v>492.10601806640625</v>
      </c>
      <c r="G600" s="42">
        <v>600.80096435546875</v>
      </c>
      <c r="H600" s="42">
        <v>489.84866333007812</v>
      </c>
      <c r="I600" s="42">
        <v>297.51901245117187</v>
      </c>
      <c r="J600" s="42">
        <v>0</v>
      </c>
      <c r="K600" s="42">
        <v>36.831447601318359</v>
      </c>
      <c r="L600" s="42">
        <v>487.8609619140625</v>
      </c>
      <c r="M600" s="42">
        <v>3.8965680599212646</v>
      </c>
      <c r="N600" s="42">
        <v>1202.7943115234375</v>
      </c>
      <c r="O600" s="42">
        <v>1196.2708740234375</v>
      </c>
      <c r="P600" s="42">
        <v>122.22199249267578</v>
      </c>
      <c r="Q600" s="42">
        <v>0</v>
      </c>
      <c r="R600" s="42">
        <v>1405.3753662109375</v>
      </c>
      <c r="S600" s="42">
        <v>524.6322021484375</v>
      </c>
      <c r="T600" s="42">
        <v>434.12353515625</v>
      </c>
      <c r="U600" s="42">
        <v>248.18220520019531</v>
      </c>
      <c r="V600" s="42">
        <v>145.68365478515625</v>
      </c>
      <c r="W600" s="42">
        <v>280</v>
      </c>
      <c r="X600" s="42">
        <v>298.56597900390625</v>
      </c>
      <c r="Y600" s="42">
        <v>196.69416809082031</v>
      </c>
      <c r="Z600" s="42">
        <v>988.32135009765625</v>
      </c>
      <c r="AA600" s="42">
        <v>397.48538208007812</v>
      </c>
      <c r="AB600" s="42">
        <v>273.72000122070312</v>
      </c>
      <c r="AC600" s="21">
        <f t="shared" si="31"/>
        <v>671.20538330078125</v>
      </c>
    </row>
    <row r="601" spans="1:29" ht="15" x14ac:dyDescent="0.25">
      <c r="A601" s="15">
        <f t="shared" si="32"/>
        <v>1969.5849315068492</v>
      </c>
      <c r="B601" s="17">
        <f t="shared" si="33"/>
        <v>7</v>
      </c>
      <c r="C601" s="20">
        <v>574</v>
      </c>
      <c r="D601" s="16">
        <v>25415</v>
      </c>
      <c r="E601" s="42">
        <v>203</v>
      </c>
      <c r="F601" s="42">
        <v>516.86163330078125</v>
      </c>
      <c r="G601" s="42">
        <v>761.73114013671875</v>
      </c>
      <c r="H601" s="42">
        <v>537.12371826171875</v>
      </c>
      <c r="I601" s="42">
        <v>307.436279296875</v>
      </c>
      <c r="J601" s="42">
        <v>0</v>
      </c>
      <c r="K601" s="42">
        <v>35.710113525390625</v>
      </c>
      <c r="L601" s="42">
        <v>165.33515930175781</v>
      </c>
      <c r="M601" s="42">
        <v>2.9062750339508057</v>
      </c>
      <c r="N601" s="42">
        <v>681.0650634765625</v>
      </c>
      <c r="O601" s="42">
        <v>92.146278381347656</v>
      </c>
      <c r="P601" s="42">
        <v>191.16807556152344</v>
      </c>
      <c r="Q601" s="42">
        <v>0</v>
      </c>
      <c r="R601" s="42">
        <v>525.08203125</v>
      </c>
      <c r="S601" s="42">
        <v>164.10403442382812</v>
      </c>
      <c r="T601" s="42">
        <v>243.19230651855469</v>
      </c>
      <c r="U601" s="42">
        <v>58.819400787353516</v>
      </c>
      <c r="V601" s="42">
        <v>8.6475000381469727</v>
      </c>
      <c r="W601" s="42">
        <v>120</v>
      </c>
      <c r="X601" s="42">
        <v>312.09994506835937</v>
      </c>
      <c r="Y601" s="42">
        <v>107.07540130615234</v>
      </c>
      <c r="Z601" s="42">
        <v>0</v>
      </c>
      <c r="AA601" s="42">
        <v>410.73489379882813</v>
      </c>
      <c r="AB601" s="42">
        <v>258.25</v>
      </c>
      <c r="AC601" s="21">
        <f t="shared" si="31"/>
        <v>668.98489379882813</v>
      </c>
    </row>
    <row r="602" spans="1:29" ht="15" x14ac:dyDescent="0.25">
      <c r="A602" s="15">
        <f t="shared" si="32"/>
        <v>1969.6682648401825</v>
      </c>
      <c r="B602" s="17">
        <f t="shared" si="33"/>
        <v>8</v>
      </c>
      <c r="C602" s="20">
        <v>575</v>
      </c>
      <c r="D602" s="16">
        <v>25446</v>
      </c>
      <c r="E602" s="42">
        <v>203</v>
      </c>
      <c r="F602" s="42">
        <v>581.385498046875</v>
      </c>
      <c r="G602" s="42">
        <v>808.98345947265625</v>
      </c>
      <c r="H602" s="42">
        <v>586.05108642578125</v>
      </c>
      <c r="I602" s="42">
        <v>389.57452392578125</v>
      </c>
      <c r="J602" s="42">
        <v>0</v>
      </c>
      <c r="K602" s="42">
        <v>8.666259765625</v>
      </c>
      <c r="L602" s="42">
        <v>158.22503662109375</v>
      </c>
      <c r="M602" s="42">
        <v>3.330003023147583</v>
      </c>
      <c r="N602" s="42">
        <v>812.457275390625</v>
      </c>
      <c r="O602" s="42">
        <v>92.569999694824219</v>
      </c>
      <c r="P602" s="42">
        <v>97.793693542480469</v>
      </c>
      <c r="Q602" s="42">
        <v>0</v>
      </c>
      <c r="R602" s="42">
        <v>242.24601745605469</v>
      </c>
      <c r="S602" s="42">
        <v>87.199958801269531</v>
      </c>
      <c r="T602" s="42">
        <v>71.813926696777344</v>
      </c>
      <c r="U602" s="42">
        <v>54.532001495361328</v>
      </c>
      <c r="V602" s="42">
        <v>2.6825001239776611</v>
      </c>
      <c r="W602" s="42">
        <v>0</v>
      </c>
      <c r="X602" s="42">
        <v>304.2412109375</v>
      </c>
      <c r="Y602" s="42">
        <v>141.2952880859375</v>
      </c>
      <c r="Z602" s="42">
        <v>0</v>
      </c>
      <c r="AA602" s="42">
        <v>410.73489379882813</v>
      </c>
      <c r="AB602" s="42">
        <v>258.25</v>
      </c>
      <c r="AC602" s="21">
        <f t="shared" si="31"/>
        <v>668.98489379882813</v>
      </c>
    </row>
    <row r="603" spans="1:29" ht="15" x14ac:dyDescent="0.25">
      <c r="A603" s="15">
        <f t="shared" si="32"/>
        <v>1969.7488584474886</v>
      </c>
      <c r="B603" s="17">
        <f t="shared" si="33"/>
        <v>9</v>
      </c>
      <c r="C603" s="20">
        <v>576</v>
      </c>
      <c r="D603" s="16">
        <v>25476</v>
      </c>
      <c r="E603" s="42">
        <v>196</v>
      </c>
      <c r="F603" s="42">
        <v>855.43115234375</v>
      </c>
      <c r="G603" s="42">
        <v>1089.160888671875</v>
      </c>
      <c r="H603" s="42">
        <v>963.64532470703125</v>
      </c>
      <c r="I603" s="42">
        <v>926.76055908203125</v>
      </c>
      <c r="J603" s="42">
        <v>0</v>
      </c>
      <c r="K603" s="42">
        <v>17.062028884887695</v>
      </c>
      <c r="L603" s="42">
        <v>510.43881225585938</v>
      </c>
      <c r="M603" s="42">
        <v>17.414829254150391</v>
      </c>
      <c r="N603" s="42">
        <v>1750.4515380859375</v>
      </c>
      <c r="O603" s="42">
        <v>178.51139831542969</v>
      </c>
      <c r="P603" s="42">
        <v>-1.7347234759768071E-18</v>
      </c>
      <c r="Q603" s="42">
        <v>0</v>
      </c>
      <c r="R603" s="42">
        <v>240.55624389648437</v>
      </c>
      <c r="S603" s="42">
        <v>34.991161346435547</v>
      </c>
      <c r="T603" s="42">
        <v>0</v>
      </c>
      <c r="U603" s="42">
        <v>54.92724609375</v>
      </c>
      <c r="V603" s="42">
        <v>177.97865295410156</v>
      </c>
      <c r="W603" s="42">
        <v>0</v>
      </c>
      <c r="X603" s="42">
        <v>157.86167907714844</v>
      </c>
      <c r="Y603" s="42">
        <v>196.67411804199219</v>
      </c>
      <c r="Z603" s="42">
        <v>0</v>
      </c>
      <c r="AA603" s="42">
        <v>347.66363525390625</v>
      </c>
      <c r="AB603" s="42">
        <v>249.91999816894531</v>
      </c>
      <c r="AC603" s="21">
        <f t="shared" si="31"/>
        <v>597.58363342285156</v>
      </c>
    </row>
    <row r="604" spans="1:29" ht="15" x14ac:dyDescent="0.25">
      <c r="A604" s="15">
        <f t="shared" si="32"/>
        <v>1969.8349315068492</v>
      </c>
      <c r="B604" s="17">
        <f t="shared" si="33"/>
        <v>10</v>
      </c>
      <c r="C604" s="20">
        <v>577</v>
      </c>
      <c r="D604" s="16">
        <v>25507</v>
      </c>
      <c r="E604" s="42">
        <v>134.59049987792969</v>
      </c>
      <c r="F604" s="42">
        <v>385.998779296875</v>
      </c>
      <c r="G604" s="42">
        <v>579.61285400390625</v>
      </c>
      <c r="H604" s="42">
        <v>499.94647216796875</v>
      </c>
      <c r="I604" s="42">
        <v>500.83145141601563</v>
      </c>
      <c r="J604" s="42">
        <v>0</v>
      </c>
      <c r="K604" s="42">
        <v>13.437820434570312</v>
      </c>
      <c r="L604" s="42">
        <v>284.58721923828125</v>
      </c>
      <c r="M604" s="42">
        <v>4.1498188972473145</v>
      </c>
      <c r="N604" s="42">
        <v>879.17730712890625</v>
      </c>
      <c r="O604" s="42">
        <v>438.451904296875</v>
      </c>
      <c r="P604" s="42">
        <v>0</v>
      </c>
      <c r="Q604" s="42">
        <v>0</v>
      </c>
      <c r="R604" s="42">
        <v>233.20399475097656</v>
      </c>
      <c r="S604" s="42">
        <v>57.137645721435547</v>
      </c>
      <c r="T604" s="42">
        <v>9.1240463256835938</v>
      </c>
      <c r="U604" s="42">
        <v>14.376812934875488</v>
      </c>
      <c r="V604" s="42">
        <v>107.75304412841797</v>
      </c>
      <c r="W604" s="42">
        <v>0</v>
      </c>
      <c r="X604" s="42">
        <v>101.01835632324219</v>
      </c>
      <c r="Y604" s="42">
        <v>203.15010070800781</v>
      </c>
      <c r="Z604" s="42">
        <v>0</v>
      </c>
      <c r="AA604" s="42">
        <v>377.70999145507812</v>
      </c>
      <c r="AB604" s="42">
        <v>258.25</v>
      </c>
      <c r="AC604" s="21">
        <f t="shared" ref="AC604:AC667" si="34">SUM(AA604:AB604)</f>
        <v>635.95999145507812</v>
      </c>
    </row>
    <row r="605" spans="1:29" ht="15" x14ac:dyDescent="0.25">
      <c r="A605" s="15">
        <f t="shared" ref="A605:A668" si="35">YEAR(D605)+((MONTH(D605)-1)/12)+(DAY(D605)/365)</f>
        <v>1969.9155251141551</v>
      </c>
      <c r="B605" s="17">
        <f t="shared" ref="B605:B668" si="36">MONTH(D605)</f>
        <v>11</v>
      </c>
      <c r="C605" s="20">
        <v>578</v>
      </c>
      <c r="D605" s="16">
        <v>25537</v>
      </c>
      <c r="E605" s="42">
        <v>1.1102132797241211</v>
      </c>
      <c r="F605" s="42">
        <v>579.77899169921875</v>
      </c>
      <c r="G605" s="42">
        <v>655.352294921875</v>
      </c>
      <c r="H605" s="42">
        <v>636.943115234375</v>
      </c>
      <c r="I605" s="42">
        <v>656.73980712890625</v>
      </c>
      <c r="J605" s="42">
        <v>0</v>
      </c>
      <c r="K605" s="42">
        <v>2.9213979244232178</v>
      </c>
      <c r="L605" s="42">
        <v>1249.138671875</v>
      </c>
      <c r="M605" s="42">
        <v>2.9314780235290527</v>
      </c>
      <c r="N605" s="42">
        <v>2038.7847900390625</v>
      </c>
      <c r="O605" s="42">
        <v>1628.1201171875</v>
      </c>
      <c r="P605" s="42">
        <v>24.125312805175781</v>
      </c>
      <c r="Q605" s="42">
        <v>21.792072296142578</v>
      </c>
      <c r="R605" s="42">
        <v>163.25154113769531</v>
      </c>
      <c r="S605" s="42">
        <v>19.113941192626953</v>
      </c>
      <c r="T605" s="42">
        <v>32.662521362304688</v>
      </c>
      <c r="U605" s="42">
        <v>13.090836524963379</v>
      </c>
      <c r="V605" s="42">
        <v>61.238842010498047</v>
      </c>
      <c r="W605" s="42">
        <v>0</v>
      </c>
      <c r="X605" s="42">
        <v>60.543666839599609</v>
      </c>
      <c r="Y605" s="42">
        <v>196.57087707519531</v>
      </c>
      <c r="Z605" s="42">
        <v>765.7913818359375</v>
      </c>
      <c r="AA605" s="42">
        <v>365.52999877929687</v>
      </c>
      <c r="AB605" s="42">
        <v>249.91999816894531</v>
      </c>
      <c r="AC605" s="21">
        <f t="shared" si="34"/>
        <v>615.44999694824219</v>
      </c>
    </row>
    <row r="606" spans="1:29" ht="15" x14ac:dyDescent="0.25">
      <c r="A606" s="15">
        <f t="shared" si="35"/>
        <v>1970.001598173516</v>
      </c>
      <c r="B606" s="17">
        <f t="shared" si="36"/>
        <v>12</v>
      </c>
      <c r="C606" s="20">
        <v>579</v>
      </c>
      <c r="D606" s="16">
        <v>25568</v>
      </c>
      <c r="E606" s="42">
        <v>197.27552795410156</v>
      </c>
      <c r="F606" s="42">
        <v>823.7559814453125</v>
      </c>
      <c r="G606" s="42">
        <v>1623.816650390625</v>
      </c>
      <c r="H606" s="42">
        <v>1900.0074462890625</v>
      </c>
      <c r="I606" s="42">
        <v>1323.6038818359375</v>
      </c>
      <c r="J606" s="42">
        <v>0</v>
      </c>
      <c r="K606" s="42">
        <v>59.526718139648438</v>
      </c>
      <c r="L606" s="42">
        <v>1500.5369873046875</v>
      </c>
      <c r="M606" s="42">
        <v>64.09259033203125</v>
      </c>
      <c r="N606" s="42">
        <v>3730.91015625</v>
      </c>
      <c r="O606" s="42">
        <v>3775.36376953125</v>
      </c>
      <c r="P606" s="42">
        <v>58.669795989990234</v>
      </c>
      <c r="Q606" s="42">
        <v>15.304525375366211</v>
      </c>
      <c r="R606" s="42">
        <v>209.66116333007812</v>
      </c>
      <c r="S606" s="42">
        <v>19.206935882568359</v>
      </c>
      <c r="T606" s="42">
        <v>22.231460571289063</v>
      </c>
      <c r="U606" s="42">
        <v>13.527196884155273</v>
      </c>
      <c r="V606" s="42">
        <v>119.28248596191406</v>
      </c>
      <c r="W606" s="42">
        <v>0</v>
      </c>
      <c r="X606" s="42">
        <v>17.010332107543945</v>
      </c>
      <c r="Y606" s="42">
        <v>145.281005859375</v>
      </c>
      <c r="Z606" s="42">
        <v>3504.6904296875</v>
      </c>
      <c r="AA606" s="42">
        <v>141.63999938964844</v>
      </c>
      <c r="AB606" s="42">
        <v>161.83305358886719</v>
      </c>
      <c r="AC606" s="21">
        <f t="shared" si="34"/>
        <v>303.47305297851562</v>
      </c>
    </row>
    <row r="607" spans="1:29" ht="15" x14ac:dyDescent="0.25">
      <c r="A607" s="15">
        <f t="shared" si="35"/>
        <v>1970.0849315068492</v>
      </c>
      <c r="B607" s="17">
        <f t="shared" si="36"/>
        <v>1</v>
      </c>
      <c r="C607" s="20">
        <v>580</v>
      </c>
      <c r="D607" s="16">
        <v>25599</v>
      </c>
      <c r="E607" s="42">
        <v>0</v>
      </c>
      <c r="F607" s="42">
        <v>1941.80078125</v>
      </c>
      <c r="G607" s="42">
        <v>3562.195068359375</v>
      </c>
      <c r="H607" s="42">
        <v>4407.994140625</v>
      </c>
      <c r="I607" s="42">
        <v>307.436279296875</v>
      </c>
      <c r="J607" s="42">
        <v>246.40739440917969</v>
      </c>
      <c r="K607" s="42">
        <v>230.26029968261719</v>
      </c>
      <c r="L607" s="42">
        <v>2996.85595703125</v>
      </c>
      <c r="M607" s="42">
        <v>7031.43896484375</v>
      </c>
      <c r="N607" s="42">
        <v>2868.26513671875</v>
      </c>
      <c r="O607" s="42">
        <v>9896.7001953125</v>
      </c>
      <c r="P607" s="42">
        <v>278.79434204101562</v>
      </c>
      <c r="Q607" s="42">
        <v>92.659584045410156</v>
      </c>
      <c r="R607" s="42">
        <v>1054.1822509765625</v>
      </c>
      <c r="S607" s="42">
        <v>295.60137939453125</v>
      </c>
      <c r="T607" s="42">
        <v>259.242431640625</v>
      </c>
      <c r="U607" s="42">
        <v>118.66783905029297</v>
      </c>
      <c r="V607" s="42">
        <v>336.71539306640625</v>
      </c>
      <c r="W607" s="42">
        <v>92</v>
      </c>
      <c r="X607" s="42">
        <v>13.202789306640625</v>
      </c>
      <c r="Y607" s="42">
        <v>203.08053588867187</v>
      </c>
      <c r="Z607" s="42">
        <v>10370.1865234375</v>
      </c>
      <c r="AA607" s="42">
        <v>424.92999267578125</v>
      </c>
      <c r="AB607" s="42">
        <v>258.25</v>
      </c>
      <c r="AC607" s="21">
        <f t="shared" si="34"/>
        <v>683.17999267578125</v>
      </c>
    </row>
    <row r="608" spans="1:29" ht="15" x14ac:dyDescent="0.25">
      <c r="A608" s="15">
        <f t="shared" si="35"/>
        <v>1970.1600456621004</v>
      </c>
      <c r="B608" s="17">
        <f t="shared" si="36"/>
        <v>2</v>
      </c>
      <c r="C608" s="20">
        <v>581</v>
      </c>
      <c r="D608" s="16">
        <v>25627</v>
      </c>
      <c r="E608" s="42">
        <v>74.709152221679688</v>
      </c>
      <c r="F608" s="42">
        <v>651.21014404296875</v>
      </c>
      <c r="G608" s="42">
        <v>1200.781494140625</v>
      </c>
      <c r="H608" s="42">
        <v>1459.1220703125</v>
      </c>
      <c r="I608" s="42">
        <v>1174.09326171875</v>
      </c>
      <c r="J608" s="42">
        <v>0</v>
      </c>
      <c r="K608" s="42">
        <v>74.963951110839844</v>
      </c>
      <c r="L608" s="42">
        <v>1843.3927001953125</v>
      </c>
      <c r="M608" s="42">
        <v>275.99856567382812</v>
      </c>
      <c r="N608" s="42">
        <v>3820.62158203125</v>
      </c>
      <c r="O608" s="42">
        <v>4048.1650390625</v>
      </c>
      <c r="P608" s="42">
        <v>102.25863647460937</v>
      </c>
      <c r="Q608" s="42">
        <v>8.8584146499633789</v>
      </c>
      <c r="R608" s="42">
        <v>477.56857299804687</v>
      </c>
      <c r="S608" s="42">
        <v>109.70132446289062</v>
      </c>
      <c r="T608" s="42">
        <v>63.128959655761719</v>
      </c>
      <c r="U608" s="42">
        <v>12.692295074462891</v>
      </c>
      <c r="V608" s="42">
        <v>237.12382507324219</v>
      </c>
      <c r="W608" s="42">
        <v>42</v>
      </c>
      <c r="X608" s="42">
        <v>25.211172103881836</v>
      </c>
      <c r="Y608" s="42">
        <v>183.45240783691406</v>
      </c>
      <c r="Z608" s="42">
        <v>3829.046875</v>
      </c>
      <c r="AA608" s="42">
        <v>383.80999755859375</v>
      </c>
      <c r="AB608" s="42">
        <v>233.25</v>
      </c>
      <c r="AC608" s="21">
        <f t="shared" si="34"/>
        <v>617.05999755859375</v>
      </c>
    </row>
    <row r="609" spans="1:29" ht="15" x14ac:dyDescent="0.25">
      <c r="A609" s="15">
        <f t="shared" si="35"/>
        <v>1970.251598173516</v>
      </c>
      <c r="B609" s="17">
        <f t="shared" si="36"/>
        <v>3</v>
      </c>
      <c r="C609" s="20">
        <v>582</v>
      </c>
      <c r="D609" s="16">
        <v>25658</v>
      </c>
      <c r="E609" s="42">
        <v>0</v>
      </c>
      <c r="F609" s="42">
        <v>518.82757568359375</v>
      </c>
      <c r="G609" s="42">
        <v>877.471923828125</v>
      </c>
      <c r="H609" s="42">
        <v>1179.465576171875</v>
      </c>
      <c r="I609" s="42">
        <v>1258.198486328125</v>
      </c>
      <c r="J609" s="42">
        <v>0</v>
      </c>
      <c r="K609" s="42">
        <v>32.558750152587891</v>
      </c>
      <c r="L609" s="42">
        <v>738.20794677734375</v>
      </c>
      <c r="M609" s="42">
        <v>172.57388305664062</v>
      </c>
      <c r="N609" s="42">
        <v>2195.486328125</v>
      </c>
      <c r="O609" s="42">
        <v>2224.8759765625</v>
      </c>
      <c r="P609" s="42">
        <v>122.07199859619141</v>
      </c>
      <c r="Q609" s="42">
        <v>17.449150085449219</v>
      </c>
      <c r="R609" s="42">
        <v>471.7127685546875</v>
      </c>
      <c r="S609" s="42">
        <v>88.953643798828125</v>
      </c>
      <c r="T609" s="42">
        <v>141.59320068359375</v>
      </c>
      <c r="U609" s="42">
        <v>34.078510284423828</v>
      </c>
      <c r="V609" s="42">
        <v>171.4459228515625</v>
      </c>
      <c r="W609" s="42">
        <v>0</v>
      </c>
      <c r="X609" s="42">
        <v>115.71302795410156</v>
      </c>
      <c r="Y609" s="42">
        <v>203.10017395019531</v>
      </c>
      <c r="Z609" s="42">
        <v>1785.875732421875</v>
      </c>
      <c r="AA609" s="42">
        <v>464.88333129882813</v>
      </c>
      <c r="AB609" s="42">
        <v>258.25</v>
      </c>
      <c r="AC609" s="21">
        <f t="shared" si="34"/>
        <v>723.13333129882812</v>
      </c>
    </row>
    <row r="610" spans="1:29" ht="15" x14ac:dyDescent="0.25">
      <c r="A610" s="15">
        <f t="shared" si="35"/>
        <v>1970.3321917808219</v>
      </c>
      <c r="B610" s="17">
        <f t="shared" si="36"/>
        <v>4</v>
      </c>
      <c r="C610" s="20">
        <v>583</v>
      </c>
      <c r="D610" s="16">
        <v>25688</v>
      </c>
      <c r="E610" s="42">
        <v>32.183052062988281</v>
      </c>
      <c r="F610" s="42">
        <v>330.99581909179687</v>
      </c>
      <c r="G610" s="42">
        <v>446.9346923828125</v>
      </c>
      <c r="H610" s="42">
        <v>337.58950805664062</v>
      </c>
      <c r="I610" s="42">
        <v>297.51901245117187</v>
      </c>
      <c r="J610" s="42">
        <v>0</v>
      </c>
      <c r="K610" s="42">
        <v>6.5014901161193848</v>
      </c>
      <c r="L610" s="42">
        <v>166.61064147949219</v>
      </c>
      <c r="M610" s="42">
        <v>5.7799701690673828</v>
      </c>
      <c r="N610" s="42">
        <v>625.354736328125</v>
      </c>
      <c r="O610" s="42">
        <v>443.47000122070313</v>
      </c>
      <c r="P610" s="42">
        <v>88.414375305175781</v>
      </c>
      <c r="Q610" s="42">
        <v>0</v>
      </c>
      <c r="R610" s="42">
        <v>415.61376953125</v>
      </c>
      <c r="S610" s="42">
        <v>99.660110473632813</v>
      </c>
      <c r="T610" s="42">
        <v>26.425472259521484</v>
      </c>
      <c r="U610" s="42">
        <v>25.904180526733398</v>
      </c>
      <c r="V610" s="42">
        <v>218.93621826171875</v>
      </c>
      <c r="W610" s="42">
        <v>0</v>
      </c>
      <c r="X610" s="42">
        <v>202.07270812988281</v>
      </c>
      <c r="Y610" s="42">
        <v>196.56828308105469</v>
      </c>
      <c r="Z610" s="42">
        <v>0</v>
      </c>
      <c r="AA610" s="42">
        <v>394.16360473632812</v>
      </c>
      <c r="AB610" s="42">
        <v>249.91999816894531</v>
      </c>
      <c r="AC610" s="21">
        <f t="shared" si="34"/>
        <v>644.08360290527344</v>
      </c>
    </row>
    <row r="611" spans="1:29" ht="15" x14ac:dyDescent="0.25">
      <c r="A611" s="15">
        <f t="shared" si="35"/>
        <v>1970.4182648401825</v>
      </c>
      <c r="B611" s="17">
        <f t="shared" si="36"/>
        <v>5</v>
      </c>
      <c r="C611" s="20">
        <v>584</v>
      </c>
      <c r="D611" s="16">
        <v>25719</v>
      </c>
      <c r="E611" s="42">
        <v>0</v>
      </c>
      <c r="F611" s="42">
        <v>480.46084594726562</v>
      </c>
      <c r="G611" s="42">
        <v>576.84173583984375</v>
      </c>
      <c r="H611" s="42">
        <v>405.97021484375</v>
      </c>
      <c r="I611" s="42">
        <v>307.436279296875</v>
      </c>
      <c r="J611" s="42">
        <v>0</v>
      </c>
      <c r="K611" s="42">
        <v>8.5334300994873047</v>
      </c>
      <c r="L611" s="42">
        <v>172.16432189941406</v>
      </c>
      <c r="M611" s="42">
        <v>4.537604808807373</v>
      </c>
      <c r="N611" s="42">
        <v>662.0372314453125</v>
      </c>
      <c r="O611" s="42">
        <v>95.865264892578125</v>
      </c>
      <c r="P611" s="42">
        <v>60.129840850830078</v>
      </c>
      <c r="Q611" s="42">
        <v>0</v>
      </c>
      <c r="R611" s="42">
        <v>352.48797607421875</v>
      </c>
      <c r="S611" s="42">
        <v>131.72944641113281</v>
      </c>
      <c r="T611" s="42">
        <v>27.305870056152344</v>
      </c>
      <c r="U611" s="42">
        <v>13.50175666809082</v>
      </c>
      <c r="V611" s="42">
        <v>129.85067749023437</v>
      </c>
      <c r="W611" s="42">
        <v>0</v>
      </c>
      <c r="X611" s="42">
        <v>258.0673828125</v>
      </c>
      <c r="Y611" s="42">
        <v>203.19760131835937</v>
      </c>
      <c r="Z611" s="42">
        <v>0</v>
      </c>
      <c r="AA611" s="42">
        <v>410.73489379882813</v>
      </c>
      <c r="AB611" s="42">
        <v>258.25</v>
      </c>
      <c r="AC611" s="21">
        <f t="shared" si="34"/>
        <v>668.98489379882813</v>
      </c>
    </row>
    <row r="612" spans="1:29" ht="15" x14ac:dyDescent="0.25">
      <c r="A612" s="15">
        <f t="shared" si="35"/>
        <v>1970.4988584474886</v>
      </c>
      <c r="B612" s="17">
        <f t="shared" si="36"/>
        <v>6</v>
      </c>
      <c r="C612" s="20">
        <v>585</v>
      </c>
      <c r="D612" s="16">
        <v>25749</v>
      </c>
      <c r="E612" s="42">
        <v>0</v>
      </c>
      <c r="F612" s="42">
        <v>859.95758056640625</v>
      </c>
      <c r="G612" s="42">
        <v>949.1953125</v>
      </c>
      <c r="H612" s="42">
        <v>714.8211669921875</v>
      </c>
      <c r="I612" s="42">
        <v>531.5052490234375</v>
      </c>
      <c r="J612" s="42">
        <v>0</v>
      </c>
      <c r="K612" s="42">
        <v>9.4273395538330078</v>
      </c>
      <c r="L612" s="42">
        <v>83.074821472167969</v>
      </c>
      <c r="M612" s="42">
        <v>3.681663990020752</v>
      </c>
      <c r="N612" s="42">
        <v>778.14447021484375</v>
      </c>
      <c r="O612" s="42">
        <v>93.261665344238281</v>
      </c>
      <c r="P612" s="42">
        <v>263.83462524414062</v>
      </c>
      <c r="Q612" s="42">
        <v>0</v>
      </c>
      <c r="R612" s="42">
        <v>133.67536926269531</v>
      </c>
      <c r="S612" s="42">
        <v>105.33190155029297</v>
      </c>
      <c r="T612" s="42">
        <v>4.9737991503207013E-14</v>
      </c>
      <c r="U612" s="42">
        <v>11.100690841674805</v>
      </c>
      <c r="V612" s="42">
        <v>6.6975002288818359</v>
      </c>
      <c r="W612" s="42">
        <v>0</v>
      </c>
      <c r="X612" s="42">
        <v>271.48599243164062</v>
      </c>
      <c r="Y612" s="42">
        <v>196.69416809082031</v>
      </c>
      <c r="Z612" s="42">
        <v>0</v>
      </c>
      <c r="AA612" s="42">
        <v>397.48538208007812</v>
      </c>
      <c r="AB612" s="42">
        <v>249.91999816894531</v>
      </c>
      <c r="AC612" s="21">
        <f t="shared" si="34"/>
        <v>647.40538024902344</v>
      </c>
    </row>
    <row r="613" spans="1:29" ht="15" x14ac:dyDescent="0.25">
      <c r="A613" s="15">
        <f t="shared" si="35"/>
        <v>1970.5849315068492</v>
      </c>
      <c r="B613" s="17">
        <f t="shared" si="36"/>
        <v>7</v>
      </c>
      <c r="C613" s="20">
        <v>586</v>
      </c>
      <c r="D613" s="16">
        <v>25780</v>
      </c>
      <c r="E613" s="42">
        <v>203</v>
      </c>
      <c r="F613" s="42">
        <v>853.90155029296875</v>
      </c>
      <c r="G613" s="42">
        <v>1101.19775390625</v>
      </c>
      <c r="H613" s="42">
        <v>837.9808349609375</v>
      </c>
      <c r="I613" s="42">
        <v>639.635986328125</v>
      </c>
      <c r="J613" s="42">
        <v>0</v>
      </c>
      <c r="K613" s="42">
        <v>10.041230201721191</v>
      </c>
      <c r="L613" s="42">
        <v>513.306396484375</v>
      </c>
      <c r="M613" s="42">
        <v>2.9062750339508057</v>
      </c>
      <c r="N613" s="42">
        <v>1485.064208984375</v>
      </c>
      <c r="O613" s="42">
        <v>92.146278381347656</v>
      </c>
      <c r="P613" s="42">
        <v>0</v>
      </c>
      <c r="Q613" s="42">
        <v>0</v>
      </c>
      <c r="R613" s="42">
        <v>113.09808349609375</v>
      </c>
      <c r="S613" s="42">
        <v>52.166423797607422</v>
      </c>
      <c r="T613" s="42">
        <v>22.831546783447266</v>
      </c>
      <c r="U613" s="42">
        <v>29.736379623413086</v>
      </c>
      <c r="V613" s="42">
        <v>1.6475000381469727</v>
      </c>
      <c r="W613" s="42">
        <v>0</v>
      </c>
      <c r="X613" s="42">
        <v>277.49996948242187</v>
      </c>
      <c r="Y613" s="42">
        <v>107.07540130615234</v>
      </c>
      <c r="Z613" s="42">
        <v>166.47709655761719</v>
      </c>
      <c r="AA613" s="42">
        <v>410.73489379882813</v>
      </c>
      <c r="AB613" s="42">
        <v>282.83999633789062</v>
      </c>
      <c r="AC613" s="21">
        <f t="shared" si="34"/>
        <v>693.57489013671875</v>
      </c>
    </row>
    <row r="614" spans="1:29" ht="15" x14ac:dyDescent="0.25">
      <c r="A614" s="15">
        <f t="shared" si="35"/>
        <v>1970.6682648401825</v>
      </c>
      <c r="B614" s="17">
        <f t="shared" si="36"/>
        <v>8</v>
      </c>
      <c r="C614" s="20">
        <v>587</v>
      </c>
      <c r="D614" s="16">
        <v>25811</v>
      </c>
      <c r="E614" s="42">
        <v>203</v>
      </c>
      <c r="F614" s="42">
        <v>830.08331298828125</v>
      </c>
      <c r="G614" s="42">
        <v>1070.30126953125</v>
      </c>
      <c r="H614" s="42">
        <v>809.01885986328125</v>
      </c>
      <c r="I614" s="42">
        <v>663.7630615234375</v>
      </c>
      <c r="J614" s="42">
        <v>0</v>
      </c>
      <c r="K614" s="42">
        <v>34</v>
      </c>
      <c r="L614" s="42">
        <v>74.377021789550781</v>
      </c>
      <c r="M614" s="42">
        <v>38.896152496337891</v>
      </c>
      <c r="N614" s="42">
        <v>969.9158935546875</v>
      </c>
      <c r="O614" s="42">
        <v>128.13615417480469</v>
      </c>
      <c r="P614" s="42">
        <v>0</v>
      </c>
      <c r="Q614" s="42">
        <v>0</v>
      </c>
      <c r="R614" s="42">
        <v>93.25152587890625</v>
      </c>
      <c r="S614" s="42">
        <v>55.404827117919922</v>
      </c>
      <c r="T614" s="42">
        <v>17.736555099487305</v>
      </c>
      <c r="U614" s="42">
        <v>4.5457315444946289</v>
      </c>
      <c r="V614" s="42">
        <v>0.68250000476837158</v>
      </c>
      <c r="W614" s="42">
        <v>0</v>
      </c>
      <c r="X614" s="42">
        <v>153.53846740722656</v>
      </c>
      <c r="Y614" s="42">
        <v>107.97227478027344</v>
      </c>
      <c r="Z614" s="42">
        <v>0</v>
      </c>
      <c r="AA614" s="42">
        <v>410.73489379882813</v>
      </c>
      <c r="AB614" s="42">
        <v>258.25</v>
      </c>
      <c r="AC614" s="21">
        <f t="shared" si="34"/>
        <v>668.98489379882813</v>
      </c>
    </row>
    <row r="615" spans="1:29" ht="15" x14ac:dyDescent="0.25">
      <c r="A615" s="15">
        <f t="shared" si="35"/>
        <v>1970.7488584474886</v>
      </c>
      <c r="B615" s="17">
        <f t="shared" si="36"/>
        <v>9</v>
      </c>
      <c r="C615" s="20">
        <v>588</v>
      </c>
      <c r="D615" s="16">
        <v>25841</v>
      </c>
      <c r="E615" s="42">
        <v>126.51415252685547</v>
      </c>
      <c r="F615" s="42">
        <v>674.28167724609375</v>
      </c>
      <c r="G615" s="42">
        <v>837.2711181640625</v>
      </c>
      <c r="H615" s="42">
        <v>682.9005126953125</v>
      </c>
      <c r="I615" s="42">
        <v>660.775634765625</v>
      </c>
      <c r="J615" s="42">
        <v>0</v>
      </c>
      <c r="K615" s="42">
        <v>4.0925998687744141</v>
      </c>
      <c r="L615" s="42">
        <v>833.26483154296875</v>
      </c>
      <c r="M615" s="42">
        <v>10.601800918579102</v>
      </c>
      <c r="N615" s="42">
        <v>1619.9615478515625</v>
      </c>
      <c r="O615" s="42">
        <v>178.51139831542969</v>
      </c>
      <c r="P615" s="42">
        <v>0</v>
      </c>
      <c r="Q615" s="42">
        <v>0</v>
      </c>
      <c r="R615" s="42">
        <v>121.47132110595703</v>
      </c>
      <c r="S615" s="42">
        <v>29.040781021118164</v>
      </c>
      <c r="T615" s="42">
        <v>0</v>
      </c>
      <c r="U615" s="42">
        <v>1.4875949621200562</v>
      </c>
      <c r="V615" s="42">
        <v>112.34159088134766</v>
      </c>
      <c r="W615" s="42">
        <v>0</v>
      </c>
      <c r="X615" s="42">
        <v>105.60479736328125</v>
      </c>
      <c r="Y615" s="42">
        <v>196.67411804199219</v>
      </c>
      <c r="Z615" s="42">
        <v>0</v>
      </c>
      <c r="AA615" s="42">
        <v>346.57977294921875</v>
      </c>
      <c r="AB615" s="42">
        <v>249.91999816894531</v>
      </c>
      <c r="AC615" s="21">
        <f t="shared" si="34"/>
        <v>596.49977111816406</v>
      </c>
    </row>
    <row r="616" spans="1:29" ht="15" x14ac:dyDescent="0.25">
      <c r="A616" s="15">
        <f t="shared" si="35"/>
        <v>1970.8349315068492</v>
      </c>
      <c r="B616" s="17">
        <f t="shared" si="36"/>
        <v>10</v>
      </c>
      <c r="C616" s="20">
        <v>589</v>
      </c>
      <c r="D616" s="16">
        <v>25872</v>
      </c>
      <c r="E616" s="42">
        <v>0</v>
      </c>
      <c r="F616" s="42">
        <v>294.14297485351562</v>
      </c>
      <c r="G616" s="42">
        <v>391.6019287109375</v>
      </c>
      <c r="H616" s="42">
        <v>291.49710083007812</v>
      </c>
      <c r="I616" s="42">
        <v>307.436279296875</v>
      </c>
      <c r="J616" s="42">
        <v>0</v>
      </c>
      <c r="K616" s="42">
        <v>13.437820434570312</v>
      </c>
      <c r="L616" s="42">
        <v>498.26193237304687</v>
      </c>
      <c r="M616" s="42">
        <v>2.2577879428863525</v>
      </c>
      <c r="N616" s="42">
        <v>1025.62109375</v>
      </c>
      <c r="O616" s="42">
        <v>514.31097412109375</v>
      </c>
      <c r="P616" s="42">
        <v>0</v>
      </c>
      <c r="Q616" s="42">
        <v>0</v>
      </c>
      <c r="R616" s="42">
        <v>161.14518737792969</v>
      </c>
      <c r="S616" s="42">
        <v>54.364566802978516</v>
      </c>
      <c r="T616" s="42">
        <v>36.410503387451172</v>
      </c>
      <c r="U616" s="42">
        <v>3.1358499526977539</v>
      </c>
      <c r="V616" s="42">
        <v>63.638103485107422</v>
      </c>
      <c r="W616" s="42">
        <v>0</v>
      </c>
      <c r="X616" s="42">
        <v>51.739002227783203</v>
      </c>
      <c r="Y616" s="42">
        <v>192.8748779296875</v>
      </c>
      <c r="Z616" s="42">
        <v>0</v>
      </c>
      <c r="AA616" s="42">
        <v>374.3438720703125</v>
      </c>
      <c r="AB616" s="42">
        <v>258.25</v>
      </c>
      <c r="AC616" s="21">
        <f t="shared" si="34"/>
        <v>632.5938720703125</v>
      </c>
    </row>
    <row r="617" spans="1:29" ht="15" x14ac:dyDescent="0.25">
      <c r="A617" s="15">
        <f t="shared" si="35"/>
        <v>1970.9155251141551</v>
      </c>
      <c r="B617" s="17">
        <f t="shared" si="36"/>
        <v>11</v>
      </c>
      <c r="C617" s="20">
        <v>590</v>
      </c>
      <c r="D617" s="16">
        <v>25902</v>
      </c>
      <c r="E617" s="42">
        <v>124.096435546875</v>
      </c>
      <c r="F617" s="42">
        <v>164.205078125</v>
      </c>
      <c r="G617" s="42">
        <v>688.993896484375</v>
      </c>
      <c r="H617" s="42">
        <v>801.12603759765625</v>
      </c>
      <c r="I617" s="42">
        <v>720.52093505859375</v>
      </c>
      <c r="J617" s="42">
        <v>0</v>
      </c>
      <c r="K617" s="42">
        <v>8.089874267578125</v>
      </c>
      <c r="L617" s="42">
        <v>101.15646362304687</v>
      </c>
      <c r="M617" s="42">
        <v>8.0999546051025391</v>
      </c>
      <c r="N617" s="42">
        <v>1058.5164794921875</v>
      </c>
      <c r="O617" s="42">
        <v>901.8245849609375</v>
      </c>
      <c r="P617" s="42">
        <v>36.462528228759766</v>
      </c>
      <c r="Q617" s="42">
        <v>23.947071075439453</v>
      </c>
      <c r="R617" s="42">
        <v>119.89781951904297</v>
      </c>
      <c r="S617" s="42">
        <v>13.16356086730957</v>
      </c>
      <c r="T617" s="42">
        <v>17.278676986694336</v>
      </c>
      <c r="U617" s="42">
        <v>13.090836524963379</v>
      </c>
      <c r="V617" s="42">
        <v>47.043910980224609</v>
      </c>
      <c r="W617" s="42">
        <v>0</v>
      </c>
      <c r="X617" s="42">
        <v>10.009978294372559</v>
      </c>
      <c r="Y617" s="42">
        <v>196.57087707519531</v>
      </c>
      <c r="Z617" s="42">
        <v>8.6736173798840355E-19</v>
      </c>
      <c r="AA617" s="42">
        <v>218.46211242675781</v>
      </c>
      <c r="AB617" s="42">
        <v>113.32543182373047</v>
      </c>
      <c r="AC617" s="21">
        <f t="shared" si="34"/>
        <v>331.78754425048828</v>
      </c>
    </row>
    <row r="618" spans="1:29" ht="15" x14ac:dyDescent="0.25">
      <c r="A618" s="15">
        <f t="shared" si="35"/>
        <v>1971.001598173516</v>
      </c>
      <c r="B618" s="17">
        <f t="shared" si="36"/>
        <v>12</v>
      </c>
      <c r="C618" s="20">
        <v>591</v>
      </c>
      <c r="D618" s="16">
        <v>25933</v>
      </c>
      <c r="E618" s="42">
        <v>49.905124664306641</v>
      </c>
      <c r="F618" s="42">
        <v>180.21530151367188</v>
      </c>
      <c r="G618" s="42">
        <v>967.979736328125</v>
      </c>
      <c r="H618" s="42">
        <v>1441.9796142578125</v>
      </c>
      <c r="I618" s="42">
        <v>1096.099609375</v>
      </c>
      <c r="J618" s="42">
        <v>0</v>
      </c>
      <c r="K618" s="42">
        <v>73.626724243164062</v>
      </c>
      <c r="L618" s="42">
        <v>610.063720703125</v>
      </c>
      <c r="M618" s="42">
        <v>229.92718505859375</v>
      </c>
      <c r="N618" s="42">
        <v>2508.215576171875</v>
      </c>
      <c r="O618" s="42">
        <v>2685.167724609375</v>
      </c>
      <c r="P618" s="42">
        <v>108.05825805664062</v>
      </c>
      <c r="Q618" s="42">
        <v>54.673637390136719</v>
      </c>
      <c r="R618" s="42">
        <v>129.21244812011719</v>
      </c>
      <c r="S618" s="42">
        <v>13.058211326599121</v>
      </c>
      <c r="T618" s="42">
        <v>24.205572128295898</v>
      </c>
      <c r="U618" s="42">
        <v>13.527196884155273</v>
      </c>
      <c r="V618" s="42">
        <v>57.240333557128906</v>
      </c>
      <c r="W618" s="42">
        <v>0</v>
      </c>
      <c r="X618" s="42">
        <v>3.6299939155578613</v>
      </c>
      <c r="Y618" s="42">
        <v>178.87161254882813</v>
      </c>
      <c r="Z618" s="42">
        <v>2415.28173828125</v>
      </c>
      <c r="AA618" s="42">
        <v>188.86000061035156</v>
      </c>
      <c r="AB618" s="42">
        <v>156.47052001953125</v>
      </c>
      <c r="AC618" s="21">
        <f t="shared" si="34"/>
        <v>345.33052062988281</v>
      </c>
    </row>
    <row r="619" spans="1:29" ht="15" x14ac:dyDescent="0.25">
      <c r="A619" s="15">
        <f t="shared" si="35"/>
        <v>1971.0849315068492</v>
      </c>
      <c r="B619" s="17">
        <f t="shared" si="36"/>
        <v>1</v>
      </c>
      <c r="C619" s="20">
        <v>592</v>
      </c>
      <c r="D619" s="16">
        <v>25964</v>
      </c>
      <c r="E619" s="42">
        <v>0</v>
      </c>
      <c r="F619" s="42">
        <v>488.89251708984375</v>
      </c>
      <c r="G619" s="42">
        <v>1070.84814453125</v>
      </c>
      <c r="H619" s="42">
        <v>1566.8016357421875</v>
      </c>
      <c r="I619" s="42">
        <v>931.0416259765625</v>
      </c>
      <c r="J619" s="42">
        <v>0</v>
      </c>
      <c r="K619" s="42">
        <v>47.960289001464844</v>
      </c>
      <c r="L619" s="42">
        <v>574.14630126953125</v>
      </c>
      <c r="M619" s="42">
        <v>186.72724914550781</v>
      </c>
      <c r="N619" s="42">
        <v>2545.255859375</v>
      </c>
      <c r="O619" s="42">
        <v>2293.785400390625</v>
      </c>
      <c r="P619" s="42">
        <v>85.2425537109375</v>
      </c>
      <c r="Q619" s="42">
        <v>17.132900238037109</v>
      </c>
      <c r="R619" s="42">
        <v>148.89498901367187</v>
      </c>
      <c r="S619" s="42">
        <v>15.441570281982422</v>
      </c>
      <c r="T619" s="42">
        <v>20.402833938598633</v>
      </c>
      <c r="U619" s="42">
        <v>23.493379592895508</v>
      </c>
      <c r="V619" s="42">
        <v>49.064830780029297</v>
      </c>
      <c r="W619" s="42">
        <v>0</v>
      </c>
      <c r="X619" s="42">
        <v>2.0199940204620361</v>
      </c>
      <c r="Y619" s="42">
        <v>203.08053588867187</v>
      </c>
      <c r="Z619" s="42">
        <v>2020.1248779296875</v>
      </c>
      <c r="AA619" s="42">
        <v>424.92999267578125</v>
      </c>
      <c r="AB619" s="42">
        <v>258.25</v>
      </c>
      <c r="AC619" s="21">
        <f t="shared" si="34"/>
        <v>683.17999267578125</v>
      </c>
    </row>
    <row r="620" spans="1:29" ht="15" x14ac:dyDescent="0.25">
      <c r="A620" s="15">
        <f t="shared" si="35"/>
        <v>1971.1600456621004</v>
      </c>
      <c r="B620" s="17">
        <f t="shared" si="36"/>
        <v>2</v>
      </c>
      <c r="C620" s="20">
        <v>593</v>
      </c>
      <c r="D620" s="16">
        <v>25992</v>
      </c>
      <c r="E620" s="42">
        <v>0</v>
      </c>
      <c r="F620" s="42">
        <v>340.26263427734375</v>
      </c>
      <c r="G620" s="42">
        <v>534.09625244140625</v>
      </c>
      <c r="H620" s="42">
        <v>707.9185791015625</v>
      </c>
      <c r="I620" s="42">
        <v>755.9095458984375</v>
      </c>
      <c r="J620" s="42">
        <v>0</v>
      </c>
      <c r="K620" s="42">
        <v>19.696529388427734</v>
      </c>
      <c r="L620" s="42">
        <v>478.55734252929687</v>
      </c>
      <c r="M620" s="42">
        <v>19.69989013671875</v>
      </c>
      <c r="N620" s="42">
        <v>1524.683837890625</v>
      </c>
      <c r="O620" s="42">
        <v>1082.5609130859375</v>
      </c>
      <c r="P620" s="42">
        <v>35.164958953857422</v>
      </c>
      <c r="Q620" s="42">
        <v>0</v>
      </c>
      <c r="R620" s="42">
        <v>132.97628784179687</v>
      </c>
      <c r="S620" s="42">
        <v>14.466802597045898</v>
      </c>
      <c r="T620" s="42">
        <v>13.939398765563965</v>
      </c>
      <c r="U620" s="42">
        <v>14.84810733795166</v>
      </c>
      <c r="V620" s="42">
        <v>60.904239654541016</v>
      </c>
      <c r="W620" s="42">
        <v>0</v>
      </c>
      <c r="X620" s="42">
        <v>2.3935956954956055</v>
      </c>
      <c r="Y620" s="42">
        <v>183.45240783691406</v>
      </c>
      <c r="Z620" s="42">
        <v>269.57730102539062</v>
      </c>
      <c r="AA620" s="42">
        <v>383.80999755859375</v>
      </c>
      <c r="AB620" s="42">
        <v>233.25</v>
      </c>
      <c r="AC620" s="21">
        <f t="shared" si="34"/>
        <v>617.05999755859375</v>
      </c>
    </row>
    <row r="621" spans="1:29" ht="15" x14ac:dyDescent="0.25">
      <c r="A621" s="15">
        <f t="shared" si="35"/>
        <v>1971.251598173516</v>
      </c>
      <c r="B621" s="17">
        <f t="shared" si="36"/>
        <v>3</v>
      </c>
      <c r="C621" s="20">
        <v>594</v>
      </c>
      <c r="D621" s="16">
        <v>26023</v>
      </c>
      <c r="E621" s="42">
        <v>0</v>
      </c>
      <c r="F621" s="42">
        <v>754.44561767578125</v>
      </c>
      <c r="G621" s="42">
        <v>1213.239501953125</v>
      </c>
      <c r="H621" s="42">
        <v>1433.465576171875</v>
      </c>
      <c r="I621" s="42">
        <v>1001.89599609375</v>
      </c>
      <c r="J621" s="42">
        <v>0</v>
      </c>
      <c r="K621" s="42">
        <v>21.158750534057617</v>
      </c>
      <c r="L621" s="42">
        <v>1071.2847900390625</v>
      </c>
      <c r="M621" s="42">
        <v>89.808914184570313</v>
      </c>
      <c r="N621" s="42">
        <v>2813.990478515625</v>
      </c>
      <c r="O621" s="42">
        <v>2486.845703125</v>
      </c>
      <c r="P621" s="42">
        <v>82.260459899902344</v>
      </c>
      <c r="Q621" s="42">
        <v>0</v>
      </c>
      <c r="R621" s="42">
        <v>237.53816223144531</v>
      </c>
      <c r="S621" s="42">
        <v>88.953643798828125</v>
      </c>
      <c r="T621" s="42">
        <v>51.780670166015625</v>
      </c>
      <c r="U621" s="42">
        <v>22.433734893798828</v>
      </c>
      <c r="V621" s="42">
        <v>41.698081970214844</v>
      </c>
      <c r="W621" s="42">
        <v>0</v>
      </c>
      <c r="X621" s="42">
        <v>161.27003479003906</v>
      </c>
      <c r="Y621" s="42">
        <v>203.10017395019531</v>
      </c>
      <c r="Z621" s="42">
        <v>1775.15869140625</v>
      </c>
      <c r="AA621" s="42">
        <v>449.0474853515625</v>
      </c>
      <c r="AB621" s="42">
        <v>269.36248779296875</v>
      </c>
      <c r="AC621" s="21">
        <f t="shared" si="34"/>
        <v>718.40997314453125</v>
      </c>
    </row>
    <row r="622" spans="1:29" ht="15" x14ac:dyDescent="0.25">
      <c r="A622" s="15">
        <f t="shared" si="35"/>
        <v>1971.3321917808219</v>
      </c>
      <c r="B622" s="17">
        <f t="shared" si="36"/>
        <v>4</v>
      </c>
      <c r="C622" s="20">
        <v>595</v>
      </c>
      <c r="D622" s="16">
        <v>26053</v>
      </c>
      <c r="E622" s="42">
        <v>0</v>
      </c>
      <c r="F622" s="42">
        <v>607.77227783203125</v>
      </c>
      <c r="G622" s="42">
        <v>827.8001708984375</v>
      </c>
      <c r="H622" s="42">
        <v>824.21630859375</v>
      </c>
      <c r="I622" s="42">
        <v>703.9947509765625</v>
      </c>
      <c r="J622" s="42">
        <v>0</v>
      </c>
      <c r="K622" s="42">
        <v>28.067550659179687</v>
      </c>
      <c r="L622" s="42">
        <v>824.1920166015625</v>
      </c>
      <c r="M622" s="42">
        <v>23.611085891723633</v>
      </c>
      <c r="N622" s="42">
        <v>1680.3309326171875</v>
      </c>
      <c r="O622" s="42">
        <v>1410.3984375</v>
      </c>
      <c r="P622" s="42">
        <v>44.152839660644531</v>
      </c>
      <c r="Q622" s="42">
        <v>0</v>
      </c>
      <c r="R622" s="42">
        <v>415.9013671875</v>
      </c>
      <c r="S622" s="42">
        <v>99.660110473632813</v>
      </c>
      <c r="T622" s="42">
        <v>12.977603912353516</v>
      </c>
      <c r="U622" s="42">
        <v>25.345586776733398</v>
      </c>
      <c r="V622" s="42">
        <v>230.66117858886719</v>
      </c>
      <c r="W622" s="42">
        <v>0</v>
      </c>
      <c r="X622" s="42">
        <v>238.25019836425781</v>
      </c>
      <c r="Y622" s="42">
        <v>196.56828308105469</v>
      </c>
      <c r="Z622" s="42">
        <v>770.27276611328125</v>
      </c>
      <c r="AA622" s="42">
        <v>397.48538208007812</v>
      </c>
      <c r="AB622" s="42">
        <v>273.72000122070312</v>
      </c>
      <c r="AC622" s="21">
        <f t="shared" si="34"/>
        <v>671.20538330078125</v>
      </c>
    </row>
    <row r="623" spans="1:29" ht="15" x14ac:dyDescent="0.25">
      <c r="A623" s="15">
        <f t="shared" si="35"/>
        <v>1971.4182648401825</v>
      </c>
      <c r="B623" s="17">
        <f t="shared" si="36"/>
        <v>5</v>
      </c>
      <c r="C623" s="20">
        <v>596</v>
      </c>
      <c r="D623" s="16">
        <v>26084</v>
      </c>
      <c r="E623" s="42">
        <v>0</v>
      </c>
      <c r="F623" s="42">
        <v>702.69549560546875</v>
      </c>
      <c r="G623" s="42">
        <v>899.1220703125</v>
      </c>
      <c r="H623" s="42">
        <v>766.89324951171875</v>
      </c>
      <c r="I623" s="42">
        <v>623.80133056640625</v>
      </c>
      <c r="J623" s="42">
        <v>0</v>
      </c>
      <c r="K623" s="42">
        <v>8.5334300994873047</v>
      </c>
      <c r="L623" s="42">
        <v>747.34033203125</v>
      </c>
      <c r="M623" s="42">
        <v>3.6787419319152832</v>
      </c>
      <c r="N623" s="42">
        <v>1610.55712890625</v>
      </c>
      <c r="O623" s="42">
        <v>95.006401062011719</v>
      </c>
      <c r="P623" s="42">
        <v>16.656866073608398</v>
      </c>
      <c r="Q623" s="42">
        <v>0</v>
      </c>
      <c r="R623" s="42">
        <v>400.89785766601562</v>
      </c>
      <c r="S623" s="42">
        <v>210.36384582519531</v>
      </c>
      <c r="T623" s="42">
        <v>147.79118347167969</v>
      </c>
      <c r="U623" s="42">
        <v>11.845565795898437</v>
      </c>
      <c r="V623" s="42">
        <v>130.85067749023437</v>
      </c>
      <c r="W623" s="42">
        <v>0</v>
      </c>
      <c r="X623" s="42">
        <v>168.19180297851563</v>
      </c>
      <c r="Y623" s="42">
        <v>203.19760131835937</v>
      </c>
      <c r="Z623" s="42">
        <v>540.607177734375</v>
      </c>
      <c r="AA623" s="42">
        <v>410.73489379882813</v>
      </c>
      <c r="AB623" s="42">
        <v>282.79000854492188</v>
      </c>
      <c r="AC623" s="21">
        <f t="shared" si="34"/>
        <v>693.52490234375</v>
      </c>
    </row>
    <row r="624" spans="1:29" ht="15" x14ac:dyDescent="0.25">
      <c r="A624" s="15">
        <f t="shared" si="35"/>
        <v>1971.4988584474886</v>
      </c>
      <c r="B624" s="17">
        <f t="shared" si="36"/>
        <v>6</v>
      </c>
      <c r="C624" s="20">
        <v>597</v>
      </c>
      <c r="D624" s="16">
        <v>26114</v>
      </c>
      <c r="E624" s="42">
        <v>-6.9388939039072284E-18</v>
      </c>
      <c r="F624" s="42">
        <v>493.67333984375</v>
      </c>
      <c r="G624" s="42">
        <v>651.91064453125</v>
      </c>
      <c r="H624" s="42">
        <v>447.73858642578125</v>
      </c>
      <c r="I624" s="42">
        <v>297.51901245117187</v>
      </c>
      <c r="J624" s="42">
        <v>0</v>
      </c>
      <c r="K624" s="42">
        <v>9.4273395538330078</v>
      </c>
      <c r="L624" s="42">
        <v>540.26434326171875</v>
      </c>
      <c r="M624" s="42">
        <v>3.9388420581817627</v>
      </c>
      <c r="N624" s="42">
        <v>1086.7095947265625</v>
      </c>
      <c r="O624" s="42">
        <v>93.518844604492187</v>
      </c>
      <c r="P624" s="42">
        <v>0</v>
      </c>
      <c r="Q624" s="42">
        <v>0</v>
      </c>
      <c r="R624" s="42">
        <v>141.6146240234375</v>
      </c>
      <c r="S624" s="42">
        <v>76.705093383789063</v>
      </c>
      <c r="T624" s="42">
        <v>0</v>
      </c>
      <c r="U624" s="42">
        <v>10.315633773803711</v>
      </c>
      <c r="V624" s="42">
        <v>80.806900024414063</v>
      </c>
      <c r="W624" s="42">
        <v>0</v>
      </c>
      <c r="X624" s="42">
        <v>271.48599243164062</v>
      </c>
      <c r="Y624" s="42">
        <v>196.69416809082031</v>
      </c>
      <c r="Z624" s="42">
        <v>0</v>
      </c>
      <c r="AA624" s="42">
        <v>397.48538208007812</v>
      </c>
      <c r="AB624" s="42">
        <v>273.72000122070312</v>
      </c>
      <c r="AC624" s="21">
        <f t="shared" si="34"/>
        <v>671.20538330078125</v>
      </c>
    </row>
    <row r="625" spans="1:29" ht="15" x14ac:dyDescent="0.25">
      <c r="A625" s="15">
        <f t="shared" si="35"/>
        <v>1971.5849315068492</v>
      </c>
      <c r="B625" s="17">
        <f t="shared" si="36"/>
        <v>7</v>
      </c>
      <c r="C625" s="20">
        <v>598</v>
      </c>
      <c r="D625" s="16">
        <v>26145</v>
      </c>
      <c r="E625" s="42">
        <v>203</v>
      </c>
      <c r="F625" s="42">
        <v>846.39166259765625</v>
      </c>
      <c r="G625" s="42">
        <v>1142.7742919921875</v>
      </c>
      <c r="H625" s="42">
        <v>855.3907470703125</v>
      </c>
      <c r="I625" s="42">
        <v>676.80670166015625</v>
      </c>
      <c r="J625" s="42">
        <v>0</v>
      </c>
      <c r="K625" s="42">
        <v>10.041230201721191</v>
      </c>
      <c r="L625" s="42">
        <v>306.1422119140625</v>
      </c>
      <c r="M625" s="42">
        <v>2.9062750339508057</v>
      </c>
      <c r="N625" s="42">
        <v>1297.654541015625</v>
      </c>
      <c r="O625" s="42">
        <v>92.146278381347656</v>
      </c>
      <c r="P625" s="42">
        <v>0</v>
      </c>
      <c r="Q625" s="42">
        <v>0</v>
      </c>
      <c r="R625" s="42">
        <v>99.660614013671875</v>
      </c>
      <c r="S625" s="42">
        <v>39.741294860839844</v>
      </c>
      <c r="T625" s="42">
        <v>133.31015014648437</v>
      </c>
      <c r="U625" s="42">
        <v>7.7942132949829102</v>
      </c>
      <c r="V625" s="42">
        <v>1.6475000381469727</v>
      </c>
      <c r="W625" s="42">
        <v>0</v>
      </c>
      <c r="X625" s="42">
        <v>210.54875183105469</v>
      </c>
      <c r="Y625" s="42">
        <v>107.07540130615234</v>
      </c>
      <c r="Z625" s="42">
        <v>0</v>
      </c>
      <c r="AA625" s="42">
        <v>410.73489379882813</v>
      </c>
      <c r="AB625" s="42">
        <v>258.25</v>
      </c>
      <c r="AC625" s="21">
        <f t="shared" si="34"/>
        <v>668.98489379882813</v>
      </c>
    </row>
    <row r="626" spans="1:29" ht="15" x14ac:dyDescent="0.25">
      <c r="A626" s="15">
        <f t="shared" si="35"/>
        <v>1971.6682648401825</v>
      </c>
      <c r="B626" s="17">
        <f t="shared" si="36"/>
        <v>8</v>
      </c>
      <c r="C626" s="20">
        <v>599</v>
      </c>
      <c r="D626" s="16">
        <v>26176</v>
      </c>
      <c r="E626" s="42">
        <v>203</v>
      </c>
      <c r="F626" s="42">
        <v>838.56915283203125</v>
      </c>
      <c r="G626" s="42">
        <v>1099.4144287109375</v>
      </c>
      <c r="H626" s="42">
        <v>835.1331787109375</v>
      </c>
      <c r="I626" s="42">
        <v>714.609375</v>
      </c>
      <c r="J626" s="42">
        <v>0</v>
      </c>
      <c r="K626" s="42">
        <v>8.666259765625</v>
      </c>
      <c r="L626" s="42">
        <v>202.29022216796875</v>
      </c>
      <c r="M626" s="42">
        <v>3.330003023147583</v>
      </c>
      <c r="N626" s="42">
        <v>1007.9500122070312</v>
      </c>
      <c r="O626" s="42">
        <v>92.569999694824219</v>
      </c>
      <c r="P626" s="42">
        <v>0</v>
      </c>
      <c r="Q626" s="42">
        <v>0</v>
      </c>
      <c r="R626" s="42">
        <v>90.783554077148438</v>
      </c>
      <c r="S626" s="42">
        <v>72.769508361816406</v>
      </c>
      <c r="T626" s="42">
        <v>0</v>
      </c>
      <c r="U626" s="42">
        <v>2.4647912979125977</v>
      </c>
      <c r="V626" s="42">
        <v>0.68250000476837158</v>
      </c>
      <c r="W626" s="42">
        <v>0</v>
      </c>
      <c r="X626" s="42">
        <v>137.35552978515625</v>
      </c>
      <c r="Y626" s="42">
        <v>107.97227478027344</v>
      </c>
      <c r="Z626" s="42">
        <v>0</v>
      </c>
      <c r="AA626" s="42">
        <v>410.73489379882813</v>
      </c>
      <c r="AB626" s="42">
        <v>258.25</v>
      </c>
      <c r="AC626" s="21">
        <f t="shared" si="34"/>
        <v>668.98489379882813</v>
      </c>
    </row>
    <row r="627" spans="1:29" ht="15" x14ac:dyDescent="0.25">
      <c r="A627" s="15">
        <f t="shared" si="35"/>
        <v>1971.7488584474886</v>
      </c>
      <c r="B627" s="17">
        <f t="shared" si="36"/>
        <v>9</v>
      </c>
      <c r="C627" s="20">
        <v>600</v>
      </c>
      <c r="D627" s="16">
        <v>26206</v>
      </c>
      <c r="E627" s="42">
        <v>183.35273742675781</v>
      </c>
      <c r="F627" s="42">
        <v>594.7747802734375</v>
      </c>
      <c r="G627" s="42">
        <v>840.650146484375</v>
      </c>
      <c r="H627" s="42">
        <v>685.875</v>
      </c>
      <c r="I627" s="42">
        <v>673.725341796875</v>
      </c>
      <c r="J627" s="42">
        <v>0</v>
      </c>
      <c r="K627" s="42">
        <v>4.0925998687744141</v>
      </c>
      <c r="L627" s="42">
        <v>564.6485595703125</v>
      </c>
      <c r="M627" s="42">
        <v>6.8074440956115723</v>
      </c>
      <c r="N627" s="42">
        <v>1573.609130859375</v>
      </c>
      <c r="O627" s="42">
        <v>178.51139831542969</v>
      </c>
      <c r="P627" s="42">
        <v>0</v>
      </c>
      <c r="Q627" s="42">
        <v>0</v>
      </c>
      <c r="R627" s="42">
        <v>110.84651184082031</v>
      </c>
      <c r="S627" s="42">
        <v>35.269428253173828</v>
      </c>
      <c r="T627" s="42">
        <v>16.713403701782227</v>
      </c>
      <c r="U627" s="42">
        <v>1.4875949621200562</v>
      </c>
      <c r="V627" s="42">
        <v>9.3641586303710937</v>
      </c>
      <c r="W627" s="42">
        <v>0</v>
      </c>
      <c r="X627" s="42">
        <v>113.88531494140625</v>
      </c>
      <c r="Y627" s="42">
        <v>196.67411804199219</v>
      </c>
      <c r="Z627" s="42">
        <v>0</v>
      </c>
      <c r="AA627" s="42">
        <v>257.91567993164063</v>
      </c>
      <c r="AB627" s="42">
        <v>249.91999816894531</v>
      </c>
      <c r="AC627" s="21">
        <f t="shared" si="34"/>
        <v>507.83567810058594</v>
      </c>
    </row>
    <row r="628" spans="1:29" ht="15" x14ac:dyDescent="0.25">
      <c r="A628" s="15">
        <f t="shared" si="35"/>
        <v>1971.8349315068492</v>
      </c>
      <c r="B628" s="17">
        <f t="shared" si="36"/>
        <v>10</v>
      </c>
      <c r="C628" s="20">
        <v>601</v>
      </c>
      <c r="D628" s="16">
        <v>26237</v>
      </c>
      <c r="E628" s="42">
        <v>0</v>
      </c>
      <c r="F628" s="42">
        <v>321.30526733398437</v>
      </c>
      <c r="G628" s="42">
        <v>387.63363647460937</v>
      </c>
      <c r="H628" s="42">
        <v>278.98101806640625</v>
      </c>
      <c r="I628" s="42">
        <v>307.436279296875</v>
      </c>
      <c r="J628" s="42">
        <v>0</v>
      </c>
      <c r="K628" s="42">
        <v>13.437820434570312</v>
      </c>
      <c r="L628" s="42">
        <v>466.09408569335937</v>
      </c>
      <c r="M628" s="42">
        <v>4.5952792167663574</v>
      </c>
      <c r="N628" s="42">
        <v>951.98828125</v>
      </c>
      <c r="O628" s="42">
        <v>513.31097412109375</v>
      </c>
      <c r="P628" s="42">
        <v>0</v>
      </c>
      <c r="Q628" s="42">
        <v>0</v>
      </c>
      <c r="R628" s="42">
        <v>165.76040649414062</v>
      </c>
      <c r="S628" s="42">
        <v>54.364566802978516</v>
      </c>
      <c r="T628" s="42">
        <v>26.826641082763672</v>
      </c>
      <c r="U628" s="42">
        <v>3.1358499526977539</v>
      </c>
      <c r="V628" s="42">
        <v>29.159261703491211</v>
      </c>
      <c r="W628" s="42">
        <v>0</v>
      </c>
      <c r="X628" s="42">
        <v>64.952140808105469</v>
      </c>
      <c r="Y628" s="42">
        <v>186.30775451660156</v>
      </c>
      <c r="Z628" s="42">
        <v>0</v>
      </c>
      <c r="AA628" s="42">
        <v>333.12033081054687</v>
      </c>
      <c r="AB628" s="42">
        <v>258.25</v>
      </c>
      <c r="AC628" s="21">
        <f t="shared" si="34"/>
        <v>591.37033081054687</v>
      </c>
    </row>
    <row r="629" spans="1:29" ht="15" x14ac:dyDescent="0.25">
      <c r="A629" s="15">
        <f t="shared" si="35"/>
        <v>1971.9155251141551</v>
      </c>
      <c r="B629" s="17">
        <f t="shared" si="36"/>
        <v>11</v>
      </c>
      <c r="C629" s="20">
        <v>602</v>
      </c>
      <c r="D629" s="16">
        <v>26267</v>
      </c>
      <c r="E629" s="42">
        <v>0</v>
      </c>
      <c r="F629" s="42">
        <v>268.31448364257813</v>
      </c>
      <c r="G629" s="42">
        <v>355.89205932617187</v>
      </c>
      <c r="H629" s="42">
        <v>274.50897216796875</v>
      </c>
      <c r="I629" s="42">
        <v>297.51901245117187</v>
      </c>
      <c r="J629" s="42">
        <v>0</v>
      </c>
      <c r="K629" s="42">
        <v>1.1559799909591675</v>
      </c>
      <c r="L629" s="42">
        <v>395.79757690429687</v>
      </c>
      <c r="M629" s="42">
        <v>0</v>
      </c>
      <c r="N629" s="42">
        <v>943.51824951171875</v>
      </c>
      <c r="O629" s="42">
        <v>854.45037841796875</v>
      </c>
      <c r="P629" s="42">
        <v>16.647415161132812</v>
      </c>
      <c r="Q629" s="42">
        <v>0</v>
      </c>
      <c r="R629" s="42">
        <v>111.03539276123047</v>
      </c>
      <c r="S629" s="42">
        <v>13.16356086730957</v>
      </c>
      <c r="T629" s="42">
        <v>16.196739196777344</v>
      </c>
      <c r="U629" s="42">
        <v>13.090836524963379</v>
      </c>
      <c r="V629" s="42">
        <v>49.091770172119141</v>
      </c>
      <c r="W629" s="42">
        <v>0</v>
      </c>
      <c r="X629" s="42">
        <v>4.2608513832092285</v>
      </c>
      <c r="Y629" s="42">
        <v>119.8953857421875</v>
      </c>
      <c r="Z629" s="42">
        <v>0</v>
      </c>
      <c r="AA629" s="42">
        <v>91.379997253417969</v>
      </c>
      <c r="AB629" s="42">
        <v>118.05567932128906</v>
      </c>
      <c r="AC629" s="21">
        <f t="shared" si="34"/>
        <v>209.43567657470703</v>
      </c>
    </row>
    <row r="630" spans="1:29" ht="15" x14ac:dyDescent="0.25">
      <c r="A630" s="15">
        <f t="shared" si="35"/>
        <v>1972.001598173516</v>
      </c>
      <c r="B630" s="17">
        <f t="shared" si="36"/>
        <v>12</v>
      </c>
      <c r="C630" s="20">
        <v>603</v>
      </c>
      <c r="D630" s="16">
        <v>26298</v>
      </c>
      <c r="E630" s="42">
        <v>0</v>
      </c>
      <c r="F630" s="42">
        <v>276.69265747070312</v>
      </c>
      <c r="G630" s="42">
        <v>441.78182983398437</v>
      </c>
      <c r="H630" s="42">
        <v>439.26528930664062</v>
      </c>
      <c r="I630" s="42">
        <v>485.20111083984375</v>
      </c>
      <c r="J630" s="42">
        <v>0</v>
      </c>
      <c r="K630" s="42">
        <v>0.50977998971939087</v>
      </c>
      <c r="L630" s="42">
        <v>168.16139221191406</v>
      </c>
      <c r="M630" s="42">
        <v>0.19999900460243225</v>
      </c>
      <c r="N630" s="42">
        <v>876.145263671875</v>
      </c>
      <c r="O630" s="42">
        <v>685.48089599609375</v>
      </c>
      <c r="P630" s="42">
        <v>45.113636016845703</v>
      </c>
      <c r="Q630" s="42">
        <v>22.266412734985352</v>
      </c>
      <c r="R630" s="42">
        <v>120.67329406738281</v>
      </c>
      <c r="S630" s="42">
        <v>13.058211326599121</v>
      </c>
      <c r="T630" s="42">
        <v>25.036239624023438</v>
      </c>
      <c r="U630" s="42">
        <v>13.527196884155273</v>
      </c>
      <c r="V630" s="42">
        <v>42.270610809326172</v>
      </c>
      <c r="W630" s="42">
        <v>0</v>
      </c>
      <c r="X630" s="42">
        <v>0.99999397993087769</v>
      </c>
      <c r="Y630" s="42">
        <v>203.08549499511719</v>
      </c>
      <c r="Z630" s="42">
        <v>416.59500122070312</v>
      </c>
      <c r="AA630" s="42">
        <v>188.86000061035156</v>
      </c>
      <c r="AB630" s="42">
        <v>190.46870422363281</v>
      </c>
      <c r="AC630" s="21">
        <f t="shared" si="34"/>
        <v>379.32870483398437</v>
      </c>
    </row>
    <row r="631" spans="1:29" ht="15" x14ac:dyDescent="0.25">
      <c r="A631" s="15">
        <f t="shared" si="35"/>
        <v>1972.0849315068492</v>
      </c>
      <c r="B631" s="17">
        <f t="shared" si="36"/>
        <v>1</v>
      </c>
      <c r="C631" s="20">
        <v>604</v>
      </c>
      <c r="D631" s="16">
        <v>26329</v>
      </c>
      <c r="E631" s="42">
        <v>0</v>
      </c>
      <c r="F631" s="42">
        <v>267.83639526367188</v>
      </c>
      <c r="G631" s="42">
        <v>448.36044311523438</v>
      </c>
      <c r="H631" s="42">
        <v>476.76290893554687</v>
      </c>
      <c r="I631" s="42">
        <v>551.79022216796875</v>
      </c>
      <c r="J631" s="42">
        <v>0</v>
      </c>
      <c r="K631" s="42">
        <v>3.1999819278717041</v>
      </c>
      <c r="L631" s="42">
        <v>150.53861999511719</v>
      </c>
      <c r="M631" s="42">
        <v>3.1999819278717041</v>
      </c>
      <c r="N631" s="42">
        <v>831.14910888671875</v>
      </c>
      <c r="O631" s="42">
        <v>274.66055297851562</v>
      </c>
      <c r="P631" s="42">
        <v>31.24793815612793</v>
      </c>
      <c r="Q631" s="42">
        <v>6.6811002790927887E-2</v>
      </c>
      <c r="R631" s="42">
        <v>98.464813232421875</v>
      </c>
      <c r="S631" s="42">
        <v>15.441570281982422</v>
      </c>
      <c r="T631" s="42">
        <v>11.978266716003418</v>
      </c>
      <c r="U631" s="42">
        <v>13.527196884155273</v>
      </c>
      <c r="V631" s="42">
        <v>39.248855590820312</v>
      </c>
      <c r="W631" s="42">
        <v>0</v>
      </c>
      <c r="X631" s="42">
        <v>0.99999397993087769</v>
      </c>
      <c r="Y631" s="42">
        <v>203.08053588867187</v>
      </c>
      <c r="Z631" s="42">
        <v>0</v>
      </c>
      <c r="AA631" s="42">
        <v>424.92999267578125</v>
      </c>
      <c r="AB631" s="42">
        <v>258.25</v>
      </c>
      <c r="AC631" s="21">
        <f t="shared" si="34"/>
        <v>683.17999267578125</v>
      </c>
    </row>
    <row r="632" spans="1:29" ht="15" x14ac:dyDescent="0.25">
      <c r="A632" s="15">
        <f t="shared" si="35"/>
        <v>1972.1627853881278</v>
      </c>
      <c r="B632" s="17">
        <f t="shared" si="36"/>
        <v>2</v>
      </c>
      <c r="C632" s="20">
        <v>605</v>
      </c>
      <c r="D632" s="16">
        <v>26358</v>
      </c>
      <c r="E632" s="42">
        <v>0</v>
      </c>
      <c r="F632" s="42">
        <v>212.78518676757813</v>
      </c>
      <c r="G632" s="42">
        <v>405.6607666015625</v>
      </c>
      <c r="H632" s="42">
        <v>460.88296508789063</v>
      </c>
      <c r="I632" s="42">
        <v>503.4793701171875</v>
      </c>
      <c r="J632" s="42">
        <v>0</v>
      </c>
      <c r="K632" s="42">
        <v>0.38597765564918518</v>
      </c>
      <c r="L632" s="42">
        <v>533.21929931640625</v>
      </c>
      <c r="M632" s="42">
        <v>0</v>
      </c>
      <c r="N632" s="42">
        <v>1155.7720947265625</v>
      </c>
      <c r="O632" s="42">
        <v>691.62542724609375</v>
      </c>
      <c r="P632" s="42">
        <v>49.080852508544922</v>
      </c>
      <c r="Q632" s="42">
        <v>0</v>
      </c>
      <c r="R632" s="42">
        <v>123.91318511962891</v>
      </c>
      <c r="S632" s="42">
        <v>14.466802597045898</v>
      </c>
      <c r="T632" s="42">
        <v>5.2883377075195312</v>
      </c>
      <c r="U632" s="42">
        <v>11.839839935302734</v>
      </c>
      <c r="V632" s="42">
        <v>65.396461486816406</v>
      </c>
      <c r="W632" s="42">
        <v>0</v>
      </c>
      <c r="X632" s="42">
        <v>10.644210815429687</v>
      </c>
      <c r="Y632" s="42">
        <v>183.45240783691406</v>
      </c>
      <c r="Z632" s="42">
        <v>73.706077575683594</v>
      </c>
      <c r="AA632" s="42">
        <v>383.80999755859375</v>
      </c>
      <c r="AB632" s="42">
        <v>233.25</v>
      </c>
      <c r="AC632" s="21">
        <f t="shared" si="34"/>
        <v>617.05999755859375</v>
      </c>
    </row>
    <row r="633" spans="1:29" ht="15" x14ac:dyDescent="0.25">
      <c r="A633" s="15">
        <f t="shared" si="35"/>
        <v>1972.251598173516</v>
      </c>
      <c r="B633" s="17">
        <f t="shared" si="36"/>
        <v>3</v>
      </c>
      <c r="C633" s="20">
        <v>606</v>
      </c>
      <c r="D633" s="16">
        <v>26389</v>
      </c>
      <c r="E633" s="42">
        <v>0</v>
      </c>
      <c r="F633" s="42">
        <v>226.39730834960937</v>
      </c>
      <c r="G633" s="42">
        <v>498.76315307617187</v>
      </c>
      <c r="H633" s="42">
        <v>612.30279541015625</v>
      </c>
      <c r="I633" s="42">
        <v>691.80804443359375</v>
      </c>
      <c r="J633" s="42">
        <v>0</v>
      </c>
      <c r="K633" s="42">
        <v>53.65875244140625</v>
      </c>
      <c r="L633" s="42">
        <v>617.7943115234375</v>
      </c>
      <c r="M633" s="42">
        <v>59.074817657470703</v>
      </c>
      <c r="N633" s="42">
        <v>1576.466552734375</v>
      </c>
      <c r="O633" s="42">
        <v>1052.8304443359375</v>
      </c>
      <c r="P633" s="42">
        <v>44.872837066650391</v>
      </c>
      <c r="Q633" s="42">
        <v>0</v>
      </c>
      <c r="R633" s="42">
        <v>112.02085113525391</v>
      </c>
      <c r="S633" s="42">
        <v>18.027444839477539</v>
      </c>
      <c r="T633" s="42">
        <v>51.981170654296875</v>
      </c>
      <c r="U633" s="42">
        <v>13.527196884155273</v>
      </c>
      <c r="V633" s="42">
        <v>7.2649998664855957</v>
      </c>
      <c r="W633" s="42">
        <v>0</v>
      </c>
      <c r="X633" s="42">
        <v>125.91410064697266</v>
      </c>
      <c r="Y633" s="42">
        <v>203.10017395019531</v>
      </c>
      <c r="Z633" s="42">
        <v>470.67236328125</v>
      </c>
      <c r="AA633" s="42">
        <v>428.80276489257812</v>
      </c>
      <c r="AB633" s="42">
        <v>279.51702880859375</v>
      </c>
      <c r="AC633" s="21">
        <f t="shared" si="34"/>
        <v>708.31979370117187</v>
      </c>
    </row>
    <row r="634" spans="1:29" ht="15" x14ac:dyDescent="0.25">
      <c r="A634" s="15">
        <f t="shared" si="35"/>
        <v>1972.3321917808219</v>
      </c>
      <c r="B634" s="17">
        <f t="shared" si="36"/>
        <v>4</v>
      </c>
      <c r="C634" s="20">
        <v>607</v>
      </c>
      <c r="D634" s="16">
        <v>26419</v>
      </c>
      <c r="E634" s="42">
        <v>92.834724426269531</v>
      </c>
      <c r="F634" s="42">
        <v>470.07748413085937</v>
      </c>
      <c r="G634" s="42">
        <v>700.65582275390625</v>
      </c>
      <c r="H634" s="42">
        <v>577.0167236328125</v>
      </c>
      <c r="I634" s="42">
        <v>513.732421875</v>
      </c>
      <c r="J634" s="42">
        <v>0</v>
      </c>
      <c r="K634" s="42">
        <v>6.5014901161193848</v>
      </c>
      <c r="L634" s="42">
        <v>166.61064147949219</v>
      </c>
      <c r="M634" s="42">
        <v>6.5219659805297852</v>
      </c>
      <c r="N634" s="42">
        <v>778.2891845703125</v>
      </c>
      <c r="O634" s="42">
        <v>100.82803344726562</v>
      </c>
      <c r="P634" s="42">
        <v>322.97360229492187</v>
      </c>
      <c r="Q634" s="42">
        <v>0</v>
      </c>
      <c r="R634" s="42">
        <v>190.412109375</v>
      </c>
      <c r="S634" s="42">
        <v>58.5714111328125</v>
      </c>
      <c r="T634" s="42">
        <v>27.54163932800293</v>
      </c>
      <c r="U634" s="42">
        <v>21.805366516113281</v>
      </c>
      <c r="V634" s="42">
        <v>44.131973266601563</v>
      </c>
      <c r="W634" s="42">
        <v>0</v>
      </c>
      <c r="X634" s="42">
        <v>72.528450012207031</v>
      </c>
      <c r="Y634" s="42">
        <v>196.56828308105469</v>
      </c>
      <c r="Z634" s="42">
        <v>0</v>
      </c>
      <c r="AA634" s="42">
        <v>389.84317016601562</v>
      </c>
      <c r="AB634" s="42">
        <v>249.91999816894531</v>
      </c>
      <c r="AC634" s="21">
        <f t="shared" si="34"/>
        <v>639.76316833496094</v>
      </c>
    </row>
    <row r="635" spans="1:29" ht="15" x14ac:dyDescent="0.25">
      <c r="A635" s="15">
        <f t="shared" si="35"/>
        <v>1972.4182648401825</v>
      </c>
      <c r="B635" s="17">
        <f t="shared" si="36"/>
        <v>5</v>
      </c>
      <c r="C635" s="20">
        <v>608</v>
      </c>
      <c r="D635" s="16">
        <v>26450</v>
      </c>
      <c r="E635" s="42">
        <v>0</v>
      </c>
      <c r="F635" s="42">
        <v>932.979736328125</v>
      </c>
      <c r="G635" s="42">
        <v>1025.7952880859375</v>
      </c>
      <c r="H635" s="42">
        <v>840.53564453125</v>
      </c>
      <c r="I635" s="42">
        <v>732.29095458984375</v>
      </c>
      <c r="J635" s="42">
        <v>0</v>
      </c>
      <c r="K635" s="42">
        <v>8.5334300994873047</v>
      </c>
      <c r="L635" s="42">
        <v>198.94720458984375</v>
      </c>
      <c r="M635" s="42">
        <v>4.6195311546325684</v>
      </c>
      <c r="N635" s="42">
        <v>1015.293701171875</v>
      </c>
      <c r="O635" s="42">
        <v>95.947189331054687</v>
      </c>
      <c r="P635" s="42">
        <v>34.585391998291016</v>
      </c>
      <c r="Q635" s="42">
        <v>0</v>
      </c>
      <c r="R635" s="42">
        <v>196.75918579101562</v>
      </c>
      <c r="S635" s="42">
        <v>126.15685272216797</v>
      </c>
      <c r="T635" s="42">
        <v>41.204952239990234</v>
      </c>
      <c r="U635" s="42">
        <v>9.6619958877563477</v>
      </c>
      <c r="V635" s="42">
        <v>5.4724998474121094</v>
      </c>
      <c r="W635" s="42">
        <v>0</v>
      </c>
      <c r="X635" s="42">
        <v>180.3074951171875</v>
      </c>
      <c r="Y635" s="42">
        <v>203.19760131835937</v>
      </c>
      <c r="Z635" s="42">
        <v>0</v>
      </c>
      <c r="AA635" s="42">
        <v>410.73489379882813</v>
      </c>
      <c r="AB635" s="42">
        <v>258.25</v>
      </c>
      <c r="AC635" s="21">
        <f t="shared" si="34"/>
        <v>668.98489379882813</v>
      </c>
    </row>
    <row r="636" spans="1:29" ht="15" x14ac:dyDescent="0.25">
      <c r="A636" s="15">
        <f t="shared" si="35"/>
        <v>1972.4988584474886</v>
      </c>
      <c r="B636" s="17">
        <f t="shared" si="36"/>
        <v>6</v>
      </c>
      <c r="C636" s="20">
        <v>609</v>
      </c>
      <c r="D636" s="16">
        <v>26480</v>
      </c>
      <c r="E636" s="42">
        <v>0</v>
      </c>
      <c r="F636" s="42">
        <v>1043.6026611328125</v>
      </c>
      <c r="G636" s="42">
        <v>1112.4393310546875</v>
      </c>
      <c r="H636" s="42">
        <v>859.930419921875</v>
      </c>
      <c r="I636" s="42">
        <v>691.04833984375</v>
      </c>
      <c r="J636" s="42">
        <v>0</v>
      </c>
      <c r="K636" s="42">
        <v>10.047527313232422</v>
      </c>
      <c r="L636" s="42">
        <v>59.503799438476563</v>
      </c>
      <c r="M636" s="42">
        <v>3.7785060405731201</v>
      </c>
      <c r="N636" s="42">
        <v>1081.99365234375</v>
      </c>
      <c r="O636" s="42">
        <v>93.358505249023438</v>
      </c>
      <c r="P636" s="42">
        <v>119.14735412597656</v>
      </c>
      <c r="Q636" s="42">
        <v>0</v>
      </c>
      <c r="R636" s="42">
        <v>90.548240661621094</v>
      </c>
      <c r="S636" s="42">
        <v>45.654712677001953</v>
      </c>
      <c r="T636" s="42">
        <v>13.008127212524414</v>
      </c>
      <c r="U636" s="42">
        <v>8.356867790222168</v>
      </c>
      <c r="V636" s="42">
        <v>2.6974999904632568</v>
      </c>
      <c r="W636" s="42">
        <v>0</v>
      </c>
      <c r="X636" s="42">
        <v>271.48599243164062</v>
      </c>
      <c r="Y636" s="42">
        <v>196.69416809082031</v>
      </c>
      <c r="Z636" s="42">
        <v>0</v>
      </c>
      <c r="AA636" s="42">
        <v>397.48538208007812</v>
      </c>
      <c r="AB636" s="42">
        <v>249.91999816894531</v>
      </c>
      <c r="AC636" s="21">
        <f t="shared" si="34"/>
        <v>647.40538024902344</v>
      </c>
    </row>
    <row r="637" spans="1:29" ht="15" x14ac:dyDescent="0.25">
      <c r="A637" s="15">
        <f t="shared" si="35"/>
        <v>1972.5849315068492</v>
      </c>
      <c r="B637" s="17">
        <f t="shared" si="36"/>
        <v>7</v>
      </c>
      <c r="C637" s="20">
        <v>610</v>
      </c>
      <c r="D637" s="16">
        <v>26511</v>
      </c>
      <c r="E637" s="42">
        <v>203</v>
      </c>
      <c r="F637" s="42">
        <v>849.04339599609375</v>
      </c>
      <c r="G637" s="42">
        <v>1087.3642578125</v>
      </c>
      <c r="H637" s="42">
        <v>808.76605224609375</v>
      </c>
      <c r="I637" s="42">
        <v>620.58740234375</v>
      </c>
      <c r="J637" s="42">
        <v>0</v>
      </c>
      <c r="K637" s="42">
        <v>10.041230201721191</v>
      </c>
      <c r="L637" s="42">
        <v>507.112060546875</v>
      </c>
      <c r="M637" s="42">
        <v>2.9062750339508057</v>
      </c>
      <c r="N637" s="42">
        <v>1360.3519287109375</v>
      </c>
      <c r="O637" s="42">
        <v>92.146278381347656</v>
      </c>
      <c r="P637" s="42">
        <v>0</v>
      </c>
      <c r="Q637" s="42">
        <v>0</v>
      </c>
      <c r="R637" s="42">
        <v>84.779708862304688</v>
      </c>
      <c r="S637" s="42">
        <v>33.593883514404297</v>
      </c>
      <c r="T637" s="42">
        <v>0</v>
      </c>
      <c r="U637" s="42">
        <v>31.640935897827148</v>
      </c>
      <c r="V637" s="42">
        <v>0.64749997854232788</v>
      </c>
      <c r="W637" s="42">
        <v>0</v>
      </c>
      <c r="X637" s="42">
        <v>179.29995727539062</v>
      </c>
      <c r="Y637" s="42">
        <v>107.07540130615234</v>
      </c>
      <c r="Z637" s="42">
        <v>105.67733764648437</v>
      </c>
      <c r="AA637" s="42">
        <v>410.73489379882813</v>
      </c>
      <c r="AB637" s="42">
        <v>282.83999633789062</v>
      </c>
      <c r="AC637" s="21">
        <f t="shared" si="34"/>
        <v>693.57489013671875</v>
      </c>
    </row>
    <row r="638" spans="1:29" ht="15" x14ac:dyDescent="0.25">
      <c r="A638" s="15">
        <f t="shared" si="35"/>
        <v>1972.6682648401825</v>
      </c>
      <c r="B638" s="17">
        <f t="shared" si="36"/>
        <v>8</v>
      </c>
      <c r="C638" s="20">
        <v>611</v>
      </c>
      <c r="D638" s="16">
        <v>26542</v>
      </c>
      <c r="E638" s="42">
        <v>203</v>
      </c>
      <c r="F638" s="42">
        <v>810.64404296875</v>
      </c>
      <c r="G638" s="42">
        <v>1036.12939453125</v>
      </c>
      <c r="H638" s="42">
        <v>793.849609375</v>
      </c>
      <c r="I638" s="42">
        <v>657.1051025390625</v>
      </c>
      <c r="J638" s="42">
        <v>0</v>
      </c>
      <c r="K638" s="42">
        <v>34</v>
      </c>
      <c r="L638" s="42">
        <v>271.61813354492187</v>
      </c>
      <c r="M638" s="42">
        <v>32.23699951171875</v>
      </c>
      <c r="N638" s="42">
        <v>985.03558349609375</v>
      </c>
      <c r="O638" s="42">
        <v>121.47699737548828</v>
      </c>
      <c r="P638" s="42">
        <v>0</v>
      </c>
      <c r="Q638" s="42">
        <v>0</v>
      </c>
      <c r="R638" s="42">
        <v>84.790946960449219</v>
      </c>
      <c r="S638" s="42">
        <v>61.350696563720703</v>
      </c>
      <c r="T638" s="42">
        <v>13.177776336669922</v>
      </c>
      <c r="U638" s="42">
        <v>4.5223550796508789</v>
      </c>
      <c r="V638" s="42">
        <v>0.68250000476837158</v>
      </c>
      <c r="W638" s="42">
        <v>0</v>
      </c>
      <c r="X638" s="42">
        <v>105.90830230712891</v>
      </c>
      <c r="Y638" s="42">
        <v>145.281005859375</v>
      </c>
      <c r="Z638" s="42">
        <v>0</v>
      </c>
      <c r="AA638" s="42">
        <v>410.73489379882813</v>
      </c>
      <c r="AB638" s="42">
        <v>258.25</v>
      </c>
      <c r="AC638" s="21">
        <f t="shared" si="34"/>
        <v>668.98489379882813</v>
      </c>
    </row>
    <row r="639" spans="1:29" ht="15" x14ac:dyDescent="0.25">
      <c r="A639" s="15">
        <f t="shared" si="35"/>
        <v>1972.7488584474886</v>
      </c>
      <c r="B639" s="17">
        <f t="shared" si="36"/>
        <v>9</v>
      </c>
      <c r="C639" s="20">
        <v>612</v>
      </c>
      <c r="D639" s="16">
        <v>26572</v>
      </c>
      <c r="E639" s="42">
        <v>185.39129638671875</v>
      </c>
      <c r="F639" s="42">
        <v>221.36878967285156</v>
      </c>
      <c r="G639" s="42">
        <v>437.21725463867187</v>
      </c>
      <c r="H639" s="42">
        <v>301.67709350585937</v>
      </c>
      <c r="I639" s="42">
        <v>267.76712036132812</v>
      </c>
      <c r="J639" s="42">
        <v>0</v>
      </c>
      <c r="K639" s="42">
        <v>9.6388320922851562</v>
      </c>
      <c r="L639" s="42">
        <v>351.5303955078125</v>
      </c>
      <c r="M639" s="42">
        <v>9.9916324615478516</v>
      </c>
      <c r="N639" s="42">
        <v>710.64727783203125</v>
      </c>
      <c r="O639" s="42">
        <v>178.51139831542969</v>
      </c>
      <c r="P639" s="42">
        <v>0</v>
      </c>
      <c r="Q639" s="42">
        <v>0</v>
      </c>
      <c r="R639" s="42">
        <v>95.470268249511719</v>
      </c>
      <c r="S639" s="42">
        <v>23.091669082641602</v>
      </c>
      <c r="T639" s="42">
        <v>0</v>
      </c>
      <c r="U639" s="42">
        <v>0.89255702495574951</v>
      </c>
      <c r="V639" s="42">
        <v>34.15936279296875</v>
      </c>
      <c r="W639" s="42">
        <v>0</v>
      </c>
      <c r="X639" s="42">
        <v>130.35781860351562</v>
      </c>
      <c r="Y639" s="42">
        <v>196.67411804199219</v>
      </c>
      <c r="Z639" s="42">
        <v>10.203069686889648</v>
      </c>
      <c r="AA639" s="42">
        <v>287.43264770507812</v>
      </c>
      <c r="AB639" s="42">
        <v>249.91999816894531</v>
      </c>
      <c r="AC639" s="21">
        <f t="shared" si="34"/>
        <v>537.35264587402344</v>
      </c>
    </row>
    <row r="640" spans="1:29" ht="15" x14ac:dyDescent="0.25">
      <c r="A640" s="15">
        <f t="shared" si="35"/>
        <v>1972.8349315068492</v>
      </c>
      <c r="B640" s="17">
        <f t="shared" si="36"/>
        <v>10</v>
      </c>
      <c r="C640" s="20">
        <v>613</v>
      </c>
      <c r="D640" s="16">
        <v>26603</v>
      </c>
      <c r="E640" s="42">
        <v>0</v>
      </c>
      <c r="F640" s="42">
        <v>281.46109008789062</v>
      </c>
      <c r="G640" s="42">
        <v>359.8692626953125</v>
      </c>
      <c r="H640" s="42">
        <v>285.74395751953125</v>
      </c>
      <c r="I640" s="42">
        <v>307.88259887695312</v>
      </c>
      <c r="J640" s="42">
        <v>0</v>
      </c>
      <c r="K640" s="42">
        <v>13.437820434570312</v>
      </c>
      <c r="L640" s="42">
        <v>338.82476806640625</v>
      </c>
      <c r="M640" s="42">
        <v>5.4558001458644867E-2</v>
      </c>
      <c r="N640" s="42">
        <v>802.48516845703125</v>
      </c>
      <c r="O640" s="42">
        <v>245.94903564453125</v>
      </c>
      <c r="P640" s="42">
        <v>0</v>
      </c>
      <c r="Q640" s="42">
        <v>0</v>
      </c>
      <c r="R640" s="42">
        <v>118.08324432373047</v>
      </c>
      <c r="S640" s="42">
        <v>44.450305938720703</v>
      </c>
      <c r="T640" s="42">
        <v>0</v>
      </c>
      <c r="U640" s="42">
        <v>2.3365159034729004</v>
      </c>
      <c r="V640" s="42">
        <v>53.109130859375</v>
      </c>
      <c r="W640" s="42">
        <v>0</v>
      </c>
      <c r="X640" s="42">
        <v>43.516040802001953</v>
      </c>
      <c r="Y640" s="42">
        <v>203.15010070800781</v>
      </c>
      <c r="Z640" s="42">
        <v>8.4877500534057617</v>
      </c>
      <c r="AA640" s="42">
        <v>374.30474853515625</v>
      </c>
      <c r="AB640" s="42">
        <v>258.25</v>
      </c>
      <c r="AC640" s="21">
        <f t="shared" si="34"/>
        <v>632.55474853515625</v>
      </c>
    </row>
    <row r="641" spans="1:29" ht="15" x14ac:dyDescent="0.25">
      <c r="A641" s="15">
        <f t="shared" si="35"/>
        <v>1972.9155251141551</v>
      </c>
      <c r="B641" s="17">
        <f t="shared" si="36"/>
        <v>11</v>
      </c>
      <c r="C641" s="20">
        <v>614</v>
      </c>
      <c r="D641" s="16">
        <v>26633</v>
      </c>
      <c r="E641" s="42">
        <v>0</v>
      </c>
      <c r="F641" s="42">
        <v>245.33297729492187</v>
      </c>
      <c r="G641" s="42">
        <v>505.476806640625</v>
      </c>
      <c r="H641" s="42">
        <v>548.2813720703125</v>
      </c>
      <c r="I641" s="42">
        <v>587.3182373046875</v>
      </c>
      <c r="J641" s="42">
        <v>0</v>
      </c>
      <c r="K641" s="42">
        <v>34.932247161865234</v>
      </c>
      <c r="L641" s="42">
        <v>205.64653015136719</v>
      </c>
      <c r="M641" s="42">
        <v>33.239482879638672</v>
      </c>
      <c r="N641" s="42">
        <v>982.68548583984375</v>
      </c>
      <c r="O641" s="42">
        <v>616.73736572265625</v>
      </c>
      <c r="P641" s="42">
        <v>28.325313568115234</v>
      </c>
      <c r="Q641" s="42">
        <v>0</v>
      </c>
      <c r="R641" s="42">
        <v>119.171630859375</v>
      </c>
      <c r="S641" s="42">
        <v>13.16356086730957</v>
      </c>
      <c r="T641" s="42">
        <v>26.328800201416016</v>
      </c>
      <c r="U641" s="42">
        <v>13.090836524963379</v>
      </c>
      <c r="V641" s="42">
        <v>48.362289428710938</v>
      </c>
      <c r="W641" s="42">
        <v>0</v>
      </c>
      <c r="X641" s="42">
        <v>11.967927932739258</v>
      </c>
      <c r="Y641" s="42">
        <v>196.57087707519531</v>
      </c>
      <c r="Z641" s="42">
        <v>361.29763793945312</v>
      </c>
      <c r="AA641" s="42">
        <v>344.37515258789062</v>
      </c>
      <c r="AB641" s="42">
        <v>188.99771118164062</v>
      </c>
      <c r="AC641" s="21">
        <f t="shared" si="34"/>
        <v>533.37286376953125</v>
      </c>
    </row>
    <row r="642" spans="1:29" ht="15" x14ac:dyDescent="0.25">
      <c r="A642" s="15">
        <f t="shared" si="35"/>
        <v>1973.001598173516</v>
      </c>
      <c r="B642" s="17">
        <f t="shared" si="36"/>
        <v>12</v>
      </c>
      <c r="C642" s="20">
        <v>615</v>
      </c>
      <c r="D642" s="16">
        <v>26664</v>
      </c>
      <c r="E642" s="42">
        <v>0</v>
      </c>
      <c r="F642" s="42">
        <v>262.099853515625</v>
      </c>
      <c r="G642" s="42">
        <v>578.9063720703125</v>
      </c>
      <c r="H642" s="42">
        <v>732.35797119140625</v>
      </c>
      <c r="I642" s="42">
        <v>779.8355712890625</v>
      </c>
      <c r="J642" s="42">
        <v>0</v>
      </c>
      <c r="K642" s="42">
        <v>45.926719665527344</v>
      </c>
      <c r="L642" s="42">
        <v>293.63278198242187</v>
      </c>
      <c r="M642" s="42">
        <v>54.864273071289063</v>
      </c>
      <c r="N642" s="42">
        <v>1384.7774658203125</v>
      </c>
      <c r="O642" s="42">
        <v>1384.8668212890625</v>
      </c>
      <c r="P642" s="42">
        <v>39.369796752929688</v>
      </c>
      <c r="Q642" s="42">
        <v>1.5671550035476685</v>
      </c>
      <c r="R642" s="42">
        <v>120.48382568359375</v>
      </c>
      <c r="S642" s="42">
        <v>13.058211326599121</v>
      </c>
      <c r="T642" s="42">
        <v>25.782796859741211</v>
      </c>
      <c r="U642" s="42">
        <v>13.527196884155273</v>
      </c>
      <c r="V642" s="42">
        <v>44.803218841552734</v>
      </c>
      <c r="W642" s="42">
        <v>0</v>
      </c>
      <c r="X642" s="42">
        <v>3.6299939155578613</v>
      </c>
      <c r="Y642" s="42">
        <v>145.281005859375</v>
      </c>
      <c r="Z642" s="42">
        <v>1109.1934814453125</v>
      </c>
      <c r="AA642" s="42">
        <v>141.63999938964844</v>
      </c>
      <c r="AB642" s="42">
        <v>74.769035339355469</v>
      </c>
      <c r="AC642" s="21">
        <f t="shared" si="34"/>
        <v>216.40903472900391</v>
      </c>
    </row>
    <row r="643" spans="1:29" ht="15" x14ac:dyDescent="0.25">
      <c r="A643" s="15">
        <f t="shared" si="35"/>
        <v>1973.0849315068492</v>
      </c>
      <c r="B643" s="17">
        <f t="shared" si="36"/>
        <v>1</v>
      </c>
      <c r="C643" s="20">
        <v>616</v>
      </c>
      <c r="D643" s="16">
        <v>26695</v>
      </c>
      <c r="E643" s="42">
        <v>0</v>
      </c>
      <c r="F643" s="42">
        <v>205.84176635742187</v>
      </c>
      <c r="G643" s="42">
        <v>1012.7061157226562</v>
      </c>
      <c r="H643" s="42">
        <v>1723.5810546875</v>
      </c>
      <c r="I643" s="42">
        <v>731.50982666015625</v>
      </c>
      <c r="J643" s="42">
        <v>0</v>
      </c>
      <c r="K643" s="42">
        <v>235.46029663085937</v>
      </c>
      <c r="L643" s="42">
        <v>1827.3388671875</v>
      </c>
      <c r="M643" s="42">
        <v>380.78985595703125</v>
      </c>
      <c r="N643" s="42">
        <v>4302.72265625</v>
      </c>
      <c r="O643" s="42">
        <v>4412.19384765625</v>
      </c>
      <c r="P643" s="42">
        <v>181.19485473632812</v>
      </c>
      <c r="Q643" s="42">
        <v>53.820549011230469</v>
      </c>
      <c r="R643" s="42">
        <v>135.15174865722656</v>
      </c>
      <c r="S643" s="42">
        <v>14.648551940917969</v>
      </c>
      <c r="T643" s="42">
        <v>20.450677871704102</v>
      </c>
      <c r="U643" s="42">
        <v>26.51502799987793</v>
      </c>
      <c r="V643" s="42">
        <v>53.862525939941406</v>
      </c>
      <c r="W643" s="42">
        <v>0</v>
      </c>
      <c r="X643" s="42">
        <v>2.0199940204620361</v>
      </c>
      <c r="Y643" s="42">
        <v>203.08053588867187</v>
      </c>
      <c r="Z643" s="42">
        <v>4141.533203125</v>
      </c>
      <c r="AA643" s="42">
        <v>376.94775390625</v>
      </c>
      <c r="AB643" s="42">
        <v>258.25</v>
      </c>
      <c r="AC643" s="21">
        <f t="shared" si="34"/>
        <v>635.19775390625</v>
      </c>
    </row>
    <row r="644" spans="1:29" ht="15" x14ac:dyDescent="0.25">
      <c r="A644" s="15">
        <f t="shared" si="35"/>
        <v>1973.1600456621004</v>
      </c>
      <c r="B644" s="17">
        <f t="shared" si="36"/>
        <v>2</v>
      </c>
      <c r="C644" s="20">
        <v>617</v>
      </c>
      <c r="D644" s="16">
        <v>26723</v>
      </c>
      <c r="E644" s="42">
        <v>0</v>
      </c>
      <c r="F644" s="42">
        <v>253.24688720703125</v>
      </c>
      <c r="G644" s="42">
        <v>936.12188720703125</v>
      </c>
      <c r="H644" s="42">
        <v>1590.3594970703125</v>
      </c>
      <c r="I644" s="42">
        <v>485.54632568359375</v>
      </c>
      <c r="J644" s="42">
        <v>0</v>
      </c>
      <c r="K644" s="42">
        <v>267.06396484375</v>
      </c>
      <c r="L644" s="42">
        <v>1349.9512939453125</v>
      </c>
      <c r="M644" s="42">
        <v>740.4791259765625</v>
      </c>
      <c r="N644" s="42">
        <v>3314.479736328125</v>
      </c>
      <c r="O644" s="42">
        <v>3978.040771484375</v>
      </c>
      <c r="P644" s="42">
        <v>170.51222229003906</v>
      </c>
      <c r="Q644" s="42">
        <v>75.886123657226563</v>
      </c>
      <c r="R644" s="42">
        <v>269.90234375</v>
      </c>
      <c r="S644" s="42">
        <v>13.672795295715332</v>
      </c>
      <c r="T644" s="42">
        <v>33.381366729736328</v>
      </c>
      <c r="U644" s="42">
        <v>45.133460998535156</v>
      </c>
      <c r="V644" s="42">
        <v>160.99615478515625</v>
      </c>
      <c r="W644" s="42">
        <v>0</v>
      </c>
      <c r="X644" s="42">
        <v>4.4799890518188477</v>
      </c>
      <c r="Y644" s="42">
        <v>183.45240783691406</v>
      </c>
      <c r="Z644" s="42">
        <v>3228.957763671875</v>
      </c>
      <c r="AA644" s="42">
        <v>341.16000366210937</v>
      </c>
      <c r="AB644" s="42">
        <v>233.25</v>
      </c>
      <c r="AC644" s="21">
        <f t="shared" si="34"/>
        <v>574.41000366210938</v>
      </c>
    </row>
    <row r="645" spans="1:29" ht="15" x14ac:dyDescent="0.25">
      <c r="A645" s="15">
        <f t="shared" si="35"/>
        <v>1973.251598173516</v>
      </c>
      <c r="B645" s="17">
        <f t="shared" si="36"/>
        <v>3</v>
      </c>
      <c r="C645" s="20">
        <v>618</v>
      </c>
      <c r="D645" s="16">
        <v>26754</v>
      </c>
      <c r="E645" s="42">
        <v>0</v>
      </c>
      <c r="F645" s="42">
        <v>605.259521484375</v>
      </c>
      <c r="G645" s="42">
        <v>1138.1405029296875</v>
      </c>
      <c r="H645" s="42">
        <v>1625.5279541015625</v>
      </c>
      <c r="I645" s="42">
        <v>1457.0994873046875</v>
      </c>
      <c r="J645" s="42">
        <v>0</v>
      </c>
      <c r="K645" s="42">
        <v>116.65874481201172</v>
      </c>
      <c r="L645" s="42">
        <v>1143.232421875</v>
      </c>
      <c r="M645" s="42">
        <v>342.82696533203125</v>
      </c>
      <c r="N645" s="42">
        <v>3237.663818359375</v>
      </c>
      <c r="O645" s="42">
        <v>3286.322021484375</v>
      </c>
      <c r="P645" s="42">
        <v>141.87199401855469</v>
      </c>
      <c r="Q645" s="42">
        <v>30.364831924438477</v>
      </c>
      <c r="R645" s="42">
        <v>264.43075561523437</v>
      </c>
      <c r="S645" s="42">
        <v>17.351730346679688</v>
      </c>
      <c r="T645" s="42">
        <v>99.571220397949219</v>
      </c>
      <c r="U645" s="42">
        <v>35.366523742675781</v>
      </c>
      <c r="V645" s="42">
        <v>82.264991760253906</v>
      </c>
      <c r="W645" s="42">
        <v>0</v>
      </c>
      <c r="X645" s="42">
        <v>142.20773315429688</v>
      </c>
      <c r="Y645" s="42">
        <v>203.10017395019531</v>
      </c>
      <c r="Z645" s="42">
        <v>2883.885986328125</v>
      </c>
      <c r="AA645" s="42">
        <v>441.3016357421875</v>
      </c>
      <c r="AB645" s="42">
        <v>258.25</v>
      </c>
      <c r="AC645" s="21">
        <f t="shared" si="34"/>
        <v>699.5516357421875</v>
      </c>
    </row>
    <row r="646" spans="1:29" ht="15" x14ac:dyDescent="0.25">
      <c r="A646" s="15">
        <f t="shared" si="35"/>
        <v>1973.3321917808219</v>
      </c>
      <c r="B646" s="17">
        <f t="shared" si="36"/>
        <v>4</v>
      </c>
      <c r="C646" s="20">
        <v>619</v>
      </c>
      <c r="D646" s="16">
        <v>26784</v>
      </c>
      <c r="E646" s="42">
        <v>0</v>
      </c>
      <c r="F646" s="42">
        <v>324.50067138671875</v>
      </c>
      <c r="G646" s="42">
        <v>519.639892578125</v>
      </c>
      <c r="H646" s="42">
        <v>488.3017578125</v>
      </c>
      <c r="I646" s="42">
        <v>459.42645263671875</v>
      </c>
      <c r="J646" s="42">
        <v>0</v>
      </c>
      <c r="K646" s="42">
        <v>28.067550659179687</v>
      </c>
      <c r="L646" s="42">
        <v>166.61064147949219</v>
      </c>
      <c r="M646" s="42">
        <v>6.7119641304016113</v>
      </c>
      <c r="N646" s="42">
        <v>750.659423828125</v>
      </c>
      <c r="O646" s="42">
        <v>396.9434814453125</v>
      </c>
      <c r="P646" s="42">
        <v>54.747596740722656</v>
      </c>
      <c r="Q646" s="42">
        <v>0</v>
      </c>
      <c r="R646" s="42">
        <v>339.17160034179687</v>
      </c>
      <c r="S646" s="42">
        <v>58.5714111328125</v>
      </c>
      <c r="T646" s="42">
        <v>135.55380249023437</v>
      </c>
      <c r="U646" s="42">
        <v>7.2397270202636719</v>
      </c>
      <c r="V646" s="42">
        <v>86.950515747070312</v>
      </c>
      <c r="W646" s="42">
        <v>0</v>
      </c>
      <c r="X646" s="42">
        <v>256.42843627929687</v>
      </c>
      <c r="Y646" s="42">
        <v>196.56828308105469</v>
      </c>
      <c r="Z646" s="42">
        <v>169.17475891113281</v>
      </c>
      <c r="AA646" s="42">
        <v>397.48538208007812</v>
      </c>
      <c r="AB646" s="42">
        <v>249.91999816894531</v>
      </c>
      <c r="AC646" s="21">
        <f t="shared" si="34"/>
        <v>647.40538024902344</v>
      </c>
    </row>
    <row r="647" spans="1:29" ht="15" x14ac:dyDescent="0.25">
      <c r="A647" s="15">
        <f t="shared" si="35"/>
        <v>1973.4182648401825</v>
      </c>
      <c r="B647" s="17">
        <f t="shared" si="36"/>
        <v>5</v>
      </c>
      <c r="C647" s="20">
        <v>620</v>
      </c>
      <c r="D647" s="16">
        <v>26815</v>
      </c>
      <c r="E647" s="42">
        <v>0</v>
      </c>
      <c r="F647" s="42">
        <v>466.12872314453125</v>
      </c>
      <c r="G647" s="42">
        <v>622.40814208984375</v>
      </c>
      <c r="H647" s="42">
        <v>484.58172607421875</v>
      </c>
      <c r="I647" s="42">
        <v>366.58200073242187</v>
      </c>
      <c r="J647" s="42">
        <v>0</v>
      </c>
      <c r="K647" s="42">
        <v>8.5334300994873047</v>
      </c>
      <c r="L647" s="42">
        <v>522.2408447265625</v>
      </c>
      <c r="M647" s="42">
        <v>4.1549072265625</v>
      </c>
      <c r="N647" s="42">
        <v>1101.209228515625</v>
      </c>
      <c r="O647" s="42">
        <v>95.482566833496094</v>
      </c>
      <c r="P647" s="42">
        <v>15.439395904541016</v>
      </c>
      <c r="Q647" s="42">
        <v>0</v>
      </c>
      <c r="R647" s="42">
        <v>349.78817749023437</v>
      </c>
      <c r="S647" s="42">
        <v>257.32461547851562</v>
      </c>
      <c r="T647" s="42">
        <v>54.549350738525391</v>
      </c>
      <c r="U647" s="42">
        <v>10.082048416137695</v>
      </c>
      <c r="V647" s="42">
        <v>19.472494125366211</v>
      </c>
      <c r="W647" s="42">
        <v>0</v>
      </c>
      <c r="X647" s="42">
        <v>275.53652954101562</v>
      </c>
      <c r="Y647" s="42">
        <v>203.19760131835937</v>
      </c>
      <c r="Z647" s="42">
        <v>0</v>
      </c>
      <c r="AA647" s="42">
        <v>410.73489379882813</v>
      </c>
      <c r="AB647" s="42">
        <v>267.64779663085937</v>
      </c>
      <c r="AC647" s="21">
        <f t="shared" si="34"/>
        <v>678.3826904296875</v>
      </c>
    </row>
    <row r="648" spans="1:29" ht="15" x14ac:dyDescent="0.25">
      <c r="A648" s="15">
        <f t="shared" si="35"/>
        <v>1973.4988584474886</v>
      </c>
      <c r="B648" s="17">
        <f t="shared" si="36"/>
        <v>6</v>
      </c>
      <c r="C648" s="20">
        <v>621</v>
      </c>
      <c r="D648" s="16">
        <v>26845</v>
      </c>
      <c r="E648" s="42">
        <v>0</v>
      </c>
      <c r="F648" s="42">
        <v>1021.5602416992187</v>
      </c>
      <c r="G648" s="42">
        <v>1126.003173828125</v>
      </c>
      <c r="H648" s="42">
        <v>900.24224853515625</v>
      </c>
      <c r="I648" s="42">
        <v>713.52459716796875</v>
      </c>
      <c r="J648" s="42">
        <v>0</v>
      </c>
      <c r="K648" s="42">
        <v>36.879783630371094</v>
      </c>
      <c r="L648" s="42">
        <v>149.69248962402344</v>
      </c>
      <c r="M648" s="42">
        <v>3.9449050426483154</v>
      </c>
      <c r="N648" s="42">
        <v>1038.875732421875</v>
      </c>
      <c r="O648" s="42">
        <v>93.52490234375</v>
      </c>
      <c r="P648" s="42">
        <v>236.56854248046875</v>
      </c>
      <c r="Q648" s="42">
        <v>0</v>
      </c>
      <c r="R648" s="42">
        <v>177.63128662109375</v>
      </c>
      <c r="S648" s="42">
        <v>62.021232604980469</v>
      </c>
      <c r="T648" s="42">
        <v>53.103389739990234</v>
      </c>
      <c r="U648" s="42">
        <v>34.410037994384766</v>
      </c>
      <c r="V648" s="42">
        <v>7.6975002288818359</v>
      </c>
      <c r="W648" s="42">
        <v>0</v>
      </c>
      <c r="X648" s="42">
        <v>271.48599243164062</v>
      </c>
      <c r="Y648" s="42">
        <v>196.69416809082031</v>
      </c>
      <c r="Z648" s="42">
        <v>0</v>
      </c>
      <c r="AA648" s="42">
        <v>397.48538208007812</v>
      </c>
      <c r="AB648" s="42">
        <v>249.91999816894531</v>
      </c>
      <c r="AC648" s="21">
        <f t="shared" si="34"/>
        <v>647.40538024902344</v>
      </c>
    </row>
    <row r="649" spans="1:29" ht="15" x14ac:dyDescent="0.25">
      <c r="A649" s="15">
        <f t="shared" si="35"/>
        <v>1973.5849315068492</v>
      </c>
      <c r="B649" s="17">
        <f t="shared" si="36"/>
        <v>7</v>
      </c>
      <c r="C649" s="20">
        <v>622</v>
      </c>
      <c r="D649" s="16">
        <v>26876</v>
      </c>
      <c r="E649" s="42">
        <v>203</v>
      </c>
      <c r="F649" s="42">
        <v>854.41015625</v>
      </c>
      <c r="G649" s="42">
        <v>1114.1624755859375</v>
      </c>
      <c r="H649" s="42">
        <v>826.70257568359375</v>
      </c>
      <c r="I649" s="42">
        <v>621.015869140625</v>
      </c>
      <c r="J649" s="42">
        <v>0</v>
      </c>
      <c r="K649" s="42">
        <v>35.710113525390625</v>
      </c>
      <c r="L649" s="42">
        <v>412.48312377929687</v>
      </c>
      <c r="M649" s="42">
        <v>2.9062750339508057</v>
      </c>
      <c r="N649" s="42">
        <v>1334.353271484375</v>
      </c>
      <c r="O649" s="42">
        <v>92.146278381347656</v>
      </c>
      <c r="P649" s="42">
        <v>0</v>
      </c>
      <c r="Q649" s="42">
        <v>0</v>
      </c>
      <c r="R649" s="42">
        <v>118.73581695556641</v>
      </c>
      <c r="S649" s="42">
        <v>75.501686096191406</v>
      </c>
      <c r="T649" s="42">
        <v>0</v>
      </c>
      <c r="U649" s="42">
        <v>52.017539978027344</v>
      </c>
      <c r="V649" s="42">
        <v>1.6475000381469727</v>
      </c>
      <c r="W649" s="42">
        <v>0</v>
      </c>
      <c r="X649" s="42">
        <v>276.33242797851562</v>
      </c>
      <c r="Y649" s="42">
        <v>107.07540130615234</v>
      </c>
      <c r="Z649" s="42">
        <v>21.403888702392578</v>
      </c>
      <c r="AA649" s="42">
        <v>410.73489379882813</v>
      </c>
      <c r="AB649" s="42">
        <v>282.83999633789062</v>
      </c>
      <c r="AC649" s="21">
        <f t="shared" si="34"/>
        <v>693.57489013671875</v>
      </c>
    </row>
    <row r="650" spans="1:29" ht="15" x14ac:dyDescent="0.25">
      <c r="A650" s="15">
        <f t="shared" si="35"/>
        <v>1973.6682648401825</v>
      </c>
      <c r="B650" s="17">
        <f t="shared" si="36"/>
        <v>8</v>
      </c>
      <c r="C650" s="20">
        <v>623</v>
      </c>
      <c r="D650" s="16">
        <v>26907</v>
      </c>
      <c r="E650" s="42">
        <v>203</v>
      </c>
      <c r="F650" s="42">
        <v>830.08331298828125</v>
      </c>
      <c r="G650" s="42">
        <v>1080.1048583984375</v>
      </c>
      <c r="H650" s="42">
        <v>829.03631591796875</v>
      </c>
      <c r="I650" s="42">
        <v>687.11492919921875</v>
      </c>
      <c r="J650" s="42">
        <v>6.0000002122251317E-6</v>
      </c>
      <c r="K650" s="42">
        <v>34.284030914306641</v>
      </c>
      <c r="L650" s="42">
        <v>110.03463745117187</v>
      </c>
      <c r="M650" s="42">
        <v>35.211391448974609</v>
      </c>
      <c r="N650" s="42">
        <v>969.9471435546875</v>
      </c>
      <c r="O650" s="42">
        <v>124.45139312744141</v>
      </c>
      <c r="P650" s="42">
        <v>0</v>
      </c>
      <c r="Q650" s="42">
        <v>0</v>
      </c>
      <c r="R650" s="42">
        <v>150.66847229003906</v>
      </c>
      <c r="S650" s="42">
        <v>69.184364318847656</v>
      </c>
      <c r="T650" s="42">
        <v>51.523983001708984</v>
      </c>
      <c r="U650" s="42">
        <v>51.079631805419922</v>
      </c>
      <c r="V650" s="42">
        <v>0.68250000476837158</v>
      </c>
      <c r="W650" s="42">
        <v>0</v>
      </c>
      <c r="X650" s="42">
        <v>277.49996948242187</v>
      </c>
      <c r="Y650" s="42">
        <v>107.97227478027344</v>
      </c>
      <c r="Z650" s="42">
        <v>0</v>
      </c>
      <c r="AA650" s="42">
        <v>410.73489379882813</v>
      </c>
      <c r="AB650" s="42">
        <v>258.25</v>
      </c>
      <c r="AC650" s="21">
        <f t="shared" si="34"/>
        <v>668.98489379882813</v>
      </c>
    </row>
    <row r="651" spans="1:29" ht="15" x14ac:dyDescent="0.25">
      <c r="A651" s="15">
        <f t="shared" si="35"/>
        <v>1973.7488584474886</v>
      </c>
      <c r="B651" s="17">
        <f t="shared" si="36"/>
        <v>9</v>
      </c>
      <c r="C651" s="20">
        <v>624</v>
      </c>
      <c r="D651" s="16">
        <v>26937</v>
      </c>
      <c r="E651" s="42">
        <v>196</v>
      </c>
      <c r="F651" s="42">
        <v>703.35992431640625</v>
      </c>
      <c r="G651" s="42">
        <v>957.291748046875</v>
      </c>
      <c r="H651" s="42">
        <v>816.1395263671875</v>
      </c>
      <c r="I651" s="42">
        <v>786.02740478515625</v>
      </c>
      <c r="J651" s="42">
        <v>0</v>
      </c>
      <c r="K651" s="42">
        <v>9.8278522491455078</v>
      </c>
      <c r="L651" s="42">
        <v>395.38412475585937</v>
      </c>
      <c r="M651" s="42">
        <v>10.180652618408203</v>
      </c>
      <c r="N651" s="42">
        <v>1224.968017578125</v>
      </c>
      <c r="O651" s="42">
        <v>254.60078430175781</v>
      </c>
      <c r="P651" s="42">
        <v>0</v>
      </c>
      <c r="Q651" s="42">
        <v>0</v>
      </c>
      <c r="R651" s="42">
        <v>148.51837158203125</v>
      </c>
      <c r="S651" s="42">
        <v>23.091669082641602</v>
      </c>
      <c r="T651" s="42">
        <v>0</v>
      </c>
      <c r="U651" s="42">
        <v>1.4875949621200562</v>
      </c>
      <c r="V651" s="42">
        <v>86.784721374511719</v>
      </c>
      <c r="W651" s="42">
        <v>0</v>
      </c>
      <c r="X651" s="42">
        <v>146.42912292480469</v>
      </c>
      <c r="Y651" s="42">
        <v>196.67411804199219</v>
      </c>
      <c r="Z651" s="42">
        <v>0</v>
      </c>
      <c r="AA651" s="42">
        <v>336.54092407226562</v>
      </c>
      <c r="AB651" s="42">
        <v>249.91999816894531</v>
      </c>
      <c r="AC651" s="21">
        <f t="shared" si="34"/>
        <v>586.46092224121094</v>
      </c>
    </row>
    <row r="652" spans="1:29" ht="15" x14ac:dyDescent="0.25">
      <c r="A652" s="15">
        <f t="shared" si="35"/>
        <v>1973.8349315068492</v>
      </c>
      <c r="B652" s="17">
        <f t="shared" si="36"/>
        <v>10</v>
      </c>
      <c r="C652" s="20">
        <v>625</v>
      </c>
      <c r="D652" s="16">
        <v>26968</v>
      </c>
      <c r="E652" s="42">
        <v>85.969841003417969</v>
      </c>
      <c r="F652" s="42">
        <v>306.48980712890625</v>
      </c>
      <c r="G652" s="42">
        <v>523.76068115234375</v>
      </c>
      <c r="H652" s="42">
        <v>458.469482421875</v>
      </c>
      <c r="I652" s="42">
        <v>474.23507690429687</v>
      </c>
      <c r="J652" s="42">
        <v>0</v>
      </c>
      <c r="K652" s="42">
        <v>13.437820434570312</v>
      </c>
      <c r="L652" s="42">
        <v>358.02706909179687</v>
      </c>
      <c r="M652" s="42">
        <v>1.2839720249176025</v>
      </c>
      <c r="N652" s="42">
        <v>909.25909423828125</v>
      </c>
      <c r="O652" s="42">
        <v>378.80758666992187</v>
      </c>
      <c r="P652" s="42">
        <v>0</v>
      </c>
      <c r="Q652" s="42">
        <v>0</v>
      </c>
      <c r="R652" s="42">
        <v>179.36859130859375</v>
      </c>
      <c r="S652" s="42">
        <v>62.635726928710937</v>
      </c>
      <c r="T652" s="42">
        <v>0</v>
      </c>
      <c r="U652" s="42">
        <v>3.1358499526977539</v>
      </c>
      <c r="V652" s="42">
        <v>60.209171295166016</v>
      </c>
      <c r="W652" s="42">
        <v>0</v>
      </c>
      <c r="X652" s="42">
        <v>83.587417602539063</v>
      </c>
      <c r="Y652" s="42">
        <v>203.15010070800781</v>
      </c>
      <c r="Z652" s="42">
        <v>0</v>
      </c>
      <c r="AA652" s="42">
        <v>410.73489379882813</v>
      </c>
      <c r="AB652" s="42">
        <v>258.25</v>
      </c>
      <c r="AC652" s="21">
        <f t="shared" si="34"/>
        <v>668.98489379882813</v>
      </c>
    </row>
    <row r="653" spans="1:29" ht="15" x14ac:dyDescent="0.25">
      <c r="A653" s="15">
        <f t="shared" si="35"/>
        <v>1973.9155251141551</v>
      </c>
      <c r="B653" s="17">
        <f t="shared" si="36"/>
        <v>11</v>
      </c>
      <c r="C653" s="20">
        <v>626</v>
      </c>
      <c r="D653" s="16">
        <v>26998</v>
      </c>
      <c r="E653" s="42">
        <v>196</v>
      </c>
      <c r="F653" s="42">
        <v>831.64599609375</v>
      </c>
      <c r="G653" s="42">
        <v>1565.934326171875</v>
      </c>
      <c r="H653" s="42">
        <v>1914.7347412109375</v>
      </c>
      <c r="I653" s="42">
        <v>593.69696044921875</v>
      </c>
      <c r="J653" s="42">
        <v>0</v>
      </c>
      <c r="K653" s="42">
        <v>59.893993377685547</v>
      </c>
      <c r="L653" s="42">
        <v>1395.680908203125</v>
      </c>
      <c r="M653" s="42">
        <v>58.201229095458984</v>
      </c>
      <c r="N653" s="42">
        <v>3650.01220703125</v>
      </c>
      <c r="O653" s="42">
        <v>3322.04296875</v>
      </c>
      <c r="P653" s="42">
        <v>54.625312805175781</v>
      </c>
      <c r="Q653" s="42">
        <v>26.967693328857422</v>
      </c>
      <c r="R653" s="42">
        <v>154.32035827636719</v>
      </c>
      <c r="S653" s="42">
        <v>13.16356086730957</v>
      </c>
      <c r="T653" s="42">
        <v>19.485393524169922</v>
      </c>
      <c r="U653" s="42">
        <v>13.090836524963379</v>
      </c>
      <c r="V653" s="42">
        <v>86.739044189453125</v>
      </c>
      <c r="W653" s="42">
        <v>0</v>
      </c>
      <c r="X653" s="42">
        <v>98.928199768066406</v>
      </c>
      <c r="Y653" s="42">
        <v>196.57087707519531</v>
      </c>
      <c r="Z653" s="42">
        <v>2716.737548828125</v>
      </c>
      <c r="AA653" s="42">
        <v>365.52999877929687</v>
      </c>
      <c r="AB653" s="42">
        <v>249.91999816894531</v>
      </c>
      <c r="AC653" s="21">
        <f t="shared" si="34"/>
        <v>615.44999694824219</v>
      </c>
    </row>
    <row r="654" spans="1:29" ht="15" x14ac:dyDescent="0.25">
      <c r="A654" s="15">
        <f t="shared" si="35"/>
        <v>1974.001598173516</v>
      </c>
      <c r="B654" s="17">
        <f t="shared" si="36"/>
        <v>12</v>
      </c>
      <c r="C654" s="20">
        <v>627</v>
      </c>
      <c r="D654" s="16">
        <v>27029</v>
      </c>
      <c r="E654" s="42">
        <v>203</v>
      </c>
      <c r="F654" s="42">
        <v>823.7559814453125</v>
      </c>
      <c r="G654" s="42">
        <v>1643.5067138671875</v>
      </c>
      <c r="H654" s="42">
        <v>2291.0986328125</v>
      </c>
      <c r="I654" s="42">
        <v>1084.8287353515625</v>
      </c>
      <c r="J654" s="42">
        <v>0</v>
      </c>
      <c r="K654" s="42">
        <v>50.426719665527344</v>
      </c>
      <c r="L654" s="42">
        <v>1276.6177978515625</v>
      </c>
      <c r="M654" s="42">
        <v>87.273429870605469</v>
      </c>
      <c r="N654" s="42">
        <v>4023.70703125</v>
      </c>
      <c r="O654" s="42">
        <v>4107.6201171875</v>
      </c>
      <c r="P654" s="42">
        <v>118.42258453369141</v>
      </c>
      <c r="Q654" s="42">
        <v>38.136844635009766</v>
      </c>
      <c r="R654" s="42">
        <v>270.15338134765625</v>
      </c>
      <c r="S654" s="42">
        <v>13.058211326599121</v>
      </c>
      <c r="T654" s="42">
        <v>40.090244293212891</v>
      </c>
      <c r="U654" s="42">
        <v>13.527196884155273</v>
      </c>
      <c r="V654" s="42">
        <v>178.6146240234375</v>
      </c>
      <c r="W654" s="42">
        <v>0</v>
      </c>
      <c r="X654" s="42">
        <v>5.898810863494873</v>
      </c>
      <c r="Y654" s="42">
        <v>164.52099609375</v>
      </c>
      <c r="Z654" s="42">
        <v>3934.34716796875</v>
      </c>
      <c r="AA654" s="42">
        <v>141.63999938964844</v>
      </c>
      <c r="AB654" s="42">
        <v>203.37849426269531</v>
      </c>
      <c r="AC654" s="21">
        <f t="shared" si="34"/>
        <v>345.01849365234375</v>
      </c>
    </row>
    <row r="655" spans="1:29" ht="15" x14ac:dyDescent="0.25">
      <c r="A655" s="15">
        <f t="shared" si="35"/>
        <v>1974.0849315068492</v>
      </c>
      <c r="B655" s="17">
        <f t="shared" si="36"/>
        <v>1</v>
      </c>
      <c r="C655" s="20">
        <v>628</v>
      </c>
      <c r="D655" s="16">
        <v>27060</v>
      </c>
      <c r="E655" s="42">
        <v>203</v>
      </c>
      <c r="F655" s="42">
        <v>1369.9990234375</v>
      </c>
      <c r="G655" s="42">
        <v>2861.691162109375</v>
      </c>
      <c r="H655" s="42">
        <v>3861.871826171875</v>
      </c>
      <c r="I655" s="42">
        <v>783.65155029296875</v>
      </c>
      <c r="J655" s="42">
        <v>0</v>
      </c>
      <c r="K655" s="42">
        <v>85.960289001464844</v>
      </c>
      <c r="L655" s="42">
        <v>2108.235107421875</v>
      </c>
      <c r="M655" s="42">
        <v>3341.037841796875</v>
      </c>
      <c r="N655" s="42">
        <v>3790.177978515625</v>
      </c>
      <c r="O655" s="42">
        <v>7045.642578125</v>
      </c>
      <c r="P655" s="42">
        <v>165.19490051269531</v>
      </c>
      <c r="Q655" s="42">
        <v>33.426872253417969</v>
      </c>
      <c r="R655" s="42">
        <v>405.29791259765625</v>
      </c>
      <c r="S655" s="42">
        <v>76.92193603515625</v>
      </c>
      <c r="T655" s="42">
        <v>105.19937896728516</v>
      </c>
      <c r="U655" s="42">
        <v>15.930310249328613</v>
      </c>
      <c r="V655" s="42">
        <v>187.76048278808594</v>
      </c>
      <c r="W655" s="42">
        <v>0</v>
      </c>
      <c r="X655" s="42">
        <v>13.202789306640625</v>
      </c>
      <c r="Y655" s="42">
        <v>203.08053588867187</v>
      </c>
      <c r="Z655" s="42">
        <v>6770.982421875</v>
      </c>
      <c r="AA655" s="42">
        <v>424.92999267578125</v>
      </c>
      <c r="AB655" s="42">
        <v>258.25</v>
      </c>
      <c r="AC655" s="21">
        <f t="shared" si="34"/>
        <v>683.17999267578125</v>
      </c>
    </row>
    <row r="656" spans="1:29" ht="15" x14ac:dyDescent="0.25">
      <c r="A656" s="15">
        <f t="shared" si="35"/>
        <v>1974.1600456621004</v>
      </c>
      <c r="B656" s="17">
        <f t="shared" si="36"/>
        <v>2</v>
      </c>
      <c r="C656" s="20">
        <v>629</v>
      </c>
      <c r="D656" s="16">
        <v>27088</v>
      </c>
      <c r="E656" s="42">
        <v>183</v>
      </c>
      <c r="F656" s="42">
        <v>846.2559814453125</v>
      </c>
      <c r="G656" s="42">
        <v>1354.3927001953125</v>
      </c>
      <c r="H656" s="42">
        <v>1578.4239501953125</v>
      </c>
      <c r="I656" s="42">
        <v>1688.608154296875</v>
      </c>
      <c r="J656" s="42">
        <v>0</v>
      </c>
      <c r="K656" s="42">
        <v>20.06395149230957</v>
      </c>
      <c r="L656" s="42">
        <v>1371.1573486328125</v>
      </c>
      <c r="M656" s="42">
        <v>132.92214965820312</v>
      </c>
      <c r="N656" s="42">
        <v>3547.80029296875</v>
      </c>
      <c r="O656" s="42">
        <v>3350.153076171875</v>
      </c>
      <c r="P656" s="42">
        <v>58.412227630615234</v>
      </c>
      <c r="Q656" s="42">
        <v>0</v>
      </c>
      <c r="R656" s="42">
        <v>245.60684204101562</v>
      </c>
      <c r="S656" s="42">
        <v>108.22545623779297</v>
      </c>
      <c r="T656" s="42">
        <v>28.730987548828125</v>
      </c>
      <c r="U656" s="42">
        <v>22.489921569824219</v>
      </c>
      <c r="V656" s="42">
        <v>44.747493743896484</v>
      </c>
      <c r="W656" s="42">
        <v>0</v>
      </c>
      <c r="X656" s="42">
        <v>25.211172103881836</v>
      </c>
      <c r="Y656" s="42">
        <v>183.45240783691406</v>
      </c>
      <c r="Z656" s="42">
        <v>3130.1083984375</v>
      </c>
      <c r="AA656" s="42">
        <v>383.80999755859375</v>
      </c>
      <c r="AB656" s="42">
        <v>233.25</v>
      </c>
      <c r="AC656" s="21">
        <f t="shared" si="34"/>
        <v>617.05999755859375</v>
      </c>
    </row>
    <row r="657" spans="1:29" ht="15" x14ac:dyDescent="0.25">
      <c r="A657" s="15">
        <f t="shared" si="35"/>
        <v>1974.251598173516</v>
      </c>
      <c r="B657" s="17">
        <f t="shared" si="36"/>
        <v>3</v>
      </c>
      <c r="C657" s="20">
        <v>630</v>
      </c>
      <c r="D657" s="16">
        <v>27119</v>
      </c>
      <c r="E657" s="42">
        <v>127.07109832763672</v>
      </c>
      <c r="F657" s="42">
        <v>1122.75146484375</v>
      </c>
      <c r="G657" s="42">
        <v>2082.892822265625</v>
      </c>
      <c r="H657" s="42">
        <v>2495.74267578125</v>
      </c>
      <c r="I657" s="42">
        <v>565.646484375</v>
      </c>
      <c r="J657" s="42">
        <v>0</v>
      </c>
      <c r="K657" s="42">
        <v>27.658750534057617</v>
      </c>
      <c r="L657" s="42">
        <v>1575.9302978515625</v>
      </c>
      <c r="M657" s="42">
        <v>1853.693603515625</v>
      </c>
      <c r="N657" s="42">
        <v>3045.98291015625</v>
      </c>
      <c r="O657" s="42">
        <v>4878.13330078125</v>
      </c>
      <c r="P657" s="42">
        <v>179.76701354980469</v>
      </c>
      <c r="Q657" s="42">
        <v>61.832290649414063</v>
      </c>
      <c r="R657" s="42">
        <v>491.9361572265625</v>
      </c>
      <c r="S657" s="42">
        <v>101.8031005859375</v>
      </c>
      <c r="T657" s="42">
        <v>177.93638610839844</v>
      </c>
      <c r="U657" s="42">
        <v>24.356575012207031</v>
      </c>
      <c r="V657" s="42">
        <v>150.60163879394531</v>
      </c>
      <c r="W657" s="42">
        <v>0</v>
      </c>
      <c r="X657" s="42">
        <v>183.7464599609375</v>
      </c>
      <c r="Y657" s="42">
        <v>203.10017395019531</v>
      </c>
      <c r="Z657" s="42">
        <v>4358.4091796875</v>
      </c>
      <c r="AA657" s="42">
        <v>464.88333129882813</v>
      </c>
      <c r="AB657" s="42">
        <v>258.25</v>
      </c>
      <c r="AC657" s="21">
        <f t="shared" si="34"/>
        <v>723.13333129882812</v>
      </c>
    </row>
    <row r="658" spans="1:29" ht="15" x14ac:dyDescent="0.25">
      <c r="A658" s="15">
        <f t="shared" si="35"/>
        <v>1974.3321917808219</v>
      </c>
      <c r="B658" s="17">
        <f t="shared" si="36"/>
        <v>4</v>
      </c>
      <c r="C658" s="20">
        <v>631</v>
      </c>
      <c r="D658" s="16">
        <v>27149</v>
      </c>
      <c r="E658" s="42">
        <v>60.514617919921875</v>
      </c>
      <c r="F658" s="42">
        <v>965.101806640625</v>
      </c>
      <c r="G658" s="42">
        <v>1634.0936279296875</v>
      </c>
      <c r="H658" s="42">
        <v>1946.67333984375</v>
      </c>
      <c r="I658" s="42">
        <v>1817.020263671875</v>
      </c>
      <c r="J658" s="42">
        <v>0</v>
      </c>
      <c r="K658" s="42">
        <v>28.067550659179687</v>
      </c>
      <c r="L658" s="42">
        <v>1570.8428955078125</v>
      </c>
      <c r="M658" s="42">
        <v>83.390914916992188</v>
      </c>
      <c r="N658" s="42">
        <v>4207.18798828125</v>
      </c>
      <c r="O658" s="42">
        <v>4052.097412109375</v>
      </c>
      <c r="P658" s="42">
        <v>123.13932800292969</v>
      </c>
      <c r="Q658" s="42">
        <v>1.3877787807814457E-17</v>
      </c>
      <c r="R658" s="42">
        <v>416.52655029296875</v>
      </c>
      <c r="S658" s="42">
        <v>99.660110473632813</v>
      </c>
      <c r="T658" s="42">
        <v>102.73690032958984</v>
      </c>
      <c r="U658" s="42">
        <v>7.4856472015380859</v>
      </c>
      <c r="V658" s="42">
        <v>205.916015625</v>
      </c>
      <c r="W658" s="42">
        <v>18</v>
      </c>
      <c r="X658" s="42">
        <v>265.56243896484375</v>
      </c>
      <c r="Y658" s="42">
        <v>196.56828308105469</v>
      </c>
      <c r="Z658" s="42">
        <v>3200.770263671875</v>
      </c>
      <c r="AA658" s="42">
        <v>397.48538208007812</v>
      </c>
      <c r="AB658" s="42">
        <v>273.72000122070312</v>
      </c>
      <c r="AC658" s="21">
        <f t="shared" si="34"/>
        <v>671.20538330078125</v>
      </c>
    </row>
    <row r="659" spans="1:29" ht="15" x14ac:dyDescent="0.25">
      <c r="A659" s="15">
        <f t="shared" si="35"/>
        <v>1974.4182648401825</v>
      </c>
      <c r="B659" s="17">
        <f t="shared" si="36"/>
        <v>5</v>
      </c>
      <c r="C659" s="20">
        <v>632</v>
      </c>
      <c r="D659" s="16">
        <v>27180</v>
      </c>
      <c r="E659" s="42">
        <v>0</v>
      </c>
      <c r="F659" s="42">
        <v>653.416259765625</v>
      </c>
      <c r="G659" s="42">
        <v>835.50006103515625</v>
      </c>
      <c r="H659" s="42">
        <v>745.14556884765625</v>
      </c>
      <c r="I659" s="42">
        <v>594.2103271484375</v>
      </c>
      <c r="J659" s="42">
        <v>0</v>
      </c>
      <c r="K659" s="42">
        <v>36.731956481933594</v>
      </c>
      <c r="L659" s="42">
        <v>539.60711669921875</v>
      </c>
      <c r="M659" s="42">
        <v>3.6189949512481689</v>
      </c>
      <c r="N659" s="42">
        <v>1384.5438232421875</v>
      </c>
      <c r="O659" s="42">
        <v>976.12432861328125</v>
      </c>
      <c r="P659" s="42">
        <v>27.342369079589844</v>
      </c>
      <c r="Q659" s="42">
        <v>0</v>
      </c>
      <c r="R659" s="42">
        <v>429.72161865234375</v>
      </c>
      <c r="S659" s="42">
        <v>98.844810485839844</v>
      </c>
      <c r="T659" s="42">
        <v>269.09671020507812</v>
      </c>
      <c r="U659" s="42">
        <v>10.587425231933594</v>
      </c>
      <c r="V659" s="42">
        <v>17.472494125366211</v>
      </c>
      <c r="W659" s="42">
        <v>20</v>
      </c>
      <c r="X659" s="42">
        <v>299.00997924804688</v>
      </c>
      <c r="Y659" s="42">
        <v>203.19760131835937</v>
      </c>
      <c r="Z659" s="42">
        <v>509.30703735351563</v>
      </c>
      <c r="AA659" s="42">
        <v>410.73489379882813</v>
      </c>
      <c r="AB659" s="42">
        <v>282.79000854492188</v>
      </c>
      <c r="AC659" s="21">
        <f t="shared" si="34"/>
        <v>693.52490234375</v>
      </c>
    </row>
    <row r="660" spans="1:29" ht="15" x14ac:dyDescent="0.25">
      <c r="A660" s="15">
        <f t="shared" si="35"/>
        <v>1974.4988584474886</v>
      </c>
      <c r="B660" s="17">
        <f t="shared" si="36"/>
        <v>6</v>
      </c>
      <c r="C660" s="20">
        <v>633</v>
      </c>
      <c r="D660" s="16">
        <v>27210</v>
      </c>
      <c r="E660" s="42">
        <v>0</v>
      </c>
      <c r="F660" s="42">
        <v>480.59423828125</v>
      </c>
      <c r="G660" s="42">
        <v>638.93487548828125</v>
      </c>
      <c r="H660" s="42">
        <v>454.4864501953125</v>
      </c>
      <c r="I660" s="42">
        <v>297.51901245117187</v>
      </c>
      <c r="J660" s="42">
        <v>0</v>
      </c>
      <c r="K660" s="42">
        <v>36.680374145507812</v>
      </c>
      <c r="L660" s="42">
        <v>544.04937744140625</v>
      </c>
      <c r="M660" s="42">
        <v>3.745495080947876</v>
      </c>
      <c r="N660" s="42">
        <v>1068.40966796875</v>
      </c>
      <c r="O660" s="42">
        <v>93.325492858886719</v>
      </c>
      <c r="P660" s="42">
        <v>48.818538665771484</v>
      </c>
      <c r="Q660" s="42">
        <v>0</v>
      </c>
      <c r="R660" s="42">
        <v>342.43218994140625</v>
      </c>
      <c r="S660" s="42">
        <v>248.30680847167969</v>
      </c>
      <c r="T660" s="42">
        <v>57.025554656982422</v>
      </c>
      <c r="U660" s="42">
        <v>8.4273700714111328</v>
      </c>
      <c r="V660" s="42">
        <v>6.6974997520446777</v>
      </c>
      <c r="W660" s="42">
        <v>48</v>
      </c>
      <c r="X660" s="42">
        <v>298.56597900390625</v>
      </c>
      <c r="Y660" s="42">
        <v>196.69416809082031</v>
      </c>
      <c r="Z660" s="42">
        <v>0</v>
      </c>
      <c r="AA660" s="42">
        <v>397.48538208007812</v>
      </c>
      <c r="AB660" s="42">
        <v>249.91999816894531</v>
      </c>
      <c r="AC660" s="21">
        <f t="shared" si="34"/>
        <v>647.40538024902344</v>
      </c>
    </row>
    <row r="661" spans="1:29" ht="15" x14ac:dyDescent="0.25">
      <c r="A661" s="15">
        <f t="shared" si="35"/>
        <v>1974.5849315068492</v>
      </c>
      <c r="B661" s="17">
        <f t="shared" si="36"/>
        <v>7</v>
      </c>
      <c r="C661" s="20">
        <v>634</v>
      </c>
      <c r="D661" s="16">
        <v>27241</v>
      </c>
      <c r="E661" s="42">
        <v>203</v>
      </c>
      <c r="F661" s="42">
        <v>607.29034423828125</v>
      </c>
      <c r="G661" s="42">
        <v>912.79241943359375</v>
      </c>
      <c r="H661" s="42">
        <v>666.390380859375</v>
      </c>
      <c r="I661" s="42">
        <v>511.82870483398438</v>
      </c>
      <c r="J661" s="42">
        <v>0</v>
      </c>
      <c r="K661" s="42">
        <v>10.041230201721191</v>
      </c>
      <c r="L661" s="42">
        <v>340.96939086914062</v>
      </c>
      <c r="M661" s="42">
        <v>2.5006461143493652</v>
      </c>
      <c r="N661" s="42">
        <v>1049.39111328125</v>
      </c>
      <c r="O661" s="42">
        <v>91.740646362304688</v>
      </c>
      <c r="P661" s="42">
        <v>145.04840087890625</v>
      </c>
      <c r="Q661" s="42">
        <v>0</v>
      </c>
      <c r="R661" s="42">
        <v>203.28131103515625</v>
      </c>
      <c r="S661" s="42">
        <v>102.15146636962891</v>
      </c>
      <c r="T661" s="42">
        <v>0</v>
      </c>
      <c r="U661" s="42">
        <v>53.381076812744141</v>
      </c>
      <c r="V661" s="42">
        <v>1.6475000381469727</v>
      </c>
      <c r="W661" s="42">
        <v>0</v>
      </c>
      <c r="X661" s="42">
        <v>293.83633422851562</v>
      </c>
      <c r="Y661" s="42">
        <v>107.07540130615234</v>
      </c>
      <c r="Z661" s="42">
        <v>0</v>
      </c>
      <c r="AA661" s="42">
        <v>410.73489379882813</v>
      </c>
      <c r="AB661" s="42">
        <v>258.25</v>
      </c>
      <c r="AC661" s="21">
        <f t="shared" si="34"/>
        <v>668.98489379882813</v>
      </c>
    </row>
    <row r="662" spans="1:29" ht="15" x14ac:dyDescent="0.25">
      <c r="A662" s="15">
        <f t="shared" si="35"/>
        <v>1974.6682648401825</v>
      </c>
      <c r="B662" s="17">
        <f t="shared" si="36"/>
        <v>8</v>
      </c>
      <c r="C662" s="20">
        <v>635</v>
      </c>
      <c r="D662" s="16">
        <v>27272</v>
      </c>
      <c r="E662" s="42">
        <v>203</v>
      </c>
      <c r="F662" s="42">
        <v>541.70599365234375</v>
      </c>
      <c r="G662" s="42">
        <v>803.66009521484375</v>
      </c>
      <c r="H662" s="42">
        <v>572.447998046875</v>
      </c>
      <c r="I662" s="42">
        <v>436.05636596679687</v>
      </c>
      <c r="J662" s="42">
        <v>0</v>
      </c>
      <c r="K662" s="42">
        <v>36.396747589111328</v>
      </c>
      <c r="L662" s="42">
        <v>178.51107788085937</v>
      </c>
      <c r="M662" s="42">
        <v>3.3241078853607178</v>
      </c>
      <c r="N662" s="42">
        <v>841.891357421875</v>
      </c>
      <c r="O662" s="42">
        <v>92.564109802246094</v>
      </c>
      <c r="P662" s="42">
        <v>87.986000061035156</v>
      </c>
      <c r="Q662" s="42">
        <v>0</v>
      </c>
      <c r="R662" s="42">
        <v>168.86209106445312</v>
      </c>
      <c r="S662" s="42">
        <v>104.26403045654297</v>
      </c>
      <c r="T662" s="42">
        <v>24.779426574707031</v>
      </c>
      <c r="U662" s="42">
        <v>9.0152683258056641</v>
      </c>
      <c r="V662" s="42">
        <v>0.68250000476837158</v>
      </c>
      <c r="W662" s="42">
        <v>0</v>
      </c>
      <c r="X662" s="42">
        <v>277.49996948242187</v>
      </c>
      <c r="Y662" s="42">
        <v>107.97227478027344</v>
      </c>
      <c r="Z662" s="42">
        <v>0</v>
      </c>
      <c r="AA662" s="42">
        <v>410.73489379882813</v>
      </c>
      <c r="AB662" s="42">
        <v>258.25</v>
      </c>
      <c r="AC662" s="21">
        <f t="shared" si="34"/>
        <v>668.98489379882813</v>
      </c>
    </row>
    <row r="663" spans="1:29" ht="15" x14ac:dyDescent="0.25">
      <c r="A663" s="15">
        <f t="shared" si="35"/>
        <v>1974.7488584474886</v>
      </c>
      <c r="B663" s="17">
        <f t="shared" si="36"/>
        <v>9</v>
      </c>
      <c r="C663" s="20">
        <v>636</v>
      </c>
      <c r="D663" s="16">
        <v>27302</v>
      </c>
      <c r="E663" s="42">
        <v>131.24029541015625</v>
      </c>
      <c r="F663" s="42">
        <v>932.67486572265625</v>
      </c>
      <c r="G663" s="42">
        <v>1113.447021484375</v>
      </c>
      <c r="H663" s="42">
        <v>994.0797119140625</v>
      </c>
      <c r="I663" s="42">
        <v>985.89874267578125</v>
      </c>
      <c r="J663" s="42">
        <v>0</v>
      </c>
      <c r="K663" s="42">
        <v>20.111139297485352</v>
      </c>
      <c r="L663" s="42">
        <v>412.523193359375</v>
      </c>
      <c r="M663" s="42">
        <v>4.7717709541320801</v>
      </c>
      <c r="N663" s="42">
        <v>1634.4130859375</v>
      </c>
      <c r="O663" s="42">
        <v>178.51139831542969</v>
      </c>
      <c r="P663" s="42">
        <v>0</v>
      </c>
      <c r="Q663" s="42">
        <v>0</v>
      </c>
      <c r="R663" s="42">
        <v>165.90776062011719</v>
      </c>
      <c r="S663" s="42">
        <v>29.040781021118164</v>
      </c>
      <c r="T663" s="42">
        <v>0</v>
      </c>
      <c r="U663" s="42">
        <v>2.1864938735961914</v>
      </c>
      <c r="V663" s="42">
        <v>119.95803833007812</v>
      </c>
      <c r="W663" s="42">
        <v>0</v>
      </c>
      <c r="X663" s="42">
        <v>166.62112426757812</v>
      </c>
      <c r="Y663" s="42">
        <v>196.67411804199219</v>
      </c>
      <c r="Z663" s="42">
        <v>0</v>
      </c>
      <c r="AA663" s="42">
        <v>350.43426513671875</v>
      </c>
      <c r="AB663" s="42">
        <v>249.91999816894531</v>
      </c>
      <c r="AC663" s="21">
        <f t="shared" si="34"/>
        <v>600.35426330566406</v>
      </c>
    </row>
    <row r="664" spans="1:29" ht="15" x14ac:dyDescent="0.25">
      <c r="A664" s="15">
        <f t="shared" si="35"/>
        <v>1974.8349315068492</v>
      </c>
      <c r="B664" s="17">
        <f t="shared" si="36"/>
        <v>10</v>
      </c>
      <c r="C664" s="20">
        <v>637</v>
      </c>
      <c r="D664" s="16">
        <v>27333</v>
      </c>
      <c r="E664" s="42">
        <v>0</v>
      </c>
      <c r="F664" s="42">
        <v>643.180908203125</v>
      </c>
      <c r="G664" s="42">
        <v>697.86309814453125</v>
      </c>
      <c r="H664" s="42">
        <v>624.33697509765625</v>
      </c>
      <c r="I664" s="42">
        <v>643.56890869140625</v>
      </c>
      <c r="J664" s="42">
        <v>0</v>
      </c>
      <c r="K664" s="42">
        <v>13.437820434570312</v>
      </c>
      <c r="L664" s="42">
        <v>244.13426208496094</v>
      </c>
      <c r="M664" s="42">
        <v>1.6628860235214233</v>
      </c>
      <c r="N664" s="42">
        <v>998.424072265625</v>
      </c>
      <c r="O664" s="42">
        <v>515.31097412109375</v>
      </c>
      <c r="P664" s="42">
        <v>0</v>
      </c>
      <c r="Q664" s="42">
        <v>0</v>
      </c>
      <c r="R664" s="42">
        <v>207.24253845214844</v>
      </c>
      <c r="S664" s="42">
        <v>54.364566802978516</v>
      </c>
      <c r="T664" s="42">
        <v>27.906517028808594</v>
      </c>
      <c r="U664" s="42">
        <v>3.1358499526977539</v>
      </c>
      <c r="V664" s="42">
        <v>76.608909606933594</v>
      </c>
      <c r="W664" s="42">
        <v>0</v>
      </c>
      <c r="X664" s="42">
        <v>88.937973022460938</v>
      </c>
      <c r="Y664" s="42">
        <v>196.91001892089844</v>
      </c>
      <c r="Z664" s="42">
        <v>0</v>
      </c>
      <c r="AA664" s="42">
        <v>391.64932250976562</v>
      </c>
      <c r="AB664" s="42">
        <v>258.25</v>
      </c>
      <c r="AC664" s="21">
        <f t="shared" si="34"/>
        <v>649.89932250976562</v>
      </c>
    </row>
    <row r="665" spans="1:29" ht="15" x14ac:dyDescent="0.25">
      <c r="A665" s="15">
        <f t="shared" si="35"/>
        <v>1974.9155251141551</v>
      </c>
      <c r="B665" s="17">
        <f t="shared" si="36"/>
        <v>11</v>
      </c>
      <c r="C665" s="20">
        <v>638</v>
      </c>
      <c r="D665" s="16">
        <v>27363</v>
      </c>
      <c r="E665" s="42">
        <v>0</v>
      </c>
      <c r="F665" s="42">
        <v>321.69500732421875</v>
      </c>
      <c r="G665" s="42">
        <v>407.54019165039062</v>
      </c>
      <c r="H665" s="42">
        <v>390.3663330078125</v>
      </c>
      <c r="I665" s="42">
        <v>379.51495361328125</v>
      </c>
      <c r="J665" s="42">
        <v>0</v>
      </c>
      <c r="K665" s="42">
        <v>1.7609726190567017</v>
      </c>
      <c r="L665" s="42">
        <v>291.6016845703125</v>
      </c>
      <c r="M665" s="42">
        <v>6.8209998309612274E-2</v>
      </c>
      <c r="N665" s="42">
        <v>899.09991455078125</v>
      </c>
      <c r="O665" s="42">
        <v>858.08648681640625</v>
      </c>
      <c r="P665" s="42">
        <v>21.410314559936523</v>
      </c>
      <c r="Q665" s="42">
        <v>27.637872695922852</v>
      </c>
      <c r="R665" s="42">
        <v>170.45516967773437</v>
      </c>
      <c r="S665" s="42">
        <v>13.16356086730957</v>
      </c>
      <c r="T665" s="42">
        <v>61.626991271972656</v>
      </c>
      <c r="U665" s="42">
        <v>13.090836524963379</v>
      </c>
      <c r="V665" s="42">
        <v>59.002704620361328</v>
      </c>
      <c r="W665" s="42">
        <v>0</v>
      </c>
      <c r="X665" s="42">
        <v>3.9999778270721436</v>
      </c>
      <c r="Y665" s="42">
        <v>159.31050109863281</v>
      </c>
      <c r="Z665" s="42">
        <v>0</v>
      </c>
      <c r="AA665" s="42">
        <v>126.93011474609375</v>
      </c>
      <c r="AB665" s="42">
        <v>126.33983612060547</v>
      </c>
      <c r="AC665" s="21">
        <f t="shared" si="34"/>
        <v>253.26995086669922</v>
      </c>
    </row>
    <row r="666" spans="1:29" ht="15" x14ac:dyDescent="0.25">
      <c r="A666" s="15">
        <f t="shared" si="35"/>
        <v>1975.001598173516</v>
      </c>
      <c r="B666" s="17">
        <f t="shared" si="36"/>
        <v>12</v>
      </c>
      <c r="C666" s="20">
        <v>639</v>
      </c>
      <c r="D666" s="16">
        <v>27394</v>
      </c>
      <c r="E666" s="42">
        <v>0</v>
      </c>
      <c r="F666" s="42">
        <v>254.91232299804687</v>
      </c>
      <c r="G666" s="42">
        <v>431.02975463867187</v>
      </c>
      <c r="H666" s="42">
        <v>504.6414794921875</v>
      </c>
      <c r="I666" s="42">
        <v>496.11660766601562</v>
      </c>
      <c r="J666" s="42">
        <v>0</v>
      </c>
      <c r="K666" s="42">
        <v>9.5144519805908203</v>
      </c>
      <c r="L666" s="42">
        <v>156.86912536621094</v>
      </c>
      <c r="M666" s="42">
        <v>9.1999483108520508</v>
      </c>
      <c r="N666" s="42">
        <v>834.06964111328125</v>
      </c>
      <c r="O666" s="42">
        <v>330.42141723632812</v>
      </c>
      <c r="P666" s="42">
        <v>28.069795608520508</v>
      </c>
      <c r="Q666" s="42">
        <v>3.5298910140991211</v>
      </c>
      <c r="R666" s="42">
        <v>152.151123046875</v>
      </c>
      <c r="S666" s="42">
        <v>13.058211326599121</v>
      </c>
      <c r="T666" s="42">
        <v>43.174644470214844</v>
      </c>
      <c r="U666" s="42">
        <v>13.527196884155273</v>
      </c>
      <c r="V666" s="42">
        <v>50.615756988525391</v>
      </c>
      <c r="W666" s="42">
        <v>0</v>
      </c>
      <c r="X666" s="42">
        <v>0.99999397993087769</v>
      </c>
      <c r="Y666" s="42">
        <v>115.21210479736328</v>
      </c>
      <c r="Z666" s="42">
        <v>57.748027801513672</v>
      </c>
      <c r="AA666" s="42">
        <v>438.54745483398438</v>
      </c>
      <c r="AB666" s="42">
        <v>258.25</v>
      </c>
      <c r="AC666" s="21">
        <f t="shared" si="34"/>
        <v>696.79745483398438</v>
      </c>
    </row>
    <row r="667" spans="1:29" ht="15" x14ac:dyDescent="0.25">
      <c r="A667" s="15">
        <f t="shared" si="35"/>
        <v>1975.0849315068492</v>
      </c>
      <c r="B667" s="17">
        <f t="shared" si="36"/>
        <v>1</v>
      </c>
      <c r="C667" s="20">
        <v>640</v>
      </c>
      <c r="D667" s="16">
        <v>27425</v>
      </c>
      <c r="E667" s="42">
        <v>0</v>
      </c>
      <c r="F667" s="42">
        <v>245.99040222167969</v>
      </c>
      <c r="G667" s="42">
        <v>407.48199462890625</v>
      </c>
      <c r="H667" s="42">
        <v>455.41998291015625</v>
      </c>
      <c r="I667" s="42">
        <v>491.06570434570312</v>
      </c>
      <c r="J667" s="42">
        <v>0</v>
      </c>
      <c r="K667" s="42">
        <v>1.1999930143356323</v>
      </c>
      <c r="L667" s="42">
        <v>220.00865173339844</v>
      </c>
      <c r="M667" s="42">
        <v>1.1999930143356323</v>
      </c>
      <c r="N667" s="42">
        <v>885.880615234375</v>
      </c>
      <c r="O667" s="42">
        <v>98.19647216796875</v>
      </c>
      <c r="P667" s="42">
        <v>31.864099502563477</v>
      </c>
      <c r="Q667" s="42">
        <v>0</v>
      </c>
      <c r="R667" s="42">
        <v>142.57821655273438</v>
      </c>
      <c r="S667" s="42">
        <v>15.441570281982422</v>
      </c>
      <c r="T667" s="42">
        <v>28.931056976318359</v>
      </c>
      <c r="U667" s="42">
        <v>16.204137802124023</v>
      </c>
      <c r="V667" s="42">
        <v>39.930351257324219</v>
      </c>
      <c r="W667" s="42">
        <v>0</v>
      </c>
      <c r="X667" s="42">
        <v>0.99999397993087769</v>
      </c>
      <c r="Y667" s="42">
        <v>203.08053588867187</v>
      </c>
      <c r="Z667" s="42">
        <v>63.038730621337891</v>
      </c>
      <c r="AA667" s="42">
        <v>458.26095581054687</v>
      </c>
      <c r="AB667" s="42">
        <v>258.25</v>
      </c>
      <c r="AC667" s="21">
        <f t="shared" si="34"/>
        <v>716.51095581054687</v>
      </c>
    </row>
    <row r="668" spans="1:29" ht="15" x14ac:dyDescent="0.25">
      <c r="A668" s="15">
        <f t="shared" si="35"/>
        <v>1975.1600456621004</v>
      </c>
      <c r="B668" s="17">
        <f t="shared" si="36"/>
        <v>2</v>
      </c>
      <c r="C668" s="20">
        <v>641</v>
      </c>
      <c r="D668" s="16">
        <v>27453</v>
      </c>
      <c r="E668" s="42">
        <v>0</v>
      </c>
      <c r="F668" s="42">
        <v>220.87443542480469</v>
      </c>
      <c r="G668" s="42">
        <v>827.6754150390625</v>
      </c>
      <c r="H668" s="42">
        <v>1397.216064453125</v>
      </c>
      <c r="I668" s="42">
        <v>1123.094482421875</v>
      </c>
      <c r="J668" s="42">
        <v>0</v>
      </c>
      <c r="K668" s="42">
        <v>86.163955688476563</v>
      </c>
      <c r="L668" s="42">
        <v>1357.336669921875</v>
      </c>
      <c r="M668" s="42">
        <v>140.02210998535156</v>
      </c>
      <c r="N668" s="42">
        <v>3271.70263671875</v>
      </c>
      <c r="O668" s="42">
        <v>3172.258056640625</v>
      </c>
      <c r="P668" s="42">
        <v>100.61222839355469</v>
      </c>
      <c r="Q668" s="42">
        <v>27.662412643432617</v>
      </c>
      <c r="R668" s="42">
        <v>350.4764404296875</v>
      </c>
      <c r="S668" s="42">
        <v>24.835819244384766</v>
      </c>
      <c r="T668" s="42">
        <v>77.331222534179688</v>
      </c>
      <c r="U668" s="42">
        <v>19.059087753295898</v>
      </c>
      <c r="V668" s="42">
        <v>195.80284118652344</v>
      </c>
      <c r="W668" s="42">
        <v>0</v>
      </c>
      <c r="X668" s="42">
        <v>1.9999890327453613</v>
      </c>
      <c r="Y668" s="42">
        <v>183.45240783691406</v>
      </c>
      <c r="Z668" s="42">
        <v>2546.6220703125</v>
      </c>
      <c r="AA668" s="42">
        <v>472.0634765625</v>
      </c>
      <c r="AB668" s="42">
        <v>233.25</v>
      </c>
      <c r="AC668" s="21">
        <f t="shared" ref="AC668:AC731" si="37">SUM(AA668:AB668)</f>
        <v>705.3134765625</v>
      </c>
    </row>
    <row r="669" spans="1:29" ht="15" x14ac:dyDescent="0.25">
      <c r="A669" s="15">
        <f t="shared" ref="A669:A732" si="38">YEAR(D669)+((MONTH(D669)-1)/12)+(DAY(D669)/365)</f>
        <v>1975.251598173516</v>
      </c>
      <c r="B669" s="17">
        <f t="shared" ref="B669:B732" si="39">MONTH(D669)</f>
        <v>3</v>
      </c>
      <c r="C669" s="20">
        <v>642</v>
      </c>
      <c r="D669" s="16">
        <v>27484</v>
      </c>
      <c r="E669" s="42">
        <v>0</v>
      </c>
      <c r="F669" s="42">
        <v>664.06671142578125</v>
      </c>
      <c r="G669" s="42">
        <v>1575.6761474609375</v>
      </c>
      <c r="H669" s="42">
        <v>2338.433349609375</v>
      </c>
      <c r="I669" s="42">
        <v>584.7879638671875</v>
      </c>
      <c r="J669" s="42">
        <v>0</v>
      </c>
      <c r="K669" s="42">
        <v>62.458751678466797</v>
      </c>
      <c r="L669" s="42">
        <v>1183.450439453125</v>
      </c>
      <c r="M669" s="42">
        <v>626.10693359375</v>
      </c>
      <c r="N669" s="42">
        <v>3525.54736328125</v>
      </c>
      <c r="O669" s="42">
        <v>4117.06640625</v>
      </c>
      <c r="P669" s="42">
        <v>156.6719970703125</v>
      </c>
      <c r="Q669" s="42">
        <v>66.576873779296875</v>
      </c>
      <c r="R669" s="42">
        <v>492.41339111328125</v>
      </c>
      <c r="S669" s="42">
        <v>88.953643798828125</v>
      </c>
      <c r="T669" s="42">
        <v>162.86166381835937</v>
      </c>
      <c r="U669" s="42">
        <v>13.527196884155273</v>
      </c>
      <c r="V669" s="42">
        <v>193.69891357421875</v>
      </c>
      <c r="W669" s="42">
        <v>0</v>
      </c>
      <c r="X669" s="42">
        <v>187.98426818847656</v>
      </c>
      <c r="Y669" s="42">
        <v>203.10017395019531</v>
      </c>
      <c r="Z669" s="42">
        <v>3511.1025390625</v>
      </c>
      <c r="AA669" s="42">
        <v>464.88333129882813</v>
      </c>
      <c r="AB669" s="42">
        <v>258.25</v>
      </c>
      <c r="AC669" s="21">
        <f t="shared" si="37"/>
        <v>723.13333129882812</v>
      </c>
    </row>
    <row r="670" spans="1:29" ht="15" x14ac:dyDescent="0.25">
      <c r="A670" s="15">
        <f t="shared" si="38"/>
        <v>1975.3321917808219</v>
      </c>
      <c r="B670" s="17">
        <f t="shared" si="39"/>
        <v>4</v>
      </c>
      <c r="C670" s="20">
        <v>643</v>
      </c>
      <c r="D670" s="16">
        <v>27514</v>
      </c>
      <c r="E670" s="42">
        <v>0</v>
      </c>
      <c r="F670" s="42">
        <v>595.85491943359375</v>
      </c>
      <c r="G670" s="42">
        <v>887.6715087890625</v>
      </c>
      <c r="H670" s="42">
        <v>931.175048828125</v>
      </c>
      <c r="I670" s="42">
        <v>884.106201171875</v>
      </c>
      <c r="J670" s="42">
        <v>0</v>
      </c>
      <c r="K670" s="42">
        <v>28.067550659179687</v>
      </c>
      <c r="L670" s="42">
        <v>472.35220336914062</v>
      </c>
      <c r="M670" s="42">
        <v>79.178367614746094</v>
      </c>
      <c r="N670" s="42">
        <v>1479.587646484375</v>
      </c>
      <c r="O670" s="42">
        <v>1279.759765625</v>
      </c>
      <c r="P670" s="42">
        <v>83.239532470703125</v>
      </c>
      <c r="Q670" s="42">
        <v>0</v>
      </c>
      <c r="R670" s="42">
        <v>415.9013671875</v>
      </c>
      <c r="S670" s="42">
        <v>99.660110473632813</v>
      </c>
      <c r="T670" s="42">
        <v>0</v>
      </c>
      <c r="U670" s="42">
        <v>10.602595329284668</v>
      </c>
      <c r="V670" s="42">
        <v>292.03280639648437</v>
      </c>
      <c r="W670" s="42">
        <v>0</v>
      </c>
      <c r="X670" s="42">
        <v>244.82844543457031</v>
      </c>
      <c r="Y670" s="42">
        <v>196.56828308105469</v>
      </c>
      <c r="Z670" s="42">
        <v>631.4892578125</v>
      </c>
      <c r="AA670" s="42">
        <v>397.48538208007812</v>
      </c>
      <c r="AB670" s="42">
        <v>273.72000122070312</v>
      </c>
      <c r="AC670" s="21">
        <f t="shared" si="37"/>
        <v>671.20538330078125</v>
      </c>
    </row>
    <row r="671" spans="1:29" ht="15" x14ac:dyDescent="0.25">
      <c r="A671" s="15">
        <f t="shared" si="38"/>
        <v>1975.4182648401825</v>
      </c>
      <c r="B671" s="17">
        <f t="shared" si="39"/>
        <v>5</v>
      </c>
      <c r="C671" s="20">
        <v>644</v>
      </c>
      <c r="D671" s="16">
        <v>27545</v>
      </c>
      <c r="E671" s="42">
        <v>0</v>
      </c>
      <c r="F671" s="42">
        <v>785.75146484375</v>
      </c>
      <c r="G671" s="42">
        <v>984.47235107421875</v>
      </c>
      <c r="H671" s="42">
        <v>986.2755126953125</v>
      </c>
      <c r="I671" s="42">
        <v>756.3409423828125</v>
      </c>
      <c r="J671" s="42">
        <v>0</v>
      </c>
      <c r="K671" s="42">
        <v>36.9569091796875</v>
      </c>
      <c r="L671" s="42">
        <v>884.21728515625</v>
      </c>
      <c r="M671" s="42">
        <v>3.8439509868621826</v>
      </c>
      <c r="N671" s="42">
        <v>1943.53369140625</v>
      </c>
      <c r="O671" s="42">
        <v>1544.8868408203125</v>
      </c>
      <c r="P671" s="42">
        <v>57.283168792724609</v>
      </c>
      <c r="Q671" s="42">
        <v>0</v>
      </c>
      <c r="R671" s="42">
        <v>409.32843017578125</v>
      </c>
      <c r="S671" s="42">
        <v>98.844810485839844</v>
      </c>
      <c r="T671" s="42">
        <v>63.801113128662109</v>
      </c>
      <c r="U671" s="42">
        <v>55.092597961425781</v>
      </c>
      <c r="V671" s="42">
        <v>150.26953125</v>
      </c>
      <c r="W671" s="42">
        <v>0</v>
      </c>
      <c r="X671" s="42">
        <v>275.49996948242187</v>
      </c>
      <c r="Y671" s="42">
        <v>203.19760131835937</v>
      </c>
      <c r="Z671" s="42">
        <v>1203.672119140625</v>
      </c>
      <c r="AA671" s="42">
        <v>410.73489379882813</v>
      </c>
      <c r="AB671" s="42">
        <v>282.79000854492188</v>
      </c>
      <c r="AC671" s="21">
        <f t="shared" si="37"/>
        <v>693.52490234375</v>
      </c>
    </row>
    <row r="672" spans="1:29" ht="15" x14ac:dyDescent="0.25">
      <c r="A672" s="15">
        <f t="shared" si="38"/>
        <v>1975.4988584474886</v>
      </c>
      <c r="B672" s="17">
        <f t="shared" si="39"/>
        <v>6</v>
      </c>
      <c r="C672" s="20">
        <v>645</v>
      </c>
      <c r="D672" s="16">
        <v>27575</v>
      </c>
      <c r="E672" s="42">
        <v>14.663919448852539</v>
      </c>
      <c r="F672" s="42">
        <v>444.64413452148437</v>
      </c>
      <c r="G672" s="42">
        <v>557.085693359375</v>
      </c>
      <c r="H672" s="42">
        <v>403.58721923828125</v>
      </c>
      <c r="I672" s="42">
        <v>297.51901245117187</v>
      </c>
      <c r="J672" s="42">
        <v>0</v>
      </c>
      <c r="K672" s="42">
        <v>9.4273395538330078</v>
      </c>
      <c r="L672" s="42">
        <v>625.83624267578125</v>
      </c>
      <c r="M672" s="42">
        <v>3.9449050426483154</v>
      </c>
      <c r="N672" s="42">
        <v>1204.8798828125</v>
      </c>
      <c r="O672" s="42">
        <v>93.52490234375</v>
      </c>
      <c r="P672" s="42">
        <v>0</v>
      </c>
      <c r="Q672" s="42">
        <v>0</v>
      </c>
      <c r="R672" s="42">
        <v>426.21328735351562</v>
      </c>
      <c r="S672" s="42">
        <v>76.705093383789063</v>
      </c>
      <c r="T672" s="42">
        <v>177.86665344238281</v>
      </c>
      <c r="U672" s="42">
        <v>45.119308471679688</v>
      </c>
      <c r="V672" s="42">
        <v>58.280055999755859</v>
      </c>
      <c r="W672" s="42">
        <v>0</v>
      </c>
      <c r="X672" s="42">
        <v>271.48599243164062</v>
      </c>
      <c r="Y672" s="42">
        <v>196.69416809082031</v>
      </c>
      <c r="Z672" s="42">
        <v>154.60687255859375</v>
      </c>
      <c r="AA672" s="42">
        <v>397.48538208007812</v>
      </c>
      <c r="AB672" s="42">
        <v>273.72000122070312</v>
      </c>
      <c r="AC672" s="21">
        <f t="shared" si="37"/>
        <v>671.20538330078125</v>
      </c>
    </row>
    <row r="673" spans="1:29" ht="15" x14ac:dyDescent="0.25">
      <c r="A673" s="15">
        <f t="shared" si="38"/>
        <v>1975.5849315068492</v>
      </c>
      <c r="B673" s="17">
        <f t="shared" si="39"/>
        <v>7</v>
      </c>
      <c r="C673" s="20">
        <v>646</v>
      </c>
      <c r="D673" s="16">
        <v>27606</v>
      </c>
      <c r="E673" s="42">
        <v>28.224172592163086</v>
      </c>
      <c r="F673" s="42">
        <v>667.495849609375</v>
      </c>
      <c r="G673" s="42">
        <v>727.34490966796875</v>
      </c>
      <c r="H673" s="42">
        <v>499.86474609375</v>
      </c>
      <c r="I673" s="42">
        <v>414.29501342773437</v>
      </c>
      <c r="J673" s="42">
        <v>0</v>
      </c>
      <c r="K673" s="42">
        <v>10.041230201721191</v>
      </c>
      <c r="L673" s="42">
        <v>356.79129028320312</v>
      </c>
      <c r="M673" s="42">
        <v>2.8545489311218262</v>
      </c>
      <c r="N673" s="42">
        <v>934.25750732421875</v>
      </c>
      <c r="O673" s="42">
        <v>92.094551086425781</v>
      </c>
      <c r="P673" s="42">
        <v>0</v>
      </c>
      <c r="Q673" s="42">
        <v>0</v>
      </c>
      <c r="R673" s="42">
        <v>221.58006286621094</v>
      </c>
      <c r="S673" s="42">
        <v>39.741294860839844</v>
      </c>
      <c r="T673" s="42">
        <v>29.634405136108398</v>
      </c>
      <c r="U673" s="42">
        <v>56.9664306640625</v>
      </c>
      <c r="V673" s="42">
        <v>26.85698127746582</v>
      </c>
      <c r="W673" s="42">
        <v>0</v>
      </c>
      <c r="X673" s="42">
        <v>277.49996948242187</v>
      </c>
      <c r="Y673" s="42">
        <v>107.07540130615234</v>
      </c>
      <c r="Z673" s="42">
        <v>0</v>
      </c>
      <c r="AA673" s="42">
        <v>169.20553588867187</v>
      </c>
      <c r="AB673" s="42">
        <v>258.25</v>
      </c>
      <c r="AC673" s="21">
        <f t="shared" si="37"/>
        <v>427.45553588867187</v>
      </c>
    </row>
    <row r="674" spans="1:29" ht="15" x14ac:dyDescent="0.25">
      <c r="A674" s="15">
        <f t="shared" si="38"/>
        <v>1975.6682648401825</v>
      </c>
      <c r="B674" s="17">
        <f t="shared" si="39"/>
        <v>8</v>
      </c>
      <c r="C674" s="20">
        <v>647</v>
      </c>
      <c r="D674" s="16">
        <v>27637</v>
      </c>
      <c r="E674" s="42">
        <v>0</v>
      </c>
      <c r="F674" s="42">
        <v>596.9805908203125</v>
      </c>
      <c r="G674" s="42">
        <v>640.16253662109375</v>
      </c>
      <c r="H674" s="42">
        <v>410.9044189453125</v>
      </c>
      <c r="I674" s="42">
        <v>383.68386840820312</v>
      </c>
      <c r="J674" s="42">
        <v>0</v>
      </c>
      <c r="K674" s="42">
        <v>8.666259765625</v>
      </c>
      <c r="L674" s="42">
        <v>203.82940673828125</v>
      </c>
      <c r="M674" s="42">
        <v>3.2604451179504395</v>
      </c>
      <c r="N674" s="42">
        <v>826.452880859375</v>
      </c>
      <c r="O674" s="42">
        <v>92.500442504882813</v>
      </c>
      <c r="P674" s="42">
        <v>0</v>
      </c>
      <c r="Q674" s="42">
        <v>0</v>
      </c>
      <c r="R674" s="42">
        <v>172.70515441894531</v>
      </c>
      <c r="S674" s="42">
        <v>123.20346069335937</v>
      </c>
      <c r="T674" s="42">
        <v>0</v>
      </c>
      <c r="U674" s="42">
        <v>6.1533384323120117</v>
      </c>
      <c r="V674" s="42">
        <v>16.889314651489258</v>
      </c>
      <c r="W674" s="42">
        <v>0</v>
      </c>
      <c r="X674" s="42">
        <v>277.49996948242187</v>
      </c>
      <c r="Y674" s="42">
        <v>107.97227478027344</v>
      </c>
      <c r="Z674" s="42">
        <v>0</v>
      </c>
      <c r="AA674" s="42">
        <v>311.08981323242187</v>
      </c>
      <c r="AB674" s="42">
        <v>258.25</v>
      </c>
      <c r="AC674" s="21">
        <f t="shared" si="37"/>
        <v>569.33981323242187</v>
      </c>
    </row>
    <row r="675" spans="1:29" ht="15" x14ac:dyDescent="0.25">
      <c r="A675" s="15">
        <f t="shared" si="38"/>
        <v>1975.7488584474886</v>
      </c>
      <c r="B675" s="17">
        <f t="shared" si="39"/>
        <v>9</v>
      </c>
      <c r="C675" s="20">
        <v>648</v>
      </c>
      <c r="D675" s="16">
        <v>27667</v>
      </c>
      <c r="E675" s="42">
        <v>0</v>
      </c>
      <c r="F675" s="42">
        <v>782.70684814453125</v>
      </c>
      <c r="G675" s="42">
        <v>825.71405029296875</v>
      </c>
      <c r="H675" s="42">
        <v>701.3265380859375</v>
      </c>
      <c r="I675" s="42">
        <v>737.8109130859375</v>
      </c>
      <c r="J675" s="42">
        <v>0</v>
      </c>
      <c r="K675" s="42">
        <v>4.0925998687744141</v>
      </c>
      <c r="L675" s="42">
        <v>473.38009643554687</v>
      </c>
      <c r="M675" s="42">
        <v>3.4165849685668945</v>
      </c>
      <c r="N675" s="42">
        <v>1508.3472900390625</v>
      </c>
      <c r="O675" s="42">
        <v>178.51139831542969</v>
      </c>
      <c r="P675" s="42">
        <v>0</v>
      </c>
      <c r="Q675" s="42">
        <v>-1.3877787807814457E-17</v>
      </c>
      <c r="R675" s="42">
        <v>150.79914855957031</v>
      </c>
      <c r="S675" s="42">
        <v>133.51055908203125</v>
      </c>
      <c r="T675" s="42">
        <v>0</v>
      </c>
      <c r="U675" s="42">
        <v>3.5148282051086426</v>
      </c>
      <c r="V675" s="42">
        <v>1.3849999904632568</v>
      </c>
      <c r="W675" s="42">
        <v>0</v>
      </c>
      <c r="X675" s="42">
        <v>139.93449401855469</v>
      </c>
      <c r="Y675" s="42">
        <v>196.67411804199219</v>
      </c>
      <c r="Z675" s="42">
        <v>0</v>
      </c>
      <c r="AA675" s="42">
        <v>229.21568298339844</v>
      </c>
      <c r="AB675" s="42">
        <v>249.91999816894531</v>
      </c>
      <c r="AC675" s="21">
        <f t="shared" si="37"/>
        <v>479.13568115234375</v>
      </c>
    </row>
    <row r="676" spans="1:29" ht="15" x14ac:dyDescent="0.25">
      <c r="A676" s="15">
        <f t="shared" si="38"/>
        <v>1975.8349315068492</v>
      </c>
      <c r="B676" s="17">
        <f t="shared" si="39"/>
        <v>10</v>
      </c>
      <c r="C676" s="20">
        <v>649</v>
      </c>
      <c r="D676" s="16">
        <v>27698</v>
      </c>
      <c r="E676" s="42">
        <v>0</v>
      </c>
      <c r="F676" s="42">
        <v>316.20083618164062</v>
      </c>
      <c r="G676" s="42">
        <v>413.5941162109375</v>
      </c>
      <c r="H676" s="42">
        <v>338.2803955078125</v>
      </c>
      <c r="I676" s="42">
        <v>307.436279296875</v>
      </c>
      <c r="J676" s="42">
        <v>0</v>
      </c>
      <c r="K676" s="42">
        <v>2.4591500759124756</v>
      </c>
      <c r="L676" s="42">
        <v>338.1334228515625</v>
      </c>
      <c r="M676" s="42">
        <v>7.9967997968196869E-2</v>
      </c>
      <c r="N676" s="42">
        <v>866.8409423828125</v>
      </c>
      <c r="O676" s="42">
        <v>516.31097412109375</v>
      </c>
      <c r="P676" s="42">
        <v>0</v>
      </c>
      <c r="Q676" s="42">
        <v>0</v>
      </c>
      <c r="R676" s="42">
        <v>226.73876953125</v>
      </c>
      <c r="S676" s="42">
        <v>145.90116882324219</v>
      </c>
      <c r="T676" s="42">
        <v>38.998455047607422</v>
      </c>
      <c r="U676" s="42">
        <v>3.1358499526977539</v>
      </c>
      <c r="V676" s="42">
        <v>2.4000000953674316</v>
      </c>
      <c r="W676" s="42">
        <v>0</v>
      </c>
      <c r="X676" s="42">
        <v>82.6619873046875</v>
      </c>
      <c r="Y676" s="42">
        <v>189.42977905273437</v>
      </c>
      <c r="Z676" s="42">
        <v>0</v>
      </c>
      <c r="AA676" s="42">
        <v>301.43603515625</v>
      </c>
      <c r="AB676" s="42">
        <v>258.25</v>
      </c>
      <c r="AC676" s="21">
        <f t="shared" si="37"/>
        <v>559.68603515625</v>
      </c>
    </row>
    <row r="677" spans="1:29" ht="15" x14ac:dyDescent="0.25">
      <c r="A677" s="15">
        <f t="shared" si="38"/>
        <v>1975.9155251141551</v>
      </c>
      <c r="B677" s="17">
        <f t="shared" si="39"/>
        <v>11</v>
      </c>
      <c r="C677" s="20">
        <v>650</v>
      </c>
      <c r="D677" s="16">
        <v>27728</v>
      </c>
      <c r="E677" s="42">
        <v>0</v>
      </c>
      <c r="F677" s="42">
        <v>286.54495239257812</v>
      </c>
      <c r="G677" s="42">
        <v>368.07931518554687</v>
      </c>
      <c r="H677" s="42">
        <v>341.4189453125</v>
      </c>
      <c r="I677" s="42">
        <v>297.51901245117187</v>
      </c>
      <c r="J677" s="42">
        <v>0</v>
      </c>
      <c r="K677" s="42">
        <v>1.1559799909591675</v>
      </c>
      <c r="L677" s="42">
        <v>480.57220458984375</v>
      </c>
      <c r="M677" s="42">
        <v>0.30631399154663086</v>
      </c>
      <c r="N677" s="42">
        <v>963.2503662109375</v>
      </c>
      <c r="O677" s="42">
        <v>929.41949462890625</v>
      </c>
      <c r="P677" s="42">
        <v>8.0610723495483398</v>
      </c>
      <c r="Q677" s="42">
        <v>3.9934771060943604</v>
      </c>
      <c r="R677" s="42">
        <v>167.06179809570312</v>
      </c>
      <c r="S677" s="42">
        <v>13.16356086730957</v>
      </c>
      <c r="T677" s="42">
        <v>38.352474212646484</v>
      </c>
      <c r="U677" s="42">
        <v>13.090836524963379</v>
      </c>
      <c r="V677" s="42">
        <v>64.880393981933594</v>
      </c>
      <c r="W677" s="42">
        <v>0</v>
      </c>
      <c r="X677" s="42">
        <v>3.9999778270721436</v>
      </c>
      <c r="Y677" s="42">
        <v>104.07060241699219</v>
      </c>
      <c r="Z677" s="42">
        <v>0</v>
      </c>
      <c r="AA677" s="42">
        <v>76.058853149414063</v>
      </c>
      <c r="AB677" s="42">
        <v>133.09112548828125</v>
      </c>
      <c r="AC677" s="21">
        <f t="shared" si="37"/>
        <v>209.14997863769531</v>
      </c>
    </row>
    <row r="678" spans="1:29" ht="15" x14ac:dyDescent="0.25">
      <c r="A678" s="15">
        <f t="shared" si="38"/>
        <v>1976.001598173516</v>
      </c>
      <c r="B678" s="17">
        <f t="shared" si="39"/>
        <v>12</v>
      </c>
      <c r="C678" s="20">
        <v>651</v>
      </c>
      <c r="D678" s="16">
        <v>27759</v>
      </c>
      <c r="E678" s="42">
        <v>103.75379943847656</v>
      </c>
      <c r="F678" s="42">
        <v>175.52473449707031</v>
      </c>
      <c r="G678" s="42">
        <v>389.94815063476562</v>
      </c>
      <c r="H678" s="42">
        <v>418.0240478515625</v>
      </c>
      <c r="I678" s="42">
        <v>367.82040405273438</v>
      </c>
      <c r="J678" s="42">
        <v>0</v>
      </c>
      <c r="K678" s="42">
        <v>0.30651167035102844</v>
      </c>
      <c r="L678" s="42">
        <v>162.92745971679687</v>
      </c>
      <c r="M678" s="42">
        <v>0</v>
      </c>
      <c r="N678" s="42">
        <v>712.67767333984375</v>
      </c>
      <c r="O678" s="42">
        <v>276.69265747070312</v>
      </c>
      <c r="P678" s="42">
        <v>3.0917809009552002</v>
      </c>
      <c r="Q678" s="42">
        <v>0.90999102592468262</v>
      </c>
      <c r="R678" s="42">
        <v>124.15519714355469</v>
      </c>
      <c r="S678" s="42">
        <v>13.058211326599121</v>
      </c>
      <c r="T678" s="42">
        <v>27.417331695556641</v>
      </c>
      <c r="U678" s="42">
        <v>13.527196884155273</v>
      </c>
      <c r="V678" s="42">
        <v>43.272266387939453</v>
      </c>
      <c r="W678" s="42">
        <v>0</v>
      </c>
      <c r="X678" s="42">
        <v>0.99999397993087769</v>
      </c>
      <c r="Y678" s="42">
        <v>143.74330139160156</v>
      </c>
      <c r="Z678" s="42">
        <v>1.9260000437498093E-2</v>
      </c>
      <c r="AA678" s="42">
        <v>306.1053466796875</v>
      </c>
      <c r="AB678" s="42">
        <v>258.25</v>
      </c>
      <c r="AC678" s="21">
        <f t="shared" si="37"/>
        <v>564.3553466796875</v>
      </c>
    </row>
    <row r="679" spans="1:29" ht="15" x14ac:dyDescent="0.25">
      <c r="A679" s="15">
        <f t="shared" si="38"/>
        <v>1976.0849315068492</v>
      </c>
      <c r="B679" s="17">
        <f t="shared" si="39"/>
        <v>1</v>
      </c>
      <c r="C679" s="20">
        <v>652</v>
      </c>
      <c r="D679" s="16">
        <v>27790</v>
      </c>
      <c r="E679" s="42">
        <v>203</v>
      </c>
      <c r="F679" s="42">
        <v>0</v>
      </c>
      <c r="G679" s="42">
        <v>299.45703125</v>
      </c>
      <c r="H679" s="42">
        <v>323.4993896484375</v>
      </c>
      <c r="I679" s="42">
        <v>350.71914672851562</v>
      </c>
      <c r="J679" s="42">
        <v>0</v>
      </c>
      <c r="K679" s="42">
        <v>0.28380709886550903</v>
      </c>
      <c r="L679" s="42">
        <v>185.64558410644531</v>
      </c>
      <c r="M679" s="42">
        <v>0</v>
      </c>
      <c r="N679" s="42">
        <v>661.21990966796875</v>
      </c>
      <c r="O679" s="42">
        <v>96.996482849121094</v>
      </c>
      <c r="P679" s="42">
        <v>2.1040842533111572</v>
      </c>
      <c r="Q679" s="42">
        <v>0</v>
      </c>
      <c r="R679" s="42">
        <v>124.09998321533203</v>
      </c>
      <c r="S679" s="42">
        <v>15.441570281982422</v>
      </c>
      <c r="T679" s="42">
        <v>33.379375457763672</v>
      </c>
      <c r="U679" s="42">
        <v>15.478132247924805</v>
      </c>
      <c r="V679" s="42">
        <v>37.022930145263672</v>
      </c>
      <c r="W679" s="42">
        <v>0</v>
      </c>
      <c r="X679" s="42">
        <v>0.99999397993087769</v>
      </c>
      <c r="Y679" s="42">
        <v>203.08053588867187</v>
      </c>
      <c r="Z679" s="42">
        <v>-5.5511151231257827E-17</v>
      </c>
      <c r="AA679" s="42">
        <v>246.22528076171875</v>
      </c>
      <c r="AB679" s="42">
        <v>258.25</v>
      </c>
      <c r="AC679" s="21">
        <f t="shared" si="37"/>
        <v>504.47528076171875</v>
      </c>
    </row>
    <row r="680" spans="1:29" ht="15" x14ac:dyDescent="0.25">
      <c r="A680" s="15">
        <f t="shared" si="38"/>
        <v>1976.1627853881278</v>
      </c>
      <c r="B680" s="17">
        <f t="shared" si="39"/>
        <v>2</v>
      </c>
      <c r="C680" s="20">
        <v>653</v>
      </c>
      <c r="D680" s="16">
        <v>27819</v>
      </c>
      <c r="E680" s="42">
        <v>74.548538208007812</v>
      </c>
      <c r="F680" s="42">
        <v>90.607734680175781</v>
      </c>
      <c r="G680" s="42">
        <v>358.55670166015625</v>
      </c>
      <c r="H680" s="42">
        <v>311.2755126953125</v>
      </c>
      <c r="I680" s="42">
        <v>302.13751220703125</v>
      </c>
      <c r="J680" s="42">
        <v>0</v>
      </c>
      <c r="K680" s="42">
        <v>1.9087048768997192</v>
      </c>
      <c r="L680" s="42">
        <v>285.32498168945312</v>
      </c>
      <c r="M680" s="42">
        <v>1.5147349834442139</v>
      </c>
      <c r="N680" s="42">
        <v>709.5867919921875</v>
      </c>
      <c r="O680" s="42">
        <v>98.352508544921875</v>
      </c>
      <c r="P680" s="42">
        <v>15.482535362243652</v>
      </c>
      <c r="Q680" s="42">
        <v>0</v>
      </c>
      <c r="R680" s="42">
        <v>131.72552490234375</v>
      </c>
      <c r="S680" s="42">
        <v>14.466802597045898</v>
      </c>
      <c r="T680" s="42">
        <v>14.677762985229492</v>
      </c>
      <c r="U680" s="42">
        <v>11.903786659240723</v>
      </c>
      <c r="V680" s="42">
        <v>58.399627685546875</v>
      </c>
      <c r="W680" s="42">
        <v>0</v>
      </c>
      <c r="X680" s="42">
        <v>1.931022047996521</v>
      </c>
      <c r="Y680" s="42">
        <v>183.45240783691406</v>
      </c>
      <c r="Z680" s="42">
        <v>4.4408920985006262E-16</v>
      </c>
      <c r="AA680" s="42">
        <v>213.22999572753906</v>
      </c>
      <c r="AB680" s="42">
        <v>182.38304138183594</v>
      </c>
      <c r="AC680" s="21">
        <f t="shared" si="37"/>
        <v>395.613037109375</v>
      </c>
    </row>
    <row r="681" spans="1:29" ht="15" x14ac:dyDescent="0.25">
      <c r="A681" s="15">
        <f t="shared" si="38"/>
        <v>1976.251598173516</v>
      </c>
      <c r="B681" s="17">
        <f t="shared" si="39"/>
        <v>3</v>
      </c>
      <c r="C681" s="20">
        <v>654</v>
      </c>
      <c r="D681" s="16">
        <v>27850</v>
      </c>
      <c r="E681" s="42">
        <v>0</v>
      </c>
      <c r="F681" s="42">
        <v>195.61878967285156</v>
      </c>
      <c r="G681" s="42">
        <v>377.7618408203125</v>
      </c>
      <c r="H681" s="42">
        <v>423.19790649414062</v>
      </c>
      <c r="I681" s="42">
        <v>526.8067626953125</v>
      </c>
      <c r="J681" s="42">
        <v>0</v>
      </c>
      <c r="K681" s="42">
        <v>13.436501502990723</v>
      </c>
      <c r="L681" s="42">
        <v>329.74679565429687</v>
      </c>
      <c r="M681" s="42">
        <v>10.503097534179687</v>
      </c>
      <c r="N681" s="42">
        <v>1056.090087890625</v>
      </c>
      <c r="O681" s="42">
        <v>483.84042358398437</v>
      </c>
      <c r="P681" s="42">
        <v>0</v>
      </c>
      <c r="Q681" s="42">
        <v>0</v>
      </c>
      <c r="R681" s="42">
        <v>122.93733978271484</v>
      </c>
      <c r="S681" s="42">
        <v>17.351730346679688</v>
      </c>
      <c r="T681" s="42">
        <v>33.614582061767578</v>
      </c>
      <c r="U681" s="42">
        <v>13.527196884155273</v>
      </c>
      <c r="V681" s="42">
        <v>74.770042419433594</v>
      </c>
      <c r="W681" s="42">
        <v>0</v>
      </c>
      <c r="X681" s="42">
        <v>30.399879455566406</v>
      </c>
      <c r="Y681" s="42">
        <v>203.10017395019531</v>
      </c>
      <c r="Z681" s="42">
        <v>0</v>
      </c>
      <c r="AA681" s="42">
        <v>424.92999267578125</v>
      </c>
      <c r="AB681" s="42">
        <v>258.25</v>
      </c>
      <c r="AC681" s="21">
        <f t="shared" si="37"/>
        <v>683.17999267578125</v>
      </c>
    </row>
    <row r="682" spans="1:29" ht="15" x14ac:dyDescent="0.25">
      <c r="A682" s="15">
        <f t="shared" si="38"/>
        <v>1976.3321917808219</v>
      </c>
      <c r="B682" s="17">
        <f t="shared" si="39"/>
        <v>4</v>
      </c>
      <c r="C682" s="20">
        <v>655</v>
      </c>
      <c r="D682" s="16">
        <v>27880</v>
      </c>
      <c r="E682" s="42">
        <v>0</v>
      </c>
      <c r="F682" s="42">
        <v>185.10520935058594</v>
      </c>
      <c r="G682" s="42">
        <v>321.25640869140625</v>
      </c>
      <c r="H682" s="42">
        <v>299.38101196289062</v>
      </c>
      <c r="I682" s="42">
        <v>364.35174560546875</v>
      </c>
      <c r="J682" s="42">
        <v>0</v>
      </c>
      <c r="K682" s="42">
        <v>6.5014901161193848</v>
      </c>
      <c r="L682" s="42">
        <v>253.79977416992187</v>
      </c>
      <c r="M682" s="42">
        <v>6.9111638069152832</v>
      </c>
      <c r="N682" s="42">
        <v>744.5048828125</v>
      </c>
      <c r="O682" s="42">
        <v>453.58563232421875</v>
      </c>
      <c r="P682" s="42">
        <v>0</v>
      </c>
      <c r="Q682" s="42">
        <v>0</v>
      </c>
      <c r="R682" s="42">
        <v>190.412109375</v>
      </c>
      <c r="S682" s="42">
        <v>58.5714111328125</v>
      </c>
      <c r="T682" s="42">
        <v>34.25311279296875</v>
      </c>
      <c r="U682" s="42">
        <v>13.032153129577637</v>
      </c>
      <c r="V682" s="42">
        <v>72.702850341796875</v>
      </c>
      <c r="W682" s="42">
        <v>0</v>
      </c>
      <c r="X682" s="42">
        <v>61.337440490722656</v>
      </c>
      <c r="Y682" s="42">
        <v>196.56828308105469</v>
      </c>
      <c r="Z682" s="42">
        <v>0</v>
      </c>
      <c r="AA682" s="42">
        <v>199.46531677246094</v>
      </c>
      <c r="AB682" s="42">
        <v>241.16790771484375</v>
      </c>
      <c r="AC682" s="21">
        <f t="shared" si="37"/>
        <v>440.63322448730469</v>
      </c>
    </row>
    <row r="683" spans="1:29" ht="15" x14ac:dyDescent="0.25">
      <c r="A683" s="15">
        <f t="shared" si="38"/>
        <v>1976.4182648401825</v>
      </c>
      <c r="B683" s="17">
        <f t="shared" si="39"/>
        <v>5</v>
      </c>
      <c r="C683" s="20">
        <v>656</v>
      </c>
      <c r="D683" s="16">
        <v>27911</v>
      </c>
      <c r="E683" s="42">
        <v>0</v>
      </c>
      <c r="F683" s="42">
        <v>207.13359069824219</v>
      </c>
      <c r="G683" s="42">
        <v>269.19699096679688</v>
      </c>
      <c r="H683" s="42">
        <v>251.58558654785156</v>
      </c>
      <c r="I683" s="42">
        <v>270.859619140625</v>
      </c>
      <c r="J683" s="42">
        <v>0</v>
      </c>
      <c r="K683" s="42">
        <v>8.5334300994873047</v>
      </c>
      <c r="L683" s="42">
        <v>83.094154357910156</v>
      </c>
      <c r="M683" s="42">
        <v>4.8553509712219238</v>
      </c>
      <c r="N683" s="42">
        <v>454.36105346679687</v>
      </c>
      <c r="O683" s="42">
        <v>96.183006286621094</v>
      </c>
      <c r="P683" s="42">
        <v>0</v>
      </c>
      <c r="Q683" s="42">
        <v>0</v>
      </c>
      <c r="R683" s="42">
        <v>196.07003784179687</v>
      </c>
      <c r="S683" s="42">
        <v>57.856609344482422</v>
      </c>
      <c r="T683" s="42">
        <v>0</v>
      </c>
      <c r="U683" s="42">
        <v>9.323674201965332</v>
      </c>
      <c r="V683" s="42">
        <v>116.61802673339844</v>
      </c>
      <c r="W683" s="42">
        <v>0</v>
      </c>
      <c r="X683" s="42">
        <v>76.084373474121094</v>
      </c>
      <c r="Y683" s="42">
        <v>203.19760131835937</v>
      </c>
      <c r="Z683" s="42">
        <v>0</v>
      </c>
      <c r="AA683" s="42">
        <v>84.9127197265625</v>
      </c>
      <c r="AB683" s="42">
        <v>160.16595458984375</v>
      </c>
      <c r="AC683" s="21">
        <f t="shared" si="37"/>
        <v>245.07867431640625</v>
      </c>
    </row>
    <row r="684" spans="1:29" ht="15" x14ac:dyDescent="0.25">
      <c r="A684" s="15">
        <f t="shared" si="38"/>
        <v>1976.4988584474886</v>
      </c>
      <c r="B684" s="17">
        <f t="shared" si="39"/>
        <v>6</v>
      </c>
      <c r="C684" s="20">
        <v>657</v>
      </c>
      <c r="D684" s="16">
        <v>27941</v>
      </c>
      <c r="E684" s="42">
        <v>0</v>
      </c>
      <c r="F684" s="42">
        <v>307.185546875</v>
      </c>
      <c r="G684" s="42">
        <v>345.84735107421875</v>
      </c>
      <c r="H684" s="42">
        <v>365.20681762695312</v>
      </c>
      <c r="I684" s="42">
        <v>362.74472045898437</v>
      </c>
      <c r="J684" s="42">
        <v>0</v>
      </c>
      <c r="K684" s="42">
        <v>10.047527313232422</v>
      </c>
      <c r="L684" s="42">
        <v>103.97422790527344</v>
      </c>
      <c r="M684" s="42">
        <v>3.881411075592041</v>
      </c>
      <c r="N684" s="42">
        <v>519.10491943359375</v>
      </c>
      <c r="O684" s="42">
        <v>93.461410522460938</v>
      </c>
      <c r="P684" s="42">
        <v>0</v>
      </c>
      <c r="Q684" s="42">
        <v>18.301742553710938</v>
      </c>
      <c r="R684" s="42">
        <v>80.50543212890625</v>
      </c>
      <c r="S684" s="42">
        <v>32.676422119140625</v>
      </c>
      <c r="T684" s="42">
        <v>0</v>
      </c>
      <c r="U684" s="42">
        <v>7.2332487106323242</v>
      </c>
      <c r="V684" s="42">
        <v>39.281684875488281</v>
      </c>
      <c r="W684" s="42">
        <v>0</v>
      </c>
      <c r="X684" s="42">
        <v>178.29997253417969</v>
      </c>
      <c r="Y684" s="42">
        <v>196.69416809082031</v>
      </c>
      <c r="Z684" s="42">
        <v>0</v>
      </c>
      <c r="AA684" s="42">
        <v>0.96518099308013916</v>
      </c>
      <c r="AB684" s="42">
        <v>144.43450927734375</v>
      </c>
      <c r="AC684" s="21">
        <f t="shared" si="37"/>
        <v>145.39969027042389</v>
      </c>
    </row>
    <row r="685" spans="1:29" ht="15" x14ac:dyDescent="0.25">
      <c r="A685" s="15">
        <f t="shared" si="38"/>
        <v>1976.5849315068492</v>
      </c>
      <c r="B685" s="17">
        <f t="shared" si="39"/>
        <v>7</v>
      </c>
      <c r="C685" s="20">
        <v>658</v>
      </c>
      <c r="D685" s="16">
        <v>27972</v>
      </c>
      <c r="E685" s="42">
        <v>203</v>
      </c>
      <c r="F685" s="42">
        <v>819.4407958984375</v>
      </c>
      <c r="G685" s="42">
        <v>1031.1824951171875</v>
      </c>
      <c r="H685" s="42">
        <v>959.39019775390625</v>
      </c>
      <c r="I685" s="42">
        <v>907.84674072265625</v>
      </c>
      <c r="J685" s="42">
        <v>0</v>
      </c>
      <c r="K685" s="42">
        <v>10.041230201721191</v>
      </c>
      <c r="L685" s="42">
        <v>111.95302581787109</v>
      </c>
      <c r="M685" s="42">
        <v>2.9062750339508057</v>
      </c>
      <c r="N685" s="42">
        <v>1032.1573486328125</v>
      </c>
      <c r="O685" s="42">
        <v>92.146278381347656</v>
      </c>
      <c r="P685" s="42">
        <v>0</v>
      </c>
      <c r="Q685" s="42">
        <v>0</v>
      </c>
      <c r="R685" s="42">
        <v>79.599143981933594</v>
      </c>
      <c r="S685" s="42">
        <v>33.593883514404297</v>
      </c>
      <c r="T685" s="42">
        <v>0</v>
      </c>
      <c r="U685" s="42">
        <v>3.2641229629516602</v>
      </c>
      <c r="V685" s="42">
        <v>42.885238647460938</v>
      </c>
      <c r="W685" s="42">
        <v>0</v>
      </c>
      <c r="X685" s="42">
        <v>179.29995727539062</v>
      </c>
      <c r="Y685" s="42">
        <v>107.07540130615234</v>
      </c>
      <c r="Z685" s="42">
        <v>0</v>
      </c>
      <c r="AA685" s="42">
        <v>365.1617431640625</v>
      </c>
      <c r="AB685" s="42">
        <v>258.25</v>
      </c>
      <c r="AC685" s="21">
        <f t="shared" si="37"/>
        <v>623.4117431640625</v>
      </c>
    </row>
    <row r="686" spans="1:29" ht="15" x14ac:dyDescent="0.25">
      <c r="A686" s="15">
        <f t="shared" si="38"/>
        <v>1976.6682648401825</v>
      </c>
      <c r="B686" s="17">
        <f t="shared" si="39"/>
        <v>8</v>
      </c>
      <c r="C686" s="20">
        <v>659</v>
      </c>
      <c r="D686" s="16">
        <v>28003</v>
      </c>
      <c r="E686" s="42">
        <v>69.542549133300781</v>
      </c>
      <c r="F686" s="42">
        <v>547.80853271484375</v>
      </c>
      <c r="G686" s="42">
        <v>610.27899169921875</v>
      </c>
      <c r="H686" s="42">
        <v>524.2650146484375</v>
      </c>
      <c r="I686" s="42">
        <v>564.2545166015625</v>
      </c>
      <c r="J686" s="42">
        <v>0</v>
      </c>
      <c r="K686" s="42">
        <v>8.666259765625</v>
      </c>
      <c r="L686" s="42">
        <v>120.65509796142578</v>
      </c>
      <c r="M686" s="42">
        <v>2.9815421104431152</v>
      </c>
      <c r="N686" s="42">
        <v>724.07440185546875</v>
      </c>
      <c r="O686" s="42">
        <v>92.221549987792969</v>
      </c>
      <c r="P686" s="42">
        <v>0</v>
      </c>
      <c r="Q686" s="42">
        <v>0</v>
      </c>
      <c r="R686" s="42">
        <v>90.814125061035156</v>
      </c>
      <c r="S686" s="42">
        <v>30.131961822509766</v>
      </c>
      <c r="T686" s="42">
        <v>0</v>
      </c>
      <c r="U686" s="42">
        <v>3.638401985168457</v>
      </c>
      <c r="V686" s="42">
        <v>37.414817810058594</v>
      </c>
      <c r="W686" s="42">
        <v>0</v>
      </c>
      <c r="X686" s="42">
        <v>74.892433166503906</v>
      </c>
      <c r="Y686" s="42">
        <v>107.02745056152344</v>
      </c>
      <c r="Z686" s="42">
        <v>0</v>
      </c>
      <c r="AA686" s="42">
        <v>188.02867126464844</v>
      </c>
      <c r="AB686" s="42">
        <v>258.25</v>
      </c>
      <c r="AC686" s="21">
        <f t="shared" si="37"/>
        <v>446.27867126464844</v>
      </c>
    </row>
    <row r="687" spans="1:29" ht="15" x14ac:dyDescent="0.25">
      <c r="A687" s="15">
        <f t="shared" si="38"/>
        <v>1976.7488584474886</v>
      </c>
      <c r="B687" s="17">
        <f t="shared" si="39"/>
        <v>9</v>
      </c>
      <c r="C687" s="20">
        <v>660</v>
      </c>
      <c r="D687" s="16">
        <v>28033</v>
      </c>
      <c r="E687" s="42">
        <v>0</v>
      </c>
      <c r="F687" s="42">
        <v>244.66221618652344</v>
      </c>
      <c r="G687" s="42">
        <v>284.24685668945312</v>
      </c>
      <c r="H687" s="42">
        <v>207.59829711914062</v>
      </c>
      <c r="I687" s="42">
        <v>247.83030700683594</v>
      </c>
      <c r="J687" s="42">
        <v>0</v>
      </c>
      <c r="K687" s="42">
        <v>4.0925998687744141</v>
      </c>
      <c r="L687" s="42">
        <v>158.26629638671875</v>
      </c>
      <c r="M687" s="42">
        <v>16.837631225585938</v>
      </c>
      <c r="N687" s="42">
        <v>532.604736328125</v>
      </c>
      <c r="O687" s="42">
        <v>178.51139831542969</v>
      </c>
      <c r="P687" s="42">
        <v>0</v>
      </c>
      <c r="Q687" s="42">
        <v>0</v>
      </c>
      <c r="R687" s="42">
        <v>95.673912048339844</v>
      </c>
      <c r="S687" s="42">
        <v>23.091669082641602</v>
      </c>
      <c r="T687" s="42">
        <v>0</v>
      </c>
      <c r="U687" s="42">
        <v>0.89255702495574951</v>
      </c>
      <c r="V687" s="42">
        <v>69.903762817382812</v>
      </c>
      <c r="W687" s="42">
        <v>0</v>
      </c>
      <c r="X687" s="42">
        <v>5.9999666213989258</v>
      </c>
      <c r="Y687" s="42">
        <v>155.12457275390625</v>
      </c>
      <c r="Z687" s="42">
        <v>10.203069686889648</v>
      </c>
      <c r="AA687" s="42">
        <v>156.345703125</v>
      </c>
      <c r="AB687" s="42">
        <v>249.91999816894531</v>
      </c>
      <c r="AC687" s="21">
        <f t="shared" si="37"/>
        <v>406.26570129394531</v>
      </c>
    </row>
    <row r="688" spans="1:29" ht="15" x14ac:dyDescent="0.25">
      <c r="A688" s="15">
        <f t="shared" si="38"/>
        <v>1976.8349315068492</v>
      </c>
      <c r="B688" s="17">
        <f t="shared" si="39"/>
        <v>10</v>
      </c>
      <c r="C688" s="20">
        <v>661</v>
      </c>
      <c r="D688" s="16">
        <v>28064</v>
      </c>
      <c r="E688" s="42">
        <v>0</v>
      </c>
      <c r="F688" s="42">
        <v>281.46109008789062</v>
      </c>
      <c r="G688" s="42">
        <v>319.2391357421875</v>
      </c>
      <c r="H688" s="42">
        <v>270.66647338867187</v>
      </c>
      <c r="I688" s="42">
        <v>281.2020263671875</v>
      </c>
      <c r="J688" s="42">
        <v>0</v>
      </c>
      <c r="K688" s="42">
        <v>2.4591500759124756</v>
      </c>
      <c r="L688" s="42">
        <v>176.65495300292969</v>
      </c>
      <c r="M688" s="42">
        <v>3.2988669872283936</v>
      </c>
      <c r="N688" s="42">
        <v>497.50491333007812</v>
      </c>
      <c r="O688" s="42">
        <v>184.46177673339844</v>
      </c>
      <c r="P688" s="42">
        <v>0</v>
      </c>
      <c r="Q688" s="42">
        <v>0</v>
      </c>
      <c r="R688" s="42">
        <v>108.38995361328125</v>
      </c>
      <c r="S688" s="42">
        <v>44.450305938720703</v>
      </c>
      <c r="T688" s="42">
        <v>1.3877787807814457E-17</v>
      </c>
      <c r="U688" s="42">
        <v>2.3365159034729004</v>
      </c>
      <c r="V688" s="42">
        <v>16.088846206665039</v>
      </c>
      <c r="W688" s="42">
        <v>0</v>
      </c>
      <c r="X688" s="42">
        <v>4.999971866607666</v>
      </c>
      <c r="Y688" s="42">
        <v>186.26289367675781</v>
      </c>
      <c r="Z688" s="42">
        <v>4.4877500534057617</v>
      </c>
      <c r="AA688" s="42">
        <v>241.98875427246094</v>
      </c>
      <c r="AB688" s="42">
        <v>165.08053588867187</v>
      </c>
      <c r="AC688" s="21">
        <f t="shared" si="37"/>
        <v>407.06929016113281</v>
      </c>
    </row>
    <row r="689" spans="1:29" ht="15" x14ac:dyDescent="0.25">
      <c r="A689" s="15">
        <f t="shared" si="38"/>
        <v>1976.9155251141551</v>
      </c>
      <c r="B689" s="17">
        <f t="shared" si="39"/>
        <v>11</v>
      </c>
      <c r="C689" s="20">
        <v>662</v>
      </c>
      <c r="D689" s="16">
        <v>28094</v>
      </c>
      <c r="E689" s="42">
        <v>2.2204460492503131E-16</v>
      </c>
      <c r="F689" s="42">
        <v>268.31448364257813</v>
      </c>
      <c r="G689" s="42">
        <v>314.1175537109375</v>
      </c>
      <c r="H689" s="42">
        <v>290.67373657226562</v>
      </c>
      <c r="I689" s="42">
        <v>285.30548095703125</v>
      </c>
      <c r="J689" s="42">
        <v>0</v>
      </c>
      <c r="K689" s="42">
        <v>1.1559799909591675</v>
      </c>
      <c r="L689" s="42">
        <v>93.407058715820313</v>
      </c>
      <c r="M689" s="42">
        <v>0.15915699303150177</v>
      </c>
      <c r="N689" s="42">
        <v>449.9185791015625</v>
      </c>
      <c r="O689" s="42">
        <v>208.2633056640625</v>
      </c>
      <c r="P689" s="42">
        <v>0</v>
      </c>
      <c r="Q689" s="42">
        <v>0</v>
      </c>
      <c r="R689" s="42">
        <v>97.477455139160156</v>
      </c>
      <c r="S689" s="42">
        <v>13.16356086730957</v>
      </c>
      <c r="T689" s="42">
        <v>15.627670288085938</v>
      </c>
      <c r="U689" s="42">
        <v>13.090836524963379</v>
      </c>
      <c r="V689" s="42">
        <v>45.258708953857422</v>
      </c>
      <c r="W689" s="42">
        <v>0</v>
      </c>
      <c r="X689" s="42">
        <v>3.9999778270721436</v>
      </c>
      <c r="Y689" s="42">
        <v>196.57087707519531</v>
      </c>
      <c r="Z689" s="42">
        <v>0.32741999626159668</v>
      </c>
      <c r="AA689" s="42">
        <v>214.77577209472656</v>
      </c>
      <c r="AB689" s="42">
        <v>107.47264099121094</v>
      </c>
      <c r="AC689" s="21">
        <f t="shared" si="37"/>
        <v>322.2484130859375</v>
      </c>
    </row>
    <row r="690" spans="1:29" ht="15" x14ac:dyDescent="0.25">
      <c r="A690" s="15">
        <f t="shared" si="38"/>
        <v>1977.001598173516</v>
      </c>
      <c r="B690" s="17">
        <f t="shared" si="39"/>
        <v>12</v>
      </c>
      <c r="C690" s="20">
        <v>663</v>
      </c>
      <c r="D690" s="16">
        <v>28125</v>
      </c>
      <c r="E690" s="42">
        <v>203</v>
      </c>
      <c r="F690" s="42">
        <v>111.89567565917969</v>
      </c>
      <c r="G690" s="42">
        <v>324.474853515625</v>
      </c>
      <c r="H690" s="42">
        <v>317.98406982421875</v>
      </c>
      <c r="I690" s="42">
        <v>302.61663818359375</v>
      </c>
      <c r="J690" s="42">
        <v>0</v>
      </c>
      <c r="K690" s="42">
        <v>0.30651167035102844</v>
      </c>
      <c r="L690" s="42">
        <v>120.77434539794922</v>
      </c>
      <c r="M690" s="42">
        <v>0</v>
      </c>
      <c r="N690" s="42">
        <v>493.20599365234375</v>
      </c>
      <c r="O690" s="42">
        <v>215.20539855957031</v>
      </c>
      <c r="P690" s="42">
        <v>0</v>
      </c>
      <c r="Q690" s="42">
        <v>0</v>
      </c>
      <c r="R690" s="42">
        <v>93.766143798828125</v>
      </c>
      <c r="S690" s="42">
        <v>13.058211326599121</v>
      </c>
      <c r="T690" s="42">
        <v>17.600852966308594</v>
      </c>
      <c r="U690" s="42">
        <v>13.527196884155273</v>
      </c>
      <c r="V690" s="42">
        <v>39.238086700439453</v>
      </c>
      <c r="W690" s="42">
        <v>0</v>
      </c>
      <c r="X690" s="42">
        <v>0.99999397993087769</v>
      </c>
      <c r="Y690" s="42">
        <v>106.885498046875</v>
      </c>
      <c r="Z690" s="42">
        <v>2.0192599296569824</v>
      </c>
      <c r="AA690" s="42">
        <v>188.86000061035156</v>
      </c>
      <c r="AB690" s="42">
        <v>183.12008666992187</v>
      </c>
      <c r="AC690" s="21">
        <f t="shared" si="37"/>
        <v>371.98008728027344</v>
      </c>
    </row>
    <row r="691" spans="1:29" ht="15" x14ac:dyDescent="0.25">
      <c r="A691" s="15">
        <f t="shared" si="38"/>
        <v>1977.0849315068492</v>
      </c>
      <c r="B691" s="17">
        <f t="shared" si="39"/>
        <v>1</v>
      </c>
      <c r="C691" s="20">
        <v>664</v>
      </c>
      <c r="D691" s="16">
        <v>28156</v>
      </c>
      <c r="E691" s="42">
        <v>203</v>
      </c>
      <c r="F691" s="42">
        <v>10.362671852111816</v>
      </c>
      <c r="G691" s="42">
        <v>326.724853515625</v>
      </c>
      <c r="H691" s="42">
        <v>332.00051879882813</v>
      </c>
      <c r="I691" s="42">
        <v>310.34014892578125</v>
      </c>
      <c r="J691" s="42">
        <v>0</v>
      </c>
      <c r="K691" s="42">
        <v>0.28380709886550903</v>
      </c>
      <c r="L691" s="42">
        <v>157.59762573242187</v>
      </c>
      <c r="M691" s="42">
        <v>0</v>
      </c>
      <c r="N691" s="42">
        <v>551.29156494140625</v>
      </c>
      <c r="O691" s="42">
        <v>96.996482849121094</v>
      </c>
      <c r="P691" s="42">
        <v>2.6020843982696533</v>
      </c>
      <c r="Q691" s="42">
        <v>0</v>
      </c>
      <c r="R691" s="42">
        <v>91.571380615234375</v>
      </c>
      <c r="S691" s="42">
        <v>14.648551940917969</v>
      </c>
      <c r="T691" s="42">
        <v>18.167984008789063</v>
      </c>
      <c r="U691" s="42">
        <v>19.900678634643555</v>
      </c>
      <c r="V691" s="42">
        <v>33.013355255126953</v>
      </c>
      <c r="W691" s="42">
        <v>0</v>
      </c>
      <c r="X691" s="42">
        <v>0.99999397993087769</v>
      </c>
      <c r="Y691" s="42">
        <v>203.08053588867187</v>
      </c>
      <c r="Z691" s="42">
        <v>0</v>
      </c>
      <c r="AA691" s="42">
        <v>188.86000061035156</v>
      </c>
      <c r="AB691" s="42">
        <v>175.6563720703125</v>
      </c>
      <c r="AC691" s="21">
        <f t="shared" si="37"/>
        <v>364.51637268066406</v>
      </c>
    </row>
    <row r="692" spans="1:29" ht="15" x14ac:dyDescent="0.25">
      <c r="A692" s="15">
        <f t="shared" si="38"/>
        <v>1977.1600456621004</v>
      </c>
      <c r="B692" s="17">
        <f t="shared" si="39"/>
        <v>2</v>
      </c>
      <c r="C692" s="20">
        <v>665</v>
      </c>
      <c r="D692" s="16">
        <v>28184</v>
      </c>
      <c r="E692" s="42">
        <v>131.0650634765625</v>
      </c>
      <c r="F692" s="42">
        <v>61.663616180419922</v>
      </c>
      <c r="G692" s="42">
        <v>239.39253234863281</v>
      </c>
      <c r="H692" s="42">
        <v>221.64549255371094</v>
      </c>
      <c r="I692" s="42">
        <v>237.68782043457031</v>
      </c>
      <c r="J692" s="42">
        <v>0</v>
      </c>
      <c r="K692" s="42">
        <v>0.17231999337673187</v>
      </c>
      <c r="L692" s="42">
        <v>85.069404602050781</v>
      </c>
      <c r="M692" s="42">
        <v>1.2713609933853149</v>
      </c>
      <c r="N692" s="42">
        <v>402.54739379882812</v>
      </c>
      <c r="O692" s="42">
        <v>290.16839599609375</v>
      </c>
      <c r="P692" s="42">
        <v>3.9945356845855713</v>
      </c>
      <c r="Q692" s="42">
        <v>0</v>
      </c>
      <c r="R692" s="42">
        <v>103.59853363037109</v>
      </c>
      <c r="S692" s="42">
        <v>13.672795295715332</v>
      </c>
      <c r="T692" s="42">
        <v>2.5458314418792725</v>
      </c>
      <c r="U692" s="42">
        <v>12.218113899230957</v>
      </c>
      <c r="V692" s="42">
        <v>62.7225341796875</v>
      </c>
      <c r="W692" s="42">
        <v>0</v>
      </c>
      <c r="X692" s="42">
        <v>1.9999890327453613</v>
      </c>
      <c r="Y692" s="42">
        <v>96.552406311035156</v>
      </c>
      <c r="Z692" s="42">
        <v>0</v>
      </c>
      <c r="AA692" s="42">
        <v>91.238632202148438</v>
      </c>
      <c r="AB692" s="42">
        <v>113.85225677490234</v>
      </c>
      <c r="AC692" s="21">
        <f t="shared" si="37"/>
        <v>205.09088897705078</v>
      </c>
    </row>
    <row r="693" spans="1:29" ht="15" x14ac:dyDescent="0.25">
      <c r="A693" s="15">
        <f t="shared" si="38"/>
        <v>1977.251598173516</v>
      </c>
      <c r="B693" s="17">
        <f t="shared" si="39"/>
        <v>3</v>
      </c>
      <c r="C693" s="20">
        <v>666</v>
      </c>
      <c r="D693" s="16">
        <v>28215</v>
      </c>
      <c r="E693" s="42">
        <v>0</v>
      </c>
      <c r="F693" s="42">
        <v>300.4720458984375</v>
      </c>
      <c r="G693" s="42">
        <v>366.48748779296875</v>
      </c>
      <c r="H693" s="42">
        <v>354.81683349609375</v>
      </c>
      <c r="I693" s="42">
        <v>396.87689208984375</v>
      </c>
      <c r="J693" s="42">
        <v>0</v>
      </c>
      <c r="K693" s="42">
        <v>0.60671001672744751</v>
      </c>
      <c r="L693" s="42">
        <v>108.28709411621094</v>
      </c>
      <c r="M693" s="42">
        <v>7.5807127952575684</v>
      </c>
      <c r="N693" s="42">
        <v>613.79803466796875</v>
      </c>
      <c r="O693" s="42">
        <v>442.19598388671875</v>
      </c>
      <c r="P693" s="42">
        <v>0</v>
      </c>
      <c r="Q693" s="42">
        <v>0</v>
      </c>
      <c r="R693" s="42">
        <v>83.120674133300781</v>
      </c>
      <c r="S693" s="42">
        <v>33.115386962890625</v>
      </c>
      <c r="T693" s="42">
        <v>16.155529022216797</v>
      </c>
      <c r="U693" s="42">
        <v>13.527196884155273</v>
      </c>
      <c r="V693" s="42">
        <v>3.5617599487304687</v>
      </c>
      <c r="W693" s="42">
        <v>0</v>
      </c>
      <c r="X693" s="42">
        <v>2.9999818801879883</v>
      </c>
      <c r="Y693" s="42">
        <v>203.10017395019531</v>
      </c>
      <c r="Z693" s="42">
        <v>0</v>
      </c>
      <c r="AA693" s="42">
        <v>236.07000732421875</v>
      </c>
      <c r="AB693" s="42">
        <v>13.50334644317627</v>
      </c>
      <c r="AC693" s="21">
        <f t="shared" si="37"/>
        <v>249.57335376739502</v>
      </c>
    </row>
    <row r="694" spans="1:29" ht="15" x14ac:dyDescent="0.25">
      <c r="A694" s="15">
        <f t="shared" si="38"/>
        <v>1977.3321917808219</v>
      </c>
      <c r="B694" s="17">
        <f t="shared" si="39"/>
        <v>4</v>
      </c>
      <c r="C694" s="20">
        <v>667</v>
      </c>
      <c r="D694" s="16">
        <v>28245</v>
      </c>
      <c r="E694" s="42">
        <v>0</v>
      </c>
      <c r="F694" s="42">
        <v>560.468505859375</v>
      </c>
      <c r="G694" s="42">
        <v>590.6724853515625</v>
      </c>
      <c r="H694" s="42">
        <v>505.74325561523437</v>
      </c>
      <c r="I694" s="42">
        <v>548.44329833984375</v>
      </c>
      <c r="J694" s="42">
        <v>0</v>
      </c>
      <c r="K694" s="42">
        <v>6.5014901161193848</v>
      </c>
      <c r="L694" s="42">
        <v>183.021240234375</v>
      </c>
      <c r="M694" s="42">
        <v>9.3235511779785156</v>
      </c>
      <c r="N694" s="42">
        <v>793.20831298828125</v>
      </c>
      <c r="O694" s="42">
        <v>103.62962341308594</v>
      </c>
      <c r="P694" s="42">
        <v>0</v>
      </c>
      <c r="Q694" s="42">
        <v>0</v>
      </c>
      <c r="R694" s="42">
        <v>119.00754547119141</v>
      </c>
      <c r="S694" s="42">
        <v>35.742710113525391</v>
      </c>
      <c r="T694" s="42">
        <v>20.890884399414062</v>
      </c>
      <c r="U694" s="42">
        <v>5.8694171905517578</v>
      </c>
      <c r="V694" s="42">
        <v>49.891921997070313</v>
      </c>
      <c r="W694" s="42">
        <v>0</v>
      </c>
      <c r="X694" s="42">
        <v>3.9999778270721436</v>
      </c>
      <c r="Y694" s="42">
        <v>196.56828308105469</v>
      </c>
      <c r="Z694" s="42">
        <v>0</v>
      </c>
      <c r="AA694" s="42">
        <v>216.8802490234375</v>
      </c>
      <c r="AB694" s="42">
        <v>244.81938171386719</v>
      </c>
      <c r="AC694" s="21">
        <f t="shared" si="37"/>
        <v>461.69963073730469</v>
      </c>
    </row>
    <row r="695" spans="1:29" ht="15" x14ac:dyDescent="0.25">
      <c r="A695" s="15">
        <f t="shared" si="38"/>
        <v>1977.4182648401825</v>
      </c>
      <c r="B695" s="17">
        <f t="shared" si="39"/>
        <v>5</v>
      </c>
      <c r="C695" s="20">
        <v>668</v>
      </c>
      <c r="D695" s="16">
        <v>28276</v>
      </c>
      <c r="E695" s="42">
        <v>0</v>
      </c>
      <c r="F695" s="42">
        <v>756.25384521484375</v>
      </c>
      <c r="G695" s="42">
        <v>837.2181396484375</v>
      </c>
      <c r="H695" s="42">
        <v>751.45379638671875</v>
      </c>
      <c r="I695" s="42">
        <v>720.4896240234375</v>
      </c>
      <c r="J695" s="42">
        <v>0</v>
      </c>
      <c r="K695" s="42">
        <v>8.5334300994873047</v>
      </c>
      <c r="L695" s="42">
        <v>133.55047607421875</v>
      </c>
      <c r="M695" s="42">
        <v>3.7681360244750977</v>
      </c>
      <c r="N695" s="42">
        <v>873.21514892578125</v>
      </c>
      <c r="O695" s="42">
        <v>95.095794677734375</v>
      </c>
      <c r="P695" s="42">
        <v>0</v>
      </c>
      <c r="Q695" s="42">
        <v>0</v>
      </c>
      <c r="R695" s="42">
        <v>122.97445678710937</v>
      </c>
      <c r="S695" s="42">
        <v>41.871910095214844</v>
      </c>
      <c r="T695" s="42">
        <v>21.711082458496094</v>
      </c>
      <c r="U695" s="42">
        <v>7.0502314567565918</v>
      </c>
      <c r="V695" s="42">
        <v>74.170700073242187</v>
      </c>
      <c r="W695" s="42">
        <v>0</v>
      </c>
      <c r="X695" s="42">
        <v>55.022979736328125</v>
      </c>
      <c r="Y695" s="42">
        <v>203.19760131835937</v>
      </c>
      <c r="Z695" s="42">
        <v>0</v>
      </c>
      <c r="AA695" s="42">
        <v>330.5</v>
      </c>
      <c r="AB695" s="42">
        <v>258.25</v>
      </c>
      <c r="AC695" s="21">
        <f t="shared" si="37"/>
        <v>588.75</v>
      </c>
    </row>
    <row r="696" spans="1:29" ht="15" x14ac:dyDescent="0.25">
      <c r="A696" s="15">
        <f t="shared" si="38"/>
        <v>1977.4988584474886</v>
      </c>
      <c r="B696" s="17">
        <f t="shared" si="39"/>
        <v>6</v>
      </c>
      <c r="C696" s="20">
        <v>669</v>
      </c>
      <c r="D696" s="16">
        <v>28306</v>
      </c>
      <c r="E696" s="42">
        <v>0</v>
      </c>
      <c r="F696" s="42">
        <v>1034.891845703125</v>
      </c>
      <c r="G696" s="42">
        <v>1074.455322265625</v>
      </c>
      <c r="H696" s="42">
        <v>949.67510986328125</v>
      </c>
      <c r="I696" s="42">
        <v>831.6650390625</v>
      </c>
      <c r="J696" s="42">
        <v>0</v>
      </c>
      <c r="K696" s="42">
        <v>10.047527313232422</v>
      </c>
      <c r="L696" s="42">
        <v>69.254814147949219</v>
      </c>
      <c r="M696" s="42">
        <v>3.9449050426483154</v>
      </c>
      <c r="N696" s="42">
        <v>1071.2806396484375</v>
      </c>
      <c r="O696" s="42">
        <v>93.52490234375</v>
      </c>
      <c r="P696" s="42">
        <v>0</v>
      </c>
      <c r="Q696" s="42">
        <v>0</v>
      </c>
      <c r="R696" s="42">
        <v>48.573665618896484</v>
      </c>
      <c r="S696" s="42">
        <v>20.771520614624023</v>
      </c>
      <c r="T696" s="42">
        <v>0</v>
      </c>
      <c r="U696" s="42">
        <v>2.2116684913635254</v>
      </c>
      <c r="V696" s="42">
        <v>24.831562042236328</v>
      </c>
      <c r="W696" s="42">
        <v>0</v>
      </c>
      <c r="X696" s="42">
        <v>178.29997253417969</v>
      </c>
      <c r="Y696" s="42">
        <v>196.69416809082031</v>
      </c>
      <c r="Z696" s="42">
        <v>0</v>
      </c>
      <c r="AA696" s="42">
        <v>397.48538208007812</v>
      </c>
      <c r="AB696" s="42">
        <v>249.91999816894531</v>
      </c>
      <c r="AC696" s="21">
        <f t="shared" si="37"/>
        <v>647.40538024902344</v>
      </c>
    </row>
    <row r="697" spans="1:29" ht="15" x14ac:dyDescent="0.25">
      <c r="A697" s="15">
        <f t="shared" si="38"/>
        <v>1977.5849315068492</v>
      </c>
      <c r="B697" s="17">
        <f t="shared" si="39"/>
        <v>7</v>
      </c>
      <c r="C697" s="20">
        <v>670</v>
      </c>
      <c r="D697" s="16">
        <v>28337</v>
      </c>
      <c r="E697" s="42">
        <v>198.16583251953125</v>
      </c>
      <c r="F697" s="42">
        <v>856.79669189453125</v>
      </c>
      <c r="G697" s="42">
        <v>1083.89404296875</v>
      </c>
      <c r="H697" s="42">
        <v>953.71893310546875</v>
      </c>
      <c r="I697" s="42">
        <v>829.807861328125</v>
      </c>
      <c r="J697" s="42">
        <v>0</v>
      </c>
      <c r="K697" s="42">
        <v>33.308361053466797</v>
      </c>
      <c r="L697" s="42">
        <v>127.41521453857422</v>
      </c>
      <c r="M697" s="42">
        <v>2.9062750339508057</v>
      </c>
      <c r="N697" s="42">
        <v>1084.923828125</v>
      </c>
      <c r="O697" s="42">
        <v>92.146278381347656</v>
      </c>
      <c r="P697" s="42">
        <v>0</v>
      </c>
      <c r="Q697" s="42">
        <v>0</v>
      </c>
      <c r="R697" s="42">
        <v>41.572242736816406</v>
      </c>
      <c r="S697" s="42">
        <v>21.295120239257812</v>
      </c>
      <c r="T697" s="42">
        <v>0</v>
      </c>
      <c r="U697" s="42">
        <v>0.92230898141860962</v>
      </c>
      <c r="V697" s="42">
        <v>24.436025619506836</v>
      </c>
      <c r="W697" s="42">
        <v>0</v>
      </c>
      <c r="X697" s="42">
        <v>179.29995727539062</v>
      </c>
      <c r="Y697" s="42">
        <v>107.07540130615234</v>
      </c>
      <c r="Z697" s="42">
        <v>0</v>
      </c>
      <c r="AA697" s="42">
        <v>376.0848388671875</v>
      </c>
      <c r="AB697" s="42">
        <v>258.25</v>
      </c>
      <c r="AC697" s="21">
        <f t="shared" si="37"/>
        <v>634.3348388671875</v>
      </c>
    </row>
    <row r="698" spans="1:29" ht="15" x14ac:dyDescent="0.25">
      <c r="A698" s="15">
        <f t="shared" si="38"/>
        <v>1977.6682648401825</v>
      </c>
      <c r="B698" s="17">
        <f t="shared" si="39"/>
        <v>8</v>
      </c>
      <c r="C698" s="20">
        <v>671</v>
      </c>
      <c r="D698" s="16">
        <v>28368</v>
      </c>
      <c r="E698" s="42">
        <v>0</v>
      </c>
      <c r="F698" s="42">
        <v>504.43203735351562</v>
      </c>
      <c r="G698" s="42">
        <v>532.10906982421875</v>
      </c>
      <c r="H698" s="42">
        <v>294.08221435546875</v>
      </c>
      <c r="I698" s="42">
        <v>255.76765441894531</v>
      </c>
      <c r="J698" s="42">
        <v>0</v>
      </c>
      <c r="K698" s="42">
        <v>8.666259765625</v>
      </c>
      <c r="L698" s="42">
        <v>667.82177734375</v>
      </c>
      <c r="M698" s="42">
        <v>3.330003023147583</v>
      </c>
      <c r="N698" s="42">
        <v>927.587890625</v>
      </c>
      <c r="O698" s="42">
        <v>92.569999694824219</v>
      </c>
      <c r="P698" s="42">
        <v>0</v>
      </c>
      <c r="Q698" s="42">
        <v>0</v>
      </c>
      <c r="R698" s="42">
        <v>48.663841247558594</v>
      </c>
      <c r="S698" s="42">
        <v>17.833200454711914</v>
      </c>
      <c r="T698" s="42">
        <v>0</v>
      </c>
      <c r="U698" s="42">
        <v>0.92230898141860962</v>
      </c>
      <c r="V698" s="42">
        <v>59.418861389160156</v>
      </c>
      <c r="W698" s="42">
        <v>0</v>
      </c>
      <c r="X698" s="42">
        <v>63.901107788085938</v>
      </c>
      <c r="Y698" s="42">
        <v>145.281005859375</v>
      </c>
      <c r="Z698" s="42">
        <v>0</v>
      </c>
      <c r="AA698" s="42">
        <v>347.35452270507812</v>
      </c>
      <c r="AB698" s="42">
        <v>258.25</v>
      </c>
      <c r="AC698" s="21">
        <f t="shared" si="37"/>
        <v>605.60452270507812</v>
      </c>
    </row>
    <row r="699" spans="1:29" ht="15" x14ac:dyDescent="0.25">
      <c r="A699" s="15">
        <f t="shared" si="38"/>
        <v>1977.7488584474886</v>
      </c>
      <c r="B699" s="17">
        <f t="shared" si="39"/>
        <v>9</v>
      </c>
      <c r="C699" s="20">
        <v>672</v>
      </c>
      <c r="D699" s="16">
        <v>28398</v>
      </c>
      <c r="E699" s="42">
        <v>0</v>
      </c>
      <c r="F699" s="42">
        <v>316.12591552734375</v>
      </c>
      <c r="G699" s="42">
        <v>369.93289184570312</v>
      </c>
      <c r="H699" s="42">
        <v>227.23219299316406</v>
      </c>
      <c r="I699" s="42">
        <v>193.38735961914063</v>
      </c>
      <c r="J699" s="42">
        <v>0</v>
      </c>
      <c r="K699" s="42">
        <v>4.0925998687744141</v>
      </c>
      <c r="L699" s="42">
        <v>464.9605712890625</v>
      </c>
      <c r="M699" s="42">
        <v>6.114436149597168</v>
      </c>
      <c r="N699" s="42">
        <v>679.31756591796875</v>
      </c>
      <c r="O699" s="42">
        <v>178.51139831542969</v>
      </c>
      <c r="P699" s="42">
        <v>0</v>
      </c>
      <c r="Q699" s="42">
        <v>0</v>
      </c>
      <c r="R699" s="42">
        <v>59.409091949462891</v>
      </c>
      <c r="S699" s="42">
        <v>11.189640045166016</v>
      </c>
      <c r="T699" s="42">
        <v>0</v>
      </c>
      <c r="U699" s="42">
        <v>0.89255702495574951</v>
      </c>
      <c r="V699" s="42">
        <v>25.31756591796875</v>
      </c>
      <c r="W699" s="42">
        <v>0</v>
      </c>
      <c r="X699" s="42">
        <v>61.084629058837891</v>
      </c>
      <c r="Y699" s="42">
        <v>196.67411804199219</v>
      </c>
      <c r="Z699" s="42">
        <v>11.203069686889648</v>
      </c>
      <c r="AA699" s="42">
        <v>256.07052612304687</v>
      </c>
      <c r="AB699" s="42">
        <v>249.91999816894531</v>
      </c>
      <c r="AC699" s="21">
        <f t="shared" si="37"/>
        <v>505.99052429199219</v>
      </c>
    </row>
    <row r="700" spans="1:29" ht="15" x14ac:dyDescent="0.25">
      <c r="A700" s="15">
        <f t="shared" si="38"/>
        <v>1977.8349315068492</v>
      </c>
      <c r="B700" s="17">
        <f t="shared" si="39"/>
        <v>10</v>
      </c>
      <c r="C700" s="20">
        <v>673</v>
      </c>
      <c r="D700" s="16">
        <v>28429</v>
      </c>
      <c r="E700" s="42">
        <v>0</v>
      </c>
      <c r="F700" s="42">
        <v>289.25189208984375</v>
      </c>
      <c r="G700" s="42">
        <v>314.76123046875</v>
      </c>
      <c r="H700" s="42">
        <v>235.43310546875</v>
      </c>
      <c r="I700" s="42">
        <v>199.83358764648437</v>
      </c>
      <c r="J700" s="42">
        <v>0</v>
      </c>
      <c r="K700" s="42">
        <v>2.4591500759124756</v>
      </c>
      <c r="L700" s="42">
        <v>435.33114624023437</v>
      </c>
      <c r="M700" s="42">
        <v>3.0410280227661133</v>
      </c>
      <c r="N700" s="42">
        <v>736.90179443359375</v>
      </c>
      <c r="O700" s="42">
        <v>142.7364501953125</v>
      </c>
      <c r="P700" s="42">
        <v>0</v>
      </c>
      <c r="Q700" s="42">
        <v>0</v>
      </c>
      <c r="R700" s="42">
        <v>50.790904998779297</v>
      </c>
      <c r="S700" s="42">
        <v>12.135117530822754</v>
      </c>
      <c r="T700" s="42">
        <v>9.8064336776733398</v>
      </c>
      <c r="U700" s="42">
        <v>2.3365159034729004</v>
      </c>
      <c r="V700" s="42">
        <v>37.297027587890625</v>
      </c>
      <c r="W700" s="42">
        <v>0</v>
      </c>
      <c r="X700" s="42">
        <v>24.298254013061523</v>
      </c>
      <c r="Y700" s="42">
        <v>182.69859313964844</v>
      </c>
      <c r="Z700" s="42">
        <v>0</v>
      </c>
      <c r="AA700" s="42">
        <v>335.84701538085937</v>
      </c>
      <c r="AB700" s="42">
        <v>258.25</v>
      </c>
      <c r="AC700" s="21">
        <f t="shared" si="37"/>
        <v>594.09701538085937</v>
      </c>
    </row>
    <row r="701" spans="1:29" ht="15" x14ac:dyDescent="0.25">
      <c r="A701" s="15">
        <f t="shared" si="38"/>
        <v>1977.9155251141551</v>
      </c>
      <c r="B701" s="17">
        <f t="shared" si="39"/>
        <v>11</v>
      </c>
      <c r="C701" s="20">
        <v>674</v>
      </c>
      <c r="D701" s="16">
        <v>28459</v>
      </c>
      <c r="E701" s="42">
        <v>0</v>
      </c>
      <c r="F701" s="42">
        <v>193.370361328125</v>
      </c>
      <c r="G701" s="42">
        <v>283.01254272460937</v>
      </c>
      <c r="H701" s="42">
        <v>241.28147888183594</v>
      </c>
      <c r="I701" s="42">
        <v>223.73237609863281</v>
      </c>
      <c r="J701" s="42">
        <v>0</v>
      </c>
      <c r="K701" s="42">
        <v>1.1559799909591675</v>
      </c>
      <c r="L701" s="42">
        <v>66.595108032226562</v>
      </c>
      <c r="M701" s="42">
        <v>0</v>
      </c>
      <c r="N701" s="42">
        <v>356.68951416015625</v>
      </c>
      <c r="O701" s="42">
        <v>208.2633056640625</v>
      </c>
      <c r="P701" s="42">
        <v>19.125312805175781</v>
      </c>
      <c r="Q701" s="42">
        <v>0</v>
      </c>
      <c r="R701" s="42">
        <v>79.906951904296875</v>
      </c>
      <c r="S701" s="42">
        <v>13.16356086730957</v>
      </c>
      <c r="T701" s="42">
        <v>1.4616149663925171</v>
      </c>
      <c r="U701" s="42">
        <v>13.090836524963379</v>
      </c>
      <c r="V701" s="42">
        <v>30.265439987182617</v>
      </c>
      <c r="W701" s="42">
        <v>0</v>
      </c>
      <c r="X701" s="42">
        <v>15.01860523223877</v>
      </c>
      <c r="Y701" s="42">
        <v>142.03919982910156</v>
      </c>
      <c r="Z701" s="42">
        <v>3.3274199962615967</v>
      </c>
      <c r="AA701" s="42">
        <v>126.99166870117187</v>
      </c>
      <c r="AB701" s="42">
        <v>103.42335510253906</v>
      </c>
      <c r="AC701" s="21">
        <f t="shared" si="37"/>
        <v>230.41502380371094</v>
      </c>
    </row>
    <row r="702" spans="1:29" ht="15" x14ac:dyDescent="0.25">
      <c r="A702" s="15">
        <f t="shared" si="38"/>
        <v>1978.001598173516</v>
      </c>
      <c r="B702" s="17">
        <f t="shared" si="39"/>
        <v>12</v>
      </c>
      <c r="C702" s="20">
        <v>675</v>
      </c>
      <c r="D702" s="16">
        <v>28490</v>
      </c>
      <c r="E702" s="42">
        <v>0</v>
      </c>
      <c r="F702" s="42">
        <v>174.15690612792969</v>
      </c>
      <c r="G702" s="42">
        <v>534.93841552734375</v>
      </c>
      <c r="H702" s="42">
        <v>636.32940673828125</v>
      </c>
      <c r="I702" s="42">
        <v>639.771484375</v>
      </c>
      <c r="J702" s="42">
        <v>0</v>
      </c>
      <c r="K702" s="42">
        <v>0.30651167035102844</v>
      </c>
      <c r="L702" s="42">
        <v>131.97950744628906</v>
      </c>
      <c r="M702" s="42">
        <v>0</v>
      </c>
      <c r="N702" s="42">
        <v>870.5216064453125</v>
      </c>
      <c r="O702" s="42">
        <v>765.3265380859375</v>
      </c>
      <c r="P702" s="42">
        <v>37.269794464111328</v>
      </c>
      <c r="Q702" s="42">
        <v>1.537431001663208</v>
      </c>
      <c r="R702" s="42">
        <v>92.22210693359375</v>
      </c>
      <c r="S702" s="42">
        <v>13.058211326599121</v>
      </c>
      <c r="T702" s="42">
        <v>6.9405632019042969</v>
      </c>
      <c r="U702" s="42">
        <v>15.272575378417969</v>
      </c>
      <c r="V702" s="42">
        <v>39.711807250976563</v>
      </c>
      <c r="W702" s="42">
        <v>0</v>
      </c>
      <c r="X702" s="42">
        <v>86.058753967285156</v>
      </c>
      <c r="Y702" s="42">
        <v>178.34613037109375</v>
      </c>
      <c r="Z702" s="42">
        <v>558.140380859375</v>
      </c>
      <c r="AA702" s="42">
        <v>141.63999938964844</v>
      </c>
      <c r="AB702" s="42">
        <v>94.782867431640625</v>
      </c>
      <c r="AC702" s="21">
        <f t="shared" si="37"/>
        <v>236.42286682128906</v>
      </c>
    </row>
    <row r="703" spans="1:29" ht="15" x14ac:dyDescent="0.25">
      <c r="A703" s="15">
        <f t="shared" si="38"/>
        <v>1978.0849315068492</v>
      </c>
      <c r="B703" s="17">
        <f t="shared" si="39"/>
        <v>1</v>
      </c>
      <c r="C703" s="20">
        <v>676</v>
      </c>
      <c r="D703" s="16">
        <v>28521</v>
      </c>
      <c r="E703" s="42">
        <v>0</v>
      </c>
      <c r="F703" s="42">
        <v>13.552994728088379</v>
      </c>
      <c r="G703" s="42">
        <v>1225.19775390625</v>
      </c>
      <c r="H703" s="42">
        <v>2491.504638671875</v>
      </c>
      <c r="I703" s="42">
        <v>1404.997314453125</v>
      </c>
      <c r="J703" s="42">
        <v>0</v>
      </c>
      <c r="K703" s="42">
        <v>346.060302734375</v>
      </c>
      <c r="L703" s="42">
        <v>781.35552978515625</v>
      </c>
      <c r="M703" s="42">
        <v>397.34176635742187</v>
      </c>
      <c r="N703" s="42">
        <v>3784.20703125</v>
      </c>
      <c r="O703" s="42">
        <v>3948.681884765625</v>
      </c>
      <c r="P703" s="42">
        <v>152.00408935546875</v>
      </c>
      <c r="Q703" s="42">
        <v>6.7389140129089355</v>
      </c>
      <c r="R703" s="42">
        <v>184.04206848144531</v>
      </c>
      <c r="S703" s="42">
        <v>8.8439865112304687</v>
      </c>
      <c r="T703" s="42">
        <v>24.332708358764648</v>
      </c>
      <c r="U703" s="42">
        <v>29.043272018432617</v>
      </c>
      <c r="V703" s="42">
        <v>102.89380645751953</v>
      </c>
      <c r="W703" s="42">
        <v>0</v>
      </c>
      <c r="X703" s="42">
        <v>146.70475769042969</v>
      </c>
      <c r="Y703" s="42">
        <v>203.08053588867187</v>
      </c>
      <c r="Z703" s="42">
        <v>3680.021240234375</v>
      </c>
      <c r="AA703" s="42">
        <v>305.48934936523437</v>
      </c>
      <c r="AB703" s="42">
        <v>258.25</v>
      </c>
      <c r="AC703" s="21">
        <f t="shared" si="37"/>
        <v>563.73934936523437</v>
      </c>
    </row>
    <row r="704" spans="1:29" ht="15" x14ac:dyDescent="0.25">
      <c r="A704" s="15">
        <f t="shared" si="38"/>
        <v>1978.1600456621004</v>
      </c>
      <c r="B704" s="17">
        <f t="shared" si="39"/>
        <v>2</v>
      </c>
      <c r="C704" s="20">
        <v>677</v>
      </c>
      <c r="D704" s="16">
        <v>28549</v>
      </c>
      <c r="E704" s="42">
        <v>0</v>
      </c>
      <c r="F704" s="42">
        <v>199.31790161132812</v>
      </c>
      <c r="G704" s="42">
        <v>765.197509765625</v>
      </c>
      <c r="H704" s="42">
        <v>1503.2117919921875</v>
      </c>
      <c r="I704" s="42">
        <v>945.01171875</v>
      </c>
      <c r="J704" s="42">
        <v>0</v>
      </c>
      <c r="K704" s="42">
        <v>231.06394958496094</v>
      </c>
      <c r="L704" s="42">
        <v>922.4947509765625</v>
      </c>
      <c r="M704" s="42">
        <v>326.50537109375</v>
      </c>
      <c r="N704" s="42">
        <v>2874.492919921875</v>
      </c>
      <c r="O704" s="42">
        <v>3155.306396484375</v>
      </c>
      <c r="P704" s="42">
        <v>91.312225341796875</v>
      </c>
      <c r="Q704" s="42">
        <v>20.438962936401367</v>
      </c>
      <c r="R704" s="42">
        <v>428.87298583984375</v>
      </c>
      <c r="S704" s="42">
        <v>8.3188695907592773</v>
      </c>
      <c r="T704" s="42">
        <v>19.126228332519531</v>
      </c>
      <c r="U704" s="42">
        <v>34.369167327880859</v>
      </c>
      <c r="V704" s="42">
        <v>336.49356079101562</v>
      </c>
      <c r="W704" s="42">
        <v>7</v>
      </c>
      <c r="X704" s="42">
        <v>25.211172103881836</v>
      </c>
      <c r="Y704" s="42">
        <v>183.45240783691406</v>
      </c>
      <c r="Z704" s="42">
        <v>2382.57177734375</v>
      </c>
      <c r="AA704" s="42">
        <v>341.16000366210937</v>
      </c>
      <c r="AB704" s="42">
        <v>233.25</v>
      </c>
      <c r="AC704" s="21">
        <f t="shared" si="37"/>
        <v>574.41000366210938</v>
      </c>
    </row>
    <row r="705" spans="1:29" ht="15" x14ac:dyDescent="0.25">
      <c r="A705" s="15">
        <f t="shared" si="38"/>
        <v>1978.251598173516</v>
      </c>
      <c r="B705" s="17">
        <f t="shared" si="39"/>
        <v>3</v>
      </c>
      <c r="C705" s="20">
        <v>678</v>
      </c>
      <c r="D705" s="16">
        <v>28580</v>
      </c>
      <c r="E705" s="42">
        <v>0</v>
      </c>
      <c r="F705" s="42">
        <v>944.294677734375</v>
      </c>
      <c r="G705" s="42">
        <v>1802.736328125</v>
      </c>
      <c r="H705" s="42">
        <v>2648.056640625</v>
      </c>
      <c r="I705" s="42">
        <v>1495.9605712890625</v>
      </c>
      <c r="J705" s="42">
        <v>0</v>
      </c>
      <c r="K705" s="42">
        <v>169.75875854492188</v>
      </c>
      <c r="L705" s="42">
        <v>1374.6846923828125</v>
      </c>
      <c r="M705" s="42">
        <v>266.82742309570312</v>
      </c>
      <c r="N705" s="42">
        <v>4513.673828125</v>
      </c>
      <c r="O705" s="42">
        <v>4776.75927734375</v>
      </c>
      <c r="P705" s="42">
        <v>141.27200317382812</v>
      </c>
      <c r="Q705" s="42">
        <v>49.669509887695312</v>
      </c>
      <c r="R705" s="42">
        <v>529.2413330078125</v>
      </c>
      <c r="S705" s="42">
        <v>17.351730346679688</v>
      </c>
      <c r="T705" s="42">
        <v>33.344963073730469</v>
      </c>
      <c r="U705" s="42">
        <v>19.971366882324219</v>
      </c>
      <c r="V705" s="42">
        <v>399.18545532226562</v>
      </c>
      <c r="W705" s="42">
        <v>99</v>
      </c>
      <c r="X705" s="42">
        <v>178.94998168945312</v>
      </c>
      <c r="Y705" s="42">
        <v>203.10017395019531</v>
      </c>
      <c r="Z705" s="42">
        <v>4038.2099609375</v>
      </c>
      <c r="AA705" s="42">
        <v>424.92999267578125</v>
      </c>
      <c r="AB705" s="42">
        <v>258.25</v>
      </c>
      <c r="AC705" s="21">
        <f t="shared" si="37"/>
        <v>683.17999267578125</v>
      </c>
    </row>
    <row r="706" spans="1:29" ht="15" x14ac:dyDescent="0.25">
      <c r="A706" s="15">
        <f t="shared" si="38"/>
        <v>1978.3321917808219</v>
      </c>
      <c r="B706" s="17">
        <f t="shared" si="39"/>
        <v>4</v>
      </c>
      <c r="C706" s="20">
        <v>679</v>
      </c>
      <c r="D706" s="16">
        <v>28610</v>
      </c>
      <c r="E706" s="42">
        <v>0</v>
      </c>
      <c r="F706" s="42">
        <v>677.83929443359375</v>
      </c>
      <c r="G706" s="42">
        <v>1180.923583984375</v>
      </c>
      <c r="H706" s="42">
        <v>1299.591796875</v>
      </c>
      <c r="I706" s="42">
        <v>1284.980224609375</v>
      </c>
      <c r="J706" s="42">
        <v>0</v>
      </c>
      <c r="K706" s="42">
        <v>28.067550659179687</v>
      </c>
      <c r="L706" s="42">
        <v>444.55648803710937</v>
      </c>
      <c r="M706" s="42">
        <v>157.09761047363281</v>
      </c>
      <c r="N706" s="42">
        <v>2115.587890625</v>
      </c>
      <c r="O706" s="42">
        <v>2266.991455078125</v>
      </c>
      <c r="P706" s="42">
        <v>127.63932037353516</v>
      </c>
      <c r="Q706" s="42">
        <v>1.385699987411499</v>
      </c>
      <c r="R706" s="42">
        <v>816.27130126953125</v>
      </c>
      <c r="S706" s="42">
        <v>58.5714111328125</v>
      </c>
      <c r="T706" s="42">
        <v>52.137973785400391</v>
      </c>
      <c r="U706" s="42">
        <v>68.162910461425781</v>
      </c>
      <c r="V706" s="42">
        <v>536.0010986328125</v>
      </c>
      <c r="W706" s="42">
        <v>199</v>
      </c>
      <c r="X706" s="42">
        <v>213.67269897460938</v>
      </c>
      <c r="Y706" s="42">
        <v>196.56828308105469</v>
      </c>
      <c r="Z706" s="42">
        <v>2184.279541015625</v>
      </c>
      <c r="AA706" s="42">
        <v>397.48538208007812</v>
      </c>
      <c r="AB706" s="42">
        <v>249.91999816894531</v>
      </c>
      <c r="AC706" s="21">
        <f t="shared" si="37"/>
        <v>647.40538024902344</v>
      </c>
    </row>
    <row r="707" spans="1:29" ht="15" x14ac:dyDescent="0.25">
      <c r="A707" s="15">
        <f t="shared" si="38"/>
        <v>1978.4182648401825</v>
      </c>
      <c r="B707" s="17">
        <f t="shared" si="39"/>
        <v>5</v>
      </c>
      <c r="C707" s="20">
        <v>680</v>
      </c>
      <c r="D707" s="16">
        <v>28641</v>
      </c>
      <c r="E707" s="42">
        <v>0</v>
      </c>
      <c r="F707" s="42">
        <v>556.533203125</v>
      </c>
      <c r="G707" s="42">
        <v>716.19097900390625</v>
      </c>
      <c r="H707" s="42">
        <v>630.6865234375</v>
      </c>
      <c r="I707" s="42">
        <v>493.39947509765625</v>
      </c>
      <c r="J707" s="42">
        <v>0</v>
      </c>
      <c r="K707" s="42">
        <v>36.373699188232422</v>
      </c>
      <c r="L707" s="42">
        <v>325.51071166992187</v>
      </c>
      <c r="M707" s="42">
        <v>3.2607390880584717</v>
      </c>
      <c r="N707" s="42">
        <v>1008.9230346679687</v>
      </c>
      <c r="O707" s="42">
        <v>924.51690673828125</v>
      </c>
      <c r="P707" s="42">
        <v>34.485336303710938</v>
      </c>
      <c r="Q707" s="42">
        <v>0</v>
      </c>
      <c r="R707" s="42">
        <v>746.9501953125</v>
      </c>
      <c r="S707" s="42">
        <v>57.856609344482422</v>
      </c>
      <c r="T707" s="42">
        <v>397.03164672851563</v>
      </c>
      <c r="U707" s="42">
        <v>40.766277313232422</v>
      </c>
      <c r="V707" s="42">
        <v>135.19491577148437</v>
      </c>
      <c r="W707" s="42">
        <v>202</v>
      </c>
      <c r="X707" s="42">
        <v>266.7099609375</v>
      </c>
      <c r="Y707" s="42">
        <v>203.19760131835937</v>
      </c>
      <c r="Z707" s="42">
        <v>473.74078369140625</v>
      </c>
      <c r="AA707" s="42">
        <v>410.73489379882813</v>
      </c>
      <c r="AB707" s="42">
        <v>282.79000854492188</v>
      </c>
      <c r="AC707" s="21">
        <f t="shared" si="37"/>
        <v>693.52490234375</v>
      </c>
    </row>
    <row r="708" spans="1:29" ht="15" x14ac:dyDescent="0.25">
      <c r="A708" s="15">
        <f t="shared" si="38"/>
        <v>1978.4988584474886</v>
      </c>
      <c r="B708" s="17">
        <f t="shared" si="39"/>
        <v>6</v>
      </c>
      <c r="C708" s="20">
        <v>681</v>
      </c>
      <c r="D708" s="16">
        <v>28671</v>
      </c>
      <c r="E708" s="42">
        <v>0</v>
      </c>
      <c r="F708" s="42">
        <v>579.78228759765625</v>
      </c>
      <c r="G708" s="42">
        <v>672.0025634765625</v>
      </c>
      <c r="H708" s="42">
        <v>503.14285278320312</v>
      </c>
      <c r="I708" s="42">
        <v>297.51901245117187</v>
      </c>
      <c r="J708" s="42">
        <v>0</v>
      </c>
      <c r="K708" s="42">
        <v>36.879783630371094</v>
      </c>
      <c r="L708" s="42">
        <v>314.3489990234375</v>
      </c>
      <c r="M708" s="42">
        <v>3.9449050426483154</v>
      </c>
      <c r="N708" s="42">
        <v>822.1923828125</v>
      </c>
      <c r="O708" s="42">
        <v>534.16326904296875</v>
      </c>
      <c r="P708" s="42">
        <v>0</v>
      </c>
      <c r="Q708" s="42">
        <v>0</v>
      </c>
      <c r="R708" s="42">
        <v>581.35986328125</v>
      </c>
      <c r="S708" s="42">
        <v>271.5086669921875</v>
      </c>
      <c r="T708" s="42">
        <v>226.38719177246094</v>
      </c>
      <c r="U708" s="42">
        <v>39.573848724365234</v>
      </c>
      <c r="V708" s="42">
        <v>13.697500228881836</v>
      </c>
      <c r="W708" s="42">
        <v>49</v>
      </c>
      <c r="X708" s="42">
        <v>298.56597900390625</v>
      </c>
      <c r="Y708" s="42">
        <v>196.69416809082031</v>
      </c>
      <c r="Z708" s="42">
        <v>108.05670166015625</v>
      </c>
      <c r="AA708" s="42">
        <v>397.48538208007812</v>
      </c>
      <c r="AB708" s="42">
        <v>273.72000122070312</v>
      </c>
      <c r="AC708" s="21">
        <f t="shared" si="37"/>
        <v>671.20538330078125</v>
      </c>
    </row>
    <row r="709" spans="1:29" ht="15" x14ac:dyDescent="0.25">
      <c r="A709" s="15">
        <f t="shared" si="38"/>
        <v>1978.5849315068492</v>
      </c>
      <c r="B709" s="17">
        <f t="shared" si="39"/>
        <v>7</v>
      </c>
      <c r="C709" s="20">
        <v>682</v>
      </c>
      <c r="D709" s="16">
        <v>28702</v>
      </c>
      <c r="E709" s="42">
        <v>203</v>
      </c>
      <c r="F709" s="42">
        <v>699.43780517578125</v>
      </c>
      <c r="G709" s="42">
        <v>950.21160888671875</v>
      </c>
      <c r="H709" s="42">
        <v>710.35516357421875</v>
      </c>
      <c r="I709" s="42">
        <v>491.72821044921875</v>
      </c>
      <c r="J709" s="42">
        <v>0</v>
      </c>
      <c r="K709" s="42">
        <v>33.308361053466797</v>
      </c>
      <c r="L709" s="42">
        <v>200.953857421875</v>
      </c>
      <c r="M709" s="42">
        <v>2.9062750339508057</v>
      </c>
      <c r="N709" s="42">
        <v>989.59832763671875</v>
      </c>
      <c r="O709" s="42">
        <v>92.146278381347656</v>
      </c>
      <c r="P709" s="42">
        <v>144.36528015136719</v>
      </c>
      <c r="Q709" s="42">
        <v>0</v>
      </c>
      <c r="R709" s="42">
        <v>263.35159301757812</v>
      </c>
      <c r="S709" s="42">
        <v>66.85565185546875</v>
      </c>
      <c r="T709" s="42">
        <v>103.39451599121094</v>
      </c>
      <c r="U709" s="42">
        <v>54.419025421142578</v>
      </c>
      <c r="V709" s="42">
        <v>4.6475000381469727</v>
      </c>
      <c r="W709" s="42">
        <v>0</v>
      </c>
      <c r="X709" s="42">
        <v>312.09994506835937</v>
      </c>
      <c r="Y709" s="42">
        <v>107.07540130615234</v>
      </c>
      <c r="Z709" s="42">
        <v>0</v>
      </c>
      <c r="AA709" s="42">
        <v>410.73489379882813</v>
      </c>
      <c r="AB709" s="42">
        <v>258.25</v>
      </c>
      <c r="AC709" s="21">
        <f t="shared" si="37"/>
        <v>668.98489379882813</v>
      </c>
    </row>
    <row r="710" spans="1:29" ht="15" x14ac:dyDescent="0.25">
      <c r="A710" s="15">
        <f t="shared" si="38"/>
        <v>1978.6682648401825</v>
      </c>
      <c r="B710" s="17">
        <f t="shared" si="39"/>
        <v>8</v>
      </c>
      <c r="C710" s="20">
        <v>683</v>
      </c>
      <c r="D710" s="16">
        <v>28733</v>
      </c>
      <c r="E710" s="42">
        <v>203</v>
      </c>
      <c r="F710" s="42">
        <v>455.95370483398437</v>
      </c>
      <c r="G710" s="42">
        <v>683.5916748046875</v>
      </c>
      <c r="H710" s="42">
        <v>446.66769409179687</v>
      </c>
      <c r="I710" s="42">
        <v>307.436279296875</v>
      </c>
      <c r="J710" s="42">
        <v>0</v>
      </c>
      <c r="K710" s="42">
        <v>8.666259765625</v>
      </c>
      <c r="L710" s="42">
        <v>194.64433288574219</v>
      </c>
      <c r="M710" s="42">
        <v>3.330003023147583</v>
      </c>
      <c r="N710" s="42">
        <v>803.890380859375</v>
      </c>
      <c r="O710" s="42">
        <v>92.569999694824219</v>
      </c>
      <c r="P710" s="42">
        <v>120.99003601074219</v>
      </c>
      <c r="Q710" s="42">
        <v>-4.4408920985006262E-16</v>
      </c>
      <c r="R710" s="42">
        <v>173.85313415527344</v>
      </c>
      <c r="S710" s="42">
        <v>102.4483642578125</v>
      </c>
      <c r="T710" s="42">
        <v>0</v>
      </c>
      <c r="U710" s="42">
        <v>47.312400817871094</v>
      </c>
      <c r="V710" s="42">
        <v>1.6825000047683716</v>
      </c>
      <c r="W710" s="42">
        <v>0</v>
      </c>
      <c r="X710" s="42">
        <v>309.67996215820312</v>
      </c>
      <c r="Y710" s="42">
        <v>143.03408813476562</v>
      </c>
      <c r="Z710" s="42">
        <v>0</v>
      </c>
      <c r="AA710" s="42">
        <v>410.73489379882813</v>
      </c>
      <c r="AB710" s="42">
        <v>258.25</v>
      </c>
      <c r="AC710" s="21">
        <f t="shared" si="37"/>
        <v>668.98489379882813</v>
      </c>
    </row>
    <row r="711" spans="1:29" ht="15" x14ac:dyDescent="0.25">
      <c r="A711" s="15">
        <f t="shared" si="38"/>
        <v>1978.7488584474886</v>
      </c>
      <c r="B711" s="17">
        <f t="shared" si="39"/>
        <v>9</v>
      </c>
      <c r="C711" s="20">
        <v>684</v>
      </c>
      <c r="D711" s="16">
        <v>28763</v>
      </c>
      <c r="E711" s="42">
        <v>32.035076141357422</v>
      </c>
      <c r="F711" s="42">
        <v>322.56768798828125</v>
      </c>
      <c r="G711" s="42">
        <v>392.2850341796875</v>
      </c>
      <c r="H711" s="42">
        <v>283.88595581054688</v>
      </c>
      <c r="I711" s="42">
        <v>297.51901245117187</v>
      </c>
      <c r="J711" s="42">
        <v>0</v>
      </c>
      <c r="K711" s="42">
        <v>4.0925998687744141</v>
      </c>
      <c r="L711" s="42">
        <v>352.8460693359375</v>
      </c>
      <c r="M711" s="42">
        <v>3.0761919021606445</v>
      </c>
      <c r="N711" s="42">
        <v>896.55120849609375</v>
      </c>
      <c r="O711" s="42">
        <v>178.51139831542969</v>
      </c>
      <c r="P711" s="42">
        <v>26.718175888061523</v>
      </c>
      <c r="Q711" s="42">
        <v>0</v>
      </c>
      <c r="R711" s="42">
        <v>195.47959899902344</v>
      </c>
      <c r="S711" s="42">
        <v>125.0621337890625</v>
      </c>
      <c r="T711" s="42">
        <v>21.182140350341797</v>
      </c>
      <c r="U711" s="42">
        <v>37.449859619140625</v>
      </c>
      <c r="V711" s="42">
        <v>2.3849999904632568</v>
      </c>
      <c r="W711" s="42">
        <v>0</v>
      </c>
      <c r="X711" s="42">
        <v>204.40937805175781</v>
      </c>
      <c r="Y711" s="42">
        <v>196.67411804199219</v>
      </c>
      <c r="Z711" s="42">
        <v>0</v>
      </c>
      <c r="AA711" s="42">
        <v>138.08493041992187</v>
      </c>
      <c r="AB711" s="42">
        <v>246.5914306640625</v>
      </c>
      <c r="AC711" s="21">
        <f t="shared" si="37"/>
        <v>384.67636108398437</v>
      </c>
    </row>
    <row r="712" spans="1:29" ht="15" x14ac:dyDescent="0.25">
      <c r="A712" s="15">
        <f t="shared" si="38"/>
        <v>1978.8349315068492</v>
      </c>
      <c r="B712" s="17">
        <f t="shared" si="39"/>
        <v>10</v>
      </c>
      <c r="C712" s="20">
        <v>685</v>
      </c>
      <c r="D712" s="16">
        <v>28794</v>
      </c>
      <c r="E712" s="42">
        <v>0</v>
      </c>
      <c r="F712" s="42">
        <v>360.65176391601562</v>
      </c>
      <c r="G712" s="42">
        <v>397.84063720703125</v>
      </c>
      <c r="H712" s="42">
        <v>317.49038696289062</v>
      </c>
      <c r="I712" s="42">
        <v>307.436279296875</v>
      </c>
      <c r="J712" s="42">
        <v>0</v>
      </c>
      <c r="K712" s="42">
        <v>2.4591500759124756</v>
      </c>
      <c r="L712" s="42">
        <v>385.4400634765625</v>
      </c>
      <c r="M712" s="42">
        <v>3.6366748809814453</v>
      </c>
      <c r="N712" s="42">
        <v>784.5523681640625</v>
      </c>
      <c r="O712" s="42">
        <v>359.59283447265625</v>
      </c>
      <c r="P712" s="42">
        <v>0</v>
      </c>
      <c r="Q712" s="42">
        <v>0</v>
      </c>
      <c r="R712" s="42">
        <v>143.16354370117187</v>
      </c>
      <c r="S712" s="42">
        <v>44.450305938720703</v>
      </c>
      <c r="T712" s="42">
        <v>0</v>
      </c>
      <c r="U712" s="42">
        <v>87.065513610839844</v>
      </c>
      <c r="V712" s="42">
        <v>1.3999999761581421</v>
      </c>
      <c r="W712" s="42">
        <v>0</v>
      </c>
      <c r="X712" s="42">
        <v>101.01835632324219</v>
      </c>
      <c r="Y712" s="42">
        <v>171.34468078613281</v>
      </c>
      <c r="Z712" s="42">
        <v>0</v>
      </c>
      <c r="AA712" s="42">
        <v>271.39056396484375</v>
      </c>
      <c r="AB712" s="42">
        <v>258.25</v>
      </c>
      <c r="AC712" s="21">
        <f t="shared" si="37"/>
        <v>529.64056396484375</v>
      </c>
    </row>
    <row r="713" spans="1:29" ht="15" x14ac:dyDescent="0.25">
      <c r="A713" s="15">
        <f t="shared" si="38"/>
        <v>1978.9155251141551</v>
      </c>
      <c r="B713" s="17">
        <f t="shared" si="39"/>
        <v>11</v>
      </c>
      <c r="C713" s="20">
        <v>686</v>
      </c>
      <c r="D713" s="16">
        <v>28824</v>
      </c>
      <c r="E713" s="42">
        <v>3.8737363815307617</v>
      </c>
      <c r="F713" s="42">
        <v>276.61709594726562</v>
      </c>
      <c r="G713" s="42">
        <v>329.075927734375</v>
      </c>
      <c r="H713" s="42">
        <v>301.86257934570312</v>
      </c>
      <c r="I713" s="42">
        <v>297.51901245117187</v>
      </c>
      <c r="J713" s="42">
        <v>0</v>
      </c>
      <c r="K713" s="42">
        <v>1.1559799909591675</v>
      </c>
      <c r="L713" s="42">
        <v>143.33845520019531</v>
      </c>
      <c r="M713" s="42">
        <v>9.9999999747524271E-7</v>
      </c>
      <c r="N713" s="42">
        <v>610.01873779296875</v>
      </c>
      <c r="O713" s="42">
        <v>267.76712036132812</v>
      </c>
      <c r="P713" s="42">
        <v>20.125312805175781</v>
      </c>
      <c r="Q713" s="42">
        <v>32.688247680664062</v>
      </c>
      <c r="R713" s="42">
        <v>164.22523498535156</v>
      </c>
      <c r="S713" s="42">
        <v>13.16356086730957</v>
      </c>
      <c r="T713" s="42">
        <v>42.265010833740234</v>
      </c>
      <c r="U713" s="42">
        <v>21.531219482421875</v>
      </c>
      <c r="V713" s="42">
        <v>50.071731567382812</v>
      </c>
      <c r="W713" s="42">
        <v>0</v>
      </c>
      <c r="X713" s="42">
        <v>22.706117630004883</v>
      </c>
      <c r="Y713" s="42">
        <v>104.07060241699219</v>
      </c>
      <c r="Z713" s="42">
        <v>0</v>
      </c>
      <c r="AA713" s="42">
        <v>77.7672119140625</v>
      </c>
      <c r="AB713" s="42">
        <v>115.07481384277344</v>
      </c>
      <c r="AC713" s="21">
        <f t="shared" si="37"/>
        <v>192.84202575683594</v>
      </c>
    </row>
    <row r="714" spans="1:29" ht="15" x14ac:dyDescent="0.25">
      <c r="A714" s="15">
        <f t="shared" si="38"/>
        <v>1979.001598173516</v>
      </c>
      <c r="B714" s="17">
        <f t="shared" si="39"/>
        <v>12</v>
      </c>
      <c r="C714" s="20">
        <v>687</v>
      </c>
      <c r="D714" s="16">
        <v>28855</v>
      </c>
      <c r="E714" s="42">
        <v>69.970832824707031</v>
      </c>
      <c r="F714" s="42">
        <v>206.57379150390625</v>
      </c>
      <c r="G714" s="42">
        <v>317.6875</v>
      </c>
      <c r="H714" s="42">
        <v>326.2218017578125</v>
      </c>
      <c r="I714" s="42">
        <v>319.3226318359375</v>
      </c>
      <c r="J714" s="42">
        <v>0</v>
      </c>
      <c r="K714" s="42">
        <v>0.30651167035102844</v>
      </c>
      <c r="L714" s="42">
        <v>94.211639404296875</v>
      </c>
      <c r="M714" s="42">
        <v>0</v>
      </c>
      <c r="N714" s="42">
        <v>530.741943359375</v>
      </c>
      <c r="O714" s="42">
        <v>276.69265747070312</v>
      </c>
      <c r="P714" s="42">
        <v>0.44979703426361084</v>
      </c>
      <c r="Q714" s="42">
        <v>1.1634880304336548</v>
      </c>
      <c r="R714" s="42">
        <v>144.55647277832031</v>
      </c>
      <c r="S714" s="42">
        <v>13.058211326599121</v>
      </c>
      <c r="T714" s="42">
        <v>35.371913909912109</v>
      </c>
      <c r="U714" s="42">
        <v>20.871463775634766</v>
      </c>
      <c r="V714" s="42">
        <v>44.686065673828125</v>
      </c>
      <c r="W714" s="42">
        <v>0</v>
      </c>
      <c r="X714" s="42">
        <v>5.898810863494873</v>
      </c>
      <c r="Y714" s="42">
        <v>189.33567810058594</v>
      </c>
      <c r="Z714" s="42">
        <v>99.607460021972656</v>
      </c>
      <c r="AA714" s="42">
        <v>170.96719360351562</v>
      </c>
      <c r="AB714" s="42">
        <v>129.86213684082031</v>
      </c>
      <c r="AC714" s="21">
        <f t="shared" si="37"/>
        <v>300.82933044433594</v>
      </c>
    </row>
    <row r="715" spans="1:29" ht="15" x14ac:dyDescent="0.25">
      <c r="A715" s="15">
        <f t="shared" si="38"/>
        <v>1979.0849315068492</v>
      </c>
      <c r="B715" s="17">
        <f t="shared" si="39"/>
        <v>1</v>
      </c>
      <c r="C715" s="20">
        <v>688</v>
      </c>
      <c r="D715" s="16">
        <v>28886</v>
      </c>
      <c r="E715" s="42">
        <v>0</v>
      </c>
      <c r="F715" s="42">
        <v>274.14712524414062</v>
      </c>
      <c r="G715" s="42">
        <v>509.4097900390625</v>
      </c>
      <c r="H715" s="42">
        <v>653.7689208984375</v>
      </c>
      <c r="I715" s="42">
        <v>668.06011962890625</v>
      </c>
      <c r="J715" s="42">
        <v>0</v>
      </c>
      <c r="K715" s="42">
        <v>25.999855041503906</v>
      </c>
      <c r="L715" s="42">
        <v>529.39520263671875</v>
      </c>
      <c r="M715" s="42">
        <v>25.999855041503906</v>
      </c>
      <c r="N715" s="42">
        <v>1426.68603515625</v>
      </c>
      <c r="O715" s="42">
        <v>1097.776123046875</v>
      </c>
      <c r="P715" s="42">
        <v>61.704097747802734</v>
      </c>
      <c r="Q715" s="42">
        <v>24.135997772216797</v>
      </c>
      <c r="R715" s="42">
        <v>248.3922119140625</v>
      </c>
      <c r="S715" s="42">
        <v>14.648551940917969</v>
      </c>
      <c r="T715" s="42">
        <v>60.241584777832031</v>
      </c>
      <c r="U715" s="42">
        <v>28.348817825317383</v>
      </c>
      <c r="V715" s="42">
        <v>123.55968475341797</v>
      </c>
      <c r="W715" s="42">
        <v>0</v>
      </c>
      <c r="X715" s="42">
        <v>13.202789306640625</v>
      </c>
      <c r="Y715" s="42">
        <v>203.08053588867187</v>
      </c>
      <c r="Z715" s="42">
        <v>829.76495361328125</v>
      </c>
      <c r="AA715" s="42">
        <v>424.92999267578125</v>
      </c>
      <c r="AB715" s="42">
        <v>258.25</v>
      </c>
      <c r="AC715" s="21">
        <f t="shared" si="37"/>
        <v>683.17999267578125</v>
      </c>
    </row>
    <row r="716" spans="1:29" ht="15" x14ac:dyDescent="0.25">
      <c r="A716" s="15">
        <f t="shared" si="38"/>
        <v>1979.1600456621004</v>
      </c>
      <c r="B716" s="17">
        <f t="shared" si="39"/>
        <v>2</v>
      </c>
      <c r="C716" s="20">
        <v>689</v>
      </c>
      <c r="D716" s="16">
        <v>28914</v>
      </c>
      <c r="E716" s="42">
        <v>0</v>
      </c>
      <c r="F716" s="42">
        <v>180.49485778808594</v>
      </c>
      <c r="G716" s="42">
        <v>589.04583740234375</v>
      </c>
      <c r="H716" s="42">
        <v>951.7725830078125</v>
      </c>
      <c r="I716" s="42">
        <v>904.8001708984375</v>
      </c>
      <c r="J716" s="42">
        <v>0</v>
      </c>
      <c r="K716" s="42">
        <v>58.763950347900391</v>
      </c>
      <c r="L716" s="42">
        <v>1008.3922119140625</v>
      </c>
      <c r="M716" s="42">
        <v>108.12229919433594</v>
      </c>
      <c r="N716" s="42">
        <v>2129.90478515625</v>
      </c>
      <c r="O716" s="42">
        <v>2200.07958984375</v>
      </c>
      <c r="P716" s="42">
        <v>104.71222686767578</v>
      </c>
      <c r="Q716" s="42">
        <v>49.990310668945313</v>
      </c>
      <c r="R716" s="42">
        <v>444.49069213867187</v>
      </c>
      <c r="S716" s="42">
        <v>77.490325927734375</v>
      </c>
      <c r="T716" s="42">
        <v>115.43297576904297</v>
      </c>
      <c r="U716" s="42">
        <v>13.289718627929687</v>
      </c>
      <c r="V716" s="42">
        <v>205.91780090332031</v>
      </c>
      <c r="W716" s="42">
        <v>0</v>
      </c>
      <c r="X716" s="42">
        <v>25.211172103881836</v>
      </c>
      <c r="Y716" s="42">
        <v>183.45240783691406</v>
      </c>
      <c r="Z716" s="42">
        <v>1865.6812744140625</v>
      </c>
      <c r="AA716" s="42">
        <v>383.80999755859375</v>
      </c>
      <c r="AB716" s="42">
        <v>233.25</v>
      </c>
      <c r="AC716" s="21">
        <f t="shared" si="37"/>
        <v>617.05999755859375</v>
      </c>
    </row>
    <row r="717" spans="1:29" ht="15" x14ac:dyDescent="0.25">
      <c r="A717" s="15">
        <f t="shared" si="38"/>
        <v>1979.251598173516</v>
      </c>
      <c r="B717" s="17">
        <f t="shared" si="39"/>
        <v>3</v>
      </c>
      <c r="C717" s="20">
        <v>690</v>
      </c>
      <c r="D717" s="16">
        <v>28945</v>
      </c>
      <c r="E717" s="42">
        <v>0</v>
      </c>
      <c r="F717" s="42">
        <v>173.82200622558594</v>
      </c>
      <c r="G717" s="42">
        <v>474.87451171875</v>
      </c>
      <c r="H717" s="42">
        <v>783.90753173828125</v>
      </c>
      <c r="I717" s="42">
        <v>751.632080078125</v>
      </c>
      <c r="J717" s="42">
        <v>0</v>
      </c>
      <c r="K717" s="42">
        <v>14.576333045959473</v>
      </c>
      <c r="L717" s="42">
        <v>648.40228271484375</v>
      </c>
      <c r="M717" s="42">
        <v>0</v>
      </c>
      <c r="N717" s="42">
        <v>1780.974365234375</v>
      </c>
      <c r="O717" s="42">
        <v>1742.1773681640625</v>
      </c>
      <c r="P717" s="42">
        <v>139.97200012207031</v>
      </c>
      <c r="Q717" s="42">
        <v>38.119159698486328</v>
      </c>
      <c r="R717" s="42">
        <v>537.5299072265625</v>
      </c>
      <c r="S717" s="42">
        <v>99.967514038085938</v>
      </c>
      <c r="T717" s="42">
        <v>218.89643859863281</v>
      </c>
      <c r="U717" s="42">
        <v>29.062965393066406</v>
      </c>
      <c r="V717" s="42">
        <v>112.89376831054687</v>
      </c>
      <c r="W717" s="42">
        <v>0</v>
      </c>
      <c r="X717" s="42">
        <v>153.26841735839844</v>
      </c>
      <c r="Y717" s="42">
        <v>203.10017395019531</v>
      </c>
      <c r="Z717" s="42">
        <v>1150.03173828125</v>
      </c>
      <c r="AA717" s="42">
        <v>464.88333129882813</v>
      </c>
      <c r="AB717" s="42">
        <v>258.25</v>
      </c>
      <c r="AC717" s="21">
        <f t="shared" si="37"/>
        <v>723.13333129882812</v>
      </c>
    </row>
    <row r="718" spans="1:29" ht="15" x14ac:dyDescent="0.25">
      <c r="A718" s="15">
        <f t="shared" si="38"/>
        <v>1979.3321917808219</v>
      </c>
      <c r="B718" s="17">
        <f t="shared" si="39"/>
        <v>4</v>
      </c>
      <c r="C718" s="20">
        <v>691</v>
      </c>
      <c r="D718" s="16">
        <v>28975</v>
      </c>
      <c r="E718" s="42">
        <v>0</v>
      </c>
      <c r="F718" s="42">
        <v>221.01815795898437</v>
      </c>
      <c r="G718" s="42">
        <v>380.69775390625</v>
      </c>
      <c r="H718" s="42">
        <v>347.22418212890625</v>
      </c>
      <c r="I718" s="42">
        <v>340.0699462890625</v>
      </c>
      <c r="J718" s="42">
        <v>0</v>
      </c>
      <c r="K718" s="42">
        <v>6.5014901161193848</v>
      </c>
      <c r="L718" s="42">
        <v>214.19343566894531</v>
      </c>
      <c r="M718" s="42">
        <v>3.1155838966369629</v>
      </c>
      <c r="N718" s="42">
        <v>773.3592529296875</v>
      </c>
      <c r="O718" s="42">
        <v>508.93240356445312</v>
      </c>
      <c r="P718" s="42">
        <v>61.513534545898437</v>
      </c>
      <c r="Q718" s="42">
        <v>0</v>
      </c>
      <c r="R718" s="42">
        <v>416.01113891601562</v>
      </c>
      <c r="S718" s="42">
        <v>102.93013000488281</v>
      </c>
      <c r="T718" s="42">
        <v>198.23399353027344</v>
      </c>
      <c r="U718" s="42">
        <v>16.486885070800781</v>
      </c>
      <c r="V718" s="42">
        <v>76.960151672363281</v>
      </c>
      <c r="W718" s="42">
        <v>1</v>
      </c>
      <c r="X718" s="42">
        <v>256.42843627929687</v>
      </c>
      <c r="Y718" s="42">
        <v>196.56828308105469</v>
      </c>
      <c r="Z718" s="42">
        <v>0</v>
      </c>
      <c r="AA718" s="42">
        <v>397.48538208007812</v>
      </c>
      <c r="AB718" s="42">
        <v>249.91999816894531</v>
      </c>
      <c r="AC718" s="21">
        <f t="shared" si="37"/>
        <v>647.40538024902344</v>
      </c>
    </row>
    <row r="719" spans="1:29" ht="15" x14ac:dyDescent="0.25">
      <c r="A719" s="15">
        <f t="shared" si="38"/>
        <v>1979.4182648401825</v>
      </c>
      <c r="B719" s="17">
        <f t="shared" si="39"/>
        <v>5</v>
      </c>
      <c r="C719" s="20">
        <v>692</v>
      </c>
      <c r="D719" s="16">
        <v>29006</v>
      </c>
      <c r="E719" s="42">
        <v>0</v>
      </c>
      <c r="F719" s="42">
        <v>363.859375</v>
      </c>
      <c r="G719" s="42">
        <v>504.45883178710937</v>
      </c>
      <c r="H719" s="42">
        <v>397.02880859375</v>
      </c>
      <c r="I719" s="42">
        <v>276.69265747070312</v>
      </c>
      <c r="J719" s="42">
        <v>0</v>
      </c>
      <c r="K719" s="42">
        <v>34</v>
      </c>
      <c r="L719" s="42">
        <v>216.37245178222656</v>
      </c>
      <c r="M719" s="42">
        <v>3.7294371128082275</v>
      </c>
      <c r="N719" s="42">
        <v>760.191650390625</v>
      </c>
      <c r="O719" s="42">
        <v>484.22219848632812</v>
      </c>
      <c r="P719" s="42">
        <v>43.435256958007813</v>
      </c>
      <c r="Q719" s="42">
        <v>0</v>
      </c>
      <c r="R719" s="42">
        <v>542.22674560546875</v>
      </c>
      <c r="S719" s="42">
        <v>262.33963012695312</v>
      </c>
      <c r="T719" s="42">
        <v>215.10124206542969</v>
      </c>
      <c r="U719" s="42">
        <v>38.104904174804688</v>
      </c>
      <c r="V719" s="42">
        <v>17.472494125366211</v>
      </c>
      <c r="W719" s="42">
        <v>9</v>
      </c>
      <c r="X719" s="42">
        <v>287.94686889648437</v>
      </c>
      <c r="Y719" s="42">
        <v>203.19760131835937</v>
      </c>
      <c r="Z719" s="42">
        <v>0</v>
      </c>
      <c r="AA719" s="42">
        <v>410.73489379882813</v>
      </c>
      <c r="AB719" s="42">
        <v>282.79000854492188</v>
      </c>
      <c r="AC719" s="21">
        <f t="shared" si="37"/>
        <v>693.52490234375</v>
      </c>
    </row>
    <row r="720" spans="1:29" ht="15" x14ac:dyDescent="0.25">
      <c r="A720" s="15">
        <f t="shared" si="38"/>
        <v>1979.4988584474886</v>
      </c>
      <c r="B720" s="17">
        <f t="shared" si="39"/>
        <v>6</v>
      </c>
      <c r="C720" s="20">
        <v>693</v>
      </c>
      <c r="D720" s="16">
        <v>29036</v>
      </c>
      <c r="E720" s="42">
        <v>0</v>
      </c>
      <c r="F720" s="42">
        <v>965.0850830078125</v>
      </c>
      <c r="G720" s="42">
        <v>1026.199462890625</v>
      </c>
      <c r="H720" s="42">
        <v>820.46978759765625</v>
      </c>
      <c r="I720" s="42">
        <v>612.14715576171875</v>
      </c>
      <c r="J720" s="42">
        <v>0</v>
      </c>
      <c r="K720" s="42">
        <v>9.4273395538330078</v>
      </c>
      <c r="L720" s="42">
        <v>123.88491058349609</v>
      </c>
      <c r="M720" s="42">
        <v>3.9449050426483154</v>
      </c>
      <c r="N720" s="42">
        <v>969.59698486328125</v>
      </c>
      <c r="O720" s="42">
        <v>93.52490234375</v>
      </c>
      <c r="P720" s="42">
        <v>263.50924682617187</v>
      </c>
      <c r="Q720" s="42">
        <v>0</v>
      </c>
      <c r="R720" s="42">
        <v>123.15168762207031</v>
      </c>
      <c r="S720" s="42">
        <v>44.708442687988281</v>
      </c>
      <c r="T720" s="42">
        <v>0</v>
      </c>
      <c r="U720" s="42">
        <v>43.672035217285156</v>
      </c>
      <c r="V720" s="42">
        <v>6.6975002288818359</v>
      </c>
      <c r="W720" s="42">
        <v>1</v>
      </c>
      <c r="X720" s="42">
        <v>271.48599243164062</v>
      </c>
      <c r="Y720" s="42">
        <v>196.69416809082031</v>
      </c>
      <c r="Z720" s="42">
        <v>0</v>
      </c>
      <c r="AA720" s="42">
        <v>397.48538208007812</v>
      </c>
      <c r="AB720" s="42">
        <v>249.91999816894531</v>
      </c>
      <c r="AC720" s="21">
        <f t="shared" si="37"/>
        <v>647.40538024902344</v>
      </c>
    </row>
    <row r="721" spans="1:29" ht="15" x14ac:dyDescent="0.25">
      <c r="A721" s="15">
        <f t="shared" si="38"/>
        <v>1979.5849315068492</v>
      </c>
      <c r="B721" s="17">
        <f t="shared" si="39"/>
        <v>7</v>
      </c>
      <c r="C721" s="20">
        <v>694</v>
      </c>
      <c r="D721" s="16">
        <v>29067</v>
      </c>
      <c r="E721" s="42">
        <v>203</v>
      </c>
      <c r="F721" s="42">
        <v>856.79669189453125</v>
      </c>
      <c r="G721" s="42">
        <v>1104.71435546875</v>
      </c>
      <c r="H721" s="42">
        <v>893.3834228515625</v>
      </c>
      <c r="I721" s="42">
        <v>659.151123046875</v>
      </c>
      <c r="J721" s="42">
        <v>0</v>
      </c>
      <c r="K721" s="42">
        <v>34</v>
      </c>
      <c r="L721" s="42">
        <v>210.70466613769531</v>
      </c>
      <c r="M721" s="42">
        <v>2.9062750339508057</v>
      </c>
      <c r="N721" s="42">
        <v>1199.2108154296875</v>
      </c>
      <c r="O721" s="42">
        <v>92.146278381347656</v>
      </c>
      <c r="P721" s="42">
        <v>0</v>
      </c>
      <c r="Q721" s="42">
        <v>0</v>
      </c>
      <c r="R721" s="42">
        <v>105.87352752685547</v>
      </c>
      <c r="S721" s="42">
        <v>36.667228698730469</v>
      </c>
      <c r="T721" s="42">
        <v>0</v>
      </c>
      <c r="U721" s="42">
        <v>48.023288726806641</v>
      </c>
      <c r="V721" s="42">
        <v>2.6475000381469727</v>
      </c>
      <c r="W721" s="42">
        <v>0</v>
      </c>
      <c r="X721" s="42">
        <v>277.49996948242187</v>
      </c>
      <c r="Y721" s="42">
        <v>107.07540130615234</v>
      </c>
      <c r="Z721" s="42">
        <v>0</v>
      </c>
      <c r="AA721" s="42">
        <v>410.73489379882813</v>
      </c>
      <c r="AB721" s="42">
        <v>258.25</v>
      </c>
      <c r="AC721" s="21">
        <f t="shared" si="37"/>
        <v>668.98489379882813</v>
      </c>
    </row>
    <row r="722" spans="1:29" ht="15" x14ac:dyDescent="0.25">
      <c r="A722" s="15">
        <f t="shared" si="38"/>
        <v>1979.6682648401825</v>
      </c>
      <c r="B722" s="17">
        <f t="shared" si="39"/>
        <v>8</v>
      </c>
      <c r="C722" s="20">
        <v>695</v>
      </c>
      <c r="D722" s="16">
        <v>29098</v>
      </c>
      <c r="E722" s="42">
        <v>203</v>
      </c>
      <c r="F722" s="42">
        <v>749.9808349609375</v>
      </c>
      <c r="G722" s="42">
        <v>987.218017578125</v>
      </c>
      <c r="H722" s="42">
        <v>809.76416015625</v>
      </c>
      <c r="I722" s="42">
        <v>668.5670166015625</v>
      </c>
      <c r="J722" s="42">
        <v>0</v>
      </c>
      <c r="K722" s="42">
        <v>8.666259765625</v>
      </c>
      <c r="L722" s="42">
        <v>168.94644165039062</v>
      </c>
      <c r="M722" s="42">
        <v>3.330003023147583</v>
      </c>
      <c r="N722" s="42">
        <v>1005.6214599609375</v>
      </c>
      <c r="O722" s="42">
        <v>92.569999694824219</v>
      </c>
      <c r="P722" s="42">
        <v>0</v>
      </c>
      <c r="Q722" s="42">
        <v>0</v>
      </c>
      <c r="R722" s="42">
        <v>146.87553405761719</v>
      </c>
      <c r="S722" s="42">
        <v>33.205307006835938</v>
      </c>
      <c r="T722" s="42">
        <v>45.128185272216797</v>
      </c>
      <c r="U722" s="42">
        <v>44.726982116699219</v>
      </c>
      <c r="V722" s="42">
        <v>0.68250000476837158</v>
      </c>
      <c r="W722" s="42">
        <v>0</v>
      </c>
      <c r="X722" s="42">
        <v>277.49996948242187</v>
      </c>
      <c r="Y722" s="42">
        <v>107.97227478027344</v>
      </c>
      <c r="Z722" s="42">
        <v>0</v>
      </c>
      <c r="AA722" s="42">
        <v>410.73489379882813</v>
      </c>
      <c r="AB722" s="42">
        <v>258.25</v>
      </c>
      <c r="AC722" s="21">
        <f t="shared" si="37"/>
        <v>668.98489379882813</v>
      </c>
    </row>
    <row r="723" spans="1:29" ht="15" x14ac:dyDescent="0.25">
      <c r="A723" s="15">
        <f t="shared" si="38"/>
        <v>1979.7488584474886</v>
      </c>
      <c r="B723" s="17">
        <f t="shared" si="39"/>
        <v>9</v>
      </c>
      <c r="C723" s="20">
        <v>696</v>
      </c>
      <c r="D723" s="16">
        <v>29128</v>
      </c>
      <c r="E723" s="42">
        <v>196</v>
      </c>
      <c r="F723" s="42">
        <v>195.89402770996094</v>
      </c>
      <c r="G723" s="42">
        <v>431.25665283203125</v>
      </c>
      <c r="H723" s="42">
        <v>274.13809204101562</v>
      </c>
      <c r="I723" s="42">
        <v>267.76712036132812</v>
      </c>
      <c r="J723" s="42">
        <v>0</v>
      </c>
      <c r="K723" s="42">
        <v>4.0925998687744141</v>
      </c>
      <c r="L723" s="42">
        <v>311.96444702148437</v>
      </c>
      <c r="M723" s="42">
        <v>3.4104270935058594</v>
      </c>
      <c r="N723" s="42">
        <v>659.32745361328125</v>
      </c>
      <c r="O723" s="42">
        <v>189.365234375</v>
      </c>
      <c r="P723" s="42">
        <v>0</v>
      </c>
      <c r="Q723" s="42">
        <v>0</v>
      </c>
      <c r="R723" s="42">
        <v>135.91677856445312</v>
      </c>
      <c r="S723" s="42">
        <v>40.447761535644531</v>
      </c>
      <c r="T723" s="42">
        <v>0</v>
      </c>
      <c r="U723" s="42">
        <v>36.448410034179688</v>
      </c>
      <c r="V723" s="42">
        <v>28.253894805908203</v>
      </c>
      <c r="W723" s="42">
        <v>0</v>
      </c>
      <c r="X723" s="42">
        <v>145.5445556640625</v>
      </c>
      <c r="Y723" s="42">
        <v>196.67411804199219</v>
      </c>
      <c r="Z723" s="42">
        <v>11.203069686889648</v>
      </c>
      <c r="AA723" s="42">
        <v>259.124267578125</v>
      </c>
      <c r="AB723" s="42">
        <v>249.91999816894531</v>
      </c>
      <c r="AC723" s="21">
        <f t="shared" si="37"/>
        <v>509.04426574707031</v>
      </c>
    </row>
    <row r="724" spans="1:29" ht="15" x14ac:dyDescent="0.25">
      <c r="A724" s="15">
        <f t="shared" si="38"/>
        <v>1979.8349315068492</v>
      </c>
      <c r="B724" s="17">
        <f t="shared" si="39"/>
        <v>10</v>
      </c>
      <c r="C724" s="20">
        <v>697</v>
      </c>
      <c r="D724" s="16">
        <v>29159</v>
      </c>
      <c r="E724" s="42">
        <v>11.652774810791016</v>
      </c>
      <c r="F724" s="42">
        <v>269.65878295898437</v>
      </c>
      <c r="G724" s="42">
        <v>371.3316650390625</v>
      </c>
      <c r="H724" s="42">
        <v>289.42642211914062</v>
      </c>
      <c r="I724" s="42">
        <v>285.69635009765625</v>
      </c>
      <c r="J724" s="42">
        <v>0</v>
      </c>
      <c r="K724" s="42">
        <v>9.8632707595825195</v>
      </c>
      <c r="L724" s="42">
        <v>350.38018798828125</v>
      </c>
      <c r="M724" s="42">
        <v>5.1107330322265625</v>
      </c>
      <c r="N724" s="42">
        <v>739.1409912109375</v>
      </c>
      <c r="O724" s="42">
        <v>245.94903564453125</v>
      </c>
      <c r="P724" s="42">
        <v>0</v>
      </c>
      <c r="Q724" s="42">
        <v>0</v>
      </c>
      <c r="R724" s="42">
        <v>179.77650451660156</v>
      </c>
      <c r="S724" s="42">
        <v>52.975086212158203</v>
      </c>
      <c r="T724" s="42">
        <v>18.753011703491211</v>
      </c>
      <c r="U724" s="42">
        <v>3.1358499526977539</v>
      </c>
      <c r="V724" s="42">
        <v>51.573677062988281</v>
      </c>
      <c r="W724" s="42">
        <v>0</v>
      </c>
      <c r="X724" s="42">
        <v>81.468902587890625</v>
      </c>
      <c r="Y724" s="42">
        <v>203.15010070800781</v>
      </c>
      <c r="Z724" s="42">
        <v>3.4877500534057617</v>
      </c>
      <c r="AA724" s="42">
        <v>377.70999145507812</v>
      </c>
      <c r="AB724" s="42">
        <v>258.25</v>
      </c>
      <c r="AC724" s="21">
        <f t="shared" si="37"/>
        <v>635.95999145507812</v>
      </c>
    </row>
    <row r="725" spans="1:29" ht="15" x14ac:dyDescent="0.25">
      <c r="A725" s="15">
        <f t="shared" si="38"/>
        <v>1979.9155251141551</v>
      </c>
      <c r="B725" s="17">
        <f t="shared" si="39"/>
        <v>11</v>
      </c>
      <c r="C725" s="20">
        <v>698</v>
      </c>
      <c r="D725" s="16">
        <v>29189</v>
      </c>
      <c r="E725" s="42">
        <v>62.751602172851562</v>
      </c>
      <c r="F725" s="42">
        <v>201.29605102539062</v>
      </c>
      <c r="G725" s="42">
        <v>426.48245239257812</v>
      </c>
      <c r="H725" s="42">
        <v>492.08181762695312</v>
      </c>
      <c r="I725" s="42">
        <v>486.60250854492188</v>
      </c>
      <c r="J725" s="42">
        <v>0</v>
      </c>
      <c r="K725" s="42">
        <v>1.6687858104705811</v>
      </c>
      <c r="L725" s="42">
        <v>175.28550720214844</v>
      </c>
      <c r="M725" s="42">
        <v>0</v>
      </c>
      <c r="N725" s="42">
        <v>850.828857421875</v>
      </c>
      <c r="O725" s="42">
        <v>492.71371459960937</v>
      </c>
      <c r="P725" s="42">
        <v>23.125312805175781</v>
      </c>
      <c r="Q725" s="42">
        <v>17.161602020263672</v>
      </c>
      <c r="R725" s="42">
        <v>139.88957214355469</v>
      </c>
      <c r="S725" s="42">
        <v>13.16356086730957</v>
      </c>
      <c r="T725" s="42">
        <v>46.185909271240234</v>
      </c>
      <c r="U725" s="42">
        <v>13.090836524963379</v>
      </c>
      <c r="V725" s="42">
        <v>48.954353332519531</v>
      </c>
      <c r="W725" s="42">
        <v>0</v>
      </c>
      <c r="X725" s="42">
        <v>76.452903747558594</v>
      </c>
      <c r="Y725" s="42">
        <v>196.57087707519531</v>
      </c>
      <c r="Z725" s="42">
        <v>227.27400207519531</v>
      </c>
      <c r="AA725" s="42">
        <v>329.4700927734375</v>
      </c>
      <c r="AB725" s="42">
        <v>191.778076171875</v>
      </c>
      <c r="AC725" s="21">
        <f t="shared" si="37"/>
        <v>521.2481689453125</v>
      </c>
    </row>
    <row r="726" spans="1:29" ht="15" x14ac:dyDescent="0.25">
      <c r="A726" s="15">
        <f t="shared" si="38"/>
        <v>1980.001598173516</v>
      </c>
      <c r="B726" s="17">
        <f t="shared" si="39"/>
        <v>12</v>
      </c>
      <c r="C726" s="20">
        <v>699</v>
      </c>
      <c r="D726" s="16">
        <v>29220</v>
      </c>
      <c r="E726" s="42">
        <v>66.840484619140625</v>
      </c>
      <c r="F726" s="42">
        <v>204.66464233398437</v>
      </c>
      <c r="G726" s="42">
        <v>632.93450927734375</v>
      </c>
      <c r="H726" s="42">
        <v>837.07354736328125</v>
      </c>
      <c r="I726" s="42">
        <v>736.00750732421875</v>
      </c>
      <c r="J726" s="42">
        <v>0</v>
      </c>
      <c r="K726" s="42">
        <v>14.514423370361328</v>
      </c>
      <c r="L726" s="42">
        <v>933.076904296875</v>
      </c>
      <c r="M726" s="42">
        <v>14.199919700622559</v>
      </c>
      <c r="N726" s="42">
        <v>2043.0841064453125</v>
      </c>
      <c r="O726" s="42">
        <v>2019.4693603515625</v>
      </c>
      <c r="P726" s="42">
        <v>34.169795989990234</v>
      </c>
      <c r="Q726" s="42">
        <v>8.7167854309082031</v>
      </c>
      <c r="R726" s="42">
        <v>131.25105285644531</v>
      </c>
      <c r="S726" s="42">
        <v>13.058211326599121</v>
      </c>
      <c r="T726" s="42">
        <v>51.718742370605469</v>
      </c>
      <c r="U726" s="42">
        <v>13.527196884155273</v>
      </c>
      <c r="V726" s="42">
        <v>37.289325714111328</v>
      </c>
      <c r="W726" s="42">
        <v>0</v>
      </c>
      <c r="X726" s="42">
        <v>56.581504821777344</v>
      </c>
      <c r="Y726" s="42">
        <v>145.281005859375</v>
      </c>
      <c r="Z726" s="42">
        <v>1751.7960205078125</v>
      </c>
      <c r="AA726" s="42">
        <v>141.63999938964844</v>
      </c>
      <c r="AB726" s="42">
        <v>70.510757446289063</v>
      </c>
      <c r="AC726" s="21">
        <f t="shared" si="37"/>
        <v>212.1507568359375</v>
      </c>
    </row>
    <row r="727" spans="1:29" ht="15" x14ac:dyDescent="0.25">
      <c r="A727" s="15">
        <f t="shared" si="38"/>
        <v>1980.0849315068492</v>
      </c>
      <c r="B727" s="17">
        <f t="shared" si="39"/>
        <v>1</v>
      </c>
      <c r="C727" s="20">
        <v>700</v>
      </c>
      <c r="D727" s="16">
        <v>29251</v>
      </c>
      <c r="E727" s="42">
        <v>14.925446510314941</v>
      </c>
      <c r="F727" s="42">
        <v>405.51336669921875</v>
      </c>
      <c r="G727" s="42">
        <v>1030.53662109375</v>
      </c>
      <c r="H727" s="42">
        <v>2002.3463134765625</v>
      </c>
      <c r="I727" s="42">
        <v>718.60223388671875</v>
      </c>
      <c r="J727" s="42">
        <v>0</v>
      </c>
      <c r="K727" s="42">
        <v>161.060302734375</v>
      </c>
      <c r="L727" s="42">
        <v>2220.620361328125</v>
      </c>
      <c r="M727" s="42">
        <v>1336.9254150390625</v>
      </c>
      <c r="N727" s="42">
        <v>4142.75439453125</v>
      </c>
      <c r="O727" s="42">
        <v>5476.67626953125</v>
      </c>
      <c r="P727" s="42">
        <v>272.30410766601562</v>
      </c>
      <c r="Q727" s="42">
        <v>83.81207275390625</v>
      </c>
      <c r="R727" s="42">
        <v>790.126953125</v>
      </c>
      <c r="S727" s="42">
        <v>300.3043212890625</v>
      </c>
      <c r="T727" s="42">
        <v>41.040191650390625</v>
      </c>
      <c r="U727" s="42">
        <v>15.469757080078125</v>
      </c>
      <c r="V727" s="42">
        <v>401.99172973632812</v>
      </c>
      <c r="W727" s="42">
        <v>57</v>
      </c>
      <c r="X727" s="42">
        <v>56.258197784423828</v>
      </c>
      <c r="Y727" s="42">
        <v>203.08053588867187</v>
      </c>
      <c r="Z727" s="42">
        <v>5666.76953125</v>
      </c>
      <c r="AA727" s="42">
        <v>424.92999267578125</v>
      </c>
      <c r="AB727" s="42">
        <v>258.25</v>
      </c>
      <c r="AC727" s="21">
        <f t="shared" si="37"/>
        <v>683.17999267578125</v>
      </c>
    </row>
    <row r="728" spans="1:29" ht="15" x14ac:dyDescent="0.25">
      <c r="A728" s="15">
        <f t="shared" si="38"/>
        <v>1980.1627853881278</v>
      </c>
      <c r="B728" s="17">
        <f t="shared" si="39"/>
        <v>2</v>
      </c>
      <c r="C728" s="20">
        <v>701</v>
      </c>
      <c r="D728" s="16">
        <v>29280</v>
      </c>
      <c r="E728" s="42">
        <v>0</v>
      </c>
      <c r="F728" s="42">
        <v>984.10357666015625</v>
      </c>
      <c r="G728" s="42">
        <v>1844.0845947265625</v>
      </c>
      <c r="H728" s="42">
        <v>2856.30322265625</v>
      </c>
      <c r="I728" s="42">
        <v>691.7764892578125</v>
      </c>
      <c r="J728" s="42">
        <v>0</v>
      </c>
      <c r="K728" s="42">
        <v>232.96395874023437</v>
      </c>
      <c r="L728" s="42">
        <v>2065.6875</v>
      </c>
      <c r="M728" s="42">
        <v>2102.2861328125</v>
      </c>
      <c r="N728" s="42">
        <v>3705.5546875</v>
      </c>
      <c r="O728" s="42">
        <v>5804.6787109375</v>
      </c>
      <c r="P728" s="42">
        <v>175.25863647460938</v>
      </c>
      <c r="Q728" s="42">
        <v>70.757080078125</v>
      </c>
      <c r="R728" s="42">
        <v>1111.7520751953125</v>
      </c>
      <c r="S728" s="42">
        <v>236.99368286132812</v>
      </c>
      <c r="T728" s="42">
        <v>299.224853515625</v>
      </c>
      <c r="U728" s="42">
        <v>86.747543334960938</v>
      </c>
      <c r="V728" s="42">
        <v>441.51107788085937</v>
      </c>
      <c r="W728" s="42">
        <v>87</v>
      </c>
      <c r="X728" s="42">
        <v>25.142204284667969</v>
      </c>
      <c r="Y728" s="42">
        <v>183.45240783691406</v>
      </c>
      <c r="Z728" s="42">
        <v>5706.3505859375</v>
      </c>
      <c r="AA728" s="42">
        <v>383.80999755859375</v>
      </c>
      <c r="AB728" s="42">
        <v>233.25</v>
      </c>
      <c r="AC728" s="21">
        <f t="shared" si="37"/>
        <v>617.05999755859375</v>
      </c>
    </row>
    <row r="729" spans="1:29" ht="15" x14ac:dyDescent="0.25">
      <c r="A729" s="15">
        <f t="shared" si="38"/>
        <v>1980.251598173516</v>
      </c>
      <c r="B729" s="17">
        <f t="shared" si="39"/>
        <v>3</v>
      </c>
      <c r="C729" s="20">
        <v>702</v>
      </c>
      <c r="D729" s="16">
        <v>29311</v>
      </c>
      <c r="E729" s="42">
        <v>0</v>
      </c>
      <c r="F729" s="42">
        <v>594.93707275390625</v>
      </c>
      <c r="G729" s="42">
        <v>1083.7318115234375</v>
      </c>
      <c r="H729" s="42">
        <v>1480.23974609375</v>
      </c>
      <c r="I729" s="42">
        <v>1519.6490478515625</v>
      </c>
      <c r="J729" s="42">
        <v>0</v>
      </c>
      <c r="K729" s="42">
        <v>102.15874481201172</v>
      </c>
      <c r="L729" s="42">
        <v>1247.6407470703125</v>
      </c>
      <c r="M729" s="42">
        <v>379.3267822265625</v>
      </c>
      <c r="N729" s="42">
        <v>3023.2197265625</v>
      </c>
      <c r="O729" s="42">
        <v>3398.804931640625</v>
      </c>
      <c r="P729" s="42">
        <v>131.87199401855469</v>
      </c>
      <c r="Q729" s="42">
        <v>24.197711944580078</v>
      </c>
      <c r="R729" s="42">
        <v>1020.2605590820312</v>
      </c>
      <c r="S729" s="42">
        <v>103.63065338134766</v>
      </c>
      <c r="T729" s="42">
        <v>224.96273803710937</v>
      </c>
      <c r="U729" s="42">
        <v>40.94012451171875</v>
      </c>
      <c r="V729" s="42">
        <v>438.79364013671875</v>
      </c>
      <c r="W729" s="42">
        <v>252</v>
      </c>
      <c r="X729" s="42">
        <v>178.94998168945312</v>
      </c>
      <c r="Y729" s="42">
        <v>203.10017395019531</v>
      </c>
      <c r="Z729" s="42">
        <v>3534.052734375</v>
      </c>
      <c r="AA729" s="42">
        <v>424.92999267578125</v>
      </c>
      <c r="AB729" s="42">
        <v>258.25</v>
      </c>
      <c r="AC729" s="21">
        <f t="shared" si="37"/>
        <v>683.17999267578125</v>
      </c>
    </row>
    <row r="730" spans="1:29" ht="15" x14ac:dyDescent="0.25">
      <c r="A730" s="15">
        <f t="shared" si="38"/>
        <v>1980.3321917808219</v>
      </c>
      <c r="B730" s="17">
        <f t="shared" si="39"/>
        <v>4</v>
      </c>
      <c r="C730" s="20">
        <v>703</v>
      </c>
      <c r="D730" s="16">
        <v>29341</v>
      </c>
      <c r="E730" s="42">
        <v>0</v>
      </c>
      <c r="F730" s="42">
        <v>339.07891845703125</v>
      </c>
      <c r="G730" s="42">
        <v>505.87451171875</v>
      </c>
      <c r="H730" s="42">
        <v>403.0166015625</v>
      </c>
      <c r="I730" s="42">
        <v>371.26885986328125</v>
      </c>
      <c r="J730" s="42">
        <v>4.9999998736893758E-6</v>
      </c>
      <c r="K730" s="42">
        <v>6.5014901161193848</v>
      </c>
      <c r="L730" s="42">
        <v>190.05184936523437</v>
      </c>
      <c r="M730" s="42">
        <v>2.7683849334716797</v>
      </c>
      <c r="N730" s="42">
        <v>741.40997314453125</v>
      </c>
      <c r="O730" s="42">
        <v>472.81353759765625</v>
      </c>
      <c r="P730" s="42">
        <v>53.041629791259766</v>
      </c>
      <c r="Q730" s="42">
        <v>0</v>
      </c>
      <c r="R730" s="42">
        <v>429.19134521484375</v>
      </c>
      <c r="S730" s="42">
        <v>130.00306701660156</v>
      </c>
      <c r="T730" s="42">
        <v>0</v>
      </c>
      <c r="U730" s="42">
        <v>25.343206405639648</v>
      </c>
      <c r="V730" s="42">
        <v>259.68829345703125</v>
      </c>
      <c r="W730" s="42">
        <v>78</v>
      </c>
      <c r="X730" s="42">
        <v>187.89997863769531</v>
      </c>
      <c r="Y730" s="42">
        <v>196.56828308105469</v>
      </c>
      <c r="Z730" s="42">
        <v>188.50245666503906</v>
      </c>
      <c r="AA730" s="42">
        <v>397.48538208007812</v>
      </c>
      <c r="AB730" s="42">
        <v>249.91999816894531</v>
      </c>
      <c r="AC730" s="21">
        <f t="shared" si="37"/>
        <v>647.40538024902344</v>
      </c>
    </row>
    <row r="731" spans="1:29" ht="15" x14ac:dyDescent="0.25">
      <c r="A731" s="15">
        <f t="shared" si="38"/>
        <v>1980.4182648401825</v>
      </c>
      <c r="B731" s="17">
        <f t="shared" si="39"/>
        <v>5</v>
      </c>
      <c r="C731" s="20">
        <v>704</v>
      </c>
      <c r="D731" s="16">
        <v>29372</v>
      </c>
      <c r="E731" s="42">
        <v>0</v>
      </c>
      <c r="F731" s="42">
        <v>414.25677490234375</v>
      </c>
      <c r="G731" s="42">
        <v>539.684814453125</v>
      </c>
      <c r="H731" s="42">
        <v>373.15261840820312</v>
      </c>
      <c r="I731" s="42">
        <v>307.436279296875</v>
      </c>
      <c r="J731" s="42">
        <v>0</v>
      </c>
      <c r="K731" s="42">
        <v>36.572177886962891</v>
      </c>
      <c r="L731" s="42">
        <v>371.76626586914062</v>
      </c>
      <c r="M731" s="42">
        <v>3.4592170715332031</v>
      </c>
      <c r="N731" s="42">
        <v>807.86248779296875</v>
      </c>
      <c r="O731" s="42">
        <v>456.87490844726562</v>
      </c>
      <c r="P731" s="42">
        <v>84.24493408203125</v>
      </c>
      <c r="Q731" s="42">
        <v>0</v>
      </c>
      <c r="R731" s="42">
        <v>430.41073608398437</v>
      </c>
      <c r="S731" s="42">
        <v>119.77824401855469</v>
      </c>
      <c r="T731" s="42">
        <v>16.564191818237305</v>
      </c>
      <c r="U731" s="42">
        <v>52.303318023681641</v>
      </c>
      <c r="V731" s="42">
        <v>146.35685729980469</v>
      </c>
      <c r="W731" s="42">
        <v>70</v>
      </c>
      <c r="X731" s="42">
        <v>286.92999267578125</v>
      </c>
      <c r="Y731" s="42">
        <v>203.19760131835937</v>
      </c>
      <c r="Z731" s="42">
        <v>12.421120643615723</v>
      </c>
      <c r="AA731" s="42">
        <v>410.73489379882813</v>
      </c>
      <c r="AB731" s="42">
        <v>282.79000854492188</v>
      </c>
      <c r="AC731" s="21">
        <f t="shared" si="37"/>
        <v>693.52490234375</v>
      </c>
    </row>
    <row r="732" spans="1:29" ht="15" x14ac:dyDescent="0.25">
      <c r="A732" s="15">
        <f t="shared" si="38"/>
        <v>1980.4988584474886</v>
      </c>
      <c r="B732" s="17">
        <f t="shared" si="39"/>
        <v>6</v>
      </c>
      <c r="C732" s="20">
        <v>705</v>
      </c>
      <c r="D732" s="16">
        <v>29402</v>
      </c>
      <c r="E732" s="42">
        <v>0</v>
      </c>
      <c r="F732" s="42">
        <v>633.9453125</v>
      </c>
      <c r="G732" s="42">
        <v>727.86602783203125</v>
      </c>
      <c r="H732" s="42">
        <v>491.90493774414062</v>
      </c>
      <c r="I732" s="42">
        <v>297.51901245117187</v>
      </c>
      <c r="J732" s="42">
        <v>0</v>
      </c>
      <c r="K732" s="42">
        <v>36.831447601318359</v>
      </c>
      <c r="L732" s="42">
        <v>200.01370239257812</v>
      </c>
      <c r="M732" s="42">
        <v>3.8965680599212646</v>
      </c>
      <c r="N732" s="42">
        <v>628.060546875</v>
      </c>
      <c r="O732" s="42">
        <v>93.476570129394531</v>
      </c>
      <c r="P732" s="42">
        <v>59.082050323486328</v>
      </c>
      <c r="Q732" s="42">
        <v>0</v>
      </c>
      <c r="R732" s="42">
        <v>593.99615478515625</v>
      </c>
      <c r="S732" s="42">
        <v>86.225700378417969</v>
      </c>
      <c r="T732" s="42">
        <v>391.89657592773437</v>
      </c>
      <c r="U732" s="42">
        <v>52.069919586181641</v>
      </c>
      <c r="V732" s="42">
        <v>9.6975002288818359</v>
      </c>
      <c r="W732" s="42">
        <v>12</v>
      </c>
      <c r="X732" s="42">
        <v>298.56597900390625</v>
      </c>
      <c r="Y732" s="42">
        <v>196.69416809082031</v>
      </c>
      <c r="Z732" s="42">
        <v>73.363006591796875</v>
      </c>
      <c r="AA732" s="42">
        <v>397.48538208007812</v>
      </c>
      <c r="AB732" s="42">
        <v>273.72000122070312</v>
      </c>
      <c r="AC732" s="21">
        <f t="shared" ref="AC732:AC795" si="40">SUM(AA732:AB732)</f>
        <v>671.20538330078125</v>
      </c>
    </row>
    <row r="733" spans="1:29" ht="15" x14ac:dyDescent="0.25">
      <c r="A733" s="15">
        <f t="shared" ref="A733:A796" si="41">YEAR(D733)+((MONTH(D733)-1)/12)+(DAY(D733)/365)</f>
        <v>1980.5849315068492</v>
      </c>
      <c r="B733" s="17">
        <f t="shared" ref="B733:B796" si="42">MONTH(D733)</f>
        <v>7</v>
      </c>
      <c r="C733" s="20">
        <v>706</v>
      </c>
      <c r="D733" s="16">
        <v>29433</v>
      </c>
      <c r="E733" s="42">
        <v>203</v>
      </c>
      <c r="F733" s="42">
        <v>684.18408203125</v>
      </c>
      <c r="G733" s="42">
        <v>933.3021240234375</v>
      </c>
      <c r="H733" s="42">
        <v>668.02325439453125</v>
      </c>
      <c r="I733" s="42">
        <v>461.218505859375</v>
      </c>
      <c r="J733" s="42">
        <v>0</v>
      </c>
      <c r="K733" s="42">
        <v>10.041230201721191</v>
      </c>
      <c r="L733" s="42">
        <v>144.00605773925781</v>
      </c>
      <c r="M733" s="42">
        <v>2.8824019432067871</v>
      </c>
      <c r="N733" s="42">
        <v>774.72174072265625</v>
      </c>
      <c r="O733" s="42">
        <v>92.122398376464844</v>
      </c>
      <c r="P733" s="42">
        <v>172.23222351074219</v>
      </c>
      <c r="Q733" s="42">
        <v>0</v>
      </c>
      <c r="R733" s="42">
        <v>450.38510131835937</v>
      </c>
      <c r="S733" s="42">
        <v>142.2076416015625</v>
      </c>
      <c r="T733" s="42">
        <v>214.30879211425781</v>
      </c>
      <c r="U733" s="42">
        <v>46.278491973876953</v>
      </c>
      <c r="V733" s="42">
        <v>3.6475000381469727</v>
      </c>
      <c r="W733" s="42">
        <v>23</v>
      </c>
      <c r="X733" s="42">
        <v>312.09994506835937</v>
      </c>
      <c r="Y733" s="42">
        <v>107.07540130615234</v>
      </c>
      <c r="Z733" s="42">
        <v>0</v>
      </c>
      <c r="AA733" s="42">
        <v>410.73489379882813</v>
      </c>
      <c r="AB733" s="42">
        <v>258.25</v>
      </c>
      <c r="AC733" s="21">
        <f t="shared" si="40"/>
        <v>668.98489379882813</v>
      </c>
    </row>
    <row r="734" spans="1:29" ht="15" x14ac:dyDescent="0.25">
      <c r="A734" s="15">
        <f t="shared" si="41"/>
        <v>1980.6682648401825</v>
      </c>
      <c r="B734" s="17">
        <f t="shared" si="42"/>
        <v>8</v>
      </c>
      <c r="C734" s="20">
        <v>707</v>
      </c>
      <c r="D734" s="16">
        <v>29464</v>
      </c>
      <c r="E734" s="42">
        <v>203</v>
      </c>
      <c r="F734" s="42">
        <v>592.40972900390625</v>
      </c>
      <c r="G734" s="42">
        <v>832.92144775390625</v>
      </c>
      <c r="H734" s="42">
        <v>579.13092041015625</v>
      </c>
      <c r="I734" s="42">
        <v>457.54312133789062</v>
      </c>
      <c r="J734" s="42">
        <v>0</v>
      </c>
      <c r="K734" s="42">
        <v>8.666259765625</v>
      </c>
      <c r="L734" s="42">
        <v>91.331832885742188</v>
      </c>
      <c r="M734" s="42">
        <v>3.330003023147583</v>
      </c>
      <c r="N734" s="42">
        <v>902.54254150390625</v>
      </c>
      <c r="O734" s="42">
        <v>92.569999694824219</v>
      </c>
      <c r="P734" s="42">
        <v>0</v>
      </c>
      <c r="Q734" s="42">
        <v>-1.3877787807814457E-17</v>
      </c>
      <c r="R734" s="42">
        <v>196.19097900390625</v>
      </c>
      <c r="S734" s="42">
        <v>160.1947021484375</v>
      </c>
      <c r="T734" s="42">
        <v>0</v>
      </c>
      <c r="U734" s="42">
        <v>4.186070442199707</v>
      </c>
      <c r="V734" s="42">
        <v>0.68250000476837158</v>
      </c>
      <c r="W734" s="42">
        <v>0</v>
      </c>
      <c r="X734" s="42">
        <v>309.67996215820312</v>
      </c>
      <c r="Y734" s="42">
        <v>134.86541748046875</v>
      </c>
      <c r="Z734" s="42">
        <v>0</v>
      </c>
      <c r="AA734" s="42">
        <v>410.73489379882813</v>
      </c>
      <c r="AB734" s="42">
        <v>258.25</v>
      </c>
      <c r="AC734" s="21">
        <f t="shared" si="40"/>
        <v>668.98489379882813</v>
      </c>
    </row>
    <row r="735" spans="1:29" ht="15" x14ac:dyDescent="0.25">
      <c r="A735" s="15">
        <f t="shared" si="41"/>
        <v>1980.7488584474886</v>
      </c>
      <c r="B735" s="17">
        <f t="shared" si="42"/>
        <v>9</v>
      </c>
      <c r="C735" s="20">
        <v>708</v>
      </c>
      <c r="D735" s="16">
        <v>29494</v>
      </c>
      <c r="E735" s="42">
        <v>152.05104064941406</v>
      </c>
      <c r="F735" s="42">
        <v>277.209228515625</v>
      </c>
      <c r="G735" s="42">
        <v>454.16720581054687</v>
      </c>
      <c r="H735" s="42">
        <v>310.8525390625</v>
      </c>
      <c r="I735" s="42">
        <v>297.51901245117187</v>
      </c>
      <c r="J735" s="42">
        <v>0</v>
      </c>
      <c r="K735" s="42">
        <v>4.0925998687744141</v>
      </c>
      <c r="L735" s="42">
        <v>441.13919067382812</v>
      </c>
      <c r="M735" s="42">
        <v>3.4165849685668945</v>
      </c>
      <c r="N735" s="42">
        <v>1074.834228515625</v>
      </c>
      <c r="O735" s="42">
        <v>676.80963134765625</v>
      </c>
      <c r="P735" s="42">
        <v>0</v>
      </c>
      <c r="Q735" s="42">
        <v>0</v>
      </c>
      <c r="R735" s="42">
        <v>165.73362731933594</v>
      </c>
      <c r="S735" s="42">
        <v>73.958908081054687</v>
      </c>
      <c r="T735" s="42">
        <v>33.404472351074219</v>
      </c>
      <c r="U735" s="42">
        <v>3.3905363082885742</v>
      </c>
      <c r="V735" s="42">
        <v>14.525134086608887</v>
      </c>
      <c r="W735" s="42">
        <v>0</v>
      </c>
      <c r="X735" s="42">
        <v>168.40911865234375</v>
      </c>
      <c r="Y735" s="42">
        <v>196.67411804199219</v>
      </c>
      <c r="Z735" s="42">
        <v>0</v>
      </c>
      <c r="AA735" s="42">
        <v>256.91567993164062</v>
      </c>
      <c r="AB735" s="42">
        <v>249.91999816894531</v>
      </c>
      <c r="AC735" s="21">
        <f t="shared" si="40"/>
        <v>506.83567810058594</v>
      </c>
    </row>
    <row r="736" spans="1:29" ht="15" x14ac:dyDescent="0.25">
      <c r="A736" s="15">
        <f t="shared" si="41"/>
        <v>1980.8349315068492</v>
      </c>
      <c r="B736" s="17">
        <f t="shared" si="42"/>
        <v>10</v>
      </c>
      <c r="C736" s="20">
        <v>709</v>
      </c>
      <c r="D736" s="16">
        <v>29525</v>
      </c>
      <c r="E736" s="42">
        <v>0</v>
      </c>
      <c r="F736" s="42">
        <v>331.24008178710937</v>
      </c>
      <c r="G736" s="42">
        <v>380.99627685546875</v>
      </c>
      <c r="H736" s="42">
        <v>299.958740234375</v>
      </c>
      <c r="I736" s="42">
        <v>307.436279296875</v>
      </c>
      <c r="J736" s="42">
        <v>0</v>
      </c>
      <c r="K736" s="42">
        <v>2.4591500759124756</v>
      </c>
      <c r="L736" s="42">
        <v>441.69424438476562</v>
      </c>
      <c r="M736" s="42">
        <v>3.473750114440918</v>
      </c>
      <c r="N736" s="42">
        <v>849.92962646484375</v>
      </c>
      <c r="O736" s="42">
        <v>378.80758666992187</v>
      </c>
      <c r="P736" s="42">
        <v>0</v>
      </c>
      <c r="Q736" s="42">
        <v>0</v>
      </c>
      <c r="R736" s="42">
        <v>193.74404907226562</v>
      </c>
      <c r="S736" s="42">
        <v>57.137645721435547</v>
      </c>
      <c r="T736" s="42">
        <v>0</v>
      </c>
      <c r="U736" s="42">
        <v>8.9075374603271484</v>
      </c>
      <c r="V736" s="42">
        <v>73.617691040039063</v>
      </c>
      <c r="W736" s="42">
        <v>0</v>
      </c>
      <c r="X736" s="42">
        <v>114.75384521484375</v>
      </c>
      <c r="Y736" s="42">
        <v>173.23130798339844</v>
      </c>
      <c r="Z736" s="42">
        <v>0</v>
      </c>
      <c r="AA736" s="42">
        <v>367.97061157226562</v>
      </c>
      <c r="AB736" s="42">
        <v>258.25</v>
      </c>
      <c r="AC736" s="21">
        <f t="shared" si="40"/>
        <v>626.22061157226562</v>
      </c>
    </row>
    <row r="737" spans="1:29" ht="15" x14ac:dyDescent="0.25">
      <c r="A737" s="15">
        <f t="shared" si="41"/>
        <v>1980.9155251141551</v>
      </c>
      <c r="B737" s="17">
        <f t="shared" si="42"/>
        <v>11</v>
      </c>
      <c r="C737" s="20">
        <v>710</v>
      </c>
      <c r="D737" s="16">
        <v>29555</v>
      </c>
      <c r="E737" s="42">
        <v>0</v>
      </c>
      <c r="F737" s="42">
        <v>294.58023071289062</v>
      </c>
      <c r="G737" s="42">
        <v>337.78656005859375</v>
      </c>
      <c r="H737" s="42">
        <v>309.60873413085937</v>
      </c>
      <c r="I737" s="42">
        <v>297.51901245117187</v>
      </c>
      <c r="J737" s="42">
        <v>6.0000002122251317E-6</v>
      </c>
      <c r="K737" s="42">
        <v>1.1559799909591675</v>
      </c>
      <c r="L737" s="42">
        <v>224.99372863769531</v>
      </c>
      <c r="M737" s="42">
        <v>0.43262898921966553</v>
      </c>
      <c r="N737" s="42">
        <v>664.51849365234375</v>
      </c>
      <c r="O737" s="42">
        <v>267.76712036132812</v>
      </c>
      <c r="P737" s="42">
        <v>4.8884148597717285</v>
      </c>
      <c r="Q737" s="42">
        <v>0</v>
      </c>
      <c r="R737" s="42">
        <v>164.45530700683594</v>
      </c>
      <c r="S737" s="42">
        <v>19.113941192626953</v>
      </c>
      <c r="T737" s="42">
        <v>32.273139953613281</v>
      </c>
      <c r="U737" s="42">
        <v>13.090836524963379</v>
      </c>
      <c r="V737" s="42">
        <v>63.031429290771484</v>
      </c>
      <c r="W737" s="42">
        <v>0</v>
      </c>
      <c r="X737" s="42">
        <v>17.547613143920898</v>
      </c>
      <c r="Y737" s="42">
        <v>113.32540130615234</v>
      </c>
      <c r="Z737" s="42">
        <v>0</v>
      </c>
      <c r="AA737" s="42">
        <v>81.853012084960937</v>
      </c>
      <c r="AB737" s="42">
        <v>131.82124328613281</v>
      </c>
      <c r="AC737" s="21">
        <f t="shared" si="40"/>
        <v>213.67425537109375</v>
      </c>
    </row>
    <row r="738" spans="1:29" ht="15" x14ac:dyDescent="0.25">
      <c r="A738" s="15">
        <f t="shared" si="41"/>
        <v>1981.001598173516</v>
      </c>
      <c r="B738" s="17">
        <f t="shared" si="42"/>
        <v>12</v>
      </c>
      <c r="C738" s="20">
        <v>711</v>
      </c>
      <c r="D738" s="16">
        <v>29586</v>
      </c>
      <c r="E738" s="42">
        <v>1.4085861444473267</v>
      </c>
      <c r="F738" s="42">
        <v>276.69265747070312</v>
      </c>
      <c r="G738" s="42">
        <v>434.359130859375</v>
      </c>
      <c r="H738" s="42">
        <v>483.70843505859375</v>
      </c>
      <c r="I738" s="42">
        <v>508.47982788085937</v>
      </c>
      <c r="J738" s="42">
        <v>0</v>
      </c>
      <c r="K738" s="42">
        <v>0.30651167035102844</v>
      </c>
      <c r="L738" s="42">
        <v>104.52833557128906</v>
      </c>
      <c r="M738" s="42">
        <v>0</v>
      </c>
      <c r="N738" s="42">
        <v>813.6412353515625</v>
      </c>
      <c r="O738" s="42">
        <v>646.7181396484375</v>
      </c>
      <c r="P738" s="42">
        <v>17.713634490966797</v>
      </c>
      <c r="Q738" s="42">
        <v>0</v>
      </c>
      <c r="R738" s="42">
        <v>131.68272399902344</v>
      </c>
      <c r="S738" s="42">
        <v>19.206935882568359</v>
      </c>
      <c r="T738" s="42">
        <v>25.592918395996094</v>
      </c>
      <c r="U738" s="42">
        <v>13.934695243835449</v>
      </c>
      <c r="V738" s="42">
        <v>43.761402130126953</v>
      </c>
      <c r="W738" s="42">
        <v>0</v>
      </c>
      <c r="X738" s="42">
        <v>5.898810863494873</v>
      </c>
      <c r="Y738" s="42">
        <v>203.08549499511719</v>
      </c>
      <c r="Z738" s="42">
        <v>373.04473876953125</v>
      </c>
      <c r="AA738" s="42">
        <v>188.86000061035156</v>
      </c>
      <c r="AB738" s="42">
        <v>127.67280578613281</v>
      </c>
      <c r="AC738" s="21">
        <f t="shared" si="40"/>
        <v>316.53280639648437</v>
      </c>
    </row>
    <row r="739" spans="1:29" ht="15" x14ac:dyDescent="0.25">
      <c r="A739" s="15">
        <f t="shared" si="41"/>
        <v>1981.0849315068492</v>
      </c>
      <c r="B739" s="17">
        <f t="shared" si="42"/>
        <v>1</v>
      </c>
      <c r="C739" s="20">
        <v>712</v>
      </c>
      <c r="D739" s="16">
        <v>29617</v>
      </c>
      <c r="E739" s="42">
        <v>0</v>
      </c>
      <c r="F739" s="42">
        <v>220.40156555175781</v>
      </c>
      <c r="G739" s="42">
        <v>629.44537353515625</v>
      </c>
      <c r="H739" s="42">
        <v>1006.2390747070312</v>
      </c>
      <c r="I739" s="42">
        <v>957.498779296875</v>
      </c>
      <c r="J739" s="42">
        <v>0</v>
      </c>
      <c r="K739" s="42">
        <v>65.660285949707031</v>
      </c>
      <c r="L739" s="42">
        <v>104.52833557128906</v>
      </c>
      <c r="M739" s="42">
        <v>95.091461181640625</v>
      </c>
      <c r="N739" s="42">
        <v>1230.584228515625</v>
      </c>
      <c r="O739" s="42">
        <v>192.08793640136719</v>
      </c>
      <c r="P739" s="42">
        <v>36.247936248779297</v>
      </c>
      <c r="Q739" s="42">
        <v>2.2673261165618896</v>
      </c>
      <c r="R739" s="42">
        <v>143.63792419433594</v>
      </c>
      <c r="S739" s="42">
        <v>23.176666259765625</v>
      </c>
      <c r="T739" s="42">
        <v>32.994239807128906</v>
      </c>
      <c r="U739" s="42">
        <v>20.879043579101563</v>
      </c>
      <c r="V739" s="42">
        <v>46.643730163574219</v>
      </c>
      <c r="W739" s="42">
        <v>0</v>
      </c>
      <c r="X739" s="42">
        <v>13.202789306640625</v>
      </c>
      <c r="Y739" s="42">
        <v>203.08053588867187</v>
      </c>
      <c r="Z739" s="42">
        <v>549.7001953125</v>
      </c>
      <c r="AA739" s="42">
        <v>424.92999267578125</v>
      </c>
      <c r="AB739" s="42">
        <v>258.25</v>
      </c>
      <c r="AC739" s="21">
        <f t="shared" si="40"/>
        <v>683.17999267578125</v>
      </c>
    </row>
    <row r="740" spans="1:29" ht="15" x14ac:dyDescent="0.25">
      <c r="A740" s="15">
        <f t="shared" si="41"/>
        <v>1981.1600456621004</v>
      </c>
      <c r="B740" s="17">
        <f t="shared" si="42"/>
        <v>2</v>
      </c>
      <c r="C740" s="20">
        <v>713</v>
      </c>
      <c r="D740" s="16">
        <v>29645</v>
      </c>
      <c r="E740" s="42">
        <v>0</v>
      </c>
      <c r="F740" s="42">
        <v>173.23770141601562</v>
      </c>
      <c r="G740" s="42">
        <v>496.38052368164062</v>
      </c>
      <c r="H740" s="42">
        <v>699.73876953125</v>
      </c>
      <c r="I740" s="42">
        <v>767.75067138671875</v>
      </c>
      <c r="J740" s="42">
        <v>0</v>
      </c>
      <c r="K740" s="42">
        <v>10.493914604187012</v>
      </c>
      <c r="L740" s="42">
        <v>524.16552734375</v>
      </c>
      <c r="M740" s="42">
        <v>10.099945068359375</v>
      </c>
      <c r="N740" s="42">
        <v>1481.11474609375</v>
      </c>
      <c r="O740" s="42">
        <v>1016.6329956054687</v>
      </c>
      <c r="P740" s="42">
        <v>26.180854797363281</v>
      </c>
      <c r="Q740" s="42">
        <v>0</v>
      </c>
      <c r="R740" s="42">
        <v>136.378173828125</v>
      </c>
      <c r="S740" s="42">
        <v>21.608844757080078</v>
      </c>
      <c r="T740" s="42">
        <v>20.548320770263672</v>
      </c>
      <c r="U740" s="42">
        <v>13.701960563659668</v>
      </c>
      <c r="V740" s="42">
        <v>54.827884674072266</v>
      </c>
      <c r="W740" s="42">
        <v>0</v>
      </c>
      <c r="X740" s="42">
        <v>25.211172103881836</v>
      </c>
      <c r="Y740" s="42">
        <v>183.45240783691406</v>
      </c>
      <c r="Z740" s="42">
        <v>655.2017822265625</v>
      </c>
      <c r="AA740" s="42">
        <v>383.80999755859375</v>
      </c>
      <c r="AB740" s="42">
        <v>233.25</v>
      </c>
      <c r="AC740" s="21">
        <f t="shared" si="40"/>
        <v>617.05999755859375</v>
      </c>
    </row>
    <row r="741" spans="1:29" ht="15" x14ac:dyDescent="0.25">
      <c r="A741" s="15">
        <f t="shared" si="41"/>
        <v>1981.251598173516</v>
      </c>
      <c r="B741" s="17">
        <f t="shared" si="42"/>
        <v>3</v>
      </c>
      <c r="C741" s="20">
        <v>714</v>
      </c>
      <c r="D741" s="16">
        <v>29676</v>
      </c>
      <c r="E741" s="42">
        <v>0</v>
      </c>
      <c r="F741" s="42">
        <v>155.033935546875</v>
      </c>
      <c r="G741" s="42">
        <v>621.49249267578125</v>
      </c>
      <c r="H741" s="42">
        <v>823.37225341796875</v>
      </c>
      <c r="I741" s="42">
        <v>820.40399169921875</v>
      </c>
      <c r="J741" s="42">
        <v>0</v>
      </c>
      <c r="K741" s="42">
        <v>14.576333045959473</v>
      </c>
      <c r="L741" s="42">
        <v>577.5185546875</v>
      </c>
      <c r="M741" s="42">
        <v>0</v>
      </c>
      <c r="N741" s="42">
        <v>1570.4564208984375</v>
      </c>
      <c r="O741" s="42">
        <v>1076.375</v>
      </c>
      <c r="P741" s="42">
        <v>75.315834045410156</v>
      </c>
      <c r="Q741" s="42">
        <v>2.7083539962768555</v>
      </c>
      <c r="R741" s="42">
        <v>165.04280090332031</v>
      </c>
      <c r="S741" s="42">
        <v>17.351730346679688</v>
      </c>
      <c r="T741" s="42">
        <v>96.846321105957031</v>
      </c>
      <c r="U741" s="42">
        <v>30.966424942016602</v>
      </c>
      <c r="V741" s="42">
        <v>19.445951461791992</v>
      </c>
      <c r="W741" s="42">
        <v>0</v>
      </c>
      <c r="X741" s="42">
        <v>132.62004089355469</v>
      </c>
      <c r="Y741" s="42">
        <v>203.10017395019531</v>
      </c>
      <c r="Z741" s="42">
        <v>460.57669067382812</v>
      </c>
      <c r="AA741" s="42">
        <v>437.35467529296875</v>
      </c>
      <c r="AB741" s="42">
        <v>268.50897216796875</v>
      </c>
      <c r="AC741" s="21">
        <f t="shared" si="40"/>
        <v>705.8636474609375</v>
      </c>
    </row>
    <row r="742" spans="1:29" ht="15" x14ac:dyDescent="0.25">
      <c r="A742" s="15">
        <f t="shared" si="41"/>
        <v>1981.3321917808219</v>
      </c>
      <c r="B742" s="17">
        <f t="shared" si="42"/>
        <v>4</v>
      </c>
      <c r="C742" s="20">
        <v>715</v>
      </c>
      <c r="D742" s="16">
        <v>29706</v>
      </c>
      <c r="E742" s="42">
        <v>108.09873962402344</v>
      </c>
      <c r="F742" s="42">
        <v>412.59478759765625</v>
      </c>
      <c r="G742" s="42">
        <v>669.1552734375</v>
      </c>
      <c r="H742" s="42">
        <v>608.55023193359375</v>
      </c>
      <c r="I742" s="42">
        <v>599.49444580078125</v>
      </c>
      <c r="J742" s="42">
        <v>0</v>
      </c>
      <c r="K742" s="42">
        <v>6.5014901161193848</v>
      </c>
      <c r="L742" s="42">
        <v>172.9208984375</v>
      </c>
      <c r="M742" s="42">
        <v>3.1375839710235596</v>
      </c>
      <c r="N742" s="42">
        <v>861.9462890625</v>
      </c>
      <c r="O742" s="42">
        <v>97.443656921386719</v>
      </c>
      <c r="P742" s="42">
        <v>56.182979583740234</v>
      </c>
      <c r="Q742" s="42">
        <v>0</v>
      </c>
      <c r="R742" s="42">
        <v>264.16665649414062</v>
      </c>
      <c r="S742" s="42">
        <v>58.5714111328125</v>
      </c>
      <c r="T742" s="42">
        <v>103.65157318115234</v>
      </c>
      <c r="U742" s="42">
        <v>8.7147579193115234</v>
      </c>
      <c r="V742" s="42">
        <v>48.700157165527344</v>
      </c>
      <c r="W742" s="42">
        <v>0</v>
      </c>
      <c r="X742" s="42">
        <v>202.07270812988281</v>
      </c>
      <c r="Y742" s="42">
        <v>196.56828308105469</v>
      </c>
      <c r="Z742" s="42">
        <v>0</v>
      </c>
      <c r="AA742" s="42">
        <v>391.25271606445312</v>
      </c>
      <c r="AB742" s="42">
        <v>249.91999816894531</v>
      </c>
      <c r="AC742" s="21">
        <f t="shared" si="40"/>
        <v>641.17271423339844</v>
      </c>
    </row>
    <row r="743" spans="1:29" ht="15" x14ac:dyDescent="0.25">
      <c r="A743" s="15">
        <f t="shared" si="41"/>
        <v>1981.4182648401825</v>
      </c>
      <c r="B743" s="17">
        <f t="shared" si="42"/>
        <v>5</v>
      </c>
      <c r="C743" s="20">
        <v>716</v>
      </c>
      <c r="D743" s="16">
        <v>29737</v>
      </c>
      <c r="E743" s="42">
        <v>0</v>
      </c>
      <c r="F743" s="42">
        <v>974.87127685546875</v>
      </c>
      <c r="G743" s="42">
        <v>1088.4146728515625</v>
      </c>
      <c r="H743" s="42">
        <v>925.841796875</v>
      </c>
      <c r="I743" s="42">
        <v>713.80999755859375</v>
      </c>
      <c r="J743" s="42">
        <v>0</v>
      </c>
      <c r="K743" s="42">
        <v>8.5334300994873047</v>
      </c>
      <c r="L743" s="42">
        <v>117.54198455810547</v>
      </c>
      <c r="M743" s="42">
        <v>3.8321828842163086</v>
      </c>
      <c r="N743" s="42">
        <v>853.62921142578125</v>
      </c>
      <c r="O743" s="42">
        <v>95.159843444824219</v>
      </c>
      <c r="P743" s="42">
        <v>0</v>
      </c>
      <c r="Q743" s="42">
        <v>0</v>
      </c>
      <c r="R743" s="42">
        <v>273.30120849609375</v>
      </c>
      <c r="S743" s="42">
        <v>176.30613708496094</v>
      </c>
      <c r="T743" s="42">
        <v>103.44159698486328</v>
      </c>
      <c r="U743" s="42">
        <v>9.8733425140380859</v>
      </c>
      <c r="V743" s="42">
        <v>4.4724998474121094</v>
      </c>
      <c r="W743" s="42">
        <v>0</v>
      </c>
      <c r="X743" s="42">
        <v>173.23980712890625</v>
      </c>
      <c r="Y743" s="42">
        <v>203.19760131835937</v>
      </c>
      <c r="Z743" s="42">
        <v>0</v>
      </c>
      <c r="AA743" s="42">
        <v>410.73489379882813</v>
      </c>
      <c r="AB743" s="42">
        <v>258.25</v>
      </c>
      <c r="AC743" s="21">
        <f t="shared" si="40"/>
        <v>668.98489379882813</v>
      </c>
    </row>
    <row r="744" spans="1:29" ht="15" x14ac:dyDescent="0.25">
      <c r="A744" s="15">
        <f t="shared" si="41"/>
        <v>1981.4988584474886</v>
      </c>
      <c r="B744" s="17">
        <f t="shared" si="42"/>
        <v>6</v>
      </c>
      <c r="C744" s="20">
        <v>717</v>
      </c>
      <c r="D744" s="16">
        <v>29767</v>
      </c>
      <c r="E744" s="42">
        <v>0</v>
      </c>
      <c r="F744" s="42">
        <v>1038.6015625</v>
      </c>
      <c r="G744" s="42">
        <v>1116.91748046875</v>
      </c>
      <c r="H744" s="42">
        <v>878.39227294921875</v>
      </c>
      <c r="I744" s="42">
        <v>658.75726318359375</v>
      </c>
      <c r="J744" s="42">
        <v>0</v>
      </c>
      <c r="K744" s="42">
        <v>10.047527313232422</v>
      </c>
      <c r="L744" s="42">
        <v>59.503799438476563</v>
      </c>
      <c r="M744" s="42">
        <v>3.9449050426483154</v>
      </c>
      <c r="N744" s="42">
        <v>1034.4779052734375</v>
      </c>
      <c r="O744" s="42">
        <v>93.52490234375</v>
      </c>
      <c r="P744" s="42">
        <v>141.57310485839844</v>
      </c>
      <c r="Q744" s="42">
        <v>0</v>
      </c>
      <c r="R744" s="42">
        <v>96.281837463378906</v>
      </c>
      <c r="S744" s="42">
        <v>43.794429779052734</v>
      </c>
      <c r="T744" s="42">
        <v>53.495403289794922</v>
      </c>
      <c r="U744" s="42">
        <v>5.898106575012207</v>
      </c>
      <c r="V744" s="42">
        <v>1.6974999904632568</v>
      </c>
      <c r="W744" s="42">
        <v>0</v>
      </c>
      <c r="X744" s="42">
        <v>255.00648498535156</v>
      </c>
      <c r="Y744" s="42">
        <v>196.69416809082031</v>
      </c>
      <c r="Z744" s="42">
        <v>0</v>
      </c>
      <c r="AA744" s="42">
        <v>397.48538208007812</v>
      </c>
      <c r="AB744" s="42">
        <v>249.91999816894531</v>
      </c>
      <c r="AC744" s="21">
        <f t="shared" si="40"/>
        <v>647.40538024902344</v>
      </c>
    </row>
    <row r="745" spans="1:29" ht="15" x14ac:dyDescent="0.25">
      <c r="A745" s="15">
        <f t="shared" si="41"/>
        <v>1981.5849315068492</v>
      </c>
      <c r="B745" s="17">
        <f t="shared" si="42"/>
        <v>7</v>
      </c>
      <c r="C745" s="20">
        <v>718</v>
      </c>
      <c r="D745" s="16">
        <v>29798</v>
      </c>
      <c r="E745" s="42">
        <v>203</v>
      </c>
      <c r="F745" s="42">
        <v>856.79669189453125</v>
      </c>
      <c r="G745" s="42">
        <v>1119.507080078125</v>
      </c>
      <c r="H745" s="42">
        <v>876.7188720703125</v>
      </c>
      <c r="I745" s="42">
        <v>621.8592529296875</v>
      </c>
      <c r="J745" s="42">
        <v>0</v>
      </c>
      <c r="K745" s="42">
        <v>34</v>
      </c>
      <c r="L745" s="42">
        <v>444.09222412109375</v>
      </c>
      <c r="M745" s="42">
        <v>2.9062750339508057</v>
      </c>
      <c r="N745" s="42">
        <v>1133.5050048828125</v>
      </c>
      <c r="O745" s="42">
        <v>92.146278381347656</v>
      </c>
      <c r="P745" s="42">
        <v>0</v>
      </c>
      <c r="Q745" s="42">
        <v>0</v>
      </c>
      <c r="R745" s="42">
        <v>89.599876403808594</v>
      </c>
      <c r="S745" s="42">
        <v>38.033859252929688</v>
      </c>
      <c r="T745" s="42">
        <v>18.778358459472656</v>
      </c>
      <c r="U745" s="42">
        <v>2.3976116180419922</v>
      </c>
      <c r="V745" s="42">
        <v>1.6475000381469727</v>
      </c>
      <c r="W745" s="42">
        <v>0</v>
      </c>
      <c r="X745" s="42">
        <v>232.72186279296875</v>
      </c>
      <c r="Y745" s="42">
        <v>107.07540130615234</v>
      </c>
      <c r="Z745" s="42">
        <v>0</v>
      </c>
      <c r="AA745" s="42">
        <v>410.73489379882813</v>
      </c>
      <c r="AB745" s="42">
        <v>258.72146606445312</v>
      </c>
      <c r="AC745" s="21">
        <f t="shared" si="40"/>
        <v>669.45635986328125</v>
      </c>
    </row>
    <row r="746" spans="1:29" ht="15" x14ac:dyDescent="0.25">
      <c r="A746" s="15">
        <f t="shared" si="41"/>
        <v>1981.6682648401825</v>
      </c>
      <c r="B746" s="17">
        <f t="shared" si="42"/>
        <v>8</v>
      </c>
      <c r="C746" s="20">
        <v>719</v>
      </c>
      <c r="D746" s="16">
        <v>29829</v>
      </c>
      <c r="E746" s="42">
        <v>203</v>
      </c>
      <c r="F746" s="42">
        <v>574.401611328125</v>
      </c>
      <c r="G746" s="42">
        <v>830.82666015625</v>
      </c>
      <c r="H746" s="42">
        <v>633.64166259765625</v>
      </c>
      <c r="I746" s="42">
        <v>467.92633056640625</v>
      </c>
      <c r="J746" s="42">
        <v>0</v>
      </c>
      <c r="K746" s="42">
        <v>34</v>
      </c>
      <c r="L746" s="42">
        <v>514.21807861328125</v>
      </c>
      <c r="M746" s="42">
        <v>7.5379819869995117</v>
      </c>
      <c r="N746" s="42">
        <v>1032.98779296875</v>
      </c>
      <c r="O746" s="42">
        <v>96.777984619140625</v>
      </c>
      <c r="P746" s="42">
        <v>0</v>
      </c>
      <c r="Q746" s="42">
        <v>0</v>
      </c>
      <c r="R746" s="42">
        <v>84.557571411132813</v>
      </c>
      <c r="S746" s="42">
        <v>48.606220245361328</v>
      </c>
      <c r="T746" s="42">
        <v>17.0133056640625</v>
      </c>
      <c r="U746" s="42">
        <v>1.2164155244827271</v>
      </c>
      <c r="V746" s="42">
        <v>0.68250000476837158</v>
      </c>
      <c r="W746" s="42">
        <v>0</v>
      </c>
      <c r="X746" s="42">
        <v>113.25188446044922</v>
      </c>
      <c r="Y746" s="42">
        <v>145.281005859375</v>
      </c>
      <c r="Z746" s="42">
        <v>0</v>
      </c>
      <c r="AA746" s="42">
        <v>410.73489379882813</v>
      </c>
      <c r="AB746" s="42">
        <v>258.25</v>
      </c>
      <c r="AC746" s="21">
        <f t="shared" si="40"/>
        <v>668.98489379882813</v>
      </c>
    </row>
    <row r="747" spans="1:29" ht="15" x14ac:dyDescent="0.25">
      <c r="A747" s="15">
        <f t="shared" si="41"/>
        <v>1981.7488584474886</v>
      </c>
      <c r="B747" s="17">
        <f t="shared" si="42"/>
        <v>9</v>
      </c>
      <c r="C747" s="20">
        <v>720</v>
      </c>
      <c r="D747" s="16">
        <v>29859</v>
      </c>
      <c r="E747" s="42">
        <v>196</v>
      </c>
      <c r="F747" s="42">
        <v>207.10487365722656</v>
      </c>
      <c r="G747" s="42">
        <v>431.14431762695312</v>
      </c>
      <c r="H747" s="42">
        <v>339.836181640625</v>
      </c>
      <c r="I747" s="42">
        <v>297.51901245117187</v>
      </c>
      <c r="J747" s="42">
        <v>0</v>
      </c>
      <c r="K747" s="42">
        <v>4.0925998687744141</v>
      </c>
      <c r="L747" s="42">
        <v>358.14541625976562</v>
      </c>
      <c r="M747" s="42">
        <v>3.0152978897094727</v>
      </c>
      <c r="N747" s="42">
        <v>783.56640625</v>
      </c>
      <c r="O747" s="42">
        <v>178.51139831542969</v>
      </c>
      <c r="P747" s="42">
        <v>0</v>
      </c>
      <c r="Q747" s="42">
        <v>0</v>
      </c>
      <c r="R747" s="42">
        <v>103.38289642333984</v>
      </c>
      <c r="S747" s="42">
        <v>23.091669082641602</v>
      </c>
      <c r="T747" s="42">
        <v>15.649147033691406</v>
      </c>
      <c r="U747" s="42">
        <v>0.89255702495574951</v>
      </c>
      <c r="V747" s="42">
        <v>117.60388946533203</v>
      </c>
      <c r="W747" s="42">
        <v>0</v>
      </c>
      <c r="X747" s="42">
        <v>108.12978363037109</v>
      </c>
      <c r="Y747" s="42">
        <v>196.67411804199219</v>
      </c>
      <c r="Z747" s="42">
        <v>11.203069686889648</v>
      </c>
      <c r="AA747" s="42">
        <v>350.43426513671875</v>
      </c>
      <c r="AB747" s="42">
        <v>249.91999816894531</v>
      </c>
      <c r="AC747" s="21">
        <f t="shared" si="40"/>
        <v>600.35426330566406</v>
      </c>
    </row>
    <row r="748" spans="1:29" ht="15" x14ac:dyDescent="0.25">
      <c r="A748" s="15">
        <f t="shared" si="41"/>
        <v>1981.8349315068492</v>
      </c>
      <c r="B748" s="17">
        <f t="shared" si="42"/>
        <v>10</v>
      </c>
      <c r="C748" s="20">
        <v>721</v>
      </c>
      <c r="D748" s="16">
        <v>29890</v>
      </c>
      <c r="E748" s="42">
        <v>43.078586578369141</v>
      </c>
      <c r="F748" s="42">
        <v>227.83767700195312</v>
      </c>
      <c r="G748" s="42">
        <v>354.82958984375</v>
      </c>
      <c r="H748" s="42">
        <v>315.017333984375</v>
      </c>
      <c r="I748" s="42">
        <v>307.436279296875</v>
      </c>
      <c r="J748" s="42">
        <v>0</v>
      </c>
      <c r="K748" s="42">
        <v>2.4591500759124756</v>
      </c>
      <c r="L748" s="42">
        <v>277.61383056640625</v>
      </c>
      <c r="M748" s="42">
        <v>0.47233399748802185</v>
      </c>
      <c r="N748" s="42">
        <v>801.76507568359375</v>
      </c>
      <c r="O748" s="42">
        <v>245.94903564453125</v>
      </c>
      <c r="P748" s="42">
        <v>1.9214999675750732</v>
      </c>
      <c r="Q748" s="42">
        <v>0</v>
      </c>
      <c r="R748" s="42">
        <v>136.36082458496094</v>
      </c>
      <c r="S748" s="42">
        <v>44.450305938720703</v>
      </c>
      <c r="T748" s="42">
        <v>21.995304107666016</v>
      </c>
      <c r="U748" s="42">
        <v>2.3365159034729004</v>
      </c>
      <c r="V748" s="42">
        <v>65.51702880859375</v>
      </c>
      <c r="W748" s="42">
        <v>0</v>
      </c>
      <c r="X748" s="42">
        <v>43.756122589111328</v>
      </c>
      <c r="Y748" s="42">
        <v>203.15010070800781</v>
      </c>
      <c r="Z748" s="42">
        <v>3.4877500534057617</v>
      </c>
      <c r="AA748" s="42">
        <v>394.2015380859375</v>
      </c>
      <c r="AB748" s="42">
        <v>258.25</v>
      </c>
      <c r="AC748" s="21">
        <f t="shared" si="40"/>
        <v>652.4515380859375</v>
      </c>
    </row>
    <row r="749" spans="1:29" ht="15" x14ac:dyDescent="0.25">
      <c r="A749" s="15">
        <f t="shared" si="41"/>
        <v>1981.9155251141551</v>
      </c>
      <c r="B749" s="17">
        <f t="shared" si="42"/>
        <v>11</v>
      </c>
      <c r="C749" s="20">
        <v>722</v>
      </c>
      <c r="D749" s="16">
        <v>29920</v>
      </c>
      <c r="E749" s="42">
        <v>53.227878570556641</v>
      </c>
      <c r="F749" s="42">
        <v>187.10816955566406</v>
      </c>
      <c r="G749" s="42">
        <v>766.590087890625</v>
      </c>
      <c r="H749" s="42">
        <v>1091.2093505859375</v>
      </c>
      <c r="I749" s="42">
        <v>859.01531982421875</v>
      </c>
      <c r="J749" s="42">
        <v>0</v>
      </c>
      <c r="K749" s="42">
        <v>36.842609405517578</v>
      </c>
      <c r="L749" s="42">
        <v>670.85894775390625</v>
      </c>
      <c r="M749" s="42">
        <v>50.161811828613281</v>
      </c>
      <c r="N749" s="42">
        <v>2183.76220703125</v>
      </c>
      <c r="O749" s="42">
        <v>1841.8104248046875</v>
      </c>
      <c r="P749" s="42">
        <v>64.125312805175781</v>
      </c>
      <c r="Q749" s="42">
        <v>2.4509379863739014</v>
      </c>
      <c r="R749" s="42">
        <v>115.81734466552734</v>
      </c>
      <c r="S749" s="42">
        <v>13.16356086730957</v>
      </c>
      <c r="T749" s="42">
        <v>24.080888748168945</v>
      </c>
      <c r="U749" s="42">
        <v>13.090836524963379</v>
      </c>
      <c r="V749" s="42">
        <v>48.245452880859375</v>
      </c>
      <c r="W749" s="42">
        <v>0</v>
      </c>
      <c r="X749" s="42">
        <v>87.822746276855469</v>
      </c>
      <c r="Y749" s="42">
        <v>196.57087707519531</v>
      </c>
      <c r="Z749" s="42">
        <v>1580.3707275390625</v>
      </c>
      <c r="AA749" s="42">
        <v>365.52999877929687</v>
      </c>
      <c r="AB749" s="42">
        <v>195.66552734375</v>
      </c>
      <c r="AC749" s="21">
        <f t="shared" si="40"/>
        <v>561.19552612304687</v>
      </c>
    </row>
    <row r="750" spans="1:29" ht="15" x14ac:dyDescent="0.25">
      <c r="A750" s="15">
        <f t="shared" si="41"/>
        <v>1982.001598173516</v>
      </c>
      <c r="B750" s="17">
        <f t="shared" si="42"/>
        <v>12</v>
      </c>
      <c r="C750" s="20">
        <v>723</v>
      </c>
      <c r="D750" s="16">
        <v>29951</v>
      </c>
      <c r="E750" s="42">
        <v>113.74269866943359</v>
      </c>
      <c r="F750" s="42">
        <v>521.31707763671875</v>
      </c>
      <c r="G750" s="42">
        <v>1426.406982421875</v>
      </c>
      <c r="H750" s="42">
        <v>2088.26611328125</v>
      </c>
      <c r="I750" s="42">
        <v>609.133056640625</v>
      </c>
      <c r="J750" s="42">
        <v>0</v>
      </c>
      <c r="K750" s="42">
        <v>49.32672119140625</v>
      </c>
      <c r="L750" s="42">
        <v>2001.409423828125</v>
      </c>
      <c r="M750" s="42">
        <v>1044.008056640625</v>
      </c>
      <c r="N750" s="42">
        <v>3796.461669921875</v>
      </c>
      <c r="O750" s="42">
        <v>4837.109375</v>
      </c>
      <c r="P750" s="42">
        <v>124.06979370117187</v>
      </c>
      <c r="Q750" s="42">
        <v>30.079328536987305</v>
      </c>
      <c r="R750" s="42">
        <v>130.49252319335937</v>
      </c>
      <c r="S750" s="42">
        <v>13.058211326599121</v>
      </c>
      <c r="T750" s="42">
        <v>28.397708892822266</v>
      </c>
      <c r="U750" s="42">
        <v>19.235897064208984</v>
      </c>
      <c r="V750" s="42">
        <v>46.886703491210937</v>
      </c>
      <c r="W750" s="42">
        <v>0</v>
      </c>
      <c r="X750" s="42">
        <v>5.898810863494873</v>
      </c>
      <c r="Y750" s="42">
        <v>150.44841003417969</v>
      </c>
      <c r="Z750" s="42">
        <v>4635.8408203125</v>
      </c>
      <c r="AA750" s="42">
        <v>141.63999938964844</v>
      </c>
      <c r="AB750" s="42">
        <v>77.155937194824219</v>
      </c>
      <c r="AC750" s="21">
        <f t="shared" si="40"/>
        <v>218.79593658447266</v>
      </c>
    </row>
    <row r="751" spans="1:29" ht="15" x14ac:dyDescent="0.25">
      <c r="A751" s="15">
        <f t="shared" si="41"/>
        <v>1982.0849315068492</v>
      </c>
      <c r="B751" s="17">
        <f t="shared" si="42"/>
        <v>1</v>
      </c>
      <c r="C751" s="20">
        <v>724</v>
      </c>
      <c r="D751" s="16">
        <v>29982</v>
      </c>
      <c r="E751" s="42">
        <v>0</v>
      </c>
      <c r="F751" s="42">
        <v>381.61727905273437</v>
      </c>
      <c r="G751" s="42">
        <v>969.16290283203125</v>
      </c>
      <c r="H751" s="42">
        <v>1471.2325439453125</v>
      </c>
      <c r="I751" s="42">
        <v>1208.8232421875</v>
      </c>
      <c r="J751" s="42">
        <v>0</v>
      </c>
      <c r="K751" s="42">
        <v>147.86029052734375</v>
      </c>
      <c r="L751" s="42">
        <v>1951.929931640625</v>
      </c>
      <c r="M751" s="42">
        <v>287.29037475585938</v>
      </c>
      <c r="N751" s="42">
        <v>4101.12646484375</v>
      </c>
      <c r="O751" s="42">
        <v>4260.63427734375</v>
      </c>
      <c r="P751" s="42">
        <v>219.29475402832031</v>
      </c>
      <c r="Q751" s="42">
        <v>89.705039978027344</v>
      </c>
      <c r="R751" s="42">
        <v>205.13981628417969</v>
      </c>
      <c r="S751" s="42">
        <v>14.648551940917969</v>
      </c>
      <c r="T751" s="42">
        <v>23.703983306884766</v>
      </c>
      <c r="U751" s="42">
        <v>21.171276092529297</v>
      </c>
      <c r="V751" s="42">
        <v>111.42189788818359</v>
      </c>
      <c r="W751" s="42">
        <v>0</v>
      </c>
      <c r="X751" s="42">
        <v>13.202789306640625</v>
      </c>
      <c r="Y751" s="42">
        <v>203.08053588867187</v>
      </c>
      <c r="Z751" s="42">
        <v>3999.623046875</v>
      </c>
      <c r="AA751" s="42">
        <v>377.70999145507812</v>
      </c>
      <c r="AB751" s="42">
        <v>258.25</v>
      </c>
      <c r="AC751" s="21">
        <f t="shared" si="40"/>
        <v>635.95999145507812</v>
      </c>
    </row>
    <row r="752" spans="1:29" ht="15" x14ac:dyDescent="0.25">
      <c r="A752" s="15">
        <f t="shared" si="41"/>
        <v>1982.1600456621004</v>
      </c>
      <c r="B752" s="17">
        <f t="shared" si="42"/>
        <v>2</v>
      </c>
      <c r="C752" s="20">
        <v>725</v>
      </c>
      <c r="D752" s="16">
        <v>30010</v>
      </c>
      <c r="E752" s="42">
        <v>0</v>
      </c>
      <c r="F752" s="42">
        <v>1021.3716430664062</v>
      </c>
      <c r="G752" s="42">
        <v>1563.283447265625</v>
      </c>
      <c r="H752" s="42">
        <v>2037.50537109375</v>
      </c>
      <c r="I752" s="42">
        <v>959.8197021484375</v>
      </c>
      <c r="J752" s="42">
        <v>0</v>
      </c>
      <c r="K752" s="42">
        <v>69.963951110839844</v>
      </c>
      <c r="L752" s="42">
        <v>1977.6727294921875</v>
      </c>
      <c r="M752" s="42">
        <v>949.508544921875</v>
      </c>
      <c r="N752" s="42">
        <v>4024.017822265625</v>
      </c>
      <c r="O752" s="42">
        <v>4970.3642578125</v>
      </c>
      <c r="P752" s="42">
        <v>236.95767211914062</v>
      </c>
      <c r="Q752" s="42">
        <v>72.647537231445313</v>
      </c>
      <c r="R752" s="42">
        <v>701.03936767578125</v>
      </c>
      <c r="S752" s="42">
        <v>267.91354370117187</v>
      </c>
      <c r="T752" s="42">
        <v>153.90235900878906</v>
      </c>
      <c r="U752" s="42">
        <v>17.82642936706543</v>
      </c>
      <c r="V752" s="42">
        <v>233.12213134765625</v>
      </c>
      <c r="W752" s="42">
        <v>0</v>
      </c>
      <c r="X752" s="42">
        <v>25.211172103881836</v>
      </c>
      <c r="Y752" s="42">
        <v>183.45240783691406</v>
      </c>
      <c r="Z752" s="42">
        <v>4810.576171875</v>
      </c>
      <c r="AA752" s="42">
        <v>383.80999755859375</v>
      </c>
      <c r="AB752" s="42">
        <v>233.25</v>
      </c>
      <c r="AC752" s="21">
        <f t="shared" si="40"/>
        <v>617.05999755859375</v>
      </c>
    </row>
    <row r="753" spans="1:29" ht="15" x14ac:dyDescent="0.25">
      <c r="A753" s="15">
        <f t="shared" si="41"/>
        <v>1982.251598173516</v>
      </c>
      <c r="B753" s="17">
        <f t="shared" si="42"/>
        <v>3</v>
      </c>
      <c r="C753" s="20">
        <v>726</v>
      </c>
      <c r="D753" s="16">
        <v>30041</v>
      </c>
      <c r="E753" s="42">
        <v>0</v>
      </c>
      <c r="F753" s="42">
        <v>976.43231201171875</v>
      </c>
      <c r="G753" s="42">
        <v>1575.731689453125</v>
      </c>
      <c r="H753" s="42">
        <v>1905.18017578125</v>
      </c>
      <c r="I753" s="42">
        <v>1498.8499755859375</v>
      </c>
      <c r="J753" s="42">
        <v>0</v>
      </c>
      <c r="K753" s="42">
        <v>183.04388427734375</v>
      </c>
      <c r="L753" s="42">
        <v>1822.90185546875</v>
      </c>
      <c r="M753" s="42">
        <v>183.12788391113281</v>
      </c>
      <c r="N753" s="42">
        <v>4255.8671875</v>
      </c>
      <c r="O753" s="42">
        <v>4435.25341796875</v>
      </c>
      <c r="P753" s="42">
        <v>273.1669921875</v>
      </c>
      <c r="Q753" s="42">
        <v>92.630790710449219</v>
      </c>
      <c r="R753" s="42">
        <v>931.79852294921875</v>
      </c>
      <c r="S753" s="42">
        <v>174.57905578613281</v>
      </c>
      <c r="T753" s="42">
        <v>290.75775146484375</v>
      </c>
      <c r="U753" s="42">
        <v>176.08647155761719</v>
      </c>
      <c r="V753" s="42">
        <v>213.10923767089844</v>
      </c>
      <c r="W753" s="42">
        <v>0</v>
      </c>
      <c r="X753" s="42">
        <v>178.94998168945312</v>
      </c>
      <c r="Y753" s="42">
        <v>203.10017395019531</v>
      </c>
      <c r="Z753" s="42">
        <v>4652.91650390625</v>
      </c>
      <c r="AA753" s="42">
        <v>438.2359619140625</v>
      </c>
      <c r="AB753" s="42">
        <v>258.25</v>
      </c>
      <c r="AC753" s="21">
        <f t="shared" si="40"/>
        <v>696.4859619140625</v>
      </c>
    </row>
    <row r="754" spans="1:29" ht="15" x14ac:dyDescent="0.25">
      <c r="A754" s="15">
        <f t="shared" si="41"/>
        <v>1982.3321917808219</v>
      </c>
      <c r="B754" s="17">
        <f t="shared" si="42"/>
        <v>4</v>
      </c>
      <c r="C754" s="20">
        <v>727</v>
      </c>
      <c r="D754" s="16">
        <v>30071</v>
      </c>
      <c r="E754" s="42">
        <v>0</v>
      </c>
      <c r="F754" s="42">
        <v>1015.095703125</v>
      </c>
      <c r="G754" s="42">
        <v>1583.5618896484375</v>
      </c>
      <c r="H754" s="42">
        <v>1942.24658203125</v>
      </c>
      <c r="I754" s="42">
        <v>752.4915771484375</v>
      </c>
      <c r="J754" s="42">
        <v>0</v>
      </c>
      <c r="K754" s="42">
        <v>28.067550659179687</v>
      </c>
      <c r="L754" s="42">
        <v>2750.98974609375</v>
      </c>
      <c r="M754" s="42">
        <v>2286.141357421875</v>
      </c>
      <c r="N754" s="42">
        <v>3756.112060546875</v>
      </c>
      <c r="O754" s="42">
        <v>6036.5595703125</v>
      </c>
      <c r="P754" s="42">
        <v>552.1448974609375</v>
      </c>
      <c r="Q754" s="42">
        <v>35.609081268310547</v>
      </c>
      <c r="R754" s="42">
        <v>1623.1767578125</v>
      </c>
      <c r="S754" s="42">
        <v>166.54347229003906</v>
      </c>
      <c r="T754" s="42">
        <v>563.50726318359375</v>
      </c>
      <c r="U754" s="42">
        <v>68.757270812988281</v>
      </c>
      <c r="V754" s="42">
        <v>713.1595458984375</v>
      </c>
      <c r="W754" s="42">
        <v>158</v>
      </c>
      <c r="X754" s="42">
        <v>256.42843627929687</v>
      </c>
      <c r="Y754" s="42">
        <v>196.56828308105469</v>
      </c>
      <c r="Z754" s="42">
        <v>7252.583984375</v>
      </c>
      <c r="AA754" s="42">
        <v>397.48538208007812</v>
      </c>
      <c r="AB754" s="42">
        <v>273.72000122070312</v>
      </c>
      <c r="AC754" s="21">
        <f t="shared" si="40"/>
        <v>671.20538330078125</v>
      </c>
    </row>
    <row r="755" spans="1:29" ht="15" x14ac:dyDescent="0.25">
      <c r="A755" s="15">
        <f t="shared" si="41"/>
        <v>1982.4182648401825</v>
      </c>
      <c r="B755" s="17">
        <f t="shared" si="42"/>
        <v>5</v>
      </c>
      <c r="C755" s="20">
        <v>728</v>
      </c>
      <c r="D755" s="16">
        <v>30102</v>
      </c>
      <c r="E755" s="42">
        <v>0</v>
      </c>
      <c r="F755" s="42">
        <v>662.12994384765625</v>
      </c>
      <c r="G755" s="42">
        <v>832.6881103515625</v>
      </c>
      <c r="H755" s="42">
        <v>772.52264404296875</v>
      </c>
      <c r="I755" s="42">
        <v>682.81744384765625</v>
      </c>
      <c r="J755" s="42">
        <v>0</v>
      </c>
      <c r="K755" s="42">
        <v>36.198532104492188</v>
      </c>
      <c r="L755" s="42">
        <v>1012.0963134765625</v>
      </c>
      <c r="M755" s="42">
        <v>3.0855720043182373</v>
      </c>
      <c r="N755" s="42">
        <v>2202.63818359375</v>
      </c>
      <c r="O755" s="42">
        <v>2197.051513671875</v>
      </c>
      <c r="P755" s="42">
        <v>273.03439331054687</v>
      </c>
      <c r="Q755" s="42">
        <v>0</v>
      </c>
      <c r="R755" s="42">
        <v>1164.239013671875</v>
      </c>
      <c r="S755" s="42">
        <v>119.77824401855469</v>
      </c>
      <c r="T755" s="42">
        <v>385.77264404296875</v>
      </c>
      <c r="U755" s="42">
        <v>189.19190979003906</v>
      </c>
      <c r="V755" s="42">
        <v>341.44711303710937</v>
      </c>
      <c r="W755" s="42">
        <v>213</v>
      </c>
      <c r="X755" s="42">
        <v>299.00997924804688</v>
      </c>
      <c r="Y755" s="42">
        <v>203.19760131835937</v>
      </c>
      <c r="Z755" s="42">
        <v>2474.052001953125</v>
      </c>
      <c r="AA755" s="42">
        <v>410.73489379882813</v>
      </c>
      <c r="AB755" s="42">
        <v>282.79000854492188</v>
      </c>
      <c r="AC755" s="21">
        <f t="shared" si="40"/>
        <v>693.52490234375</v>
      </c>
    </row>
    <row r="756" spans="1:29" ht="15" x14ac:dyDescent="0.25">
      <c r="A756" s="15">
        <f t="shared" si="41"/>
        <v>1982.4988584474886</v>
      </c>
      <c r="B756" s="17">
        <f t="shared" si="42"/>
        <v>6</v>
      </c>
      <c r="C756" s="20">
        <v>729</v>
      </c>
      <c r="D756" s="16">
        <v>30132</v>
      </c>
      <c r="E756" s="42">
        <v>0</v>
      </c>
      <c r="F756" s="42">
        <v>442.69622802734375</v>
      </c>
      <c r="G756" s="42">
        <v>553.1920166015625</v>
      </c>
      <c r="H756" s="42">
        <v>442.11285400390625</v>
      </c>
      <c r="I756" s="42">
        <v>297.51901245117187</v>
      </c>
      <c r="J756" s="42">
        <v>0</v>
      </c>
      <c r="K756" s="42">
        <v>9.4273395538330078</v>
      </c>
      <c r="L756" s="42">
        <v>555.983642578125</v>
      </c>
      <c r="M756" s="42">
        <v>3.8541259765625</v>
      </c>
      <c r="N756" s="42">
        <v>1204.4019775390625</v>
      </c>
      <c r="O756" s="42">
        <v>1077.3028564453125</v>
      </c>
      <c r="P756" s="42">
        <v>103.29200744628906</v>
      </c>
      <c r="Q756" s="42">
        <v>0</v>
      </c>
      <c r="R756" s="42">
        <v>639.08868408203125</v>
      </c>
      <c r="S756" s="42">
        <v>264.33251953125</v>
      </c>
      <c r="T756" s="42">
        <v>427.03860473632812</v>
      </c>
      <c r="U756" s="42">
        <v>44.036609649658203</v>
      </c>
      <c r="V756" s="42">
        <v>10.697500228881836</v>
      </c>
      <c r="W756" s="42">
        <v>62</v>
      </c>
      <c r="X756" s="42">
        <v>298.56597900390625</v>
      </c>
      <c r="Y756" s="42">
        <v>196.69416809082031</v>
      </c>
      <c r="Z756" s="42">
        <v>657.642578125</v>
      </c>
      <c r="AA756" s="42">
        <v>397.48538208007812</v>
      </c>
      <c r="AB756" s="42">
        <v>273.72000122070312</v>
      </c>
      <c r="AC756" s="21">
        <f t="shared" si="40"/>
        <v>671.20538330078125</v>
      </c>
    </row>
    <row r="757" spans="1:29" ht="15" x14ac:dyDescent="0.25">
      <c r="A757" s="15">
        <f t="shared" si="41"/>
        <v>1982.5849315068492</v>
      </c>
      <c r="B757" s="17">
        <f t="shared" si="42"/>
        <v>7</v>
      </c>
      <c r="C757" s="20">
        <v>730</v>
      </c>
      <c r="D757" s="16">
        <v>30163</v>
      </c>
      <c r="E757" s="42">
        <v>203</v>
      </c>
      <c r="F757" s="42">
        <v>425.724609375</v>
      </c>
      <c r="G757" s="42">
        <v>673.94140625</v>
      </c>
      <c r="H757" s="42">
        <v>485.71258544921875</v>
      </c>
      <c r="I757" s="42">
        <v>307.436279296875</v>
      </c>
      <c r="J757" s="42">
        <v>0</v>
      </c>
      <c r="K757" s="42">
        <v>10.041230201721191</v>
      </c>
      <c r="L757" s="42">
        <v>203.16006469726562</v>
      </c>
      <c r="M757" s="42">
        <v>2.9062750339508057</v>
      </c>
      <c r="N757" s="42">
        <v>685.465576171875</v>
      </c>
      <c r="O757" s="42">
        <v>92.146278381347656</v>
      </c>
      <c r="P757" s="42">
        <v>221.10014343261719</v>
      </c>
      <c r="Q757" s="42">
        <v>0</v>
      </c>
      <c r="R757" s="42">
        <v>525.11944580078125</v>
      </c>
      <c r="S757" s="42">
        <v>91.425376892089844</v>
      </c>
      <c r="T757" s="42">
        <v>321.00161743164062</v>
      </c>
      <c r="U757" s="42">
        <v>60.356555938720703</v>
      </c>
      <c r="V757" s="42">
        <v>5.6475000381469727</v>
      </c>
      <c r="W757" s="42">
        <v>19</v>
      </c>
      <c r="X757" s="42">
        <v>312.09994506835937</v>
      </c>
      <c r="Y757" s="42">
        <v>107.07540130615234</v>
      </c>
      <c r="Z757" s="42">
        <v>0</v>
      </c>
      <c r="AA757" s="42">
        <v>410.73489379882813</v>
      </c>
      <c r="AB757" s="42">
        <v>282.83999633789062</v>
      </c>
      <c r="AC757" s="21">
        <f t="shared" si="40"/>
        <v>693.57489013671875</v>
      </c>
    </row>
    <row r="758" spans="1:29" ht="15" x14ac:dyDescent="0.25">
      <c r="A758" s="15">
        <f t="shared" si="41"/>
        <v>1982.6682648401825</v>
      </c>
      <c r="B758" s="17">
        <f t="shared" si="42"/>
        <v>8</v>
      </c>
      <c r="C758" s="20">
        <v>731</v>
      </c>
      <c r="D758" s="16">
        <v>30194</v>
      </c>
      <c r="E758" s="42">
        <v>203</v>
      </c>
      <c r="F758" s="42">
        <v>521.9189453125</v>
      </c>
      <c r="G758" s="42">
        <v>765.95208740234375</v>
      </c>
      <c r="H758" s="42">
        <v>584.52691650390625</v>
      </c>
      <c r="I758" s="42">
        <v>446.14700317382812</v>
      </c>
      <c r="J758" s="42">
        <v>0</v>
      </c>
      <c r="K758" s="42">
        <v>39.185710906982422</v>
      </c>
      <c r="L758" s="42">
        <v>152.90299987792969</v>
      </c>
      <c r="M758" s="42">
        <v>9.2912330627441406</v>
      </c>
      <c r="N758" s="42">
        <v>811.8402099609375</v>
      </c>
      <c r="O758" s="42">
        <v>98.531234741210938</v>
      </c>
      <c r="P758" s="42">
        <v>71.403617858886719</v>
      </c>
      <c r="Q758" s="42">
        <v>0</v>
      </c>
      <c r="R758" s="42">
        <v>287.88192749023437</v>
      </c>
      <c r="S758" s="42">
        <v>207.50897216796875</v>
      </c>
      <c r="T758" s="42">
        <v>0</v>
      </c>
      <c r="U758" s="42">
        <v>49.964771270751953</v>
      </c>
      <c r="V758" s="42">
        <v>2.6825001239776611</v>
      </c>
      <c r="W758" s="42">
        <v>0</v>
      </c>
      <c r="X758" s="42">
        <v>309.67996215820312</v>
      </c>
      <c r="Y758" s="42">
        <v>145.281005859375</v>
      </c>
      <c r="Z758" s="42">
        <v>0</v>
      </c>
      <c r="AA758" s="42">
        <v>410.73489379882813</v>
      </c>
      <c r="AB758" s="42">
        <v>282.83999633789062</v>
      </c>
      <c r="AC758" s="21">
        <f t="shared" si="40"/>
        <v>693.57489013671875</v>
      </c>
    </row>
    <row r="759" spans="1:29" ht="15" x14ac:dyDescent="0.25">
      <c r="A759" s="15">
        <f t="shared" si="41"/>
        <v>1982.7488584474886</v>
      </c>
      <c r="B759" s="17">
        <f t="shared" si="42"/>
        <v>9</v>
      </c>
      <c r="C759" s="20">
        <v>732</v>
      </c>
      <c r="D759" s="16">
        <v>30224</v>
      </c>
      <c r="E759" s="42">
        <v>23.682260513305664</v>
      </c>
      <c r="F759" s="42">
        <v>508.62548828125</v>
      </c>
      <c r="G759" s="42">
        <v>563.76446533203125</v>
      </c>
      <c r="H759" s="42">
        <v>463.1405029296875</v>
      </c>
      <c r="I759" s="42">
        <v>469.32781982421875</v>
      </c>
      <c r="J759" s="42">
        <v>0</v>
      </c>
      <c r="K759" s="42">
        <v>20.111139297485352</v>
      </c>
      <c r="L759" s="42">
        <v>576.7244873046875</v>
      </c>
      <c r="M759" s="42">
        <v>1.3013609647750854</v>
      </c>
      <c r="N759" s="42">
        <v>1293.47314453125</v>
      </c>
      <c r="O759" s="42">
        <v>189.365234375</v>
      </c>
      <c r="P759" s="42">
        <v>160.1243896484375</v>
      </c>
      <c r="Q759" s="42">
        <v>0</v>
      </c>
      <c r="R759" s="42">
        <v>446.28842163085937</v>
      </c>
      <c r="S759" s="42">
        <v>178.27210998535156</v>
      </c>
      <c r="T759" s="42">
        <v>18.806331634521484</v>
      </c>
      <c r="U759" s="42">
        <v>41.63751220703125</v>
      </c>
      <c r="V759" s="42">
        <v>185.51803588867187</v>
      </c>
      <c r="W759" s="42">
        <v>0</v>
      </c>
      <c r="X759" s="42">
        <v>186.01579284667969</v>
      </c>
      <c r="Y759" s="42">
        <v>196.67411804199219</v>
      </c>
      <c r="Z759" s="42">
        <v>0</v>
      </c>
      <c r="AA759" s="42">
        <v>397.48538208007812</v>
      </c>
      <c r="AB759" s="42">
        <v>249.91999816894531</v>
      </c>
      <c r="AC759" s="21">
        <f t="shared" si="40"/>
        <v>647.40538024902344</v>
      </c>
    </row>
    <row r="760" spans="1:29" ht="15" x14ac:dyDescent="0.25">
      <c r="A760" s="15">
        <f t="shared" si="41"/>
        <v>1982.8349315068492</v>
      </c>
      <c r="B760" s="17">
        <f t="shared" si="42"/>
        <v>10</v>
      </c>
      <c r="C760" s="20">
        <v>733</v>
      </c>
      <c r="D760" s="16">
        <v>30255</v>
      </c>
      <c r="E760" s="42">
        <v>11.031859397888184</v>
      </c>
      <c r="F760" s="42">
        <v>575.202880859375</v>
      </c>
      <c r="G760" s="42">
        <v>708.10394287109375</v>
      </c>
      <c r="H760" s="42">
        <v>681.988037109375</v>
      </c>
      <c r="I760" s="42">
        <v>634.58538818359375</v>
      </c>
      <c r="J760" s="42">
        <v>0</v>
      </c>
      <c r="K760" s="42">
        <v>2.4591500759124756</v>
      </c>
      <c r="L760" s="42">
        <v>624.2308349609375</v>
      </c>
      <c r="M760" s="42">
        <v>0</v>
      </c>
      <c r="N760" s="42">
        <v>1539.8302001953125</v>
      </c>
      <c r="O760" s="42">
        <v>1273.1033935546875</v>
      </c>
      <c r="P760" s="42">
        <v>8.6047906875610352</v>
      </c>
      <c r="Q760" s="42">
        <v>0</v>
      </c>
      <c r="R760" s="42">
        <v>437.61325073242187</v>
      </c>
      <c r="S760" s="42">
        <v>78.369155883789063</v>
      </c>
      <c r="T760" s="42">
        <v>31.873531341552734</v>
      </c>
      <c r="U760" s="42">
        <v>101.78861236572266</v>
      </c>
      <c r="V760" s="42">
        <v>181.81268310546875</v>
      </c>
      <c r="W760" s="42">
        <v>0</v>
      </c>
      <c r="X760" s="42">
        <v>191.24880981445312</v>
      </c>
      <c r="Y760" s="42">
        <v>203.15010070800781</v>
      </c>
      <c r="Z760" s="42">
        <v>816.43670654296875</v>
      </c>
      <c r="AA760" s="42">
        <v>410.73489379882813</v>
      </c>
      <c r="AB760" s="42">
        <v>258.25</v>
      </c>
      <c r="AC760" s="21">
        <f t="shared" si="40"/>
        <v>668.98489379882813</v>
      </c>
    </row>
    <row r="761" spans="1:29" ht="15" x14ac:dyDescent="0.25">
      <c r="A761" s="15">
        <f t="shared" si="41"/>
        <v>1982.9155251141551</v>
      </c>
      <c r="B761" s="17">
        <f t="shared" si="42"/>
        <v>11</v>
      </c>
      <c r="C761" s="20">
        <v>734</v>
      </c>
      <c r="D761" s="16">
        <v>30285</v>
      </c>
      <c r="E761" s="42">
        <v>196</v>
      </c>
      <c r="F761" s="42">
        <v>662.32659912109375</v>
      </c>
      <c r="G761" s="42">
        <v>1104.22119140625</v>
      </c>
      <c r="H761" s="42">
        <v>1158.0447998046875</v>
      </c>
      <c r="I761" s="42">
        <v>1138.83984375</v>
      </c>
      <c r="J761" s="42">
        <v>0</v>
      </c>
      <c r="K761" s="42">
        <v>29.889755249023438</v>
      </c>
      <c r="L761" s="42">
        <v>774.5889892578125</v>
      </c>
      <c r="M761" s="42">
        <v>29.899835586547852</v>
      </c>
      <c r="N761" s="42">
        <v>2382.572021484375</v>
      </c>
      <c r="O761" s="42">
        <v>2408.228271484375</v>
      </c>
      <c r="P761" s="42">
        <v>93.725311279296875</v>
      </c>
      <c r="Q761" s="42">
        <v>106.57401275634766</v>
      </c>
      <c r="R761" s="42">
        <v>648.44964599609375</v>
      </c>
      <c r="S761" s="42">
        <v>57.116352081298828</v>
      </c>
      <c r="T761" s="42">
        <v>88.824989318847656</v>
      </c>
      <c r="U761" s="42">
        <v>93.104591369628906</v>
      </c>
      <c r="V761" s="42">
        <v>372.5057373046875</v>
      </c>
      <c r="W761" s="42">
        <v>92</v>
      </c>
      <c r="X761" s="42">
        <v>136.45391845703125</v>
      </c>
      <c r="Y761" s="42">
        <v>196.57087707519531</v>
      </c>
      <c r="Z761" s="42">
        <v>2121.080810546875</v>
      </c>
      <c r="AA761" s="42">
        <v>281.03903198242187</v>
      </c>
      <c r="AB761" s="42">
        <v>249.91999816894531</v>
      </c>
      <c r="AC761" s="21">
        <f t="shared" si="40"/>
        <v>530.95903015136719</v>
      </c>
    </row>
    <row r="762" spans="1:29" ht="15" x14ac:dyDescent="0.25">
      <c r="A762" s="15">
        <f t="shared" si="41"/>
        <v>1983.001598173516</v>
      </c>
      <c r="B762" s="17">
        <f t="shared" si="42"/>
        <v>12</v>
      </c>
      <c r="C762" s="20">
        <v>735</v>
      </c>
      <c r="D762" s="16">
        <v>30316</v>
      </c>
      <c r="E762" s="42">
        <v>188.31666564941406</v>
      </c>
      <c r="F762" s="42">
        <v>823.7559814453125</v>
      </c>
      <c r="G762" s="42">
        <v>1570.0302734375</v>
      </c>
      <c r="H762" s="42">
        <v>2117.419677734375</v>
      </c>
      <c r="I762" s="42">
        <v>1544.2957763671875</v>
      </c>
      <c r="J762" s="42">
        <v>0</v>
      </c>
      <c r="K762" s="42">
        <v>41.226722717285156</v>
      </c>
      <c r="L762" s="42">
        <v>1272.650634765625</v>
      </c>
      <c r="M762" s="42">
        <v>229.85304260253906</v>
      </c>
      <c r="N762" s="42">
        <v>4087.778564453125</v>
      </c>
      <c r="O762" s="42">
        <v>4314.27099609375</v>
      </c>
      <c r="P762" s="42">
        <v>233.32301330566406</v>
      </c>
      <c r="Q762" s="42">
        <v>63.487785339355469</v>
      </c>
      <c r="R762" s="42">
        <v>1278.8328857421875</v>
      </c>
      <c r="S762" s="42">
        <v>156.16827392578125</v>
      </c>
      <c r="T762" s="42">
        <v>244.02420043945312</v>
      </c>
      <c r="U762" s="42">
        <v>172.21333312988281</v>
      </c>
      <c r="V762" s="42">
        <v>616.83477783203125</v>
      </c>
      <c r="W762" s="42">
        <v>224</v>
      </c>
      <c r="X762" s="42">
        <v>147.46965026855469</v>
      </c>
      <c r="Y762" s="42">
        <v>106.885498046875</v>
      </c>
      <c r="Z762" s="42">
        <v>5306.05517578125</v>
      </c>
      <c r="AA762" s="42">
        <v>76.219741821289063</v>
      </c>
      <c r="AB762" s="42">
        <v>238.52548217773437</v>
      </c>
      <c r="AC762" s="21">
        <f t="shared" si="40"/>
        <v>314.74522399902344</v>
      </c>
    </row>
    <row r="763" spans="1:29" ht="15" x14ac:dyDescent="0.25">
      <c r="A763" s="15">
        <f t="shared" si="41"/>
        <v>1983.0849315068492</v>
      </c>
      <c r="B763" s="17">
        <f t="shared" si="42"/>
        <v>1</v>
      </c>
      <c r="C763" s="20">
        <v>736</v>
      </c>
      <c r="D763" s="16">
        <v>30347</v>
      </c>
      <c r="E763" s="42">
        <v>203</v>
      </c>
      <c r="F763" s="42">
        <v>823.635986328125</v>
      </c>
      <c r="G763" s="42">
        <v>1777.0770263671875</v>
      </c>
      <c r="H763" s="42">
        <v>2647.681396484375</v>
      </c>
      <c r="I763" s="42">
        <v>1244.699951171875</v>
      </c>
      <c r="J763" s="42">
        <v>0</v>
      </c>
      <c r="K763" s="42">
        <v>150.66029357910156</v>
      </c>
      <c r="L763" s="42">
        <v>1355.2716064453125</v>
      </c>
      <c r="M763" s="42">
        <v>494.68206787109375</v>
      </c>
      <c r="N763" s="42">
        <v>4625.1552734375</v>
      </c>
      <c r="O763" s="42">
        <v>5116.833984375</v>
      </c>
      <c r="P763" s="42">
        <v>239.80409240722656</v>
      </c>
      <c r="Q763" s="42">
        <v>92.146095275878906</v>
      </c>
      <c r="R763" s="42">
        <v>1630.23681640625</v>
      </c>
      <c r="S763" s="42">
        <v>262.24188232421875</v>
      </c>
      <c r="T763" s="42">
        <v>273.61285400390625</v>
      </c>
      <c r="U763" s="42">
        <v>219.52896118164062</v>
      </c>
      <c r="V763" s="42">
        <v>685.52496337890625</v>
      </c>
      <c r="W763" s="42">
        <v>218</v>
      </c>
      <c r="X763" s="42">
        <v>168.19528198242187</v>
      </c>
      <c r="Y763" s="42">
        <v>203.08053588867187</v>
      </c>
      <c r="Z763" s="42">
        <v>6254.57177734375</v>
      </c>
      <c r="AA763" s="42">
        <v>292.22933959960937</v>
      </c>
      <c r="AB763" s="42">
        <v>258.25</v>
      </c>
      <c r="AC763" s="21">
        <f t="shared" si="40"/>
        <v>550.47933959960937</v>
      </c>
    </row>
    <row r="764" spans="1:29" ht="15" x14ac:dyDescent="0.25">
      <c r="A764" s="15">
        <f t="shared" si="41"/>
        <v>1983.1600456621004</v>
      </c>
      <c r="B764" s="17">
        <f t="shared" si="42"/>
        <v>2</v>
      </c>
      <c r="C764" s="20">
        <v>737</v>
      </c>
      <c r="D764" s="16">
        <v>30375</v>
      </c>
      <c r="E764" s="42">
        <v>183</v>
      </c>
      <c r="F764" s="42">
        <v>1049.655029296875</v>
      </c>
      <c r="G764" s="42">
        <v>2479.034912109375</v>
      </c>
      <c r="H764" s="42">
        <v>3791.384033203125</v>
      </c>
      <c r="I764" s="42">
        <v>698.4276123046875</v>
      </c>
      <c r="J764" s="42">
        <v>0</v>
      </c>
      <c r="K764" s="42">
        <v>236.86395263671875</v>
      </c>
      <c r="L764" s="42">
        <v>1953.11962890625</v>
      </c>
      <c r="M764" s="42">
        <v>3655.86962890625</v>
      </c>
      <c r="N764" s="42">
        <v>3512.7275390625</v>
      </c>
      <c r="O764" s="42">
        <v>7165.43505859375</v>
      </c>
      <c r="P764" s="42">
        <v>284.51223754882812</v>
      </c>
      <c r="Q764" s="42">
        <v>98.976356506347656</v>
      </c>
      <c r="R764" s="42">
        <v>1899.6661376953125</v>
      </c>
      <c r="S764" s="42">
        <v>284.07968139648437</v>
      </c>
      <c r="T764" s="42">
        <v>447.00442504882812</v>
      </c>
      <c r="U764" s="42">
        <v>189.08526611328125</v>
      </c>
      <c r="V764" s="42">
        <v>826.27838134765625</v>
      </c>
      <c r="W764" s="42">
        <v>260</v>
      </c>
      <c r="X764" s="42">
        <v>136.56341552734375</v>
      </c>
      <c r="Y764" s="42">
        <v>183.45240783691406</v>
      </c>
      <c r="Z764" s="42">
        <v>8546.76953125</v>
      </c>
      <c r="AA764" s="42">
        <v>298.51998901367187</v>
      </c>
      <c r="AB764" s="42">
        <v>233.25</v>
      </c>
      <c r="AC764" s="21">
        <f t="shared" si="40"/>
        <v>531.76998901367187</v>
      </c>
    </row>
    <row r="765" spans="1:29" ht="15" x14ac:dyDescent="0.25">
      <c r="A765" s="15">
        <f t="shared" si="41"/>
        <v>1983.251598173516</v>
      </c>
      <c r="B765" s="17">
        <f t="shared" si="42"/>
        <v>3</v>
      </c>
      <c r="C765" s="20">
        <v>738</v>
      </c>
      <c r="D765" s="16">
        <v>30406</v>
      </c>
      <c r="E765" s="42">
        <v>92.900672912597656</v>
      </c>
      <c r="F765" s="42">
        <v>2411.89111328125</v>
      </c>
      <c r="G765" s="42">
        <v>4495.8095703125</v>
      </c>
      <c r="H765" s="42">
        <v>6332.0849609375</v>
      </c>
      <c r="I765" s="42">
        <v>1819.3712158203125</v>
      </c>
      <c r="J765" s="42">
        <v>0</v>
      </c>
      <c r="K765" s="42">
        <v>337.35873413085937</v>
      </c>
      <c r="L765" s="42">
        <v>3141.54833984375</v>
      </c>
      <c r="M765" s="42">
        <v>7538.453125</v>
      </c>
      <c r="N765" s="42">
        <v>4618.14306640625</v>
      </c>
      <c r="O765" s="42">
        <v>12152.8544921875</v>
      </c>
      <c r="P765" s="42">
        <v>539.4510498046875</v>
      </c>
      <c r="Q765" s="42">
        <v>173.35023498535156</v>
      </c>
      <c r="R765" s="42">
        <v>2977.61083984375</v>
      </c>
      <c r="S765" s="42">
        <v>427.4783935546875</v>
      </c>
      <c r="T765" s="42">
        <v>838.82025146484375</v>
      </c>
      <c r="U765" s="42">
        <v>245.06442260742187</v>
      </c>
      <c r="V765" s="42">
        <v>1207.00146484375</v>
      </c>
      <c r="W765" s="42">
        <v>319</v>
      </c>
      <c r="X765" s="42">
        <v>178.94998168945312</v>
      </c>
      <c r="Y765" s="42">
        <v>203.10017395019531</v>
      </c>
      <c r="Z765" s="42">
        <v>14952.6025390625</v>
      </c>
      <c r="AA765" s="42">
        <v>377.70999145507812</v>
      </c>
      <c r="AB765" s="42">
        <v>258.25</v>
      </c>
      <c r="AC765" s="21">
        <f t="shared" si="40"/>
        <v>635.95999145507812</v>
      </c>
    </row>
    <row r="766" spans="1:29" ht="15" x14ac:dyDescent="0.25">
      <c r="A766" s="15">
        <f t="shared" si="41"/>
        <v>1983.3321917808219</v>
      </c>
      <c r="B766" s="17">
        <f t="shared" si="42"/>
        <v>4</v>
      </c>
      <c r="C766" s="20">
        <v>739</v>
      </c>
      <c r="D766" s="16">
        <v>30436</v>
      </c>
      <c r="E766" s="42">
        <v>50.596645355224609</v>
      </c>
      <c r="F766" s="42">
        <v>917.239013671875</v>
      </c>
      <c r="G766" s="42">
        <v>1533.589599609375</v>
      </c>
      <c r="H766" s="42">
        <v>1821.9830322265625</v>
      </c>
      <c r="I766" s="42">
        <v>1246.2899169921875</v>
      </c>
      <c r="J766" s="42">
        <v>0</v>
      </c>
      <c r="K766" s="42">
        <v>28.067550659179687</v>
      </c>
      <c r="L766" s="42">
        <v>994.788330078125</v>
      </c>
      <c r="M766" s="42">
        <v>567.88995361328125</v>
      </c>
      <c r="N766" s="42">
        <v>3379.058349609375</v>
      </c>
      <c r="O766" s="42">
        <v>3941.25439453125</v>
      </c>
      <c r="P766" s="42">
        <v>275.68643188476562</v>
      </c>
      <c r="Q766" s="42">
        <v>2.3177599906921387</v>
      </c>
      <c r="R766" s="42">
        <v>1339.81982421875</v>
      </c>
      <c r="S766" s="42">
        <v>130.00306701660156</v>
      </c>
      <c r="T766" s="42">
        <v>187.65184020996094</v>
      </c>
      <c r="U766" s="42">
        <v>163.29315185546875</v>
      </c>
      <c r="V766" s="42">
        <v>740.04644775390625</v>
      </c>
      <c r="W766" s="42">
        <v>301</v>
      </c>
      <c r="X766" s="42">
        <v>187.89997863769531</v>
      </c>
      <c r="Y766" s="42">
        <v>196.56828308105469</v>
      </c>
      <c r="Z766" s="42">
        <v>4592.50341796875</v>
      </c>
      <c r="AA766" s="42">
        <v>397.48538208007812</v>
      </c>
      <c r="AB766" s="42">
        <v>249.91999816894531</v>
      </c>
      <c r="AC766" s="21">
        <f t="shared" si="40"/>
        <v>647.40538024902344</v>
      </c>
    </row>
    <row r="767" spans="1:29" ht="15" x14ac:dyDescent="0.25">
      <c r="A767" s="15">
        <f t="shared" si="41"/>
        <v>1983.4182648401825</v>
      </c>
      <c r="B767" s="17">
        <f t="shared" si="42"/>
        <v>5</v>
      </c>
      <c r="C767" s="20">
        <v>740</v>
      </c>
      <c r="D767" s="16">
        <v>30467</v>
      </c>
      <c r="E767" s="42">
        <v>0</v>
      </c>
      <c r="F767" s="42">
        <v>1023.7389526367187</v>
      </c>
      <c r="G767" s="42">
        <v>1439.37939453125</v>
      </c>
      <c r="H767" s="42">
        <v>1547.0009765625</v>
      </c>
      <c r="I767" s="42">
        <v>1377.9317626953125</v>
      </c>
      <c r="J767" s="42">
        <v>0</v>
      </c>
      <c r="K767" s="42">
        <v>37.272499084472656</v>
      </c>
      <c r="L767" s="42">
        <v>1406.2086181640625</v>
      </c>
      <c r="M767" s="42">
        <v>93.267929077148438</v>
      </c>
      <c r="N767" s="42">
        <v>3448.059326171875</v>
      </c>
      <c r="O767" s="42">
        <v>3532.655029296875</v>
      </c>
      <c r="P767" s="42">
        <v>482.84765625</v>
      </c>
      <c r="Q767" s="42">
        <v>0</v>
      </c>
      <c r="R767" s="42">
        <v>1558.287841796875</v>
      </c>
      <c r="S767" s="42">
        <v>119.77824401855469</v>
      </c>
      <c r="T767" s="42">
        <v>336.83218383789062</v>
      </c>
      <c r="U767" s="42">
        <v>226.86302185058594</v>
      </c>
      <c r="V767" s="42">
        <v>705.99609375</v>
      </c>
      <c r="W767" s="42">
        <v>303</v>
      </c>
      <c r="X767" s="42">
        <v>205.55122375488281</v>
      </c>
      <c r="Y767" s="42">
        <v>203.19760131835937</v>
      </c>
      <c r="Z767" s="42">
        <v>4099.81640625</v>
      </c>
      <c r="AA767" s="42">
        <v>410.73489379882813</v>
      </c>
      <c r="AB767" s="42">
        <v>282.79000854492188</v>
      </c>
      <c r="AC767" s="21">
        <f t="shared" si="40"/>
        <v>693.52490234375</v>
      </c>
    </row>
    <row r="768" spans="1:29" ht="15" x14ac:dyDescent="0.25">
      <c r="A768" s="15">
        <f t="shared" si="41"/>
        <v>1983.4988584474886</v>
      </c>
      <c r="B768" s="17">
        <f t="shared" si="42"/>
        <v>6</v>
      </c>
      <c r="C768" s="20">
        <v>741</v>
      </c>
      <c r="D768" s="16">
        <v>30497</v>
      </c>
      <c r="E768" s="42">
        <v>121.15421295166016</v>
      </c>
      <c r="F768" s="42">
        <v>627.2535400390625</v>
      </c>
      <c r="G768" s="42">
        <v>912.448486328125</v>
      </c>
      <c r="H768" s="42">
        <v>860.345703125</v>
      </c>
      <c r="I768" s="42">
        <v>808.52862548828125</v>
      </c>
      <c r="J768" s="42">
        <v>0</v>
      </c>
      <c r="K768" s="42">
        <v>41.456218719482422</v>
      </c>
      <c r="L768" s="42">
        <v>1345.059814453125</v>
      </c>
      <c r="M768" s="42">
        <v>66.500755310058594</v>
      </c>
      <c r="N768" s="42">
        <v>2931.219482421875</v>
      </c>
      <c r="O768" s="42">
        <v>2987.30029296875</v>
      </c>
      <c r="P768" s="42">
        <v>280.0810546875</v>
      </c>
      <c r="Q768" s="42">
        <v>0</v>
      </c>
      <c r="R768" s="42">
        <v>1660.826904296875</v>
      </c>
      <c r="S768" s="42">
        <v>450.94198608398437</v>
      </c>
      <c r="T768" s="42">
        <v>475.185302734375</v>
      </c>
      <c r="U768" s="42">
        <v>463.21453857421875</v>
      </c>
      <c r="V768" s="42">
        <v>244.71923828125</v>
      </c>
      <c r="W768" s="42">
        <v>292</v>
      </c>
      <c r="X768" s="42">
        <v>310.8076171875</v>
      </c>
      <c r="Y768" s="42">
        <v>196.69416809082031</v>
      </c>
      <c r="Z768" s="42">
        <v>3456.213623046875</v>
      </c>
      <c r="AA768" s="42">
        <v>397.48538208007812</v>
      </c>
      <c r="AB768" s="42">
        <v>273.72000122070312</v>
      </c>
      <c r="AC768" s="21">
        <f t="shared" si="40"/>
        <v>671.20538330078125</v>
      </c>
    </row>
    <row r="769" spans="1:29" ht="15" x14ac:dyDescent="0.25">
      <c r="A769" s="15">
        <f t="shared" si="41"/>
        <v>1983.5849315068492</v>
      </c>
      <c r="B769" s="17">
        <f t="shared" si="42"/>
        <v>7</v>
      </c>
      <c r="C769" s="20">
        <v>742</v>
      </c>
      <c r="D769" s="16">
        <v>30528</v>
      </c>
      <c r="E769" s="42">
        <v>203</v>
      </c>
      <c r="F769" s="42">
        <v>605.75341796875</v>
      </c>
      <c r="G769" s="42">
        <v>887.33721923828125</v>
      </c>
      <c r="H769" s="42">
        <v>721.199951171875</v>
      </c>
      <c r="I769" s="42">
        <v>570.21051025390625</v>
      </c>
      <c r="J769" s="42">
        <v>0</v>
      </c>
      <c r="K769" s="42">
        <v>10.041230201721191</v>
      </c>
      <c r="L769" s="42">
        <v>473.74874877929687</v>
      </c>
      <c r="M769" s="42">
        <v>2.9062750339508057</v>
      </c>
      <c r="N769" s="42">
        <v>1363.45556640625</v>
      </c>
      <c r="O769" s="42">
        <v>1355.6019287109375</v>
      </c>
      <c r="P769" s="42">
        <v>129.30267333984375</v>
      </c>
      <c r="Q769" s="42">
        <v>0</v>
      </c>
      <c r="R769" s="42">
        <v>1494.6123046875</v>
      </c>
      <c r="S769" s="42">
        <v>524.01806640625</v>
      </c>
      <c r="T769" s="42">
        <v>459.11672973632812</v>
      </c>
      <c r="U769" s="42">
        <v>348.46578979492187</v>
      </c>
      <c r="V769" s="42">
        <v>12.458521842956543</v>
      </c>
      <c r="W769" s="42">
        <v>184</v>
      </c>
      <c r="X769" s="42">
        <v>312.16696166992187</v>
      </c>
      <c r="Y769" s="42">
        <v>115.71662902832031</v>
      </c>
      <c r="Z769" s="42">
        <v>1555.6854248046875</v>
      </c>
      <c r="AA769" s="42">
        <v>410.73489379882813</v>
      </c>
      <c r="AB769" s="42">
        <v>282.83999633789062</v>
      </c>
      <c r="AC769" s="21">
        <f t="shared" si="40"/>
        <v>693.57489013671875</v>
      </c>
    </row>
    <row r="770" spans="1:29" ht="15" x14ac:dyDescent="0.25">
      <c r="A770" s="15">
        <f t="shared" si="41"/>
        <v>1983.6682648401825</v>
      </c>
      <c r="B770" s="17">
        <f t="shared" si="42"/>
        <v>8</v>
      </c>
      <c r="C770" s="20">
        <v>743</v>
      </c>
      <c r="D770" s="16">
        <v>30559</v>
      </c>
      <c r="E770" s="42">
        <v>203</v>
      </c>
      <c r="F770" s="42">
        <v>571.873046875</v>
      </c>
      <c r="G770" s="42">
        <v>839.76092529296875</v>
      </c>
      <c r="H770" s="42">
        <v>653.436279296875</v>
      </c>
      <c r="I770" s="42">
        <v>507.69107055664063</v>
      </c>
      <c r="J770" s="42">
        <v>0</v>
      </c>
      <c r="K770" s="42">
        <v>8.666259765625</v>
      </c>
      <c r="L770" s="42">
        <v>323.78359985351562</v>
      </c>
      <c r="M770" s="42">
        <v>3.2996869087219238</v>
      </c>
      <c r="N770" s="42">
        <v>1053.23779296875</v>
      </c>
      <c r="O770" s="42">
        <v>732.004150390625</v>
      </c>
      <c r="P770" s="42">
        <v>0</v>
      </c>
      <c r="Q770" s="42">
        <v>0</v>
      </c>
      <c r="R770" s="42">
        <v>562.3900146484375</v>
      </c>
      <c r="S770" s="42">
        <v>106.70856475830078</v>
      </c>
      <c r="T770" s="42">
        <v>346.47341918945312</v>
      </c>
      <c r="U770" s="42">
        <v>53.739665985107422</v>
      </c>
      <c r="V770" s="42">
        <v>3.682499885559082</v>
      </c>
      <c r="W770" s="42">
        <v>66</v>
      </c>
      <c r="X770" s="42">
        <v>309.74697875976562</v>
      </c>
      <c r="Y770" s="42">
        <v>107.97227478027344</v>
      </c>
      <c r="Z770" s="42">
        <v>438.51055908203125</v>
      </c>
      <c r="AA770" s="42">
        <v>410.73489379882813</v>
      </c>
      <c r="AB770" s="42">
        <v>282.83999633789062</v>
      </c>
      <c r="AC770" s="21">
        <f t="shared" si="40"/>
        <v>693.57489013671875</v>
      </c>
    </row>
    <row r="771" spans="1:29" ht="15" x14ac:dyDescent="0.25">
      <c r="A771" s="15">
        <f t="shared" si="41"/>
        <v>1983.7488584474886</v>
      </c>
      <c r="B771" s="17">
        <f t="shared" si="42"/>
        <v>9</v>
      </c>
      <c r="C771" s="20">
        <v>744</v>
      </c>
      <c r="D771" s="16">
        <v>30589</v>
      </c>
      <c r="E771" s="42">
        <v>196</v>
      </c>
      <c r="F771" s="42">
        <v>564.31982421875</v>
      </c>
      <c r="G771" s="42">
        <v>841.443359375</v>
      </c>
      <c r="H771" s="42">
        <v>764.7359619140625</v>
      </c>
      <c r="I771" s="42">
        <v>764.327880859375</v>
      </c>
      <c r="J771" s="42">
        <v>0</v>
      </c>
      <c r="K771" s="42">
        <v>20.111139297485352</v>
      </c>
      <c r="L771" s="42">
        <v>521.5213623046875</v>
      </c>
      <c r="M771" s="42">
        <v>2.7864310741424561</v>
      </c>
      <c r="N771" s="42">
        <v>1524.1697998046875</v>
      </c>
      <c r="O771" s="42">
        <v>1333.0701904296875</v>
      </c>
      <c r="P771" s="42">
        <v>20.799650192260742</v>
      </c>
      <c r="Q771" s="42">
        <v>0</v>
      </c>
      <c r="R771" s="42">
        <v>472.7508544921875</v>
      </c>
      <c r="S771" s="42">
        <v>87.120803833007813</v>
      </c>
      <c r="T771" s="42">
        <v>42.760551452636719</v>
      </c>
      <c r="U771" s="42">
        <v>39.735725402832031</v>
      </c>
      <c r="V771" s="42">
        <v>217.39453125</v>
      </c>
      <c r="W771" s="42">
        <v>48</v>
      </c>
      <c r="X771" s="42">
        <v>293.46597290039062</v>
      </c>
      <c r="Y771" s="42">
        <v>196.67411804199219</v>
      </c>
      <c r="Z771" s="42">
        <v>588.9580078125</v>
      </c>
      <c r="AA771" s="42">
        <v>397.48538208007812</v>
      </c>
      <c r="AB771" s="42">
        <v>249.91999816894531</v>
      </c>
      <c r="AC771" s="21">
        <f t="shared" si="40"/>
        <v>647.40538024902344</v>
      </c>
    </row>
    <row r="772" spans="1:29" ht="15" x14ac:dyDescent="0.25">
      <c r="A772" s="15">
        <f t="shared" si="41"/>
        <v>1983.8349315068492</v>
      </c>
      <c r="B772" s="17">
        <f t="shared" si="42"/>
        <v>10</v>
      </c>
      <c r="C772" s="20">
        <v>745</v>
      </c>
      <c r="D772" s="16">
        <v>30620</v>
      </c>
      <c r="E772" s="42">
        <v>203</v>
      </c>
      <c r="F772" s="42">
        <v>818.68597412109375</v>
      </c>
      <c r="G772" s="42">
        <v>1117.59423828125</v>
      </c>
      <c r="H772" s="42">
        <v>1097.412841796875</v>
      </c>
      <c r="I772" s="42">
        <v>1085.92333984375</v>
      </c>
      <c r="J772" s="42">
        <v>0</v>
      </c>
      <c r="K772" s="42">
        <v>13.437820434570312</v>
      </c>
      <c r="L772" s="42">
        <v>680.92669677734375</v>
      </c>
      <c r="M772" s="42">
        <v>2.5686910152435303</v>
      </c>
      <c r="N772" s="42">
        <v>2056.384765625</v>
      </c>
      <c r="O772" s="42">
        <v>1736.0308837890625</v>
      </c>
      <c r="P772" s="42">
        <v>54.078018188476562</v>
      </c>
      <c r="Q772" s="42">
        <v>0</v>
      </c>
      <c r="R772" s="42">
        <v>288.01657104492187</v>
      </c>
      <c r="S772" s="42">
        <v>57.137645721435547</v>
      </c>
      <c r="T772" s="42">
        <v>0</v>
      </c>
      <c r="U772" s="42">
        <v>60.340606689453125</v>
      </c>
      <c r="V772" s="42">
        <v>125.43212127685547</v>
      </c>
      <c r="W772" s="42">
        <v>106</v>
      </c>
      <c r="X772" s="42">
        <v>173.83064270019531</v>
      </c>
      <c r="Y772" s="42">
        <v>203.15010070800781</v>
      </c>
      <c r="Z772" s="42">
        <v>1272.2816162109375</v>
      </c>
      <c r="AA772" s="42">
        <v>389.10440063476562</v>
      </c>
      <c r="AB772" s="42">
        <v>258.25</v>
      </c>
      <c r="AC772" s="21">
        <f t="shared" si="40"/>
        <v>647.35440063476562</v>
      </c>
    </row>
    <row r="773" spans="1:29" ht="15" x14ac:dyDescent="0.25">
      <c r="A773" s="15">
        <f t="shared" si="41"/>
        <v>1983.9155251141551</v>
      </c>
      <c r="B773" s="17">
        <f t="shared" si="42"/>
        <v>11</v>
      </c>
      <c r="C773" s="20">
        <v>746</v>
      </c>
      <c r="D773" s="16">
        <v>30650</v>
      </c>
      <c r="E773" s="42">
        <v>149.19503784179687</v>
      </c>
      <c r="F773" s="42">
        <v>875.9278564453125</v>
      </c>
      <c r="G773" s="42">
        <v>1438.471435546875</v>
      </c>
      <c r="H773" s="42">
        <v>1725.9488525390625</v>
      </c>
      <c r="I773" s="42">
        <v>1374.037353515625</v>
      </c>
      <c r="J773" s="42">
        <v>0</v>
      </c>
      <c r="K773" s="42">
        <v>43.74261474609375</v>
      </c>
      <c r="L773" s="42">
        <v>1589.1422119140625</v>
      </c>
      <c r="M773" s="42">
        <v>163.644287109375</v>
      </c>
      <c r="N773" s="42">
        <v>4112.49609375</v>
      </c>
      <c r="O773" s="42">
        <v>4063.576904296875</v>
      </c>
      <c r="P773" s="42">
        <v>317.23953247070312</v>
      </c>
      <c r="Q773" s="42">
        <v>122.95911407470703</v>
      </c>
      <c r="R773" s="42">
        <v>969.97381591796875</v>
      </c>
      <c r="S773" s="42">
        <v>162.04573059082031</v>
      </c>
      <c r="T773" s="42">
        <v>86.281379699707031</v>
      </c>
      <c r="U773" s="42">
        <v>194.03564453125</v>
      </c>
      <c r="V773" s="42">
        <v>392.91537475585937</v>
      </c>
      <c r="W773" s="42">
        <v>141</v>
      </c>
      <c r="X773" s="42">
        <v>162.91194152832031</v>
      </c>
      <c r="Y773" s="42">
        <v>196.57087707519531</v>
      </c>
      <c r="Z773" s="42">
        <v>4331.61669921875</v>
      </c>
      <c r="AA773" s="42">
        <v>365.52999877929687</v>
      </c>
      <c r="AB773" s="42">
        <v>249.91999816894531</v>
      </c>
      <c r="AC773" s="21">
        <f t="shared" si="40"/>
        <v>615.44999694824219</v>
      </c>
    </row>
    <row r="774" spans="1:29" ht="15" x14ac:dyDescent="0.25">
      <c r="A774" s="15">
        <f t="shared" si="41"/>
        <v>1984.001598173516</v>
      </c>
      <c r="B774" s="17">
        <f t="shared" si="42"/>
        <v>12</v>
      </c>
      <c r="C774" s="20">
        <v>747</v>
      </c>
      <c r="D774" s="16">
        <v>30681</v>
      </c>
      <c r="E774" s="42">
        <v>0</v>
      </c>
      <c r="F774" s="42">
        <v>996.29083251953125</v>
      </c>
      <c r="G774" s="42">
        <v>2170.9384765625</v>
      </c>
      <c r="H774" s="42">
        <v>3356.532958984375</v>
      </c>
      <c r="I774" s="42">
        <v>919.1099853515625</v>
      </c>
      <c r="J774" s="42">
        <v>0</v>
      </c>
      <c r="K774" s="42">
        <v>196.82672119140625</v>
      </c>
      <c r="L774" s="42">
        <v>2446.625732421875</v>
      </c>
      <c r="M774" s="42">
        <v>3488.725341796875</v>
      </c>
      <c r="N774" s="42">
        <v>3583.505615234375</v>
      </c>
      <c r="O774" s="42">
        <v>7068.87060546875</v>
      </c>
      <c r="P774" s="42">
        <v>433.9288330078125</v>
      </c>
      <c r="Q774" s="42">
        <v>89.119758605957031</v>
      </c>
      <c r="R774" s="42">
        <v>1476.71533203125</v>
      </c>
      <c r="S774" s="42">
        <v>311.54818725585937</v>
      </c>
      <c r="T774" s="42">
        <v>379.82260131835937</v>
      </c>
      <c r="U774" s="42">
        <v>196.46084594726562</v>
      </c>
      <c r="V774" s="42">
        <v>494.29721069335938</v>
      </c>
      <c r="W774" s="42">
        <v>135</v>
      </c>
      <c r="X774" s="42">
        <v>102.30692291259766</v>
      </c>
      <c r="Y774" s="42">
        <v>187.06706237792969</v>
      </c>
      <c r="Z774" s="42">
        <v>8418.369140625</v>
      </c>
      <c r="AA774" s="42">
        <v>141.63999938964844</v>
      </c>
      <c r="AB774" s="42">
        <v>238.52548217773437</v>
      </c>
      <c r="AC774" s="21">
        <f t="shared" si="40"/>
        <v>380.16548156738281</v>
      </c>
    </row>
    <row r="775" spans="1:29" ht="15" x14ac:dyDescent="0.25">
      <c r="A775" s="15">
        <f t="shared" si="41"/>
        <v>1984.0849315068492</v>
      </c>
      <c r="B775" s="17">
        <f t="shared" si="42"/>
        <v>1</v>
      </c>
      <c r="C775" s="20">
        <v>748</v>
      </c>
      <c r="D775" s="16">
        <v>30712</v>
      </c>
      <c r="E775" s="42">
        <v>176.88493347167969</v>
      </c>
      <c r="F775" s="42">
        <v>230.14593505859375</v>
      </c>
      <c r="G775" s="42">
        <v>741.48004150390625</v>
      </c>
      <c r="H775" s="42">
        <v>1012.9269409179687</v>
      </c>
      <c r="I775" s="42">
        <v>1125.9144287109375</v>
      </c>
      <c r="J775" s="42">
        <v>0</v>
      </c>
      <c r="K775" s="42">
        <v>12.260290145874023</v>
      </c>
      <c r="L775" s="42">
        <v>1347.5938720703125</v>
      </c>
      <c r="M775" s="42">
        <v>395.90545654296875</v>
      </c>
      <c r="N775" s="42">
        <v>2955.538818359375</v>
      </c>
      <c r="O775" s="42">
        <v>3347.889404296875</v>
      </c>
      <c r="P775" s="42">
        <v>154.82716369628906</v>
      </c>
      <c r="Q775" s="42">
        <v>16.448736190795898</v>
      </c>
      <c r="R775" s="42">
        <v>944.27313232421875</v>
      </c>
      <c r="S775" s="42">
        <v>127.60948944091797</v>
      </c>
      <c r="T775" s="42">
        <v>130.04853820800781</v>
      </c>
      <c r="U775" s="42">
        <v>67.294235229492187</v>
      </c>
      <c r="V775" s="42">
        <v>421.30120849609375</v>
      </c>
      <c r="W775" s="42">
        <v>185</v>
      </c>
      <c r="X775" s="42">
        <v>13.202789306640625</v>
      </c>
      <c r="Y775" s="42">
        <v>203.08053588867187</v>
      </c>
      <c r="Z775" s="42">
        <v>3501.840087890625</v>
      </c>
      <c r="AA775" s="42">
        <v>424.92999267578125</v>
      </c>
      <c r="AB775" s="42">
        <v>258.25</v>
      </c>
      <c r="AC775" s="21">
        <f t="shared" si="40"/>
        <v>683.17999267578125</v>
      </c>
    </row>
    <row r="776" spans="1:29" ht="15" x14ac:dyDescent="0.25">
      <c r="A776" s="15">
        <f t="shared" si="41"/>
        <v>1984.1627853881278</v>
      </c>
      <c r="B776" s="17">
        <f t="shared" si="42"/>
        <v>2</v>
      </c>
      <c r="C776" s="20">
        <v>749</v>
      </c>
      <c r="D776" s="16">
        <v>30741</v>
      </c>
      <c r="E776" s="42">
        <v>178.88713073730469</v>
      </c>
      <c r="F776" s="42">
        <v>363.40936279296875</v>
      </c>
      <c r="G776" s="42">
        <v>799.3876953125</v>
      </c>
      <c r="H776" s="42">
        <v>955.8609619140625</v>
      </c>
      <c r="I776" s="42">
        <v>998.4713134765625</v>
      </c>
      <c r="J776" s="42">
        <v>0</v>
      </c>
      <c r="K776" s="42">
        <v>15.927586555480957</v>
      </c>
      <c r="L776" s="42">
        <v>883.57568359375</v>
      </c>
      <c r="M776" s="42">
        <v>15.930946350097656</v>
      </c>
      <c r="N776" s="42">
        <v>2239.868408203125</v>
      </c>
      <c r="O776" s="42">
        <v>2252.636962890625</v>
      </c>
      <c r="P776" s="42">
        <v>117.97061157226562</v>
      </c>
      <c r="Q776" s="42">
        <v>8.7015180587768555</v>
      </c>
      <c r="R776" s="42">
        <v>550.4193115234375</v>
      </c>
      <c r="S776" s="42">
        <v>77.265312194824219</v>
      </c>
      <c r="T776" s="42">
        <v>88.100761413574219</v>
      </c>
      <c r="U776" s="42">
        <v>81.411422729492188</v>
      </c>
      <c r="V776" s="42">
        <v>201.94883728027344</v>
      </c>
      <c r="W776" s="42">
        <v>1</v>
      </c>
      <c r="X776" s="42">
        <v>25.142204284667969</v>
      </c>
      <c r="Y776" s="42">
        <v>183.45240783691406</v>
      </c>
      <c r="Z776" s="42">
        <v>1606.95556640625</v>
      </c>
      <c r="AA776" s="42">
        <v>383.80999755859375</v>
      </c>
      <c r="AB776" s="42">
        <v>233.25</v>
      </c>
      <c r="AC776" s="21">
        <f t="shared" si="40"/>
        <v>617.05999755859375</v>
      </c>
    </row>
    <row r="777" spans="1:29" ht="15" x14ac:dyDescent="0.25">
      <c r="A777" s="15">
        <f t="shared" si="41"/>
        <v>1984.251598173516</v>
      </c>
      <c r="B777" s="17">
        <f t="shared" si="42"/>
        <v>3</v>
      </c>
      <c r="C777" s="20">
        <v>750</v>
      </c>
      <c r="D777" s="16">
        <v>30772</v>
      </c>
      <c r="E777" s="42">
        <v>30.077939987182617</v>
      </c>
      <c r="F777" s="42">
        <v>538.1790771484375</v>
      </c>
      <c r="G777" s="42">
        <v>809.92340087890625</v>
      </c>
      <c r="H777" s="42">
        <v>877.19110107421875</v>
      </c>
      <c r="I777" s="42">
        <v>949.67547607421875</v>
      </c>
      <c r="J777" s="42">
        <v>0</v>
      </c>
      <c r="K777" s="42">
        <v>34.458751678466797</v>
      </c>
      <c r="L777" s="42">
        <v>837.357177734375</v>
      </c>
      <c r="M777" s="42">
        <v>46.580371856689453</v>
      </c>
      <c r="N777" s="42">
        <v>1946.9346923828125</v>
      </c>
      <c r="O777" s="42">
        <v>1836.4720458984375</v>
      </c>
      <c r="P777" s="42">
        <v>103.02525329589844</v>
      </c>
      <c r="Q777" s="42">
        <v>0</v>
      </c>
      <c r="R777" s="42">
        <v>490.31988525390625</v>
      </c>
      <c r="S777" s="42">
        <v>103.63065338134766</v>
      </c>
      <c r="T777" s="42">
        <v>142.92108154296875</v>
      </c>
      <c r="U777" s="42">
        <v>17.414487838745117</v>
      </c>
      <c r="V777" s="42">
        <v>150.44221496582031</v>
      </c>
      <c r="W777" s="42">
        <v>1</v>
      </c>
      <c r="X777" s="42">
        <v>119.91950988769531</v>
      </c>
      <c r="Y777" s="42">
        <v>203.10017395019531</v>
      </c>
      <c r="Z777" s="42">
        <v>1231.0455322265625</v>
      </c>
      <c r="AA777" s="42">
        <v>464.88333129882813</v>
      </c>
      <c r="AB777" s="42">
        <v>258.25</v>
      </c>
      <c r="AC777" s="21">
        <f t="shared" si="40"/>
        <v>723.13333129882812</v>
      </c>
    </row>
    <row r="778" spans="1:29" ht="15" x14ac:dyDescent="0.25">
      <c r="A778" s="15">
        <f t="shared" si="41"/>
        <v>1984.3321917808219</v>
      </c>
      <c r="B778" s="17">
        <f t="shared" si="42"/>
        <v>4</v>
      </c>
      <c r="C778" s="20">
        <v>751</v>
      </c>
      <c r="D778" s="16">
        <v>30802</v>
      </c>
      <c r="E778" s="42">
        <v>0</v>
      </c>
      <c r="F778" s="42">
        <v>345.10540771484375</v>
      </c>
      <c r="G778" s="42">
        <v>461.8233642578125</v>
      </c>
      <c r="H778" s="42">
        <v>406.65435791015625</v>
      </c>
      <c r="I778" s="42">
        <v>429.55416870117187</v>
      </c>
      <c r="J778" s="42">
        <v>0</v>
      </c>
      <c r="K778" s="42">
        <v>28.067550659179687</v>
      </c>
      <c r="L778" s="42">
        <v>202.88861083984375</v>
      </c>
      <c r="M778" s="42">
        <v>6.4875659942626953</v>
      </c>
      <c r="N778" s="42">
        <v>709.50384521484375</v>
      </c>
      <c r="O778" s="42">
        <v>463.80593872070312</v>
      </c>
      <c r="P778" s="42">
        <v>108.68577575683594</v>
      </c>
      <c r="Q778" s="42">
        <v>0</v>
      </c>
      <c r="R778" s="42">
        <v>416.52655029296875</v>
      </c>
      <c r="S778" s="42">
        <v>130.00306701660156</v>
      </c>
      <c r="T778" s="42">
        <v>91.529190063476562</v>
      </c>
      <c r="U778" s="42">
        <v>18.982782363891602</v>
      </c>
      <c r="V778" s="42">
        <v>185.52232360839844</v>
      </c>
      <c r="W778" s="42">
        <v>0</v>
      </c>
      <c r="X778" s="42">
        <v>203.13722229003906</v>
      </c>
      <c r="Y778" s="42">
        <v>196.56828308105469</v>
      </c>
      <c r="Z778" s="42">
        <v>0</v>
      </c>
      <c r="AA778" s="42">
        <v>397.48538208007812</v>
      </c>
      <c r="AB778" s="42">
        <v>273.72000122070312</v>
      </c>
      <c r="AC778" s="21">
        <f t="shared" si="40"/>
        <v>671.20538330078125</v>
      </c>
    </row>
    <row r="779" spans="1:29" ht="15" x14ac:dyDescent="0.25">
      <c r="A779" s="15">
        <f t="shared" si="41"/>
        <v>1984.4182648401825</v>
      </c>
      <c r="B779" s="17">
        <f t="shared" si="42"/>
        <v>5</v>
      </c>
      <c r="C779" s="20">
        <v>752</v>
      </c>
      <c r="D779" s="16">
        <v>30833</v>
      </c>
      <c r="E779" s="42">
        <v>0</v>
      </c>
      <c r="F779" s="42">
        <v>483.42239379882812</v>
      </c>
      <c r="G779" s="42">
        <v>568.63946533203125</v>
      </c>
      <c r="H779" s="42">
        <v>471.266845703125</v>
      </c>
      <c r="I779" s="42">
        <v>307.69064331054687</v>
      </c>
      <c r="J779" s="42">
        <v>0</v>
      </c>
      <c r="K779" s="42">
        <v>37.272499084472656</v>
      </c>
      <c r="L779" s="42">
        <v>374.26797485351562</v>
      </c>
      <c r="M779" s="42">
        <v>4.7247672080993652</v>
      </c>
      <c r="N779" s="42">
        <v>852.9893798828125</v>
      </c>
      <c r="O779" s="42">
        <v>96.052421569824219</v>
      </c>
      <c r="P779" s="42">
        <v>44.189357757568359</v>
      </c>
      <c r="Q779" s="42">
        <v>0</v>
      </c>
      <c r="R779" s="42">
        <v>429.4046630859375</v>
      </c>
      <c r="S779" s="42">
        <v>119.77824401855469</v>
      </c>
      <c r="T779" s="42">
        <v>241.05311584472656</v>
      </c>
      <c r="U779" s="42">
        <v>12.703007698059082</v>
      </c>
      <c r="V779" s="42">
        <v>125.85067749023438</v>
      </c>
      <c r="W779" s="42">
        <v>0</v>
      </c>
      <c r="X779" s="42">
        <v>275.49996948242187</v>
      </c>
      <c r="Y779" s="42">
        <v>203.19760131835937</v>
      </c>
      <c r="Z779" s="42">
        <v>0</v>
      </c>
      <c r="AA779" s="42">
        <v>410.73489379882813</v>
      </c>
      <c r="AB779" s="42">
        <v>282.79000854492188</v>
      </c>
      <c r="AC779" s="21">
        <f t="shared" si="40"/>
        <v>693.52490234375</v>
      </c>
    </row>
    <row r="780" spans="1:29" ht="15" x14ac:dyDescent="0.25">
      <c r="A780" s="15">
        <f t="shared" si="41"/>
        <v>1984.4988584474886</v>
      </c>
      <c r="B780" s="17">
        <f t="shared" si="42"/>
        <v>6</v>
      </c>
      <c r="C780" s="20">
        <v>753</v>
      </c>
      <c r="D780" s="16">
        <v>30863</v>
      </c>
      <c r="E780" s="42">
        <v>0</v>
      </c>
      <c r="F780" s="42">
        <v>477.29183959960937</v>
      </c>
      <c r="G780" s="42">
        <v>542.03326416015625</v>
      </c>
      <c r="H780" s="42">
        <v>380.34237670898437</v>
      </c>
      <c r="I780" s="42">
        <v>297.51901245117187</v>
      </c>
      <c r="J780" s="42">
        <v>0</v>
      </c>
      <c r="K780" s="42">
        <v>9.4273395538330078</v>
      </c>
      <c r="L780" s="42">
        <v>472.86788940429688</v>
      </c>
      <c r="M780" s="42">
        <v>3.8541259765625</v>
      </c>
      <c r="N780" s="42">
        <v>896.747802734375</v>
      </c>
      <c r="O780" s="42">
        <v>93.434127807617188</v>
      </c>
      <c r="P780" s="42">
        <v>253.03683471679687</v>
      </c>
      <c r="Q780" s="42">
        <v>0</v>
      </c>
      <c r="R780" s="42">
        <v>190.32452392578125</v>
      </c>
      <c r="S780" s="42">
        <v>86.225700378417969</v>
      </c>
      <c r="T780" s="42">
        <v>0</v>
      </c>
      <c r="U780" s="42">
        <v>11.118390083312988</v>
      </c>
      <c r="V780" s="42">
        <v>61.399703979492188</v>
      </c>
      <c r="W780" s="42">
        <v>0</v>
      </c>
      <c r="X780" s="42">
        <v>271.48599243164062</v>
      </c>
      <c r="Y780" s="42">
        <v>196.69416809082031</v>
      </c>
      <c r="Z780" s="42">
        <v>0</v>
      </c>
      <c r="AA780" s="42">
        <v>397.48538208007812</v>
      </c>
      <c r="AB780" s="42">
        <v>249.91999816894531</v>
      </c>
      <c r="AC780" s="21">
        <f t="shared" si="40"/>
        <v>647.40538024902344</v>
      </c>
    </row>
    <row r="781" spans="1:29" ht="15" x14ac:dyDescent="0.25">
      <c r="A781" s="15">
        <f t="shared" si="41"/>
        <v>1984.5849315068492</v>
      </c>
      <c r="B781" s="17">
        <f t="shared" si="42"/>
        <v>7</v>
      </c>
      <c r="C781" s="20">
        <v>754</v>
      </c>
      <c r="D781" s="16">
        <v>30894</v>
      </c>
      <c r="E781" s="42">
        <v>184.22792053222656</v>
      </c>
      <c r="F781" s="42">
        <v>869.62945556640625</v>
      </c>
      <c r="G781" s="42">
        <v>1113.6982421875</v>
      </c>
      <c r="H781" s="42">
        <v>874.2786865234375</v>
      </c>
      <c r="I781" s="42">
        <v>757.16644287109375</v>
      </c>
      <c r="J781" s="42">
        <v>0</v>
      </c>
      <c r="K781" s="42">
        <v>33.308361053466797</v>
      </c>
      <c r="L781" s="42">
        <v>356.80902099609375</v>
      </c>
      <c r="M781" s="42">
        <v>2.9062750339508057</v>
      </c>
      <c r="N781" s="42">
        <v>1417.67822265625</v>
      </c>
      <c r="O781" s="42">
        <v>92.146278381347656</v>
      </c>
      <c r="P781" s="42">
        <v>0</v>
      </c>
      <c r="Q781" s="42">
        <v>0</v>
      </c>
      <c r="R781" s="42">
        <v>133.38523864746094</v>
      </c>
      <c r="S781" s="42">
        <v>51.013843536376953</v>
      </c>
      <c r="T781" s="42">
        <v>32.780368804931641</v>
      </c>
      <c r="U781" s="42">
        <v>9.9836711883544922</v>
      </c>
      <c r="V781" s="42">
        <v>1.6474999189376831</v>
      </c>
      <c r="W781" s="42">
        <v>0</v>
      </c>
      <c r="X781" s="42">
        <v>277.49996948242187</v>
      </c>
      <c r="Y781" s="42">
        <v>107.07540130615234</v>
      </c>
      <c r="Z781" s="42">
        <v>119.37826538085937</v>
      </c>
      <c r="AA781" s="42">
        <v>410.73489379882813</v>
      </c>
      <c r="AB781" s="42">
        <v>282.83999633789062</v>
      </c>
      <c r="AC781" s="21">
        <f t="shared" si="40"/>
        <v>693.57489013671875</v>
      </c>
    </row>
    <row r="782" spans="1:29" ht="15" x14ac:dyDescent="0.25">
      <c r="A782" s="15">
        <f t="shared" si="41"/>
        <v>1984.6682648401825</v>
      </c>
      <c r="B782" s="17">
        <f t="shared" si="42"/>
        <v>8</v>
      </c>
      <c r="C782" s="20">
        <v>755</v>
      </c>
      <c r="D782" s="16">
        <v>30925</v>
      </c>
      <c r="E782" s="42">
        <v>52.848522186279297</v>
      </c>
      <c r="F782" s="42">
        <v>886.84326171875</v>
      </c>
      <c r="G782" s="42">
        <v>947.26849365234375</v>
      </c>
      <c r="H782" s="42">
        <v>758.882080078125</v>
      </c>
      <c r="I782" s="42">
        <v>613.66314697265625</v>
      </c>
      <c r="J782" s="42">
        <v>0</v>
      </c>
      <c r="K782" s="42">
        <v>8.666259765625</v>
      </c>
      <c r="L782" s="42">
        <v>101.572509765625</v>
      </c>
      <c r="M782" s="42">
        <v>3.1816248893737793</v>
      </c>
      <c r="N782" s="42">
        <v>951.01123046875</v>
      </c>
      <c r="O782" s="42">
        <v>92.421623229980469</v>
      </c>
      <c r="P782" s="42">
        <v>0</v>
      </c>
      <c r="Q782" s="42">
        <v>0</v>
      </c>
      <c r="R782" s="42">
        <v>147.87068176269531</v>
      </c>
      <c r="S782" s="42">
        <v>99.880592346191406</v>
      </c>
      <c r="T782" s="42">
        <v>32.324184417724609</v>
      </c>
      <c r="U782" s="42">
        <v>7.9413576126098633</v>
      </c>
      <c r="V782" s="42">
        <v>1.6825000047683716</v>
      </c>
      <c r="W782" s="42">
        <v>0</v>
      </c>
      <c r="X782" s="42">
        <v>277.49996948242187</v>
      </c>
      <c r="Y782" s="42">
        <v>107.97227478027344</v>
      </c>
      <c r="Z782" s="42">
        <v>0</v>
      </c>
      <c r="AA782" s="42">
        <v>410.73489379882813</v>
      </c>
      <c r="AB782" s="42">
        <v>258.25</v>
      </c>
      <c r="AC782" s="21">
        <f t="shared" si="40"/>
        <v>668.98489379882813</v>
      </c>
    </row>
    <row r="783" spans="1:29" ht="15" x14ac:dyDescent="0.25">
      <c r="A783" s="15">
        <f t="shared" si="41"/>
        <v>1984.7488584474886</v>
      </c>
      <c r="B783" s="17">
        <f t="shared" si="42"/>
        <v>9</v>
      </c>
      <c r="C783" s="20">
        <v>756</v>
      </c>
      <c r="D783" s="16">
        <v>30955</v>
      </c>
      <c r="E783" s="42">
        <v>0</v>
      </c>
      <c r="F783" s="42">
        <v>403.24862670898437</v>
      </c>
      <c r="G783" s="42">
        <v>442.49618530273437</v>
      </c>
      <c r="H783" s="42">
        <v>340.19659423828125</v>
      </c>
      <c r="I783" s="42">
        <v>297.51901245117187</v>
      </c>
      <c r="J783" s="42">
        <v>0</v>
      </c>
      <c r="K783" s="42">
        <v>4.0925998687744141</v>
      </c>
      <c r="L783" s="42">
        <v>848.17523193359375</v>
      </c>
      <c r="M783" s="42">
        <v>3.0696918964385986</v>
      </c>
      <c r="N783" s="42">
        <v>1465.9005126953125</v>
      </c>
      <c r="O783" s="42">
        <v>178.51139831542969</v>
      </c>
      <c r="P783" s="42">
        <v>0</v>
      </c>
      <c r="Q783" s="42">
        <v>0</v>
      </c>
      <c r="R783" s="42">
        <v>193.59283447265625</v>
      </c>
      <c r="S783" s="42">
        <v>89.06134033203125</v>
      </c>
      <c r="T783" s="42">
        <v>31.035274505615234</v>
      </c>
      <c r="U783" s="42">
        <v>1.8514758348464966</v>
      </c>
      <c r="V783" s="42">
        <v>19.853082656860352</v>
      </c>
      <c r="W783" s="42">
        <v>0</v>
      </c>
      <c r="X783" s="42">
        <v>139.91844177246094</v>
      </c>
      <c r="Y783" s="42">
        <v>196.67411804199219</v>
      </c>
      <c r="Z783" s="42">
        <v>0</v>
      </c>
      <c r="AA783" s="42">
        <v>229.21568298339844</v>
      </c>
      <c r="AB783" s="42">
        <v>249.91999816894531</v>
      </c>
      <c r="AC783" s="21">
        <f t="shared" si="40"/>
        <v>479.13568115234375</v>
      </c>
    </row>
    <row r="784" spans="1:29" ht="15" x14ac:dyDescent="0.25">
      <c r="A784" s="15">
        <f t="shared" si="41"/>
        <v>1984.8349315068492</v>
      </c>
      <c r="B784" s="17">
        <f t="shared" si="42"/>
        <v>10</v>
      </c>
      <c r="C784" s="20">
        <v>757</v>
      </c>
      <c r="D784" s="16">
        <v>30986</v>
      </c>
      <c r="E784" s="42">
        <v>0</v>
      </c>
      <c r="F784" s="42">
        <v>301.85885620117187</v>
      </c>
      <c r="G784" s="42">
        <v>388.23196411132812</v>
      </c>
      <c r="H784" s="42">
        <v>335.60818481445312</v>
      </c>
      <c r="I784" s="42">
        <v>307.436279296875</v>
      </c>
      <c r="J784" s="42">
        <v>0</v>
      </c>
      <c r="K784" s="42">
        <v>2.4591500759124756</v>
      </c>
      <c r="L784" s="42">
        <v>263.40487670898437</v>
      </c>
      <c r="M784" s="42">
        <v>73.459716796875</v>
      </c>
      <c r="N784" s="42">
        <v>789.58160400390625</v>
      </c>
      <c r="O784" s="42">
        <v>504.70358276367187</v>
      </c>
      <c r="P784" s="42">
        <v>0</v>
      </c>
      <c r="Q784" s="42">
        <v>0</v>
      </c>
      <c r="R784" s="42">
        <v>232.24267578125</v>
      </c>
      <c r="S784" s="42">
        <v>92.878730773925781</v>
      </c>
      <c r="T784" s="42">
        <v>40.532527923583984</v>
      </c>
      <c r="U784" s="42">
        <v>6.2632002830505371</v>
      </c>
      <c r="V784" s="42">
        <v>2.4000000953674316</v>
      </c>
      <c r="W784" s="42">
        <v>0</v>
      </c>
      <c r="X784" s="42">
        <v>87.232460021972656</v>
      </c>
      <c r="Y784" s="42">
        <v>193.38807678222656</v>
      </c>
      <c r="Z784" s="42">
        <v>0</v>
      </c>
      <c r="AA784" s="42">
        <v>314.66775512695312</v>
      </c>
      <c r="AB784" s="42">
        <v>258.25</v>
      </c>
      <c r="AC784" s="21">
        <f t="shared" si="40"/>
        <v>572.91775512695312</v>
      </c>
    </row>
    <row r="785" spans="1:29" ht="15" x14ac:dyDescent="0.25">
      <c r="A785" s="15">
        <f t="shared" si="41"/>
        <v>1984.9155251141551</v>
      </c>
      <c r="B785" s="17">
        <f t="shared" si="42"/>
        <v>11</v>
      </c>
      <c r="C785" s="20">
        <v>758</v>
      </c>
      <c r="D785" s="16">
        <v>31016</v>
      </c>
      <c r="E785" s="42">
        <v>0</v>
      </c>
      <c r="F785" s="42">
        <v>267.76712036132812</v>
      </c>
      <c r="G785" s="42">
        <v>647.46820068359375</v>
      </c>
      <c r="H785" s="42">
        <v>815.2508544921875</v>
      </c>
      <c r="I785" s="42">
        <v>853.89202880859375</v>
      </c>
      <c r="J785" s="42">
        <v>0</v>
      </c>
      <c r="K785" s="42">
        <v>75.24261474609375</v>
      </c>
      <c r="L785" s="42">
        <v>101.15646362304687</v>
      </c>
      <c r="M785" s="42">
        <v>102.29974365234375</v>
      </c>
      <c r="N785" s="42">
        <v>1185.989501953125</v>
      </c>
      <c r="O785" s="42">
        <v>890.527099609375</v>
      </c>
      <c r="P785" s="42">
        <v>38.777416229248047</v>
      </c>
      <c r="Q785" s="42">
        <v>16.859392166137695</v>
      </c>
      <c r="R785" s="42">
        <v>175.98487854003906</v>
      </c>
      <c r="S785" s="42">
        <v>19.113941192626953</v>
      </c>
      <c r="T785" s="42">
        <v>55.779556274414062</v>
      </c>
      <c r="U785" s="42">
        <v>13.090836524963379</v>
      </c>
      <c r="V785" s="42">
        <v>51.058483123779297</v>
      </c>
      <c r="W785" s="42">
        <v>0</v>
      </c>
      <c r="X785" s="42">
        <v>3.9999778270721436</v>
      </c>
      <c r="Y785" s="42">
        <v>196.57087707519531</v>
      </c>
      <c r="Z785" s="42">
        <v>0</v>
      </c>
      <c r="AA785" s="42">
        <v>365.52999877929687</v>
      </c>
      <c r="AB785" s="42">
        <v>246.81045532226562</v>
      </c>
      <c r="AC785" s="21">
        <f t="shared" si="40"/>
        <v>612.3404541015625</v>
      </c>
    </row>
    <row r="786" spans="1:29" ht="15" x14ac:dyDescent="0.25">
      <c r="A786" s="15">
        <f t="shared" si="41"/>
        <v>1985.001598173516</v>
      </c>
      <c r="B786" s="17">
        <f t="shared" si="42"/>
        <v>12</v>
      </c>
      <c r="C786" s="20">
        <v>759</v>
      </c>
      <c r="D786" s="16">
        <v>31047</v>
      </c>
      <c r="E786" s="42">
        <v>6.7349681854248047</v>
      </c>
      <c r="F786" s="42">
        <v>276.69265747070312</v>
      </c>
      <c r="G786" s="42">
        <v>478.08419799804687</v>
      </c>
      <c r="H786" s="42">
        <v>630.02642822265625</v>
      </c>
      <c r="I786" s="42">
        <v>669.6065673828125</v>
      </c>
      <c r="J786" s="42">
        <v>0</v>
      </c>
      <c r="K786" s="42">
        <v>0.30651506781578064</v>
      </c>
      <c r="L786" s="42">
        <v>174.88386535644531</v>
      </c>
      <c r="M786" s="42">
        <v>9.9999999747524271E-7</v>
      </c>
      <c r="N786" s="42">
        <v>1102.021728515625</v>
      </c>
      <c r="O786" s="42">
        <v>1007.0888061523437</v>
      </c>
      <c r="P786" s="42">
        <v>34.813632965087891</v>
      </c>
      <c r="Q786" s="42">
        <v>10.367589950561523</v>
      </c>
      <c r="R786" s="42">
        <v>124.69758605957031</v>
      </c>
      <c r="S786" s="42">
        <v>19.206935882568359</v>
      </c>
      <c r="T786" s="42">
        <v>25.037014007568359</v>
      </c>
      <c r="U786" s="42">
        <v>13.527196884155273</v>
      </c>
      <c r="V786" s="42">
        <v>40.841117858886719</v>
      </c>
      <c r="W786" s="42">
        <v>0</v>
      </c>
      <c r="X786" s="42">
        <v>0.99999397993087769</v>
      </c>
      <c r="Y786" s="42">
        <v>199.63543701171875</v>
      </c>
      <c r="Z786" s="42">
        <v>732.20294189453125</v>
      </c>
      <c r="AA786" s="42">
        <v>145.45620727539062</v>
      </c>
      <c r="AB786" s="42">
        <v>119.76644897460937</v>
      </c>
      <c r="AC786" s="21">
        <f t="shared" si="40"/>
        <v>265.22265625</v>
      </c>
    </row>
    <row r="787" spans="1:29" ht="15" x14ac:dyDescent="0.25">
      <c r="A787" s="15">
        <f t="shared" si="41"/>
        <v>1985.0849315068492</v>
      </c>
      <c r="B787" s="17">
        <f t="shared" si="42"/>
        <v>1</v>
      </c>
      <c r="C787" s="20">
        <v>760</v>
      </c>
      <c r="D787" s="16">
        <v>31078</v>
      </c>
      <c r="E787" s="42">
        <v>203</v>
      </c>
      <c r="F787" s="42">
        <v>42.97265625</v>
      </c>
      <c r="G787" s="42">
        <v>377.606201171875</v>
      </c>
      <c r="H787" s="42">
        <v>435.56216430664062</v>
      </c>
      <c r="I787" s="42">
        <v>458.54046630859375</v>
      </c>
      <c r="J787" s="42">
        <v>0</v>
      </c>
      <c r="K787" s="42">
        <v>0.28380709886550903</v>
      </c>
      <c r="L787" s="42">
        <v>135.03483581542969</v>
      </c>
      <c r="M787" s="42">
        <v>0</v>
      </c>
      <c r="N787" s="42">
        <v>782.8084716796875</v>
      </c>
      <c r="O787" s="42">
        <v>275.66055297851562</v>
      </c>
      <c r="P787" s="42">
        <v>25.147937774658203</v>
      </c>
      <c r="Q787" s="42">
        <v>1.303913950920105</v>
      </c>
      <c r="R787" s="42">
        <v>145.62257385253906</v>
      </c>
      <c r="S787" s="42">
        <v>23.176666259765625</v>
      </c>
      <c r="T787" s="42">
        <v>20.450767517089844</v>
      </c>
      <c r="U787" s="42">
        <v>18.839866638183594</v>
      </c>
      <c r="V787" s="42">
        <v>40.58111572265625</v>
      </c>
      <c r="W787" s="42">
        <v>0</v>
      </c>
      <c r="X787" s="42">
        <v>0.99999397993087769</v>
      </c>
      <c r="Y787" s="42">
        <v>203.08053588867187</v>
      </c>
      <c r="Z787" s="42">
        <v>0</v>
      </c>
      <c r="AA787" s="42">
        <v>414.6842041015625</v>
      </c>
      <c r="AB787" s="42">
        <v>258.25</v>
      </c>
      <c r="AC787" s="21">
        <f t="shared" si="40"/>
        <v>672.9342041015625</v>
      </c>
    </row>
    <row r="788" spans="1:29" ht="15" x14ac:dyDescent="0.25">
      <c r="A788" s="15">
        <f t="shared" si="41"/>
        <v>1985.1600456621004</v>
      </c>
      <c r="B788" s="17">
        <f t="shared" si="42"/>
        <v>2</v>
      </c>
      <c r="C788" s="20">
        <v>761</v>
      </c>
      <c r="D788" s="16">
        <v>31106</v>
      </c>
      <c r="E788" s="42">
        <v>179.08702087402344</v>
      </c>
      <c r="F788" s="42">
        <v>0</v>
      </c>
      <c r="G788" s="42">
        <v>323.57098388671875</v>
      </c>
      <c r="H788" s="42">
        <v>401.783203125</v>
      </c>
      <c r="I788" s="42">
        <v>439.24481201171875</v>
      </c>
      <c r="J788" s="42">
        <v>0</v>
      </c>
      <c r="K788" s="42">
        <v>0.38597765564918518</v>
      </c>
      <c r="L788" s="42">
        <v>381.6995849609375</v>
      </c>
      <c r="M788" s="42">
        <v>0</v>
      </c>
      <c r="N788" s="42">
        <v>954.75341796875</v>
      </c>
      <c r="O788" s="42">
        <v>530.29107666015625</v>
      </c>
      <c r="P788" s="42">
        <v>45.480854034423828</v>
      </c>
      <c r="Q788" s="42">
        <v>0.22126699984073639</v>
      </c>
      <c r="R788" s="42">
        <v>168.04942321777344</v>
      </c>
      <c r="S788" s="42">
        <v>21.608844757080078</v>
      </c>
      <c r="T788" s="42">
        <v>22.436588287353516</v>
      </c>
      <c r="U788" s="42">
        <v>13.20061206817627</v>
      </c>
      <c r="V788" s="42">
        <v>80.918228149414063</v>
      </c>
      <c r="W788" s="42">
        <v>0</v>
      </c>
      <c r="X788" s="42">
        <v>1.9999890327453613</v>
      </c>
      <c r="Y788" s="42">
        <v>183.45240783691406</v>
      </c>
      <c r="Z788" s="42">
        <v>163.47023010253906</v>
      </c>
      <c r="AA788" s="42">
        <v>383.80999755859375</v>
      </c>
      <c r="AB788" s="42">
        <v>233.25</v>
      </c>
      <c r="AC788" s="21">
        <f t="shared" si="40"/>
        <v>617.05999755859375</v>
      </c>
    </row>
    <row r="789" spans="1:29" ht="15" x14ac:dyDescent="0.25">
      <c r="A789" s="15">
        <f t="shared" si="41"/>
        <v>1985.251598173516</v>
      </c>
      <c r="B789" s="17">
        <f t="shared" si="42"/>
        <v>3</v>
      </c>
      <c r="C789" s="20">
        <v>762</v>
      </c>
      <c r="D789" s="16">
        <v>31137</v>
      </c>
      <c r="E789" s="42">
        <v>102.6712646484375</v>
      </c>
      <c r="F789" s="42">
        <v>96.445350646972656</v>
      </c>
      <c r="G789" s="42">
        <v>346.28042602539062</v>
      </c>
      <c r="H789" s="42">
        <v>400.1063232421875</v>
      </c>
      <c r="I789" s="42">
        <v>415.49896240234375</v>
      </c>
      <c r="J789" s="42">
        <v>0</v>
      </c>
      <c r="K789" s="42">
        <v>0.60671001672744751</v>
      </c>
      <c r="L789" s="42">
        <v>463.9793701171875</v>
      </c>
      <c r="M789" s="42">
        <v>0</v>
      </c>
      <c r="N789" s="42">
        <v>1046.8873291015625</v>
      </c>
      <c r="O789" s="42">
        <v>650.029541015625</v>
      </c>
      <c r="P789" s="42">
        <v>55.715839385986328</v>
      </c>
      <c r="Q789" s="42">
        <v>1.8409130573272705</v>
      </c>
      <c r="R789" s="42">
        <v>156.27403259277344</v>
      </c>
      <c r="S789" s="42">
        <v>17.351730346679688</v>
      </c>
      <c r="T789" s="42">
        <v>97.462837219238281</v>
      </c>
      <c r="U789" s="42">
        <v>24.514310836791992</v>
      </c>
      <c r="V789" s="42">
        <v>20.445951461791992</v>
      </c>
      <c r="W789" s="42">
        <v>0</v>
      </c>
      <c r="X789" s="42">
        <v>132.94490051269531</v>
      </c>
      <c r="Y789" s="42">
        <v>203.10017395019531</v>
      </c>
      <c r="Z789" s="42">
        <v>0</v>
      </c>
      <c r="AA789" s="42">
        <v>339.70843505859375</v>
      </c>
      <c r="AB789" s="42">
        <v>258.25</v>
      </c>
      <c r="AC789" s="21">
        <f t="shared" si="40"/>
        <v>597.95843505859375</v>
      </c>
    </row>
    <row r="790" spans="1:29" ht="15" x14ac:dyDescent="0.25">
      <c r="A790" s="15">
        <f t="shared" si="41"/>
        <v>1985.3321917808219</v>
      </c>
      <c r="B790" s="17">
        <f t="shared" si="42"/>
        <v>4</v>
      </c>
      <c r="C790" s="20">
        <v>763</v>
      </c>
      <c r="D790" s="16">
        <v>31167</v>
      </c>
      <c r="E790" s="42">
        <v>0</v>
      </c>
      <c r="F790" s="42">
        <v>197.75578308105469</v>
      </c>
      <c r="G790" s="42">
        <v>313.36996459960937</v>
      </c>
      <c r="H790" s="42">
        <v>246.92581176757813</v>
      </c>
      <c r="I790" s="42">
        <v>308.4423828125</v>
      </c>
      <c r="J790" s="42">
        <v>0</v>
      </c>
      <c r="K790" s="42">
        <v>6.5014901161193848</v>
      </c>
      <c r="L790" s="42">
        <v>166.61064147949219</v>
      </c>
      <c r="M790" s="42">
        <v>3.0927839279174805</v>
      </c>
      <c r="N790" s="42">
        <v>625.26800537109375</v>
      </c>
      <c r="O790" s="42">
        <v>97.398857116699219</v>
      </c>
      <c r="P790" s="42">
        <v>219.89317321777344</v>
      </c>
      <c r="Q790" s="42">
        <v>0</v>
      </c>
      <c r="R790" s="42">
        <v>264.7918701171875</v>
      </c>
      <c r="S790" s="42">
        <v>58.5714111328125</v>
      </c>
      <c r="T790" s="42">
        <v>214.33639526367188</v>
      </c>
      <c r="U790" s="42">
        <v>20.768377304077148</v>
      </c>
      <c r="V790" s="42">
        <v>12.194999694824219</v>
      </c>
      <c r="W790" s="42">
        <v>0</v>
      </c>
      <c r="X790" s="42">
        <v>202.07270812988281</v>
      </c>
      <c r="Y790" s="42">
        <v>196.56828308105469</v>
      </c>
      <c r="Z790" s="42">
        <v>0</v>
      </c>
      <c r="AA790" s="42">
        <v>352.90618896484375</v>
      </c>
      <c r="AB790" s="42">
        <v>249.91999816894531</v>
      </c>
      <c r="AC790" s="21">
        <f t="shared" si="40"/>
        <v>602.82618713378906</v>
      </c>
    </row>
    <row r="791" spans="1:29" ht="15" x14ac:dyDescent="0.25">
      <c r="A791" s="15">
        <f t="shared" si="41"/>
        <v>1985.4182648401825</v>
      </c>
      <c r="B791" s="17">
        <f t="shared" si="42"/>
        <v>5</v>
      </c>
      <c r="C791" s="20">
        <v>764</v>
      </c>
      <c r="D791" s="16">
        <v>31198</v>
      </c>
      <c r="E791" s="42">
        <v>0</v>
      </c>
      <c r="F791" s="42">
        <v>1046.0797119140625</v>
      </c>
      <c r="G791" s="42">
        <v>1127.8570556640625</v>
      </c>
      <c r="H791" s="42">
        <v>984.22308349609375</v>
      </c>
      <c r="I791" s="42">
        <v>898.21722412109375</v>
      </c>
      <c r="J791" s="42">
        <v>0</v>
      </c>
      <c r="K791" s="42">
        <v>8.5334300994873047</v>
      </c>
      <c r="L791" s="42">
        <v>151.29541015625</v>
      </c>
      <c r="M791" s="42">
        <v>3.9951300621032715</v>
      </c>
      <c r="N791" s="42">
        <v>1110.498046875</v>
      </c>
      <c r="O791" s="42">
        <v>263.74227905273437</v>
      </c>
      <c r="P791" s="42">
        <v>0</v>
      </c>
      <c r="Q791" s="42">
        <v>0</v>
      </c>
      <c r="R791" s="42">
        <v>272.92910766601562</v>
      </c>
      <c r="S791" s="42">
        <v>108.61045837402344</v>
      </c>
      <c r="T791" s="42">
        <v>129.70236206054687</v>
      </c>
      <c r="U791" s="42">
        <v>8.4386987686157227</v>
      </c>
      <c r="V791" s="42">
        <v>4.4724998474121094</v>
      </c>
      <c r="W791" s="42">
        <v>0</v>
      </c>
      <c r="X791" s="42">
        <v>246.69996643066406</v>
      </c>
      <c r="Y791" s="42">
        <v>203.19760131835937</v>
      </c>
      <c r="Z791" s="42">
        <v>0</v>
      </c>
      <c r="AA791" s="42">
        <v>410.73489379882813</v>
      </c>
      <c r="AB791" s="42">
        <v>258.25</v>
      </c>
      <c r="AC791" s="21">
        <f t="shared" si="40"/>
        <v>668.98489379882813</v>
      </c>
    </row>
    <row r="792" spans="1:29" ht="15" x14ac:dyDescent="0.25">
      <c r="A792" s="15">
        <f t="shared" si="41"/>
        <v>1985.4988584474886</v>
      </c>
      <c r="B792" s="17">
        <f t="shared" si="42"/>
        <v>6</v>
      </c>
      <c r="C792" s="20">
        <v>765</v>
      </c>
      <c r="D792" s="16">
        <v>31228</v>
      </c>
      <c r="E792" s="42">
        <v>0</v>
      </c>
      <c r="F792" s="42">
        <v>1056.986083984375</v>
      </c>
      <c r="G792" s="42">
        <v>1108.9091796875</v>
      </c>
      <c r="H792" s="42">
        <v>882.5631103515625</v>
      </c>
      <c r="I792" s="42">
        <v>770.16412353515625</v>
      </c>
      <c r="J792" s="42">
        <v>0</v>
      </c>
      <c r="K792" s="42">
        <v>10.047527313232422</v>
      </c>
      <c r="L792" s="42">
        <v>59.503799438476563</v>
      </c>
      <c r="M792" s="42">
        <v>3.9085259437561035</v>
      </c>
      <c r="N792" s="42">
        <v>1156.69775390625</v>
      </c>
      <c r="O792" s="42">
        <v>93.488525390625</v>
      </c>
      <c r="P792" s="42">
        <v>0</v>
      </c>
      <c r="Q792" s="42">
        <v>0</v>
      </c>
      <c r="R792" s="42">
        <v>97.076492309570313</v>
      </c>
      <c r="S792" s="42">
        <v>67.881546020507813</v>
      </c>
      <c r="T792" s="42">
        <v>0</v>
      </c>
      <c r="U792" s="42">
        <v>7.6725168228149414</v>
      </c>
      <c r="V792" s="42">
        <v>2.6974999904632568</v>
      </c>
      <c r="W792" s="42">
        <v>0</v>
      </c>
      <c r="X792" s="42">
        <v>255.00648498535156</v>
      </c>
      <c r="Y792" s="42">
        <v>196.69416809082031</v>
      </c>
      <c r="Z792" s="42">
        <v>0</v>
      </c>
      <c r="AA792" s="42">
        <v>397.48538208007812</v>
      </c>
      <c r="AB792" s="42">
        <v>249.91999816894531</v>
      </c>
      <c r="AC792" s="21">
        <f t="shared" si="40"/>
        <v>647.40538024902344</v>
      </c>
    </row>
    <row r="793" spans="1:29" ht="15" x14ac:dyDescent="0.25">
      <c r="A793" s="15">
        <f t="shared" si="41"/>
        <v>1985.5849315068492</v>
      </c>
      <c r="B793" s="17">
        <f t="shared" si="42"/>
        <v>7</v>
      </c>
      <c r="C793" s="20">
        <v>766</v>
      </c>
      <c r="D793" s="16">
        <v>31259</v>
      </c>
      <c r="E793" s="42">
        <v>203</v>
      </c>
      <c r="F793" s="42">
        <v>708.05950927734375</v>
      </c>
      <c r="G793" s="42">
        <v>947.29058837890625</v>
      </c>
      <c r="H793" s="42">
        <v>693.88568115234375</v>
      </c>
      <c r="I793" s="42">
        <v>490.95114135742187</v>
      </c>
      <c r="J793" s="42">
        <v>0</v>
      </c>
      <c r="K793" s="42">
        <v>33.308361053466797</v>
      </c>
      <c r="L793" s="42">
        <v>508.24114990234375</v>
      </c>
      <c r="M793" s="42">
        <v>2.9062750339508057</v>
      </c>
      <c r="N793" s="42">
        <v>1114.7406005859375</v>
      </c>
      <c r="O793" s="42">
        <v>92.146278381347656</v>
      </c>
      <c r="P793" s="42">
        <v>0</v>
      </c>
      <c r="Q793" s="42">
        <v>0</v>
      </c>
      <c r="R793" s="42">
        <v>98.784828186035156</v>
      </c>
      <c r="S793" s="42">
        <v>33.593883514404297</v>
      </c>
      <c r="T793" s="42">
        <v>0</v>
      </c>
      <c r="U793" s="42">
        <v>55.850231170654297</v>
      </c>
      <c r="V793" s="42">
        <v>0.64749997854232788</v>
      </c>
      <c r="W793" s="42">
        <v>0</v>
      </c>
      <c r="X793" s="42">
        <v>146.73516845703125</v>
      </c>
      <c r="Y793" s="42">
        <v>107.07540130615234</v>
      </c>
      <c r="Z793" s="42">
        <v>0</v>
      </c>
      <c r="AA793" s="42">
        <v>410.73489379882813</v>
      </c>
      <c r="AB793" s="42">
        <v>258.25</v>
      </c>
      <c r="AC793" s="21">
        <f t="shared" si="40"/>
        <v>668.98489379882813</v>
      </c>
    </row>
    <row r="794" spans="1:29" ht="15" x14ac:dyDescent="0.25">
      <c r="A794" s="15">
        <f t="shared" si="41"/>
        <v>1985.6682648401825</v>
      </c>
      <c r="B794" s="17">
        <f t="shared" si="42"/>
        <v>8</v>
      </c>
      <c r="C794" s="20">
        <v>767</v>
      </c>
      <c r="D794" s="16">
        <v>31290</v>
      </c>
      <c r="E794" s="42">
        <v>203</v>
      </c>
      <c r="F794" s="42">
        <v>513.52813720703125</v>
      </c>
      <c r="G794" s="42">
        <v>738.56414794921875</v>
      </c>
      <c r="H794" s="42">
        <v>517.459716796875</v>
      </c>
      <c r="I794" s="42">
        <v>307.436279296875</v>
      </c>
      <c r="J794" s="42">
        <v>0</v>
      </c>
      <c r="K794" s="42">
        <v>34</v>
      </c>
      <c r="L794" s="42">
        <v>659.5853271484375</v>
      </c>
      <c r="M794" s="42">
        <v>4.9885711669921875</v>
      </c>
      <c r="N794" s="42">
        <v>996.54425048828125</v>
      </c>
      <c r="O794" s="42">
        <v>94.228569030761719</v>
      </c>
      <c r="P794" s="42">
        <v>0</v>
      </c>
      <c r="Q794" s="42">
        <v>0</v>
      </c>
      <c r="R794" s="42">
        <v>102.59989929199219</v>
      </c>
      <c r="S794" s="42">
        <v>47.087574005126953</v>
      </c>
      <c r="T794" s="42">
        <v>0</v>
      </c>
      <c r="U794" s="42">
        <v>23.24298095703125</v>
      </c>
      <c r="V794" s="42">
        <v>0.68250000476837158</v>
      </c>
      <c r="W794" s="42">
        <v>0</v>
      </c>
      <c r="X794" s="42">
        <v>96.477584838867188</v>
      </c>
      <c r="Y794" s="42">
        <v>126.04100036621094</v>
      </c>
      <c r="Z794" s="42">
        <v>0</v>
      </c>
      <c r="AA794" s="42">
        <v>410.73489379882813</v>
      </c>
      <c r="AB794" s="42">
        <v>258.25</v>
      </c>
      <c r="AC794" s="21">
        <f t="shared" si="40"/>
        <v>668.98489379882813</v>
      </c>
    </row>
    <row r="795" spans="1:29" ht="15" x14ac:dyDescent="0.25">
      <c r="A795" s="15">
        <f t="shared" si="41"/>
        <v>1985.7488584474886</v>
      </c>
      <c r="B795" s="17">
        <f t="shared" si="42"/>
        <v>9</v>
      </c>
      <c r="C795" s="20">
        <v>768</v>
      </c>
      <c r="D795" s="16">
        <v>31320</v>
      </c>
      <c r="E795" s="42">
        <v>9.8205347061157227</v>
      </c>
      <c r="F795" s="42">
        <v>444.64739990234375</v>
      </c>
      <c r="G795" s="42">
        <v>507.73153686523437</v>
      </c>
      <c r="H795" s="42">
        <v>398.0426025390625</v>
      </c>
      <c r="I795" s="42">
        <v>297.51901245117187</v>
      </c>
      <c r="J795" s="42">
        <v>0</v>
      </c>
      <c r="K795" s="42">
        <v>4.0925998687744141</v>
      </c>
      <c r="L795" s="42">
        <v>280.74057006835937</v>
      </c>
      <c r="M795" s="42">
        <v>2.9780080318450928</v>
      </c>
      <c r="N795" s="42">
        <v>662.3013916015625</v>
      </c>
      <c r="O795" s="42">
        <v>178.51139831542969</v>
      </c>
      <c r="P795" s="42">
        <v>0</v>
      </c>
      <c r="Q795" s="42">
        <v>0</v>
      </c>
      <c r="R795" s="42">
        <v>122.52140808105469</v>
      </c>
      <c r="S795" s="42">
        <v>65.659317016601563</v>
      </c>
      <c r="T795" s="42">
        <v>16.767330169677734</v>
      </c>
      <c r="U795" s="42">
        <v>0.89255702495574951</v>
      </c>
      <c r="V795" s="42">
        <v>9.3100986480712891</v>
      </c>
      <c r="W795" s="42">
        <v>0</v>
      </c>
      <c r="X795" s="42">
        <v>114.19225311279297</v>
      </c>
      <c r="Y795" s="42">
        <v>196.67411804199219</v>
      </c>
      <c r="Z795" s="42">
        <v>11.203069686889648</v>
      </c>
      <c r="AA795" s="42">
        <v>259.124267578125</v>
      </c>
      <c r="AB795" s="42">
        <v>249.91999816894531</v>
      </c>
      <c r="AC795" s="21">
        <f t="shared" si="40"/>
        <v>509.04426574707031</v>
      </c>
    </row>
    <row r="796" spans="1:29" ht="15" x14ac:dyDescent="0.25">
      <c r="A796" s="15">
        <f t="shared" si="41"/>
        <v>1985.8349315068492</v>
      </c>
      <c r="B796" s="17">
        <f t="shared" si="42"/>
        <v>10</v>
      </c>
      <c r="C796" s="20">
        <v>769</v>
      </c>
      <c r="D796" s="16">
        <v>31351</v>
      </c>
      <c r="E796" s="42">
        <v>0</v>
      </c>
      <c r="F796" s="42">
        <v>362.46453857421875</v>
      </c>
      <c r="G796" s="42">
        <v>430.98257446289062</v>
      </c>
      <c r="H796" s="42">
        <v>359.93826293945312</v>
      </c>
      <c r="I796" s="42">
        <v>307.436279296875</v>
      </c>
      <c r="J796" s="42">
        <v>0</v>
      </c>
      <c r="K796" s="42">
        <v>13.437820434570312</v>
      </c>
      <c r="L796" s="42">
        <v>398.78286743164062</v>
      </c>
      <c r="M796" s="42">
        <v>2.5948491096496582</v>
      </c>
      <c r="N796" s="42">
        <v>780.22747802734375</v>
      </c>
      <c r="O796" s="42">
        <v>245.94903564453125</v>
      </c>
      <c r="P796" s="42">
        <v>0</v>
      </c>
      <c r="Q796" s="42">
        <v>0</v>
      </c>
      <c r="R796" s="42">
        <v>141.20590209960937</v>
      </c>
      <c r="S796" s="42">
        <v>54.143890380859375</v>
      </c>
      <c r="T796" s="42">
        <v>15.564453125</v>
      </c>
      <c r="U796" s="42">
        <v>2.3365159034729004</v>
      </c>
      <c r="V796" s="42">
        <v>57.250705718994141</v>
      </c>
      <c r="W796" s="42">
        <v>0</v>
      </c>
      <c r="X796" s="42">
        <v>49.674251556396484</v>
      </c>
      <c r="Y796" s="42">
        <v>203.15010070800781</v>
      </c>
      <c r="Z796" s="42">
        <v>4.4877500534057617</v>
      </c>
      <c r="AA796" s="42">
        <v>377.70999145507812</v>
      </c>
      <c r="AB796" s="42">
        <v>258.25</v>
      </c>
      <c r="AC796" s="21">
        <f t="shared" ref="AC796:AC859" si="43">SUM(AA796:AB796)</f>
        <v>635.95999145507812</v>
      </c>
    </row>
    <row r="797" spans="1:29" ht="15" x14ac:dyDescent="0.25">
      <c r="A797" s="15">
        <f t="shared" ref="A797:A860" si="44">YEAR(D797)+((MONTH(D797)-1)/12)+(DAY(D797)/365)</f>
        <v>1985.9155251141551</v>
      </c>
      <c r="B797" s="17">
        <f t="shared" ref="B797:B860" si="45">MONTH(D797)</f>
        <v>11</v>
      </c>
      <c r="C797" s="20">
        <v>770</v>
      </c>
      <c r="D797" s="16">
        <v>31381</v>
      </c>
      <c r="E797" s="42">
        <v>0</v>
      </c>
      <c r="F797" s="42">
        <v>272.70684814453125</v>
      </c>
      <c r="G797" s="42">
        <v>384.530029296875</v>
      </c>
      <c r="H797" s="42">
        <v>367.31011962890625</v>
      </c>
      <c r="I797" s="42">
        <v>297.51901245117187</v>
      </c>
      <c r="J797" s="42">
        <v>0</v>
      </c>
      <c r="K797" s="42">
        <v>6.6018271446228027</v>
      </c>
      <c r="L797" s="42">
        <v>135.81756591796875</v>
      </c>
      <c r="M797" s="42">
        <v>4.909064769744873</v>
      </c>
      <c r="N797" s="42">
        <v>607.644287109375</v>
      </c>
      <c r="O797" s="42">
        <v>267.76712036132812</v>
      </c>
      <c r="P797" s="42">
        <v>28.325313568115234</v>
      </c>
      <c r="Q797" s="42">
        <v>0</v>
      </c>
      <c r="R797" s="42">
        <v>132.46087646484375</v>
      </c>
      <c r="S797" s="42">
        <v>13.16356086730957</v>
      </c>
      <c r="T797" s="42">
        <v>19.399251937866211</v>
      </c>
      <c r="U797" s="42">
        <v>13.736550331115723</v>
      </c>
      <c r="V797" s="42">
        <v>54.267421722412109</v>
      </c>
      <c r="W797" s="42">
        <v>0</v>
      </c>
      <c r="X797" s="42">
        <v>55.522678375244141</v>
      </c>
      <c r="Y797" s="42">
        <v>196.57087707519531</v>
      </c>
      <c r="Z797" s="42">
        <v>6.3274197578430176</v>
      </c>
      <c r="AA797" s="42">
        <v>319.83999633789062</v>
      </c>
      <c r="AB797" s="42">
        <v>168.68896484375</v>
      </c>
      <c r="AC797" s="21">
        <f t="shared" si="43"/>
        <v>488.52896118164062</v>
      </c>
    </row>
    <row r="798" spans="1:29" ht="15" x14ac:dyDescent="0.25">
      <c r="A798" s="15">
        <f t="shared" si="44"/>
        <v>1986.001598173516</v>
      </c>
      <c r="B798" s="17">
        <f t="shared" si="45"/>
        <v>12</v>
      </c>
      <c r="C798" s="20">
        <v>771</v>
      </c>
      <c r="D798" s="16">
        <v>31412</v>
      </c>
      <c r="E798" s="42">
        <v>0</v>
      </c>
      <c r="F798" s="42">
        <v>247.23098754882813</v>
      </c>
      <c r="G798" s="42">
        <v>432.64276123046875</v>
      </c>
      <c r="H798" s="42">
        <v>495.05148315429687</v>
      </c>
      <c r="I798" s="42">
        <v>498.43203735351562</v>
      </c>
      <c r="J798" s="42">
        <v>0</v>
      </c>
      <c r="K798" s="42">
        <v>7.9144611358642578</v>
      </c>
      <c r="L798" s="42">
        <v>462.86227416992187</v>
      </c>
      <c r="M798" s="42">
        <v>7.5999569892883301</v>
      </c>
      <c r="N798" s="42">
        <v>1187.5406494140625</v>
      </c>
      <c r="O798" s="42">
        <v>845.8851318359375</v>
      </c>
      <c r="P798" s="42">
        <v>44.369796752929687</v>
      </c>
      <c r="Q798" s="42">
        <v>6.0417308807373047</v>
      </c>
      <c r="R798" s="42">
        <v>129.36775207519531</v>
      </c>
      <c r="S798" s="42">
        <v>13.058211326599121</v>
      </c>
      <c r="T798" s="42">
        <v>21.895498275756836</v>
      </c>
      <c r="U798" s="42">
        <v>13.527196884155273</v>
      </c>
      <c r="V798" s="42">
        <v>48.087608337402344</v>
      </c>
      <c r="W798" s="42">
        <v>0</v>
      </c>
      <c r="X798" s="42">
        <v>85.698532104492187</v>
      </c>
      <c r="Y798" s="42">
        <v>145.281005859375</v>
      </c>
      <c r="Z798" s="42">
        <v>576.21173095703125</v>
      </c>
      <c r="AA798" s="42">
        <v>270.99813842773437</v>
      </c>
      <c r="AB798" s="42">
        <v>258.25</v>
      </c>
      <c r="AC798" s="21">
        <f t="shared" si="43"/>
        <v>529.24813842773437</v>
      </c>
    </row>
    <row r="799" spans="1:29" ht="15" x14ac:dyDescent="0.25">
      <c r="A799" s="15">
        <f t="shared" si="44"/>
        <v>1986.0849315068492</v>
      </c>
      <c r="B799" s="17">
        <f t="shared" si="45"/>
        <v>1</v>
      </c>
      <c r="C799" s="20">
        <v>772</v>
      </c>
      <c r="D799" s="16">
        <v>31443</v>
      </c>
      <c r="E799" s="42">
        <v>0</v>
      </c>
      <c r="F799" s="42">
        <v>220.00552368164062</v>
      </c>
      <c r="G799" s="42">
        <v>582.91925048828125</v>
      </c>
      <c r="H799" s="42">
        <v>781.08734130859375</v>
      </c>
      <c r="I799" s="42">
        <v>745.048583984375</v>
      </c>
      <c r="J799" s="42">
        <v>1.2999999853491317E-5</v>
      </c>
      <c r="K799" s="42">
        <v>11.831880569458008</v>
      </c>
      <c r="L799" s="42">
        <v>1497.217041015625</v>
      </c>
      <c r="M799" s="42">
        <v>11.548073768615723</v>
      </c>
      <c r="N799" s="42">
        <v>2743.650146484375</v>
      </c>
      <c r="O799" s="42">
        <v>2263.92919921875</v>
      </c>
      <c r="P799" s="42">
        <v>80.804100036621094</v>
      </c>
      <c r="Q799" s="42">
        <v>7.2342791557312012</v>
      </c>
      <c r="R799" s="42">
        <v>114.76670074462891</v>
      </c>
      <c r="S799" s="42">
        <v>14.648551940917969</v>
      </c>
      <c r="T799" s="42">
        <v>7.8709111213684082</v>
      </c>
      <c r="U799" s="42">
        <v>14.766241073608398</v>
      </c>
      <c r="V799" s="42">
        <v>39.888931274414063</v>
      </c>
      <c r="W799" s="42">
        <v>0</v>
      </c>
      <c r="X799" s="42">
        <v>93.831787109375</v>
      </c>
      <c r="Y799" s="42">
        <v>203.08053588867187</v>
      </c>
      <c r="Z799" s="42">
        <v>1990.2685546875</v>
      </c>
      <c r="AA799" s="42">
        <v>424.92999267578125</v>
      </c>
      <c r="AB799" s="42">
        <v>258.25</v>
      </c>
      <c r="AC799" s="21">
        <f t="shared" si="43"/>
        <v>683.17999267578125</v>
      </c>
    </row>
    <row r="800" spans="1:29" ht="15" x14ac:dyDescent="0.25">
      <c r="A800" s="15">
        <f t="shared" si="44"/>
        <v>1986.1600456621004</v>
      </c>
      <c r="B800" s="17">
        <f t="shared" si="45"/>
        <v>2</v>
      </c>
      <c r="C800" s="20">
        <v>773</v>
      </c>
      <c r="D800" s="16">
        <v>31471</v>
      </c>
      <c r="E800" s="42">
        <v>169.59320068359375</v>
      </c>
      <c r="F800" s="42">
        <v>1127.080810546875</v>
      </c>
      <c r="G800" s="42">
        <v>2567.650146484375</v>
      </c>
      <c r="H800" s="42">
        <v>3953.87451171875</v>
      </c>
      <c r="I800" s="42">
        <v>277.68441772460937</v>
      </c>
      <c r="J800" s="42">
        <v>0</v>
      </c>
      <c r="K800" s="42">
        <v>292.86395263671875</v>
      </c>
      <c r="L800" s="42">
        <v>2419.923095703125</v>
      </c>
      <c r="M800" s="42">
        <v>6300.83447265625</v>
      </c>
      <c r="N800" s="42">
        <v>3033.294189453125</v>
      </c>
      <c r="O800" s="42">
        <v>9330.966796875</v>
      </c>
      <c r="P800" s="42">
        <v>489.25662231445312</v>
      </c>
      <c r="Q800" s="42">
        <v>190.40399169921875</v>
      </c>
      <c r="R800" s="42">
        <v>842.129150390625</v>
      </c>
      <c r="S800" s="42">
        <v>362.17578125</v>
      </c>
      <c r="T800" s="42">
        <v>37.772968292236328</v>
      </c>
      <c r="U800" s="42">
        <v>13.924945831298828</v>
      </c>
      <c r="V800" s="42">
        <v>396.64810180664062</v>
      </c>
      <c r="W800" s="42">
        <v>11</v>
      </c>
      <c r="X800" s="42">
        <v>25.211172103881836</v>
      </c>
      <c r="Y800" s="42">
        <v>183.45240783691406</v>
      </c>
      <c r="Z800" s="42">
        <v>9859.9150390625</v>
      </c>
      <c r="AA800" s="42">
        <v>404.14724731445312</v>
      </c>
      <c r="AB800" s="42">
        <v>233.25</v>
      </c>
      <c r="AC800" s="21">
        <f t="shared" si="43"/>
        <v>637.39724731445312</v>
      </c>
    </row>
    <row r="801" spans="1:29" ht="15" x14ac:dyDescent="0.25">
      <c r="A801" s="15">
        <f t="shared" si="44"/>
        <v>1986.251598173516</v>
      </c>
      <c r="B801" s="17">
        <f t="shared" si="45"/>
        <v>3</v>
      </c>
      <c r="C801" s="20">
        <v>774</v>
      </c>
      <c r="D801" s="16">
        <v>31502</v>
      </c>
      <c r="E801" s="42">
        <v>0</v>
      </c>
      <c r="F801" s="42">
        <v>761.77606201171875</v>
      </c>
      <c r="G801" s="42">
        <v>1646.103515625</v>
      </c>
      <c r="H801" s="42">
        <v>2221.42431640625</v>
      </c>
      <c r="I801" s="42">
        <v>931.74798583984375</v>
      </c>
      <c r="J801" s="42">
        <v>0</v>
      </c>
      <c r="K801" s="42">
        <v>110.55875396728516</v>
      </c>
      <c r="L801" s="42">
        <v>2852.817626953125</v>
      </c>
      <c r="M801" s="42">
        <v>2783.888916015625</v>
      </c>
      <c r="N801" s="42">
        <v>3875.6796875</v>
      </c>
      <c r="O801" s="42">
        <v>6655.8271484375</v>
      </c>
      <c r="P801" s="42">
        <v>356.34011840820312</v>
      </c>
      <c r="Q801" s="42">
        <v>78.987335205078125</v>
      </c>
      <c r="R801" s="42">
        <v>1523.1402587890625</v>
      </c>
      <c r="S801" s="42">
        <v>322.72457885742187</v>
      </c>
      <c r="T801" s="42">
        <v>418.9810791015625</v>
      </c>
      <c r="U801" s="42">
        <v>180.13723754882813</v>
      </c>
      <c r="V801" s="42">
        <v>467.20361328125</v>
      </c>
      <c r="W801" s="42">
        <v>212</v>
      </c>
      <c r="X801" s="42">
        <v>178.94998168945312</v>
      </c>
      <c r="Y801" s="42">
        <v>203.10017395019531</v>
      </c>
      <c r="Z801" s="42">
        <v>7409.69580078125</v>
      </c>
      <c r="AA801" s="42">
        <v>464.88333129882813</v>
      </c>
      <c r="AB801" s="42">
        <v>258.25</v>
      </c>
      <c r="AC801" s="21">
        <f t="shared" si="43"/>
        <v>723.13333129882812</v>
      </c>
    </row>
    <row r="802" spans="1:29" ht="15" x14ac:dyDescent="0.25">
      <c r="A802" s="15">
        <f t="shared" si="44"/>
        <v>1986.3321917808219</v>
      </c>
      <c r="B802" s="17">
        <f t="shared" si="45"/>
        <v>4</v>
      </c>
      <c r="C802" s="20">
        <v>775</v>
      </c>
      <c r="D802" s="16">
        <v>31532</v>
      </c>
      <c r="E802" s="42">
        <v>0</v>
      </c>
      <c r="F802" s="42">
        <v>345.46539306640625</v>
      </c>
      <c r="G802" s="42">
        <v>477.9613037109375</v>
      </c>
      <c r="H802" s="42">
        <v>476.85397338867187</v>
      </c>
      <c r="I802" s="42">
        <v>415.62814331054687</v>
      </c>
      <c r="J802" s="42">
        <v>0</v>
      </c>
      <c r="K802" s="42">
        <v>6.5014901161193848</v>
      </c>
      <c r="L802" s="42">
        <v>180.94813537597656</v>
      </c>
      <c r="M802" s="42">
        <v>2.5239870548248291</v>
      </c>
      <c r="N802" s="42">
        <v>783.18121337890625</v>
      </c>
      <c r="O802" s="42">
        <v>780.01129150390625</v>
      </c>
      <c r="P802" s="42">
        <v>80.718475341796875</v>
      </c>
      <c r="Q802" s="42">
        <v>0</v>
      </c>
      <c r="R802" s="42">
        <v>704.1400146484375</v>
      </c>
      <c r="S802" s="42">
        <v>130.00306701660156</v>
      </c>
      <c r="T802" s="42">
        <v>68.338386535644531</v>
      </c>
      <c r="U802" s="42">
        <v>3.570228099822998</v>
      </c>
      <c r="V802" s="42">
        <v>378.87255859375</v>
      </c>
      <c r="W802" s="42">
        <v>215</v>
      </c>
      <c r="X802" s="42">
        <v>187.89997863769531</v>
      </c>
      <c r="Y802" s="42">
        <v>196.56828308105469</v>
      </c>
      <c r="Z802" s="42">
        <v>514.55572509765625</v>
      </c>
      <c r="AA802" s="42">
        <v>397.48538208007812</v>
      </c>
      <c r="AB802" s="42">
        <v>249.91999816894531</v>
      </c>
      <c r="AC802" s="21">
        <f t="shared" si="43"/>
        <v>647.40538024902344</v>
      </c>
    </row>
    <row r="803" spans="1:29" ht="15" x14ac:dyDescent="0.25">
      <c r="A803" s="15">
        <f t="shared" si="44"/>
        <v>1986.4182648401825</v>
      </c>
      <c r="B803" s="17">
        <f t="shared" si="45"/>
        <v>5</v>
      </c>
      <c r="C803" s="20">
        <v>776</v>
      </c>
      <c r="D803" s="16">
        <v>31563</v>
      </c>
      <c r="E803" s="42">
        <v>0</v>
      </c>
      <c r="F803" s="42">
        <v>451.17779541015625</v>
      </c>
      <c r="G803" s="42">
        <v>585.6785888671875</v>
      </c>
      <c r="H803" s="42">
        <v>458.10574340820312</v>
      </c>
      <c r="I803" s="42">
        <v>307.436279296875</v>
      </c>
      <c r="J803" s="42">
        <v>0</v>
      </c>
      <c r="K803" s="42">
        <v>8.5334300994873047</v>
      </c>
      <c r="L803" s="42">
        <v>172.16432189941406</v>
      </c>
      <c r="M803" s="42">
        <v>3.7749259471893311</v>
      </c>
      <c r="N803" s="42">
        <v>570.0263671875</v>
      </c>
      <c r="O803" s="42">
        <v>511.09677124023437</v>
      </c>
      <c r="P803" s="42">
        <v>110.00611877441406</v>
      </c>
      <c r="Q803" s="42">
        <v>0</v>
      </c>
      <c r="R803" s="42">
        <v>696.39178466796875</v>
      </c>
      <c r="S803" s="42">
        <v>119.77824401855469</v>
      </c>
      <c r="T803" s="42">
        <v>58.646106719970703</v>
      </c>
      <c r="U803" s="42">
        <v>56.739959716796875</v>
      </c>
      <c r="V803" s="42">
        <v>358.93283081054687</v>
      </c>
      <c r="W803" s="42">
        <v>140</v>
      </c>
      <c r="X803" s="42">
        <v>299.00997924804688</v>
      </c>
      <c r="Y803" s="42">
        <v>203.19760131835937</v>
      </c>
      <c r="Z803" s="42">
        <v>9.7424449920654297</v>
      </c>
      <c r="AA803" s="42">
        <v>410.73489379882813</v>
      </c>
      <c r="AB803" s="42">
        <v>282.79000854492188</v>
      </c>
      <c r="AC803" s="21">
        <f t="shared" si="43"/>
        <v>693.52490234375</v>
      </c>
    </row>
    <row r="804" spans="1:29" ht="15" x14ac:dyDescent="0.25">
      <c r="A804" s="15">
        <f t="shared" si="44"/>
        <v>1986.4988584474886</v>
      </c>
      <c r="B804" s="17">
        <f t="shared" si="45"/>
        <v>6</v>
      </c>
      <c r="C804" s="20">
        <v>777</v>
      </c>
      <c r="D804" s="16">
        <v>31593</v>
      </c>
      <c r="E804" s="42">
        <v>0</v>
      </c>
      <c r="F804" s="42">
        <v>394.0654296875</v>
      </c>
      <c r="G804" s="42">
        <v>458.09906005859375</v>
      </c>
      <c r="H804" s="42">
        <v>424.91534423828125</v>
      </c>
      <c r="I804" s="42">
        <v>297.51901245117187</v>
      </c>
      <c r="J804" s="42">
        <v>0</v>
      </c>
      <c r="K804" s="42">
        <v>32.651214599609375</v>
      </c>
      <c r="L804" s="42">
        <v>157.46641540527344</v>
      </c>
      <c r="M804" s="42">
        <v>3.9449050426483154</v>
      </c>
      <c r="N804" s="42">
        <v>638.73895263671875</v>
      </c>
      <c r="O804" s="42">
        <v>93.52490234375</v>
      </c>
      <c r="P804" s="42">
        <v>65.361083984375</v>
      </c>
      <c r="Q804" s="42">
        <v>0</v>
      </c>
      <c r="R804" s="42">
        <v>514.7425537109375</v>
      </c>
      <c r="S804" s="42">
        <v>86.225700378417969</v>
      </c>
      <c r="T804" s="42">
        <v>167.17387390136719</v>
      </c>
      <c r="U804" s="42">
        <v>48.187427520751953</v>
      </c>
      <c r="V804" s="42">
        <v>191.19190979003906</v>
      </c>
      <c r="W804" s="42">
        <v>91</v>
      </c>
      <c r="X804" s="42">
        <v>298.56597900390625</v>
      </c>
      <c r="Y804" s="42">
        <v>196.69416809082031</v>
      </c>
      <c r="Z804" s="42">
        <v>0</v>
      </c>
      <c r="AA804" s="42">
        <v>397.48538208007812</v>
      </c>
      <c r="AB804" s="42">
        <v>249.91999816894531</v>
      </c>
      <c r="AC804" s="21">
        <f t="shared" si="43"/>
        <v>647.40538024902344</v>
      </c>
    </row>
    <row r="805" spans="1:29" ht="15" x14ac:dyDescent="0.25">
      <c r="A805" s="15">
        <f t="shared" si="44"/>
        <v>1986.5849315068492</v>
      </c>
      <c r="B805" s="17">
        <f t="shared" si="45"/>
        <v>7</v>
      </c>
      <c r="C805" s="20">
        <v>778</v>
      </c>
      <c r="D805" s="16">
        <v>31624</v>
      </c>
      <c r="E805" s="42">
        <v>87.004676818847656</v>
      </c>
      <c r="F805" s="42">
        <v>792.35821533203125</v>
      </c>
      <c r="G805" s="42">
        <v>930.01702880859375</v>
      </c>
      <c r="H805" s="42">
        <v>689.4686279296875</v>
      </c>
      <c r="I805" s="42">
        <v>573.35003662109375</v>
      </c>
      <c r="J805" s="42">
        <v>0</v>
      </c>
      <c r="K805" s="42">
        <v>10.041230201721191</v>
      </c>
      <c r="L805" s="42">
        <v>337.84945678710937</v>
      </c>
      <c r="M805" s="42">
        <v>2.9062750339508057</v>
      </c>
      <c r="N805" s="42">
        <v>1210.260986328125</v>
      </c>
      <c r="O805" s="42">
        <v>92.146278381347656</v>
      </c>
      <c r="P805" s="42">
        <v>0</v>
      </c>
      <c r="Q805" s="42">
        <v>0</v>
      </c>
      <c r="R805" s="42">
        <v>182.43049621582031</v>
      </c>
      <c r="S805" s="42">
        <v>47.673152923583984</v>
      </c>
      <c r="T805" s="42">
        <v>29.362104415893555</v>
      </c>
      <c r="U805" s="42">
        <v>35.730995178222656</v>
      </c>
      <c r="V805" s="42">
        <v>32.380306243896484</v>
      </c>
      <c r="W805" s="42">
        <v>1</v>
      </c>
      <c r="X805" s="42">
        <v>312.09994506835937</v>
      </c>
      <c r="Y805" s="42">
        <v>107.07540130615234</v>
      </c>
      <c r="Z805" s="42">
        <v>0</v>
      </c>
      <c r="AA805" s="42">
        <v>406.11117553710937</v>
      </c>
      <c r="AB805" s="42">
        <v>258.25</v>
      </c>
      <c r="AC805" s="21">
        <f t="shared" si="43"/>
        <v>664.36117553710937</v>
      </c>
    </row>
    <row r="806" spans="1:29" ht="15" x14ac:dyDescent="0.25">
      <c r="A806" s="15">
        <f t="shared" si="44"/>
        <v>1986.6682648401825</v>
      </c>
      <c r="B806" s="17">
        <f t="shared" si="45"/>
        <v>8</v>
      </c>
      <c r="C806" s="20">
        <v>779</v>
      </c>
      <c r="D806" s="16">
        <v>31655</v>
      </c>
      <c r="E806" s="42">
        <v>28.544219970703125</v>
      </c>
      <c r="F806" s="42">
        <v>583.86004638671875</v>
      </c>
      <c r="G806" s="42">
        <v>612.80316162109375</v>
      </c>
      <c r="H806" s="42">
        <v>404.5958251953125</v>
      </c>
      <c r="I806" s="42">
        <v>307.436279296875</v>
      </c>
      <c r="J806" s="42">
        <v>0</v>
      </c>
      <c r="K806" s="42">
        <v>8.666259765625</v>
      </c>
      <c r="L806" s="42">
        <v>196.49441528320312</v>
      </c>
      <c r="M806" s="42">
        <v>3.330003023147583</v>
      </c>
      <c r="N806" s="42">
        <v>602.53887939453125</v>
      </c>
      <c r="O806" s="42">
        <v>92.569999694824219</v>
      </c>
      <c r="P806" s="42">
        <v>0</v>
      </c>
      <c r="Q806" s="42">
        <v>0</v>
      </c>
      <c r="R806" s="42">
        <v>179.8897705078125</v>
      </c>
      <c r="S806" s="42">
        <v>137.14364624023437</v>
      </c>
      <c r="T806" s="42">
        <v>0</v>
      </c>
      <c r="U806" s="42">
        <v>6.0715856552124023</v>
      </c>
      <c r="V806" s="42">
        <v>0.68250000476837158</v>
      </c>
      <c r="W806" s="42">
        <v>0</v>
      </c>
      <c r="X806" s="42">
        <v>306.17996215820313</v>
      </c>
      <c r="Y806" s="42">
        <v>107.97227478027344</v>
      </c>
      <c r="Z806" s="42">
        <v>0</v>
      </c>
      <c r="AA806" s="42">
        <v>94.430000305175781</v>
      </c>
      <c r="AB806" s="42">
        <v>258.25</v>
      </c>
      <c r="AC806" s="21">
        <f t="shared" si="43"/>
        <v>352.68000030517578</v>
      </c>
    </row>
    <row r="807" spans="1:29" ht="15" x14ac:dyDescent="0.25">
      <c r="A807" s="15">
        <f t="shared" si="44"/>
        <v>1986.7488584474886</v>
      </c>
      <c r="B807" s="17">
        <f t="shared" si="45"/>
        <v>9</v>
      </c>
      <c r="C807" s="20">
        <v>780</v>
      </c>
      <c r="D807" s="16">
        <v>31685</v>
      </c>
      <c r="E807" s="42">
        <v>0</v>
      </c>
      <c r="F807" s="42">
        <v>353.9344482421875</v>
      </c>
      <c r="G807" s="42">
        <v>408.70022583007812</v>
      </c>
      <c r="H807" s="42">
        <v>289.38626098632812</v>
      </c>
      <c r="I807" s="42">
        <v>297.51901245117187</v>
      </c>
      <c r="J807" s="42">
        <v>0</v>
      </c>
      <c r="K807" s="42">
        <v>4.0925998687744141</v>
      </c>
      <c r="L807" s="42">
        <v>779.53466796875</v>
      </c>
      <c r="M807" s="42">
        <v>2.8787989616394043</v>
      </c>
      <c r="N807" s="42">
        <v>1419.431396484375</v>
      </c>
      <c r="O807" s="42">
        <v>178.51141357421875</v>
      </c>
      <c r="P807" s="42">
        <v>0</v>
      </c>
      <c r="Q807" s="42">
        <v>0</v>
      </c>
      <c r="R807" s="42">
        <v>204.16720581054687</v>
      </c>
      <c r="S807" s="42">
        <v>101.62154388427734</v>
      </c>
      <c r="T807" s="42">
        <v>36.968975067138672</v>
      </c>
      <c r="U807" s="42">
        <v>4.2958927154541016</v>
      </c>
      <c r="V807" s="42">
        <v>1.3849999904632568</v>
      </c>
      <c r="W807" s="42">
        <v>0</v>
      </c>
      <c r="X807" s="42">
        <v>162.6182861328125</v>
      </c>
      <c r="Y807" s="42">
        <v>196.67411804199219</v>
      </c>
      <c r="Z807" s="42">
        <v>0</v>
      </c>
      <c r="AA807" s="42">
        <v>220.02244567871094</v>
      </c>
      <c r="AB807" s="42">
        <v>249.91999816894531</v>
      </c>
      <c r="AC807" s="21">
        <f t="shared" si="43"/>
        <v>469.94244384765625</v>
      </c>
    </row>
    <row r="808" spans="1:29" ht="15" x14ac:dyDescent="0.25">
      <c r="A808" s="15">
        <f t="shared" si="44"/>
        <v>1986.8349315068492</v>
      </c>
      <c r="B808" s="17">
        <f t="shared" si="45"/>
        <v>10</v>
      </c>
      <c r="C808" s="20">
        <v>781</v>
      </c>
      <c r="D808" s="16">
        <v>31716</v>
      </c>
      <c r="E808" s="42">
        <v>0</v>
      </c>
      <c r="F808" s="42">
        <v>306.39385986328125</v>
      </c>
      <c r="G808" s="42">
        <v>380.69351196289062</v>
      </c>
      <c r="H808" s="42">
        <v>318.56759643554687</v>
      </c>
      <c r="I808" s="42">
        <v>307.436279296875</v>
      </c>
      <c r="J808" s="42">
        <v>0</v>
      </c>
      <c r="K808" s="42">
        <v>2.4591500759124756</v>
      </c>
      <c r="L808" s="42">
        <v>419.00576782226562</v>
      </c>
      <c r="M808" s="42">
        <v>3.5283069610595703</v>
      </c>
      <c r="N808" s="42">
        <v>833.58917236328125</v>
      </c>
      <c r="O808" s="42">
        <v>494.09619140625</v>
      </c>
      <c r="P808" s="42">
        <v>0</v>
      </c>
      <c r="Q808" s="42">
        <v>0</v>
      </c>
      <c r="R808" s="42">
        <v>234.19293212890625</v>
      </c>
      <c r="S808" s="42">
        <v>88.312828063964844</v>
      </c>
      <c r="T808" s="42">
        <v>67.177421569824219</v>
      </c>
      <c r="U808" s="42">
        <v>3.1358499526977539</v>
      </c>
      <c r="V808" s="42">
        <v>2.3999998569488525</v>
      </c>
      <c r="W808" s="42">
        <v>0</v>
      </c>
      <c r="X808" s="42">
        <v>80.540664672851562</v>
      </c>
      <c r="Y808" s="42">
        <v>186.85237121582031</v>
      </c>
      <c r="Z808" s="42">
        <v>0</v>
      </c>
      <c r="AA808" s="42">
        <v>301.30157470703125</v>
      </c>
      <c r="AB808" s="42">
        <v>258.25</v>
      </c>
      <c r="AC808" s="21">
        <f t="shared" si="43"/>
        <v>559.55157470703125</v>
      </c>
    </row>
    <row r="809" spans="1:29" ht="15" x14ac:dyDescent="0.25">
      <c r="A809" s="15">
        <f t="shared" si="44"/>
        <v>1986.9155251141551</v>
      </c>
      <c r="B809" s="17">
        <f t="shared" si="45"/>
        <v>11</v>
      </c>
      <c r="C809" s="20">
        <v>782</v>
      </c>
      <c r="D809" s="16">
        <v>31746</v>
      </c>
      <c r="E809" s="42">
        <v>0</v>
      </c>
      <c r="F809" s="42">
        <v>303.70553588867187</v>
      </c>
      <c r="G809" s="42">
        <v>359.03866577148437</v>
      </c>
      <c r="H809" s="42">
        <v>320.86273193359375</v>
      </c>
      <c r="I809" s="42">
        <v>297.51901245117187</v>
      </c>
      <c r="J809" s="42">
        <v>0</v>
      </c>
      <c r="K809" s="42">
        <v>2.1481285095214844</v>
      </c>
      <c r="L809" s="42">
        <v>302.6104736328125</v>
      </c>
      <c r="M809" s="42">
        <v>0.45536598563194275</v>
      </c>
      <c r="N809" s="42">
        <v>742.5543212890625</v>
      </c>
      <c r="O809" s="42">
        <v>738.76617431640625</v>
      </c>
      <c r="P809" s="42">
        <v>1.1100720167160034</v>
      </c>
      <c r="Q809" s="42">
        <v>0</v>
      </c>
      <c r="R809" s="42">
        <v>196.23704528808594</v>
      </c>
      <c r="S809" s="42">
        <v>19.113941192626953</v>
      </c>
      <c r="T809" s="42">
        <v>63.743270874023438</v>
      </c>
      <c r="U809" s="42">
        <v>13.090836524963379</v>
      </c>
      <c r="V809" s="42">
        <v>59.008956909179688</v>
      </c>
      <c r="W809" s="42">
        <v>0</v>
      </c>
      <c r="X809" s="42">
        <v>3.9999778270721436</v>
      </c>
      <c r="Y809" s="42">
        <v>104.07060241699219</v>
      </c>
      <c r="Z809" s="42">
        <v>0</v>
      </c>
      <c r="AA809" s="42">
        <v>61.555858612060547</v>
      </c>
      <c r="AB809" s="42">
        <v>126.63140106201172</v>
      </c>
      <c r="AC809" s="21">
        <f t="shared" si="43"/>
        <v>188.18725967407227</v>
      </c>
    </row>
    <row r="810" spans="1:29" ht="15" x14ac:dyDescent="0.25">
      <c r="A810" s="15">
        <f t="shared" si="44"/>
        <v>1987.001598173516</v>
      </c>
      <c r="B810" s="17">
        <f t="shared" si="45"/>
        <v>12</v>
      </c>
      <c r="C810" s="20">
        <v>783</v>
      </c>
      <c r="D810" s="16">
        <v>31777</v>
      </c>
      <c r="E810" s="42">
        <v>0</v>
      </c>
      <c r="F810" s="42">
        <v>273.07553100585937</v>
      </c>
      <c r="G810" s="42">
        <v>343.76657104492188</v>
      </c>
      <c r="H810" s="42">
        <v>338.75369262695312</v>
      </c>
      <c r="I810" s="42">
        <v>337.12548828125</v>
      </c>
      <c r="J810" s="42">
        <v>0</v>
      </c>
      <c r="K810" s="42">
        <v>0.30651167035102844</v>
      </c>
      <c r="L810" s="42">
        <v>107.28729248046875</v>
      </c>
      <c r="M810" s="42">
        <v>0</v>
      </c>
      <c r="N810" s="42">
        <v>601.57861328125</v>
      </c>
      <c r="O810" s="42">
        <v>276.69265747070312</v>
      </c>
      <c r="P810" s="42">
        <v>5.1107807159423828</v>
      </c>
      <c r="Q810" s="42">
        <v>0</v>
      </c>
      <c r="R810" s="42">
        <v>133.237548828125</v>
      </c>
      <c r="S810" s="42">
        <v>19.206935882568359</v>
      </c>
      <c r="T810" s="42">
        <v>27.299070358276367</v>
      </c>
      <c r="U810" s="42">
        <v>13.527196884155273</v>
      </c>
      <c r="V810" s="42">
        <v>49.247409820556641</v>
      </c>
      <c r="W810" s="42">
        <v>1</v>
      </c>
      <c r="X810" s="42">
        <v>0.99999397993087769</v>
      </c>
      <c r="Y810" s="42">
        <v>170.34832763671875</v>
      </c>
      <c r="Z810" s="42">
        <v>2.0192599296569824</v>
      </c>
      <c r="AA810" s="42">
        <v>205.19761657714844</v>
      </c>
      <c r="AB810" s="42">
        <v>258.25</v>
      </c>
      <c r="AC810" s="21">
        <f t="shared" si="43"/>
        <v>463.44761657714844</v>
      </c>
    </row>
    <row r="811" spans="1:29" ht="15" x14ac:dyDescent="0.25">
      <c r="A811" s="15">
        <f t="shared" si="44"/>
        <v>1987.0849315068492</v>
      </c>
      <c r="B811" s="17">
        <f t="shared" si="45"/>
        <v>1</v>
      </c>
      <c r="C811" s="20">
        <v>784</v>
      </c>
      <c r="D811" s="16">
        <v>31808</v>
      </c>
      <c r="E811" s="42">
        <v>0</v>
      </c>
      <c r="F811" s="42">
        <v>215.52786254882813</v>
      </c>
      <c r="G811" s="42">
        <v>396.30319213867187</v>
      </c>
      <c r="H811" s="42">
        <v>435.94815063476562</v>
      </c>
      <c r="I811" s="42">
        <v>467.78118896484375</v>
      </c>
      <c r="J811" s="42">
        <v>0</v>
      </c>
      <c r="K811" s="42">
        <v>0.48380610346794128</v>
      </c>
      <c r="L811" s="42">
        <v>193.7159423828125</v>
      </c>
      <c r="M811" s="42">
        <v>0.19999900460243225</v>
      </c>
      <c r="N811" s="42">
        <v>804.33514404296875</v>
      </c>
      <c r="O811" s="42">
        <v>275.66055297851562</v>
      </c>
      <c r="P811" s="42">
        <v>12.814084053039551</v>
      </c>
      <c r="Q811" s="42">
        <v>0</v>
      </c>
      <c r="R811" s="42">
        <v>125.73535919189453</v>
      </c>
      <c r="S811" s="42">
        <v>23.176666259765625</v>
      </c>
      <c r="T811" s="42">
        <v>27.068687438964844</v>
      </c>
      <c r="U811" s="42">
        <v>14.812563896179199</v>
      </c>
      <c r="V811" s="42">
        <v>37.398509979248047</v>
      </c>
      <c r="W811" s="42">
        <v>1</v>
      </c>
      <c r="X811" s="42">
        <v>0.99999397993087769</v>
      </c>
      <c r="Y811" s="42">
        <v>203.08053588867187</v>
      </c>
      <c r="Z811" s="42">
        <v>0</v>
      </c>
      <c r="AA811" s="42">
        <v>402.88592529296875</v>
      </c>
      <c r="AB811" s="42">
        <v>258.25</v>
      </c>
      <c r="AC811" s="21">
        <f t="shared" si="43"/>
        <v>661.13592529296875</v>
      </c>
    </row>
    <row r="812" spans="1:29" ht="15" x14ac:dyDescent="0.25">
      <c r="A812" s="15">
        <f t="shared" si="44"/>
        <v>1987.1600456621004</v>
      </c>
      <c r="B812" s="17">
        <f t="shared" si="45"/>
        <v>2</v>
      </c>
      <c r="C812" s="20">
        <v>785</v>
      </c>
      <c r="D812" s="16">
        <v>31836</v>
      </c>
      <c r="E812" s="42">
        <v>0</v>
      </c>
      <c r="F812" s="42">
        <v>180.49485778808594</v>
      </c>
      <c r="G812" s="42">
        <v>423.82876586914062</v>
      </c>
      <c r="H812" s="42">
        <v>554.30975341796875</v>
      </c>
      <c r="I812" s="42">
        <v>632.1116943359375</v>
      </c>
      <c r="J812" s="42">
        <v>0</v>
      </c>
      <c r="K812" s="42">
        <v>1.6966309547424316</v>
      </c>
      <c r="L812" s="42">
        <v>245.78704833984375</v>
      </c>
      <c r="M812" s="42">
        <v>1.69999098777771</v>
      </c>
      <c r="N812" s="42">
        <v>1008.1155395507812</v>
      </c>
      <c r="O812" s="42">
        <v>496.3157958984375</v>
      </c>
      <c r="P812" s="42">
        <v>25.182535171508789</v>
      </c>
      <c r="Q812" s="42">
        <v>4.2503700256347656</v>
      </c>
      <c r="R812" s="42">
        <v>123.68637084960937</v>
      </c>
      <c r="S812" s="42">
        <v>21.608844757080078</v>
      </c>
      <c r="T812" s="42">
        <v>26.599611282348633</v>
      </c>
      <c r="U812" s="42">
        <v>16.73112678527832</v>
      </c>
      <c r="V812" s="42">
        <v>59.163299560546875</v>
      </c>
      <c r="W812" s="42">
        <v>0</v>
      </c>
      <c r="X812" s="42">
        <v>1.9999890327453613</v>
      </c>
      <c r="Y812" s="42">
        <v>183.45240783691406</v>
      </c>
      <c r="Z812" s="42">
        <v>99.710014343261719</v>
      </c>
      <c r="AA812" s="42">
        <v>412.21514892578125</v>
      </c>
      <c r="AB812" s="42">
        <v>233.25</v>
      </c>
      <c r="AC812" s="21">
        <f t="shared" si="43"/>
        <v>645.46514892578125</v>
      </c>
    </row>
    <row r="813" spans="1:29" ht="15" x14ac:dyDescent="0.25">
      <c r="A813" s="15">
        <f t="shared" si="44"/>
        <v>1987.251598173516</v>
      </c>
      <c r="B813" s="17">
        <f t="shared" si="45"/>
        <v>3</v>
      </c>
      <c r="C813" s="20">
        <v>786</v>
      </c>
      <c r="D813" s="16">
        <v>31867</v>
      </c>
      <c r="E813" s="42">
        <v>0</v>
      </c>
      <c r="F813" s="42">
        <v>193.88294982910156</v>
      </c>
      <c r="G813" s="42">
        <v>596.123291015625</v>
      </c>
      <c r="H813" s="42">
        <v>889.8494873046875</v>
      </c>
      <c r="I813" s="42">
        <v>944.23760986328125</v>
      </c>
      <c r="J813" s="42">
        <v>0</v>
      </c>
      <c r="K813" s="42">
        <v>42.15875244140625</v>
      </c>
      <c r="L813" s="42">
        <v>419.3634033203125</v>
      </c>
      <c r="M813" s="42">
        <v>56.574668884277344</v>
      </c>
      <c r="N813" s="42">
        <v>1479.60595703125</v>
      </c>
      <c r="O813" s="42">
        <v>980.19097900390625</v>
      </c>
      <c r="P813" s="42">
        <v>34.581985473632813</v>
      </c>
      <c r="Q813" s="42">
        <v>3.8190829753875732</v>
      </c>
      <c r="R813" s="42">
        <v>156.03697204589844</v>
      </c>
      <c r="S813" s="42">
        <v>17.351730346679688</v>
      </c>
      <c r="T813" s="42">
        <v>1.2268946170806885</v>
      </c>
      <c r="U813" s="42">
        <v>17.433540344238281</v>
      </c>
      <c r="V813" s="42">
        <v>73.138984680175781</v>
      </c>
      <c r="W813" s="42">
        <v>0</v>
      </c>
      <c r="X813" s="42">
        <v>135.3956298828125</v>
      </c>
      <c r="Y813" s="42">
        <v>203.10017395019531</v>
      </c>
      <c r="Z813" s="42">
        <v>350.99600219726562</v>
      </c>
      <c r="AA813" s="42">
        <v>435.90213012695312</v>
      </c>
      <c r="AB813" s="42">
        <v>282.58029174804687</v>
      </c>
      <c r="AC813" s="21">
        <f t="shared" si="43"/>
        <v>718.482421875</v>
      </c>
    </row>
    <row r="814" spans="1:29" ht="15" x14ac:dyDescent="0.25">
      <c r="A814" s="15">
        <f t="shared" si="44"/>
        <v>1987.3321917808219</v>
      </c>
      <c r="B814" s="17">
        <f t="shared" si="45"/>
        <v>4</v>
      </c>
      <c r="C814" s="20">
        <v>787</v>
      </c>
      <c r="D814" s="16">
        <v>31897</v>
      </c>
      <c r="E814" s="42">
        <v>124.15262603759766</v>
      </c>
      <c r="F814" s="42">
        <v>144.07852172851562</v>
      </c>
      <c r="G814" s="42">
        <v>351.13363647460937</v>
      </c>
      <c r="H814" s="42">
        <v>320.6285400390625</v>
      </c>
      <c r="I814" s="42">
        <v>360.37673950195312</v>
      </c>
      <c r="J814" s="42">
        <v>0</v>
      </c>
      <c r="K814" s="42">
        <v>6.5014901161193848</v>
      </c>
      <c r="L814" s="42">
        <v>152.74598693847656</v>
      </c>
      <c r="M814" s="42">
        <v>4.8799738883972168</v>
      </c>
      <c r="N814" s="42">
        <v>592.916259765625</v>
      </c>
      <c r="O814" s="42">
        <v>99.186042785644531</v>
      </c>
      <c r="P814" s="42">
        <v>0</v>
      </c>
      <c r="Q814" s="42">
        <v>0</v>
      </c>
      <c r="R814" s="42">
        <v>190.412109375</v>
      </c>
      <c r="S814" s="42">
        <v>58.5714111328125</v>
      </c>
      <c r="T814" s="42">
        <v>34.676399230957031</v>
      </c>
      <c r="U814" s="42">
        <v>8.6640005111694336</v>
      </c>
      <c r="V814" s="42">
        <v>83.210189819335937</v>
      </c>
      <c r="W814" s="42">
        <v>0</v>
      </c>
      <c r="X814" s="42">
        <v>83.27386474609375</v>
      </c>
      <c r="Y814" s="42">
        <v>196.56828308105469</v>
      </c>
      <c r="Z814" s="42">
        <v>0</v>
      </c>
      <c r="AA814" s="42">
        <v>91.379997253417969</v>
      </c>
      <c r="AB814" s="42">
        <v>119.716552734375</v>
      </c>
      <c r="AC814" s="21">
        <f t="shared" si="43"/>
        <v>211.09654998779297</v>
      </c>
    </row>
    <row r="815" spans="1:29" ht="15" x14ac:dyDescent="0.25">
      <c r="A815" s="15">
        <f t="shared" si="44"/>
        <v>1987.4182648401825</v>
      </c>
      <c r="B815" s="17">
        <f t="shared" si="45"/>
        <v>5</v>
      </c>
      <c r="C815" s="20">
        <v>788</v>
      </c>
      <c r="D815" s="16">
        <v>31928</v>
      </c>
      <c r="E815" s="42">
        <v>0</v>
      </c>
      <c r="F815" s="42">
        <v>417.90505981445312</v>
      </c>
      <c r="G815" s="42">
        <v>490.729736328125</v>
      </c>
      <c r="H815" s="42">
        <v>445.58062744140625</v>
      </c>
      <c r="I815" s="42">
        <v>360.47671508789063</v>
      </c>
      <c r="J815" s="42">
        <v>0</v>
      </c>
      <c r="K815" s="42">
        <v>8.5334300994873047</v>
      </c>
      <c r="L815" s="42">
        <v>209.7645263671875</v>
      </c>
      <c r="M815" s="42">
        <v>4.5446209907531738</v>
      </c>
      <c r="N815" s="42">
        <v>629.4453125</v>
      </c>
      <c r="O815" s="42">
        <v>95.872276306152344</v>
      </c>
      <c r="P815" s="42">
        <v>0</v>
      </c>
      <c r="Q815" s="42">
        <v>0</v>
      </c>
      <c r="R815" s="42">
        <v>196.07003784179687</v>
      </c>
      <c r="S815" s="42">
        <v>57.856609344482422</v>
      </c>
      <c r="T815" s="42">
        <v>0</v>
      </c>
      <c r="U815" s="42">
        <v>4.6489462852478027</v>
      </c>
      <c r="V815" s="42">
        <v>123.31316375732422</v>
      </c>
      <c r="W815" s="42">
        <v>0</v>
      </c>
      <c r="X815" s="42">
        <v>151.50749206542969</v>
      </c>
      <c r="Y815" s="42">
        <v>203.19760131835937</v>
      </c>
      <c r="Z815" s="42">
        <v>0</v>
      </c>
      <c r="AA815" s="42">
        <v>94.430000305175781</v>
      </c>
      <c r="AB815" s="42">
        <v>167.86109924316406</v>
      </c>
      <c r="AC815" s="21">
        <f t="shared" si="43"/>
        <v>262.29109954833984</v>
      </c>
    </row>
    <row r="816" spans="1:29" ht="15" x14ac:dyDescent="0.25">
      <c r="A816" s="15">
        <f t="shared" si="44"/>
        <v>1987.4988584474886</v>
      </c>
      <c r="B816" s="17">
        <f t="shared" si="45"/>
        <v>6</v>
      </c>
      <c r="C816" s="20">
        <v>789</v>
      </c>
      <c r="D816" s="16">
        <v>31958</v>
      </c>
      <c r="E816" s="42">
        <v>0</v>
      </c>
      <c r="F816" s="42">
        <v>776.30902099609375</v>
      </c>
      <c r="G816" s="42">
        <v>827.9405517578125</v>
      </c>
      <c r="H816" s="42">
        <v>724.073486328125</v>
      </c>
      <c r="I816" s="42">
        <v>625.8028564453125</v>
      </c>
      <c r="J816" s="42">
        <v>0</v>
      </c>
      <c r="K816" s="42">
        <v>10.047527313232422</v>
      </c>
      <c r="L816" s="42">
        <v>108.14204406738281</v>
      </c>
      <c r="M816" s="42">
        <v>3.9449050426483154</v>
      </c>
      <c r="N816" s="42">
        <v>872.714599609375</v>
      </c>
      <c r="O816" s="42">
        <v>93.52490234375</v>
      </c>
      <c r="P816" s="42">
        <v>0</v>
      </c>
      <c r="Q816" s="42">
        <v>0</v>
      </c>
      <c r="R816" s="42">
        <v>78.913063049316406</v>
      </c>
      <c r="S816" s="42">
        <v>32.676422119140625</v>
      </c>
      <c r="T816" s="42">
        <v>13.953317642211914</v>
      </c>
      <c r="U816" s="42">
        <v>2.9762482643127441</v>
      </c>
      <c r="V816" s="42">
        <v>58.834331512451172</v>
      </c>
      <c r="W816" s="42">
        <v>0</v>
      </c>
      <c r="X816" s="42">
        <v>256.977294921875</v>
      </c>
      <c r="Y816" s="42">
        <v>196.69416809082031</v>
      </c>
      <c r="Z816" s="42">
        <v>0</v>
      </c>
      <c r="AA816" s="42">
        <v>91.379997253417969</v>
      </c>
      <c r="AB816" s="42">
        <v>226.02279663085937</v>
      </c>
      <c r="AC816" s="21">
        <f t="shared" si="43"/>
        <v>317.40279388427734</v>
      </c>
    </row>
    <row r="817" spans="1:29" ht="15" x14ac:dyDescent="0.25">
      <c r="A817" s="15">
        <f t="shared" si="44"/>
        <v>1987.5849315068492</v>
      </c>
      <c r="B817" s="17">
        <f t="shared" si="45"/>
        <v>7</v>
      </c>
      <c r="C817" s="20">
        <v>790</v>
      </c>
      <c r="D817" s="16">
        <v>31989</v>
      </c>
      <c r="E817" s="42">
        <v>203</v>
      </c>
      <c r="F817" s="42">
        <v>859.863037109375</v>
      </c>
      <c r="G817" s="42">
        <v>1106.290283203125</v>
      </c>
      <c r="H817" s="42">
        <v>958.00341796875</v>
      </c>
      <c r="I817" s="42">
        <v>896.6259765625</v>
      </c>
      <c r="J817" s="42">
        <v>0</v>
      </c>
      <c r="K817" s="42">
        <v>10.041230201721191</v>
      </c>
      <c r="L817" s="42">
        <v>61.487258911132813</v>
      </c>
      <c r="M817" s="42">
        <v>2.9062750339508057</v>
      </c>
      <c r="N817" s="42">
        <v>1111.4227294921875</v>
      </c>
      <c r="O817" s="42">
        <v>92.146278381347656</v>
      </c>
      <c r="P817" s="42">
        <v>0</v>
      </c>
      <c r="Q817" s="42">
        <v>0</v>
      </c>
      <c r="R817" s="42">
        <v>71.6221923828125</v>
      </c>
      <c r="S817" s="42">
        <v>33.593883514404297</v>
      </c>
      <c r="T817" s="42">
        <v>2.8610227786884934E-7</v>
      </c>
      <c r="U817" s="42">
        <v>0.92230898141860962</v>
      </c>
      <c r="V817" s="42">
        <v>29.509088516235352</v>
      </c>
      <c r="W817" s="42">
        <v>0</v>
      </c>
      <c r="X817" s="42">
        <v>179.29995727539062</v>
      </c>
      <c r="Y817" s="42">
        <v>107.07540130615234</v>
      </c>
      <c r="Z817" s="42">
        <v>0</v>
      </c>
      <c r="AA817" s="42">
        <v>380.70266723632812</v>
      </c>
      <c r="AB817" s="42">
        <v>258.25</v>
      </c>
      <c r="AC817" s="21">
        <f t="shared" si="43"/>
        <v>638.95266723632812</v>
      </c>
    </row>
    <row r="818" spans="1:29" ht="15" x14ac:dyDescent="0.25">
      <c r="A818" s="15">
        <f t="shared" si="44"/>
        <v>1987.6682648401825</v>
      </c>
      <c r="B818" s="17">
        <f t="shared" si="45"/>
        <v>8</v>
      </c>
      <c r="C818" s="20">
        <v>791</v>
      </c>
      <c r="D818" s="16">
        <v>32020</v>
      </c>
      <c r="E818" s="42">
        <v>30.512720108032227</v>
      </c>
      <c r="F818" s="42">
        <v>298.01376342773437</v>
      </c>
      <c r="G818" s="42">
        <v>344.65921020507813</v>
      </c>
      <c r="H818" s="42">
        <v>257.14169311523438</v>
      </c>
      <c r="I818" s="42">
        <v>215.20539855957031</v>
      </c>
      <c r="J818" s="42">
        <v>0</v>
      </c>
      <c r="K818" s="42">
        <v>8.666259765625</v>
      </c>
      <c r="L818" s="42">
        <v>611.46710205078125</v>
      </c>
      <c r="M818" s="42">
        <v>3.330003023147583</v>
      </c>
      <c r="N818" s="42">
        <v>905.6566162109375</v>
      </c>
      <c r="O818" s="42">
        <v>92.569999694824219</v>
      </c>
      <c r="P818" s="42">
        <v>0</v>
      </c>
      <c r="Q818" s="42">
        <v>0</v>
      </c>
      <c r="R818" s="42">
        <v>77.839935302734375</v>
      </c>
      <c r="S818" s="42">
        <v>30.131961822509766</v>
      </c>
      <c r="T818" s="42">
        <v>0</v>
      </c>
      <c r="U818" s="42">
        <v>0.92230898141860962</v>
      </c>
      <c r="V818" s="42">
        <v>80.041908264160156</v>
      </c>
      <c r="W818" s="42">
        <v>0</v>
      </c>
      <c r="X818" s="42">
        <v>82.76953125</v>
      </c>
      <c r="Y818" s="42">
        <v>107.97227478027344</v>
      </c>
      <c r="Z818" s="42">
        <v>0</v>
      </c>
      <c r="AA818" s="42">
        <v>326.24154663085937</v>
      </c>
      <c r="AB818" s="42">
        <v>258.25</v>
      </c>
      <c r="AC818" s="21">
        <f t="shared" si="43"/>
        <v>584.49154663085937</v>
      </c>
    </row>
    <row r="819" spans="1:29" ht="15" x14ac:dyDescent="0.25">
      <c r="A819" s="15">
        <f t="shared" si="44"/>
        <v>1987.7488584474886</v>
      </c>
      <c r="B819" s="17">
        <f t="shared" si="45"/>
        <v>9</v>
      </c>
      <c r="C819" s="20">
        <v>792</v>
      </c>
      <c r="D819" s="16">
        <v>32050</v>
      </c>
      <c r="E819" s="42">
        <v>0</v>
      </c>
      <c r="F819" s="42">
        <v>256.9268798828125</v>
      </c>
      <c r="G819" s="42">
        <v>284.24676513671875</v>
      </c>
      <c r="H819" s="42">
        <v>211.01152038574219</v>
      </c>
      <c r="I819" s="42">
        <v>208.2633056640625</v>
      </c>
      <c r="J819" s="42">
        <v>0</v>
      </c>
      <c r="K819" s="42">
        <v>4.0925998687744141</v>
      </c>
      <c r="L819" s="42">
        <v>234.59526062011719</v>
      </c>
      <c r="M819" s="42">
        <v>3.4165849685668945</v>
      </c>
      <c r="N819" s="42">
        <v>557.363037109375</v>
      </c>
      <c r="O819" s="42">
        <v>178.51139831542969</v>
      </c>
      <c r="P819" s="42">
        <v>0</v>
      </c>
      <c r="Q819" s="42">
        <v>0</v>
      </c>
      <c r="R819" s="42">
        <v>98.383697509765625</v>
      </c>
      <c r="S819" s="42">
        <v>23.091669082641602</v>
      </c>
      <c r="T819" s="42">
        <v>0</v>
      </c>
      <c r="U819" s="42">
        <v>0.89255702495574951</v>
      </c>
      <c r="V819" s="42">
        <v>70.310188293457031</v>
      </c>
      <c r="W819" s="42">
        <v>0</v>
      </c>
      <c r="X819" s="42">
        <v>86.852653503417969</v>
      </c>
      <c r="Y819" s="42">
        <v>150.56732177734375</v>
      </c>
      <c r="Z819" s="42">
        <v>11.203069686889648</v>
      </c>
      <c r="AA819" s="42">
        <v>170.39271545410156</v>
      </c>
      <c r="AB819" s="42">
        <v>249.91999816894531</v>
      </c>
      <c r="AC819" s="21">
        <f t="shared" si="43"/>
        <v>420.31271362304687</v>
      </c>
    </row>
    <row r="820" spans="1:29" ht="15" x14ac:dyDescent="0.25">
      <c r="A820" s="15">
        <f t="shared" si="44"/>
        <v>1987.8349315068492</v>
      </c>
      <c r="B820" s="17">
        <f t="shared" si="45"/>
        <v>10</v>
      </c>
      <c r="C820" s="20">
        <v>793</v>
      </c>
      <c r="D820" s="16">
        <v>32081</v>
      </c>
      <c r="E820" s="42">
        <v>0</v>
      </c>
      <c r="F820" s="42">
        <v>225.86457824707031</v>
      </c>
      <c r="G820" s="42">
        <v>262.24517822265625</v>
      </c>
      <c r="H820" s="42">
        <v>223.05534362792969</v>
      </c>
      <c r="I820" s="42">
        <v>215.20539855957031</v>
      </c>
      <c r="J820" s="42">
        <v>0</v>
      </c>
      <c r="K820" s="42">
        <v>2.4591500759124756</v>
      </c>
      <c r="L820" s="42">
        <v>377.09854125976562</v>
      </c>
      <c r="M820" s="42">
        <v>2.1905250549316406</v>
      </c>
      <c r="N820" s="42">
        <v>691.0797119140625</v>
      </c>
      <c r="O820" s="42">
        <v>245.94903564453125</v>
      </c>
      <c r="P820" s="42">
        <v>1.3877787807814457E-17</v>
      </c>
      <c r="Q820" s="42">
        <v>0</v>
      </c>
      <c r="R820" s="42">
        <v>113.42238616943359</v>
      </c>
      <c r="S820" s="42">
        <v>44.450305938720703</v>
      </c>
      <c r="T820" s="42">
        <v>0</v>
      </c>
      <c r="U820" s="42">
        <v>2.3365159034729004</v>
      </c>
      <c r="V820" s="42">
        <v>36.859992980957031</v>
      </c>
      <c r="W820" s="42">
        <v>0</v>
      </c>
      <c r="X820" s="42">
        <v>41.983985900878906</v>
      </c>
      <c r="Y820" s="42">
        <v>182.12289428710937</v>
      </c>
      <c r="Z820" s="42">
        <v>3.4877500534057617</v>
      </c>
      <c r="AA820" s="42">
        <v>284.8309326171875</v>
      </c>
      <c r="AB820" s="42">
        <v>258.25</v>
      </c>
      <c r="AC820" s="21">
        <f t="shared" si="43"/>
        <v>543.0809326171875</v>
      </c>
    </row>
    <row r="821" spans="1:29" ht="15" x14ac:dyDescent="0.25">
      <c r="A821" s="15">
        <f t="shared" si="44"/>
        <v>1987.9155251141551</v>
      </c>
      <c r="B821" s="17">
        <f t="shared" si="45"/>
        <v>11</v>
      </c>
      <c r="C821" s="20">
        <v>794</v>
      </c>
      <c r="D821" s="16">
        <v>32111</v>
      </c>
      <c r="E821" s="42">
        <v>0</v>
      </c>
      <c r="F821" s="42">
        <v>228.2647705078125</v>
      </c>
      <c r="G821" s="42">
        <v>296.89447021484375</v>
      </c>
      <c r="H821" s="42">
        <v>256.39617919921875</v>
      </c>
      <c r="I821" s="42">
        <v>208.2633056640625</v>
      </c>
      <c r="J821" s="42">
        <v>0</v>
      </c>
      <c r="K821" s="42">
        <v>5.360137939453125</v>
      </c>
      <c r="L821" s="42">
        <v>71.404563903808594</v>
      </c>
      <c r="M821" s="42">
        <v>5.3702178001403809</v>
      </c>
      <c r="N821" s="42">
        <v>372.94290161132812</v>
      </c>
      <c r="O821" s="42">
        <v>267.76712036132812</v>
      </c>
      <c r="P821" s="42">
        <v>13.522071838378906</v>
      </c>
      <c r="Q821" s="42">
        <v>0</v>
      </c>
      <c r="R821" s="42">
        <v>103.89096832275391</v>
      </c>
      <c r="S821" s="42">
        <v>13.16356086730957</v>
      </c>
      <c r="T821" s="42">
        <v>2.1207101345062256</v>
      </c>
      <c r="U821" s="42">
        <v>13.090836524963379</v>
      </c>
      <c r="V821" s="42">
        <v>44.304275512695313</v>
      </c>
      <c r="W821" s="42">
        <v>0</v>
      </c>
      <c r="X821" s="42">
        <v>3.9999778270721436</v>
      </c>
      <c r="Y821" s="42">
        <v>129.01502990722656</v>
      </c>
      <c r="Z821" s="42">
        <v>2.3274199962615967</v>
      </c>
      <c r="AA821" s="42">
        <v>96.157646179199219</v>
      </c>
      <c r="AB821" s="42">
        <v>114.75794219970703</v>
      </c>
      <c r="AC821" s="21">
        <f t="shared" si="43"/>
        <v>210.91558837890625</v>
      </c>
    </row>
    <row r="822" spans="1:29" ht="15" x14ac:dyDescent="0.25">
      <c r="A822" s="15">
        <f t="shared" si="44"/>
        <v>1988.001598173516</v>
      </c>
      <c r="B822" s="17">
        <f t="shared" si="45"/>
        <v>12</v>
      </c>
      <c r="C822" s="20">
        <v>795</v>
      </c>
      <c r="D822" s="16">
        <v>32142</v>
      </c>
      <c r="E822" s="42">
        <v>18.263906478881836</v>
      </c>
      <c r="F822" s="42">
        <v>212.87718200683594</v>
      </c>
      <c r="G822" s="42">
        <v>546.96307373046875</v>
      </c>
      <c r="H822" s="42">
        <v>728.52288818359375</v>
      </c>
      <c r="I822" s="42">
        <v>714.8223876953125</v>
      </c>
      <c r="J822" s="42">
        <v>0</v>
      </c>
      <c r="K822" s="42">
        <v>0.47462394833564758</v>
      </c>
      <c r="L822" s="42">
        <v>118.80440521240234</v>
      </c>
      <c r="M822" s="42">
        <v>0.16011999547481537</v>
      </c>
      <c r="N822" s="42">
        <v>1037.5125732421875</v>
      </c>
      <c r="O822" s="42">
        <v>474.866455078125</v>
      </c>
      <c r="P822" s="42">
        <v>22.079780578613281</v>
      </c>
      <c r="Q822" s="42">
        <v>0.33520799875259399</v>
      </c>
      <c r="R822" s="42">
        <v>101.99730682373047</v>
      </c>
      <c r="S822" s="42">
        <v>13.058211326599121</v>
      </c>
      <c r="T822" s="42">
        <v>15.613129615783691</v>
      </c>
      <c r="U822" s="42">
        <v>14.620854377746582</v>
      </c>
      <c r="V822" s="42">
        <v>40.568523406982422</v>
      </c>
      <c r="W822" s="42">
        <v>0</v>
      </c>
      <c r="X822" s="42">
        <v>0.99999397993087769</v>
      </c>
      <c r="Y822" s="42">
        <v>154.7510986328125</v>
      </c>
      <c r="Z822" s="42">
        <v>203.98054504394531</v>
      </c>
      <c r="AA822" s="42">
        <v>429.37954711914062</v>
      </c>
      <c r="AB822" s="42">
        <v>258.25</v>
      </c>
      <c r="AC822" s="21">
        <f t="shared" si="43"/>
        <v>687.62954711914062</v>
      </c>
    </row>
    <row r="823" spans="1:29" ht="15" x14ac:dyDescent="0.25">
      <c r="A823" s="15">
        <f t="shared" si="44"/>
        <v>1988.0849315068492</v>
      </c>
      <c r="B823" s="17">
        <f t="shared" si="45"/>
        <v>1</v>
      </c>
      <c r="C823" s="20">
        <v>796</v>
      </c>
      <c r="D823" s="16">
        <v>32173</v>
      </c>
      <c r="E823" s="42">
        <v>42.625209808349609</v>
      </c>
      <c r="F823" s="42">
        <v>138.93649291992187</v>
      </c>
      <c r="G823" s="42">
        <v>661.2803955078125</v>
      </c>
      <c r="H823" s="42">
        <v>1112.1080322265625</v>
      </c>
      <c r="I823" s="42">
        <v>1123.826416015625</v>
      </c>
      <c r="J823" s="42">
        <v>0</v>
      </c>
      <c r="K823" s="42">
        <v>131.26029968261719</v>
      </c>
      <c r="L823" s="42">
        <v>271.3162841796875</v>
      </c>
      <c r="M823" s="42">
        <v>146.99119567871094</v>
      </c>
      <c r="N823" s="42">
        <v>1557.2203369140625</v>
      </c>
      <c r="O823" s="42">
        <v>1123.51220703125</v>
      </c>
      <c r="P823" s="42">
        <v>30.714084625244141</v>
      </c>
      <c r="Q823" s="42">
        <v>1.5373280048370361</v>
      </c>
      <c r="R823" s="42">
        <v>101.39421844482422</v>
      </c>
      <c r="S823" s="42">
        <v>14.648551940917969</v>
      </c>
      <c r="T823" s="42">
        <v>18.737966537475586</v>
      </c>
      <c r="U823" s="42">
        <v>14.564059257507324</v>
      </c>
      <c r="V823" s="42">
        <v>35.938148498535156</v>
      </c>
      <c r="W823" s="42">
        <v>0</v>
      </c>
      <c r="X823" s="42">
        <v>0.99999397993087769</v>
      </c>
      <c r="Y823" s="42">
        <v>203.08053588867187</v>
      </c>
      <c r="Z823" s="42">
        <v>850.50103759765625</v>
      </c>
      <c r="AA823" s="42">
        <v>444.532958984375</v>
      </c>
      <c r="AB823" s="42">
        <v>258.25</v>
      </c>
      <c r="AC823" s="21">
        <f t="shared" si="43"/>
        <v>702.782958984375</v>
      </c>
    </row>
    <row r="824" spans="1:29" ht="15" x14ac:dyDescent="0.25">
      <c r="A824" s="15">
        <f t="shared" si="44"/>
        <v>1988.1627853881278</v>
      </c>
      <c r="B824" s="17">
        <f t="shared" si="45"/>
        <v>2</v>
      </c>
      <c r="C824" s="20">
        <v>797</v>
      </c>
      <c r="D824" s="16">
        <v>32202</v>
      </c>
      <c r="E824" s="42">
        <v>15.704835891723633</v>
      </c>
      <c r="F824" s="42">
        <v>150.49656677246094</v>
      </c>
      <c r="G824" s="42">
        <v>269.08718872070312</v>
      </c>
      <c r="H824" s="42">
        <v>361.54229736328125</v>
      </c>
      <c r="I824" s="42">
        <v>385.43472290039062</v>
      </c>
      <c r="J824" s="42">
        <v>0</v>
      </c>
      <c r="K824" s="42">
        <v>0.38597765564918518</v>
      </c>
      <c r="L824" s="42">
        <v>103.82803344726562</v>
      </c>
      <c r="M824" s="42">
        <v>0</v>
      </c>
      <c r="N824" s="42">
        <v>629.91448974609375</v>
      </c>
      <c r="O824" s="42">
        <v>265.2882080078125</v>
      </c>
      <c r="P824" s="42">
        <v>10.379535675048828</v>
      </c>
      <c r="Q824" s="42">
        <v>0</v>
      </c>
      <c r="R824" s="42">
        <v>111.24580383300781</v>
      </c>
      <c r="S824" s="42">
        <v>13.672795295715332</v>
      </c>
      <c r="T824" s="42">
        <v>3.424497127532959</v>
      </c>
      <c r="U824" s="42">
        <v>11.796799659729004</v>
      </c>
      <c r="V824" s="42">
        <v>63.031734466552734</v>
      </c>
      <c r="W824" s="42">
        <v>0</v>
      </c>
      <c r="X824" s="42">
        <v>1.931022047996521</v>
      </c>
      <c r="Y824" s="42">
        <v>183.45240783691406</v>
      </c>
      <c r="Z824" s="42">
        <v>0</v>
      </c>
      <c r="AA824" s="42">
        <v>232.38980102539062</v>
      </c>
      <c r="AB824" s="42">
        <v>232.78306579589844</v>
      </c>
      <c r="AC824" s="21">
        <f t="shared" si="43"/>
        <v>465.17286682128906</v>
      </c>
    </row>
    <row r="825" spans="1:29" ht="15" x14ac:dyDescent="0.25">
      <c r="A825" s="15">
        <f t="shared" si="44"/>
        <v>1988.251598173516</v>
      </c>
      <c r="B825" s="17">
        <f t="shared" si="45"/>
        <v>3</v>
      </c>
      <c r="C825" s="20">
        <v>798</v>
      </c>
      <c r="D825" s="16">
        <v>32233</v>
      </c>
      <c r="E825" s="42">
        <v>93.509170532226563</v>
      </c>
      <c r="F825" s="42">
        <v>279.85287475585937</v>
      </c>
      <c r="G825" s="42">
        <v>449.89788818359375</v>
      </c>
      <c r="H825" s="42">
        <v>508.99972534179687</v>
      </c>
      <c r="I825" s="42">
        <v>502.19143676757812</v>
      </c>
      <c r="J825" s="42">
        <v>0</v>
      </c>
      <c r="K825" s="42">
        <v>0.60671001672744751</v>
      </c>
      <c r="L825" s="42">
        <v>79.525009155273437</v>
      </c>
      <c r="M825" s="42">
        <v>3.7982940673828125</v>
      </c>
      <c r="N825" s="42">
        <v>656.1199951171875</v>
      </c>
      <c r="O825" s="42">
        <v>542.0880126953125</v>
      </c>
      <c r="P825" s="42">
        <v>2.4969840049743652</v>
      </c>
      <c r="Q825" s="42">
        <v>0</v>
      </c>
      <c r="R825" s="42">
        <v>96.282325744628906</v>
      </c>
      <c r="S825" s="42">
        <v>18.436603546142578</v>
      </c>
      <c r="T825" s="42">
        <v>27.633148193359375</v>
      </c>
      <c r="U825" s="42">
        <v>22.535818099975586</v>
      </c>
      <c r="V825" s="42">
        <v>10.610258102416992</v>
      </c>
      <c r="W825" s="42">
        <v>0</v>
      </c>
      <c r="X825" s="42">
        <v>16.067802429199219</v>
      </c>
      <c r="Y825" s="42">
        <v>203.10017395019531</v>
      </c>
      <c r="Z825" s="42">
        <v>0</v>
      </c>
      <c r="AA825" s="42">
        <v>188.86000061035156</v>
      </c>
      <c r="AB825" s="42">
        <v>15.019474983215332</v>
      </c>
      <c r="AC825" s="21">
        <f t="shared" si="43"/>
        <v>203.87947559356689</v>
      </c>
    </row>
    <row r="826" spans="1:29" ht="15" x14ac:dyDescent="0.25">
      <c r="A826" s="15">
        <f t="shared" si="44"/>
        <v>1988.3321917808219</v>
      </c>
      <c r="B826" s="17">
        <f t="shared" si="45"/>
        <v>4</v>
      </c>
      <c r="C826" s="20">
        <v>799</v>
      </c>
      <c r="D826" s="16">
        <v>32263</v>
      </c>
      <c r="E826" s="42">
        <v>0</v>
      </c>
      <c r="F826" s="42">
        <v>196.15834045410156</v>
      </c>
      <c r="G826" s="42">
        <v>286.38931274414062</v>
      </c>
      <c r="H826" s="42">
        <v>271.537353515625</v>
      </c>
      <c r="I826" s="42">
        <v>300.09390258789062</v>
      </c>
      <c r="J826" s="42">
        <v>0</v>
      </c>
      <c r="K826" s="42">
        <v>6.5014901161193848</v>
      </c>
      <c r="L826" s="42">
        <v>232.01512145996094</v>
      </c>
      <c r="M826" s="42">
        <v>5.0075740814208984</v>
      </c>
      <c r="N826" s="42">
        <v>650.85589599609375</v>
      </c>
      <c r="O826" s="42">
        <v>401.62725830078125</v>
      </c>
      <c r="P826" s="42">
        <v>3.0011999607086182</v>
      </c>
      <c r="Q826" s="42">
        <v>0</v>
      </c>
      <c r="R826" s="42">
        <v>119.00754547119141</v>
      </c>
      <c r="S826" s="42">
        <v>35.742710113525391</v>
      </c>
      <c r="T826" s="42">
        <v>0</v>
      </c>
      <c r="U826" s="42">
        <v>8.4065942764282227</v>
      </c>
      <c r="V826" s="42">
        <v>40.687385559082031</v>
      </c>
      <c r="W826" s="42">
        <v>0</v>
      </c>
      <c r="X826" s="42">
        <v>72.528450012207031</v>
      </c>
      <c r="Y826" s="42">
        <v>196.56828308105469</v>
      </c>
      <c r="Z826" s="42">
        <v>0</v>
      </c>
      <c r="AA826" s="42">
        <v>137.07000732421875</v>
      </c>
      <c r="AB826" s="42">
        <v>191.56570434570312</v>
      </c>
      <c r="AC826" s="21">
        <f t="shared" si="43"/>
        <v>328.63571166992187</v>
      </c>
    </row>
    <row r="827" spans="1:29" ht="15" x14ac:dyDescent="0.25">
      <c r="A827" s="15">
        <f t="shared" si="44"/>
        <v>1988.4182648401825</v>
      </c>
      <c r="B827" s="17">
        <f t="shared" si="45"/>
        <v>5</v>
      </c>
      <c r="C827" s="20">
        <v>800</v>
      </c>
      <c r="D827" s="16">
        <v>32294</v>
      </c>
      <c r="E827" s="42">
        <v>0</v>
      </c>
      <c r="F827" s="42">
        <v>781.77301025390625</v>
      </c>
      <c r="G827" s="42">
        <v>886.730224609375</v>
      </c>
      <c r="H827" s="42">
        <v>875.380615234375</v>
      </c>
      <c r="I827" s="42">
        <v>790.63043212890625</v>
      </c>
      <c r="J827" s="42">
        <v>0</v>
      </c>
      <c r="K827" s="42">
        <v>8.5334300994873047</v>
      </c>
      <c r="L827" s="42">
        <v>135.52017211914063</v>
      </c>
      <c r="M827" s="42">
        <v>3.673084020614624</v>
      </c>
      <c r="N827" s="42">
        <v>1002.8660888671875</v>
      </c>
      <c r="O827" s="42">
        <v>475.94949340820312</v>
      </c>
      <c r="P827" s="42">
        <v>0</v>
      </c>
      <c r="Q827" s="42">
        <v>0</v>
      </c>
      <c r="R827" s="42">
        <v>122.97445678710937</v>
      </c>
      <c r="S827" s="42">
        <v>41.871910095214844</v>
      </c>
      <c r="T827" s="42">
        <v>0</v>
      </c>
      <c r="U827" s="42">
        <v>6.0617666244506836</v>
      </c>
      <c r="V827" s="42">
        <v>71.382637023925781</v>
      </c>
      <c r="W827" s="42">
        <v>0</v>
      </c>
      <c r="X827" s="42">
        <v>180.01298522949219</v>
      </c>
      <c r="Y827" s="42">
        <v>203.19760131835937</v>
      </c>
      <c r="Z827" s="42">
        <v>0</v>
      </c>
      <c r="AA827" s="42">
        <v>283.27999877929687</v>
      </c>
      <c r="AB827" s="42">
        <v>258.25</v>
      </c>
      <c r="AC827" s="21">
        <f t="shared" si="43"/>
        <v>541.52999877929687</v>
      </c>
    </row>
    <row r="828" spans="1:29" ht="15" x14ac:dyDescent="0.25">
      <c r="A828" s="15">
        <f t="shared" si="44"/>
        <v>1988.4988584474886</v>
      </c>
      <c r="B828" s="17">
        <f t="shared" si="45"/>
        <v>6</v>
      </c>
      <c r="C828" s="20">
        <v>801</v>
      </c>
      <c r="D828" s="16">
        <v>32324</v>
      </c>
      <c r="E828" s="42">
        <v>0</v>
      </c>
      <c r="F828" s="42">
        <v>1036.13037109375</v>
      </c>
      <c r="G828" s="42">
        <v>1125.0133056640625</v>
      </c>
      <c r="H828" s="42">
        <v>1033.5810546875</v>
      </c>
      <c r="I828" s="42">
        <v>931.87933349609375</v>
      </c>
      <c r="J828" s="42">
        <v>0</v>
      </c>
      <c r="K828" s="42">
        <v>10.047527313232422</v>
      </c>
      <c r="L828" s="42">
        <v>59.690593719482422</v>
      </c>
      <c r="M828" s="42">
        <v>3.2262558937072754</v>
      </c>
      <c r="N828" s="42">
        <v>1184.296875</v>
      </c>
      <c r="O828" s="42">
        <v>92.806259155273437</v>
      </c>
      <c r="P828" s="42">
        <v>0</v>
      </c>
      <c r="Q828" s="42">
        <v>0</v>
      </c>
      <c r="R828" s="42">
        <v>66.1348876953125</v>
      </c>
      <c r="S828" s="42">
        <v>20.771520614624023</v>
      </c>
      <c r="T828" s="42">
        <v>8.4633636474609375</v>
      </c>
      <c r="U828" s="42">
        <v>3.9953174591064453</v>
      </c>
      <c r="V828" s="42">
        <v>60.904293060302734</v>
      </c>
      <c r="W828" s="42">
        <v>0</v>
      </c>
      <c r="X828" s="42">
        <v>178.46238708496094</v>
      </c>
      <c r="Y828" s="42">
        <v>196.69416809082031</v>
      </c>
      <c r="Z828" s="42">
        <v>0</v>
      </c>
      <c r="AA828" s="42">
        <v>342.8824462890625</v>
      </c>
      <c r="AB828" s="42">
        <v>249.91999816894531</v>
      </c>
      <c r="AC828" s="21">
        <f t="shared" si="43"/>
        <v>592.80244445800781</v>
      </c>
    </row>
    <row r="829" spans="1:29" ht="15" x14ac:dyDescent="0.25">
      <c r="A829" s="15">
        <f t="shared" si="44"/>
        <v>1988.5849315068492</v>
      </c>
      <c r="B829" s="17">
        <f t="shared" si="45"/>
        <v>7</v>
      </c>
      <c r="C829" s="20">
        <v>802</v>
      </c>
      <c r="D829" s="16">
        <v>32355</v>
      </c>
      <c r="E829" s="42">
        <v>203</v>
      </c>
      <c r="F829" s="42">
        <v>541.36669921875</v>
      </c>
      <c r="G829" s="42">
        <v>804.51708984375</v>
      </c>
      <c r="H829" s="42">
        <v>699.70245361328125</v>
      </c>
      <c r="I829" s="42">
        <v>623.6339111328125</v>
      </c>
      <c r="J829" s="42">
        <v>0</v>
      </c>
      <c r="K829" s="42">
        <v>10.041230201721191</v>
      </c>
      <c r="L829" s="42">
        <v>208.14701843261719</v>
      </c>
      <c r="M829" s="42">
        <v>2.9062750339508057</v>
      </c>
      <c r="N829" s="42">
        <v>922.8758544921875</v>
      </c>
      <c r="O829" s="42">
        <v>92.146278381347656</v>
      </c>
      <c r="P829" s="42">
        <v>0</v>
      </c>
      <c r="Q829" s="42">
        <v>0</v>
      </c>
      <c r="R829" s="42">
        <v>51.418315887451172</v>
      </c>
      <c r="S829" s="42">
        <v>21.295120239257812</v>
      </c>
      <c r="T829" s="42">
        <v>0</v>
      </c>
      <c r="U829" s="42">
        <v>0.92230898141860962</v>
      </c>
      <c r="V829" s="42">
        <v>23.85698127746582</v>
      </c>
      <c r="W829" s="42">
        <v>0</v>
      </c>
      <c r="X829" s="42">
        <v>179.29995727539062</v>
      </c>
      <c r="Y829" s="42">
        <v>107.07540130615234</v>
      </c>
      <c r="Z829" s="42">
        <v>0</v>
      </c>
      <c r="AA829" s="42">
        <v>223.88290405273438</v>
      </c>
      <c r="AB829" s="42">
        <v>258.25</v>
      </c>
      <c r="AC829" s="21">
        <f t="shared" si="43"/>
        <v>482.13290405273437</v>
      </c>
    </row>
    <row r="830" spans="1:29" ht="15" x14ac:dyDescent="0.25">
      <c r="A830" s="15">
        <f t="shared" si="44"/>
        <v>1988.6682648401825</v>
      </c>
      <c r="B830" s="17">
        <f t="shared" si="45"/>
        <v>8</v>
      </c>
      <c r="C830" s="20">
        <v>803</v>
      </c>
      <c r="D830" s="16">
        <v>32386</v>
      </c>
      <c r="E830" s="42">
        <v>203</v>
      </c>
      <c r="F830" s="42">
        <v>236.16569519042969</v>
      </c>
      <c r="G830" s="42">
        <v>445.04306030273437</v>
      </c>
      <c r="H830" s="42">
        <v>265.39450073242187</v>
      </c>
      <c r="I830" s="42">
        <v>199.83358764648437</v>
      </c>
      <c r="J830" s="42">
        <v>0</v>
      </c>
      <c r="K830" s="42">
        <v>8.666259765625</v>
      </c>
      <c r="L830" s="42">
        <v>661.760009765625</v>
      </c>
      <c r="M830" s="42">
        <v>3.330003023147583</v>
      </c>
      <c r="N830" s="42">
        <v>891.30120849609375</v>
      </c>
      <c r="O830" s="42">
        <v>92.569999694824219</v>
      </c>
      <c r="P830" s="42">
        <v>0</v>
      </c>
      <c r="Q830" s="42">
        <v>0</v>
      </c>
      <c r="R830" s="42">
        <v>64.368721008300781</v>
      </c>
      <c r="S830" s="42">
        <v>17.833200454711914</v>
      </c>
      <c r="T830" s="42">
        <v>8.6892738342285156</v>
      </c>
      <c r="U830" s="42">
        <v>0.92230898141860962</v>
      </c>
      <c r="V830" s="42">
        <v>59.837512969970703</v>
      </c>
      <c r="W830" s="42">
        <v>0</v>
      </c>
      <c r="X830" s="42">
        <v>95.455612182617188</v>
      </c>
      <c r="Y830" s="42">
        <v>126.04100036621094</v>
      </c>
      <c r="Z830" s="42">
        <v>-2.2204460492503131E-16</v>
      </c>
      <c r="AA830" s="42">
        <v>329.15853881835937</v>
      </c>
      <c r="AB830" s="42">
        <v>258.25</v>
      </c>
      <c r="AC830" s="21">
        <f t="shared" si="43"/>
        <v>587.40853881835937</v>
      </c>
    </row>
    <row r="831" spans="1:29" ht="15" x14ac:dyDescent="0.25">
      <c r="A831" s="15">
        <f t="shared" si="44"/>
        <v>1988.7488584474886</v>
      </c>
      <c r="B831" s="17">
        <f t="shared" si="45"/>
        <v>9</v>
      </c>
      <c r="C831" s="20">
        <v>804</v>
      </c>
      <c r="D831" s="16">
        <v>32416</v>
      </c>
      <c r="E831" s="42">
        <v>196</v>
      </c>
      <c r="F831" s="42">
        <v>137.97578430175781</v>
      </c>
      <c r="G831" s="42">
        <v>335.06582641601562</v>
      </c>
      <c r="H831" s="42">
        <v>195.19863891601562</v>
      </c>
      <c r="I831" s="42">
        <v>193.38735961914063</v>
      </c>
      <c r="J831" s="42">
        <v>0</v>
      </c>
      <c r="K831" s="42">
        <v>4.0925998687744141</v>
      </c>
      <c r="L831" s="42">
        <v>432.29525756835937</v>
      </c>
      <c r="M831" s="42">
        <v>3.4165849685668945</v>
      </c>
      <c r="N831" s="42">
        <v>660.25921630859375</v>
      </c>
      <c r="O831" s="42">
        <v>178.51139831542969</v>
      </c>
      <c r="P831" s="42">
        <v>0</v>
      </c>
      <c r="Q831" s="42">
        <v>0</v>
      </c>
      <c r="R831" s="42">
        <v>81.810478210449219</v>
      </c>
      <c r="S831" s="42">
        <v>11.189640045166016</v>
      </c>
      <c r="T831" s="42">
        <v>0</v>
      </c>
      <c r="U831" s="42">
        <v>0.89255702495574951</v>
      </c>
      <c r="V831" s="42">
        <v>24.328044891357422</v>
      </c>
      <c r="W831" s="42">
        <v>0</v>
      </c>
      <c r="X831" s="42">
        <v>82.724220275878906</v>
      </c>
      <c r="Y831" s="42">
        <v>196.67411804199219</v>
      </c>
      <c r="Z831" s="42">
        <v>11.203069686889648</v>
      </c>
      <c r="AA831" s="42">
        <v>256.71566772460937</v>
      </c>
      <c r="AB831" s="42">
        <v>249.91999816894531</v>
      </c>
      <c r="AC831" s="21">
        <f t="shared" si="43"/>
        <v>506.63566589355469</v>
      </c>
    </row>
    <row r="832" spans="1:29" ht="15" x14ac:dyDescent="0.25">
      <c r="A832" s="15">
        <f t="shared" si="44"/>
        <v>1988.8349315068492</v>
      </c>
      <c r="B832" s="17">
        <f t="shared" si="45"/>
        <v>10</v>
      </c>
      <c r="C832" s="20">
        <v>805</v>
      </c>
      <c r="D832" s="16">
        <v>32447</v>
      </c>
      <c r="E832" s="42">
        <v>0</v>
      </c>
      <c r="F832" s="42">
        <v>273.80624389648437</v>
      </c>
      <c r="G832" s="42">
        <v>294.6685791015625</v>
      </c>
      <c r="H832" s="42">
        <v>209.37477111816406</v>
      </c>
      <c r="I832" s="42">
        <v>199.83358764648437</v>
      </c>
      <c r="J832" s="42">
        <v>0</v>
      </c>
      <c r="K832" s="42">
        <v>2.4591500759124756</v>
      </c>
      <c r="L832" s="42">
        <v>348.61553955078125</v>
      </c>
      <c r="M832" s="42">
        <v>3.4872019290924072</v>
      </c>
      <c r="N832" s="42">
        <v>747.20953369140625</v>
      </c>
      <c r="O832" s="42">
        <v>184.46177673339844</v>
      </c>
      <c r="P832" s="42">
        <v>0</v>
      </c>
      <c r="Q832" s="42">
        <v>0</v>
      </c>
      <c r="R832" s="42">
        <v>50.436252593994141</v>
      </c>
      <c r="S832" s="42">
        <v>12.135117530822754</v>
      </c>
      <c r="T832" s="42">
        <v>0</v>
      </c>
      <c r="U832" s="42">
        <v>2.3365159034729004</v>
      </c>
      <c r="V832" s="42">
        <v>39.192859649658203</v>
      </c>
      <c r="W832" s="42">
        <v>0</v>
      </c>
      <c r="X832" s="42">
        <v>30.794546127319336</v>
      </c>
      <c r="Y832" s="42">
        <v>185.150634765625</v>
      </c>
      <c r="Z832" s="42">
        <v>5.4877500534057617</v>
      </c>
      <c r="AA832" s="42">
        <v>340.758544921875</v>
      </c>
      <c r="AB832" s="42">
        <v>258.25</v>
      </c>
      <c r="AC832" s="21">
        <f t="shared" si="43"/>
        <v>599.008544921875</v>
      </c>
    </row>
    <row r="833" spans="1:29" ht="15" x14ac:dyDescent="0.25">
      <c r="A833" s="15">
        <f t="shared" si="44"/>
        <v>1988.9155251141551</v>
      </c>
      <c r="B833" s="17">
        <f t="shared" si="45"/>
        <v>11</v>
      </c>
      <c r="C833" s="20">
        <v>806</v>
      </c>
      <c r="D833" s="16">
        <v>32477</v>
      </c>
      <c r="E833" s="42">
        <v>0</v>
      </c>
      <c r="F833" s="42">
        <v>186.58894348144531</v>
      </c>
      <c r="G833" s="42">
        <v>364.42416381835937</v>
      </c>
      <c r="H833" s="42">
        <v>387.43798828125</v>
      </c>
      <c r="I833" s="42">
        <v>360.32797241210937</v>
      </c>
      <c r="J833" s="42">
        <v>0</v>
      </c>
      <c r="K833" s="42">
        <v>1.1559799909591675</v>
      </c>
      <c r="L833" s="42">
        <v>69.3583984375</v>
      </c>
      <c r="M833" s="42">
        <v>0</v>
      </c>
      <c r="N833" s="42">
        <v>517.53857421875</v>
      </c>
      <c r="O833" s="42">
        <v>208.2633056640625</v>
      </c>
      <c r="P833" s="42">
        <v>16.622072219848633</v>
      </c>
      <c r="Q833" s="42">
        <v>0</v>
      </c>
      <c r="R833" s="42">
        <v>92.356040954589844</v>
      </c>
      <c r="S833" s="42">
        <v>13.16356086730957</v>
      </c>
      <c r="T833" s="42">
        <v>0.42265778779983521</v>
      </c>
      <c r="U833" s="42">
        <v>13.090836524963379</v>
      </c>
      <c r="V833" s="42">
        <v>36.647850036621094</v>
      </c>
      <c r="W833" s="42">
        <v>0</v>
      </c>
      <c r="X833" s="42">
        <v>7.3142452239990234</v>
      </c>
      <c r="Y833" s="42">
        <v>196.57087707519531</v>
      </c>
      <c r="Z833" s="42">
        <v>3.3274199962615967</v>
      </c>
      <c r="AA833" s="42">
        <v>292.72445678710937</v>
      </c>
      <c r="AB833" s="42">
        <v>108.48546600341797</v>
      </c>
      <c r="AC833" s="21">
        <f t="shared" si="43"/>
        <v>401.20992279052734</v>
      </c>
    </row>
    <row r="834" spans="1:29" ht="15" x14ac:dyDescent="0.25">
      <c r="A834" s="15">
        <f t="shared" si="44"/>
        <v>1989.001598173516</v>
      </c>
      <c r="B834" s="17">
        <f t="shared" si="45"/>
        <v>12</v>
      </c>
      <c r="C834" s="20">
        <v>807</v>
      </c>
      <c r="D834" s="16">
        <v>32508</v>
      </c>
      <c r="E834" s="42">
        <v>0</v>
      </c>
      <c r="F834" s="42">
        <v>212.66255187988281</v>
      </c>
      <c r="G834" s="42">
        <v>312.69778442382812</v>
      </c>
      <c r="H834" s="42">
        <v>340.49765014648437</v>
      </c>
      <c r="I834" s="42">
        <v>348.42694091796875</v>
      </c>
      <c r="J834" s="42">
        <v>0</v>
      </c>
      <c r="K834" s="42">
        <v>0.30651167035102844</v>
      </c>
      <c r="L834" s="42">
        <v>85.680816650390625</v>
      </c>
      <c r="M834" s="42">
        <v>0</v>
      </c>
      <c r="N834" s="42">
        <v>568.3197021484375</v>
      </c>
      <c r="O834" s="42">
        <v>215.20539855957031</v>
      </c>
      <c r="P834" s="42">
        <v>21.179780960083008</v>
      </c>
      <c r="Q834" s="42">
        <v>1.1563600301742554</v>
      </c>
      <c r="R834" s="42">
        <v>97.323455810546875</v>
      </c>
      <c r="S834" s="42">
        <v>13.058211326599121</v>
      </c>
      <c r="T834" s="42">
        <v>12.889058113098145</v>
      </c>
      <c r="U834" s="42">
        <v>13.527196884155273</v>
      </c>
      <c r="V834" s="42">
        <v>40.350414276123047</v>
      </c>
      <c r="W834" s="42">
        <v>0</v>
      </c>
      <c r="X834" s="42">
        <v>0.99999397993087769</v>
      </c>
      <c r="Y834" s="42">
        <v>106.885498046875</v>
      </c>
      <c r="Z834" s="42">
        <v>5.0192599296569824</v>
      </c>
      <c r="AA834" s="42">
        <v>214.73724365234375</v>
      </c>
      <c r="AB834" s="42">
        <v>258.25</v>
      </c>
      <c r="AC834" s="21">
        <f t="shared" si="43"/>
        <v>472.98724365234375</v>
      </c>
    </row>
    <row r="835" spans="1:29" ht="15" x14ac:dyDescent="0.25">
      <c r="A835" s="15">
        <f t="shared" si="44"/>
        <v>1989.0849315068492</v>
      </c>
      <c r="B835" s="17">
        <f t="shared" si="45"/>
        <v>1</v>
      </c>
      <c r="C835" s="20">
        <v>808</v>
      </c>
      <c r="D835" s="16">
        <v>32539</v>
      </c>
      <c r="E835" s="42">
        <v>0</v>
      </c>
      <c r="F835" s="42">
        <v>199.83358764648437</v>
      </c>
      <c r="G835" s="42">
        <v>364.00436401367187</v>
      </c>
      <c r="H835" s="42">
        <v>450.20346069335938</v>
      </c>
      <c r="I835" s="42">
        <v>495.9063720703125</v>
      </c>
      <c r="J835" s="42">
        <v>0</v>
      </c>
      <c r="K835" s="42">
        <v>0.28380709886550903</v>
      </c>
      <c r="L835" s="42">
        <v>170.36332702636719</v>
      </c>
      <c r="M835" s="42">
        <v>0</v>
      </c>
      <c r="N835" s="42">
        <v>827.205810546875</v>
      </c>
      <c r="O835" s="42">
        <v>96.996482849121094</v>
      </c>
      <c r="P835" s="42">
        <v>10.791084289550781</v>
      </c>
      <c r="Q835" s="42">
        <v>0</v>
      </c>
      <c r="R835" s="42">
        <v>84.848587036132813</v>
      </c>
      <c r="S835" s="42">
        <v>8.8439865112304687</v>
      </c>
      <c r="T835" s="42">
        <v>4.4214181900024414</v>
      </c>
      <c r="U835" s="42">
        <v>16.0548095703125</v>
      </c>
      <c r="V835" s="42">
        <v>32.407569885253906</v>
      </c>
      <c r="W835" s="42">
        <v>0</v>
      </c>
      <c r="X835" s="42">
        <v>0.99999397993087769</v>
      </c>
      <c r="Y835" s="42">
        <v>203.08053588867187</v>
      </c>
      <c r="Z835" s="42">
        <v>0</v>
      </c>
      <c r="AA835" s="42">
        <v>378.04681396484375</v>
      </c>
      <c r="AB835" s="42">
        <v>258.25</v>
      </c>
      <c r="AC835" s="21">
        <f t="shared" si="43"/>
        <v>636.29681396484375</v>
      </c>
    </row>
    <row r="836" spans="1:29" ht="15" x14ac:dyDescent="0.25">
      <c r="A836" s="15">
        <f t="shared" si="44"/>
        <v>1989.1600456621004</v>
      </c>
      <c r="B836" s="17">
        <f t="shared" si="45"/>
        <v>2</v>
      </c>
      <c r="C836" s="20">
        <v>809</v>
      </c>
      <c r="D836" s="16">
        <v>32567</v>
      </c>
      <c r="E836" s="42">
        <v>0</v>
      </c>
      <c r="F836" s="42">
        <v>180.49485778808594</v>
      </c>
      <c r="G836" s="42">
        <v>256.23611450195312</v>
      </c>
      <c r="H836" s="42">
        <v>263.09796142578125</v>
      </c>
      <c r="I836" s="42">
        <v>283.06930541992187</v>
      </c>
      <c r="J836" s="42">
        <v>0</v>
      </c>
      <c r="K836" s="42">
        <v>0.38597765564918518</v>
      </c>
      <c r="L836" s="42">
        <v>454.02154541015625</v>
      </c>
      <c r="M836" s="42">
        <v>0</v>
      </c>
      <c r="N836" s="42">
        <v>1002.4506225585937</v>
      </c>
      <c r="O836" s="42">
        <v>476.49789428710937</v>
      </c>
      <c r="P836" s="42">
        <v>22.282535552978516</v>
      </c>
      <c r="Q836" s="42">
        <v>-2.7755575615628914E-17</v>
      </c>
      <c r="R836" s="42">
        <v>115.61973571777344</v>
      </c>
      <c r="S836" s="42">
        <v>8.3188695907592773</v>
      </c>
      <c r="T836" s="42">
        <v>10.544912338256836</v>
      </c>
      <c r="U836" s="42">
        <v>12.218113899230957</v>
      </c>
      <c r="V836" s="42">
        <v>74.771110534667969</v>
      </c>
      <c r="W836" s="42">
        <v>0</v>
      </c>
      <c r="X836" s="42">
        <v>1.9999890327453613</v>
      </c>
      <c r="Y836" s="42">
        <v>183.45240783691406</v>
      </c>
      <c r="Z836" s="42">
        <v>0</v>
      </c>
      <c r="AA836" s="42">
        <v>409.52627563476562</v>
      </c>
      <c r="AB836" s="42">
        <v>233.25</v>
      </c>
      <c r="AC836" s="21">
        <f t="shared" si="43"/>
        <v>642.77627563476562</v>
      </c>
    </row>
    <row r="837" spans="1:29" ht="15" x14ac:dyDescent="0.25">
      <c r="A837" s="15">
        <f t="shared" si="44"/>
        <v>1989.251598173516</v>
      </c>
      <c r="B837" s="17">
        <f t="shared" si="45"/>
        <v>3</v>
      </c>
      <c r="C837" s="20">
        <v>810</v>
      </c>
      <c r="D837" s="16">
        <v>32598</v>
      </c>
      <c r="E837" s="42">
        <v>0</v>
      </c>
      <c r="F837" s="42">
        <v>139.17953491210937</v>
      </c>
      <c r="G837" s="42">
        <v>869.97747802734375</v>
      </c>
      <c r="H837" s="42">
        <v>1331.3433837890625</v>
      </c>
      <c r="I837" s="42">
        <v>1191.8187255859375</v>
      </c>
      <c r="J837" s="42">
        <v>0</v>
      </c>
      <c r="K837" s="42">
        <v>70.744514465332031</v>
      </c>
      <c r="L837" s="42">
        <v>1559.61181640625</v>
      </c>
      <c r="M837" s="42">
        <v>70.828514099121094</v>
      </c>
      <c r="N837" s="42">
        <v>3420.753662109375</v>
      </c>
      <c r="O837" s="42">
        <v>2993.931396484375</v>
      </c>
      <c r="P837" s="42">
        <v>117.38198089599609</v>
      </c>
      <c r="Q837" s="42">
        <v>2.6716279983520508</v>
      </c>
      <c r="R837" s="42">
        <v>117.29981231689453</v>
      </c>
      <c r="S837" s="42">
        <v>34.819732666015625</v>
      </c>
      <c r="T837" s="42">
        <v>34.9656982421875</v>
      </c>
      <c r="U837" s="42">
        <v>22.813533782958984</v>
      </c>
      <c r="V837" s="42">
        <v>14.265000343322754</v>
      </c>
      <c r="W837" s="42">
        <v>0</v>
      </c>
      <c r="X837" s="42">
        <v>17.708383560180664</v>
      </c>
      <c r="Y837" s="42">
        <v>203.10017395019531</v>
      </c>
      <c r="Z837" s="42">
        <v>2467.93701171875</v>
      </c>
      <c r="AA837" s="42">
        <v>429.65423583984375</v>
      </c>
      <c r="AB837" s="42">
        <v>282.83999633789062</v>
      </c>
      <c r="AC837" s="21">
        <f t="shared" si="43"/>
        <v>712.49423217773437</v>
      </c>
    </row>
    <row r="838" spans="1:29" ht="15" x14ac:dyDescent="0.25">
      <c r="A838" s="15">
        <f t="shared" si="44"/>
        <v>1989.3321917808219</v>
      </c>
      <c r="B838" s="17">
        <f t="shared" si="45"/>
        <v>4</v>
      </c>
      <c r="C838" s="20">
        <v>811</v>
      </c>
      <c r="D838" s="16">
        <v>32628</v>
      </c>
      <c r="E838" s="42">
        <v>0</v>
      </c>
      <c r="F838" s="42">
        <v>430.24038696289062</v>
      </c>
      <c r="G838" s="42">
        <v>630.47906494140625</v>
      </c>
      <c r="H838" s="42">
        <v>584.53631591796875</v>
      </c>
      <c r="I838" s="42">
        <v>691.16656494140625</v>
      </c>
      <c r="J838" s="42">
        <v>0</v>
      </c>
      <c r="K838" s="42">
        <v>6.5014901161193848</v>
      </c>
      <c r="L838" s="42">
        <v>318.06967163085937</v>
      </c>
      <c r="M838" s="42">
        <v>4.0523791313171387</v>
      </c>
      <c r="N838" s="42">
        <v>1378.13232421875</v>
      </c>
      <c r="O838" s="42">
        <v>816.85638427734375</v>
      </c>
      <c r="P838" s="42">
        <v>7.5595030784606934</v>
      </c>
      <c r="Q838" s="42">
        <v>0</v>
      </c>
      <c r="R838" s="42">
        <v>114.48459625244141</v>
      </c>
      <c r="S838" s="42">
        <v>35.742710113525391</v>
      </c>
      <c r="T838" s="42">
        <v>0</v>
      </c>
      <c r="U838" s="42">
        <v>3.570228099822998</v>
      </c>
      <c r="V838" s="42">
        <v>110.35442352294922</v>
      </c>
      <c r="W838" s="42">
        <v>0</v>
      </c>
      <c r="X838" s="42">
        <v>72.528450012207031</v>
      </c>
      <c r="Y838" s="42">
        <v>196.56828308105469</v>
      </c>
      <c r="Z838" s="42">
        <v>0</v>
      </c>
      <c r="AA838" s="42">
        <v>389.84317016601562</v>
      </c>
      <c r="AB838" s="42">
        <v>249.91999816894531</v>
      </c>
      <c r="AC838" s="21">
        <f t="shared" si="43"/>
        <v>639.76316833496094</v>
      </c>
    </row>
    <row r="839" spans="1:29" ht="15" x14ac:dyDescent="0.25">
      <c r="A839" s="15">
        <f t="shared" si="44"/>
        <v>1989.4182648401825</v>
      </c>
      <c r="B839" s="17">
        <f t="shared" si="45"/>
        <v>5</v>
      </c>
      <c r="C839" s="20">
        <v>812</v>
      </c>
      <c r="D839" s="16">
        <v>32659</v>
      </c>
      <c r="E839" s="42">
        <v>0</v>
      </c>
      <c r="F839" s="42">
        <v>495.96401977539062</v>
      </c>
      <c r="G839" s="42">
        <v>592.47711181640625</v>
      </c>
      <c r="H839" s="42">
        <v>614.386962890625</v>
      </c>
      <c r="I839" s="42">
        <v>574.47418212890625</v>
      </c>
      <c r="J839" s="42">
        <v>0</v>
      </c>
      <c r="K839" s="42">
        <v>8.5334300994873047</v>
      </c>
      <c r="L839" s="42">
        <v>184.25706481933594</v>
      </c>
      <c r="M839" s="42">
        <v>4.3373169898986816</v>
      </c>
      <c r="N839" s="42">
        <v>840.49261474609375</v>
      </c>
      <c r="O839" s="42">
        <v>95.66497802734375</v>
      </c>
      <c r="P839" s="42">
        <v>0</v>
      </c>
      <c r="Q839" s="42">
        <v>0</v>
      </c>
      <c r="R839" s="42">
        <v>106.72270965576172</v>
      </c>
      <c r="S839" s="42">
        <v>41.871910095214844</v>
      </c>
      <c r="T839" s="42">
        <v>0</v>
      </c>
      <c r="U839" s="42">
        <v>3.6892349720001221</v>
      </c>
      <c r="V839" s="42">
        <v>12.035670280456543</v>
      </c>
      <c r="W839" s="42">
        <v>0</v>
      </c>
      <c r="X839" s="42">
        <v>180.3074951171875</v>
      </c>
      <c r="Y839" s="42">
        <v>203.19760131835937</v>
      </c>
      <c r="Z839" s="42">
        <v>0</v>
      </c>
      <c r="AA839" s="42">
        <v>47.209999084472656</v>
      </c>
      <c r="AB839" s="42">
        <v>56.583602905273437</v>
      </c>
      <c r="AC839" s="21">
        <f t="shared" si="43"/>
        <v>103.79360198974609</v>
      </c>
    </row>
    <row r="840" spans="1:29" ht="15" x14ac:dyDescent="0.25">
      <c r="A840" s="15">
        <f t="shared" si="44"/>
        <v>1989.4988584474886</v>
      </c>
      <c r="B840" s="17">
        <f t="shared" si="45"/>
        <v>6</v>
      </c>
      <c r="C840" s="20">
        <v>813</v>
      </c>
      <c r="D840" s="16">
        <v>32689</v>
      </c>
      <c r="E840" s="42">
        <v>0</v>
      </c>
      <c r="F840" s="42">
        <v>322.59033203125</v>
      </c>
      <c r="G840" s="42">
        <v>370.11831665039062</v>
      </c>
      <c r="H840" s="42">
        <v>288.23422241210937</v>
      </c>
      <c r="I840" s="42">
        <v>255.88111877441406</v>
      </c>
      <c r="J840" s="42">
        <v>0</v>
      </c>
      <c r="K840" s="42">
        <v>10.047527313232422</v>
      </c>
      <c r="L840" s="42">
        <v>176.08209228515625</v>
      </c>
      <c r="M840" s="42">
        <v>3.8118529319763184</v>
      </c>
      <c r="N840" s="42">
        <v>772.62225341796875</v>
      </c>
      <c r="O840" s="42">
        <v>93.391853332519531</v>
      </c>
      <c r="P840" s="42">
        <v>0</v>
      </c>
      <c r="Q840" s="42">
        <v>0</v>
      </c>
      <c r="R840" s="42">
        <v>57.629631042480469</v>
      </c>
      <c r="S840" s="42">
        <v>20.771520614624023</v>
      </c>
      <c r="T840" s="42">
        <v>8.7187671661376953</v>
      </c>
      <c r="U840" s="42">
        <v>0.89255702495574951</v>
      </c>
      <c r="V840" s="42">
        <v>24.252517700195313</v>
      </c>
      <c r="W840" s="42">
        <v>0</v>
      </c>
      <c r="X840" s="42">
        <v>271.48599243164062</v>
      </c>
      <c r="Y840" s="42">
        <v>196.69416809082031</v>
      </c>
      <c r="Z840" s="42">
        <v>0</v>
      </c>
      <c r="AA840" s="42">
        <v>73.388877868652344</v>
      </c>
      <c r="AB840" s="42">
        <v>178.28988647460937</v>
      </c>
      <c r="AC840" s="21">
        <f t="shared" si="43"/>
        <v>251.67876434326172</v>
      </c>
    </row>
    <row r="841" spans="1:29" ht="15" x14ac:dyDescent="0.25">
      <c r="A841" s="15">
        <f t="shared" si="44"/>
        <v>1989.5849315068492</v>
      </c>
      <c r="B841" s="17">
        <f t="shared" si="45"/>
        <v>7</v>
      </c>
      <c r="C841" s="20">
        <v>814</v>
      </c>
      <c r="D841" s="16">
        <v>32720</v>
      </c>
      <c r="E841" s="42">
        <v>0</v>
      </c>
      <c r="F841" s="42">
        <v>998.3748779296875</v>
      </c>
      <c r="G841" s="42">
        <v>1040.924560546875</v>
      </c>
      <c r="H841" s="42">
        <v>950.000244140625</v>
      </c>
      <c r="I841" s="42">
        <v>885.4696044921875</v>
      </c>
      <c r="J841" s="42">
        <v>0</v>
      </c>
      <c r="K841" s="42">
        <v>33.308361053466797</v>
      </c>
      <c r="L841" s="42">
        <v>249.23809814453125</v>
      </c>
      <c r="M841" s="42">
        <v>2.9062750339508057</v>
      </c>
      <c r="N841" s="42">
        <v>1206.270263671875</v>
      </c>
      <c r="O841" s="42">
        <v>92.146278381347656</v>
      </c>
      <c r="P841" s="42">
        <v>0</v>
      </c>
      <c r="Q841" s="42">
        <v>0</v>
      </c>
      <c r="R841" s="42">
        <v>52.387714385986328</v>
      </c>
      <c r="S841" s="42">
        <v>21.295120239257812</v>
      </c>
      <c r="T841" s="42">
        <v>2.8610230629055877E-7</v>
      </c>
      <c r="U841" s="42">
        <v>0.92230898141860962</v>
      </c>
      <c r="V841" s="42">
        <v>31.45445442199707</v>
      </c>
      <c r="W841" s="42">
        <v>0</v>
      </c>
      <c r="X841" s="42">
        <v>168.51261901855469</v>
      </c>
      <c r="Y841" s="42">
        <v>107.07540130615234</v>
      </c>
      <c r="Z841" s="42">
        <v>11.4345703125</v>
      </c>
      <c r="AA841" s="42">
        <v>410.73489379882813</v>
      </c>
      <c r="AB841" s="42">
        <v>282.83999633789062</v>
      </c>
      <c r="AC841" s="21">
        <f t="shared" si="43"/>
        <v>693.57489013671875</v>
      </c>
    </row>
    <row r="842" spans="1:29" ht="15" x14ac:dyDescent="0.25">
      <c r="A842" s="15">
        <f t="shared" si="44"/>
        <v>1989.6682648401825</v>
      </c>
      <c r="B842" s="17">
        <f t="shared" si="45"/>
        <v>8</v>
      </c>
      <c r="C842" s="20">
        <v>815</v>
      </c>
      <c r="D842" s="16">
        <v>32751</v>
      </c>
      <c r="E842" s="42">
        <v>9.1908712387084961</v>
      </c>
      <c r="F842" s="42">
        <v>333.43316650390625</v>
      </c>
      <c r="G842" s="42">
        <v>368.95083618164062</v>
      </c>
      <c r="H842" s="42">
        <v>294.63272094726562</v>
      </c>
      <c r="I842" s="42">
        <v>247.69718933105469</v>
      </c>
      <c r="J842" s="42">
        <v>0</v>
      </c>
      <c r="K842" s="42">
        <v>8.666259765625</v>
      </c>
      <c r="L842" s="42">
        <v>540.673095703125</v>
      </c>
      <c r="M842" s="42">
        <v>3.2606139183044434</v>
      </c>
      <c r="N842" s="42">
        <v>1051.6962890625</v>
      </c>
      <c r="O842" s="42">
        <v>92.5006103515625</v>
      </c>
      <c r="P842" s="42">
        <v>0</v>
      </c>
      <c r="Q842" s="42">
        <v>0</v>
      </c>
      <c r="R842" s="42">
        <v>66.660751342773438</v>
      </c>
      <c r="S842" s="42">
        <v>17.833200454711914</v>
      </c>
      <c r="T842" s="42">
        <v>0</v>
      </c>
      <c r="U842" s="42">
        <v>0.92230898141860962</v>
      </c>
      <c r="V842" s="42">
        <v>16.889314651489258</v>
      </c>
      <c r="W842" s="42">
        <v>0</v>
      </c>
      <c r="X842" s="42">
        <v>78.449958801269531</v>
      </c>
      <c r="Y842" s="42">
        <v>145.281005859375</v>
      </c>
      <c r="Z842" s="42">
        <v>0</v>
      </c>
      <c r="AA842" s="42">
        <v>410.73489379882813</v>
      </c>
      <c r="AB842" s="42">
        <v>258.25</v>
      </c>
      <c r="AC842" s="21">
        <f t="shared" si="43"/>
        <v>668.98489379882813</v>
      </c>
    </row>
    <row r="843" spans="1:29" ht="15" x14ac:dyDescent="0.25">
      <c r="A843" s="15">
        <f t="shared" si="44"/>
        <v>1989.7488584474886</v>
      </c>
      <c r="B843" s="17">
        <f t="shared" si="45"/>
        <v>9</v>
      </c>
      <c r="C843" s="20">
        <v>816</v>
      </c>
      <c r="D843" s="16">
        <v>32781</v>
      </c>
      <c r="E843" s="42">
        <v>0</v>
      </c>
      <c r="F843" s="42">
        <v>243.19935607910156</v>
      </c>
      <c r="G843" s="42">
        <v>284.24310302734375</v>
      </c>
      <c r="H843" s="42">
        <v>249.33306884765625</v>
      </c>
      <c r="I843" s="42">
        <v>287.13137817382812</v>
      </c>
      <c r="J843" s="42">
        <v>0</v>
      </c>
      <c r="K843" s="42">
        <v>4.0925998687744141</v>
      </c>
      <c r="L843" s="42">
        <v>191.48638916015625</v>
      </c>
      <c r="M843" s="42">
        <v>1.3709919452667236</v>
      </c>
      <c r="N843" s="42">
        <v>570.699951171875</v>
      </c>
      <c r="O843" s="42">
        <v>178.51139831542969</v>
      </c>
      <c r="P843" s="42">
        <v>3.9285500049591064</v>
      </c>
      <c r="Q843" s="42">
        <v>0</v>
      </c>
      <c r="R843" s="42">
        <v>105.42945098876953</v>
      </c>
      <c r="S843" s="42">
        <v>72.26800537109375</v>
      </c>
      <c r="T843" s="42">
        <v>9.1082582473754883</v>
      </c>
      <c r="U843" s="42">
        <v>0.89255702495574951</v>
      </c>
      <c r="V843" s="42">
        <v>1.3849999904632568</v>
      </c>
      <c r="W843" s="42">
        <v>0</v>
      </c>
      <c r="X843" s="42">
        <v>88.675704956054687</v>
      </c>
      <c r="Y843" s="42">
        <v>177.83599853515625</v>
      </c>
      <c r="Z843" s="42">
        <v>12.203069686889648</v>
      </c>
      <c r="AA843" s="42">
        <v>192.65837097167969</v>
      </c>
      <c r="AB843" s="42">
        <v>249.91999816894531</v>
      </c>
      <c r="AC843" s="21">
        <f t="shared" si="43"/>
        <v>442.578369140625</v>
      </c>
    </row>
    <row r="844" spans="1:29" ht="15" x14ac:dyDescent="0.25">
      <c r="A844" s="15">
        <f t="shared" si="44"/>
        <v>1989.8349315068492</v>
      </c>
      <c r="B844" s="17">
        <f t="shared" si="45"/>
        <v>10</v>
      </c>
      <c r="C844" s="20">
        <v>817</v>
      </c>
      <c r="D844" s="16">
        <v>32812</v>
      </c>
      <c r="E844" s="42">
        <v>0</v>
      </c>
      <c r="F844" s="42">
        <v>248.35643005371094</v>
      </c>
      <c r="G844" s="42">
        <v>328.343017578125</v>
      </c>
      <c r="H844" s="42">
        <v>301.047119140625</v>
      </c>
      <c r="I844" s="42">
        <v>337.81939697265625</v>
      </c>
      <c r="J844" s="42">
        <v>0</v>
      </c>
      <c r="K844" s="42">
        <v>2.4591500759124756</v>
      </c>
      <c r="L844" s="42">
        <v>283.207275390625</v>
      </c>
      <c r="M844" s="42">
        <v>0.60836601257324219</v>
      </c>
      <c r="N844" s="42">
        <v>737.64361572265625</v>
      </c>
      <c r="O844" s="42">
        <v>245.94903564453125</v>
      </c>
      <c r="P844" s="42">
        <v>1.9214999675750732</v>
      </c>
      <c r="Q844" s="42">
        <v>0</v>
      </c>
      <c r="R844" s="42">
        <v>69.147247314453125</v>
      </c>
      <c r="S844" s="42">
        <v>41.532764434814453</v>
      </c>
      <c r="T844" s="42">
        <v>1.3877787807814457E-17</v>
      </c>
      <c r="U844" s="42">
        <v>2.3365159034729004</v>
      </c>
      <c r="V844" s="42">
        <v>1.3999999761581421</v>
      </c>
      <c r="W844" s="42">
        <v>0</v>
      </c>
      <c r="X844" s="42">
        <v>22.232561111450195</v>
      </c>
      <c r="Y844" s="42">
        <v>191.53138732910156</v>
      </c>
      <c r="Z844" s="42">
        <v>3.4877500534057617</v>
      </c>
      <c r="AA844" s="42">
        <v>287.45901489257812</v>
      </c>
      <c r="AB844" s="42">
        <v>258.25</v>
      </c>
      <c r="AC844" s="21">
        <f t="shared" si="43"/>
        <v>545.70901489257813</v>
      </c>
    </row>
    <row r="845" spans="1:29" ht="15" x14ac:dyDescent="0.25">
      <c r="A845" s="15">
        <f t="shared" si="44"/>
        <v>1989.9155251141551</v>
      </c>
      <c r="B845" s="17">
        <f t="shared" si="45"/>
        <v>11</v>
      </c>
      <c r="C845" s="20">
        <v>818</v>
      </c>
      <c r="D845" s="16">
        <v>32842</v>
      </c>
      <c r="E845" s="42">
        <v>0</v>
      </c>
      <c r="F845" s="42">
        <v>228.54991149902344</v>
      </c>
      <c r="G845" s="42">
        <v>270.89370727539062</v>
      </c>
      <c r="H845" s="42">
        <v>254.059814453125</v>
      </c>
      <c r="I845" s="42">
        <v>247.70692443847656</v>
      </c>
      <c r="J845" s="42">
        <v>0</v>
      </c>
      <c r="K845" s="42">
        <v>1.1559799909591675</v>
      </c>
      <c r="L845" s="42">
        <v>299.60525512695312</v>
      </c>
      <c r="M845" s="42">
        <v>0</v>
      </c>
      <c r="N845" s="42">
        <v>676.37860107421875</v>
      </c>
      <c r="O845" s="42">
        <v>267.76712036132812</v>
      </c>
      <c r="P845" s="42">
        <v>11.622072219848633</v>
      </c>
      <c r="Q845" s="42">
        <v>0</v>
      </c>
      <c r="R845" s="42">
        <v>95.713027954101563</v>
      </c>
      <c r="S845" s="42">
        <v>13.16356086730957</v>
      </c>
      <c r="T845" s="42">
        <v>1.023650050163269</v>
      </c>
      <c r="U845" s="42">
        <v>13.090836524963379</v>
      </c>
      <c r="V845" s="42">
        <v>43.00433349609375</v>
      </c>
      <c r="W845" s="42">
        <v>0</v>
      </c>
      <c r="X845" s="42">
        <v>3.9999778270721436</v>
      </c>
      <c r="Y845" s="42">
        <v>196.57087707519531</v>
      </c>
      <c r="Z845" s="42">
        <v>2.3274199962615967</v>
      </c>
      <c r="AA845" s="42">
        <v>319.83999633789062</v>
      </c>
      <c r="AB845" s="42">
        <v>179.0631103515625</v>
      </c>
      <c r="AC845" s="21">
        <f t="shared" si="43"/>
        <v>498.90310668945312</v>
      </c>
    </row>
    <row r="846" spans="1:29" ht="15" x14ac:dyDescent="0.25">
      <c r="A846" s="15">
        <f t="shared" si="44"/>
        <v>1990.001598173516</v>
      </c>
      <c r="B846" s="17">
        <f t="shared" si="45"/>
        <v>12</v>
      </c>
      <c r="C846" s="20">
        <v>819</v>
      </c>
      <c r="D846" s="16">
        <v>32873</v>
      </c>
      <c r="E846" s="42">
        <v>203</v>
      </c>
      <c r="F846" s="42">
        <v>89.089027404785156</v>
      </c>
      <c r="G846" s="42">
        <v>295.50753784179687</v>
      </c>
      <c r="H846" s="42">
        <v>304.36215209960937</v>
      </c>
      <c r="I846" s="42">
        <v>307.26028442382812</v>
      </c>
      <c r="J846" s="42">
        <v>0</v>
      </c>
      <c r="K846" s="42">
        <v>1.2989180088043213</v>
      </c>
      <c r="L846" s="42">
        <v>142.37191772460937</v>
      </c>
      <c r="M846" s="42">
        <v>1.2989180088043213</v>
      </c>
      <c r="N846" s="42">
        <v>578.46539306640625</v>
      </c>
      <c r="O846" s="42">
        <v>276.69265747070312</v>
      </c>
      <c r="P846" s="42">
        <v>4.5997810363769531</v>
      </c>
      <c r="Q846" s="42">
        <v>0</v>
      </c>
      <c r="R846" s="42">
        <v>94.252296447753906</v>
      </c>
      <c r="S846" s="42">
        <v>13.058211326599121</v>
      </c>
      <c r="T846" s="42">
        <v>12.085414886474609</v>
      </c>
      <c r="U846" s="42">
        <v>13.861349105834961</v>
      </c>
      <c r="V846" s="42">
        <v>38.189182281494141</v>
      </c>
      <c r="W846" s="42">
        <v>0</v>
      </c>
      <c r="X846" s="42">
        <v>0.99999397993087769</v>
      </c>
      <c r="Y846" s="42">
        <v>106.885498046875</v>
      </c>
      <c r="Z846" s="42">
        <v>1.019260048866272</v>
      </c>
      <c r="AA846" s="42">
        <v>188.86000061035156</v>
      </c>
      <c r="AB846" s="42">
        <v>213.27706909179687</v>
      </c>
      <c r="AC846" s="21">
        <f t="shared" si="43"/>
        <v>402.13706970214844</v>
      </c>
    </row>
    <row r="847" spans="1:29" ht="15" x14ac:dyDescent="0.25">
      <c r="A847" s="15">
        <f t="shared" si="44"/>
        <v>1990.0849315068492</v>
      </c>
      <c r="B847" s="17">
        <f t="shared" si="45"/>
        <v>1</v>
      </c>
      <c r="C847" s="20">
        <v>820</v>
      </c>
      <c r="D847" s="16">
        <v>32904</v>
      </c>
      <c r="E847" s="42">
        <v>35.875820159912109</v>
      </c>
      <c r="F847" s="42">
        <v>111.15914154052734</v>
      </c>
      <c r="G847" s="42">
        <v>451.62188720703125</v>
      </c>
      <c r="H847" s="42">
        <v>566.4744873046875</v>
      </c>
      <c r="I847" s="42">
        <v>613.58038330078125</v>
      </c>
      <c r="J847" s="42">
        <v>0</v>
      </c>
      <c r="K847" s="42">
        <v>2.2980859279632568</v>
      </c>
      <c r="L847" s="42">
        <v>242.23359680175781</v>
      </c>
      <c r="M847" s="42">
        <v>2.2980859279632568</v>
      </c>
      <c r="N847" s="42">
        <v>1049.9632568359375</v>
      </c>
      <c r="O847" s="42">
        <v>99.294563293457031</v>
      </c>
      <c r="P847" s="42">
        <v>20.614084243774414</v>
      </c>
      <c r="Q847" s="42">
        <v>0</v>
      </c>
      <c r="R847" s="42">
        <v>83.039443969726563</v>
      </c>
      <c r="S847" s="42">
        <v>8.8439865112304687</v>
      </c>
      <c r="T847" s="42">
        <v>13.532968521118164</v>
      </c>
      <c r="U847" s="42">
        <v>16.37818717956543</v>
      </c>
      <c r="V847" s="42">
        <v>32.964298248291016</v>
      </c>
      <c r="W847" s="42">
        <v>0</v>
      </c>
      <c r="X847" s="42">
        <v>0.99999397993087769</v>
      </c>
      <c r="Y847" s="42">
        <v>203.08053588867187</v>
      </c>
      <c r="Z847" s="42">
        <v>177.90383911132812</v>
      </c>
      <c r="AA847" s="42">
        <v>438.4146728515625</v>
      </c>
      <c r="AB847" s="42">
        <v>258.25</v>
      </c>
      <c r="AC847" s="21">
        <f t="shared" si="43"/>
        <v>696.6646728515625</v>
      </c>
    </row>
    <row r="848" spans="1:29" ht="15" x14ac:dyDescent="0.25">
      <c r="A848" s="15">
        <f t="shared" si="44"/>
        <v>1990.1600456621004</v>
      </c>
      <c r="B848" s="17">
        <f t="shared" si="45"/>
        <v>2</v>
      </c>
      <c r="C848" s="20">
        <v>821</v>
      </c>
      <c r="D848" s="16">
        <v>32932</v>
      </c>
      <c r="E848" s="42">
        <v>0</v>
      </c>
      <c r="F848" s="42">
        <v>180.49485778808594</v>
      </c>
      <c r="G848" s="42">
        <v>275.62387084960937</v>
      </c>
      <c r="H848" s="42">
        <v>326.52154541015625</v>
      </c>
      <c r="I848" s="42">
        <v>350.1473388671875</v>
      </c>
      <c r="J848" s="42">
        <v>0</v>
      </c>
      <c r="K848" s="42">
        <v>0.17231999337673187</v>
      </c>
      <c r="L848" s="42">
        <v>316.07928466796875</v>
      </c>
      <c r="M848" s="42">
        <v>9.9999999747524271E-7</v>
      </c>
      <c r="N848" s="42">
        <v>828.984375</v>
      </c>
      <c r="O848" s="42">
        <v>630.0177001953125</v>
      </c>
      <c r="P848" s="42">
        <v>23.182535171508789</v>
      </c>
      <c r="Q848" s="42">
        <v>1.2735300064086914</v>
      </c>
      <c r="R848" s="42">
        <v>116.70461273193359</v>
      </c>
      <c r="S848" s="42">
        <v>8.3188695907592773</v>
      </c>
      <c r="T848" s="42">
        <v>12.580905914306641</v>
      </c>
      <c r="U848" s="42">
        <v>12.218113899230957</v>
      </c>
      <c r="V848" s="42">
        <v>72.741943359375</v>
      </c>
      <c r="W848" s="42">
        <v>0</v>
      </c>
      <c r="X848" s="42">
        <v>1.9999890327453613</v>
      </c>
      <c r="Y848" s="42">
        <v>113.84559631347656</v>
      </c>
      <c r="Z848" s="42">
        <v>0</v>
      </c>
      <c r="AA848" s="42">
        <v>170.58000183105469</v>
      </c>
      <c r="AB848" s="42">
        <v>149.46661376953125</v>
      </c>
      <c r="AC848" s="21">
        <f t="shared" si="43"/>
        <v>320.04661560058594</v>
      </c>
    </row>
    <row r="849" spans="1:29" ht="15" x14ac:dyDescent="0.25">
      <c r="A849" s="15">
        <f t="shared" si="44"/>
        <v>1990.251598173516</v>
      </c>
      <c r="B849" s="17">
        <f t="shared" si="45"/>
        <v>3</v>
      </c>
      <c r="C849" s="20">
        <v>822</v>
      </c>
      <c r="D849" s="16">
        <v>32963</v>
      </c>
      <c r="E849" s="42">
        <v>0</v>
      </c>
      <c r="F849" s="42">
        <v>199.83358764648437</v>
      </c>
      <c r="G849" s="42">
        <v>354.35018920898437</v>
      </c>
      <c r="H849" s="42">
        <v>423.54425048828125</v>
      </c>
      <c r="I849" s="42">
        <v>456.8553466796875</v>
      </c>
      <c r="J849" s="42">
        <v>0</v>
      </c>
      <c r="K849" s="42">
        <v>4.4587497711181641</v>
      </c>
      <c r="L849" s="42">
        <v>403.17098999023437</v>
      </c>
      <c r="M849" s="42">
        <v>0.35178700089454651</v>
      </c>
      <c r="N849" s="42">
        <v>954.934326171875</v>
      </c>
      <c r="O849" s="42">
        <v>378.52694702148437</v>
      </c>
      <c r="P849" s="42">
        <v>37.281986236572266</v>
      </c>
      <c r="Q849" s="42">
        <v>0</v>
      </c>
      <c r="R849" s="42">
        <v>91.648963928222656</v>
      </c>
      <c r="S849" s="42">
        <v>11.623236656188965</v>
      </c>
      <c r="T849" s="42">
        <v>13.870182991027832</v>
      </c>
      <c r="U849" s="42">
        <v>13.527196884155273</v>
      </c>
      <c r="V849" s="42">
        <v>47.314857482910156</v>
      </c>
      <c r="W849" s="42">
        <v>0</v>
      </c>
      <c r="X849" s="42">
        <v>39.669231414794922</v>
      </c>
      <c r="Y849" s="42">
        <v>203.10017395019531</v>
      </c>
      <c r="Z849" s="42">
        <v>0</v>
      </c>
      <c r="AA849" s="42">
        <v>424.92999267578125</v>
      </c>
      <c r="AB849" s="42">
        <v>258.25</v>
      </c>
      <c r="AC849" s="21">
        <f t="shared" si="43"/>
        <v>683.17999267578125</v>
      </c>
    </row>
    <row r="850" spans="1:29" ht="15" x14ac:dyDescent="0.25">
      <c r="A850" s="15">
        <f t="shared" si="44"/>
        <v>1990.3321917808219</v>
      </c>
      <c r="B850" s="17">
        <f t="shared" si="45"/>
        <v>4</v>
      </c>
      <c r="C850" s="20">
        <v>823</v>
      </c>
      <c r="D850" s="16">
        <v>32993</v>
      </c>
      <c r="E850" s="42">
        <v>0</v>
      </c>
      <c r="F850" s="42">
        <v>197.75578308105469</v>
      </c>
      <c r="G850" s="42">
        <v>247.60060119628906</v>
      </c>
      <c r="H850" s="42">
        <v>217.3570556640625</v>
      </c>
      <c r="I850" s="42">
        <v>303.78350830078125</v>
      </c>
      <c r="J850" s="42">
        <v>0</v>
      </c>
      <c r="K850" s="42">
        <v>6.5014901161193848</v>
      </c>
      <c r="L850" s="42">
        <v>266.23306274414062</v>
      </c>
      <c r="M850" s="42">
        <v>6.7343649864196777</v>
      </c>
      <c r="N850" s="42">
        <v>672.90826416015625</v>
      </c>
      <c r="O850" s="42">
        <v>550.67608642578125</v>
      </c>
      <c r="P850" s="42">
        <v>0</v>
      </c>
      <c r="Q850" s="42">
        <v>0</v>
      </c>
      <c r="R850" s="42">
        <v>75.070793151855469</v>
      </c>
      <c r="S850" s="42">
        <v>32.427890777587891</v>
      </c>
      <c r="T850" s="42">
        <v>4.8642477989196777</v>
      </c>
      <c r="U850" s="42">
        <v>3.570228099822998</v>
      </c>
      <c r="V850" s="42">
        <v>8.6314830780029297</v>
      </c>
      <c r="W850" s="42">
        <v>0</v>
      </c>
      <c r="X850" s="42">
        <v>72.528450012207031</v>
      </c>
      <c r="Y850" s="42">
        <v>196.56828308105469</v>
      </c>
      <c r="Z850" s="42">
        <v>0</v>
      </c>
      <c r="AA850" s="42">
        <v>137.07000732421875</v>
      </c>
      <c r="AB850" s="42">
        <v>19.358098983764648</v>
      </c>
      <c r="AC850" s="21">
        <f t="shared" si="43"/>
        <v>156.4281063079834</v>
      </c>
    </row>
    <row r="851" spans="1:29" ht="15" x14ac:dyDescent="0.25">
      <c r="A851" s="15">
        <f t="shared" si="44"/>
        <v>1990.4182648401825</v>
      </c>
      <c r="B851" s="17">
        <f t="shared" si="45"/>
        <v>5</v>
      </c>
      <c r="C851" s="20">
        <v>824</v>
      </c>
      <c r="D851" s="16">
        <v>33024</v>
      </c>
      <c r="E851" s="42">
        <v>0</v>
      </c>
      <c r="F851" s="42">
        <v>207.13359069824219</v>
      </c>
      <c r="G851" s="42">
        <v>338.03543090820312</v>
      </c>
      <c r="H851" s="42">
        <v>390.09951782226562</v>
      </c>
      <c r="I851" s="42">
        <v>330.89016723632812</v>
      </c>
      <c r="J851" s="42">
        <v>0</v>
      </c>
      <c r="K851" s="42">
        <v>8.5334300994873047</v>
      </c>
      <c r="L851" s="42">
        <v>133.70802307128906</v>
      </c>
      <c r="M851" s="42">
        <v>2.7087581157684326</v>
      </c>
      <c r="N851" s="42">
        <v>555.33099365234375</v>
      </c>
      <c r="O851" s="42">
        <v>295.17364501953125</v>
      </c>
      <c r="P851" s="42">
        <v>0</v>
      </c>
      <c r="Q851" s="42">
        <v>14.385163307189941</v>
      </c>
      <c r="R851" s="42">
        <v>108.76515197753906</v>
      </c>
      <c r="S851" s="42">
        <v>38.557090759277344</v>
      </c>
      <c r="T851" s="42">
        <v>0</v>
      </c>
      <c r="U851" s="42">
        <v>3.6892349720001221</v>
      </c>
      <c r="V851" s="42">
        <v>37.214401245117188</v>
      </c>
      <c r="W851" s="42">
        <v>0</v>
      </c>
      <c r="X851" s="42">
        <v>76.154701232910156</v>
      </c>
      <c r="Y851" s="42">
        <v>203.19760131835937</v>
      </c>
      <c r="Z851" s="42">
        <v>0</v>
      </c>
      <c r="AA851" s="42">
        <v>188.86000061035156</v>
      </c>
      <c r="AB851" s="42">
        <v>85.122337341308594</v>
      </c>
      <c r="AC851" s="21">
        <f t="shared" si="43"/>
        <v>273.98233795166016</v>
      </c>
    </row>
    <row r="852" spans="1:29" ht="15" x14ac:dyDescent="0.25">
      <c r="A852" s="15">
        <f t="shared" si="44"/>
        <v>1990.4988584474886</v>
      </c>
      <c r="B852" s="17">
        <f t="shared" si="45"/>
        <v>6</v>
      </c>
      <c r="C852" s="20">
        <v>825</v>
      </c>
      <c r="D852" s="16">
        <v>33054</v>
      </c>
      <c r="E852" s="42">
        <v>0</v>
      </c>
      <c r="F852" s="42">
        <v>529.01934814453125</v>
      </c>
      <c r="G852" s="42">
        <v>601.352294921875</v>
      </c>
      <c r="H852" s="42">
        <v>583.6893310546875</v>
      </c>
      <c r="I852" s="42">
        <v>546.15020751953125</v>
      </c>
      <c r="J852" s="42">
        <v>0</v>
      </c>
      <c r="K852" s="42">
        <v>10.047527313232422</v>
      </c>
      <c r="L852" s="42">
        <v>148.53848266601562</v>
      </c>
      <c r="M852" s="42">
        <v>3.9171149730682373</v>
      </c>
      <c r="N852" s="42">
        <v>813.4173583984375</v>
      </c>
      <c r="O852" s="42">
        <v>93.497116088867188</v>
      </c>
      <c r="P852" s="42">
        <v>0</v>
      </c>
      <c r="Q852" s="42">
        <v>0</v>
      </c>
      <c r="R852" s="42">
        <v>57.859176635742188</v>
      </c>
      <c r="S852" s="42">
        <v>20.771520614624023</v>
      </c>
      <c r="T852" s="42">
        <v>9.1512918472290039</v>
      </c>
      <c r="U852" s="42">
        <v>0.89255702495574951</v>
      </c>
      <c r="V852" s="42">
        <v>24.252517700195313</v>
      </c>
      <c r="W852" s="42">
        <v>0</v>
      </c>
      <c r="X852" s="42">
        <v>178.29997253417969</v>
      </c>
      <c r="Y852" s="42">
        <v>196.69416809082031</v>
      </c>
      <c r="Z852" s="42">
        <v>0</v>
      </c>
      <c r="AA852" s="42">
        <v>182.75999450683594</v>
      </c>
      <c r="AB852" s="42">
        <v>216.039794921875</v>
      </c>
      <c r="AC852" s="21">
        <f t="shared" si="43"/>
        <v>398.79978942871094</v>
      </c>
    </row>
    <row r="853" spans="1:29" ht="15" x14ac:dyDescent="0.25">
      <c r="A853" s="15">
        <f t="shared" si="44"/>
        <v>1990.5849315068492</v>
      </c>
      <c r="B853" s="17">
        <f t="shared" si="45"/>
        <v>7</v>
      </c>
      <c r="C853" s="20">
        <v>826</v>
      </c>
      <c r="D853" s="16">
        <v>33085</v>
      </c>
      <c r="E853" s="42">
        <v>0</v>
      </c>
      <c r="F853" s="42">
        <v>830.5263671875</v>
      </c>
      <c r="G853" s="42">
        <v>862.12347412109375</v>
      </c>
      <c r="H853" s="42">
        <v>762.528076171875</v>
      </c>
      <c r="I853" s="42">
        <v>666.03399658203125</v>
      </c>
      <c r="J853" s="42">
        <v>0</v>
      </c>
      <c r="K853" s="42">
        <v>10.041230201721191</v>
      </c>
      <c r="L853" s="42">
        <v>251.05548095703125</v>
      </c>
      <c r="M853" s="42">
        <v>2.9062750339508057</v>
      </c>
      <c r="N853" s="42">
        <v>964.802978515625</v>
      </c>
      <c r="O853" s="42">
        <v>92.146278381347656</v>
      </c>
      <c r="P853" s="42">
        <v>0</v>
      </c>
      <c r="Q853" s="42">
        <v>0</v>
      </c>
      <c r="R853" s="42">
        <v>47.942405700683594</v>
      </c>
      <c r="S853" s="42">
        <v>21.295120239257812</v>
      </c>
      <c r="T853" s="42">
        <v>0</v>
      </c>
      <c r="U853" s="42">
        <v>0.92230898141860962</v>
      </c>
      <c r="V853" s="42">
        <v>24.85698127746582</v>
      </c>
      <c r="W853" s="42">
        <v>0</v>
      </c>
      <c r="X853" s="42">
        <v>179.29995727539062</v>
      </c>
      <c r="Y853" s="42">
        <v>107.07540130615234</v>
      </c>
      <c r="Z853" s="42">
        <v>0</v>
      </c>
      <c r="AA853" s="42">
        <v>272.11410522460937</v>
      </c>
      <c r="AB853" s="42">
        <v>258.25</v>
      </c>
      <c r="AC853" s="21">
        <f t="shared" si="43"/>
        <v>530.36410522460937</v>
      </c>
    </row>
    <row r="854" spans="1:29" ht="15" x14ac:dyDescent="0.25">
      <c r="A854" s="15">
        <f t="shared" si="44"/>
        <v>1990.6682648401825</v>
      </c>
      <c r="B854" s="17">
        <f t="shared" si="45"/>
        <v>8</v>
      </c>
      <c r="C854" s="20">
        <v>827</v>
      </c>
      <c r="D854" s="16">
        <v>33116</v>
      </c>
      <c r="E854" s="42">
        <v>0</v>
      </c>
      <c r="F854" s="42">
        <v>324.440185546875</v>
      </c>
      <c r="G854" s="42">
        <v>339.05609130859375</v>
      </c>
      <c r="H854" s="42">
        <v>239.485107421875</v>
      </c>
      <c r="I854" s="42">
        <v>199.83358764648437</v>
      </c>
      <c r="J854" s="42">
        <v>0</v>
      </c>
      <c r="K854" s="42">
        <v>8.666259765625</v>
      </c>
      <c r="L854" s="42">
        <v>578.9942626953125</v>
      </c>
      <c r="M854" s="42">
        <v>3.330003023147583</v>
      </c>
      <c r="N854" s="42">
        <v>841.98956298828125</v>
      </c>
      <c r="O854" s="42">
        <v>92.569999694824219</v>
      </c>
      <c r="P854" s="42">
        <v>0</v>
      </c>
      <c r="Q854" s="42">
        <v>0</v>
      </c>
      <c r="R854" s="42">
        <v>58.511608123779297</v>
      </c>
      <c r="S854" s="42">
        <v>17.833200454711914</v>
      </c>
      <c r="T854" s="42">
        <v>0</v>
      </c>
      <c r="U854" s="42">
        <v>0.92230898141860962</v>
      </c>
      <c r="V854" s="42">
        <v>38.666114807128906</v>
      </c>
      <c r="W854" s="42">
        <v>0</v>
      </c>
      <c r="X854" s="42">
        <v>96.590293884277344</v>
      </c>
      <c r="Y854" s="42">
        <v>107.97227478027344</v>
      </c>
      <c r="Z854" s="42">
        <v>0</v>
      </c>
      <c r="AA854" s="42">
        <v>273.98977661132812</v>
      </c>
      <c r="AB854" s="42">
        <v>258.25</v>
      </c>
      <c r="AC854" s="21">
        <f t="shared" si="43"/>
        <v>532.23977661132812</v>
      </c>
    </row>
    <row r="855" spans="1:29" ht="15" x14ac:dyDescent="0.25">
      <c r="A855" s="15">
        <f t="shared" si="44"/>
        <v>1990.7488584474886</v>
      </c>
      <c r="B855" s="17">
        <f t="shared" si="45"/>
        <v>9</v>
      </c>
      <c r="C855" s="20">
        <v>828</v>
      </c>
      <c r="D855" s="16">
        <v>33146</v>
      </c>
      <c r="E855" s="42">
        <v>0</v>
      </c>
      <c r="F855" s="42">
        <v>263.27133178710937</v>
      </c>
      <c r="G855" s="42">
        <v>284.24673461914062</v>
      </c>
      <c r="H855" s="42">
        <v>206.19447326660156</v>
      </c>
      <c r="I855" s="42">
        <v>239.85220336914062</v>
      </c>
      <c r="J855" s="42">
        <v>0</v>
      </c>
      <c r="K855" s="42">
        <v>4.0925998687744141</v>
      </c>
      <c r="L855" s="42">
        <v>181.8631591796875</v>
      </c>
      <c r="M855" s="42">
        <v>3.3608219623565674</v>
      </c>
      <c r="N855" s="42">
        <v>491.74740600585937</v>
      </c>
      <c r="O855" s="42">
        <v>178.51139831542969</v>
      </c>
      <c r="P855" s="42">
        <v>0</v>
      </c>
      <c r="Q855" s="42">
        <v>0</v>
      </c>
      <c r="R855" s="42">
        <v>76.638496398925781</v>
      </c>
      <c r="S855" s="42">
        <v>22.459701538085937</v>
      </c>
      <c r="T855" s="42">
        <v>0</v>
      </c>
      <c r="U855" s="42">
        <v>0.89255702495574951</v>
      </c>
      <c r="V855" s="42">
        <v>1.3849999904632568</v>
      </c>
      <c r="W855" s="42">
        <v>0</v>
      </c>
      <c r="X855" s="42">
        <v>69.660285949707031</v>
      </c>
      <c r="Y855" s="42">
        <v>161.19898986816406</v>
      </c>
      <c r="Z855" s="42">
        <v>11.203069686889648</v>
      </c>
      <c r="AA855" s="42">
        <v>156.02438354492187</v>
      </c>
      <c r="AB855" s="42">
        <v>176.87174987792969</v>
      </c>
      <c r="AC855" s="21">
        <f t="shared" si="43"/>
        <v>332.89613342285156</v>
      </c>
    </row>
    <row r="856" spans="1:29" ht="15" x14ac:dyDescent="0.25">
      <c r="A856" s="15">
        <f t="shared" si="44"/>
        <v>1990.8349315068492</v>
      </c>
      <c r="B856" s="17">
        <f t="shared" si="45"/>
        <v>10</v>
      </c>
      <c r="C856" s="20">
        <v>829</v>
      </c>
      <c r="D856" s="16">
        <v>33177</v>
      </c>
      <c r="E856" s="42">
        <v>0</v>
      </c>
      <c r="F856" s="42">
        <v>204.60200500488281</v>
      </c>
      <c r="G856" s="42">
        <v>238.30516052246094</v>
      </c>
      <c r="H856" s="42">
        <v>174.77804565429688</v>
      </c>
      <c r="I856" s="42">
        <v>204.19291687011719</v>
      </c>
      <c r="J856" s="42">
        <v>0</v>
      </c>
      <c r="K856" s="42">
        <v>2.4591500759124756</v>
      </c>
      <c r="L856" s="42">
        <v>280.44192504882812</v>
      </c>
      <c r="M856" s="42">
        <v>3.4602971076965332</v>
      </c>
      <c r="N856" s="42">
        <v>571.6927490234375</v>
      </c>
      <c r="O856" s="42">
        <v>184.46177673339844</v>
      </c>
      <c r="P856" s="42">
        <v>0</v>
      </c>
      <c r="Q856" s="42">
        <v>0</v>
      </c>
      <c r="R856" s="42">
        <v>65.078475952148438</v>
      </c>
      <c r="S856" s="42">
        <v>11.152202606201172</v>
      </c>
      <c r="T856" s="42">
        <v>3.1840605735778809</v>
      </c>
      <c r="U856" s="42">
        <v>2.3365159034729004</v>
      </c>
      <c r="V856" s="42">
        <v>9.0981512069702148</v>
      </c>
      <c r="W856" s="42">
        <v>0</v>
      </c>
      <c r="X856" s="42">
        <v>31.610515594482422</v>
      </c>
      <c r="Y856" s="42">
        <v>191.80293273925781</v>
      </c>
      <c r="Z856" s="42">
        <v>5.4877500534057617</v>
      </c>
      <c r="AA856" s="42">
        <v>280.01724243164062</v>
      </c>
      <c r="AB856" s="42">
        <v>158.08984375</v>
      </c>
      <c r="AC856" s="21">
        <f t="shared" si="43"/>
        <v>438.10708618164062</v>
      </c>
    </row>
    <row r="857" spans="1:29" ht="15" x14ac:dyDescent="0.25">
      <c r="A857" s="15">
        <f t="shared" si="44"/>
        <v>1990.9155251141551</v>
      </c>
      <c r="B857" s="17">
        <f t="shared" si="45"/>
        <v>11</v>
      </c>
      <c r="C857" s="20">
        <v>830</v>
      </c>
      <c r="D857" s="16">
        <v>33207</v>
      </c>
      <c r="E857" s="42">
        <v>0</v>
      </c>
      <c r="F857" s="42">
        <v>193.38735961914063</v>
      </c>
      <c r="G857" s="42">
        <v>239.51394653320312</v>
      </c>
      <c r="H857" s="42">
        <v>200.9737548828125</v>
      </c>
      <c r="I857" s="42">
        <v>201.15013122558594</v>
      </c>
      <c r="J857" s="42">
        <v>0</v>
      </c>
      <c r="K857" s="42">
        <v>1.1559799909591675</v>
      </c>
      <c r="L857" s="42">
        <v>53.553421020507812</v>
      </c>
      <c r="M857" s="42">
        <v>0.35305300354957581</v>
      </c>
      <c r="N857" s="42">
        <v>341.87091064453125</v>
      </c>
      <c r="O857" s="42">
        <v>208.2633056640625</v>
      </c>
      <c r="P857" s="42">
        <v>2.234072208404541</v>
      </c>
      <c r="Q857" s="42">
        <v>0</v>
      </c>
      <c r="R857" s="42">
        <v>97.480545043945313</v>
      </c>
      <c r="S857" s="42">
        <v>16.316612243652344</v>
      </c>
      <c r="T857" s="42">
        <v>11.069652557373047</v>
      </c>
      <c r="U857" s="42">
        <v>13.090836524963379</v>
      </c>
      <c r="V857" s="42">
        <v>48.1922607421875</v>
      </c>
      <c r="W857" s="42">
        <v>0</v>
      </c>
      <c r="X857" s="42">
        <v>11.16126823425293</v>
      </c>
      <c r="Y857" s="42">
        <v>126.73908233642578</v>
      </c>
      <c r="Z857" s="42">
        <v>0.32741999626159668</v>
      </c>
      <c r="AA857" s="42">
        <v>108.88735198974609</v>
      </c>
      <c r="AB857" s="42">
        <v>110.95590209960937</v>
      </c>
      <c r="AC857" s="21">
        <f t="shared" si="43"/>
        <v>219.84325408935547</v>
      </c>
    </row>
    <row r="858" spans="1:29" ht="15" x14ac:dyDescent="0.25">
      <c r="A858" s="15">
        <f t="shared" si="44"/>
        <v>1991.001598173516</v>
      </c>
      <c r="B858" s="17">
        <f t="shared" si="45"/>
        <v>12</v>
      </c>
      <c r="C858" s="20">
        <v>831</v>
      </c>
      <c r="D858" s="16">
        <v>33238</v>
      </c>
      <c r="E858" s="42">
        <v>193.8375244140625</v>
      </c>
      <c r="F858" s="42">
        <v>65.986122131347656</v>
      </c>
      <c r="G858" s="42">
        <v>244.04055786132812</v>
      </c>
      <c r="H858" s="42">
        <v>225.54522705078125</v>
      </c>
      <c r="I858" s="42">
        <v>260.06039428710937</v>
      </c>
      <c r="J858" s="42">
        <v>0</v>
      </c>
      <c r="K858" s="42">
        <v>0.30651506781578064</v>
      </c>
      <c r="L858" s="42">
        <v>55.338531494140625</v>
      </c>
      <c r="M858" s="42">
        <v>9.9999999747524271E-7</v>
      </c>
      <c r="N858" s="42">
        <v>411.45437622070312</v>
      </c>
      <c r="O858" s="42">
        <v>215.20539855957031</v>
      </c>
      <c r="P858" s="42">
        <v>0</v>
      </c>
      <c r="Q858" s="42">
        <v>0</v>
      </c>
      <c r="R858" s="42">
        <v>85.575836181640625</v>
      </c>
      <c r="S858" s="42">
        <v>11.271092414855957</v>
      </c>
      <c r="T858" s="42">
        <v>5.2250981330871582</v>
      </c>
      <c r="U858" s="42">
        <v>13.527196884155273</v>
      </c>
      <c r="V858" s="42">
        <v>35.281192779541016</v>
      </c>
      <c r="W858" s="42">
        <v>0</v>
      </c>
      <c r="X858" s="42">
        <v>3.1612842082977295</v>
      </c>
      <c r="Y858" s="42">
        <v>116.23422241210937</v>
      </c>
      <c r="Z858" s="42">
        <v>3.0192599296569824</v>
      </c>
      <c r="AA858" s="42">
        <v>163.06806945800781</v>
      </c>
      <c r="AB858" s="42">
        <v>118.9700927734375</v>
      </c>
      <c r="AC858" s="21">
        <f t="shared" si="43"/>
        <v>282.03816223144531</v>
      </c>
    </row>
    <row r="859" spans="1:29" ht="15" x14ac:dyDescent="0.25">
      <c r="A859" s="15">
        <f t="shared" si="44"/>
        <v>1991.0849315068492</v>
      </c>
      <c r="B859" s="17">
        <f t="shared" si="45"/>
        <v>1</v>
      </c>
      <c r="C859" s="20">
        <v>832</v>
      </c>
      <c r="D859" s="16">
        <v>33269</v>
      </c>
      <c r="E859" s="42">
        <v>188.14064025878906</v>
      </c>
      <c r="F859" s="42">
        <v>0</v>
      </c>
      <c r="G859" s="42">
        <v>243.36447143554687</v>
      </c>
      <c r="H859" s="42">
        <v>238.15498352050781</v>
      </c>
      <c r="I859" s="42">
        <v>272.06951904296875</v>
      </c>
      <c r="J859" s="42">
        <v>0</v>
      </c>
      <c r="K859" s="42">
        <v>0.28380709886550903</v>
      </c>
      <c r="L859" s="42">
        <v>180.57530212402344</v>
      </c>
      <c r="M859" s="42">
        <v>9.9999999747524271E-7</v>
      </c>
      <c r="N859" s="42">
        <v>538.6435546875</v>
      </c>
      <c r="O859" s="42">
        <v>96.996482849121094</v>
      </c>
      <c r="P859" s="42">
        <v>7.8140840530395508</v>
      </c>
      <c r="Q859" s="42">
        <v>0</v>
      </c>
      <c r="R859" s="42">
        <v>75.59393310546875</v>
      </c>
      <c r="S859" s="42">
        <v>7.7270369529724121</v>
      </c>
      <c r="T859" s="42">
        <v>10.572352409362793</v>
      </c>
      <c r="U859" s="42">
        <v>13.527196884155273</v>
      </c>
      <c r="V859" s="42">
        <v>33.733642578125</v>
      </c>
      <c r="W859" s="42">
        <v>0</v>
      </c>
      <c r="X859" s="42">
        <v>11.623649597167969</v>
      </c>
      <c r="Y859" s="42">
        <v>203.08053588867187</v>
      </c>
      <c r="Z859" s="42">
        <v>0</v>
      </c>
      <c r="AA859" s="42">
        <v>188.86000061035156</v>
      </c>
      <c r="AB859" s="42">
        <v>152.5689697265625</v>
      </c>
      <c r="AC859" s="21">
        <f t="shared" si="43"/>
        <v>341.42897033691406</v>
      </c>
    </row>
    <row r="860" spans="1:29" ht="15" x14ac:dyDescent="0.25">
      <c r="A860" s="15">
        <f t="shared" si="44"/>
        <v>1991.1600456621004</v>
      </c>
      <c r="B860" s="17">
        <f t="shared" si="45"/>
        <v>2</v>
      </c>
      <c r="C860" s="20">
        <v>833</v>
      </c>
      <c r="D860" s="16">
        <v>33297</v>
      </c>
      <c r="E860" s="42">
        <v>80.958854675292969</v>
      </c>
      <c r="F860" s="42">
        <v>94.435737609863281</v>
      </c>
      <c r="G860" s="42">
        <v>244.51123046875</v>
      </c>
      <c r="H860" s="42">
        <v>250.44725036621094</v>
      </c>
      <c r="I860" s="42">
        <v>264.94046020507812</v>
      </c>
      <c r="J860" s="42">
        <v>0</v>
      </c>
      <c r="K860" s="42">
        <v>9.9319496154785156</v>
      </c>
      <c r="L860" s="42">
        <v>488.42184448242187</v>
      </c>
      <c r="M860" s="42">
        <v>11.677700996398926</v>
      </c>
      <c r="N860" s="42">
        <v>828.89910888671875</v>
      </c>
      <c r="O860" s="42">
        <v>406.26690673828125</v>
      </c>
      <c r="P860" s="42">
        <v>11.982535362243652</v>
      </c>
      <c r="Q860" s="42">
        <v>1.4216059446334839</v>
      </c>
      <c r="R860" s="42">
        <v>105.13470458984375</v>
      </c>
      <c r="S860" s="42">
        <v>7.3100118637084961</v>
      </c>
      <c r="T860" s="42">
        <v>0</v>
      </c>
      <c r="U860" s="42">
        <v>12.218113899230957</v>
      </c>
      <c r="V860" s="42">
        <v>71.281822204589844</v>
      </c>
      <c r="W860" s="42">
        <v>0</v>
      </c>
      <c r="X860" s="42">
        <v>17.251480102539063</v>
      </c>
      <c r="Y860" s="42">
        <v>183.45240783691406</v>
      </c>
      <c r="Z860" s="42">
        <v>0</v>
      </c>
      <c r="AA860" s="42">
        <v>298.51998901367187</v>
      </c>
      <c r="AB860" s="42">
        <v>233.25</v>
      </c>
      <c r="AC860" s="21">
        <f t="shared" ref="AC860:AC923" si="46">SUM(AA860:AB860)</f>
        <v>531.76998901367187</v>
      </c>
    </row>
    <row r="861" spans="1:29" ht="15" x14ac:dyDescent="0.25">
      <c r="A861" s="15">
        <f t="shared" ref="A861:A924" si="47">YEAR(D861)+((MONTH(D861)-1)/12)+(DAY(D861)/365)</f>
        <v>1991.251598173516</v>
      </c>
      <c r="B861" s="17">
        <f t="shared" ref="B861:B924" si="48">MONTH(D861)</f>
        <v>3</v>
      </c>
      <c r="C861" s="20">
        <v>834</v>
      </c>
      <c r="D861" s="16">
        <v>33328</v>
      </c>
      <c r="E861" s="42">
        <v>0</v>
      </c>
      <c r="F861" s="42">
        <v>165.34059143066406</v>
      </c>
      <c r="G861" s="42">
        <v>563.60565185546875</v>
      </c>
      <c r="H861" s="42">
        <v>942.19378662109375</v>
      </c>
      <c r="I861" s="42">
        <v>1017.3748779296875</v>
      </c>
      <c r="J861" s="42">
        <v>0</v>
      </c>
      <c r="K861" s="42">
        <v>135.01473999023437</v>
      </c>
      <c r="L861" s="42">
        <v>436.8427734375</v>
      </c>
      <c r="M861" s="42">
        <v>173.64570617675781</v>
      </c>
      <c r="N861" s="42">
        <v>1692.8824462890625</v>
      </c>
      <c r="O861" s="42">
        <v>1338.4244384765625</v>
      </c>
      <c r="P861" s="42">
        <v>57.781982421875</v>
      </c>
      <c r="Q861" s="42">
        <v>5.7970390319824219</v>
      </c>
      <c r="R861" s="42">
        <v>148.32582092285156</v>
      </c>
      <c r="S861" s="42">
        <v>10.190211296081543</v>
      </c>
      <c r="T861" s="42">
        <v>23.279628753662109</v>
      </c>
      <c r="U861" s="42">
        <v>23.410430908203125</v>
      </c>
      <c r="V861" s="42">
        <v>55.918575286865234</v>
      </c>
      <c r="W861" s="42">
        <v>0</v>
      </c>
      <c r="X861" s="42">
        <v>49.257759094238281</v>
      </c>
      <c r="Y861" s="42">
        <v>203.10017395019531</v>
      </c>
      <c r="Z861" s="42">
        <v>893.79327392578125</v>
      </c>
      <c r="AA861" s="42">
        <v>434.65841674804687</v>
      </c>
      <c r="AB861" s="42">
        <v>282.83999633789062</v>
      </c>
      <c r="AC861" s="21">
        <f t="shared" si="46"/>
        <v>717.4984130859375</v>
      </c>
    </row>
    <row r="862" spans="1:29" ht="15" x14ac:dyDescent="0.25">
      <c r="A862" s="15">
        <f t="shared" si="47"/>
        <v>1991.3321917808219</v>
      </c>
      <c r="B862" s="17">
        <f t="shared" si="48"/>
        <v>4</v>
      </c>
      <c r="C862" s="20">
        <v>835</v>
      </c>
      <c r="D862" s="16">
        <v>33358</v>
      </c>
      <c r="E862" s="42">
        <v>0</v>
      </c>
      <c r="F862" s="42">
        <v>185.11054992675781</v>
      </c>
      <c r="G862" s="42">
        <v>302.17404174804687</v>
      </c>
      <c r="H862" s="42">
        <v>240.45774841308594</v>
      </c>
      <c r="I862" s="42">
        <v>346.88754272460937</v>
      </c>
      <c r="J862" s="42">
        <v>0</v>
      </c>
      <c r="K862" s="42">
        <v>6.5014901161193848</v>
      </c>
      <c r="L862" s="42">
        <v>245.31071472167969</v>
      </c>
      <c r="M862" s="42">
        <v>3.0371840000152588</v>
      </c>
      <c r="N862" s="42">
        <v>812.36322021484375</v>
      </c>
      <c r="O862" s="42">
        <v>305.1236572265625</v>
      </c>
      <c r="P862" s="42">
        <v>0</v>
      </c>
      <c r="Q862" s="42">
        <v>-5.5511151231257827E-17</v>
      </c>
      <c r="R862" s="42">
        <v>92.80645751953125</v>
      </c>
      <c r="S862" s="42">
        <v>28.175039291381836</v>
      </c>
      <c r="T862" s="42">
        <v>0</v>
      </c>
      <c r="U862" s="42">
        <v>3.570228099822998</v>
      </c>
      <c r="V862" s="42">
        <v>110.94246673583984</v>
      </c>
      <c r="W862" s="42">
        <v>0</v>
      </c>
      <c r="X862" s="42">
        <v>72.528450012207031</v>
      </c>
      <c r="Y862" s="42">
        <v>196.56828308105469</v>
      </c>
      <c r="Z862" s="42">
        <v>0</v>
      </c>
      <c r="AA862" s="42">
        <v>305.32644653320312</v>
      </c>
      <c r="AB862" s="42">
        <v>249.91999816894531</v>
      </c>
      <c r="AC862" s="21">
        <f t="shared" si="46"/>
        <v>555.24644470214844</v>
      </c>
    </row>
    <row r="863" spans="1:29" ht="15" x14ac:dyDescent="0.25">
      <c r="A863" s="15">
        <f t="shared" si="47"/>
        <v>1991.4182648401825</v>
      </c>
      <c r="B863" s="17">
        <f t="shared" si="48"/>
        <v>5</v>
      </c>
      <c r="C863" s="20">
        <v>836</v>
      </c>
      <c r="D863" s="16">
        <v>33389</v>
      </c>
      <c r="E863" s="42">
        <v>0</v>
      </c>
      <c r="F863" s="42">
        <v>316.90118408203125</v>
      </c>
      <c r="G863" s="42">
        <v>383.08486938476562</v>
      </c>
      <c r="H863" s="42">
        <v>336.3653564453125</v>
      </c>
      <c r="I863" s="42">
        <v>292.44033813476562</v>
      </c>
      <c r="J863" s="42">
        <v>0</v>
      </c>
      <c r="K863" s="42">
        <v>8.5334300994873047</v>
      </c>
      <c r="L863" s="42">
        <v>227.84617614746094</v>
      </c>
      <c r="M863" s="42">
        <v>3.7878251075744629</v>
      </c>
      <c r="N863" s="42">
        <v>850.23016357421875</v>
      </c>
      <c r="O863" s="42">
        <v>258.16690063476562</v>
      </c>
      <c r="P863" s="42">
        <v>6.9388939039072284E-18</v>
      </c>
      <c r="Q863" s="42">
        <v>0</v>
      </c>
      <c r="R863" s="42">
        <v>100.91831207275391</v>
      </c>
      <c r="S863" s="42">
        <v>68.37420654296875</v>
      </c>
      <c r="T863" s="42">
        <v>0</v>
      </c>
      <c r="U863" s="42">
        <v>3.6892349720001221</v>
      </c>
      <c r="V863" s="42">
        <v>27.570472717285156</v>
      </c>
      <c r="W863" s="42">
        <v>0</v>
      </c>
      <c r="X863" s="42">
        <v>157.63868713378906</v>
      </c>
      <c r="Y863" s="42">
        <v>203.19760131835937</v>
      </c>
      <c r="Z863" s="42">
        <v>0</v>
      </c>
      <c r="AA863" s="42">
        <v>285.47854614257812</v>
      </c>
      <c r="AB863" s="42">
        <v>258.25</v>
      </c>
      <c r="AC863" s="21">
        <f t="shared" si="46"/>
        <v>543.72854614257812</v>
      </c>
    </row>
    <row r="864" spans="1:29" ht="15" x14ac:dyDescent="0.25">
      <c r="A864" s="15">
        <f t="shared" si="47"/>
        <v>1991.4988584474886</v>
      </c>
      <c r="B864" s="17">
        <f t="shared" si="48"/>
        <v>6</v>
      </c>
      <c r="C864" s="20">
        <v>837</v>
      </c>
      <c r="D864" s="16">
        <v>33419</v>
      </c>
      <c r="E864" s="42">
        <v>0</v>
      </c>
      <c r="F864" s="42">
        <v>559.05743408203125</v>
      </c>
      <c r="G864" s="42">
        <v>601.07568359375</v>
      </c>
      <c r="H864" s="42">
        <v>530.34503173828125</v>
      </c>
      <c r="I864" s="42">
        <v>498.08358764648437</v>
      </c>
      <c r="J864" s="42">
        <v>0</v>
      </c>
      <c r="K864" s="42">
        <v>9.4273395538330078</v>
      </c>
      <c r="L864" s="42">
        <v>209.48240661621094</v>
      </c>
      <c r="M864" s="42">
        <v>3.7572851181030273</v>
      </c>
      <c r="N864" s="42">
        <v>1037.258544921875</v>
      </c>
      <c r="O864" s="42">
        <v>93.337287902832031</v>
      </c>
      <c r="P864" s="42">
        <v>0</v>
      </c>
      <c r="Q864" s="42">
        <v>0</v>
      </c>
      <c r="R864" s="42">
        <v>59.297046661376953</v>
      </c>
      <c r="S864" s="42">
        <v>20.771520614624023</v>
      </c>
      <c r="T864" s="42">
        <v>0</v>
      </c>
      <c r="U864" s="42">
        <v>0.89255702495574951</v>
      </c>
      <c r="V864" s="42">
        <v>26.831562042236328</v>
      </c>
      <c r="W864" s="42">
        <v>0</v>
      </c>
      <c r="X864" s="42">
        <v>271.48599243164062</v>
      </c>
      <c r="Y864" s="42">
        <v>196.69416809082031</v>
      </c>
      <c r="Z864" s="42">
        <v>0</v>
      </c>
      <c r="AA864" s="42">
        <v>373.9990234375</v>
      </c>
      <c r="AB864" s="42">
        <v>249.91999816894531</v>
      </c>
      <c r="AC864" s="21">
        <f t="shared" si="46"/>
        <v>623.91902160644531</v>
      </c>
    </row>
    <row r="865" spans="1:29" ht="15" x14ac:dyDescent="0.25">
      <c r="A865" s="15">
        <f t="shared" si="47"/>
        <v>1991.5849315068492</v>
      </c>
      <c r="B865" s="17">
        <f t="shared" si="48"/>
        <v>7</v>
      </c>
      <c r="C865" s="20">
        <v>838</v>
      </c>
      <c r="D865" s="16">
        <v>33450</v>
      </c>
      <c r="E865" s="42">
        <v>203</v>
      </c>
      <c r="F865" s="42">
        <v>512.919921875</v>
      </c>
      <c r="G865" s="42">
        <v>731.430419921875</v>
      </c>
      <c r="H865" s="42">
        <v>628.3302001953125</v>
      </c>
      <c r="I865" s="42">
        <v>565.4073486328125</v>
      </c>
      <c r="J865" s="42">
        <v>0</v>
      </c>
      <c r="K865" s="42">
        <v>10.041230201721191</v>
      </c>
      <c r="L865" s="42">
        <v>335.77304077148437</v>
      </c>
      <c r="M865" s="42">
        <v>2.9062750339508057</v>
      </c>
      <c r="N865" s="42">
        <v>995.55712890625</v>
      </c>
      <c r="O865" s="42">
        <v>92.146278381347656</v>
      </c>
      <c r="P865" s="42">
        <v>0</v>
      </c>
      <c r="Q865" s="42">
        <v>0</v>
      </c>
      <c r="R865" s="42">
        <v>49.337806701660156</v>
      </c>
      <c r="S865" s="42">
        <v>21.295120239257812</v>
      </c>
      <c r="T865" s="42">
        <v>0</v>
      </c>
      <c r="U865" s="42">
        <v>30.047555923461914</v>
      </c>
      <c r="V865" s="42">
        <v>25.436025619506836</v>
      </c>
      <c r="W865" s="42">
        <v>0</v>
      </c>
      <c r="X865" s="42">
        <v>140.43324279785156</v>
      </c>
      <c r="Y865" s="42">
        <v>107.07540130615234</v>
      </c>
      <c r="Z865" s="42">
        <v>0</v>
      </c>
      <c r="AA865" s="42">
        <v>304.263671875</v>
      </c>
      <c r="AB865" s="42">
        <v>258.25</v>
      </c>
      <c r="AC865" s="21">
        <f t="shared" si="46"/>
        <v>562.513671875</v>
      </c>
    </row>
    <row r="866" spans="1:29" ht="15" x14ac:dyDescent="0.25">
      <c r="A866" s="15">
        <f t="shared" si="47"/>
        <v>1991.6682648401825</v>
      </c>
      <c r="B866" s="17">
        <f t="shared" si="48"/>
        <v>8</v>
      </c>
      <c r="C866" s="20">
        <v>839</v>
      </c>
      <c r="D866" s="16">
        <v>33481</v>
      </c>
      <c r="E866" s="42">
        <v>24.810243606567383</v>
      </c>
      <c r="F866" s="42">
        <v>297.86376953125</v>
      </c>
      <c r="G866" s="42">
        <v>324.25869750976562</v>
      </c>
      <c r="H866" s="42">
        <v>219.232421875</v>
      </c>
      <c r="I866" s="42">
        <v>215.20539855957031</v>
      </c>
      <c r="J866" s="42">
        <v>0</v>
      </c>
      <c r="K866" s="42">
        <v>8.666259765625</v>
      </c>
      <c r="L866" s="42">
        <v>557.139404296875</v>
      </c>
      <c r="M866" s="42">
        <v>3.330003023147583</v>
      </c>
      <c r="N866" s="42">
        <v>835.5809326171875</v>
      </c>
      <c r="O866" s="42">
        <v>92.569999694824219</v>
      </c>
      <c r="P866" s="42">
        <v>0</v>
      </c>
      <c r="Q866" s="42">
        <v>0</v>
      </c>
      <c r="R866" s="42">
        <v>57.017425537109375</v>
      </c>
      <c r="S866" s="42">
        <v>17.833200454711914</v>
      </c>
      <c r="T866" s="42">
        <v>9.3689479827880859</v>
      </c>
      <c r="U866" s="42">
        <v>0.92230898141860962</v>
      </c>
      <c r="V866" s="42">
        <v>18.514682769775391</v>
      </c>
      <c r="W866" s="42">
        <v>0</v>
      </c>
      <c r="X866" s="42">
        <v>94.204185485839844</v>
      </c>
      <c r="Y866" s="42">
        <v>107.97227478027344</v>
      </c>
      <c r="Z866" s="42">
        <v>0</v>
      </c>
      <c r="AA866" s="42">
        <v>266.08700561523437</v>
      </c>
      <c r="AB866" s="42">
        <v>258.25</v>
      </c>
      <c r="AC866" s="21">
        <f t="shared" si="46"/>
        <v>524.33700561523437</v>
      </c>
    </row>
    <row r="867" spans="1:29" ht="15" x14ac:dyDescent="0.25">
      <c r="A867" s="15">
        <f t="shared" si="47"/>
        <v>1991.7488584474886</v>
      </c>
      <c r="B867" s="17">
        <f t="shared" si="48"/>
        <v>9</v>
      </c>
      <c r="C867" s="20">
        <v>840</v>
      </c>
      <c r="D867" s="16">
        <v>33511</v>
      </c>
      <c r="E867" s="42">
        <v>0</v>
      </c>
      <c r="F867" s="42">
        <v>261.56979370117187</v>
      </c>
      <c r="G867" s="42">
        <v>284.246826171875</v>
      </c>
      <c r="H867" s="42">
        <v>156.71717834472656</v>
      </c>
      <c r="I867" s="42">
        <v>208.2633056640625</v>
      </c>
      <c r="J867" s="42">
        <v>0</v>
      </c>
      <c r="K867" s="42">
        <v>4.0925998687744141</v>
      </c>
      <c r="L867" s="42">
        <v>353.22207641601562</v>
      </c>
      <c r="M867" s="42">
        <v>3.4165849685668945</v>
      </c>
      <c r="N867" s="42">
        <v>652.670654296875</v>
      </c>
      <c r="O867" s="42">
        <v>178.51139831542969</v>
      </c>
      <c r="P867" s="42">
        <v>0</v>
      </c>
      <c r="Q867" s="42">
        <v>0</v>
      </c>
      <c r="R867" s="42">
        <v>61.253883361816406</v>
      </c>
      <c r="S867" s="42">
        <v>15.000156402587891</v>
      </c>
      <c r="T867" s="42">
        <v>7.9568972587585449</v>
      </c>
      <c r="U867" s="42">
        <v>0.89255702495574951</v>
      </c>
      <c r="V867" s="42">
        <v>1.0537500381469727</v>
      </c>
      <c r="W867" s="42">
        <v>0</v>
      </c>
      <c r="X867" s="42">
        <v>109.50363922119141</v>
      </c>
      <c r="Y867" s="42">
        <v>196.67411804199219</v>
      </c>
      <c r="Z867" s="42">
        <v>11.203069686889648</v>
      </c>
      <c r="AA867" s="42">
        <v>228.57052612304687</v>
      </c>
      <c r="AB867" s="42">
        <v>249.91999816894531</v>
      </c>
      <c r="AC867" s="21">
        <f t="shared" si="46"/>
        <v>478.49052429199219</v>
      </c>
    </row>
    <row r="868" spans="1:29" ht="15" x14ac:dyDescent="0.25">
      <c r="A868" s="15">
        <f t="shared" si="47"/>
        <v>1991.8349315068492</v>
      </c>
      <c r="B868" s="17">
        <f t="shared" si="48"/>
        <v>10</v>
      </c>
      <c r="C868" s="20">
        <v>841</v>
      </c>
      <c r="D868" s="16">
        <v>33542</v>
      </c>
      <c r="E868" s="42">
        <v>0</v>
      </c>
      <c r="F868" s="42">
        <v>256.11859130859375</v>
      </c>
      <c r="G868" s="42">
        <v>290.06832885742187</v>
      </c>
      <c r="H868" s="42">
        <v>192.01617431640625</v>
      </c>
      <c r="I868" s="42">
        <v>215.20539855957031</v>
      </c>
      <c r="J868" s="42">
        <v>0</v>
      </c>
      <c r="K868" s="42">
        <v>2.4591500759124756</v>
      </c>
      <c r="L868" s="42">
        <v>326.34664916992187</v>
      </c>
      <c r="M868" s="42">
        <v>2.5006809234619141</v>
      </c>
      <c r="N868" s="42">
        <v>683.390869140625</v>
      </c>
      <c r="O868" s="42">
        <v>184.46177673339844</v>
      </c>
      <c r="P868" s="42">
        <v>0</v>
      </c>
      <c r="Q868" s="42">
        <v>0</v>
      </c>
      <c r="R868" s="42">
        <v>57.560523986816406</v>
      </c>
      <c r="S868" s="42">
        <v>10.455580711364746</v>
      </c>
      <c r="T868" s="42">
        <v>8.3557605743408203</v>
      </c>
      <c r="U868" s="42">
        <v>2.3365159034729004</v>
      </c>
      <c r="V868" s="42">
        <v>1.0625</v>
      </c>
      <c r="W868" s="42">
        <v>0</v>
      </c>
      <c r="X868" s="42">
        <v>32.479560852050781</v>
      </c>
      <c r="Y868" s="42">
        <v>186.28837585449219</v>
      </c>
      <c r="Z868" s="42">
        <v>4.4877500534057617</v>
      </c>
      <c r="AA868" s="42">
        <v>283.07760620117187</v>
      </c>
      <c r="AB868" s="42">
        <v>258.25</v>
      </c>
      <c r="AC868" s="21">
        <f t="shared" si="46"/>
        <v>541.32760620117187</v>
      </c>
    </row>
    <row r="869" spans="1:29" ht="15" x14ac:dyDescent="0.25">
      <c r="A869" s="15">
        <f t="shared" si="47"/>
        <v>1991.9155251141551</v>
      </c>
      <c r="B869" s="17">
        <f t="shared" si="48"/>
        <v>11</v>
      </c>
      <c r="C869" s="20">
        <v>842</v>
      </c>
      <c r="D869" s="16">
        <v>33572</v>
      </c>
      <c r="E869" s="42">
        <v>0</v>
      </c>
      <c r="F869" s="42">
        <v>211.51522827148437</v>
      </c>
      <c r="G869" s="42">
        <v>263.51480102539062</v>
      </c>
      <c r="H869" s="42">
        <v>232.577392578125</v>
      </c>
      <c r="I869" s="42">
        <v>208.2633056640625</v>
      </c>
      <c r="J869" s="42">
        <v>0</v>
      </c>
      <c r="K869" s="42">
        <v>1.1559799909591675</v>
      </c>
      <c r="L869" s="42">
        <v>71.889183044433594</v>
      </c>
      <c r="M869" s="42">
        <v>0.36378800868988037</v>
      </c>
      <c r="N869" s="42">
        <v>308.26321411132812</v>
      </c>
      <c r="O869" s="42">
        <v>208.2633056640625</v>
      </c>
      <c r="P869" s="42">
        <v>8.5220718383789063</v>
      </c>
      <c r="Q869" s="42">
        <v>1.3877787807814457E-17</v>
      </c>
      <c r="R869" s="42">
        <v>85.250717163085938</v>
      </c>
      <c r="S869" s="42">
        <v>9.2152090072631836</v>
      </c>
      <c r="T869" s="42">
        <v>11.064305305480957</v>
      </c>
      <c r="U869" s="42">
        <v>13.090836524963379</v>
      </c>
      <c r="V869" s="42">
        <v>41.615016937255859</v>
      </c>
      <c r="W869" s="42">
        <v>0</v>
      </c>
      <c r="X869" s="42">
        <v>3.9999778270721436</v>
      </c>
      <c r="Y869" s="42">
        <v>104.07060241699219</v>
      </c>
      <c r="Z869" s="42">
        <v>0.32741999626159668</v>
      </c>
      <c r="AA869" s="42">
        <v>75.479988098144531</v>
      </c>
      <c r="AB869" s="42">
        <v>104.82450866699219</v>
      </c>
      <c r="AC869" s="21">
        <f t="shared" si="46"/>
        <v>180.30449676513672</v>
      </c>
    </row>
    <row r="870" spans="1:29" ht="15" x14ac:dyDescent="0.25">
      <c r="A870" s="15">
        <f t="shared" si="47"/>
        <v>1992.001598173516</v>
      </c>
      <c r="B870" s="17">
        <f t="shared" si="48"/>
        <v>12</v>
      </c>
      <c r="C870" s="20">
        <v>843</v>
      </c>
      <c r="D870" s="16">
        <v>33603</v>
      </c>
      <c r="E870" s="42">
        <v>0</v>
      </c>
      <c r="F870" s="42">
        <v>199.83358764648437</v>
      </c>
      <c r="G870" s="42">
        <v>278.451416015625</v>
      </c>
      <c r="H870" s="42">
        <v>292.06332397460937</v>
      </c>
      <c r="I870" s="42">
        <v>251.02427673339844</v>
      </c>
      <c r="J870" s="42">
        <v>0</v>
      </c>
      <c r="K870" s="42">
        <v>2.096545934677124</v>
      </c>
      <c r="L870" s="42">
        <v>72.241134643554687</v>
      </c>
      <c r="M870" s="42">
        <v>2.0999059677124023</v>
      </c>
      <c r="N870" s="42">
        <v>388.327880859375</v>
      </c>
      <c r="O870" s="42">
        <v>215.20539855957031</v>
      </c>
      <c r="P870" s="42">
        <v>14.079780578613281</v>
      </c>
      <c r="Q870" s="42">
        <v>0</v>
      </c>
      <c r="R870" s="42">
        <v>78.130592346191406</v>
      </c>
      <c r="S870" s="42">
        <v>8.9782495498657227</v>
      </c>
      <c r="T870" s="42">
        <v>11.161850929260254</v>
      </c>
      <c r="U870" s="42">
        <v>13.527196884155273</v>
      </c>
      <c r="V870" s="42">
        <v>33.424423217773438</v>
      </c>
      <c r="W870" s="42">
        <v>0</v>
      </c>
      <c r="X870" s="42">
        <v>0.99999397993087769</v>
      </c>
      <c r="Y870" s="42">
        <v>118.29819488525391</v>
      </c>
      <c r="Z870" s="42">
        <v>3.0192599296569824</v>
      </c>
      <c r="AA870" s="42">
        <v>160.06301879882813</v>
      </c>
      <c r="AB870" s="42">
        <v>107.58308410644531</v>
      </c>
      <c r="AC870" s="21">
        <f t="shared" si="46"/>
        <v>267.64610290527344</v>
      </c>
    </row>
    <row r="871" spans="1:29" ht="15" x14ac:dyDescent="0.25">
      <c r="A871" s="15">
        <f t="shared" si="47"/>
        <v>1992.0849315068492</v>
      </c>
      <c r="B871" s="17">
        <f t="shared" si="48"/>
        <v>1</v>
      </c>
      <c r="C871" s="20">
        <v>844</v>
      </c>
      <c r="D871" s="16">
        <v>33634</v>
      </c>
      <c r="E871" s="42">
        <v>0</v>
      </c>
      <c r="F871" s="42">
        <v>199.83358764648437</v>
      </c>
      <c r="G871" s="42">
        <v>300.18588256835937</v>
      </c>
      <c r="H871" s="42">
        <v>374.66619873046875</v>
      </c>
      <c r="I871" s="42">
        <v>413.86041259765625</v>
      </c>
      <c r="J871" s="42">
        <v>0</v>
      </c>
      <c r="K871" s="42">
        <v>0.27642998099327087</v>
      </c>
      <c r="L871" s="42">
        <v>150.97836303710937</v>
      </c>
      <c r="M871" s="42">
        <v>0</v>
      </c>
      <c r="N871" s="42">
        <v>687.7593994140625</v>
      </c>
      <c r="O871" s="42">
        <v>137.62153625488281</v>
      </c>
      <c r="P871" s="42">
        <v>17.814085006713867</v>
      </c>
      <c r="Q871" s="42">
        <v>0</v>
      </c>
      <c r="R871" s="42">
        <v>73.295181274414063</v>
      </c>
      <c r="S871" s="42">
        <v>6.294011116027832</v>
      </c>
      <c r="T871" s="42">
        <v>1.9976590871810913</v>
      </c>
      <c r="U871" s="42">
        <v>15.820697784423828</v>
      </c>
      <c r="V871" s="42">
        <v>33.207065582275391</v>
      </c>
      <c r="W871" s="42">
        <v>0</v>
      </c>
      <c r="X871" s="42">
        <v>0.99999397993087769</v>
      </c>
      <c r="Y871" s="42">
        <v>203.08053588867187</v>
      </c>
      <c r="Z871" s="42">
        <v>0</v>
      </c>
      <c r="AA871" s="42">
        <v>236.07000732421875</v>
      </c>
      <c r="AB871" s="42">
        <v>258.25</v>
      </c>
      <c r="AC871" s="21">
        <f t="shared" si="46"/>
        <v>494.32000732421875</v>
      </c>
    </row>
    <row r="872" spans="1:29" ht="15" x14ac:dyDescent="0.25">
      <c r="A872" s="15">
        <f t="shared" si="47"/>
        <v>1992.1627853881278</v>
      </c>
      <c r="B872" s="17">
        <f t="shared" si="48"/>
        <v>2</v>
      </c>
      <c r="C872" s="20">
        <v>845</v>
      </c>
      <c r="D872" s="16">
        <v>33663</v>
      </c>
      <c r="E872" s="42">
        <v>0</v>
      </c>
      <c r="F872" s="42">
        <v>130.53074645996094</v>
      </c>
      <c r="G872" s="42">
        <v>615.4833984375</v>
      </c>
      <c r="H872" s="42">
        <v>1024.5509033203125</v>
      </c>
      <c r="I872" s="42">
        <v>1057.7672119140625</v>
      </c>
      <c r="J872" s="42">
        <v>0</v>
      </c>
      <c r="K872" s="42">
        <v>145.23194885253906</v>
      </c>
      <c r="L872" s="42">
        <v>375.84793090820312</v>
      </c>
      <c r="M872" s="42">
        <v>155.3577880859375</v>
      </c>
      <c r="N872" s="42">
        <v>1542.492919921875</v>
      </c>
      <c r="O872" s="42">
        <v>1232.9287109375</v>
      </c>
      <c r="P872" s="42">
        <v>57.782535552978516</v>
      </c>
      <c r="Q872" s="42">
        <v>7.8177518844604492</v>
      </c>
      <c r="R872" s="42">
        <v>138.30758666992187</v>
      </c>
      <c r="S872" s="42">
        <v>8.9852418899536133</v>
      </c>
      <c r="T872" s="42">
        <v>13.97296142578125</v>
      </c>
      <c r="U872" s="42">
        <v>15.657485961914063</v>
      </c>
      <c r="V872" s="42">
        <v>67.8897705078125</v>
      </c>
      <c r="W872" s="42">
        <v>0</v>
      </c>
      <c r="X872" s="42">
        <v>1.931022047996521</v>
      </c>
      <c r="Y872" s="42">
        <v>183.45240783691406</v>
      </c>
      <c r="Z872" s="42">
        <v>804.4725341796875</v>
      </c>
      <c r="AA872" s="42">
        <v>415.4991455078125</v>
      </c>
      <c r="AB872" s="42">
        <v>233.25</v>
      </c>
      <c r="AC872" s="21">
        <f t="shared" si="46"/>
        <v>648.7491455078125</v>
      </c>
    </row>
    <row r="873" spans="1:29" ht="15" x14ac:dyDescent="0.25">
      <c r="A873" s="15">
        <f t="shared" si="47"/>
        <v>1992.251598173516</v>
      </c>
      <c r="B873" s="17">
        <f t="shared" si="48"/>
        <v>3</v>
      </c>
      <c r="C873" s="20">
        <v>846</v>
      </c>
      <c r="D873" s="16">
        <v>33694</v>
      </c>
      <c r="E873" s="42">
        <v>0</v>
      </c>
      <c r="F873" s="42">
        <v>126.28022766113281</v>
      </c>
      <c r="G873" s="42">
        <v>450.4462890625</v>
      </c>
      <c r="H873" s="42">
        <v>701.94586181640625</v>
      </c>
      <c r="I873" s="42">
        <v>777.7562255859375</v>
      </c>
      <c r="J873" s="42">
        <v>0</v>
      </c>
      <c r="K873" s="42">
        <v>14.576333045959473</v>
      </c>
      <c r="L873" s="42">
        <v>451.54464721679687</v>
      </c>
      <c r="M873" s="42">
        <v>0</v>
      </c>
      <c r="N873" s="42">
        <v>1408.897216796875</v>
      </c>
      <c r="O873" s="42">
        <v>850.81390380859375</v>
      </c>
      <c r="P873" s="42">
        <v>52.081985473632812</v>
      </c>
      <c r="Q873" s="42">
        <v>2.515861988067627</v>
      </c>
      <c r="R873" s="42">
        <v>123.28919219970703</v>
      </c>
      <c r="S873" s="42">
        <v>9.1352081298828125</v>
      </c>
      <c r="T873" s="42">
        <v>6.8210091590881348</v>
      </c>
      <c r="U873" s="42">
        <v>19.638660430908203</v>
      </c>
      <c r="V873" s="42">
        <v>59.787071228027344</v>
      </c>
      <c r="W873" s="42">
        <v>0</v>
      </c>
      <c r="X873" s="42">
        <v>44.614036560058594</v>
      </c>
      <c r="Y873" s="42">
        <v>203.10017395019531</v>
      </c>
      <c r="Z873" s="42">
        <v>254.22494506835937</v>
      </c>
      <c r="AA873" s="42">
        <v>430.6202392578125</v>
      </c>
      <c r="AB873" s="42">
        <v>282.83999633789062</v>
      </c>
      <c r="AC873" s="21">
        <f t="shared" si="46"/>
        <v>713.46023559570312</v>
      </c>
    </row>
    <row r="874" spans="1:29" ht="15" x14ac:dyDescent="0.25">
      <c r="A874" s="15">
        <f t="shared" si="47"/>
        <v>1992.3321917808219</v>
      </c>
      <c r="B874" s="17">
        <f t="shared" si="48"/>
        <v>4</v>
      </c>
      <c r="C874" s="20">
        <v>847</v>
      </c>
      <c r="D874" s="16">
        <v>33724</v>
      </c>
      <c r="E874" s="42">
        <v>0</v>
      </c>
      <c r="F874" s="42">
        <v>409.2591552734375</v>
      </c>
      <c r="G874" s="42">
        <v>558.12030029296875</v>
      </c>
      <c r="H874" s="42">
        <v>584.5693359375</v>
      </c>
      <c r="I874" s="42">
        <v>664.64544677734375</v>
      </c>
      <c r="J874" s="42">
        <v>0</v>
      </c>
      <c r="K874" s="42">
        <v>6.5014901161193848</v>
      </c>
      <c r="L874" s="42">
        <v>265.02716064453125</v>
      </c>
      <c r="M874" s="42">
        <v>2.7903850078582764</v>
      </c>
      <c r="N874" s="42">
        <v>1009.8594970703125</v>
      </c>
      <c r="O874" s="42">
        <v>559.1387939453125</v>
      </c>
      <c r="P874" s="42">
        <v>0</v>
      </c>
      <c r="Q874" s="42">
        <v>0</v>
      </c>
      <c r="R874" s="42">
        <v>72.478164672851563</v>
      </c>
      <c r="S874" s="42">
        <v>44.249706268310547</v>
      </c>
      <c r="T874" s="42">
        <v>0</v>
      </c>
      <c r="U874" s="42">
        <v>5.5604863166809082</v>
      </c>
      <c r="V874" s="42">
        <v>85.992538452148438</v>
      </c>
      <c r="W874" s="42">
        <v>0</v>
      </c>
      <c r="X874" s="42">
        <v>48.309116363525391</v>
      </c>
      <c r="Y874" s="42">
        <v>196.56828308105469</v>
      </c>
      <c r="Z874" s="42">
        <v>0</v>
      </c>
      <c r="AA874" s="42">
        <v>228.46000671386719</v>
      </c>
      <c r="AB874" s="42">
        <v>249.91999816894531</v>
      </c>
      <c r="AC874" s="21">
        <f t="shared" si="46"/>
        <v>478.3800048828125</v>
      </c>
    </row>
    <row r="875" spans="1:29" ht="15" x14ac:dyDescent="0.25">
      <c r="A875" s="15">
        <f t="shared" si="47"/>
        <v>1992.4182648401825</v>
      </c>
      <c r="B875" s="17">
        <f t="shared" si="48"/>
        <v>5</v>
      </c>
      <c r="C875" s="20">
        <v>848</v>
      </c>
      <c r="D875" s="16">
        <v>33755</v>
      </c>
      <c r="E875" s="42">
        <v>0</v>
      </c>
      <c r="F875" s="42">
        <v>1059.7060546875</v>
      </c>
      <c r="G875" s="42">
        <v>1109.9205322265625</v>
      </c>
      <c r="H875" s="42">
        <v>1055.6124267578125</v>
      </c>
      <c r="I875" s="42">
        <v>979.92254638671875</v>
      </c>
      <c r="J875" s="42">
        <v>0</v>
      </c>
      <c r="K875" s="42">
        <v>8.5334300994873047</v>
      </c>
      <c r="L875" s="42">
        <v>91.379402160644531</v>
      </c>
      <c r="M875" s="42">
        <v>3.9258770942687988</v>
      </c>
      <c r="N875" s="42">
        <v>1090.2159423828125</v>
      </c>
      <c r="O875" s="42">
        <v>95.253532409667969</v>
      </c>
      <c r="P875" s="42">
        <v>0</v>
      </c>
      <c r="Q875" s="42">
        <v>0</v>
      </c>
      <c r="R875" s="42">
        <v>72.479660034179687</v>
      </c>
      <c r="S875" s="42">
        <v>45.269420623779297</v>
      </c>
      <c r="T875" s="42">
        <v>0</v>
      </c>
      <c r="U875" s="42">
        <v>3.6892349720001221</v>
      </c>
      <c r="V875" s="42">
        <v>77.259109497070313</v>
      </c>
      <c r="W875" s="42">
        <v>0</v>
      </c>
      <c r="X875" s="42">
        <v>180.3074951171875</v>
      </c>
      <c r="Y875" s="42">
        <v>203.19760131835937</v>
      </c>
      <c r="Z875" s="42">
        <v>0</v>
      </c>
      <c r="AA875" s="42">
        <v>366.35049438476562</v>
      </c>
      <c r="AB875" s="42">
        <v>258.25</v>
      </c>
      <c r="AC875" s="21">
        <f t="shared" si="46"/>
        <v>624.60049438476562</v>
      </c>
    </row>
    <row r="876" spans="1:29" ht="15" x14ac:dyDescent="0.25">
      <c r="A876" s="15">
        <f t="shared" si="47"/>
        <v>1992.4988584474886</v>
      </c>
      <c r="B876" s="17">
        <f t="shared" si="48"/>
        <v>6</v>
      </c>
      <c r="C876" s="20">
        <v>849</v>
      </c>
      <c r="D876" s="16">
        <v>33785</v>
      </c>
      <c r="E876" s="42">
        <v>0</v>
      </c>
      <c r="F876" s="42">
        <v>978.03436279296875</v>
      </c>
      <c r="G876" s="42">
        <v>1030.9588623046875</v>
      </c>
      <c r="H876" s="42">
        <v>941.7999267578125</v>
      </c>
      <c r="I876" s="42">
        <v>862.14080810546875</v>
      </c>
      <c r="J876" s="42">
        <v>0</v>
      </c>
      <c r="K876" s="42">
        <v>10.047527313232422</v>
      </c>
      <c r="L876" s="42">
        <v>104.78681182861328</v>
      </c>
      <c r="M876" s="42">
        <v>3.7842319011688232</v>
      </c>
      <c r="N876" s="42">
        <v>1264.9781494140625</v>
      </c>
      <c r="O876" s="42">
        <v>93.364234924316406</v>
      </c>
      <c r="P876" s="42">
        <v>0</v>
      </c>
      <c r="Q876" s="42">
        <v>0</v>
      </c>
      <c r="R876" s="42">
        <v>39.498584747314453</v>
      </c>
      <c r="S876" s="42">
        <v>20.771520614624023</v>
      </c>
      <c r="T876" s="42">
        <v>0</v>
      </c>
      <c r="U876" s="42">
        <v>0.89255702495574951</v>
      </c>
      <c r="V876" s="42">
        <v>23.831562042236328</v>
      </c>
      <c r="W876" s="42">
        <v>0</v>
      </c>
      <c r="X876" s="42">
        <v>178.29997253417969</v>
      </c>
      <c r="Y876" s="42">
        <v>196.69416809082031</v>
      </c>
      <c r="Z876" s="42">
        <v>0</v>
      </c>
      <c r="AA876" s="42">
        <v>397.48538208007812</v>
      </c>
      <c r="AB876" s="42">
        <v>249.91999816894531</v>
      </c>
      <c r="AC876" s="21">
        <f t="shared" si="46"/>
        <v>647.40538024902344</v>
      </c>
    </row>
    <row r="877" spans="1:29" ht="15" x14ac:dyDescent="0.25">
      <c r="A877" s="15">
        <f t="shared" si="47"/>
        <v>1992.5849315068492</v>
      </c>
      <c r="B877" s="17">
        <f t="shared" si="48"/>
        <v>7</v>
      </c>
      <c r="C877" s="20">
        <v>850</v>
      </c>
      <c r="D877" s="16">
        <v>33816</v>
      </c>
      <c r="E877" s="42">
        <v>203</v>
      </c>
      <c r="F877" s="42">
        <v>856.79669189453125</v>
      </c>
      <c r="G877" s="42">
        <v>1089.8037109375</v>
      </c>
      <c r="H877" s="42">
        <v>839.8052978515625</v>
      </c>
      <c r="I877" s="42">
        <v>705.3721923828125</v>
      </c>
      <c r="J877" s="42">
        <v>0</v>
      </c>
      <c r="K877" s="42">
        <v>33.308361053466797</v>
      </c>
      <c r="L877" s="42">
        <v>198.49594116210937</v>
      </c>
      <c r="M877" s="42">
        <v>2.9062750339508057</v>
      </c>
      <c r="N877" s="42">
        <v>942.898193359375</v>
      </c>
      <c r="O877" s="42">
        <v>92.146278381347656</v>
      </c>
      <c r="P877" s="42">
        <v>0</v>
      </c>
      <c r="Q877" s="42">
        <v>0</v>
      </c>
      <c r="R877" s="42">
        <v>34.026836395263672</v>
      </c>
      <c r="S877" s="42">
        <v>21.295120239257812</v>
      </c>
      <c r="T877" s="42">
        <v>0</v>
      </c>
      <c r="U877" s="42">
        <v>7.5677871704101563</v>
      </c>
      <c r="V877" s="42">
        <v>2.4912500381469727</v>
      </c>
      <c r="W877" s="42">
        <v>0</v>
      </c>
      <c r="X877" s="42">
        <v>179.29995727539062</v>
      </c>
      <c r="Y877" s="42">
        <v>107.07540130615234</v>
      </c>
      <c r="Z877" s="42">
        <v>0</v>
      </c>
      <c r="AA877" s="42">
        <v>236.07000732421875</v>
      </c>
      <c r="AB877" s="42">
        <v>258.25</v>
      </c>
      <c r="AC877" s="21">
        <f t="shared" si="46"/>
        <v>494.32000732421875</v>
      </c>
    </row>
    <row r="878" spans="1:29" ht="15" x14ac:dyDescent="0.25">
      <c r="A878" s="15">
        <f t="shared" si="47"/>
        <v>1992.6682648401825</v>
      </c>
      <c r="B878" s="17">
        <f t="shared" si="48"/>
        <v>8</v>
      </c>
      <c r="C878" s="20">
        <v>851</v>
      </c>
      <c r="D878" s="16">
        <v>33847</v>
      </c>
      <c r="E878" s="42">
        <v>203</v>
      </c>
      <c r="F878" s="42">
        <v>685.8387451171875</v>
      </c>
      <c r="G878" s="42">
        <v>904.47576904296875</v>
      </c>
      <c r="H878" s="42">
        <v>677.667724609375</v>
      </c>
      <c r="I878" s="42">
        <v>496.15701293945313</v>
      </c>
      <c r="J878" s="42">
        <v>0</v>
      </c>
      <c r="K878" s="42">
        <v>8.666259765625</v>
      </c>
      <c r="L878" s="42">
        <v>532.0281982421875</v>
      </c>
      <c r="M878" s="42">
        <v>3.330003023147583</v>
      </c>
      <c r="N878" s="42">
        <v>1014.60546875</v>
      </c>
      <c r="O878" s="42">
        <v>92.569999694824219</v>
      </c>
      <c r="P878" s="42">
        <v>0</v>
      </c>
      <c r="Q878" s="42">
        <v>0</v>
      </c>
      <c r="R878" s="42">
        <v>22.640829086303711</v>
      </c>
      <c r="S878" s="42">
        <v>17.833200454711914</v>
      </c>
      <c r="T878" s="42">
        <v>0</v>
      </c>
      <c r="U878" s="42">
        <v>0.92230898141860962</v>
      </c>
      <c r="V878" s="42">
        <v>0.51375001668930054</v>
      </c>
      <c r="W878" s="42">
        <v>0</v>
      </c>
      <c r="X878" s="42">
        <v>93.613021850585938</v>
      </c>
      <c r="Y878" s="42">
        <v>143.46766662597656</v>
      </c>
      <c r="Z878" s="42">
        <v>0</v>
      </c>
      <c r="AA878" s="42">
        <v>410.73489379882813</v>
      </c>
      <c r="AB878" s="42">
        <v>258.25</v>
      </c>
      <c r="AC878" s="21">
        <f t="shared" si="46"/>
        <v>668.98489379882813</v>
      </c>
    </row>
    <row r="879" spans="1:29" ht="15" x14ac:dyDescent="0.25">
      <c r="A879" s="15">
        <f t="shared" si="47"/>
        <v>1992.7488584474886</v>
      </c>
      <c r="B879" s="17">
        <f t="shared" si="48"/>
        <v>9</v>
      </c>
      <c r="C879" s="20">
        <v>852</v>
      </c>
      <c r="D879" s="16">
        <v>33877</v>
      </c>
      <c r="E879" s="42">
        <v>0</v>
      </c>
      <c r="F879" s="42">
        <v>318.96871948242187</v>
      </c>
      <c r="G879" s="42">
        <v>348.93048095703125</v>
      </c>
      <c r="H879" s="42">
        <v>220.29432678222656</v>
      </c>
      <c r="I879" s="42">
        <v>208.2633056640625</v>
      </c>
      <c r="J879" s="42">
        <v>0</v>
      </c>
      <c r="K879" s="42">
        <v>4.0925998687744141</v>
      </c>
      <c r="L879" s="42">
        <v>431.51785278320312</v>
      </c>
      <c r="M879" s="42">
        <v>3.4165849685668945</v>
      </c>
      <c r="N879" s="42">
        <v>697.2259521484375</v>
      </c>
      <c r="O879" s="42">
        <v>178.51139831542969</v>
      </c>
      <c r="P879" s="42">
        <v>0</v>
      </c>
      <c r="Q879" s="42">
        <v>0</v>
      </c>
      <c r="R879" s="42">
        <v>44.19854736328125</v>
      </c>
      <c r="S879" s="42">
        <v>11.189640045166016</v>
      </c>
      <c r="T879" s="42">
        <v>0</v>
      </c>
      <c r="U879" s="42">
        <v>0.89255702495574951</v>
      </c>
      <c r="V879" s="42">
        <v>29.056102752685547</v>
      </c>
      <c r="W879" s="42">
        <v>0</v>
      </c>
      <c r="X879" s="42">
        <v>77.40826416015625</v>
      </c>
      <c r="Y879" s="42">
        <v>196.67411804199219</v>
      </c>
      <c r="Z879" s="42">
        <v>11.203069686889648</v>
      </c>
      <c r="AA879" s="42">
        <v>256.07052612304687</v>
      </c>
      <c r="AB879" s="42">
        <v>249.91999816894531</v>
      </c>
      <c r="AC879" s="21">
        <f t="shared" si="46"/>
        <v>505.99052429199219</v>
      </c>
    </row>
    <row r="880" spans="1:29" ht="15" x14ac:dyDescent="0.25">
      <c r="A880" s="15">
        <f t="shared" si="47"/>
        <v>1992.8349315068492</v>
      </c>
      <c r="B880" s="17">
        <f t="shared" si="48"/>
        <v>10</v>
      </c>
      <c r="C880" s="20">
        <v>853</v>
      </c>
      <c r="D880" s="16">
        <v>33908</v>
      </c>
      <c r="E880" s="42">
        <v>0</v>
      </c>
      <c r="F880" s="42">
        <v>283.76773071289062</v>
      </c>
      <c r="G880" s="42">
        <v>322.53240966796875</v>
      </c>
      <c r="H880" s="42">
        <v>247.39480590820312</v>
      </c>
      <c r="I880" s="42">
        <v>215.20539855957031</v>
      </c>
      <c r="J880" s="42">
        <v>0</v>
      </c>
      <c r="K880" s="42">
        <v>2.4591500759124756</v>
      </c>
      <c r="L880" s="42">
        <v>350.85394287109375</v>
      </c>
      <c r="M880" s="42">
        <v>0.30940899252891541</v>
      </c>
      <c r="N880" s="42">
        <v>708.238037109375</v>
      </c>
      <c r="O880" s="42">
        <v>184.46177673339844</v>
      </c>
      <c r="P880" s="42">
        <v>0</v>
      </c>
      <c r="Q880" s="42">
        <v>0</v>
      </c>
      <c r="R880" s="42">
        <v>39.731910705566406</v>
      </c>
      <c r="S880" s="42">
        <v>8.9627361297607422</v>
      </c>
      <c r="T880" s="42">
        <v>0</v>
      </c>
      <c r="U880" s="42">
        <v>2.3365159034729004</v>
      </c>
      <c r="V880" s="42">
        <v>1.3999999761581421</v>
      </c>
      <c r="W880" s="42">
        <v>0</v>
      </c>
      <c r="X880" s="42">
        <v>34.532184600830078</v>
      </c>
      <c r="Y880" s="42">
        <v>179.94322204589844</v>
      </c>
      <c r="Z880" s="42">
        <v>4.4877500534057617</v>
      </c>
      <c r="AA880" s="42">
        <v>287.9049072265625</v>
      </c>
      <c r="AB880" s="42">
        <v>258.25</v>
      </c>
      <c r="AC880" s="21">
        <f t="shared" si="46"/>
        <v>546.1549072265625</v>
      </c>
    </row>
    <row r="881" spans="1:29" ht="15" x14ac:dyDescent="0.25">
      <c r="A881" s="15">
        <f t="shared" si="47"/>
        <v>1992.9155251141551</v>
      </c>
      <c r="B881" s="17">
        <f t="shared" si="48"/>
        <v>11</v>
      </c>
      <c r="C881" s="20">
        <v>854</v>
      </c>
      <c r="D881" s="16">
        <v>33938</v>
      </c>
      <c r="E881" s="42">
        <v>0</v>
      </c>
      <c r="F881" s="42">
        <v>201.99369812011719</v>
      </c>
      <c r="G881" s="42">
        <v>261.04287719726562</v>
      </c>
      <c r="H881" s="42">
        <v>236.92802429199219</v>
      </c>
      <c r="I881" s="42">
        <v>208.2633056640625</v>
      </c>
      <c r="J881" s="42">
        <v>0</v>
      </c>
      <c r="K881" s="42">
        <v>1.1559799909591675</v>
      </c>
      <c r="L881" s="42">
        <v>57.140449523925781</v>
      </c>
      <c r="M881" s="42">
        <v>0.34105101227760315</v>
      </c>
      <c r="N881" s="42">
        <v>321.58267211914062</v>
      </c>
      <c r="O881" s="42">
        <v>208.2633056640625</v>
      </c>
      <c r="P881" s="42">
        <v>35.841556549072266</v>
      </c>
      <c r="Q881" s="42">
        <v>0</v>
      </c>
      <c r="R881" s="42">
        <v>72.233970642089844</v>
      </c>
      <c r="S881" s="42">
        <v>7.5816555023193359</v>
      </c>
      <c r="T881" s="42">
        <v>9.9797477722167969</v>
      </c>
      <c r="U881" s="42">
        <v>13.090836524963379</v>
      </c>
      <c r="V881" s="42">
        <v>30.999677658081055</v>
      </c>
      <c r="W881" s="42">
        <v>0</v>
      </c>
      <c r="X881" s="42">
        <v>32.724136352539063</v>
      </c>
      <c r="Y881" s="42">
        <v>113.32540130615234</v>
      </c>
      <c r="Z881" s="42">
        <v>0.32741999626159668</v>
      </c>
      <c r="AA881" s="42">
        <v>104.58831024169922</v>
      </c>
      <c r="AB881" s="42">
        <v>100.10417175292969</v>
      </c>
      <c r="AC881" s="21">
        <f t="shared" si="46"/>
        <v>204.69248199462891</v>
      </c>
    </row>
    <row r="882" spans="1:29" ht="15" x14ac:dyDescent="0.25">
      <c r="A882" s="15">
        <f t="shared" si="47"/>
        <v>1993.001598173516</v>
      </c>
      <c r="B882" s="17">
        <f t="shared" si="48"/>
        <v>12</v>
      </c>
      <c r="C882" s="20">
        <v>855</v>
      </c>
      <c r="D882" s="16">
        <v>33969</v>
      </c>
      <c r="E882" s="42">
        <v>0</v>
      </c>
      <c r="F882" s="42">
        <v>195.9486083984375</v>
      </c>
      <c r="G882" s="42">
        <v>441.75765991210937</v>
      </c>
      <c r="H882" s="42">
        <v>518.1124267578125</v>
      </c>
      <c r="I882" s="42">
        <v>500.96295166015625</v>
      </c>
      <c r="J882" s="42">
        <v>0</v>
      </c>
      <c r="K882" s="42">
        <v>0.30651167035102844</v>
      </c>
      <c r="L882" s="42">
        <v>87.880874633789063</v>
      </c>
      <c r="M882" s="42">
        <v>0</v>
      </c>
      <c r="N882" s="42">
        <v>721.21746826171875</v>
      </c>
      <c r="O882" s="42">
        <v>445.38751220703125</v>
      </c>
      <c r="P882" s="42">
        <v>81.739692687988281</v>
      </c>
      <c r="Q882" s="42">
        <v>1.5839860439300537</v>
      </c>
      <c r="R882" s="42">
        <v>82.534690856933594</v>
      </c>
      <c r="S882" s="42">
        <v>7.2902436256408691</v>
      </c>
      <c r="T882" s="42">
        <v>6.6199908256530762</v>
      </c>
      <c r="U882" s="42">
        <v>13.527196884155273</v>
      </c>
      <c r="V882" s="42">
        <v>37.280673980712891</v>
      </c>
      <c r="W882" s="42">
        <v>0</v>
      </c>
      <c r="X882" s="42">
        <v>9.6431570053100586</v>
      </c>
      <c r="Y882" s="42">
        <v>170.4251708984375</v>
      </c>
      <c r="Z882" s="42">
        <v>239.98886108398437</v>
      </c>
      <c r="AA882" s="42">
        <v>188.86000061035156</v>
      </c>
      <c r="AB882" s="42">
        <v>253.23930358886719</v>
      </c>
      <c r="AC882" s="21">
        <f t="shared" si="46"/>
        <v>442.09930419921875</v>
      </c>
    </row>
    <row r="883" spans="1:29" ht="15" x14ac:dyDescent="0.25">
      <c r="A883" s="15">
        <f t="shared" si="47"/>
        <v>1993.0849315068492</v>
      </c>
      <c r="B883" s="17">
        <f t="shared" si="48"/>
        <v>1</v>
      </c>
      <c r="C883" s="20">
        <v>856</v>
      </c>
      <c r="D883" s="16">
        <v>34000</v>
      </c>
      <c r="E883" s="42">
        <v>0</v>
      </c>
      <c r="F883" s="42">
        <v>151.45193481445312</v>
      </c>
      <c r="G883" s="42">
        <v>940.27197265625</v>
      </c>
      <c r="H883" s="42">
        <v>2118.81005859375</v>
      </c>
      <c r="I883" s="42">
        <v>1307.1177978515625</v>
      </c>
      <c r="J883" s="42">
        <v>0</v>
      </c>
      <c r="K883" s="42">
        <v>233.36030578613281</v>
      </c>
      <c r="L883" s="42">
        <v>623.40411376953125</v>
      </c>
      <c r="M883" s="42">
        <v>365.34194946289062</v>
      </c>
      <c r="N883" s="42">
        <v>3193.173583984375</v>
      </c>
      <c r="O883" s="42">
        <v>3391.2724609375</v>
      </c>
      <c r="P883" s="42">
        <v>230.28744506835937</v>
      </c>
      <c r="Q883" s="42">
        <v>8.4689540863037109</v>
      </c>
      <c r="R883" s="42">
        <v>288.74258422851563</v>
      </c>
      <c r="S883" s="42">
        <v>5.2390079498291016</v>
      </c>
      <c r="T883" s="42">
        <v>48.004802703857422</v>
      </c>
      <c r="U883" s="42">
        <v>37.213436126708984</v>
      </c>
      <c r="V883" s="42">
        <v>162.5445556640625</v>
      </c>
      <c r="W883" s="42">
        <v>0</v>
      </c>
      <c r="X883" s="42">
        <v>18.910190582275391</v>
      </c>
      <c r="Y883" s="42">
        <v>203.08053588867187</v>
      </c>
      <c r="Z883" s="42">
        <v>3120.26123046875</v>
      </c>
      <c r="AA883" s="42">
        <v>424.92999267578125</v>
      </c>
      <c r="AB883" s="42">
        <v>258.25</v>
      </c>
      <c r="AC883" s="21">
        <f t="shared" si="46"/>
        <v>683.17999267578125</v>
      </c>
    </row>
    <row r="884" spans="1:29" ht="15" x14ac:dyDescent="0.25">
      <c r="A884" s="15">
        <f t="shared" si="47"/>
        <v>1993.1600456621004</v>
      </c>
      <c r="B884" s="17">
        <f t="shared" si="48"/>
        <v>2</v>
      </c>
      <c r="C884" s="20">
        <v>857</v>
      </c>
      <c r="D884" s="16">
        <v>34028</v>
      </c>
      <c r="E884" s="42">
        <v>7.5361461639404297</v>
      </c>
      <c r="F884" s="42">
        <v>134.04473876953125</v>
      </c>
      <c r="G884" s="42">
        <v>682.32562255859375</v>
      </c>
      <c r="H884" s="42">
        <v>1542.6092529296875</v>
      </c>
      <c r="I884" s="42">
        <v>1153.597900390625</v>
      </c>
      <c r="J884" s="42">
        <v>0</v>
      </c>
      <c r="K884" s="42">
        <v>286.86395263671875</v>
      </c>
      <c r="L884" s="42">
        <v>1130.943603515625</v>
      </c>
      <c r="M884" s="42">
        <v>305.70547485351562</v>
      </c>
      <c r="N884" s="42">
        <v>3309.82861328125</v>
      </c>
      <c r="O884" s="42">
        <v>3411.43994140625</v>
      </c>
      <c r="P884" s="42">
        <v>221.27021789550781</v>
      </c>
      <c r="Q884" s="42">
        <v>8.3921480178833008</v>
      </c>
      <c r="R884" s="42">
        <v>196.28280639648437</v>
      </c>
      <c r="S884" s="42">
        <v>5.0627589225769043</v>
      </c>
      <c r="T884" s="42">
        <v>26.721065521240234</v>
      </c>
      <c r="U884" s="42">
        <v>13.582270622253418</v>
      </c>
      <c r="V884" s="42">
        <v>104.53935241699219</v>
      </c>
      <c r="W884" s="42">
        <v>0</v>
      </c>
      <c r="X884" s="42">
        <v>27.79176139831543</v>
      </c>
      <c r="Y884" s="42">
        <v>183.45240783691406</v>
      </c>
      <c r="Z884" s="42">
        <v>2758.050537109375</v>
      </c>
      <c r="AA884" s="42">
        <v>383.80999755859375</v>
      </c>
      <c r="AB884" s="42">
        <v>233.25</v>
      </c>
      <c r="AC884" s="21">
        <f t="shared" si="46"/>
        <v>617.05999755859375</v>
      </c>
    </row>
    <row r="885" spans="1:29" ht="15" x14ac:dyDescent="0.25">
      <c r="A885" s="15">
        <f t="shared" si="47"/>
        <v>1993.251598173516</v>
      </c>
      <c r="B885" s="17">
        <f t="shared" si="48"/>
        <v>3</v>
      </c>
      <c r="C885" s="20">
        <v>858</v>
      </c>
      <c r="D885" s="16">
        <v>34059</v>
      </c>
      <c r="E885" s="42">
        <v>0</v>
      </c>
      <c r="F885" s="42">
        <v>146.18656921386719</v>
      </c>
      <c r="G885" s="42">
        <v>726.87200927734375</v>
      </c>
      <c r="H885" s="42">
        <v>1284.809814453125</v>
      </c>
      <c r="I885" s="42">
        <v>1135.9556884765625</v>
      </c>
      <c r="J885" s="42">
        <v>0</v>
      </c>
      <c r="K885" s="42">
        <v>42.531185150146484</v>
      </c>
      <c r="L885" s="42">
        <v>1451.8961181640625</v>
      </c>
      <c r="M885" s="42">
        <v>90.028411865234375</v>
      </c>
      <c r="N885" s="42">
        <v>3221.11572265625</v>
      </c>
      <c r="O885" s="42">
        <v>3058.57080078125</v>
      </c>
      <c r="P885" s="42">
        <v>264.57199096679687</v>
      </c>
      <c r="Q885" s="42">
        <v>25.390153884887695</v>
      </c>
      <c r="R885" s="42">
        <v>183.8857421875</v>
      </c>
      <c r="S885" s="42">
        <v>78.942459106445313</v>
      </c>
      <c r="T885" s="42">
        <v>13.339496612548828</v>
      </c>
      <c r="U885" s="42">
        <v>13.527196884155273</v>
      </c>
      <c r="V885" s="42">
        <v>57.264995574951172</v>
      </c>
      <c r="W885" s="42">
        <v>0</v>
      </c>
      <c r="X885" s="42">
        <v>265.73049926757812</v>
      </c>
      <c r="Y885" s="42">
        <v>203.10017395019531</v>
      </c>
      <c r="Z885" s="42">
        <v>2238.376953125</v>
      </c>
      <c r="AA885" s="42">
        <v>440.39385986328125</v>
      </c>
      <c r="AB885" s="42">
        <v>258.25</v>
      </c>
      <c r="AC885" s="21">
        <f t="shared" si="46"/>
        <v>698.64385986328125</v>
      </c>
    </row>
    <row r="886" spans="1:29" ht="15" x14ac:dyDescent="0.25">
      <c r="A886" s="15">
        <f t="shared" si="47"/>
        <v>1993.3321917808219</v>
      </c>
      <c r="B886" s="17">
        <f t="shared" si="48"/>
        <v>4</v>
      </c>
      <c r="C886" s="20">
        <v>859</v>
      </c>
      <c r="D886" s="16">
        <v>34089</v>
      </c>
      <c r="E886" s="42">
        <v>0</v>
      </c>
      <c r="F886" s="42">
        <v>669.1943359375</v>
      </c>
      <c r="G886" s="42">
        <v>1066.4937744140625</v>
      </c>
      <c r="H886" s="42">
        <v>1102.6827392578125</v>
      </c>
      <c r="I886" s="42">
        <v>1223.487060546875</v>
      </c>
      <c r="J886" s="42">
        <v>7.0000000960135367E-6</v>
      </c>
      <c r="K886" s="42">
        <v>6.5014901161193848</v>
      </c>
      <c r="L886" s="42">
        <v>800.6455078125</v>
      </c>
      <c r="M886" s="42">
        <v>11.477933883666992</v>
      </c>
      <c r="N886" s="42">
        <v>2474.560302734375</v>
      </c>
      <c r="O886" s="42">
        <v>2082.939697265625</v>
      </c>
      <c r="P886" s="42">
        <v>160.08702087402344</v>
      </c>
      <c r="Q886" s="42">
        <v>0</v>
      </c>
      <c r="R886" s="42">
        <v>190.412109375</v>
      </c>
      <c r="S886" s="42">
        <v>35.742710113525391</v>
      </c>
      <c r="T886" s="42">
        <v>1.4337363154481864E-6</v>
      </c>
      <c r="U886" s="42">
        <v>8.4592723846435547</v>
      </c>
      <c r="V886" s="42">
        <v>159.919921875</v>
      </c>
      <c r="W886" s="42">
        <v>0</v>
      </c>
      <c r="X886" s="42">
        <v>260.15945434570312</v>
      </c>
      <c r="Y886" s="42">
        <v>196.56828308105469</v>
      </c>
      <c r="Z886" s="42">
        <v>1398.217529296875</v>
      </c>
      <c r="AA886" s="42">
        <v>397.48538208007812</v>
      </c>
      <c r="AB886" s="42">
        <v>249.91999816894531</v>
      </c>
      <c r="AC886" s="21">
        <f t="shared" si="46"/>
        <v>647.40538024902344</v>
      </c>
    </row>
    <row r="887" spans="1:29" ht="15" x14ac:dyDescent="0.25">
      <c r="A887" s="15">
        <f t="shared" si="47"/>
        <v>1993.4182648401825</v>
      </c>
      <c r="B887" s="17">
        <f t="shared" si="48"/>
        <v>5</v>
      </c>
      <c r="C887" s="20">
        <v>860</v>
      </c>
      <c r="D887" s="16">
        <v>34120</v>
      </c>
      <c r="E887" s="42">
        <v>0</v>
      </c>
      <c r="F887" s="42">
        <v>633.84808349609375</v>
      </c>
      <c r="G887" s="42">
        <v>859.33905029296875</v>
      </c>
      <c r="H887" s="42">
        <v>745.72418212890625</v>
      </c>
      <c r="I887" s="42">
        <v>610.65380859375</v>
      </c>
      <c r="J887" s="42">
        <v>0</v>
      </c>
      <c r="K887" s="42">
        <v>8.5334300994873047</v>
      </c>
      <c r="L887" s="42">
        <v>687.144775390625</v>
      </c>
      <c r="M887" s="42">
        <v>3.6011159420013428</v>
      </c>
      <c r="N887" s="42">
        <v>1638.8355712890625</v>
      </c>
      <c r="O887" s="42">
        <v>94.92877197265625</v>
      </c>
      <c r="P887" s="42">
        <v>34.102706909179688</v>
      </c>
      <c r="Q887" s="42">
        <v>0</v>
      </c>
      <c r="R887" s="42">
        <v>201.14222717285156</v>
      </c>
      <c r="S887" s="42">
        <v>52.438224792480469</v>
      </c>
      <c r="T887" s="42">
        <v>77.3831787109375</v>
      </c>
      <c r="U887" s="42">
        <v>50.887321472167969</v>
      </c>
      <c r="V887" s="42">
        <v>15.472494125366211</v>
      </c>
      <c r="W887" s="42">
        <v>0</v>
      </c>
      <c r="X887" s="42">
        <v>299.91497802734375</v>
      </c>
      <c r="Y887" s="42">
        <v>203.19760131835937</v>
      </c>
      <c r="Z887" s="42">
        <v>355.74639892578125</v>
      </c>
      <c r="AA887" s="42">
        <v>410.73489379882813</v>
      </c>
      <c r="AB887" s="42">
        <v>282.79000854492188</v>
      </c>
      <c r="AC887" s="21">
        <f t="shared" si="46"/>
        <v>693.52490234375</v>
      </c>
    </row>
    <row r="888" spans="1:29" ht="15" x14ac:dyDescent="0.25">
      <c r="A888" s="15">
        <f t="shared" si="47"/>
        <v>1993.4988584474886</v>
      </c>
      <c r="B888" s="17">
        <f t="shared" si="48"/>
        <v>6</v>
      </c>
      <c r="C888" s="20">
        <v>861</v>
      </c>
      <c r="D888" s="16">
        <v>34150</v>
      </c>
      <c r="E888" s="42">
        <v>0</v>
      </c>
      <c r="F888" s="42">
        <v>525.171630859375</v>
      </c>
      <c r="G888" s="42">
        <v>737.88922119140625</v>
      </c>
      <c r="H888" s="42">
        <v>674.25811767578125</v>
      </c>
      <c r="I888" s="42">
        <v>562.5889892578125</v>
      </c>
      <c r="J888" s="42">
        <v>0</v>
      </c>
      <c r="K888" s="42">
        <v>36.204082489013672</v>
      </c>
      <c r="L888" s="42">
        <v>455.22271728515625</v>
      </c>
      <c r="M888" s="42">
        <v>3.2692029476165771</v>
      </c>
      <c r="N888" s="42">
        <v>1320.6112060546875</v>
      </c>
      <c r="O888" s="42">
        <v>92.849205017089844</v>
      </c>
      <c r="P888" s="42">
        <v>64.85784912109375</v>
      </c>
      <c r="Q888" s="42">
        <v>0</v>
      </c>
      <c r="R888" s="42">
        <v>410.2188720703125</v>
      </c>
      <c r="S888" s="42">
        <v>81.308967590332031</v>
      </c>
      <c r="T888" s="42">
        <v>249.56831359863281</v>
      </c>
      <c r="U888" s="42">
        <v>43.762077331542969</v>
      </c>
      <c r="V888" s="42">
        <v>11.697500228881836</v>
      </c>
      <c r="W888" s="42">
        <v>0</v>
      </c>
      <c r="X888" s="42">
        <v>298.56597900390625</v>
      </c>
      <c r="Y888" s="42">
        <v>196.69416809082031</v>
      </c>
      <c r="Z888" s="42">
        <v>389.98004150390625</v>
      </c>
      <c r="AA888" s="42">
        <v>397.48538208007812</v>
      </c>
      <c r="AB888" s="42">
        <v>273.72000122070312</v>
      </c>
      <c r="AC888" s="21">
        <f t="shared" si="46"/>
        <v>671.20538330078125</v>
      </c>
    </row>
    <row r="889" spans="1:29" ht="15" x14ac:dyDescent="0.25">
      <c r="A889" s="15">
        <f t="shared" si="47"/>
        <v>1993.5849315068492</v>
      </c>
      <c r="B889" s="17">
        <f t="shared" si="48"/>
        <v>7</v>
      </c>
      <c r="C889" s="20">
        <v>862</v>
      </c>
      <c r="D889" s="16">
        <v>34181</v>
      </c>
      <c r="E889" s="42">
        <v>203</v>
      </c>
      <c r="F889" s="42">
        <v>578.77142333984375</v>
      </c>
      <c r="G889" s="42">
        <v>865.12506103515625</v>
      </c>
      <c r="H889" s="42">
        <v>661.54833984375</v>
      </c>
      <c r="I889" s="42">
        <v>573.6427001953125</v>
      </c>
      <c r="J889" s="42">
        <v>0</v>
      </c>
      <c r="K889" s="42">
        <v>10.041230201721191</v>
      </c>
      <c r="L889" s="42">
        <v>189.8677978515625</v>
      </c>
      <c r="M889" s="42">
        <v>2.9062750339508057</v>
      </c>
      <c r="N889" s="42">
        <v>914.11419677734375</v>
      </c>
      <c r="O889" s="42">
        <v>92.146278381347656</v>
      </c>
      <c r="P889" s="42">
        <v>0</v>
      </c>
      <c r="Q889" s="42">
        <v>0</v>
      </c>
      <c r="R889" s="42">
        <v>260.50323486328125</v>
      </c>
      <c r="S889" s="42">
        <v>221.95848083496094</v>
      </c>
      <c r="T889" s="42">
        <v>0</v>
      </c>
      <c r="U889" s="42">
        <v>21.737724304199219</v>
      </c>
      <c r="V889" s="42">
        <v>13.373172760009766</v>
      </c>
      <c r="W889" s="42">
        <v>0</v>
      </c>
      <c r="X889" s="42">
        <v>312.16696166992187</v>
      </c>
      <c r="Y889" s="42">
        <v>107.07540130615234</v>
      </c>
      <c r="Z889" s="42">
        <v>0</v>
      </c>
      <c r="AA889" s="42">
        <v>188.03712463378906</v>
      </c>
      <c r="AB889" s="42">
        <v>258.25</v>
      </c>
      <c r="AC889" s="21">
        <f t="shared" si="46"/>
        <v>446.28712463378906</v>
      </c>
    </row>
    <row r="890" spans="1:29" ht="15" x14ac:dyDescent="0.25">
      <c r="A890" s="15">
        <f t="shared" si="47"/>
        <v>1993.6682648401825</v>
      </c>
      <c r="B890" s="17">
        <f t="shared" si="48"/>
        <v>8</v>
      </c>
      <c r="C890" s="20">
        <v>863</v>
      </c>
      <c r="D890" s="16">
        <v>34212</v>
      </c>
      <c r="E890" s="42">
        <v>203</v>
      </c>
      <c r="F890" s="42">
        <v>541.1966552734375</v>
      </c>
      <c r="G890" s="42">
        <v>793.1785888671875</v>
      </c>
      <c r="H890" s="42">
        <v>630.5589599609375</v>
      </c>
      <c r="I890" s="42">
        <v>646.513427734375</v>
      </c>
      <c r="J890" s="42">
        <v>0</v>
      </c>
      <c r="K890" s="42">
        <v>8.666259765625</v>
      </c>
      <c r="L890" s="42">
        <v>139.14353942871094</v>
      </c>
      <c r="M890" s="42">
        <v>3.330003023147583</v>
      </c>
      <c r="N890" s="42">
        <v>959.03692626953125</v>
      </c>
      <c r="O890" s="42">
        <v>92.569999694824219</v>
      </c>
      <c r="P890" s="42">
        <v>0</v>
      </c>
      <c r="Q890" s="42">
        <v>0</v>
      </c>
      <c r="R890" s="42">
        <v>139.69660949707031</v>
      </c>
      <c r="S890" s="42">
        <v>105.32438659667969</v>
      </c>
      <c r="T890" s="42">
        <v>15.655734062194824</v>
      </c>
      <c r="U890" s="42">
        <v>1.53718101978302</v>
      </c>
      <c r="V890" s="42">
        <v>2.6825001239776611</v>
      </c>
      <c r="W890" s="42">
        <v>0</v>
      </c>
      <c r="X890" s="42">
        <v>277.49996948242187</v>
      </c>
      <c r="Y890" s="42">
        <v>107.97227478027344</v>
      </c>
      <c r="Z890" s="42">
        <v>0</v>
      </c>
      <c r="AA890" s="42">
        <v>410.73489379882813</v>
      </c>
      <c r="AB890" s="42">
        <v>258.25</v>
      </c>
      <c r="AC890" s="21">
        <f t="shared" si="46"/>
        <v>668.98489379882813</v>
      </c>
    </row>
    <row r="891" spans="1:29" ht="15" x14ac:dyDescent="0.25">
      <c r="A891" s="15">
        <f t="shared" si="47"/>
        <v>1993.7488584474886</v>
      </c>
      <c r="B891" s="17">
        <f t="shared" si="48"/>
        <v>9</v>
      </c>
      <c r="C891" s="20">
        <v>864</v>
      </c>
      <c r="D891" s="16">
        <v>34242</v>
      </c>
      <c r="E891" s="42">
        <v>11.508955955505371</v>
      </c>
      <c r="F891" s="42">
        <v>653.64501953125</v>
      </c>
      <c r="G891" s="42">
        <v>690.01593017578125</v>
      </c>
      <c r="H891" s="42">
        <v>570.1353759765625</v>
      </c>
      <c r="I891" s="42">
        <v>573.67431640625</v>
      </c>
      <c r="J891" s="42">
        <v>0</v>
      </c>
      <c r="K891" s="42">
        <v>4.0925998687744141</v>
      </c>
      <c r="L891" s="42">
        <v>248.44221496582031</v>
      </c>
      <c r="M891" s="42">
        <v>3.4165849685668945</v>
      </c>
      <c r="N891" s="42">
        <v>1097.082763671875</v>
      </c>
      <c r="O891" s="42">
        <v>178.51139831542969</v>
      </c>
      <c r="P891" s="42">
        <v>0</v>
      </c>
      <c r="Q891" s="42">
        <v>0</v>
      </c>
      <c r="R891" s="42">
        <v>152.97502136230469</v>
      </c>
      <c r="S891" s="42">
        <v>93.696647644042969</v>
      </c>
      <c r="T891" s="42">
        <v>19.405582427978516</v>
      </c>
      <c r="U891" s="42">
        <v>1.4875949621200562</v>
      </c>
      <c r="V891" s="42">
        <v>1.3849999904632568</v>
      </c>
      <c r="W891" s="42">
        <v>0</v>
      </c>
      <c r="X891" s="42">
        <v>170.2269287109375</v>
      </c>
      <c r="Y891" s="42">
        <v>196.67411804199219</v>
      </c>
      <c r="Z891" s="42">
        <v>0</v>
      </c>
      <c r="AA891" s="42">
        <v>229.21568298339844</v>
      </c>
      <c r="AB891" s="42">
        <v>249.91999816894531</v>
      </c>
      <c r="AC891" s="21">
        <f t="shared" si="46"/>
        <v>479.13568115234375</v>
      </c>
    </row>
    <row r="892" spans="1:29" ht="15" x14ac:dyDescent="0.25">
      <c r="A892" s="15">
        <f t="shared" si="47"/>
        <v>1993.8349315068492</v>
      </c>
      <c r="B892" s="17">
        <f t="shared" si="48"/>
        <v>10</v>
      </c>
      <c r="C892" s="20">
        <v>865</v>
      </c>
      <c r="D892" s="16">
        <v>34273</v>
      </c>
      <c r="E892" s="42">
        <v>0</v>
      </c>
      <c r="F892" s="42">
        <v>273.29086303710937</v>
      </c>
      <c r="G892" s="42">
        <v>354.1683349609375</v>
      </c>
      <c r="H892" s="42">
        <v>300.47262573242187</v>
      </c>
      <c r="I892" s="42">
        <v>307.436279296875</v>
      </c>
      <c r="J892" s="42">
        <v>0</v>
      </c>
      <c r="K892" s="42">
        <v>2.4591500759124756</v>
      </c>
      <c r="L892" s="42">
        <v>448.829345703125</v>
      </c>
      <c r="M892" s="42">
        <v>2.5544919967651367</v>
      </c>
      <c r="N892" s="42">
        <v>837.482177734375</v>
      </c>
      <c r="O892" s="42">
        <v>400.02236938476562</v>
      </c>
      <c r="P892" s="42">
        <v>0</v>
      </c>
      <c r="Q892" s="42">
        <v>0</v>
      </c>
      <c r="R892" s="42">
        <v>121.74660491943359</v>
      </c>
      <c r="S892" s="42">
        <v>81.218582153320313</v>
      </c>
      <c r="T892" s="42">
        <v>0</v>
      </c>
      <c r="U892" s="42">
        <v>3.1358499526977539</v>
      </c>
      <c r="V892" s="42">
        <v>3.0625</v>
      </c>
      <c r="W892" s="42">
        <v>0</v>
      </c>
      <c r="X892" s="42">
        <v>141.63677978515625</v>
      </c>
      <c r="Y892" s="42">
        <v>187.46878051757812</v>
      </c>
      <c r="Z892" s="42">
        <v>0</v>
      </c>
      <c r="AA892" s="42">
        <v>285.84823608398437</v>
      </c>
      <c r="AB892" s="42">
        <v>258.25</v>
      </c>
      <c r="AC892" s="21">
        <f t="shared" si="46"/>
        <v>544.09823608398437</v>
      </c>
    </row>
    <row r="893" spans="1:29" ht="15" x14ac:dyDescent="0.25">
      <c r="A893" s="15">
        <f t="shared" si="47"/>
        <v>1993.9155251141551</v>
      </c>
      <c r="B893" s="17">
        <f t="shared" si="48"/>
        <v>11</v>
      </c>
      <c r="C893" s="20">
        <v>866</v>
      </c>
      <c r="D893" s="16">
        <v>34303</v>
      </c>
      <c r="E893" s="42">
        <v>5.6142268180847168</v>
      </c>
      <c r="F893" s="42">
        <v>275.99411010742187</v>
      </c>
      <c r="G893" s="42">
        <v>345.38128662109375</v>
      </c>
      <c r="H893" s="42">
        <v>312.88052368164062</v>
      </c>
      <c r="I893" s="42">
        <v>297.51901245117187</v>
      </c>
      <c r="J893" s="42">
        <v>0</v>
      </c>
      <c r="K893" s="42">
        <v>1.1559799909591675</v>
      </c>
      <c r="L893" s="42">
        <v>275.9671630859375</v>
      </c>
      <c r="M893" s="42">
        <v>0</v>
      </c>
      <c r="N893" s="42">
        <v>697.59307861328125</v>
      </c>
      <c r="O893" s="42">
        <v>267.76712036132812</v>
      </c>
      <c r="P893" s="42">
        <v>6.2340364456176758</v>
      </c>
      <c r="Q893" s="42">
        <v>0</v>
      </c>
      <c r="R893" s="42">
        <v>125.94450378417969</v>
      </c>
      <c r="S893" s="42">
        <v>13.16356086730957</v>
      </c>
      <c r="T893" s="42">
        <v>24.258033752441406</v>
      </c>
      <c r="U893" s="42">
        <v>13.090836524963379</v>
      </c>
      <c r="V893" s="42">
        <v>55.786941528320313</v>
      </c>
      <c r="W893" s="42">
        <v>0</v>
      </c>
      <c r="X893" s="42">
        <v>11.459087371826172</v>
      </c>
      <c r="Y893" s="42">
        <v>104.07060241699219</v>
      </c>
      <c r="Z893" s="42">
        <v>0</v>
      </c>
      <c r="AA893" s="42">
        <v>100.65874481201172</v>
      </c>
      <c r="AB893" s="42">
        <v>115.70375823974609</v>
      </c>
      <c r="AC893" s="21">
        <f t="shared" si="46"/>
        <v>216.36250305175781</v>
      </c>
    </row>
    <row r="894" spans="1:29" ht="15" x14ac:dyDescent="0.25">
      <c r="A894" s="15">
        <f t="shared" si="47"/>
        <v>1994.001598173516</v>
      </c>
      <c r="B894" s="17">
        <f t="shared" si="48"/>
        <v>12</v>
      </c>
      <c r="C894" s="20">
        <v>867</v>
      </c>
      <c r="D894" s="16">
        <v>34334</v>
      </c>
      <c r="E894" s="42">
        <v>104.90159606933594</v>
      </c>
      <c r="F894" s="42">
        <v>199.04949951171875</v>
      </c>
      <c r="G894" s="42">
        <v>394.39398193359375</v>
      </c>
      <c r="H894" s="42">
        <v>435.60845947265625</v>
      </c>
      <c r="I894" s="42">
        <v>477.32864379882812</v>
      </c>
      <c r="J894" s="42">
        <v>0</v>
      </c>
      <c r="K894" s="42">
        <v>0.30651167035102844</v>
      </c>
      <c r="L894" s="42">
        <v>73.784706115722656</v>
      </c>
      <c r="M894" s="42">
        <v>0</v>
      </c>
      <c r="N894" s="42">
        <v>759.194091796875</v>
      </c>
      <c r="O894" s="42">
        <v>367.46957397460938</v>
      </c>
      <c r="P894" s="42">
        <v>0</v>
      </c>
      <c r="Q894" s="42">
        <v>0</v>
      </c>
      <c r="R894" s="42">
        <v>102.18452453613281</v>
      </c>
      <c r="S894" s="42">
        <v>13.058211326599121</v>
      </c>
      <c r="T894" s="42">
        <v>16.90740966796875</v>
      </c>
      <c r="U894" s="42">
        <v>15.130641937255859</v>
      </c>
      <c r="V894" s="42">
        <v>39.355464935302734</v>
      </c>
      <c r="W894" s="42">
        <v>0</v>
      </c>
      <c r="X894" s="42">
        <v>0.99999397993087769</v>
      </c>
      <c r="Y894" s="42">
        <v>203.00100708007812</v>
      </c>
      <c r="Z894" s="42">
        <v>94.583686828613281</v>
      </c>
      <c r="AA894" s="42">
        <v>236.07000732421875</v>
      </c>
      <c r="AB894" s="42">
        <v>258.25</v>
      </c>
      <c r="AC894" s="21">
        <f t="shared" si="46"/>
        <v>494.32000732421875</v>
      </c>
    </row>
    <row r="895" spans="1:29" ht="15" x14ac:dyDescent="0.25">
      <c r="A895" s="15">
        <f t="shared" si="47"/>
        <v>1994.0849315068492</v>
      </c>
      <c r="B895" s="17">
        <f t="shared" si="48"/>
        <v>1</v>
      </c>
      <c r="C895" s="20">
        <v>868</v>
      </c>
      <c r="D895" s="16">
        <v>34365</v>
      </c>
      <c r="E895" s="42">
        <v>175.67025756835937</v>
      </c>
      <c r="F895" s="42">
        <v>0</v>
      </c>
      <c r="G895" s="42">
        <v>330.06787109375</v>
      </c>
      <c r="H895" s="42">
        <v>376.93392944335937</v>
      </c>
      <c r="I895" s="42">
        <v>408.70071411132812</v>
      </c>
      <c r="J895" s="42">
        <v>0</v>
      </c>
      <c r="K895" s="42">
        <v>0.27642998099327087</v>
      </c>
      <c r="L895" s="42">
        <v>140.41679382324219</v>
      </c>
      <c r="M895" s="42">
        <v>3.0897350311279297</v>
      </c>
      <c r="N895" s="42">
        <v>753.30633544921875</v>
      </c>
      <c r="O895" s="42">
        <v>100.08621215820312</v>
      </c>
      <c r="P895" s="42">
        <v>13.071032524108887</v>
      </c>
      <c r="Q895" s="42">
        <v>0</v>
      </c>
      <c r="R895" s="42">
        <v>85.472236633300781</v>
      </c>
      <c r="S895" s="42">
        <v>8.8439865112304687</v>
      </c>
      <c r="T895" s="42">
        <v>12.755629539489746</v>
      </c>
      <c r="U895" s="42">
        <v>13.552010536193848</v>
      </c>
      <c r="V895" s="42">
        <v>30.969635009765625</v>
      </c>
      <c r="W895" s="42">
        <v>0</v>
      </c>
      <c r="X895" s="42">
        <v>21.458532333374023</v>
      </c>
      <c r="Y895" s="42">
        <v>203.08053588867187</v>
      </c>
      <c r="Z895" s="42">
        <v>0</v>
      </c>
      <c r="AA895" s="42">
        <v>317.74066162109375</v>
      </c>
      <c r="AB895" s="42">
        <v>258.25</v>
      </c>
      <c r="AC895" s="21">
        <f t="shared" si="46"/>
        <v>575.99066162109375</v>
      </c>
    </row>
    <row r="896" spans="1:29" ht="15" x14ac:dyDescent="0.25">
      <c r="A896" s="15">
        <f t="shared" si="47"/>
        <v>1994.1600456621004</v>
      </c>
      <c r="B896" s="17">
        <f t="shared" si="48"/>
        <v>2</v>
      </c>
      <c r="C896" s="20">
        <v>869</v>
      </c>
      <c r="D896" s="16">
        <v>34393</v>
      </c>
      <c r="E896" s="42">
        <v>120.74468231201172</v>
      </c>
      <c r="F896" s="42">
        <v>35.228984832763672</v>
      </c>
      <c r="G896" s="42">
        <v>432.80819702148437</v>
      </c>
      <c r="H896" s="42">
        <v>647.5426025390625</v>
      </c>
      <c r="I896" s="42">
        <v>681.75079345703125</v>
      </c>
      <c r="J896" s="42">
        <v>0</v>
      </c>
      <c r="K896" s="42">
        <v>21.993850708007813</v>
      </c>
      <c r="L896" s="42">
        <v>207.97386169433594</v>
      </c>
      <c r="M896" s="42">
        <v>21.599880218505859</v>
      </c>
      <c r="N896" s="42">
        <v>1076.6636962890625</v>
      </c>
      <c r="O896" s="42">
        <v>583.57159423828125</v>
      </c>
      <c r="P896" s="42">
        <v>23.683099746704102</v>
      </c>
      <c r="Q896" s="42">
        <v>3.6734790802001953</v>
      </c>
      <c r="R896" s="42">
        <v>126.50961303710937</v>
      </c>
      <c r="S896" s="42">
        <v>8.3188695907592773</v>
      </c>
      <c r="T896" s="42">
        <v>13.621065139770508</v>
      </c>
      <c r="U896" s="42">
        <v>12.218113899230957</v>
      </c>
      <c r="V896" s="42">
        <v>70.183326721191406</v>
      </c>
      <c r="W896" s="42">
        <v>0</v>
      </c>
      <c r="X896" s="42">
        <v>23.031454086303711</v>
      </c>
      <c r="Y896" s="42">
        <v>183.45240783691406</v>
      </c>
      <c r="Z896" s="42">
        <v>203.59117126464844</v>
      </c>
      <c r="AA896" s="42">
        <v>383.80999755859375</v>
      </c>
      <c r="AB896" s="42">
        <v>233.25</v>
      </c>
      <c r="AC896" s="21">
        <f t="shared" si="46"/>
        <v>617.05999755859375</v>
      </c>
    </row>
    <row r="897" spans="1:29" ht="15" x14ac:dyDescent="0.25">
      <c r="A897" s="15">
        <f t="shared" si="47"/>
        <v>1994.251598173516</v>
      </c>
      <c r="B897" s="17">
        <f t="shared" si="48"/>
        <v>3</v>
      </c>
      <c r="C897" s="20">
        <v>870</v>
      </c>
      <c r="D897" s="16">
        <v>34424</v>
      </c>
      <c r="E897" s="42">
        <v>114.7374267578125</v>
      </c>
      <c r="F897" s="42">
        <v>88.508377075195313</v>
      </c>
      <c r="G897" s="42">
        <v>357.06307983398438</v>
      </c>
      <c r="H897" s="42">
        <v>397.18038940429687</v>
      </c>
      <c r="I897" s="42">
        <v>455.06289672851562</v>
      </c>
      <c r="J897" s="42">
        <v>0</v>
      </c>
      <c r="K897" s="42">
        <v>0.60671001672744751</v>
      </c>
      <c r="L897" s="42">
        <v>327.5069580078125</v>
      </c>
      <c r="M897" s="42">
        <v>1.6787270307540894</v>
      </c>
      <c r="N897" s="42">
        <v>921.32879638671875</v>
      </c>
      <c r="O897" s="42">
        <v>444.3778076171875</v>
      </c>
      <c r="P897" s="42">
        <v>21.210319519042969</v>
      </c>
      <c r="Q897" s="42">
        <v>0</v>
      </c>
      <c r="R897" s="42">
        <v>101.64010620117187</v>
      </c>
      <c r="S897" s="42">
        <v>12.010045051574707</v>
      </c>
      <c r="T897" s="42">
        <v>22.303619384765625</v>
      </c>
      <c r="U897" s="42">
        <v>13.644412040710449</v>
      </c>
      <c r="V897" s="42">
        <v>28.733774185180664</v>
      </c>
      <c r="W897" s="42">
        <v>0</v>
      </c>
      <c r="X897" s="42">
        <v>141.99649047851562</v>
      </c>
      <c r="Y897" s="42">
        <v>203.10017395019531</v>
      </c>
      <c r="Z897" s="42">
        <v>0</v>
      </c>
      <c r="AA897" s="42">
        <v>330.5</v>
      </c>
      <c r="AB897" s="42">
        <v>258.25</v>
      </c>
      <c r="AC897" s="21">
        <f t="shared" si="46"/>
        <v>588.75</v>
      </c>
    </row>
    <row r="898" spans="1:29" ht="15" x14ac:dyDescent="0.25">
      <c r="A898" s="15">
        <f t="shared" si="47"/>
        <v>1994.3321917808219</v>
      </c>
      <c r="B898" s="17">
        <f t="shared" si="48"/>
        <v>4</v>
      </c>
      <c r="C898" s="20">
        <v>871</v>
      </c>
      <c r="D898" s="16">
        <v>34454</v>
      </c>
      <c r="E898" s="42">
        <v>0</v>
      </c>
      <c r="F898" s="42">
        <v>331.97674560546875</v>
      </c>
      <c r="G898" s="42">
        <v>416.103759765625</v>
      </c>
      <c r="H898" s="42">
        <v>236.76492309570312</v>
      </c>
      <c r="I898" s="42">
        <v>297.51901245117187</v>
      </c>
      <c r="J898" s="42">
        <v>0</v>
      </c>
      <c r="K898" s="42">
        <v>6.5014901161193848</v>
      </c>
      <c r="L898" s="42">
        <v>312.23468017578125</v>
      </c>
      <c r="M898" s="42">
        <v>6.3871669769287109</v>
      </c>
      <c r="N898" s="42">
        <v>749.477783203125</v>
      </c>
      <c r="O898" s="42">
        <v>442.75924682617187</v>
      </c>
      <c r="P898" s="42">
        <v>188.46612548828125</v>
      </c>
      <c r="Q898" s="42">
        <v>0</v>
      </c>
      <c r="R898" s="42">
        <v>119.00754547119141</v>
      </c>
      <c r="S898" s="42">
        <v>33.575836181640625</v>
      </c>
      <c r="T898" s="42">
        <v>0</v>
      </c>
      <c r="U898" s="42">
        <v>4.4627847671508789</v>
      </c>
      <c r="V898" s="42">
        <v>126.7161865234375</v>
      </c>
      <c r="W898" s="42">
        <v>0</v>
      </c>
      <c r="X898" s="42">
        <v>72.528450012207031</v>
      </c>
      <c r="Y898" s="42">
        <v>196.56828308105469</v>
      </c>
      <c r="Z898" s="42">
        <v>0</v>
      </c>
      <c r="AA898" s="42">
        <v>323.05007934570312</v>
      </c>
      <c r="AB898" s="42">
        <v>249.91999816894531</v>
      </c>
      <c r="AC898" s="21">
        <f t="shared" si="46"/>
        <v>572.97007751464844</v>
      </c>
    </row>
    <row r="899" spans="1:29" ht="15" x14ac:dyDescent="0.25">
      <c r="A899" s="15">
        <f t="shared" si="47"/>
        <v>1994.4182648401825</v>
      </c>
      <c r="B899" s="17">
        <f t="shared" si="48"/>
        <v>5</v>
      </c>
      <c r="C899" s="20">
        <v>872</v>
      </c>
      <c r="D899" s="16">
        <v>34485</v>
      </c>
      <c r="E899" s="42">
        <v>0</v>
      </c>
      <c r="F899" s="42">
        <v>866.67474365234375</v>
      </c>
      <c r="G899" s="42">
        <v>949.84381103515625</v>
      </c>
      <c r="H899" s="42">
        <v>786.0924072265625</v>
      </c>
      <c r="I899" s="42">
        <v>742.169921875</v>
      </c>
      <c r="J899" s="42">
        <v>0</v>
      </c>
      <c r="K899" s="42">
        <v>8.5334300994873047</v>
      </c>
      <c r="L899" s="42">
        <v>80.371513366699219</v>
      </c>
      <c r="M899" s="42">
        <v>3.6617679595947266</v>
      </c>
      <c r="N899" s="42">
        <v>941.47674560546875</v>
      </c>
      <c r="O899" s="42">
        <v>94.989425659179688</v>
      </c>
      <c r="P899" s="42">
        <v>0</v>
      </c>
      <c r="Q899" s="42">
        <v>0</v>
      </c>
      <c r="R899" s="42">
        <v>131.05410766601562</v>
      </c>
      <c r="S899" s="42">
        <v>76.605659484863281</v>
      </c>
      <c r="T899" s="42">
        <v>28.004602432250977</v>
      </c>
      <c r="U899" s="42">
        <v>3.6892349720001221</v>
      </c>
      <c r="V899" s="42">
        <v>57.108966827392578</v>
      </c>
      <c r="W899" s="42">
        <v>0</v>
      </c>
      <c r="X899" s="42">
        <v>180.3074951171875</v>
      </c>
      <c r="Y899" s="42">
        <v>203.19760131835937</v>
      </c>
      <c r="Z899" s="42">
        <v>0</v>
      </c>
      <c r="AA899" s="42">
        <v>410.73489379882813</v>
      </c>
      <c r="AB899" s="42">
        <v>258.25</v>
      </c>
      <c r="AC899" s="21">
        <f t="shared" si="46"/>
        <v>668.98489379882813</v>
      </c>
    </row>
    <row r="900" spans="1:29" ht="15" x14ac:dyDescent="0.25">
      <c r="A900" s="15">
        <f t="shared" si="47"/>
        <v>1994.4988584474886</v>
      </c>
      <c r="B900" s="17">
        <f t="shared" si="48"/>
        <v>6</v>
      </c>
      <c r="C900" s="20">
        <v>873</v>
      </c>
      <c r="D900" s="16">
        <v>34515</v>
      </c>
      <c r="E900" s="42">
        <v>0</v>
      </c>
      <c r="F900" s="42">
        <v>1054.294677734375</v>
      </c>
      <c r="G900" s="42">
        <v>1091.7125244140625</v>
      </c>
      <c r="H900" s="42">
        <v>871.82525634765625</v>
      </c>
      <c r="I900" s="42">
        <v>719.731201171875</v>
      </c>
      <c r="J900" s="42">
        <v>0</v>
      </c>
      <c r="K900" s="42">
        <v>10.047527313232422</v>
      </c>
      <c r="L900" s="42">
        <v>59.503799438476563</v>
      </c>
      <c r="M900" s="42">
        <v>3.9449050426483154</v>
      </c>
      <c r="N900" s="42">
        <v>1055.988525390625</v>
      </c>
      <c r="O900" s="42">
        <v>93.52490234375</v>
      </c>
      <c r="P900" s="42">
        <v>0</v>
      </c>
      <c r="Q900" s="42">
        <v>0</v>
      </c>
      <c r="R900" s="42">
        <v>63.865760803222656</v>
      </c>
      <c r="S900" s="42">
        <v>38.327842712402344</v>
      </c>
      <c r="T900" s="42">
        <v>1.4210854715202004E-14</v>
      </c>
      <c r="U900" s="42">
        <v>0.89255702495574951</v>
      </c>
      <c r="V900" s="42">
        <v>2.5412499904632568</v>
      </c>
      <c r="W900" s="42">
        <v>0</v>
      </c>
      <c r="X900" s="42">
        <v>271.48599243164062</v>
      </c>
      <c r="Y900" s="42">
        <v>196.69416809082031</v>
      </c>
      <c r="Z900" s="42">
        <v>0</v>
      </c>
      <c r="AA900" s="42">
        <v>397.48538208007812</v>
      </c>
      <c r="AB900" s="42">
        <v>249.91999816894531</v>
      </c>
      <c r="AC900" s="21">
        <f t="shared" si="46"/>
        <v>647.40538024902344</v>
      </c>
    </row>
    <row r="901" spans="1:29" ht="15" x14ac:dyDescent="0.25">
      <c r="A901" s="15">
        <f t="shared" si="47"/>
        <v>1994.5849315068492</v>
      </c>
      <c r="B901" s="17">
        <f t="shared" si="48"/>
        <v>7</v>
      </c>
      <c r="C901" s="20">
        <v>874</v>
      </c>
      <c r="D901" s="16">
        <v>34546</v>
      </c>
      <c r="E901" s="42">
        <v>203</v>
      </c>
      <c r="F901" s="42">
        <v>856.79669189453125</v>
      </c>
      <c r="G901" s="42">
        <v>1077.4102783203125</v>
      </c>
      <c r="H901" s="42">
        <v>826.31298828125</v>
      </c>
      <c r="I901" s="42">
        <v>615.29132080078125</v>
      </c>
      <c r="J901" s="42">
        <v>0</v>
      </c>
      <c r="K901" s="42">
        <v>33.308361053466797</v>
      </c>
      <c r="L901" s="42">
        <v>184.36874389648437</v>
      </c>
      <c r="M901" s="42">
        <v>2.9062750339508057</v>
      </c>
      <c r="N901" s="42">
        <v>1143.447509765625</v>
      </c>
      <c r="O901" s="42">
        <v>92.146278381347656</v>
      </c>
      <c r="P901" s="42">
        <v>0</v>
      </c>
      <c r="Q901" s="42">
        <v>0</v>
      </c>
      <c r="R901" s="42">
        <v>49.345489501953125</v>
      </c>
      <c r="S901" s="42">
        <v>44.284152984619141</v>
      </c>
      <c r="T901" s="42">
        <v>0</v>
      </c>
      <c r="U901" s="42">
        <v>44.292247772216797</v>
      </c>
      <c r="V901" s="42">
        <v>0.49125000834465027</v>
      </c>
      <c r="W901" s="42">
        <v>0</v>
      </c>
      <c r="X901" s="42">
        <v>179.29995727539062</v>
      </c>
      <c r="Y901" s="42">
        <v>107.07540130615234</v>
      </c>
      <c r="Z901" s="42">
        <v>7.0568356513977051</v>
      </c>
      <c r="AA901" s="42">
        <v>410.73489379882813</v>
      </c>
      <c r="AB901" s="42">
        <v>282.83999633789062</v>
      </c>
      <c r="AC901" s="21">
        <f t="shared" si="46"/>
        <v>693.57489013671875</v>
      </c>
    </row>
    <row r="902" spans="1:29" ht="15" x14ac:dyDescent="0.25">
      <c r="A902" s="15">
        <f t="shared" si="47"/>
        <v>1994.6682648401825</v>
      </c>
      <c r="B902" s="17">
        <f t="shared" si="48"/>
        <v>8</v>
      </c>
      <c r="C902" s="20">
        <v>875</v>
      </c>
      <c r="D902" s="16">
        <v>34577</v>
      </c>
      <c r="E902" s="42">
        <v>203</v>
      </c>
      <c r="F902" s="42">
        <v>599.8720703125</v>
      </c>
      <c r="G902" s="42">
        <v>811.82086181640625</v>
      </c>
      <c r="H902" s="42">
        <v>634.412841796875</v>
      </c>
      <c r="I902" s="42">
        <v>480.186767578125</v>
      </c>
      <c r="J902" s="42">
        <v>0</v>
      </c>
      <c r="K902" s="42">
        <v>8.666259765625</v>
      </c>
      <c r="L902" s="42">
        <v>609.1046142578125</v>
      </c>
      <c r="M902" s="42">
        <v>3.330003023147583</v>
      </c>
      <c r="N902" s="42">
        <v>1176.0948486328125</v>
      </c>
      <c r="O902" s="42">
        <v>92.569999694824219</v>
      </c>
      <c r="P902" s="42">
        <v>0</v>
      </c>
      <c r="Q902" s="42">
        <v>0</v>
      </c>
      <c r="R902" s="42">
        <v>56.688156127929688</v>
      </c>
      <c r="S902" s="42">
        <v>17.833200454711914</v>
      </c>
      <c r="T902" s="42">
        <v>0</v>
      </c>
      <c r="U902" s="42">
        <v>50.31524658203125</v>
      </c>
      <c r="V902" s="42">
        <v>1.5137499570846558</v>
      </c>
      <c r="W902" s="42">
        <v>0</v>
      </c>
      <c r="X902" s="42">
        <v>96.591354370117188</v>
      </c>
      <c r="Y902" s="42">
        <v>107.97227478027344</v>
      </c>
      <c r="Z902" s="42">
        <v>111.45395660400391</v>
      </c>
      <c r="AA902" s="42">
        <v>410.73489379882813</v>
      </c>
      <c r="AB902" s="42">
        <v>282.83999633789062</v>
      </c>
      <c r="AC902" s="21">
        <f t="shared" si="46"/>
        <v>693.57489013671875</v>
      </c>
    </row>
    <row r="903" spans="1:29" ht="15" x14ac:dyDescent="0.25">
      <c r="A903" s="15">
        <f t="shared" si="47"/>
        <v>1994.7488584474886</v>
      </c>
      <c r="B903" s="17">
        <f t="shared" si="48"/>
        <v>9</v>
      </c>
      <c r="C903" s="20">
        <v>876</v>
      </c>
      <c r="D903" s="16">
        <v>34607</v>
      </c>
      <c r="E903" s="42">
        <v>118.02224731445312</v>
      </c>
      <c r="F903" s="42">
        <v>245.60679626464844</v>
      </c>
      <c r="G903" s="42">
        <v>381.99734497070312</v>
      </c>
      <c r="H903" s="42">
        <v>282.18402099609375</v>
      </c>
      <c r="I903" s="42">
        <v>297.51901245117187</v>
      </c>
      <c r="J903" s="42">
        <v>0</v>
      </c>
      <c r="K903" s="42">
        <v>9.0000219345092773</v>
      </c>
      <c r="L903" s="42">
        <v>314.384033203125</v>
      </c>
      <c r="M903" s="42">
        <v>3.3796379566192627</v>
      </c>
      <c r="N903" s="42">
        <v>738.24114990234375</v>
      </c>
      <c r="O903" s="42">
        <v>178.51139831542969</v>
      </c>
      <c r="P903" s="42">
        <v>0</v>
      </c>
      <c r="Q903" s="42">
        <v>0</v>
      </c>
      <c r="R903" s="42">
        <v>66.989784240722656</v>
      </c>
      <c r="S903" s="42">
        <v>11.189640045166016</v>
      </c>
      <c r="T903" s="42">
        <v>7.8403382301330566</v>
      </c>
      <c r="U903" s="42">
        <v>0.89255702495574951</v>
      </c>
      <c r="V903" s="42">
        <v>84.526283264160156</v>
      </c>
      <c r="W903" s="42">
        <v>0</v>
      </c>
      <c r="X903" s="42">
        <v>96.893310546875</v>
      </c>
      <c r="Y903" s="42">
        <v>196.67411804199219</v>
      </c>
      <c r="Z903" s="42">
        <v>11.203069686889648</v>
      </c>
      <c r="AA903" s="42">
        <v>319.83999633789062</v>
      </c>
      <c r="AB903" s="42">
        <v>249.91999816894531</v>
      </c>
      <c r="AC903" s="21">
        <f t="shared" si="46"/>
        <v>569.75999450683594</v>
      </c>
    </row>
    <row r="904" spans="1:29" ht="15" x14ac:dyDescent="0.25">
      <c r="A904" s="15">
        <f t="shared" si="47"/>
        <v>1994.8349315068492</v>
      </c>
      <c r="B904" s="17">
        <f t="shared" si="48"/>
        <v>10</v>
      </c>
      <c r="C904" s="20">
        <v>877</v>
      </c>
      <c r="D904" s="16">
        <v>34638</v>
      </c>
      <c r="E904" s="42">
        <v>0</v>
      </c>
      <c r="F904" s="42">
        <v>353.02035522460937</v>
      </c>
      <c r="G904" s="42">
        <v>399.24118041992187</v>
      </c>
      <c r="H904" s="42">
        <v>346.891357421875</v>
      </c>
      <c r="I904" s="42">
        <v>307.436279296875</v>
      </c>
      <c r="J904" s="42">
        <v>0</v>
      </c>
      <c r="K904" s="42">
        <v>2.4591500759124756</v>
      </c>
      <c r="L904" s="42">
        <v>212.42254638671875</v>
      </c>
      <c r="M904" s="42">
        <v>2.2682530879974365</v>
      </c>
      <c r="N904" s="42">
        <v>768.333251953125</v>
      </c>
      <c r="O904" s="42">
        <v>184.46177673339844</v>
      </c>
      <c r="P904" s="42">
        <v>0</v>
      </c>
      <c r="Q904" s="42">
        <v>0</v>
      </c>
      <c r="R904" s="42">
        <v>55.298797607421875</v>
      </c>
      <c r="S904" s="42">
        <v>11.492592811584473</v>
      </c>
      <c r="T904" s="42">
        <v>0</v>
      </c>
      <c r="U904" s="42">
        <v>2.3365159034729004</v>
      </c>
      <c r="V904" s="42">
        <v>31.831960678100586</v>
      </c>
      <c r="W904" s="42">
        <v>0</v>
      </c>
      <c r="X904" s="42">
        <v>66.726509094238281</v>
      </c>
      <c r="Y904" s="42">
        <v>191.29598999023437</v>
      </c>
      <c r="Z904" s="42">
        <v>4.4877500534057617</v>
      </c>
      <c r="AA904" s="42">
        <v>341.0693359375</v>
      </c>
      <c r="AB904" s="42">
        <v>258.25</v>
      </c>
      <c r="AC904" s="21">
        <f t="shared" si="46"/>
        <v>599.3193359375</v>
      </c>
    </row>
    <row r="905" spans="1:29" ht="15" x14ac:dyDescent="0.25">
      <c r="A905" s="15">
        <f t="shared" si="47"/>
        <v>1994.9155251141551</v>
      </c>
      <c r="B905" s="17">
        <f t="shared" si="48"/>
        <v>11</v>
      </c>
      <c r="C905" s="20">
        <v>878</v>
      </c>
      <c r="D905" s="16">
        <v>34668</v>
      </c>
      <c r="E905" s="42">
        <v>19.233705520629883</v>
      </c>
      <c r="F905" s="42">
        <v>272.81439208984375</v>
      </c>
      <c r="G905" s="42">
        <v>358.79391479492187</v>
      </c>
      <c r="H905" s="42">
        <v>369.85330200195312</v>
      </c>
      <c r="I905" s="42">
        <v>297.51901245117187</v>
      </c>
      <c r="J905" s="42">
        <v>0</v>
      </c>
      <c r="K905" s="42">
        <v>1.1559799909591675</v>
      </c>
      <c r="L905" s="42">
        <v>71.404563903808594</v>
      </c>
      <c r="M905" s="42">
        <v>1.9999999949504854E-6</v>
      </c>
      <c r="N905" s="42">
        <v>502.83062744140625</v>
      </c>
      <c r="O905" s="42">
        <v>208.2633056640625</v>
      </c>
      <c r="P905" s="42">
        <v>7.3870105743408203</v>
      </c>
      <c r="Q905" s="42">
        <v>0</v>
      </c>
      <c r="R905" s="42">
        <v>86.525199890136719</v>
      </c>
      <c r="S905" s="42">
        <v>12.033017158508301</v>
      </c>
      <c r="T905" s="42">
        <v>0.30583411455154419</v>
      </c>
      <c r="U905" s="42">
        <v>13.090836524963379</v>
      </c>
      <c r="V905" s="42">
        <v>33.598701477050781</v>
      </c>
      <c r="W905" s="42">
        <v>0</v>
      </c>
      <c r="X905" s="42">
        <v>59.5347900390625</v>
      </c>
      <c r="Y905" s="42">
        <v>196.57087707519531</v>
      </c>
      <c r="Z905" s="42">
        <v>6.3274197578430176</v>
      </c>
      <c r="AA905" s="42">
        <v>269.54483032226562</v>
      </c>
      <c r="AB905" s="42">
        <v>101.89122009277344</v>
      </c>
      <c r="AC905" s="21">
        <f t="shared" si="46"/>
        <v>371.43605041503906</v>
      </c>
    </row>
    <row r="906" spans="1:29" ht="15" x14ac:dyDescent="0.25">
      <c r="A906" s="15">
        <f t="shared" si="47"/>
        <v>1995.001598173516</v>
      </c>
      <c r="B906" s="17">
        <f t="shared" si="48"/>
        <v>12</v>
      </c>
      <c r="C906" s="20">
        <v>879</v>
      </c>
      <c r="D906" s="16">
        <v>34699</v>
      </c>
      <c r="E906" s="42">
        <v>0</v>
      </c>
      <c r="F906" s="42">
        <v>199.83358764648437</v>
      </c>
      <c r="G906" s="42">
        <v>359.8441162109375</v>
      </c>
      <c r="H906" s="42">
        <v>466.571533203125</v>
      </c>
      <c r="I906" s="42">
        <v>440.61282348632812</v>
      </c>
      <c r="J906" s="42">
        <v>0</v>
      </c>
      <c r="K906" s="42">
        <v>9.3754034042358398</v>
      </c>
      <c r="L906" s="42">
        <v>363.5159912109375</v>
      </c>
      <c r="M906" s="42">
        <v>9.0608997344970703</v>
      </c>
      <c r="N906" s="42">
        <v>946.28662109375</v>
      </c>
      <c r="O906" s="42">
        <v>868.03399658203125</v>
      </c>
      <c r="P906" s="42">
        <v>37.943809509277344</v>
      </c>
      <c r="Q906" s="42">
        <v>0</v>
      </c>
      <c r="R906" s="42">
        <v>82.43304443359375</v>
      </c>
      <c r="S906" s="42">
        <v>11.889984130859375</v>
      </c>
      <c r="T906" s="42">
        <v>5.2062363624572754</v>
      </c>
      <c r="U906" s="42">
        <v>13.527196884155273</v>
      </c>
      <c r="V906" s="42">
        <v>33.468719482421875</v>
      </c>
      <c r="W906" s="42">
        <v>0</v>
      </c>
      <c r="X906" s="42">
        <v>65.046188354492188</v>
      </c>
      <c r="Y906" s="42">
        <v>145.281005859375</v>
      </c>
      <c r="Z906" s="42">
        <v>659.84783935546875</v>
      </c>
      <c r="AA906" s="42">
        <v>141.63999938964844</v>
      </c>
      <c r="AB906" s="42">
        <v>66.248847961425781</v>
      </c>
      <c r="AC906" s="21">
        <f t="shared" si="46"/>
        <v>207.88884735107422</v>
      </c>
    </row>
    <row r="907" spans="1:29" ht="15" x14ac:dyDescent="0.25">
      <c r="A907" s="15">
        <f t="shared" si="47"/>
        <v>1995.0849315068492</v>
      </c>
      <c r="B907" s="17">
        <f t="shared" si="48"/>
        <v>1</v>
      </c>
      <c r="C907" s="20">
        <v>880</v>
      </c>
      <c r="D907" s="16">
        <v>34730</v>
      </c>
      <c r="E907" s="42">
        <v>0</v>
      </c>
      <c r="F907" s="42">
        <v>21.856544494628906</v>
      </c>
      <c r="G907" s="42">
        <v>1785.430419921875</v>
      </c>
      <c r="H907" s="42">
        <v>3390.094482421875</v>
      </c>
      <c r="I907" s="42">
        <v>984.8302001953125</v>
      </c>
      <c r="J907" s="42">
        <v>0</v>
      </c>
      <c r="K907" s="42">
        <v>212.91329956054687</v>
      </c>
      <c r="L907" s="42">
        <v>2045.6693115234375</v>
      </c>
      <c r="M907" s="42">
        <v>1834.6925048828125</v>
      </c>
      <c r="N907" s="42">
        <v>5440.814453125</v>
      </c>
      <c r="O907" s="42">
        <v>7272.50341796875</v>
      </c>
      <c r="P907" s="42">
        <v>272.63580322265625</v>
      </c>
      <c r="Q907" s="42">
        <v>64.222877502441406</v>
      </c>
      <c r="R907" s="42">
        <v>228.22593688964844</v>
      </c>
      <c r="S907" s="42">
        <v>14.527832984924316</v>
      </c>
      <c r="T907" s="42">
        <v>31.822528839111328</v>
      </c>
      <c r="U907" s="42">
        <v>28.974960327148438</v>
      </c>
      <c r="V907" s="42">
        <v>134.39021301269531</v>
      </c>
      <c r="W907" s="42">
        <v>0</v>
      </c>
      <c r="X907" s="42">
        <v>216.31166076660156</v>
      </c>
      <c r="Y907" s="42">
        <v>203.08053588867187</v>
      </c>
      <c r="Z907" s="42">
        <v>7047.1728515625</v>
      </c>
      <c r="AA907" s="42">
        <v>255.19535827636719</v>
      </c>
      <c r="AB907" s="42">
        <v>258.25</v>
      </c>
      <c r="AC907" s="21">
        <f t="shared" si="46"/>
        <v>513.44535827636719</v>
      </c>
    </row>
    <row r="908" spans="1:29" ht="15" x14ac:dyDescent="0.25">
      <c r="A908" s="15">
        <f t="shared" si="47"/>
        <v>1995.1600456621004</v>
      </c>
      <c r="B908" s="17">
        <f t="shared" si="48"/>
        <v>2</v>
      </c>
      <c r="C908" s="20">
        <v>881</v>
      </c>
      <c r="D908" s="16">
        <v>34758</v>
      </c>
      <c r="E908" s="42">
        <v>129.00703430175781</v>
      </c>
      <c r="F908" s="42">
        <v>900.1732177734375</v>
      </c>
      <c r="G908" s="42">
        <v>1565.6695556640625</v>
      </c>
      <c r="H908" s="42">
        <v>2029.276123046875</v>
      </c>
      <c r="I908" s="42">
        <v>1805.9349365234375</v>
      </c>
      <c r="J908" s="42">
        <v>0</v>
      </c>
      <c r="K908" s="42">
        <v>0.17231999337673187</v>
      </c>
      <c r="L908" s="42">
        <v>1910.6400146484375</v>
      </c>
      <c r="M908" s="42">
        <v>49.48388671875</v>
      </c>
      <c r="N908" s="42">
        <v>4805.1630859375</v>
      </c>
      <c r="O908" s="42">
        <v>4622.408203125</v>
      </c>
      <c r="P908" s="42">
        <v>87.200141906738281</v>
      </c>
      <c r="Q908" s="42">
        <v>1.8653990030288696</v>
      </c>
      <c r="R908" s="42">
        <v>235.64567565917969</v>
      </c>
      <c r="S908" s="42">
        <v>7.6593871116638184</v>
      </c>
      <c r="T908" s="42">
        <v>8.4635772705078125</v>
      </c>
      <c r="U908" s="42">
        <v>12.218113899230957</v>
      </c>
      <c r="V908" s="42">
        <v>173.75099182128906</v>
      </c>
      <c r="W908" s="42">
        <v>0</v>
      </c>
      <c r="X908" s="42">
        <v>46.638011932373047</v>
      </c>
      <c r="Y908" s="42">
        <v>183.45240783691406</v>
      </c>
      <c r="Z908" s="42">
        <v>3849.67333984375</v>
      </c>
      <c r="AA908" s="42">
        <v>311.7940673828125</v>
      </c>
      <c r="AB908" s="42">
        <v>233.25</v>
      </c>
      <c r="AC908" s="21">
        <f t="shared" si="46"/>
        <v>545.0440673828125</v>
      </c>
    </row>
    <row r="909" spans="1:29" ht="15" x14ac:dyDescent="0.25">
      <c r="A909" s="15">
        <f t="shared" si="47"/>
        <v>1995.251598173516</v>
      </c>
      <c r="B909" s="17">
        <f t="shared" si="48"/>
        <v>3</v>
      </c>
      <c r="C909" s="20">
        <v>882</v>
      </c>
      <c r="D909" s="16">
        <v>34789</v>
      </c>
      <c r="E909" s="42">
        <v>0</v>
      </c>
      <c r="F909" s="42">
        <v>1474.6663818359375</v>
      </c>
      <c r="G909" s="42">
        <v>3060.22412109375</v>
      </c>
      <c r="H909" s="42">
        <v>3918.327880859375</v>
      </c>
      <c r="I909" s="42">
        <v>307.436279296875</v>
      </c>
      <c r="J909" s="42">
        <v>0</v>
      </c>
      <c r="K909" s="42">
        <v>306.55490112304687</v>
      </c>
      <c r="L909" s="42">
        <v>2542.94384765625</v>
      </c>
      <c r="M909" s="42">
        <v>7040.453125</v>
      </c>
      <c r="N909" s="42">
        <v>2227.28076171875</v>
      </c>
      <c r="O909" s="42">
        <v>9263.9921875</v>
      </c>
      <c r="P909" s="42">
        <v>372.67254638671875</v>
      </c>
      <c r="Q909" s="42">
        <v>117.73561096191406</v>
      </c>
      <c r="R909" s="42">
        <v>1263.0643310546875</v>
      </c>
      <c r="S909" s="42">
        <v>291.24200439453125</v>
      </c>
      <c r="T909" s="42">
        <v>409.16104125976562</v>
      </c>
      <c r="U909" s="42">
        <v>124.41995239257812</v>
      </c>
      <c r="V909" s="42">
        <v>345.42413330078125</v>
      </c>
      <c r="W909" s="42">
        <v>32.625320434570313</v>
      </c>
      <c r="X909" s="42">
        <v>263.0250244140625</v>
      </c>
      <c r="Y909" s="42">
        <v>203.10017395019531</v>
      </c>
      <c r="Z909" s="42">
        <v>9660.1982421875</v>
      </c>
      <c r="AA909" s="42">
        <v>455.22409057617187</v>
      </c>
      <c r="AB909" s="42">
        <v>258.25</v>
      </c>
      <c r="AC909" s="21">
        <f t="shared" si="46"/>
        <v>713.47409057617187</v>
      </c>
    </row>
    <row r="910" spans="1:29" ht="15" x14ac:dyDescent="0.25">
      <c r="A910" s="15">
        <f t="shared" si="47"/>
        <v>1995.3321917808219</v>
      </c>
      <c r="B910" s="17">
        <f t="shared" si="48"/>
        <v>4</v>
      </c>
      <c r="C910" s="20">
        <v>883</v>
      </c>
      <c r="D910" s="16">
        <v>34819</v>
      </c>
      <c r="E910" s="42">
        <v>0</v>
      </c>
      <c r="F910" s="42">
        <v>1031.59375</v>
      </c>
      <c r="G910" s="42">
        <v>1440.105224609375</v>
      </c>
      <c r="H910" s="42">
        <v>1476.757568359375</v>
      </c>
      <c r="I910" s="42">
        <v>1416.6766357421875</v>
      </c>
      <c r="J910" s="42">
        <v>0</v>
      </c>
      <c r="K910" s="42">
        <v>28.067550659179687</v>
      </c>
      <c r="L910" s="42">
        <v>1761.6944580078125</v>
      </c>
      <c r="M910" s="42">
        <v>289.33639526367187</v>
      </c>
      <c r="N910" s="42">
        <v>3625.54345703125</v>
      </c>
      <c r="O910" s="42">
        <v>3909.185791015625</v>
      </c>
      <c r="P910" s="42">
        <v>157.07469177246094</v>
      </c>
      <c r="Q910" s="42">
        <v>0</v>
      </c>
      <c r="R910" s="42">
        <v>789.51129150390625</v>
      </c>
      <c r="S910" s="42">
        <v>99.660110473632813</v>
      </c>
      <c r="T910" s="42">
        <v>265.15859985351562</v>
      </c>
      <c r="U910" s="42">
        <v>50.224678039550781</v>
      </c>
      <c r="V910" s="42">
        <v>363.79290771484375</v>
      </c>
      <c r="W910" s="42">
        <v>158.93553161621094</v>
      </c>
      <c r="X910" s="42">
        <v>265.28231811523438</v>
      </c>
      <c r="Y910" s="42">
        <v>196.56828308105469</v>
      </c>
      <c r="Z910" s="42">
        <v>3858.39697265625</v>
      </c>
      <c r="AA910" s="42">
        <v>397.48538208007812</v>
      </c>
      <c r="AB910" s="42">
        <v>273.72000122070312</v>
      </c>
      <c r="AC910" s="21">
        <f t="shared" si="46"/>
        <v>671.20538330078125</v>
      </c>
    </row>
    <row r="911" spans="1:29" ht="15" x14ac:dyDescent="0.25">
      <c r="A911" s="15">
        <f t="shared" si="47"/>
        <v>1995.4182648401825</v>
      </c>
      <c r="B911" s="17">
        <f t="shared" si="48"/>
        <v>5</v>
      </c>
      <c r="C911" s="20">
        <v>884</v>
      </c>
      <c r="D911" s="16">
        <v>34850</v>
      </c>
      <c r="E911" s="42">
        <v>0</v>
      </c>
      <c r="F911" s="42">
        <v>1039.8465576171875</v>
      </c>
      <c r="G911" s="42">
        <v>1441.0469970703125</v>
      </c>
      <c r="H911" s="42">
        <v>1541.43408203125</v>
      </c>
      <c r="I911" s="42">
        <v>1311.67578125</v>
      </c>
      <c r="J911" s="42">
        <v>0</v>
      </c>
      <c r="K911" s="42">
        <v>37.272499084472656</v>
      </c>
      <c r="L911" s="42">
        <v>1735.4730224609375</v>
      </c>
      <c r="M911" s="42">
        <v>51.507946014404297</v>
      </c>
      <c r="N911" s="42">
        <v>3978.734375</v>
      </c>
      <c r="O911" s="42">
        <v>4021.570068359375</v>
      </c>
      <c r="P911" s="42">
        <v>363.54513549804687</v>
      </c>
      <c r="Q911" s="42">
        <v>0</v>
      </c>
      <c r="R911" s="42">
        <v>1424.146728515625</v>
      </c>
      <c r="S911" s="42">
        <v>335.78564453125</v>
      </c>
      <c r="T911" s="42">
        <v>579.87347412109375</v>
      </c>
      <c r="U911" s="42">
        <v>189.16612243652344</v>
      </c>
      <c r="V911" s="42">
        <v>199.05613708496094</v>
      </c>
      <c r="W911" s="42">
        <v>228.36494445800781</v>
      </c>
      <c r="X911" s="42">
        <v>299.91497802734375</v>
      </c>
      <c r="Y911" s="42">
        <v>203.19760131835937</v>
      </c>
      <c r="Z911" s="42">
        <v>4300.08154296875</v>
      </c>
      <c r="AA911" s="42">
        <v>410.73489379882813</v>
      </c>
      <c r="AB911" s="42">
        <v>282.79000854492188</v>
      </c>
      <c r="AC911" s="21">
        <f t="shared" si="46"/>
        <v>693.52490234375</v>
      </c>
    </row>
    <row r="912" spans="1:29" ht="15" x14ac:dyDescent="0.25">
      <c r="A912" s="15">
        <f t="shared" si="47"/>
        <v>1995.4988584474886</v>
      </c>
      <c r="B912" s="17">
        <f t="shared" si="48"/>
        <v>6</v>
      </c>
      <c r="C912" s="20">
        <v>885</v>
      </c>
      <c r="D912" s="16">
        <v>34880</v>
      </c>
      <c r="E912" s="42">
        <v>0</v>
      </c>
      <c r="F912" s="42">
        <v>488.05490112304687</v>
      </c>
      <c r="G912" s="42">
        <v>624.6773681640625</v>
      </c>
      <c r="H912" s="42">
        <v>492.9051513671875</v>
      </c>
      <c r="I912" s="42">
        <v>433.66278076171875</v>
      </c>
      <c r="J912" s="42">
        <v>0</v>
      </c>
      <c r="K912" s="42">
        <v>36.3389892578125</v>
      </c>
      <c r="L912" s="42">
        <v>982.14984130859375</v>
      </c>
      <c r="M912" s="42">
        <v>3.4041080474853516</v>
      </c>
      <c r="N912" s="42">
        <v>1977.7457275390625</v>
      </c>
      <c r="O912" s="42">
        <v>1970.7298583984375</v>
      </c>
      <c r="P912" s="42">
        <v>264.2822265625</v>
      </c>
      <c r="Q912" s="42">
        <v>0</v>
      </c>
      <c r="R912" s="42">
        <v>872.45355224609375</v>
      </c>
      <c r="S912" s="42">
        <v>355.30111694335937</v>
      </c>
      <c r="T912" s="42">
        <v>417.94573974609375</v>
      </c>
      <c r="U912" s="42">
        <v>31.09132194519043</v>
      </c>
      <c r="V912" s="42">
        <v>12.697500228881836</v>
      </c>
      <c r="W912" s="42">
        <v>86.995040893554687</v>
      </c>
      <c r="X912" s="42">
        <v>298.56597900390625</v>
      </c>
      <c r="Y912" s="42">
        <v>196.69416809082031</v>
      </c>
      <c r="Z912" s="42">
        <v>1371.9188232421875</v>
      </c>
      <c r="AA912" s="42">
        <v>397.48538208007812</v>
      </c>
      <c r="AB912" s="42">
        <v>273.72000122070312</v>
      </c>
      <c r="AC912" s="21">
        <f t="shared" si="46"/>
        <v>671.20538330078125</v>
      </c>
    </row>
    <row r="913" spans="1:29" ht="15" x14ac:dyDescent="0.25">
      <c r="A913" s="15">
        <f t="shared" si="47"/>
        <v>1995.5849315068492</v>
      </c>
      <c r="B913" s="17">
        <f t="shared" si="48"/>
        <v>7</v>
      </c>
      <c r="C913" s="20">
        <v>886</v>
      </c>
      <c r="D913" s="16">
        <v>34911</v>
      </c>
      <c r="E913" s="42">
        <v>148.59722900390625</v>
      </c>
      <c r="F913" s="42">
        <v>559.65142822265625</v>
      </c>
      <c r="G913" s="42">
        <v>767.98638916015625</v>
      </c>
      <c r="H913" s="42">
        <v>594.21392822265625</v>
      </c>
      <c r="I913" s="42">
        <v>403.26409912109375</v>
      </c>
      <c r="J913" s="42">
        <v>0</v>
      </c>
      <c r="K913" s="42">
        <v>35.710113525390625</v>
      </c>
      <c r="L913" s="42">
        <v>252.80078125</v>
      </c>
      <c r="M913" s="42">
        <v>2.9062750339508057</v>
      </c>
      <c r="N913" s="42">
        <v>905.0162353515625</v>
      </c>
      <c r="O913" s="42">
        <v>897.16253662109375</v>
      </c>
      <c r="P913" s="42">
        <v>150.28311157226562</v>
      </c>
      <c r="Q913" s="42">
        <v>0</v>
      </c>
      <c r="R913" s="42">
        <v>1196.407470703125</v>
      </c>
      <c r="S913" s="42">
        <v>522.72821044921875</v>
      </c>
      <c r="T913" s="42">
        <v>422.37115478515625</v>
      </c>
      <c r="U913" s="42">
        <v>157.30853271484375</v>
      </c>
      <c r="V913" s="42">
        <v>3.6475000381469727</v>
      </c>
      <c r="W913" s="42">
        <v>77.351402282714844</v>
      </c>
      <c r="X913" s="42">
        <v>312.16696166992187</v>
      </c>
      <c r="Y913" s="42">
        <v>107.07540130615234</v>
      </c>
      <c r="Z913" s="42">
        <v>820.0216064453125</v>
      </c>
      <c r="AA913" s="42">
        <v>410.73489379882813</v>
      </c>
      <c r="AB913" s="42">
        <v>282.83999633789062</v>
      </c>
      <c r="AC913" s="21">
        <f t="shared" si="46"/>
        <v>693.57489013671875</v>
      </c>
    </row>
    <row r="914" spans="1:29" ht="15" x14ac:dyDescent="0.25">
      <c r="A914" s="15">
        <f t="shared" si="47"/>
        <v>1995.6682648401825</v>
      </c>
      <c r="B914" s="17">
        <f t="shared" si="48"/>
        <v>8</v>
      </c>
      <c r="C914" s="20">
        <v>887</v>
      </c>
      <c r="D914" s="16">
        <v>34942</v>
      </c>
      <c r="E914" s="42">
        <v>203</v>
      </c>
      <c r="F914" s="42">
        <v>525.76373291015625</v>
      </c>
      <c r="G914" s="42">
        <v>770.4560546875</v>
      </c>
      <c r="H914" s="42">
        <v>557.94354248046875</v>
      </c>
      <c r="I914" s="42">
        <v>461.17758178710937</v>
      </c>
      <c r="J914" s="42">
        <v>0</v>
      </c>
      <c r="K914" s="42">
        <v>34</v>
      </c>
      <c r="L914" s="42">
        <v>172.16432189941406</v>
      </c>
      <c r="M914" s="42">
        <v>31.453804016113281</v>
      </c>
      <c r="N914" s="42">
        <v>846.91229248046875</v>
      </c>
      <c r="O914" s="42">
        <v>120.69380187988281</v>
      </c>
      <c r="P914" s="42">
        <v>13.387233734130859</v>
      </c>
      <c r="Q914" s="42">
        <v>0</v>
      </c>
      <c r="R914" s="42">
        <v>288.66363525390625</v>
      </c>
      <c r="S914" s="42">
        <v>59.565155029296875</v>
      </c>
      <c r="T914" s="42">
        <v>148.36756896972656</v>
      </c>
      <c r="U914" s="42">
        <v>44.847869873046875</v>
      </c>
      <c r="V914" s="42">
        <v>1.6825000047683716</v>
      </c>
      <c r="W914" s="42">
        <v>2.1582150459289551</v>
      </c>
      <c r="X914" s="42">
        <v>309.74697875976562</v>
      </c>
      <c r="Y914" s="42">
        <v>145.281005859375</v>
      </c>
      <c r="Z914" s="42">
        <v>0</v>
      </c>
      <c r="AA914" s="42">
        <v>410.73489379882813</v>
      </c>
      <c r="AB914" s="42">
        <v>282.83999633789062</v>
      </c>
      <c r="AC914" s="21">
        <f t="shared" si="46"/>
        <v>693.57489013671875</v>
      </c>
    </row>
    <row r="915" spans="1:29" ht="15" x14ac:dyDescent="0.25">
      <c r="A915" s="15">
        <f t="shared" si="47"/>
        <v>1995.7488584474886</v>
      </c>
      <c r="B915" s="17">
        <f t="shared" si="48"/>
        <v>9</v>
      </c>
      <c r="C915" s="20">
        <v>888</v>
      </c>
      <c r="D915" s="16">
        <v>34972</v>
      </c>
      <c r="E915" s="42">
        <v>0</v>
      </c>
      <c r="F915" s="42">
        <v>503.94915771484375</v>
      </c>
      <c r="G915" s="42">
        <v>566.46697998046875</v>
      </c>
      <c r="H915" s="42">
        <v>448.57449340820312</v>
      </c>
      <c r="I915" s="42">
        <v>438.96377563476562</v>
      </c>
      <c r="J915" s="42">
        <v>0</v>
      </c>
      <c r="K915" s="42">
        <v>4.0925998687744141</v>
      </c>
      <c r="L915" s="42">
        <v>331.42596435546875</v>
      </c>
      <c r="M915" s="42">
        <v>3.4442949295043945</v>
      </c>
      <c r="N915" s="42">
        <v>996.89208984375</v>
      </c>
      <c r="O915" s="42">
        <v>189.365234375</v>
      </c>
      <c r="P915" s="42">
        <v>371.7178955078125</v>
      </c>
      <c r="Q915" s="42">
        <v>0</v>
      </c>
      <c r="R915" s="42">
        <v>173.58584594726562</v>
      </c>
      <c r="S915" s="42">
        <v>29.040781021118164</v>
      </c>
      <c r="T915" s="42">
        <v>0</v>
      </c>
      <c r="U915" s="42">
        <v>25.712711334228516</v>
      </c>
      <c r="V915" s="42">
        <v>131.41120910644531</v>
      </c>
      <c r="W915" s="42">
        <v>0</v>
      </c>
      <c r="X915" s="42">
        <v>197.02734375</v>
      </c>
      <c r="Y915" s="42">
        <v>196.67411804199219</v>
      </c>
      <c r="Z915" s="42">
        <v>0</v>
      </c>
      <c r="AA915" s="42">
        <v>376.64697265625</v>
      </c>
      <c r="AB915" s="42">
        <v>249.91999816894531</v>
      </c>
      <c r="AC915" s="21">
        <f t="shared" si="46"/>
        <v>626.56697082519531</v>
      </c>
    </row>
    <row r="916" spans="1:29" ht="15" x14ac:dyDescent="0.25">
      <c r="A916" s="15">
        <f t="shared" si="47"/>
        <v>1995.8349315068492</v>
      </c>
      <c r="B916" s="17">
        <f t="shared" si="48"/>
        <v>10</v>
      </c>
      <c r="C916" s="20">
        <v>889</v>
      </c>
      <c r="D916" s="16">
        <v>35003</v>
      </c>
      <c r="E916" s="42">
        <v>171.96989440917969</v>
      </c>
      <c r="F916" s="42">
        <v>536.79833984375</v>
      </c>
      <c r="G916" s="42">
        <v>807.50360107421875</v>
      </c>
      <c r="H916" s="42">
        <v>770.55340576171875</v>
      </c>
      <c r="I916" s="42">
        <v>713.21893310546875</v>
      </c>
      <c r="J916" s="42">
        <v>0</v>
      </c>
      <c r="K916" s="42">
        <v>2.4591500759124756</v>
      </c>
      <c r="L916" s="42">
        <v>352.88558959960937</v>
      </c>
      <c r="M916" s="42">
        <v>3.6419069766998291</v>
      </c>
      <c r="N916" s="42">
        <v>1144.938232421875</v>
      </c>
      <c r="O916" s="42">
        <v>725.6734619140625</v>
      </c>
      <c r="P916" s="42">
        <v>60.71881103515625</v>
      </c>
      <c r="Q916" s="42">
        <v>1.733646035194397</v>
      </c>
      <c r="R916" s="42">
        <v>183.63409423828125</v>
      </c>
      <c r="S916" s="42">
        <v>54.364566802978516</v>
      </c>
      <c r="T916" s="42">
        <v>0</v>
      </c>
      <c r="U916" s="42">
        <v>43.774089813232422</v>
      </c>
      <c r="V916" s="42">
        <v>17.730949401855469</v>
      </c>
      <c r="W916" s="42">
        <v>0</v>
      </c>
      <c r="X916" s="42">
        <v>136.62783813476562</v>
      </c>
      <c r="Y916" s="42">
        <v>203.15010070800781</v>
      </c>
      <c r="Z916" s="42">
        <v>0</v>
      </c>
      <c r="AA916" s="42">
        <v>368.62411499023437</v>
      </c>
      <c r="AB916" s="42">
        <v>258.25</v>
      </c>
      <c r="AC916" s="21">
        <f t="shared" si="46"/>
        <v>626.87411499023437</v>
      </c>
    </row>
    <row r="917" spans="1:29" ht="15" x14ac:dyDescent="0.25">
      <c r="A917" s="15">
        <f t="shared" si="47"/>
        <v>1995.9155251141551</v>
      </c>
      <c r="B917" s="17">
        <f t="shared" si="48"/>
        <v>11</v>
      </c>
      <c r="C917" s="20">
        <v>890</v>
      </c>
      <c r="D917" s="16">
        <v>35033</v>
      </c>
      <c r="E917" s="42">
        <v>196</v>
      </c>
      <c r="F917" s="42">
        <v>360.47412109375</v>
      </c>
      <c r="G917" s="42">
        <v>551.2423095703125</v>
      </c>
      <c r="H917" s="42">
        <v>514.8768310546875</v>
      </c>
      <c r="I917" s="42">
        <v>425.30438232421875</v>
      </c>
      <c r="J917" s="42">
        <v>0</v>
      </c>
      <c r="K917" s="42">
        <v>2.1961286067962646</v>
      </c>
      <c r="L917" s="42">
        <v>486.49160766601562</v>
      </c>
      <c r="M917" s="42">
        <v>0.50336599349975586</v>
      </c>
      <c r="N917" s="42">
        <v>1139.708984375</v>
      </c>
      <c r="O917" s="42">
        <v>767.55810546875</v>
      </c>
      <c r="P917" s="42">
        <v>18.510248184204102</v>
      </c>
      <c r="Q917" s="42">
        <v>82.118453979492188</v>
      </c>
      <c r="R917" s="42">
        <v>148.80072021484375</v>
      </c>
      <c r="S917" s="42">
        <v>13.16356086730957</v>
      </c>
      <c r="T917" s="42">
        <v>12.985692024230957</v>
      </c>
      <c r="U917" s="42">
        <v>13.090836524963379</v>
      </c>
      <c r="V917" s="42">
        <v>57.776622772216797</v>
      </c>
      <c r="W917" s="42">
        <v>0</v>
      </c>
      <c r="X917" s="42">
        <v>43.764636993408203</v>
      </c>
      <c r="Y917" s="42">
        <v>196.57087707519531</v>
      </c>
      <c r="Z917" s="42">
        <v>34.985683441162109</v>
      </c>
      <c r="AA917" s="42">
        <v>365.52999877929687</v>
      </c>
      <c r="AB917" s="42">
        <v>249.91999816894531</v>
      </c>
      <c r="AC917" s="21">
        <f t="shared" si="46"/>
        <v>615.44999694824219</v>
      </c>
    </row>
    <row r="918" spans="1:29" ht="15" x14ac:dyDescent="0.25">
      <c r="A918" s="15">
        <f t="shared" si="47"/>
        <v>1996.001598173516</v>
      </c>
      <c r="B918" s="17">
        <f t="shared" si="48"/>
        <v>12</v>
      </c>
      <c r="C918" s="20">
        <v>891</v>
      </c>
      <c r="D918" s="16">
        <v>35064</v>
      </c>
      <c r="E918" s="42">
        <v>203</v>
      </c>
      <c r="F918" s="42">
        <v>379.21368408203125</v>
      </c>
      <c r="G918" s="42">
        <v>887.9256591796875</v>
      </c>
      <c r="H918" s="42">
        <v>1045.51123046875</v>
      </c>
      <c r="I918" s="42">
        <v>991.69268798828125</v>
      </c>
      <c r="J918" s="42">
        <v>0</v>
      </c>
      <c r="K918" s="42">
        <v>41.887722015380859</v>
      </c>
      <c r="L918" s="42">
        <v>605.80584716796875</v>
      </c>
      <c r="M918" s="42">
        <v>60.399665832519531</v>
      </c>
      <c r="N918" s="42">
        <v>1836.591552734375</v>
      </c>
      <c r="O918" s="42">
        <v>1847.0509033203125</v>
      </c>
      <c r="P918" s="42">
        <v>31.241268157958984</v>
      </c>
      <c r="Q918" s="42">
        <v>2.768996000289917</v>
      </c>
      <c r="R918" s="42">
        <v>129.87020874023437</v>
      </c>
      <c r="S918" s="42">
        <v>13.058211326599121</v>
      </c>
      <c r="T918" s="42">
        <v>17.956581115722656</v>
      </c>
      <c r="U918" s="42">
        <v>16.207723617553711</v>
      </c>
      <c r="V918" s="42">
        <v>43.737644195556641</v>
      </c>
      <c r="W918" s="42">
        <v>5.079491138458252</v>
      </c>
      <c r="X918" s="42">
        <v>63.457340240478516</v>
      </c>
      <c r="Y918" s="42">
        <v>145.281005859375</v>
      </c>
      <c r="Z918" s="42">
        <v>1577.1649169921875</v>
      </c>
      <c r="AA918" s="42">
        <v>141.63999938964844</v>
      </c>
      <c r="AB918" s="42">
        <v>72.591781616210938</v>
      </c>
      <c r="AC918" s="21">
        <f t="shared" si="46"/>
        <v>214.23178100585937</v>
      </c>
    </row>
    <row r="919" spans="1:29" ht="15" x14ac:dyDescent="0.25">
      <c r="A919" s="15">
        <f t="shared" si="47"/>
        <v>1996.0849315068492</v>
      </c>
      <c r="B919" s="17">
        <f t="shared" si="48"/>
        <v>1</v>
      </c>
      <c r="C919" s="20">
        <v>892</v>
      </c>
      <c r="D919" s="16">
        <v>35095</v>
      </c>
      <c r="E919" s="42">
        <v>59.755954742431641</v>
      </c>
      <c r="F919" s="42">
        <v>495.2935791015625</v>
      </c>
      <c r="G919" s="42">
        <v>1106.121337890625</v>
      </c>
      <c r="H919" s="42">
        <v>1536.4163818359375</v>
      </c>
      <c r="I919" s="42">
        <v>1451.2183837890625</v>
      </c>
      <c r="J919" s="42">
        <v>0</v>
      </c>
      <c r="K919" s="42">
        <v>73.160285949707031</v>
      </c>
      <c r="L919" s="42">
        <v>600.3739013671875</v>
      </c>
      <c r="M919" s="42">
        <v>173.79103088378906</v>
      </c>
      <c r="N919" s="42">
        <v>2556.445556640625</v>
      </c>
      <c r="O919" s="42">
        <v>2319.606201171875</v>
      </c>
      <c r="P919" s="42">
        <v>68.677780151367188</v>
      </c>
      <c r="Q919" s="42">
        <v>28.717903137207031</v>
      </c>
      <c r="R919" s="42">
        <v>164.56423950195312</v>
      </c>
      <c r="S919" s="42">
        <v>15.441570281982422</v>
      </c>
      <c r="T919" s="42">
        <v>23.487733840942383</v>
      </c>
      <c r="U919" s="42">
        <v>15.462311744689941</v>
      </c>
      <c r="V919" s="42">
        <v>83.319091796875</v>
      </c>
      <c r="W919" s="42">
        <v>0</v>
      </c>
      <c r="X919" s="42">
        <v>13.202789306640625</v>
      </c>
      <c r="Y919" s="42">
        <v>203.08053588867187</v>
      </c>
      <c r="Z919" s="42">
        <v>2045.94580078125</v>
      </c>
      <c r="AA919" s="42">
        <v>408.05215454101562</v>
      </c>
      <c r="AB919" s="42">
        <v>258.25</v>
      </c>
      <c r="AC919" s="21">
        <f t="shared" si="46"/>
        <v>666.30215454101562</v>
      </c>
    </row>
    <row r="920" spans="1:29" ht="15" x14ac:dyDescent="0.25">
      <c r="A920" s="15">
        <f t="shared" si="47"/>
        <v>1996.1627853881278</v>
      </c>
      <c r="B920" s="17">
        <f t="shared" si="48"/>
        <v>2</v>
      </c>
      <c r="C920" s="20">
        <v>893</v>
      </c>
      <c r="D920" s="16">
        <v>35124</v>
      </c>
      <c r="E920" s="42">
        <v>0</v>
      </c>
      <c r="F920" s="42">
        <v>1010.4379272460937</v>
      </c>
      <c r="G920" s="42">
        <v>1646.6763916015625</v>
      </c>
      <c r="H920" s="42">
        <v>2359.860107421875</v>
      </c>
      <c r="I920" s="42">
        <v>523.32879638671875</v>
      </c>
      <c r="J920" s="42">
        <v>0</v>
      </c>
      <c r="K920" s="42">
        <v>174.06394958496094</v>
      </c>
      <c r="L920" s="42">
        <v>1834.8785400390625</v>
      </c>
      <c r="M920" s="42">
        <v>2246.294189453125</v>
      </c>
      <c r="N920" s="42">
        <v>3111.480224609375</v>
      </c>
      <c r="O920" s="42">
        <v>5354.6123046875</v>
      </c>
      <c r="P920" s="42">
        <v>163.88764953613281</v>
      </c>
      <c r="Q920" s="42">
        <v>72.758766174316406</v>
      </c>
      <c r="R920" s="42">
        <v>632.819091796875</v>
      </c>
      <c r="S920" s="42">
        <v>152.34054565429687</v>
      </c>
      <c r="T920" s="42">
        <v>52.116920471191406</v>
      </c>
      <c r="U920" s="42">
        <v>154.05497741699219</v>
      </c>
      <c r="V920" s="42">
        <v>243.30186462402344</v>
      </c>
      <c r="W920" s="42">
        <v>0</v>
      </c>
      <c r="X920" s="42">
        <v>25.142204284667969</v>
      </c>
      <c r="Y920" s="42">
        <v>183.45240783691406</v>
      </c>
      <c r="Z920" s="42">
        <v>4809.43310546875</v>
      </c>
      <c r="AA920" s="42">
        <v>383.80999755859375</v>
      </c>
      <c r="AB920" s="42">
        <v>233.25</v>
      </c>
      <c r="AC920" s="21">
        <f t="shared" si="46"/>
        <v>617.05999755859375</v>
      </c>
    </row>
    <row r="921" spans="1:29" ht="15" x14ac:dyDescent="0.25">
      <c r="A921" s="15">
        <f t="shared" si="47"/>
        <v>1996.251598173516</v>
      </c>
      <c r="B921" s="17">
        <f t="shared" si="48"/>
        <v>3</v>
      </c>
      <c r="C921" s="20">
        <v>894</v>
      </c>
      <c r="D921" s="16">
        <v>35155</v>
      </c>
      <c r="E921" s="42">
        <v>0</v>
      </c>
      <c r="F921" s="42">
        <v>761.2794189453125</v>
      </c>
      <c r="G921" s="42">
        <v>1221.73828125</v>
      </c>
      <c r="H921" s="42">
        <v>1742.83544921875</v>
      </c>
      <c r="I921" s="42">
        <v>1380.8602294921875</v>
      </c>
      <c r="J921" s="42">
        <v>0</v>
      </c>
      <c r="K921" s="42">
        <v>55.867752075195313</v>
      </c>
      <c r="L921" s="42">
        <v>1790.551025390625</v>
      </c>
      <c r="M921" s="42">
        <v>313.336181640625</v>
      </c>
      <c r="N921" s="42">
        <v>4022.371337890625</v>
      </c>
      <c r="O921" s="42">
        <v>4331.9658203125</v>
      </c>
      <c r="P921" s="42">
        <v>157.42881774902344</v>
      </c>
      <c r="Q921" s="42">
        <v>1.4684369564056396</v>
      </c>
      <c r="R921" s="42">
        <v>646.96600341796875</v>
      </c>
      <c r="S921" s="42">
        <v>144.59466552734375</v>
      </c>
      <c r="T921" s="42">
        <v>256.88009643554687</v>
      </c>
      <c r="U921" s="42">
        <v>36.801116943359375</v>
      </c>
      <c r="V921" s="42">
        <v>195.76931762695312</v>
      </c>
      <c r="W921" s="42">
        <v>6.6345119476318359</v>
      </c>
      <c r="X921" s="42">
        <v>244.42501831054687</v>
      </c>
      <c r="Y921" s="42">
        <v>203.10017395019531</v>
      </c>
      <c r="Z921" s="42">
        <v>3997.2705078125</v>
      </c>
      <c r="AA921" s="42">
        <v>464.88333129882813</v>
      </c>
      <c r="AB921" s="42">
        <v>258.25</v>
      </c>
      <c r="AC921" s="21">
        <f t="shared" si="46"/>
        <v>723.13333129882812</v>
      </c>
    </row>
    <row r="922" spans="1:29" ht="15" x14ac:dyDescent="0.25">
      <c r="A922" s="15">
        <f t="shared" si="47"/>
        <v>1996.3321917808219</v>
      </c>
      <c r="B922" s="17">
        <f t="shared" si="48"/>
        <v>4</v>
      </c>
      <c r="C922" s="20">
        <v>895</v>
      </c>
      <c r="D922" s="16">
        <v>35185</v>
      </c>
      <c r="E922" s="42">
        <v>0</v>
      </c>
      <c r="F922" s="42">
        <v>453.28128051757812</v>
      </c>
      <c r="G922" s="42">
        <v>707.3590087890625</v>
      </c>
      <c r="H922" s="42">
        <v>729.0499267578125</v>
      </c>
      <c r="I922" s="42">
        <v>697.02764892578125</v>
      </c>
      <c r="J922" s="42">
        <v>0</v>
      </c>
      <c r="K922" s="42">
        <v>28.067550659179687</v>
      </c>
      <c r="L922" s="42">
        <v>914.8099365234375</v>
      </c>
      <c r="M922" s="42">
        <v>422.17922973632812</v>
      </c>
      <c r="N922" s="42">
        <v>2016.0399169921875</v>
      </c>
      <c r="O922" s="42">
        <v>2168.2294921875</v>
      </c>
      <c r="P922" s="42">
        <v>67.83099365234375</v>
      </c>
      <c r="Q922" s="42">
        <v>0</v>
      </c>
      <c r="R922" s="42">
        <v>416.52655029296875</v>
      </c>
      <c r="S922" s="42">
        <v>130.00306701660156</v>
      </c>
      <c r="T922" s="42">
        <v>222.26846313476562</v>
      </c>
      <c r="U922" s="42">
        <v>5.0454459190368652</v>
      </c>
      <c r="V922" s="42">
        <v>84.213478088378906</v>
      </c>
      <c r="W922" s="42">
        <v>0</v>
      </c>
      <c r="X922" s="42">
        <v>217.37727355957031</v>
      </c>
      <c r="Y922" s="42">
        <v>196.56828308105469</v>
      </c>
      <c r="Z922" s="42">
        <v>1939.4608154296875</v>
      </c>
      <c r="AA922" s="42">
        <v>397.48538208007812</v>
      </c>
      <c r="AB922" s="42">
        <v>249.91999816894531</v>
      </c>
      <c r="AC922" s="21">
        <f t="shared" si="46"/>
        <v>647.40538024902344</v>
      </c>
    </row>
    <row r="923" spans="1:29" ht="15" x14ac:dyDescent="0.25">
      <c r="A923" s="15">
        <f t="shared" si="47"/>
        <v>1996.4182648401825</v>
      </c>
      <c r="B923" s="17">
        <f t="shared" si="48"/>
        <v>5</v>
      </c>
      <c r="C923" s="20">
        <v>896</v>
      </c>
      <c r="D923" s="16">
        <v>35216</v>
      </c>
      <c r="E923" s="42">
        <v>0</v>
      </c>
      <c r="F923" s="42">
        <v>794.41839599609375</v>
      </c>
      <c r="G923" s="42">
        <v>990.659912109375</v>
      </c>
      <c r="H923" s="42">
        <v>882.1353759765625</v>
      </c>
      <c r="I923" s="42">
        <v>748.47003173828125</v>
      </c>
      <c r="J923" s="42">
        <v>0</v>
      </c>
      <c r="K923" s="42">
        <v>34.600299835205078</v>
      </c>
      <c r="L923" s="42">
        <v>1114.4119873046875</v>
      </c>
      <c r="M923" s="42">
        <v>1.4873390197753906</v>
      </c>
      <c r="N923" s="42">
        <v>2317.13427734375</v>
      </c>
      <c r="O923" s="42">
        <v>2015.3094482421875</v>
      </c>
      <c r="P923" s="42">
        <v>51.535785675048828</v>
      </c>
      <c r="Q923" s="42">
        <v>0</v>
      </c>
      <c r="R923" s="42">
        <v>514.25457763671875</v>
      </c>
      <c r="S923" s="42">
        <v>119.77824401855469</v>
      </c>
      <c r="T923" s="42">
        <v>268.8505859375</v>
      </c>
      <c r="U923" s="42">
        <v>13.728264808654785</v>
      </c>
      <c r="V923" s="42">
        <v>64.018592834472656</v>
      </c>
      <c r="W923" s="42">
        <v>67.390411376953125</v>
      </c>
      <c r="X923" s="42">
        <v>299.00997924804688</v>
      </c>
      <c r="Y923" s="42">
        <v>203.19760131835937</v>
      </c>
      <c r="Z923" s="42">
        <v>1371.27001953125</v>
      </c>
      <c r="AA923" s="42">
        <v>410.73489379882813</v>
      </c>
      <c r="AB923" s="42">
        <v>282.79000854492188</v>
      </c>
      <c r="AC923" s="21">
        <f t="shared" si="46"/>
        <v>693.52490234375</v>
      </c>
    </row>
    <row r="924" spans="1:29" ht="15" x14ac:dyDescent="0.25">
      <c r="A924" s="15">
        <f t="shared" si="47"/>
        <v>1996.4988584474886</v>
      </c>
      <c r="B924" s="17">
        <f t="shared" si="48"/>
        <v>6</v>
      </c>
      <c r="C924" s="20">
        <v>897</v>
      </c>
      <c r="D924" s="16">
        <v>35246</v>
      </c>
      <c r="E924" s="42">
        <v>0</v>
      </c>
      <c r="F924" s="42">
        <v>469.51605224609375</v>
      </c>
      <c r="G924" s="42">
        <v>574.2615966796875</v>
      </c>
      <c r="H924" s="42">
        <v>379.62173461914062</v>
      </c>
      <c r="I924" s="42">
        <v>297.51901245117187</v>
      </c>
      <c r="J924" s="42">
        <v>0</v>
      </c>
      <c r="K924" s="42">
        <v>9.4273395538330078</v>
      </c>
      <c r="L924" s="42">
        <v>279.00146484375</v>
      </c>
      <c r="M924" s="42">
        <v>3.618506908416748</v>
      </c>
      <c r="N924" s="42">
        <v>851.57232666015625</v>
      </c>
      <c r="O924" s="42">
        <v>412.96609497070312</v>
      </c>
      <c r="P924" s="42">
        <v>80.452552795410156</v>
      </c>
      <c r="Q924" s="42">
        <v>0</v>
      </c>
      <c r="R924" s="42">
        <v>341.3765869140625</v>
      </c>
      <c r="S924" s="42">
        <v>206.2440185546875</v>
      </c>
      <c r="T924" s="42">
        <v>25.553750991821289</v>
      </c>
      <c r="U924" s="42">
        <v>46.799747467041016</v>
      </c>
      <c r="V924" s="42">
        <v>5.6975002288818359</v>
      </c>
      <c r="W924" s="42">
        <v>0.46413201093673706</v>
      </c>
      <c r="X924" s="42">
        <v>298.56597900390625</v>
      </c>
      <c r="Y924" s="42">
        <v>196.69416809082031</v>
      </c>
      <c r="Z924" s="42">
        <v>0</v>
      </c>
      <c r="AA924" s="42">
        <v>397.48538208007812</v>
      </c>
      <c r="AB924" s="42">
        <v>273.72000122070312</v>
      </c>
      <c r="AC924" s="21">
        <f t="shared" ref="AC924:AC987" si="49">SUM(AA924:AB924)</f>
        <v>671.20538330078125</v>
      </c>
    </row>
    <row r="925" spans="1:29" ht="15" x14ac:dyDescent="0.25">
      <c r="A925" s="15">
        <f t="shared" ref="A925:A988" si="50">YEAR(D925)+((MONTH(D925)-1)/12)+(DAY(D925)/365)</f>
        <v>1996.5849315068492</v>
      </c>
      <c r="B925" s="17">
        <f t="shared" ref="B925:B988" si="51">MONTH(D925)</f>
        <v>7</v>
      </c>
      <c r="C925" s="20">
        <v>898</v>
      </c>
      <c r="D925" s="16">
        <v>35277</v>
      </c>
      <c r="E925" s="42">
        <v>203</v>
      </c>
      <c r="F925" s="42">
        <v>849.4967041015625</v>
      </c>
      <c r="G925" s="42">
        <v>1089.7005615234375</v>
      </c>
      <c r="H925" s="42">
        <v>867.34967041015625</v>
      </c>
      <c r="I925" s="42">
        <v>750.22552490234375</v>
      </c>
      <c r="J925" s="42">
        <v>0</v>
      </c>
      <c r="K925" s="42">
        <v>10.041230201721191</v>
      </c>
      <c r="L925" s="42">
        <v>109.67155456542969</v>
      </c>
      <c r="M925" s="42">
        <v>2.9062750339508057</v>
      </c>
      <c r="N925" s="42">
        <v>1169.0892333984375</v>
      </c>
      <c r="O925" s="42">
        <v>92.146278381347656</v>
      </c>
      <c r="P925" s="42">
        <v>72.564117431640625</v>
      </c>
      <c r="Q925" s="42">
        <v>0</v>
      </c>
      <c r="R925" s="42">
        <v>156.9632568359375</v>
      </c>
      <c r="S925" s="42">
        <v>55.032756805419922</v>
      </c>
      <c r="T925" s="42">
        <v>0</v>
      </c>
      <c r="U925" s="42">
        <v>51.699039459228516</v>
      </c>
      <c r="V925" s="42">
        <v>4.6475000381469727</v>
      </c>
      <c r="W925" s="42">
        <v>0</v>
      </c>
      <c r="X925" s="42">
        <v>312.09994506835937</v>
      </c>
      <c r="Y925" s="42">
        <v>107.07540130615234</v>
      </c>
      <c r="Z925" s="42">
        <v>0</v>
      </c>
      <c r="AA925" s="42">
        <v>410.73489379882813</v>
      </c>
      <c r="AB925" s="42">
        <v>258.25</v>
      </c>
      <c r="AC925" s="21">
        <f t="shared" si="49"/>
        <v>668.98489379882813</v>
      </c>
    </row>
    <row r="926" spans="1:29" ht="15" x14ac:dyDescent="0.25">
      <c r="A926" s="15">
        <f t="shared" si="50"/>
        <v>1996.6682648401825</v>
      </c>
      <c r="B926" s="17">
        <f t="shared" si="51"/>
        <v>8</v>
      </c>
      <c r="C926" s="20">
        <v>899</v>
      </c>
      <c r="D926" s="16">
        <v>35308</v>
      </c>
      <c r="E926" s="42">
        <v>203</v>
      </c>
      <c r="F926" s="42">
        <v>646.0308837890625</v>
      </c>
      <c r="G926" s="42">
        <v>872.6431884765625</v>
      </c>
      <c r="H926" s="42">
        <v>655.5982666015625</v>
      </c>
      <c r="I926" s="42">
        <v>545.12188720703125</v>
      </c>
      <c r="J926" s="42">
        <v>0</v>
      </c>
      <c r="K926" s="42">
        <v>8.666259765625</v>
      </c>
      <c r="L926" s="42">
        <v>123.34626007080078</v>
      </c>
      <c r="M926" s="42">
        <v>40.191349029541016</v>
      </c>
      <c r="N926" s="42">
        <v>821.42681884765625</v>
      </c>
      <c r="O926" s="42">
        <v>129.43135070800781</v>
      </c>
      <c r="P926" s="42">
        <v>135.68650817871094</v>
      </c>
      <c r="Q926" s="42">
        <v>0</v>
      </c>
      <c r="R926" s="42">
        <v>160.53427124023437</v>
      </c>
      <c r="S926" s="42">
        <v>82.035003662109375</v>
      </c>
      <c r="T926" s="42">
        <v>7.6293946449368377E-7</v>
      </c>
      <c r="U926" s="42">
        <v>48.942714691162109</v>
      </c>
      <c r="V926" s="42">
        <v>2.682499885559082</v>
      </c>
      <c r="W926" s="42">
        <v>0</v>
      </c>
      <c r="X926" s="42">
        <v>309.67996215820312</v>
      </c>
      <c r="Y926" s="42">
        <v>107.97227478027344</v>
      </c>
      <c r="Z926" s="42">
        <v>0</v>
      </c>
      <c r="AA926" s="42">
        <v>410.73489379882813</v>
      </c>
      <c r="AB926" s="42">
        <v>260.26193237304687</v>
      </c>
      <c r="AC926" s="21">
        <f t="shared" si="49"/>
        <v>670.996826171875</v>
      </c>
    </row>
    <row r="927" spans="1:29" ht="15" x14ac:dyDescent="0.25">
      <c r="A927" s="15">
        <f t="shared" si="50"/>
        <v>1996.7488584474886</v>
      </c>
      <c r="B927" s="17">
        <f t="shared" si="51"/>
        <v>9</v>
      </c>
      <c r="C927" s="20">
        <v>900</v>
      </c>
      <c r="D927" s="16">
        <v>35338</v>
      </c>
      <c r="E927" s="42">
        <v>188.76986694335937</v>
      </c>
      <c r="F927" s="42">
        <v>725.6512451171875</v>
      </c>
      <c r="G927" s="42">
        <v>940.68011474609375</v>
      </c>
      <c r="H927" s="42">
        <v>838.33831787109375</v>
      </c>
      <c r="I927" s="42">
        <v>840.94171142578125</v>
      </c>
      <c r="J927" s="42">
        <v>0</v>
      </c>
      <c r="K927" s="42">
        <v>4.0925998687744141</v>
      </c>
      <c r="L927" s="42">
        <v>481.43600463867187</v>
      </c>
      <c r="M927" s="42">
        <v>3.8133780956268311</v>
      </c>
      <c r="N927" s="42">
        <v>1589.012939453125</v>
      </c>
      <c r="O927" s="42">
        <v>189.36524963378906</v>
      </c>
      <c r="P927" s="42">
        <v>207.87362670898437</v>
      </c>
      <c r="Q927" s="42">
        <v>0</v>
      </c>
      <c r="R927" s="42">
        <v>165.0059814453125</v>
      </c>
      <c r="S927" s="42">
        <v>34.991161346435547</v>
      </c>
      <c r="T927" s="42">
        <v>0</v>
      </c>
      <c r="U927" s="42">
        <v>24.586076736450195</v>
      </c>
      <c r="V927" s="42">
        <v>103.33171081542969</v>
      </c>
      <c r="W927" s="42">
        <v>0</v>
      </c>
      <c r="X927" s="42">
        <v>168.40911865234375</v>
      </c>
      <c r="Y927" s="42">
        <v>196.67411804199219</v>
      </c>
      <c r="Z927" s="42">
        <v>0</v>
      </c>
      <c r="AA927" s="42">
        <v>350.43426513671875</v>
      </c>
      <c r="AB927" s="42">
        <v>249.91999816894531</v>
      </c>
      <c r="AC927" s="21">
        <f t="shared" si="49"/>
        <v>600.35426330566406</v>
      </c>
    </row>
    <row r="928" spans="1:29" ht="15" x14ac:dyDescent="0.25">
      <c r="A928" s="15">
        <f t="shared" si="50"/>
        <v>1996.8349315068492</v>
      </c>
      <c r="B928" s="17">
        <f t="shared" si="51"/>
        <v>10</v>
      </c>
      <c r="C928" s="20">
        <v>901</v>
      </c>
      <c r="D928" s="16">
        <v>35369</v>
      </c>
      <c r="E928" s="42">
        <v>0</v>
      </c>
      <c r="F928" s="42">
        <v>535.17486572265625</v>
      </c>
      <c r="G928" s="42">
        <v>607.8955078125</v>
      </c>
      <c r="H928" s="42">
        <v>479.24615478515625</v>
      </c>
      <c r="I928" s="42">
        <v>424.58132934570312</v>
      </c>
      <c r="J928" s="42">
        <v>0</v>
      </c>
      <c r="K928" s="42">
        <v>2.4591500759124756</v>
      </c>
      <c r="L928" s="42">
        <v>440.93035888671875</v>
      </c>
      <c r="M928" s="42">
        <v>0.6853330135345459</v>
      </c>
      <c r="N928" s="42">
        <v>1004.5518798828125</v>
      </c>
      <c r="O928" s="42">
        <v>475.88143920898437</v>
      </c>
      <c r="P928" s="42">
        <v>0</v>
      </c>
      <c r="Q928" s="42">
        <v>0</v>
      </c>
      <c r="R928" s="42">
        <v>181.74832153320312</v>
      </c>
      <c r="S928" s="42">
        <v>57.137645721435547</v>
      </c>
      <c r="T928" s="42">
        <v>2.7755575615628914E-17</v>
      </c>
      <c r="U928" s="42">
        <v>3.1358499526977539</v>
      </c>
      <c r="V928" s="42">
        <v>72.887199401855469</v>
      </c>
      <c r="W928" s="42">
        <v>0</v>
      </c>
      <c r="X928" s="42">
        <v>84.69232177734375</v>
      </c>
      <c r="Y928" s="42">
        <v>203.15010070800781</v>
      </c>
      <c r="Z928" s="42">
        <v>0</v>
      </c>
      <c r="AA928" s="42">
        <v>410.73489379882813</v>
      </c>
      <c r="AB928" s="42">
        <v>258.25</v>
      </c>
      <c r="AC928" s="21">
        <f t="shared" si="49"/>
        <v>668.98489379882813</v>
      </c>
    </row>
    <row r="929" spans="1:29" ht="15" x14ac:dyDescent="0.25">
      <c r="A929" s="15">
        <f t="shared" si="50"/>
        <v>1996.9155251141551</v>
      </c>
      <c r="B929" s="17">
        <f t="shared" si="51"/>
        <v>11</v>
      </c>
      <c r="C929" s="20">
        <v>902</v>
      </c>
      <c r="D929" s="16">
        <v>35399</v>
      </c>
      <c r="E929" s="42">
        <v>36.047328948974609</v>
      </c>
      <c r="F929" s="42">
        <v>1016.3348388671875</v>
      </c>
      <c r="G929" s="42">
        <v>1155.9132080078125</v>
      </c>
      <c r="H929" s="42">
        <v>1152.23388671875</v>
      </c>
      <c r="I929" s="42">
        <v>1086.95849609375</v>
      </c>
      <c r="J929" s="42">
        <v>0</v>
      </c>
      <c r="K929" s="42">
        <v>1.1559799909591675</v>
      </c>
      <c r="L929" s="42">
        <v>1245.704833984375</v>
      </c>
      <c r="M929" s="42">
        <v>0</v>
      </c>
      <c r="N929" s="42">
        <v>2683.155029296875</v>
      </c>
      <c r="O929" s="42">
        <v>2359.97998046875</v>
      </c>
      <c r="P929" s="42">
        <v>34.259559631347656</v>
      </c>
      <c r="Q929" s="42">
        <v>54.439552307128906</v>
      </c>
      <c r="R929" s="42">
        <v>210.45133972167969</v>
      </c>
      <c r="S929" s="42">
        <v>19.113941192626953</v>
      </c>
      <c r="T929" s="42">
        <v>12.271641731262207</v>
      </c>
      <c r="U929" s="42">
        <v>13.090836524963379</v>
      </c>
      <c r="V929" s="42">
        <v>129.28164672851562</v>
      </c>
      <c r="W929" s="42">
        <v>0</v>
      </c>
      <c r="X929" s="42">
        <v>136.49295043945312</v>
      </c>
      <c r="Y929" s="42">
        <v>196.57087707519531</v>
      </c>
      <c r="Z929" s="42">
        <v>1436.560546875</v>
      </c>
      <c r="AA929" s="42">
        <v>365.52999877929687</v>
      </c>
      <c r="AB929" s="42">
        <v>249.91999816894531</v>
      </c>
      <c r="AC929" s="21">
        <f t="shared" si="49"/>
        <v>615.44999694824219</v>
      </c>
    </row>
    <row r="930" spans="1:29" ht="15" x14ac:dyDescent="0.25">
      <c r="A930" s="15">
        <f t="shared" si="50"/>
        <v>1997.001598173516</v>
      </c>
      <c r="B930" s="17">
        <f t="shared" si="51"/>
        <v>12</v>
      </c>
      <c r="C930" s="20">
        <v>903</v>
      </c>
      <c r="D930" s="16">
        <v>35430</v>
      </c>
      <c r="E930" s="42">
        <v>72.410331726074219</v>
      </c>
      <c r="F930" s="42">
        <v>895.15911865234375</v>
      </c>
      <c r="G930" s="42">
        <v>1563.781005859375</v>
      </c>
      <c r="H930" s="42">
        <v>1817.1552734375</v>
      </c>
      <c r="I930" s="42">
        <v>684.789794921875</v>
      </c>
      <c r="J930" s="42">
        <v>0</v>
      </c>
      <c r="K930" s="42">
        <v>58.82672119140625</v>
      </c>
      <c r="L930" s="42">
        <v>1265.8409423828125</v>
      </c>
      <c r="M930" s="42">
        <v>63.392597198486328</v>
      </c>
      <c r="N930" s="42">
        <v>3725.595458984375</v>
      </c>
      <c r="O930" s="42">
        <v>3785.627685546875</v>
      </c>
      <c r="P930" s="42">
        <v>237.3455810546875</v>
      </c>
      <c r="Q930" s="42">
        <v>111.62748718261719</v>
      </c>
      <c r="R930" s="42">
        <v>1139.3214111328125</v>
      </c>
      <c r="S930" s="42">
        <v>291.30548095703125</v>
      </c>
      <c r="T930" s="42">
        <v>276.44418334960937</v>
      </c>
      <c r="U930" s="42">
        <v>30.146217346191406</v>
      </c>
      <c r="V930" s="42">
        <v>470.849609375</v>
      </c>
      <c r="W930" s="42">
        <v>5.079491138458252</v>
      </c>
      <c r="X930" s="42">
        <v>151.10075378417969</v>
      </c>
      <c r="Y930" s="42">
        <v>173.3194580078125</v>
      </c>
      <c r="Z930" s="42">
        <v>4617.0078125</v>
      </c>
      <c r="AA930" s="42">
        <v>141.63999938964844</v>
      </c>
      <c r="AB930" s="42">
        <v>249.17474365234375</v>
      </c>
      <c r="AC930" s="21">
        <f t="shared" si="49"/>
        <v>390.81474304199219</v>
      </c>
    </row>
    <row r="931" spans="1:29" ht="15" x14ac:dyDescent="0.25">
      <c r="A931" s="15">
        <f t="shared" si="50"/>
        <v>1997.0849315068492</v>
      </c>
      <c r="B931" s="17">
        <f t="shared" si="51"/>
        <v>1</v>
      </c>
      <c r="C931" s="20">
        <v>904</v>
      </c>
      <c r="D931" s="16">
        <v>35461</v>
      </c>
      <c r="E931" s="42">
        <v>0</v>
      </c>
      <c r="F931" s="42">
        <v>1012.9967651367187</v>
      </c>
      <c r="G931" s="42">
        <v>2079.8798828125</v>
      </c>
      <c r="H931" s="42">
        <v>2996.374267578125</v>
      </c>
      <c r="I931" s="42">
        <v>395.75946044921875</v>
      </c>
      <c r="J931" s="42">
        <v>0</v>
      </c>
      <c r="K931" s="42">
        <v>30.053346633911133</v>
      </c>
      <c r="L931" s="42">
        <v>5475.5458984375</v>
      </c>
      <c r="M931" s="42">
        <v>8093.5302734375</v>
      </c>
      <c r="N931" s="42">
        <v>3455.6171875</v>
      </c>
      <c r="O931" s="42">
        <v>11546.1435546875</v>
      </c>
      <c r="P931" s="42">
        <v>621.7435302734375</v>
      </c>
      <c r="Q931" s="42">
        <v>195.40200805664062</v>
      </c>
      <c r="R931" s="42">
        <v>3695.625732421875</v>
      </c>
      <c r="S931" s="42">
        <v>509.71731567382812</v>
      </c>
      <c r="T931" s="42">
        <v>1397.8455810546875</v>
      </c>
      <c r="U931" s="42">
        <v>497.21084594726562</v>
      </c>
      <c r="V931" s="42">
        <v>1151.5047607421875</v>
      </c>
      <c r="W931" s="42">
        <v>169.644287109375</v>
      </c>
      <c r="X931" s="42">
        <v>278.60098266601562</v>
      </c>
      <c r="Y931" s="42">
        <v>203.08053588867187</v>
      </c>
      <c r="Z931" s="42">
        <v>15098.7900390625</v>
      </c>
      <c r="AA931" s="42">
        <v>424.92999267578125</v>
      </c>
      <c r="AB931" s="42">
        <v>258.25</v>
      </c>
      <c r="AC931" s="21">
        <f t="shared" si="49"/>
        <v>683.17999267578125</v>
      </c>
    </row>
    <row r="932" spans="1:29" ht="15" x14ac:dyDescent="0.25">
      <c r="A932" s="15">
        <f t="shared" si="50"/>
        <v>1997.1600456621004</v>
      </c>
      <c r="B932" s="17">
        <f t="shared" si="51"/>
        <v>2</v>
      </c>
      <c r="C932" s="20">
        <v>905</v>
      </c>
      <c r="D932" s="16">
        <v>35489</v>
      </c>
      <c r="E932" s="42">
        <v>129.48948669433594</v>
      </c>
      <c r="F932" s="42">
        <v>495.86740112304687</v>
      </c>
      <c r="G932" s="42">
        <v>919.6737060546875</v>
      </c>
      <c r="H932" s="42">
        <v>1183.0830078125</v>
      </c>
      <c r="I932" s="42">
        <v>1299.8143310546875</v>
      </c>
      <c r="J932" s="42">
        <v>0</v>
      </c>
      <c r="K932" s="42">
        <v>0.17231999337673187</v>
      </c>
      <c r="L932" s="42">
        <v>1853.3831787109375</v>
      </c>
      <c r="M932" s="42">
        <v>279.0213623046875</v>
      </c>
      <c r="N932" s="42">
        <v>3509.31640625</v>
      </c>
      <c r="O932" s="42">
        <v>3785.175537109375</v>
      </c>
      <c r="P932" s="42">
        <v>162.15884399414062</v>
      </c>
      <c r="Q932" s="42">
        <v>1.5936989784240723</v>
      </c>
      <c r="R932" s="42">
        <v>1274.77099609375</v>
      </c>
      <c r="S932" s="42">
        <v>249.08065795898437</v>
      </c>
      <c r="T932" s="42">
        <v>151.0015869140625</v>
      </c>
      <c r="U932" s="42">
        <v>118.05547332763672</v>
      </c>
      <c r="V932" s="42">
        <v>515.33734130859375</v>
      </c>
      <c r="W932" s="42">
        <v>223.59271240234375</v>
      </c>
      <c r="X932" s="42">
        <v>113.49890899658203</v>
      </c>
      <c r="Y932" s="42">
        <v>183.45240783691406</v>
      </c>
      <c r="Z932" s="42">
        <v>4372.6025390625</v>
      </c>
      <c r="AA932" s="42">
        <v>383.80999755859375</v>
      </c>
      <c r="AB932" s="42">
        <v>233.25</v>
      </c>
      <c r="AC932" s="21">
        <f t="shared" si="49"/>
        <v>617.05999755859375</v>
      </c>
    </row>
    <row r="933" spans="1:29" ht="15" x14ac:dyDescent="0.25">
      <c r="A933" s="15">
        <f t="shared" si="50"/>
        <v>1997.251598173516</v>
      </c>
      <c r="B933" s="17">
        <f t="shared" si="51"/>
        <v>3</v>
      </c>
      <c r="C933" s="20">
        <v>906</v>
      </c>
      <c r="D933" s="16">
        <v>35520</v>
      </c>
      <c r="E933" s="42">
        <v>60.349422454833984</v>
      </c>
      <c r="F933" s="42">
        <v>209.92964172363281</v>
      </c>
      <c r="G933" s="42">
        <v>482.3853759765625</v>
      </c>
      <c r="H933" s="42">
        <v>562.0479736328125</v>
      </c>
      <c r="I933" s="42">
        <v>551.436767578125</v>
      </c>
      <c r="J933" s="42">
        <v>0</v>
      </c>
      <c r="K933" s="42">
        <v>0.60671001672744751</v>
      </c>
      <c r="L933" s="42">
        <v>311.22103881835937</v>
      </c>
      <c r="M933" s="42">
        <v>4.0262918472290039</v>
      </c>
      <c r="N933" s="42">
        <v>1079.9794921875</v>
      </c>
      <c r="O933" s="42">
        <v>988.30560302734375</v>
      </c>
      <c r="P933" s="42">
        <v>52.683021545410156</v>
      </c>
      <c r="Q933" s="42">
        <v>0</v>
      </c>
      <c r="R933" s="42">
        <v>597.26025390625</v>
      </c>
      <c r="S933" s="42">
        <v>88.953643798828125</v>
      </c>
      <c r="T933" s="42">
        <v>89.997886657714844</v>
      </c>
      <c r="U933" s="42">
        <v>41.953346252441406</v>
      </c>
      <c r="V933" s="42">
        <v>177.67440795898437</v>
      </c>
      <c r="W933" s="42">
        <v>38.878608703613281</v>
      </c>
      <c r="X933" s="42">
        <v>207.9647216796875</v>
      </c>
      <c r="Y933" s="42">
        <v>203.10017395019531</v>
      </c>
      <c r="Z933" s="42">
        <v>621.0623779296875</v>
      </c>
      <c r="AA933" s="42">
        <v>464.88333129882813</v>
      </c>
      <c r="AB933" s="42">
        <v>258.25</v>
      </c>
      <c r="AC933" s="21">
        <f t="shared" si="49"/>
        <v>723.13333129882812</v>
      </c>
    </row>
    <row r="934" spans="1:29" ht="15" x14ac:dyDescent="0.25">
      <c r="A934" s="15">
        <f t="shared" si="50"/>
        <v>1997.3321917808219</v>
      </c>
      <c r="B934" s="17">
        <f t="shared" si="51"/>
        <v>4</v>
      </c>
      <c r="C934" s="20">
        <v>907</v>
      </c>
      <c r="D934" s="16">
        <v>35550</v>
      </c>
      <c r="E934" s="42">
        <v>74.980377197265625</v>
      </c>
      <c r="F934" s="42">
        <v>225.63934326171875</v>
      </c>
      <c r="G934" s="42">
        <v>451.23297119140625</v>
      </c>
      <c r="H934" s="42">
        <v>316.55355834960937</v>
      </c>
      <c r="I934" s="42">
        <v>297.51901245117187</v>
      </c>
      <c r="J934" s="42">
        <v>0</v>
      </c>
      <c r="K934" s="42">
        <v>6.5014901161193848</v>
      </c>
      <c r="L934" s="42">
        <v>229.98165893554687</v>
      </c>
      <c r="M934" s="42">
        <v>8.3515567779541016</v>
      </c>
      <c r="N934" s="42">
        <v>667.23870849609375</v>
      </c>
      <c r="O934" s="42">
        <v>354.97186279296875</v>
      </c>
      <c r="P934" s="42">
        <v>38.830982208251953</v>
      </c>
      <c r="Q934" s="42">
        <v>0</v>
      </c>
      <c r="R934" s="42">
        <v>415.61376953125</v>
      </c>
      <c r="S934" s="42">
        <v>99.660110473632813</v>
      </c>
      <c r="T934" s="42">
        <v>129.99250793457031</v>
      </c>
      <c r="U934" s="42">
        <v>13.169244766235352</v>
      </c>
      <c r="V934" s="42">
        <v>219.17759704589844</v>
      </c>
      <c r="W934" s="42">
        <v>0</v>
      </c>
      <c r="X934" s="42">
        <v>213.67269897460938</v>
      </c>
      <c r="Y934" s="42">
        <v>196.56828308105469</v>
      </c>
      <c r="Z934" s="42">
        <v>0</v>
      </c>
      <c r="AA934" s="42">
        <v>397.48538208007812</v>
      </c>
      <c r="AB934" s="42">
        <v>273.72000122070312</v>
      </c>
      <c r="AC934" s="21">
        <f t="shared" si="49"/>
        <v>671.20538330078125</v>
      </c>
    </row>
    <row r="935" spans="1:29" ht="15" x14ac:dyDescent="0.25">
      <c r="A935" s="15">
        <f t="shared" si="50"/>
        <v>1997.4182648401825</v>
      </c>
      <c r="B935" s="17">
        <f t="shared" si="51"/>
        <v>5</v>
      </c>
      <c r="C935" s="20">
        <v>908</v>
      </c>
      <c r="D935" s="16">
        <v>35581</v>
      </c>
      <c r="E935" s="42">
        <v>0</v>
      </c>
      <c r="F935" s="42">
        <v>588.08648681640625</v>
      </c>
      <c r="G935" s="42">
        <v>683.80621337890625</v>
      </c>
      <c r="H935" s="42">
        <v>484.46697998046875</v>
      </c>
      <c r="I935" s="42">
        <v>307.436279296875</v>
      </c>
      <c r="J935" s="42">
        <v>0</v>
      </c>
      <c r="K935" s="42">
        <v>34</v>
      </c>
      <c r="L935" s="42">
        <v>172.16432189941406</v>
      </c>
      <c r="M935" s="42">
        <v>4.3137807846069336</v>
      </c>
      <c r="N935" s="42">
        <v>556.66680908203125</v>
      </c>
      <c r="O935" s="42">
        <v>95.641441345214844</v>
      </c>
      <c r="P935" s="42">
        <v>108.61748504638672</v>
      </c>
      <c r="Q935" s="42">
        <v>0</v>
      </c>
      <c r="R935" s="42">
        <v>409.59457397460937</v>
      </c>
      <c r="S935" s="42">
        <v>98.844810485839844</v>
      </c>
      <c r="T935" s="42">
        <v>72.726905822753906</v>
      </c>
      <c r="U935" s="42">
        <v>17.770662307739258</v>
      </c>
      <c r="V935" s="42">
        <v>158.2900390625</v>
      </c>
      <c r="W935" s="42">
        <v>0</v>
      </c>
      <c r="X935" s="42">
        <v>299.00997924804688</v>
      </c>
      <c r="Y935" s="42">
        <v>203.19760131835937</v>
      </c>
      <c r="Z935" s="42">
        <v>0</v>
      </c>
      <c r="AA935" s="42">
        <v>410.73489379882813</v>
      </c>
      <c r="AB935" s="42">
        <v>258.25</v>
      </c>
      <c r="AC935" s="21">
        <f t="shared" si="49"/>
        <v>668.98489379882813</v>
      </c>
    </row>
    <row r="936" spans="1:29" ht="15" x14ac:dyDescent="0.25">
      <c r="A936" s="15">
        <f t="shared" si="50"/>
        <v>1997.4988584474886</v>
      </c>
      <c r="B936" s="17">
        <f t="shared" si="51"/>
        <v>6</v>
      </c>
      <c r="C936" s="20">
        <v>909</v>
      </c>
      <c r="D936" s="16">
        <v>35611</v>
      </c>
      <c r="E936" s="42">
        <v>0</v>
      </c>
      <c r="F936" s="42">
        <v>904.94622802734375</v>
      </c>
      <c r="G936" s="42">
        <v>976.43505859375</v>
      </c>
      <c r="H936" s="42">
        <v>739.8800048828125</v>
      </c>
      <c r="I936" s="42">
        <v>555.08038330078125</v>
      </c>
      <c r="J936" s="42">
        <v>0</v>
      </c>
      <c r="K936" s="42">
        <v>10.047527313232422</v>
      </c>
      <c r="L936" s="42">
        <v>103.96719360351562</v>
      </c>
      <c r="M936" s="42">
        <v>3.8662528991699219</v>
      </c>
      <c r="N936" s="42">
        <v>766.11627197265625</v>
      </c>
      <c r="O936" s="42">
        <v>93.446250915527344</v>
      </c>
      <c r="P936" s="42">
        <v>194.23590087890625</v>
      </c>
      <c r="Q936" s="42">
        <v>0</v>
      </c>
      <c r="R936" s="42">
        <v>159.58078002929687</v>
      </c>
      <c r="S936" s="42">
        <v>106.89956665039062</v>
      </c>
      <c r="T936" s="42">
        <v>0</v>
      </c>
      <c r="U936" s="42">
        <v>5.8988895416259766</v>
      </c>
      <c r="V936" s="42">
        <v>2.6974999904632568</v>
      </c>
      <c r="W936" s="42">
        <v>0</v>
      </c>
      <c r="X936" s="42">
        <v>298.56597900390625</v>
      </c>
      <c r="Y936" s="42">
        <v>196.69416809082031</v>
      </c>
      <c r="Z936" s="42">
        <v>0</v>
      </c>
      <c r="AA936" s="42">
        <v>397.48538208007812</v>
      </c>
      <c r="AB936" s="42">
        <v>249.91999816894531</v>
      </c>
      <c r="AC936" s="21">
        <f t="shared" si="49"/>
        <v>647.40538024902344</v>
      </c>
    </row>
    <row r="937" spans="1:29" ht="15" x14ac:dyDescent="0.25">
      <c r="A937" s="15">
        <f t="shared" si="50"/>
        <v>1997.5849315068492</v>
      </c>
      <c r="B937" s="17">
        <f t="shared" si="51"/>
        <v>7</v>
      </c>
      <c r="C937" s="20">
        <v>910</v>
      </c>
      <c r="D937" s="16">
        <v>35642</v>
      </c>
      <c r="E937" s="42">
        <v>203</v>
      </c>
      <c r="F937" s="42">
        <v>856.79669189453125</v>
      </c>
      <c r="G937" s="42">
        <v>1098.520751953125</v>
      </c>
      <c r="H937" s="42">
        <v>880.8695068359375</v>
      </c>
      <c r="I937" s="42">
        <v>681.509521484375</v>
      </c>
      <c r="J937" s="42">
        <v>0</v>
      </c>
      <c r="K937" s="42">
        <v>10.041230201721191</v>
      </c>
      <c r="L937" s="42">
        <v>470.87652587890625</v>
      </c>
      <c r="M937" s="42">
        <v>2.9062750339508057</v>
      </c>
      <c r="N937" s="42">
        <v>1493.807861328125</v>
      </c>
      <c r="O937" s="42">
        <v>92.146278381347656</v>
      </c>
      <c r="P937" s="42">
        <v>0</v>
      </c>
      <c r="Q937" s="42">
        <v>0</v>
      </c>
      <c r="R937" s="42">
        <v>110.47863006591797</v>
      </c>
      <c r="S937" s="42">
        <v>39.741294860839844</v>
      </c>
      <c r="T937" s="42">
        <v>0</v>
      </c>
      <c r="U937" s="42">
        <v>48.426036834716797</v>
      </c>
      <c r="V937" s="42">
        <v>1.6475000381469727</v>
      </c>
      <c r="W937" s="42">
        <v>0</v>
      </c>
      <c r="X937" s="42">
        <v>299.0831298828125</v>
      </c>
      <c r="Y937" s="42">
        <v>107.07540130615234</v>
      </c>
      <c r="Z937" s="42">
        <v>172.60128784179687</v>
      </c>
      <c r="AA937" s="42">
        <v>410.73489379882813</v>
      </c>
      <c r="AB937" s="42">
        <v>282.83999633789062</v>
      </c>
      <c r="AC937" s="21">
        <f t="shared" si="49"/>
        <v>693.57489013671875</v>
      </c>
    </row>
    <row r="938" spans="1:29" ht="15" x14ac:dyDescent="0.25">
      <c r="A938" s="15">
        <f t="shared" si="50"/>
        <v>1997.6682648401825</v>
      </c>
      <c r="B938" s="17">
        <f t="shared" si="51"/>
        <v>8</v>
      </c>
      <c r="C938" s="20">
        <v>911</v>
      </c>
      <c r="D938" s="16">
        <v>35673</v>
      </c>
      <c r="E938" s="42">
        <v>174.02549743652344</v>
      </c>
      <c r="F938" s="42">
        <v>737.52691650390625</v>
      </c>
      <c r="G938" s="42">
        <v>938.2783203125</v>
      </c>
      <c r="H938" s="42">
        <v>725.51812744140625</v>
      </c>
      <c r="I938" s="42">
        <v>590.2288818359375</v>
      </c>
      <c r="J938" s="42">
        <v>0</v>
      </c>
      <c r="K938" s="42">
        <v>8.666259765625</v>
      </c>
      <c r="L938" s="42">
        <v>78.601463317871094</v>
      </c>
      <c r="M938" s="42">
        <v>11.364315032958984</v>
      </c>
      <c r="N938" s="42">
        <v>806.05120849609375</v>
      </c>
      <c r="O938" s="42">
        <v>100.60431671142578</v>
      </c>
      <c r="P938" s="42">
        <v>165.74876403808594</v>
      </c>
      <c r="Q938" s="42">
        <v>0</v>
      </c>
      <c r="R938" s="42">
        <v>118.89926147460937</v>
      </c>
      <c r="S938" s="42">
        <v>37.966144561767578</v>
      </c>
      <c r="T938" s="42">
        <v>25.497184753417969</v>
      </c>
      <c r="U938" s="42">
        <v>48.024715423583984</v>
      </c>
      <c r="V938" s="42">
        <v>0.68250000476837158</v>
      </c>
      <c r="W938" s="42">
        <v>0</v>
      </c>
      <c r="X938" s="42">
        <v>259.11984252929687</v>
      </c>
      <c r="Y938" s="42">
        <v>107.97227478027344</v>
      </c>
      <c r="Z938" s="42">
        <v>0</v>
      </c>
      <c r="AA938" s="42">
        <v>410.73489379882813</v>
      </c>
      <c r="AB938" s="42">
        <v>258.25</v>
      </c>
      <c r="AC938" s="21">
        <f t="shared" si="49"/>
        <v>668.98489379882813</v>
      </c>
    </row>
    <row r="939" spans="1:29" ht="15" x14ac:dyDescent="0.25">
      <c r="A939" s="15">
        <f t="shared" si="50"/>
        <v>1997.7488584474886</v>
      </c>
      <c r="B939" s="17">
        <f t="shared" si="51"/>
        <v>9</v>
      </c>
      <c r="C939" s="20">
        <v>912</v>
      </c>
      <c r="D939" s="16">
        <v>35703</v>
      </c>
      <c r="E939" s="42">
        <v>0</v>
      </c>
      <c r="F939" s="42">
        <v>601.62322998046875</v>
      </c>
      <c r="G939" s="42">
        <v>629.40167236328125</v>
      </c>
      <c r="H939" s="42">
        <v>529.53643798828125</v>
      </c>
      <c r="I939" s="42">
        <v>472.1064453125</v>
      </c>
      <c r="J939" s="42">
        <v>0</v>
      </c>
      <c r="K939" s="42">
        <v>4.0925998687744141</v>
      </c>
      <c r="L939" s="42">
        <v>723.86029052734375</v>
      </c>
      <c r="M939" s="42">
        <v>3.384084939956665</v>
      </c>
      <c r="N939" s="42">
        <v>1495.81640625</v>
      </c>
      <c r="O939" s="42">
        <v>178.51139831542969</v>
      </c>
      <c r="P939" s="42">
        <v>20.577785491943359</v>
      </c>
      <c r="Q939" s="42">
        <v>0</v>
      </c>
      <c r="R939" s="42">
        <v>145.07905578613281</v>
      </c>
      <c r="S939" s="42">
        <v>88.958503723144531</v>
      </c>
      <c r="T939" s="42">
        <v>0</v>
      </c>
      <c r="U939" s="42">
        <v>1.4875949621200562</v>
      </c>
      <c r="V939" s="42">
        <v>32.639259338378906</v>
      </c>
      <c r="W939" s="42">
        <v>0</v>
      </c>
      <c r="X939" s="42">
        <v>130.684814453125</v>
      </c>
      <c r="Y939" s="42">
        <v>196.67411804199219</v>
      </c>
      <c r="Z939" s="42">
        <v>0</v>
      </c>
      <c r="AA939" s="42">
        <v>249.10491943359375</v>
      </c>
      <c r="AB939" s="42">
        <v>249.91999816894531</v>
      </c>
      <c r="AC939" s="21">
        <f t="shared" si="49"/>
        <v>499.02491760253906</v>
      </c>
    </row>
    <row r="940" spans="1:29" ht="15" x14ac:dyDescent="0.25">
      <c r="A940" s="15">
        <f t="shared" si="50"/>
        <v>1997.8349315068492</v>
      </c>
      <c r="B940" s="17">
        <f t="shared" si="51"/>
        <v>10</v>
      </c>
      <c r="C940" s="20">
        <v>913</v>
      </c>
      <c r="D940" s="16">
        <v>35734</v>
      </c>
      <c r="E940" s="42">
        <v>0</v>
      </c>
      <c r="F940" s="42">
        <v>388.14151000976562</v>
      </c>
      <c r="G940" s="42">
        <v>446.7940673828125</v>
      </c>
      <c r="H940" s="42">
        <v>397.96121215820312</v>
      </c>
      <c r="I940" s="42">
        <v>307.436279296875</v>
      </c>
      <c r="J940" s="42">
        <v>0</v>
      </c>
      <c r="K940" s="42">
        <v>2.4591500759124756</v>
      </c>
      <c r="L940" s="42">
        <v>407.35345458984375</v>
      </c>
      <c r="M940" s="42">
        <v>2.7772059440612793</v>
      </c>
      <c r="N940" s="42">
        <v>935.0289306640625</v>
      </c>
      <c r="O940" s="42">
        <v>475.88143920898437</v>
      </c>
      <c r="P940" s="42">
        <v>0</v>
      </c>
      <c r="Q940" s="42">
        <v>0</v>
      </c>
      <c r="R940" s="42">
        <v>168.94450378417969</v>
      </c>
      <c r="S940" s="42">
        <v>70.604896545410156</v>
      </c>
      <c r="T940" s="42">
        <v>0</v>
      </c>
      <c r="U940" s="42">
        <v>3.1358499526977539</v>
      </c>
      <c r="V940" s="42">
        <v>36.149658203125</v>
      </c>
      <c r="W940" s="42">
        <v>0</v>
      </c>
      <c r="X940" s="42">
        <v>79.322830200195312</v>
      </c>
      <c r="Y940" s="42">
        <v>179.18287658691406</v>
      </c>
      <c r="Z940" s="42">
        <v>0</v>
      </c>
      <c r="AA940" s="42">
        <v>330.5</v>
      </c>
      <c r="AB940" s="42">
        <v>258.25</v>
      </c>
      <c r="AC940" s="21">
        <f t="shared" si="49"/>
        <v>588.75</v>
      </c>
    </row>
    <row r="941" spans="1:29" ht="15" x14ac:dyDescent="0.25">
      <c r="A941" s="15">
        <f t="shared" si="50"/>
        <v>1997.9155251141551</v>
      </c>
      <c r="B941" s="17">
        <f t="shared" si="51"/>
        <v>11</v>
      </c>
      <c r="C941" s="20">
        <v>914</v>
      </c>
      <c r="D941" s="16">
        <v>35764</v>
      </c>
      <c r="E941" s="42">
        <v>19.84556770324707</v>
      </c>
      <c r="F941" s="42">
        <v>431.3902587890625</v>
      </c>
      <c r="G941" s="42">
        <v>701.8721923828125</v>
      </c>
      <c r="H941" s="42">
        <v>733.07843017578125</v>
      </c>
      <c r="I941" s="42">
        <v>646.79376220703125</v>
      </c>
      <c r="J941" s="42">
        <v>0</v>
      </c>
      <c r="K941" s="42">
        <v>1.1559799909591675</v>
      </c>
      <c r="L941" s="42">
        <v>139.30958557128906</v>
      </c>
      <c r="M941" s="42">
        <v>0.59999698400497437</v>
      </c>
      <c r="N941" s="42">
        <v>976.1199951171875</v>
      </c>
      <c r="O941" s="42">
        <v>904.8245849609375</v>
      </c>
      <c r="P941" s="42">
        <v>22.795539855957031</v>
      </c>
      <c r="Q941" s="42">
        <v>0</v>
      </c>
      <c r="R941" s="42">
        <v>120.95713043212891</v>
      </c>
      <c r="S941" s="42">
        <v>13.16356086730957</v>
      </c>
      <c r="T941" s="42">
        <v>7.381312370300293</v>
      </c>
      <c r="U941" s="42">
        <v>13.090836524963379</v>
      </c>
      <c r="V941" s="42">
        <v>50.797080993652344</v>
      </c>
      <c r="W941" s="42">
        <v>0</v>
      </c>
      <c r="X941" s="42">
        <v>57.326259613037109</v>
      </c>
      <c r="Y941" s="42">
        <v>134.64273071289062</v>
      </c>
      <c r="Z941" s="42">
        <v>0</v>
      </c>
      <c r="AA941" s="42">
        <v>91.583625793457031</v>
      </c>
      <c r="AB941" s="42">
        <v>117.43080139160156</v>
      </c>
      <c r="AC941" s="21">
        <f t="shared" si="49"/>
        <v>209.01442718505859</v>
      </c>
    </row>
    <row r="942" spans="1:29" ht="15" x14ac:dyDescent="0.25">
      <c r="A942" s="15">
        <f t="shared" si="50"/>
        <v>1998.001598173516</v>
      </c>
      <c r="B942" s="17">
        <f t="shared" si="51"/>
        <v>12</v>
      </c>
      <c r="C942" s="20">
        <v>915</v>
      </c>
      <c r="D942" s="16">
        <v>35795</v>
      </c>
      <c r="E942" s="42">
        <v>44.990592956542969</v>
      </c>
      <c r="F942" s="42">
        <v>431.03228759765625</v>
      </c>
      <c r="G942" s="42">
        <v>656.57049560546875</v>
      </c>
      <c r="H942" s="42">
        <v>822.20550537109375</v>
      </c>
      <c r="I942" s="42">
        <v>1006.242431640625</v>
      </c>
      <c r="J942" s="42">
        <v>0</v>
      </c>
      <c r="K942" s="42">
        <v>0.30651506781578064</v>
      </c>
      <c r="L942" s="42">
        <v>104.52833557128906</v>
      </c>
      <c r="M942" s="42">
        <v>9.9999999747524271E-7</v>
      </c>
      <c r="N942" s="42">
        <v>1346.1510009765625</v>
      </c>
      <c r="O942" s="42">
        <v>1237.450927734375</v>
      </c>
      <c r="P942" s="42">
        <v>30.209018707275391</v>
      </c>
      <c r="Q942" s="42">
        <v>1.6990220546722412</v>
      </c>
      <c r="R942" s="42">
        <v>123.63829040527344</v>
      </c>
      <c r="S942" s="42">
        <v>13.058211326599121</v>
      </c>
      <c r="T942" s="42">
        <v>17.999622344970703</v>
      </c>
      <c r="U942" s="42">
        <v>13.527196884155273</v>
      </c>
      <c r="V942" s="42">
        <v>41.176155090332031</v>
      </c>
      <c r="W942" s="42">
        <v>0</v>
      </c>
      <c r="X942" s="42">
        <v>5.898810863494873</v>
      </c>
      <c r="Y942" s="42">
        <v>203.08549499511719</v>
      </c>
      <c r="Z942" s="42">
        <v>967.77752685546875</v>
      </c>
      <c r="AA942" s="42">
        <v>141.63999938964844</v>
      </c>
      <c r="AB942" s="42">
        <v>122.81972503662109</v>
      </c>
      <c r="AC942" s="21">
        <f t="shared" si="49"/>
        <v>264.45972442626953</v>
      </c>
    </row>
    <row r="943" spans="1:29" ht="15" x14ac:dyDescent="0.25">
      <c r="A943" s="15">
        <f t="shared" si="50"/>
        <v>1998.0849315068492</v>
      </c>
      <c r="B943" s="17">
        <f t="shared" si="51"/>
        <v>1</v>
      </c>
      <c r="C943" s="20">
        <v>916</v>
      </c>
      <c r="D943" s="16">
        <v>35826</v>
      </c>
      <c r="E943" s="42">
        <v>203</v>
      </c>
      <c r="F943" s="42">
        <v>823.635986328125</v>
      </c>
      <c r="G943" s="42">
        <v>2028.628662109375</v>
      </c>
      <c r="H943" s="42">
        <v>2843.435302734375</v>
      </c>
      <c r="I943" s="42">
        <v>1721.8695068359375</v>
      </c>
      <c r="J943" s="42">
        <v>0</v>
      </c>
      <c r="K943" s="42">
        <v>0.27642998099327087</v>
      </c>
      <c r="L943" s="42">
        <v>1467.27490234375</v>
      </c>
      <c r="M943" s="42">
        <v>71.891578674316406</v>
      </c>
      <c r="N943" s="42">
        <v>5089.06396484375</v>
      </c>
      <c r="O943" s="42">
        <v>4937.08154296875</v>
      </c>
      <c r="P943" s="42">
        <v>148.92962646484375</v>
      </c>
      <c r="Q943" s="42">
        <v>61.627407073974609</v>
      </c>
      <c r="R943" s="42">
        <v>255.0611572265625</v>
      </c>
      <c r="S943" s="42">
        <v>15.441570281982422</v>
      </c>
      <c r="T943" s="42">
        <v>43.521652221679688</v>
      </c>
      <c r="U943" s="42">
        <v>17.812412261962891</v>
      </c>
      <c r="V943" s="42">
        <v>151.50271606445312</v>
      </c>
      <c r="W943" s="42">
        <v>0.49374499917030334</v>
      </c>
      <c r="X943" s="42">
        <v>13.202789306640625</v>
      </c>
      <c r="Y943" s="42">
        <v>203.08053588867187</v>
      </c>
      <c r="Z943" s="42">
        <v>4663.4208984375</v>
      </c>
      <c r="AA943" s="42">
        <v>424.92999267578125</v>
      </c>
      <c r="AB943" s="42">
        <v>258.25</v>
      </c>
      <c r="AC943" s="21">
        <f t="shared" si="49"/>
        <v>683.17999267578125</v>
      </c>
    </row>
    <row r="944" spans="1:29" ht="15" x14ac:dyDescent="0.25">
      <c r="A944" s="15">
        <f t="shared" si="50"/>
        <v>1998.1600456621004</v>
      </c>
      <c r="B944" s="17">
        <f t="shared" si="51"/>
        <v>2</v>
      </c>
      <c r="C944" s="20">
        <v>917</v>
      </c>
      <c r="D944" s="16">
        <v>35854</v>
      </c>
      <c r="E944" s="42">
        <v>183</v>
      </c>
      <c r="F944" s="42">
        <v>918.578857421875</v>
      </c>
      <c r="G944" s="42">
        <v>2991.267578125</v>
      </c>
      <c r="H944" s="42">
        <v>4289.48388671875</v>
      </c>
      <c r="I944" s="42">
        <v>277.68441772460937</v>
      </c>
      <c r="J944" s="42">
        <v>93.532157897949219</v>
      </c>
      <c r="K944" s="42">
        <v>0.17231999337673187</v>
      </c>
      <c r="L944" s="42">
        <v>4217.0703125</v>
      </c>
      <c r="M944" s="42">
        <v>6585.20849609375</v>
      </c>
      <c r="N944" s="42">
        <v>4671.287109375</v>
      </c>
      <c r="O944" s="42">
        <v>11253.333984375</v>
      </c>
      <c r="P944" s="42">
        <v>296.51580810546875</v>
      </c>
      <c r="Q944" s="42">
        <v>196.89280700683594</v>
      </c>
      <c r="R944" s="42">
        <v>1271.7685546875</v>
      </c>
      <c r="S944" s="42">
        <v>273.69601440429687</v>
      </c>
      <c r="T944" s="42">
        <v>363.54879760742188</v>
      </c>
      <c r="U944" s="42">
        <v>131.60679626464844</v>
      </c>
      <c r="V944" s="42">
        <v>440.31863403320312</v>
      </c>
      <c r="W944" s="42">
        <v>6.8607001304626465</v>
      </c>
      <c r="X944" s="42">
        <v>25.211172103881836</v>
      </c>
      <c r="Y944" s="42">
        <v>183.45240783691406</v>
      </c>
      <c r="Z944" s="42">
        <v>11575.7841796875</v>
      </c>
      <c r="AA944" s="42">
        <v>383.80999755859375</v>
      </c>
      <c r="AB944" s="42">
        <v>233.25</v>
      </c>
      <c r="AC944" s="21">
        <f t="shared" si="49"/>
        <v>617.05999755859375</v>
      </c>
    </row>
    <row r="945" spans="1:29" ht="15" x14ac:dyDescent="0.25">
      <c r="A945" s="15">
        <f t="shared" si="50"/>
        <v>1998.251598173516</v>
      </c>
      <c r="B945" s="17">
        <f t="shared" si="51"/>
        <v>3</v>
      </c>
      <c r="C945" s="20">
        <v>918</v>
      </c>
      <c r="D945" s="16">
        <v>35885</v>
      </c>
      <c r="E945" s="42">
        <v>81.326942443847656</v>
      </c>
      <c r="F945" s="42">
        <v>939.40869140625</v>
      </c>
      <c r="G945" s="42">
        <v>1785.69140625</v>
      </c>
      <c r="H945" s="42">
        <v>2244.09912109375</v>
      </c>
      <c r="I945" s="42">
        <v>1274.8060302734375</v>
      </c>
      <c r="J945" s="42">
        <v>0</v>
      </c>
      <c r="K945" s="42">
        <v>0.60671001672744751</v>
      </c>
      <c r="L945" s="42">
        <v>1844.18359375</v>
      </c>
      <c r="M945" s="42">
        <v>462.60488891601562</v>
      </c>
      <c r="N945" s="42">
        <v>4373.740234375</v>
      </c>
      <c r="O945" s="42">
        <v>4832.603515625</v>
      </c>
      <c r="P945" s="42">
        <v>199.0009765625</v>
      </c>
      <c r="Q945" s="42">
        <v>18.296951293945313</v>
      </c>
      <c r="R945" s="42">
        <v>883.2125244140625</v>
      </c>
      <c r="S945" s="42">
        <v>103.63065338134766</v>
      </c>
      <c r="T945" s="42">
        <v>233.89898681640625</v>
      </c>
      <c r="U945" s="42">
        <v>152.74247741699219</v>
      </c>
      <c r="V945" s="42">
        <v>278.3170166015625</v>
      </c>
      <c r="W945" s="42">
        <v>65.125289916992187</v>
      </c>
      <c r="X945" s="42">
        <v>244.42501831054687</v>
      </c>
      <c r="Y945" s="42">
        <v>203.10017395019531</v>
      </c>
      <c r="Z945" s="42">
        <v>4953.29345703125</v>
      </c>
      <c r="AA945" s="42">
        <v>464.88333129882813</v>
      </c>
      <c r="AB945" s="42">
        <v>258.25</v>
      </c>
      <c r="AC945" s="21">
        <f t="shared" si="49"/>
        <v>723.13333129882812</v>
      </c>
    </row>
    <row r="946" spans="1:29" ht="15" x14ac:dyDescent="0.25">
      <c r="A946" s="15">
        <f t="shared" si="50"/>
        <v>1998.3321917808219</v>
      </c>
      <c r="B946" s="17">
        <f t="shared" si="51"/>
        <v>4</v>
      </c>
      <c r="C946" s="20">
        <v>919</v>
      </c>
      <c r="D946" s="16">
        <v>35915</v>
      </c>
      <c r="E946" s="42">
        <v>80.473075866699219</v>
      </c>
      <c r="F946" s="42">
        <v>905.1639404296875</v>
      </c>
      <c r="G946" s="42">
        <v>1494.9083251953125</v>
      </c>
      <c r="H946" s="42">
        <v>1798.18310546875</v>
      </c>
      <c r="I946" s="42">
        <v>1717.5701904296875</v>
      </c>
      <c r="J946" s="42">
        <v>0</v>
      </c>
      <c r="K946" s="42">
        <v>28.067550659179687</v>
      </c>
      <c r="L946" s="42">
        <v>1171.8690185546875</v>
      </c>
      <c r="M946" s="42">
        <v>270.37673950195312</v>
      </c>
      <c r="N946" s="42">
        <v>3374.79736328125</v>
      </c>
      <c r="O946" s="42">
        <v>3639.480224609375</v>
      </c>
      <c r="P946" s="42">
        <v>139.81785583496094</v>
      </c>
      <c r="Q946" s="42">
        <v>0</v>
      </c>
      <c r="R946" s="42">
        <v>858.58624267578125</v>
      </c>
      <c r="S946" s="42">
        <v>130.00306701660156</v>
      </c>
      <c r="T946" s="42">
        <v>221.45042419433594</v>
      </c>
      <c r="U946" s="42">
        <v>62.729682922363281</v>
      </c>
      <c r="V946" s="42">
        <v>468.76858520507812</v>
      </c>
      <c r="W946" s="42">
        <v>212.3702392578125</v>
      </c>
      <c r="X946" s="42">
        <v>226.135986328125</v>
      </c>
      <c r="Y946" s="42">
        <v>196.56828308105469</v>
      </c>
      <c r="Z946" s="42">
        <v>3614.722900390625</v>
      </c>
      <c r="AA946" s="42">
        <v>397.48538208007812</v>
      </c>
      <c r="AB946" s="42">
        <v>249.91999816894531</v>
      </c>
      <c r="AC946" s="21">
        <f t="shared" si="49"/>
        <v>647.40538024902344</v>
      </c>
    </row>
    <row r="947" spans="1:29" ht="15" x14ac:dyDescent="0.25">
      <c r="A947" s="15">
        <f t="shared" si="50"/>
        <v>1998.4182648401825</v>
      </c>
      <c r="B947" s="17">
        <f t="shared" si="51"/>
        <v>5</v>
      </c>
      <c r="C947" s="20">
        <v>920</v>
      </c>
      <c r="D947" s="16">
        <v>35946</v>
      </c>
      <c r="E947" s="42">
        <v>0</v>
      </c>
      <c r="F947" s="42">
        <v>1010.3382568359375</v>
      </c>
      <c r="G947" s="42">
        <v>1447.975341796875</v>
      </c>
      <c r="H947" s="42">
        <v>1632.7415771484375</v>
      </c>
      <c r="I947" s="42">
        <v>999.4349365234375</v>
      </c>
      <c r="J947" s="42">
        <v>0</v>
      </c>
      <c r="K947" s="42">
        <v>37.272499084472656</v>
      </c>
      <c r="L947" s="42">
        <v>645.008056640625</v>
      </c>
      <c r="M947" s="42">
        <v>23.765300750732422</v>
      </c>
      <c r="N947" s="42">
        <v>2448.583984375</v>
      </c>
      <c r="O947" s="42">
        <v>2463.677001953125</v>
      </c>
      <c r="P947" s="42">
        <v>111.55174255371094</v>
      </c>
      <c r="Q947" s="42">
        <v>0</v>
      </c>
      <c r="R947" s="42">
        <v>1033.4788818359375</v>
      </c>
      <c r="S947" s="42">
        <v>119.77824401855469</v>
      </c>
      <c r="T947" s="42">
        <v>253.319091796875</v>
      </c>
      <c r="U947" s="42">
        <v>74.694839477539062</v>
      </c>
      <c r="V947" s="42">
        <v>572.83782958984375</v>
      </c>
      <c r="W947" s="42">
        <v>278.29287719726562</v>
      </c>
      <c r="X947" s="42">
        <v>270.2099609375</v>
      </c>
      <c r="Y947" s="42">
        <v>203.19760131835937</v>
      </c>
      <c r="Z947" s="42">
        <v>1926.84228515625</v>
      </c>
      <c r="AA947" s="42">
        <v>410.73489379882813</v>
      </c>
      <c r="AB947" s="42">
        <v>282.79000854492188</v>
      </c>
      <c r="AC947" s="21">
        <f t="shared" si="49"/>
        <v>693.52490234375</v>
      </c>
    </row>
    <row r="948" spans="1:29" ht="15" x14ac:dyDescent="0.25">
      <c r="A948" s="15">
        <f t="shared" si="50"/>
        <v>1998.4988584474886</v>
      </c>
      <c r="B948" s="17">
        <f t="shared" si="51"/>
        <v>6</v>
      </c>
      <c r="C948" s="20">
        <v>921</v>
      </c>
      <c r="D948" s="16">
        <v>35976</v>
      </c>
      <c r="E948" s="42">
        <v>115.83631896972656</v>
      </c>
      <c r="F948" s="42">
        <v>928.90106201171875</v>
      </c>
      <c r="G948" s="42">
        <v>1374.2232666015625</v>
      </c>
      <c r="H948" s="42">
        <v>1473.4544677734375</v>
      </c>
      <c r="I948" s="42">
        <v>1065.9703369140625</v>
      </c>
      <c r="J948" s="42">
        <v>0</v>
      </c>
      <c r="K948" s="42">
        <v>41.456218719482422</v>
      </c>
      <c r="L948" s="42">
        <v>1322.4853515625</v>
      </c>
      <c r="M948" s="42">
        <v>53.595348358154297</v>
      </c>
      <c r="N948" s="42">
        <v>3646.306396484375</v>
      </c>
      <c r="O948" s="42">
        <v>3689.481689453125</v>
      </c>
      <c r="P948" s="42">
        <v>287.60562133789062</v>
      </c>
      <c r="Q948" s="42">
        <v>0</v>
      </c>
      <c r="R948" s="42">
        <v>1223.4364013671875</v>
      </c>
      <c r="S948" s="42">
        <v>211.68913269042969</v>
      </c>
      <c r="T948" s="42">
        <v>386.43917846679687</v>
      </c>
      <c r="U948" s="42">
        <v>54.725933074951172</v>
      </c>
      <c r="V948" s="42">
        <v>510.1212158203125</v>
      </c>
      <c r="W948" s="42">
        <v>266.04296875</v>
      </c>
      <c r="X948" s="42">
        <v>298.56597900390625</v>
      </c>
      <c r="Y948" s="42">
        <v>196.69416809082031</v>
      </c>
      <c r="Z948" s="42">
        <v>4054.064453125</v>
      </c>
      <c r="AA948" s="42">
        <v>397.48538208007812</v>
      </c>
      <c r="AB948" s="42">
        <v>273.72000122070312</v>
      </c>
      <c r="AC948" s="21">
        <f t="shared" si="49"/>
        <v>671.20538330078125</v>
      </c>
    </row>
    <row r="949" spans="1:29" ht="15" x14ac:dyDescent="0.25">
      <c r="A949" s="15">
        <f t="shared" si="50"/>
        <v>1998.5849315068492</v>
      </c>
      <c r="B949" s="17">
        <f t="shared" si="51"/>
        <v>7</v>
      </c>
      <c r="C949" s="20">
        <v>922</v>
      </c>
      <c r="D949" s="16">
        <v>36007</v>
      </c>
      <c r="E949" s="42">
        <v>185.19203186035156</v>
      </c>
      <c r="F949" s="42">
        <v>661.8487548828125</v>
      </c>
      <c r="G949" s="42">
        <v>945.99053955078125</v>
      </c>
      <c r="H949" s="42">
        <v>729.4580078125</v>
      </c>
      <c r="I949" s="42">
        <v>575.56622314453125</v>
      </c>
      <c r="J949" s="42">
        <v>0</v>
      </c>
      <c r="K949" s="42">
        <v>35.710113525390625</v>
      </c>
      <c r="L949" s="42">
        <v>313.4156494140625</v>
      </c>
      <c r="M949" s="42">
        <v>2.9062750339508057</v>
      </c>
      <c r="N949" s="42">
        <v>1147.348388671875</v>
      </c>
      <c r="O949" s="42">
        <v>1139.49462890625</v>
      </c>
      <c r="P949" s="42">
        <v>102.91105651855469</v>
      </c>
      <c r="Q949" s="42">
        <v>0</v>
      </c>
      <c r="R949" s="42">
        <v>1141.76318359375</v>
      </c>
      <c r="S949" s="42">
        <v>449.4813232421875</v>
      </c>
      <c r="T949" s="42">
        <v>472.01144409179687</v>
      </c>
      <c r="U949" s="42">
        <v>47.352336883544922</v>
      </c>
      <c r="V949" s="42">
        <v>31.85698127746582</v>
      </c>
      <c r="W949" s="42">
        <v>157.77719116210937</v>
      </c>
      <c r="X949" s="42">
        <v>312.09994506835937</v>
      </c>
      <c r="Y949" s="42">
        <v>107.07540130615234</v>
      </c>
      <c r="Z949" s="42">
        <v>960.33746337890625</v>
      </c>
      <c r="AA949" s="42">
        <v>410.73489379882813</v>
      </c>
      <c r="AB949" s="42">
        <v>282.83999633789062</v>
      </c>
      <c r="AC949" s="21">
        <f t="shared" si="49"/>
        <v>693.57489013671875</v>
      </c>
    </row>
    <row r="950" spans="1:29" ht="15" x14ac:dyDescent="0.25">
      <c r="A950" s="15">
        <f t="shared" si="50"/>
        <v>1998.6682648401825</v>
      </c>
      <c r="B950" s="17">
        <f t="shared" si="51"/>
        <v>8</v>
      </c>
      <c r="C950" s="20">
        <v>923</v>
      </c>
      <c r="D950" s="16">
        <v>36038</v>
      </c>
      <c r="E950" s="42">
        <v>193.58319091796875</v>
      </c>
      <c r="F950" s="42">
        <v>589.7152099609375</v>
      </c>
      <c r="G950" s="42">
        <v>850.4400634765625</v>
      </c>
      <c r="H950" s="42">
        <v>603.94598388671875</v>
      </c>
      <c r="I950" s="42">
        <v>462.23123168945312</v>
      </c>
      <c r="J950" s="42">
        <v>0</v>
      </c>
      <c r="K950" s="42">
        <v>39.185710906982422</v>
      </c>
      <c r="L950" s="42">
        <v>172.77476501464844</v>
      </c>
      <c r="M950" s="42">
        <v>24.095697402954102</v>
      </c>
      <c r="N950" s="42">
        <v>812.81036376953125</v>
      </c>
      <c r="O950" s="42">
        <v>293.49359130859375</v>
      </c>
      <c r="P950" s="42">
        <v>0</v>
      </c>
      <c r="Q950" s="42">
        <v>0</v>
      </c>
      <c r="R950" s="42">
        <v>343.51095581054687</v>
      </c>
      <c r="S950" s="42">
        <v>161.861328125</v>
      </c>
      <c r="T950" s="42">
        <v>68.665939331054687</v>
      </c>
      <c r="U950" s="42">
        <v>43.875514984130859</v>
      </c>
      <c r="V950" s="42">
        <v>1.6825000047683716</v>
      </c>
      <c r="W950" s="42">
        <v>0.85199999809265137</v>
      </c>
      <c r="X950" s="42">
        <v>309.67996215820312</v>
      </c>
      <c r="Y950" s="42">
        <v>123.61634063720703</v>
      </c>
      <c r="Z950" s="42">
        <v>0</v>
      </c>
      <c r="AA950" s="42">
        <v>410.73489379882813</v>
      </c>
      <c r="AB950" s="42">
        <v>282.83999633789062</v>
      </c>
      <c r="AC950" s="21">
        <f t="shared" si="49"/>
        <v>693.57489013671875</v>
      </c>
    </row>
    <row r="951" spans="1:29" ht="15" x14ac:dyDescent="0.25">
      <c r="A951" s="15">
        <f t="shared" si="50"/>
        <v>1998.7488584474886</v>
      </c>
      <c r="B951" s="17">
        <f t="shared" si="51"/>
        <v>9</v>
      </c>
      <c r="C951" s="20">
        <v>924</v>
      </c>
      <c r="D951" s="16">
        <v>36068</v>
      </c>
      <c r="E951" s="42">
        <v>0</v>
      </c>
      <c r="F951" s="42">
        <v>574.49993896484375</v>
      </c>
      <c r="G951" s="42">
        <v>642.3665771484375</v>
      </c>
      <c r="H951" s="42">
        <v>488.548583984375</v>
      </c>
      <c r="I951" s="42">
        <v>533.328125</v>
      </c>
      <c r="J951" s="42">
        <v>0</v>
      </c>
      <c r="K951" s="42">
        <v>4.9194808006286621</v>
      </c>
      <c r="L951" s="42">
        <v>397.6480712890625</v>
      </c>
      <c r="M951" s="42">
        <v>2.9704821109771729</v>
      </c>
      <c r="N951" s="42">
        <v>1136.3333740234375</v>
      </c>
      <c r="O951" s="42">
        <v>189.365234375</v>
      </c>
      <c r="P951" s="42">
        <v>82.503265380859375</v>
      </c>
      <c r="Q951" s="42">
        <v>0</v>
      </c>
      <c r="R951" s="42">
        <v>288.8865966796875</v>
      </c>
      <c r="S951" s="42">
        <v>34.991161346435547</v>
      </c>
      <c r="T951" s="42">
        <v>0</v>
      </c>
      <c r="U951" s="42">
        <v>33.879135131835938</v>
      </c>
      <c r="V951" s="42">
        <v>174.44087219238281</v>
      </c>
      <c r="W951" s="42">
        <v>0.22016499936580658</v>
      </c>
      <c r="X951" s="42">
        <v>157.86167907714844</v>
      </c>
      <c r="Y951" s="42">
        <v>196.67411804199219</v>
      </c>
      <c r="Z951" s="42">
        <v>0</v>
      </c>
      <c r="AA951" s="42">
        <v>397.48538208007812</v>
      </c>
      <c r="AB951" s="42">
        <v>249.91999816894531</v>
      </c>
      <c r="AC951" s="21">
        <f t="shared" si="49"/>
        <v>647.40538024902344</v>
      </c>
    </row>
    <row r="952" spans="1:29" ht="15" x14ac:dyDescent="0.25">
      <c r="A952" s="15">
        <f t="shared" si="50"/>
        <v>1998.8349315068492</v>
      </c>
      <c r="B952" s="17">
        <f t="shared" si="51"/>
        <v>10</v>
      </c>
      <c r="C952" s="20">
        <v>925</v>
      </c>
      <c r="D952" s="16">
        <v>36099</v>
      </c>
      <c r="E952" s="42">
        <v>0</v>
      </c>
      <c r="F952" s="42">
        <v>603.04168701171875</v>
      </c>
      <c r="G952" s="42">
        <v>684.99676513671875</v>
      </c>
      <c r="H952" s="42">
        <v>533.053955078125</v>
      </c>
      <c r="I952" s="42">
        <v>546.989013671875</v>
      </c>
      <c r="J952" s="42">
        <v>0</v>
      </c>
      <c r="K952" s="42">
        <v>8.2531576156616211</v>
      </c>
      <c r="L952" s="42">
        <v>302.10989379882812</v>
      </c>
      <c r="M952" s="42">
        <v>2.4259450435638428</v>
      </c>
      <c r="N952" s="42">
        <v>911.08367919921875</v>
      </c>
      <c r="O952" s="42">
        <v>493.41073608398437</v>
      </c>
      <c r="P952" s="42">
        <v>1.9214999675750732</v>
      </c>
      <c r="Q952" s="42">
        <v>24.057319641113281</v>
      </c>
      <c r="R952" s="42">
        <v>265.02639770507812</v>
      </c>
      <c r="S952" s="42">
        <v>57.137645721435547</v>
      </c>
      <c r="T952" s="42">
        <v>54.180080413818359</v>
      </c>
      <c r="U952" s="42">
        <v>33.689624786376953</v>
      </c>
      <c r="V952" s="42">
        <v>81.704521179199219</v>
      </c>
      <c r="W952" s="42">
        <v>0</v>
      </c>
      <c r="X952" s="42">
        <v>101.01835632324219</v>
      </c>
      <c r="Y952" s="42">
        <v>203.15010070800781</v>
      </c>
      <c r="Z952" s="42">
        <v>17.529298782348633</v>
      </c>
      <c r="AA952" s="42">
        <v>410.73489379882813</v>
      </c>
      <c r="AB952" s="42">
        <v>258.25</v>
      </c>
      <c r="AC952" s="21">
        <f t="shared" si="49"/>
        <v>668.98489379882813</v>
      </c>
    </row>
    <row r="953" spans="1:29" ht="15" x14ac:dyDescent="0.25">
      <c r="A953" s="15">
        <f t="shared" si="50"/>
        <v>1998.9155251141551</v>
      </c>
      <c r="B953" s="17">
        <f t="shared" si="51"/>
        <v>11</v>
      </c>
      <c r="C953" s="20">
        <v>926</v>
      </c>
      <c r="D953" s="16">
        <v>36129</v>
      </c>
      <c r="E953" s="42">
        <v>196</v>
      </c>
      <c r="F953" s="42">
        <v>704.941650390625</v>
      </c>
      <c r="G953" s="42">
        <v>1115.6649169921875</v>
      </c>
      <c r="H953" s="42">
        <v>1149.138916015625</v>
      </c>
      <c r="I953" s="42">
        <v>983.703369140625</v>
      </c>
      <c r="J953" s="42">
        <v>0</v>
      </c>
      <c r="K953" s="42">
        <v>1.1559799909591675</v>
      </c>
      <c r="L953" s="42">
        <v>588.6324462890625</v>
      </c>
      <c r="M953" s="42">
        <v>9.2999477386474609</v>
      </c>
      <c r="N953" s="42">
        <v>1907.4735107421875</v>
      </c>
      <c r="O953" s="42">
        <v>1594.791015625</v>
      </c>
      <c r="P953" s="42">
        <v>25.522333145141602</v>
      </c>
      <c r="Q953" s="42">
        <v>83.897636413574219</v>
      </c>
      <c r="R953" s="42">
        <v>190.68119812011719</v>
      </c>
      <c r="S953" s="42">
        <v>19.113941192626953</v>
      </c>
      <c r="T953" s="42">
        <v>27.934835433959961</v>
      </c>
      <c r="U953" s="42">
        <v>13.090836524963379</v>
      </c>
      <c r="V953" s="42">
        <v>74.885795593261719</v>
      </c>
      <c r="W953" s="42">
        <v>1.0849590301513672</v>
      </c>
      <c r="X953" s="42">
        <v>33.6224365234375</v>
      </c>
      <c r="Y953" s="42">
        <v>196.57087707519531</v>
      </c>
      <c r="Z953" s="42">
        <v>699.263916015625</v>
      </c>
      <c r="AA953" s="42">
        <v>365.52999877929687</v>
      </c>
      <c r="AB953" s="42">
        <v>249.91999816894531</v>
      </c>
      <c r="AC953" s="21">
        <f t="shared" si="49"/>
        <v>615.44999694824219</v>
      </c>
    </row>
    <row r="954" spans="1:29" ht="15" x14ac:dyDescent="0.25">
      <c r="A954" s="15">
        <f t="shared" si="50"/>
        <v>1999.001598173516</v>
      </c>
      <c r="B954" s="17">
        <f t="shared" si="51"/>
        <v>12</v>
      </c>
      <c r="C954" s="20">
        <v>927</v>
      </c>
      <c r="D954" s="16">
        <v>36160</v>
      </c>
      <c r="E954" s="42">
        <v>203</v>
      </c>
      <c r="F954" s="42">
        <v>591.1259765625</v>
      </c>
      <c r="G954" s="42">
        <v>1043.251220703125</v>
      </c>
      <c r="H954" s="42">
        <v>1287.7896728515625</v>
      </c>
      <c r="I954" s="42">
        <v>1262.98779296875</v>
      </c>
      <c r="J954" s="42">
        <v>0</v>
      </c>
      <c r="K954" s="42">
        <v>0.50977998971939087</v>
      </c>
      <c r="L954" s="42">
        <v>903.218994140625</v>
      </c>
      <c r="M954" s="42">
        <v>45.440135955810547</v>
      </c>
      <c r="N954" s="42">
        <v>2468.357421875</v>
      </c>
      <c r="O954" s="42">
        <v>2434.7099609375</v>
      </c>
      <c r="P954" s="42">
        <v>35.507083892822266</v>
      </c>
      <c r="Q954" s="42">
        <v>0.58751899003982544</v>
      </c>
      <c r="R954" s="42">
        <v>198.49327087402344</v>
      </c>
      <c r="S954" s="42">
        <v>19.206935882568359</v>
      </c>
      <c r="T954" s="42">
        <v>13.81494140625</v>
      </c>
      <c r="U954" s="42">
        <v>13.527196884155273</v>
      </c>
      <c r="V954" s="42">
        <v>101.78289031982422</v>
      </c>
      <c r="W954" s="42">
        <v>10.393387794494629</v>
      </c>
      <c r="X954" s="42">
        <v>5.898810863494873</v>
      </c>
      <c r="Y954" s="42">
        <v>164.52099609375</v>
      </c>
      <c r="Z954" s="42">
        <v>2165.03662109375</v>
      </c>
      <c r="AA954" s="42">
        <v>141.63999938964844</v>
      </c>
      <c r="AB954" s="42">
        <v>172.2340087890625</v>
      </c>
      <c r="AC954" s="21">
        <f t="shared" si="49"/>
        <v>313.87400817871094</v>
      </c>
    </row>
    <row r="955" spans="1:29" ht="15" x14ac:dyDescent="0.25">
      <c r="A955" s="15">
        <f t="shared" si="50"/>
        <v>1999.0849315068492</v>
      </c>
      <c r="B955" s="17">
        <f t="shared" si="51"/>
        <v>1</v>
      </c>
      <c r="C955" s="20">
        <v>928</v>
      </c>
      <c r="D955" s="16">
        <v>36191</v>
      </c>
      <c r="E955" s="42">
        <v>198.56027221679687</v>
      </c>
      <c r="F955" s="42">
        <v>254.55111694335938</v>
      </c>
      <c r="G955" s="42">
        <v>688.8140869140625</v>
      </c>
      <c r="H955" s="42">
        <v>819.92108154296875</v>
      </c>
      <c r="I955" s="42">
        <v>776.0562744140625</v>
      </c>
      <c r="J955" s="42">
        <v>0</v>
      </c>
      <c r="K955" s="42">
        <v>0.27642998099327087</v>
      </c>
      <c r="L955" s="42">
        <v>1074.2562255859375</v>
      </c>
      <c r="M955" s="42">
        <v>9.9999999747524271E-7</v>
      </c>
      <c r="N955" s="42">
        <v>2307.7412109375</v>
      </c>
      <c r="O955" s="42">
        <v>2028.1859130859375</v>
      </c>
      <c r="P955" s="42">
        <v>81.857955932617188</v>
      </c>
      <c r="Q955" s="42">
        <v>13.986719131469727</v>
      </c>
      <c r="R955" s="42">
        <v>313.74197387695312</v>
      </c>
      <c r="S955" s="42">
        <v>40.207614898681641</v>
      </c>
      <c r="T955" s="42">
        <v>10.694262504577637</v>
      </c>
      <c r="U955" s="42">
        <v>19.804824829101563</v>
      </c>
      <c r="V955" s="42">
        <v>225.58741760253906</v>
      </c>
      <c r="W955" s="42">
        <v>0</v>
      </c>
      <c r="X955" s="42">
        <v>13.202789306640625</v>
      </c>
      <c r="Y955" s="42">
        <v>203.08053588867187</v>
      </c>
      <c r="Z955" s="42">
        <v>1754.1746826171875</v>
      </c>
      <c r="AA955" s="42">
        <v>424.92999267578125</v>
      </c>
      <c r="AB955" s="42">
        <v>258.25</v>
      </c>
      <c r="AC955" s="21">
        <f t="shared" si="49"/>
        <v>683.17999267578125</v>
      </c>
    </row>
    <row r="956" spans="1:29" ht="15" x14ac:dyDescent="0.25">
      <c r="A956" s="15">
        <f t="shared" si="50"/>
        <v>1999.1600456621004</v>
      </c>
      <c r="B956" s="17">
        <f t="shared" si="51"/>
        <v>2</v>
      </c>
      <c r="C956" s="20">
        <v>929</v>
      </c>
      <c r="D956" s="16">
        <v>36219</v>
      </c>
      <c r="E956" s="42">
        <v>41.573650360107422</v>
      </c>
      <c r="F956" s="42">
        <v>953.05560302734375</v>
      </c>
      <c r="G956" s="42">
        <v>1590.0377197265625</v>
      </c>
      <c r="H956" s="42">
        <v>2499.358642578125</v>
      </c>
      <c r="I956" s="42">
        <v>1025.7413330078125</v>
      </c>
      <c r="J956" s="42">
        <v>0</v>
      </c>
      <c r="K956" s="42">
        <v>0.17231999337673187</v>
      </c>
      <c r="L956" s="42">
        <v>1300.14306640625</v>
      </c>
      <c r="M956" s="42">
        <v>781.091552734375</v>
      </c>
      <c r="N956" s="42">
        <v>3826.30322265625</v>
      </c>
      <c r="O956" s="42">
        <v>4604.232421875</v>
      </c>
      <c r="P956" s="42">
        <v>307.39227294921875</v>
      </c>
      <c r="Q956" s="42">
        <v>86.225006103515625</v>
      </c>
      <c r="R956" s="42">
        <v>648.451904296875</v>
      </c>
      <c r="S956" s="42">
        <v>126.56832885742187</v>
      </c>
      <c r="T956" s="42">
        <v>181.98481750488281</v>
      </c>
      <c r="U956" s="42">
        <v>111.54518890380859</v>
      </c>
      <c r="V956" s="42">
        <v>215.92984008789062</v>
      </c>
      <c r="W956" s="42">
        <v>0</v>
      </c>
      <c r="X956" s="42">
        <v>25.211172103881836</v>
      </c>
      <c r="Y956" s="42">
        <v>183.45240783691406</v>
      </c>
      <c r="Z956" s="42">
        <v>4211.40380859375</v>
      </c>
      <c r="AA956" s="42">
        <v>383.80999755859375</v>
      </c>
      <c r="AB956" s="42">
        <v>233.25</v>
      </c>
      <c r="AC956" s="21">
        <f t="shared" si="49"/>
        <v>617.05999755859375</v>
      </c>
    </row>
    <row r="957" spans="1:29" ht="15" x14ac:dyDescent="0.25">
      <c r="A957" s="15">
        <f t="shared" si="50"/>
        <v>1999.251598173516</v>
      </c>
      <c r="B957" s="17">
        <f t="shared" si="51"/>
        <v>3</v>
      </c>
      <c r="C957" s="20">
        <v>930</v>
      </c>
      <c r="D957" s="16">
        <v>36250</v>
      </c>
      <c r="E957" s="42">
        <v>0</v>
      </c>
      <c r="F957" s="42">
        <v>799.5274658203125</v>
      </c>
      <c r="G957" s="42">
        <v>1289.0540771484375</v>
      </c>
      <c r="H957" s="42">
        <v>1735.64697265625</v>
      </c>
      <c r="I957" s="42">
        <v>1361.39501953125</v>
      </c>
      <c r="J957" s="42">
        <v>0</v>
      </c>
      <c r="K957" s="42">
        <v>0.60671001672744751</v>
      </c>
      <c r="L957" s="42">
        <v>1262.8204345703125</v>
      </c>
      <c r="M957" s="42">
        <v>40.008686065673828</v>
      </c>
      <c r="N957" s="42">
        <v>3640.411376953125</v>
      </c>
      <c r="O957" s="42">
        <v>3526.406494140625</v>
      </c>
      <c r="P957" s="42">
        <v>150.45198059082031</v>
      </c>
      <c r="Q957" s="42">
        <v>0</v>
      </c>
      <c r="R957" s="42">
        <v>449.9527587890625</v>
      </c>
      <c r="S957" s="42">
        <v>103.63065338134766</v>
      </c>
      <c r="T957" s="42">
        <v>81.854293823242188</v>
      </c>
      <c r="U957" s="42">
        <v>24.346748352050781</v>
      </c>
      <c r="V957" s="42">
        <v>177.074462890625</v>
      </c>
      <c r="W957" s="42">
        <v>0</v>
      </c>
      <c r="X957" s="42">
        <v>139.1217041015625</v>
      </c>
      <c r="Y957" s="42">
        <v>203.10017395019531</v>
      </c>
      <c r="Z957" s="42">
        <v>2885.70751953125</v>
      </c>
      <c r="AA957" s="42">
        <v>464.88333129882813</v>
      </c>
      <c r="AB957" s="42">
        <v>258.25</v>
      </c>
      <c r="AC957" s="21">
        <f t="shared" si="49"/>
        <v>723.13333129882812</v>
      </c>
    </row>
    <row r="958" spans="1:29" ht="15" x14ac:dyDescent="0.25">
      <c r="A958" s="15">
        <f t="shared" si="50"/>
        <v>1999.3321917808219</v>
      </c>
      <c r="B958" s="17">
        <f t="shared" si="51"/>
        <v>4</v>
      </c>
      <c r="C958" s="20">
        <v>931</v>
      </c>
      <c r="D958" s="16">
        <v>36280</v>
      </c>
      <c r="E958" s="42">
        <v>0</v>
      </c>
      <c r="F958" s="42">
        <v>559.01580810546875</v>
      </c>
      <c r="G958" s="42">
        <v>842.6142578125</v>
      </c>
      <c r="H958" s="42">
        <v>919.8524169921875</v>
      </c>
      <c r="I958" s="42">
        <v>851.62005615234375</v>
      </c>
      <c r="J958" s="42">
        <v>0</v>
      </c>
      <c r="K958" s="42">
        <v>28.067550659179687</v>
      </c>
      <c r="L958" s="42">
        <v>280.29025268554687</v>
      </c>
      <c r="M958" s="42">
        <v>136.88362121582031</v>
      </c>
      <c r="N958" s="42">
        <v>1436.450927734375</v>
      </c>
      <c r="O958" s="42">
        <v>1294.2298583984375</v>
      </c>
      <c r="P958" s="42">
        <v>82.391815185546875</v>
      </c>
      <c r="Q958" s="42">
        <v>0</v>
      </c>
      <c r="R958" s="42">
        <v>415.90133666992187</v>
      </c>
      <c r="S958" s="42">
        <v>130.00306701660156</v>
      </c>
      <c r="T958" s="42">
        <v>50.215969085693359</v>
      </c>
      <c r="U958" s="42">
        <v>18.737844467163086</v>
      </c>
      <c r="V958" s="42">
        <v>132.11134338378906</v>
      </c>
      <c r="W958" s="42">
        <v>0</v>
      </c>
      <c r="X958" s="42">
        <v>236.22891235351562</v>
      </c>
      <c r="Y958" s="42">
        <v>196.56828308105469</v>
      </c>
      <c r="Z958" s="42">
        <v>990.580078125</v>
      </c>
      <c r="AA958" s="42">
        <v>397.48538208007812</v>
      </c>
      <c r="AB958" s="42">
        <v>273.72000122070312</v>
      </c>
      <c r="AC958" s="21">
        <f t="shared" si="49"/>
        <v>671.20538330078125</v>
      </c>
    </row>
    <row r="959" spans="1:29" ht="15" x14ac:dyDescent="0.25">
      <c r="A959" s="15">
        <f t="shared" si="50"/>
        <v>1999.4182648401825</v>
      </c>
      <c r="B959" s="17">
        <f t="shared" si="51"/>
        <v>5</v>
      </c>
      <c r="C959" s="20">
        <v>932</v>
      </c>
      <c r="D959" s="16">
        <v>36311</v>
      </c>
      <c r="E959" s="42">
        <v>0</v>
      </c>
      <c r="F959" s="42">
        <v>602.3046875</v>
      </c>
      <c r="G959" s="42">
        <v>740.836181640625</v>
      </c>
      <c r="H959" s="42">
        <v>696.77447509765625</v>
      </c>
      <c r="I959" s="42">
        <v>485.03924560546875</v>
      </c>
      <c r="J959" s="42">
        <v>0</v>
      </c>
      <c r="K959" s="42">
        <v>36.935413360595703</v>
      </c>
      <c r="L959" s="42">
        <v>448.21356201171875</v>
      </c>
      <c r="M959" s="42">
        <v>3.8224520683288574</v>
      </c>
      <c r="N959" s="42">
        <v>1256.1680908203125</v>
      </c>
      <c r="O959" s="42">
        <v>999.176025390625</v>
      </c>
      <c r="P959" s="42">
        <v>178.46553039550781</v>
      </c>
      <c r="Q959" s="42">
        <v>0</v>
      </c>
      <c r="R959" s="42">
        <v>429.8223876953125</v>
      </c>
      <c r="S959" s="42">
        <v>119.77824401855469</v>
      </c>
      <c r="T959" s="42">
        <v>342.68978881835937</v>
      </c>
      <c r="U959" s="42">
        <v>14.026464462280273</v>
      </c>
      <c r="V959" s="42">
        <v>12.472494125366211</v>
      </c>
      <c r="W959" s="42">
        <v>0</v>
      </c>
      <c r="X959" s="42">
        <v>275.49996948242187</v>
      </c>
      <c r="Y959" s="42">
        <v>203.19760131835937</v>
      </c>
      <c r="Z959" s="42">
        <v>629.2259521484375</v>
      </c>
      <c r="AA959" s="42">
        <v>410.73489379882813</v>
      </c>
      <c r="AB959" s="42">
        <v>282.79000854492188</v>
      </c>
      <c r="AC959" s="21">
        <f t="shared" si="49"/>
        <v>693.52490234375</v>
      </c>
    </row>
    <row r="960" spans="1:29" ht="15" x14ac:dyDescent="0.25">
      <c r="A960" s="15">
        <f t="shared" si="50"/>
        <v>1999.4988584474886</v>
      </c>
      <c r="B960" s="17">
        <f t="shared" si="51"/>
        <v>6</v>
      </c>
      <c r="C960" s="20">
        <v>933</v>
      </c>
      <c r="D960" s="16">
        <v>36341</v>
      </c>
      <c r="E960" s="42">
        <v>0</v>
      </c>
      <c r="F960" s="42">
        <v>535.2620849609375</v>
      </c>
      <c r="G960" s="42">
        <v>650.53857421875</v>
      </c>
      <c r="H960" s="42">
        <v>493.20346069335937</v>
      </c>
      <c r="I960" s="42">
        <v>297.51901245117187</v>
      </c>
      <c r="J960" s="42">
        <v>0</v>
      </c>
      <c r="K960" s="42">
        <v>9.4273395538330078</v>
      </c>
      <c r="L960" s="42">
        <v>272.28192138671875</v>
      </c>
      <c r="M960" s="42">
        <v>3.9203159809112549</v>
      </c>
      <c r="N960" s="42">
        <v>877.41796875</v>
      </c>
      <c r="O960" s="42">
        <v>93.500312805175781</v>
      </c>
      <c r="P960" s="42">
        <v>199.86602783203125</v>
      </c>
      <c r="Q960" s="42">
        <v>0</v>
      </c>
      <c r="R960" s="42">
        <v>169.93304443359375</v>
      </c>
      <c r="S960" s="42">
        <v>101.49706268310547</v>
      </c>
      <c r="T960" s="42">
        <v>9.0873298645019531</v>
      </c>
      <c r="U960" s="42">
        <v>9.0258913040161133</v>
      </c>
      <c r="V960" s="42">
        <v>5.6974997520446777</v>
      </c>
      <c r="W960" s="42">
        <v>0</v>
      </c>
      <c r="X960" s="42">
        <v>271.48599243164062</v>
      </c>
      <c r="Y960" s="42">
        <v>196.69416809082031</v>
      </c>
      <c r="Z960" s="42">
        <v>0</v>
      </c>
      <c r="AA960" s="42">
        <v>397.48538208007812</v>
      </c>
      <c r="AB960" s="42">
        <v>249.91999816894531</v>
      </c>
      <c r="AC960" s="21">
        <f t="shared" si="49"/>
        <v>647.40538024902344</v>
      </c>
    </row>
    <row r="961" spans="1:29" ht="15" x14ac:dyDescent="0.25">
      <c r="A961" s="15">
        <f t="shared" si="50"/>
        <v>1999.5849315068492</v>
      </c>
      <c r="B961" s="17">
        <f t="shared" si="51"/>
        <v>7</v>
      </c>
      <c r="C961" s="20">
        <v>934</v>
      </c>
      <c r="D961" s="16">
        <v>36372</v>
      </c>
      <c r="E961" s="42">
        <v>203</v>
      </c>
      <c r="F961" s="42">
        <v>856.281005859375</v>
      </c>
      <c r="G961" s="42">
        <v>1096.514404296875</v>
      </c>
      <c r="H961" s="42">
        <v>892.27325439453125</v>
      </c>
      <c r="I961" s="42">
        <v>671.76239013671875</v>
      </c>
      <c r="J961" s="42">
        <v>0</v>
      </c>
      <c r="K961" s="42">
        <v>33.308361053466797</v>
      </c>
      <c r="L961" s="42">
        <v>234.67033386230469</v>
      </c>
      <c r="M961" s="42">
        <v>2.9062750339508057</v>
      </c>
      <c r="N961" s="42">
        <v>1255.638671875</v>
      </c>
      <c r="O961" s="42">
        <v>92.146278381347656</v>
      </c>
      <c r="P961" s="42">
        <v>24.451879501342773</v>
      </c>
      <c r="Q961" s="42">
        <v>0</v>
      </c>
      <c r="R961" s="42">
        <v>117.22464752197266</v>
      </c>
      <c r="S961" s="42">
        <v>47.673152923583984</v>
      </c>
      <c r="T961" s="42">
        <v>0</v>
      </c>
      <c r="U961" s="42">
        <v>47.820838928222656</v>
      </c>
      <c r="V961" s="42">
        <v>1.6474999189376831</v>
      </c>
      <c r="W961" s="42">
        <v>0</v>
      </c>
      <c r="X961" s="42">
        <v>277.49996948242187</v>
      </c>
      <c r="Y961" s="42">
        <v>107.07540130615234</v>
      </c>
      <c r="Z961" s="42">
        <v>0</v>
      </c>
      <c r="AA961" s="42">
        <v>410.73489379882813</v>
      </c>
      <c r="AB961" s="42">
        <v>258.25</v>
      </c>
      <c r="AC961" s="21">
        <f t="shared" si="49"/>
        <v>668.98489379882813</v>
      </c>
    </row>
    <row r="962" spans="1:29" ht="15" x14ac:dyDescent="0.25">
      <c r="A962" s="15">
        <f t="shared" si="50"/>
        <v>1999.6682648401825</v>
      </c>
      <c r="B962" s="17">
        <f t="shared" si="51"/>
        <v>8</v>
      </c>
      <c r="C962" s="20">
        <v>935</v>
      </c>
      <c r="D962" s="16">
        <v>36403</v>
      </c>
      <c r="E962" s="42">
        <v>203</v>
      </c>
      <c r="F962" s="42">
        <v>839.61273193359375</v>
      </c>
      <c r="G962" s="42">
        <v>1082.5731201171875</v>
      </c>
      <c r="H962" s="42">
        <v>897.7188720703125</v>
      </c>
      <c r="I962" s="42">
        <v>707.99505615234375</v>
      </c>
      <c r="J962" s="42">
        <v>0</v>
      </c>
      <c r="K962" s="42">
        <v>34</v>
      </c>
      <c r="L962" s="42">
        <v>152.84861755371094</v>
      </c>
      <c r="M962" s="42">
        <v>20.081066131591797</v>
      </c>
      <c r="N962" s="42">
        <v>956.2366943359375</v>
      </c>
      <c r="O962" s="42">
        <v>109.32106781005859</v>
      </c>
      <c r="P962" s="42">
        <v>0</v>
      </c>
      <c r="Q962" s="42">
        <v>0</v>
      </c>
      <c r="R962" s="42">
        <v>125.74576568603516</v>
      </c>
      <c r="S962" s="42">
        <v>83.627227783203125</v>
      </c>
      <c r="T962" s="42">
        <v>0</v>
      </c>
      <c r="U962" s="42">
        <v>2.9383668899536133</v>
      </c>
      <c r="V962" s="42">
        <v>1.6825000047683716</v>
      </c>
      <c r="W962" s="42">
        <v>0</v>
      </c>
      <c r="X962" s="42">
        <v>123.87432861328125</v>
      </c>
      <c r="Y962" s="42">
        <v>107.97227478027344</v>
      </c>
      <c r="Z962" s="42">
        <v>0</v>
      </c>
      <c r="AA962" s="42">
        <v>410.73489379882813</v>
      </c>
      <c r="AB962" s="42">
        <v>258.25</v>
      </c>
      <c r="AC962" s="21">
        <f t="shared" si="49"/>
        <v>668.98489379882813</v>
      </c>
    </row>
    <row r="963" spans="1:29" ht="15" x14ac:dyDescent="0.25">
      <c r="A963" s="15">
        <f t="shared" si="50"/>
        <v>1999.7488584474886</v>
      </c>
      <c r="B963" s="17">
        <f t="shared" si="51"/>
        <v>9</v>
      </c>
      <c r="C963" s="20">
        <v>936</v>
      </c>
      <c r="D963" s="16">
        <v>36433</v>
      </c>
      <c r="E963" s="42">
        <v>196</v>
      </c>
      <c r="F963" s="42">
        <v>871.6888427734375</v>
      </c>
      <c r="G963" s="42">
        <v>1120.3966064453125</v>
      </c>
      <c r="H963" s="42">
        <v>976.0086669921875</v>
      </c>
      <c r="I963" s="42">
        <v>943.25067138671875</v>
      </c>
      <c r="J963" s="42">
        <v>0</v>
      </c>
      <c r="K963" s="42">
        <v>18.601737976074219</v>
      </c>
      <c r="L963" s="42">
        <v>328.1126708984375</v>
      </c>
      <c r="M963" s="42">
        <v>8.7805919647216797</v>
      </c>
      <c r="N963" s="42">
        <v>1603.9425048828125</v>
      </c>
      <c r="O963" s="42">
        <v>178.51139831542969</v>
      </c>
      <c r="P963" s="42">
        <v>0</v>
      </c>
      <c r="Q963" s="42">
        <v>0</v>
      </c>
      <c r="R963" s="42">
        <v>142.38198852539062</v>
      </c>
      <c r="S963" s="42">
        <v>34.991161346435547</v>
      </c>
      <c r="T963" s="42">
        <v>25.474626541137695</v>
      </c>
      <c r="U963" s="42">
        <v>1.4875949621200562</v>
      </c>
      <c r="V963" s="42">
        <v>12.62757396697998</v>
      </c>
      <c r="W963" s="42">
        <v>0</v>
      </c>
      <c r="X963" s="42">
        <v>103.89261627197266</v>
      </c>
      <c r="Y963" s="42">
        <v>196.67411804199219</v>
      </c>
      <c r="Z963" s="42">
        <v>0</v>
      </c>
      <c r="AA963" s="42">
        <v>260.32427978515625</v>
      </c>
      <c r="AB963" s="42">
        <v>249.91999816894531</v>
      </c>
      <c r="AC963" s="21">
        <f t="shared" si="49"/>
        <v>510.24427795410156</v>
      </c>
    </row>
    <row r="964" spans="1:29" ht="15" x14ac:dyDescent="0.25">
      <c r="A964" s="15">
        <f t="shared" si="50"/>
        <v>1999.8349315068492</v>
      </c>
      <c r="B964" s="17">
        <f t="shared" si="51"/>
        <v>10</v>
      </c>
      <c r="C964" s="20">
        <v>937</v>
      </c>
      <c r="D964" s="16">
        <v>36464</v>
      </c>
      <c r="E964" s="42">
        <v>179.11697387695312</v>
      </c>
      <c r="F964" s="42">
        <v>650.09039306640625</v>
      </c>
      <c r="G964" s="42">
        <v>890.148193359375</v>
      </c>
      <c r="H964" s="42">
        <v>825.23980712890625</v>
      </c>
      <c r="I964" s="42">
        <v>734.52337646484375</v>
      </c>
      <c r="J964" s="42">
        <v>0</v>
      </c>
      <c r="K964" s="42">
        <v>2.4591500759124756</v>
      </c>
      <c r="L964" s="42">
        <v>151.65528869628906</v>
      </c>
      <c r="M964" s="42">
        <v>3.1052989959716797</v>
      </c>
      <c r="N964" s="42">
        <v>961.26336669921875</v>
      </c>
      <c r="O964" s="42">
        <v>456.66665649414062</v>
      </c>
      <c r="P964" s="42">
        <v>0</v>
      </c>
      <c r="Q964" s="42">
        <v>0</v>
      </c>
      <c r="R964" s="42">
        <v>160.05314636230469</v>
      </c>
      <c r="S964" s="42">
        <v>57.137645721435547</v>
      </c>
      <c r="T964" s="42">
        <v>31.485483169555664</v>
      </c>
      <c r="U964" s="42">
        <v>3.1358499526977539</v>
      </c>
      <c r="V964" s="42">
        <v>50.099460601806641</v>
      </c>
      <c r="W964" s="42">
        <v>0</v>
      </c>
      <c r="X964" s="42">
        <v>66.434913635253906</v>
      </c>
      <c r="Y964" s="42">
        <v>203.00100708007812</v>
      </c>
      <c r="Z964" s="42">
        <v>0</v>
      </c>
      <c r="AA964" s="42">
        <v>367.385986328125</v>
      </c>
      <c r="AB964" s="42">
        <v>258.25</v>
      </c>
      <c r="AC964" s="21">
        <f t="shared" si="49"/>
        <v>625.635986328125</v>
      </c>
    </row>
    <row r="965" spans="1:29" ht="15" x14ac:dyDescent="0.25">
      <c r="A965" s="15">
        <f t="shared" si="50"/>
        <v>1999.9155251141551</v>
      </c>
      <c r="B965" s="17">
        <f t="shared" si="51"/>
        <v>11</v>
      </c>
      <c r="C965" s="20">
        <v>938</v>
      </c>
      <c r="D965" s="16">
        <v>36494</v>
      </c>
      <c r="E965" s="42">
        <v>32.627613067626953</v>
      </c>
      <c r="F965" s="42">
        <v>290.97235107421875</v>
      </c>
      <c r="G965" s="42">
        <v>420.610107421875</v>
      </c>
      <c r="H965" s="42">
        <v>434.22293090820312</v>
      </c>
      <c r="I965" s="42">
        <v>325.6741943359375</v>
      </c>
      <c r="J965" s="42">
        <v>0</v>
      </c>
      <c r="K965" s="42">
        <v>1.1559799909591675</v>
      </c>
      <c r="L965" s="42">
        <v>425.12957763671875</v>
      </c>
      <c r="M965" s="42">
        <v>0</v>
      </c>
      <c r="N965" s="42">
        <v>920.58013916015625</v>
      </c>
      <c r="O965" s="42">
        <v>267.76712036132812</v>
      </c>
      <c r="P965" s="42">
        <v>18.01453971862793</v>
      </c>
      <c r="Q965" s="42">
        <v>33.502071380615234</v>
      </c>
      <c r="R965" s="42">
        <v>130.07002258300781</v>
      </c>
      <c r="S965" s="42">
        <v>19.113941192626953</v>
      </c>
      <c r="T965" s="42">
        <v>12.48384952545166</v>
      </c>
      <c r="U965" s="42">
        <v>13.090836524963379</v>
      </c>
      <c r="V965" s="42">
        <v>45.42730712890625</v>
      </c>
      <c r="W965" s="42">
        <v>0</v>
      </c>
      <c r="X965" s="42">
        <v>8.4686222076416016</v>
      </c>
      <c r="Y965" s="42">
        <v>103.47087860107422</v>
      </c>
      <c r="Z965" s="42">
        <v>0</v>
      </c>
      <c r="AA965" s="42">
        <v>77.067489624023437</v>
      </c>
      <c r="AB965" s="42">
        <v>113.46035003662109</v>
      </c>
      <c r="AC965" s="21">
        <f t="shared" si="49"/>
        <v>190.52783966064453</v>
      </c>
    </row>
    <row r="966" spans="1:29" ht="15" x14ac:dyDescent="0.25">
      <c r="A966" s="15">
        <f t="shared" si="50"/>
        <v>2000.001598173516</v>
      </c>
      <c r="B966" s="17">
        <f t="shared" si="51"/>
        <v>12</v>
      </c>
      <c r="C966" s="20">
        <v>939</v>
      </c>
      <c r="D966" s="16">
        <v>36525</v>
      </c>
      <c r="E966" s="42">
        <v>25.094638824462891</v>
      </c>
      <c r="F966" s="42">
        <v>258.62017822265625</v>
      </c>
      <c r="G966" s="42">
        <v>360.40969848632812</v>
      </c>
      <c r="H966" s="42">
        <v>414.45852661132812</v>
      </c>
      <c r="I966" s="42">
        <v>336.80508422851562</v>
      </c>
      <c r="J966" s="42">
        <v>0</v>
      </c>
      <c r="K966" s="42">
        <v>0.30651843547821045</v>
      </c>
      <c r="L966" s="42">
        <v>104.52833557128906</v>
      </c>
      <c r="M966" s="42">
        <v>1.9999999949504854E-6</v>
      </c>
      <c r="N966" s="42">
        <v>619.21087646484375</v>
      </c>
      <c r="O966" s="42">
        <v>276.9051513671875</v>
      </c>
      <c r="P966" s="42">
        <v>24.740022659301758</v>
      </c>
      <c r="Q966" s="42">
        <v>0.67834299802780151</v>
      </c>
      <c r="R966" s="42">
        <v>109.85721588134766</v>
      </c>
      <c r="S966" s="42">
        <v>19.206935882568359</v>
      </c>
      <c r="T966" s="42">
        <v>18.932720184326172</v>
      </c>
      <c r="U966" s="42">
        <v>13.527196884155273</v>
      </c>
      <c r="V966" s="42">
        <v>37.615596771240234</v>
      </c>
      <c r="W966" s="42">
        <v>0</v>
      </c>
      <c r="X966" s="42">
        <v>0.99999397993087769</v>
      </c>
      <c r="Y966" s="42">
        <v>203.08549499511719</v>
      </c>
      <c r="Z966" s="42">
        <v>10.019260406494141</v>
      </c>
      <c r="AA966" s="42">
        <v>219.74227905273438</v>
      </c>
      <c r="AB966" s="42">
        <v>258.25</v>
      </c>
      <c r="AC966" s="21">
        <f t="shared" si="49"/>
        <v>477.99227905273438</v>
      </c>
    </row>
    <row r="967" spans="1:29" ht="15" x14ac:dyDescent="0.25">
      <c r="A967" s="15">
        <f t="shared" si="50"/>
        <v>2000.0849315068492</v>
      </c>
      <c r="B967" s="17">
        <f t="shared" si="51"/>
        <v>1</v>
      </c>
      <c r="C967" s="20">
        <v>940</v>
      </c>
      <c r="D967" s="16">
        <v>36556</v>
      </c>
      <c r="E967" s="42">
        <v>149.12202453613281</v>
      </c>
      <c r="F967" s="42">
        <v>75.431297302246094</v>
      </c>
      <c r="G967" s="42">
        <v>585.6787109375</v>
      </c>
      <c r="H967" s="42">
        <v>698.0521240234375</v>
      </c>
      <c r="I967" s="42">
        <v>613.391845703125</v>
      </c>
      <c r="J967" s="42">
        <v>0</v>
      </c>
      <c r="K967" s="42">
        <v>0.28380811214447021</v>
      </c>
      <c r="L967" s="42">
        <v>732.95050048828125</v>
      </c>
      <c r="M967" s="42">
        <v>9.9999999747524271E-7</v>
      </c>
      <c r="N967" s="42">
        <v>1741.029296875</v>
      </c>
      <c r="O967" s="42">
        <v>1296.1434326171875</v>
      </c>
      <c r="P967" s="42">
        <v>78.511543273925781</v>
      </c>
      <c r="Q967" s="42">
        <v>22.889120101928711</v>
      </c>
      <c r="R967" s="42">
        <v>142.85556030273437</v>
      </c>
      <c r="S967" s="42">
        <v>23.176666259765625</v>
      </c>
      <c r="T967" s="42">
        <v>14.869475364685059</v>
      </c>
      <c r="U967" s="42">
        <v>13.527196884155273</v>
      </c>
      <c r="V967" s="42">
        <v>47.534633636474609</v>
      </c>
      <c r="W967" s="42">
        <v>0</v>
      </c>
      <c r="X967" s="42">
        <v>0.99999397993087769</v>
      </c>
      <c r="Y967" s="42">
        <v>203.08053588867187</v>
      </c>
      <c r="Z967" s="42">
        <v>1025.13232421875</v>
      </c>
      <c r="AA967" s="42">
        <v>424.92999267578125</v>
      </c>
      <c r="AB967" s="42">
        <v>258.25</v>
      </c>
      <c r="AC967" s="21">
        <f t="shared" si="49"/>
        <v>683.17999267578125</v>
      </c>
    </row>
    <row r="968" spans="1:29" ht="15" x14ac:dyDescent="0.25">
      <c r="A968" s="15">
        <f t="shared" si="50"/>
        <v>2000.1627853881278</v>
      </c>
      <c r="B968" s="17">
        <f t="shared" si="51"/>
        <v>2</v>
      </c>
      <c r="C968" s="20">
        <v>941</v>
      </c>
      <c r="D968" s="16">
        <v>36585</v>
      </c>
      <c r="E968" s="42">
        <v>0</v>
      </c>
      <c r="F968" s="42">
        <v>710.63104248046875</v>
      </c>
      <c r="G968" s="42">
        <v>1667.463623046875</v>
      </c>
      <c r="H968" s="42">
        <v>2194.466796875</v>
      </c>
      <c r="I968" s="42">
        <v>277.68441772460937</v>
      </c>
      <c r="J968" s="42">
        <v>0</v>
      </c>
      <c r="K968" s="42">
        <v>133.03813171386719</v>
      </c>
      <c r="L968" s="42">
        <v>2032.69287109375</v>
      </c>
      <c r="M968" s="42">
        <v>1734.1966552734375</v>
      </c>
      <c r="N968" s="42">
        <v>3505.05322265625</v>
      </c>
      <c r="O968" s="42">
        <v>5236.08740234375</v>
      </c>
      <c r="P968" s="42">
        <v>210.87356567382812</v>
      </c>
      <c r="Q968" s="42">
        <v>120.34866333007812</v>
      </c>
      <c r="R968" s="42">
        <v>513.26055908203125</v>
      </c>
      <c r="S968" s="42">
        <v>66.348228454589844</v>
      </c>
      <c r="T968" s="42">
        <v>133.48770141601562</v>
      </c>
      <c r="U968" s="42">
        <v>11.796799659729004</v>
      </c>
      <c r="V968" s="42">
        <v>275.11956787109375</v>
      </c>
      <c r="W968" s="42">
        <v>0</v>
      </c>
      <c r="X968" s="42">
        <v>1.931022047996521</v>
      </c>
      <c r="Y968" s="42">
        <v>183.45240783691406</v>
      </c>
      <c r="Z968" s="42">
        <v>5049.89501953125</v>
      </c>
      <c r="AA968" s="42">
        <v>437.78158569335937</v>
      </c>
      <c r="AB968" s="42">
        <v>233.25</v>
      </c>
      <c r="AC968" s="21">
        <f t="shared" si="49"/>
        <v>671.03158569335937</v>
      </c>
    </row>
    <row r="969" spans="1:29" ht="15" x14ac:dyDescent="0.25">
      <c r="A969" s="15">
        <f t="shared" si="50"/>
        <v>2000.251598173516</v>
      </c>
      <c r="B969" s="17">
        <f t="shared" si="51"/>
        <v>3</v>
      </c>
      <c r="C969" s="20">
        <v>942</v>
      </c>
      <c r="D969" s="16">
        <v>36616</v>
      </c>
      <c r="E969" s="42">
        <v>0</v>
      </c>
      <c r="F969" s="42">
        <v>664.06671142578125</v>
      </c>
      <c r="G969" s="42">
        <v>1343.365966796875</v>
      </c>
      <c r="H969" s="42">
        <v>1698.786376953125</v>
      </c>
      <c r="I969" s="42">
        <v>1543.9339599609375</v>
      </c>
      <c r="J969" s="42">
        <v>0</v>
      </c>
      <c r="K969" s="42">
        <v>20.37788200378418</v>
      </c>
      <c r="L969" s="42">
        <v>2112.950927734375</v>
      </c>
      <c r="M969" s="42">
        <v>195.42530822753906</v>
      </c>
      <c r="N969" s="42">
        <v>4548.80712890625</v>
      </c>
      <c r="O969" s="42">
        <v>4624.0615234375</v>
      </c>
      <c r="P969" s="42">
        <v>113.67951965332031</v>
      </c>
      <c r="Q969" s="42">
        <v>1.0960479974746704</v>
      </c>
      <c r="R969" s="42">
        <v>519.4720458984375</v>
      </c>
      <c r="S969" s="42">
        <v>88.953643798828125</v>
      </c>
      <c r="T969" s="42">
        <v>146.10075378417969</v>
      </c>
      <c r="U969" s="42">
        <v>25.789186477661133</v>
      </c>
      <c r="V969" s="42">
        <v>211.11764526367188</v>
      </c>
      <c r="W969" s="42">
        <v>0</v>
      </c>
      <c r="X969" s="42">
        <v>174.16432189941406</v>
      </c>
      <c r="Y969" s="42">
        <v>203.10017395019531</v>
      </c>
      <c r="Z969" s="42">
        <v>3772.256591796875</v>
      </c>
      <c r="AA969" s="42">
        <v>464.88333129882813</v>
      </c>
      <c r="AB969" s="42">
        <v>258.25</v>
      </c>
      <c r="AC969" s="21">
        <f t="shared" si="49"/>
        <v>723.13333129882812</v>
      </c>
    </row>
    <row r="970" spans="1:29" ht="15" x14ac:dyDescent="0.25">
      <c r="A970" s="15">
        <f t="shared" si="50"/>
        <v>2000.3321917808219</v>
      </c>
      <c r="B970" s="17">
        <f t="shared" si="51"/>
        <v>4</v>
      </c>
      <c r="C970" s="20">
        <v>943</v>
      </c>
      <c r="D970" s="16">
        <v>36646</v>
      </c>
      <c r="E970" s="42">
        <v>0</v>
      </c>
      <c r="F970" s="42">
        <v>532.21630859375</v>
      </c>
      <c r="G970" s="42">
        <v>752.4739990234375</v>
      </c>
      <c r="H970" s="42">
        <v>681.72943115234375</v>
      </c>
      <c r="I970" s="42">
        <v>592.00390625</v>
      </c>
      <c r="J970" s="42">
        <v>0</v>
      </c>
      <c r="K970" s="42">
        <v>6.5014901161193848</v>
      </c>
      <c r="L970" s="42">
        <v>270.25155639648438</v>
      </c>
      <c r="M970" s="42">
        <v>3.2803831100463867</v>
      </c>
      <c r="N970" s="42">
        <v>1082.9537353515625</v>
      </c>
      <c r="O970" s="42">
        <v>750.35516357421875</v>
      </c>
      <c r="P970" s="42">
        <v>25.905017852783203</v>
      </c>
      <c r="Q970" s="42">
        <v>0</v>
      </c>
      <c r="R970" s="42">
        <v>415.61380004882812</v>
      </c>
      <c r="S970" s="42">
        <v>99.660110473632813</v>
      </c>
      <c r="T970" s="42">
        <v>19.628957748413086</v>
      </c>
      <c r="U970" s="42">
        <v>33.526115417480469</v>
      </c>
      <c r="V970" s="42">
        <v>214.75148010253906</v>
      </c>
      <c r="W970" s="42">
        <v>0</v>
      </c>
      <c r="X970" s="42">
        <v>244.82844543457031</v>
      </c>
      <c r="Y970" s="42">
        <v>196.56828308105469</v>
      </c>
      <c r="Z970" s="42">
        <v>270.42535400390625</v>
      </c>
      <c r="AA970" s="42">
        <v>397.48538208007812</v>
      </c>
      <c r="AB970" s="42">
        <v>273.72000122070312</v>
      </c>
      <c r="AC970" s="21">
        <f t="shared" si="49"/>
        <v>671.20538330078125</v>
      </c>
    </row>
    <row r="971" spans="1:29" ht="15" x14ac:dyDescent="0.25">
      <c r="A971" s="15">
        <f t="shared" si="50"/>
        <v>2000.4182648401825</v>
      </c>
      <c r="B971" s="17">
        <f t="shared" si="51"/>
        <v>5</v>
      </c>
      <c r="C971" s="20">
        <v>944</v>
      </c>
      <c r="D971" s="16">
        <v>36677</v>
      </c>
      <c r="E971" s="42">
        <v>0</v>
      </c>
      <c r="F971" s="42">
        <v>481.4842529296875</v>
      </c>
      <c r="G971" s="42">
        <v>617.17974853515625</v>
      </c>
      <c r="H971" s="42">
        <v>534.2537841796875</v>
      </c>
      <c r="I971" s="42">
        <v>484.10488891601562</v>
      </c>
      <c r="J971" s="42">
        <v>0</v>
      </c>
      <c r="K971" s="42">
        <v>8.5334300994873047</v>
      </c>
      <c r="L971" s="42">
        <v>185.33583068847656</v>
      </c>
      <c r="M971" s="42">
        <v>3.0396299362182617</v>
      </c>
      <c r="N971" s="42">
        <v>872.649169921875</v>
      </c>
      <c r="O971" s="42">
        <v>598.36199951171875</v>
      </c>
      <c r="P971" s="42">
        <v>99.779449462890625</v>
      </c>
      <c r="Q971" s="42">
        <v>0</v>
      </c>
      <c r="R971" s="42">
        <v>403.91275024414062</v>
      </c>
      <c r="S971" s="42">
        <v>98.844810485839844</v>
      </c>
      <c r="T971" s="42">
        <v>0</v>
      </c>
      <c r="U971" s="42">
        <v>103.11601257324219</v>
      </c>
      <c r="V971" s="42">
        <v>151.97428894042969</v>
      </c>
      <c r="W971" s="42">
        <v>0</v>
      </c>
      <c r="X971" s="42">
        <v>275.49996948242187</v>
      </c>
      <c r="Y971" s="42">
        <v>203.19760131835937</v>
      </c>
      <c r="Z971" s="42">
        <v>0</v>
      </c>
      <c r="AA971" s="42">
        <v>410.73489379882813</v>
      </c>
      <c r="AB971" s="42">
        <v>258.25</v>
      </c>
      <c r="AC971" s="21">
        <f t="shared" si="49"/>
        <v>668.98489379882813</v>
      </c>
    </row>
    <row r="972" spans="1:29" ht="15" x14ac:dyDescent="0.25">
      <c r="A972" s="15">
        <f t="shared" si="50"/>
        <v>2000.4988584474886</v>
      </c>
      <c r="B972" s="17">
        <f t="shared" si="51"/>
        <v>6</v>
      </c>
      <c r="C972" s="20">
        <v>945</v>
      </c>
      <c r="D972" s="16">
        <v>36707</v>
      </c>
      <c r="E972" s="42">
        <v>0</v>
      </c>
      <c r="F972" s="42">
        <v>364.00433349609375</v>
      </c>
      <c r="G972" s="42">
        <v>413.81881713867187</v>
      </c>
      <c r="H972" s="42">
        <v>392.35543823242187</v>
      </c>
      <c r="I972" s="42">
        <v>297.51901245117187</v>
      </c>
      <c r="J972" s="42">
        <v>0</v>
      </c>
      <c r="K972" s="42">
        <v>10.047527313232422</v>
      </c>
      <c r="L972" s="42">
        <v>282.912841796875</v>
      </c>
      <c r="M972" s="42">
        <v>3.8148839473724365</v>
      </c>
      <c r="N972" s="42">
        <v>742.5052490234375</v>
      </c>
      <c r="O972" s="42">
        <v>93.394882202148438</v>
      </c>
      <c r="P972" s="42">
        <v>183.84269714355469</v>
      </c>
      <c r="Q972" s="42">
        <v>0</v>
      </c>
      <c r="R972" s="42">
        <v>220.1226806640625</v>
      </c>
      <c r="S972" s="42">
        <v>76.705093383789063</v>
      </c>
      <c r="T972" s="42">
        <v>0</v>
      </c>
      <c r="U972" s="42">
        <v>5.7790193557739258</v>
      </c>
      <c r="V972" s="42">
        <v>113.17054748535156</v>
      </c>
      <c r="W972" s="42">
        <v>0</v>
      </c>
      <c r="X972" s="42">
        <v>271.48599243164062</v>
      </c>
      <c r="Y972" s="42">
        <v>196.69416809082031</v>
      </c>
      <c r="Z972" s="42">
        <v>0</v>
      </c>
      <c r="AA972" s="42">
        <v>319.83999633789062</v>
      </c>
      <c r="AB972" s="42">
        <v>249.91999816894531</v>
      </c>
      <c r="AC972" s="21">
        <f t="shared" si="49"/>
        <v>569.75999450683594</v>
      </c>
    </row>
    <row r="973" spans="1:29" ht="15" x14ac:dyDescent="0.25">
      <c r="A973" s="15">
        <f t="shared" si="50"/>
        <v>2000.5849315068492</v>
      </c>
      <c r="B973" s="17">
        <f t="shared" si="51"/>
        <v>7</v>
      </c>
      <c r="C973" s="20">
        <v>946</v>
      </c>
      <c r="D973" s="16">
        <v>36738</v>
      </c>
      <c r="E973" s="42">
        <v>184.25437927246094</v>
      </c>
      <c r="F973" s="42">
        <v>856.79669189453125</v>
      </c>
      <c r="G973" s="42">
        <v>1058.3599853515625</v>
      </c>
      <c r="H973" s="42">
        <v>938.94439697265625</v>
      </c>
      <c r="I973" s="42">
        <v>806.12628173828125</v>
      </c>
      <c r="J973" s="42">
        <v>0</v>
      </c>
      <c r="K973" s="42">
        <v>10.041230201721191</v>
      </c>
      <c r="L973" s="42">
        <v>323.02316284179687</v>
      </c>
      <c r="M973" s="42">
        <v>2.9062750339508057</v>
      </c>
      <c r="N973" s="42">
        <v>1358.146728515625</v>
      </c>
      <c r="O973" s="42">
        <v>92.146278381347656</v>
      </c>
      <c r="P973" s="42">
        <v>0</v>
      </c>
      <c r="Q973" s="42">
        <v>0</v>
      </c>
      <c r="R973" s="42">
        <v>104.14276123046875</v>
      </c>
      <c r="S973" s="42">
        <v>39.741294860839844</v>
      </c>
      <c r="T973" s="42">
        <v>0</v>
      </c>
      <c r="U973" s="42">
        <v>2.8443036079406738</v>
      </c>
      <c r="V973" s="42">
        <v>31.811527252197266</v>
      </c>
      <c r="W973" s="42">
        <v>0</v>
      </c>
      <c r="X973" s="42">
        <v>277.49996948242187</v>
      </c>
      <c r="Y973" s="42">
        <v>107.07540130615234</v>
      </c>
      <c r="Z973" s="42">
        <v>30.604290008544922</v>
      </c>
      <c r="AA973" s="42">
        <v>410.73489379882813</v>
      </c>
      <c r="AB973" s="42">
        <v>282.83999633789062</v>
      </c>
      <c r="AC973" s="21">
        <f t="shared" si="49"/>
        <v>693.57489013671875</v>
      </c>
    </row>
    <row r="974" spans="1:29" ht="15" x14ac:dyDescent="0.25">
      <c r="A974" s="15">
        <f t="shared" si="50"/>
        <v>2000.6682648401825</v>
      </c>
      <c r="B974" s="17">
        <f t="shared" si="51"/>
        <v>8</v>
      </c>
      <c r="C974" s="20">
        <v>947</v>
      </c>
      <c r="D974" s="16">
        <v>36769</v>
      </c>
      <c r="E974" s="42">
        <v>113.69065856933594</v>
      </c>
      <c r="F974" s="42">
        <v>682.6353759765625</v>
      </c>
      <c r="G974" s="42">
        <v>799.92578125</v>
      </c>
      <c r="H974" s="42">
        <v>614.76495361328125</v>
      </c>
      <c r="I974" s="42">
        <v>574.9893798828125</v>
      </c>
      <c r="J974" s="42">
        <v>0</v>
      </c>
      <c r="K974" s="42">
        <v>8.666259765625</v>
      </c>
      <c r="L974" s="42">
        <v>207.40809631347656</v>
      </c>
      <c r="M974" s="42">
        <v>3.330003023147583</v>
      </c>
      <c r="N974" s="42">
        <v>863.6182861328125</v>
      </c>
      <c r="O974" s="42">
        <v>92.569999694824219</v>
      </c>
      <c r="P974" s="42">
        <v>0</v>
      </c>
      <c r="Q974" s="42">
        <v>0</v>
      </c>
      <c r="R974" s="42">
        <v>114.42780303955078</v>
      </c>
      <c r="S974" s="42">
        <v>45.417007446289063</v>
      </c>
      <c r="T974" s="42">
        <v>38.093845367431641</v>
      </c>
      <c r="U974" s="42">
        <v>1.53718101978302</v>
      </c>
      <c r="V974" s="42">
        <v>1.6825000047683716</v>
      </c>
      <c r="W974" s="42">
        <v>0</v>
      </c>
      <c r="X974" s="42">
        <v>232.02310180664062</v>
      </c>
      <c r="Y974" s="42">
        <v>107.97227478027344</v>
      </c>
      <c r="Z974" s="42">
        <v>0</v>
      </c>
      <c r="AA974" s="42">
        <v>290.04742431640625</v>
      </c>
      <c r="AB974" s="42">
        <v>258.25</v>
      </c>
      <c r="AC974" s="21">
        <f t="shared" si="49"/>
        <v>548.29742431640625</v>
      </c>
    </row>
    <row r="975" spans="1:29" ht="15" x14ac:dyDescent="0.25">
      <c r="A975" s="15">
        <f t="shared" si="50"/>
        <v>2000.7488584474886</v>
      </c>
      <c r="B975" s="17">
        <f t="shared" si="51"/>
        <v>9</v>
      </c>
      <c r="C975" s="20">
        <v>948</v>
      </c>
      <c r="D975" s="16">
        <v>36799</v>
      </c>
      <c r="E975" s="42">
        <v>0</v>
      </c>
      <c r="F975" s="42">
        <v>318.64718627929687</v>
      </c>
      <c r="G975" s="42">
        <v>363.86459350585937</v>
      </c>
      <c r="H975" s="42">
        <v>250.82147216796875</v>
      </c>
      <c r="I975" s="42">
        <v>297.51901245117187</v>
      </c>
      <c r="J975" s="42">
        <v>0</v>
      </c>
      <c r="K975" s="42">
        <v>4.0925998687744141</v>
      </c>
      <c r="L975" s="42">
        <v>471.57150268554687</v>
      </c>
      <c r="M975" s="42">
        <v>3.2150859832763672</v>
      </c>
      <c r="N975" s="42">
        <v>1072.9166259765625</v>
      </c>
      <c r="O975" s="42">
        <v>178.51139831542969</v>
      </c>
      <c r="P975" s="42">
        <v>0</v>
      </c>
      <c r="Q975" s="42">
        <v>0</v>
      </c>
      <c r="R975" s="42">
        <v>147.75567626953125</v>
      </c>
      <c r="S975" s="42">
        <v>108.33067321777344</v>
      </c>
      <c r="T975" s="42">
        <v>38.279918670654297</v>
      </c>
      <c r="U975" s="42">
        <v>1.4875949621200562</v>
      </c>
      <c r="V975" s="42">
        <v>2.3849999904632568</v>
      </c>
      <c r="W975" s="42">
        <v>0</v>
      </c>
      <c r="X975" s="42">
        <v>100.34326171875</v>
      </c>
      <c r="Y975" s="42">
        <v>196.67411804199219</v>
      </c>
      <c r="Z975" s="42">
        <v>0</v>
      </c>
      <c r="AA975" s="42">
        <v>227.52110290527344</v>
      </c>
      <c r="AB975" s="42">
        <v>249.91999816894531</v>
      </c>
      <c r="AC975" s="21">
        <f t="shared" si="49"/>
        <v>477.44110107421875</v>
      </c>
    </row>
    <row r="976" spans="1:29" ht="15" x14ac:dyDescent="0.25">
      <c r="A976" s="15">
        <f t="shared" si="50"/>
        <v>2000.8349315068492</v>
      </c>
      <c r="B976" s="17">
        <f t="shared" si="51"/>
        <v>10</v>
      </c>
      <c r="C976" s="20">
        <v>949</v>
      </c>
      <c r="D976" s="16">
        <v>36830</v>
      </c>
      <c r="E976" s="42">
        <v>0</v>
      </c>
      <c r="F976" s="42">
        <v>380.1534423828125</v>
      </c>
      <c r="G976" s="42">
        <v>445.89535522460937</v>
      </c>
      <c r="H976" s="42">
        <v>343.47158813476562</v>
      </c>
      <c r="I976" s="42">
        <v>307.436279296875</v>
      </c>
      <c r="J976" s="42">
        <v>0</v>
      </c>
      <c r="K976" s="42">
        <v>2.4591500759124756</v>
      </c>
      <c r="L976" s="42">
        <v>407.22406005859375</v>
      </c>
      <c r="M976" s="42">
        <v>0.12929399311542511</v>
      </c>
      <c r="N976" s="42">
        <v>749.7435302734375</v>
      </c>
      <c r="O976" s="42">
        <v>245.94903564453125</v>
      </c>
      <c r="P976" s="42">
        <v>0</v>
      </c>
      <c r="Q976" s="42">
        <v>0</v>
      </c>
      <c r="R976" s="42">
        <v>176.71322631835937</v>
      </c>
      <c r="S976" s="42">
        <v>70.035972595214844</v>
      </c>
      <c r="T976" s="42">
        <v>40.377601623535156</v>
      </c>
      <c r="U976" s="42">
        <v>3.1358499526977539</v>
      </c>
      <c r="V976" s="42">
        <v>3.4000000953674316</v>
      </c>
      <c r="W976" s="42">
        <v>0</v>
      </c>
      <c r="X976" s="42">
        <v>74.183219909667969</v>
      </c>
      <c r="Y976" s="42">
        <v>187.46604919433594</v>
      </c>
      <c r="Z976" s="42">
        <v>0</v>
      </c>
      <c r="AA976" s="42">
        <v>300.68792724609375</v>
      </c>
      <c r="AB976" s="42">
        <v>258.25</v>
      </c>
      <c r="AC976" s="21">
        <f t="shared" si="49"/>
        <v>558.93792724609375</v>
      </c>
    </row>
    <row r="977" spans="1:29" ht="15" x14ac:dyDescent="0.25">
      <c r="A977" s="15">
        <f t="shared" si="50"/>
        <v>2000.9155251141551</v>
      </c>
      <c r="B977" s="17">
        <f t="shared" si="51"/>
        <v>11</v>
      </c>
      <c r="C977" s="20">
        <v>950</v>
      </c>
      <c r="D977" s="16">
        <v>36860</v>
      </c>
      <c r="E977" s="42">
        <v>0</v>
      </c>
      <c r="F977" s="42">
        <v>308.96658325195312</v>
      </c>
      <c r="G977" s="42">
        <v>382.90670776367187</v>
      </c>
      <c r="H977" s="42">
        <v>359.21527099609375</v>
      </c>
      <c r="I977" s="42">
        <v>297.51901245117187</v>
      </c>
      <c r="J977" s="42">
        <v>0</v>
      </c>
      <c r="K977" s="42">
        <v>1.1559799909591675</v>
      </c>
      <c r="L977" s="42">
        <v>245.09237670898437</v>
      </c>
      <c r="M977" s="42">
        <v>11.438925743103027</v>
      </c>
      <c r="N977" s="42">
        <v>680.7625732421875</v>
      </c>
      <c r="O977" s="42">
        <v>619.60302734375</v>
      </c>
      <c r="P977" s="42">
        <v>6.6760859489440918</v>
      </c>
      <c r="Q977" s="42">
        <v>1.6219439506530762</v>
      </c>
      <c r="R977" s="42">
        <v>144.72891235351562</v>
      </c>
      <c r="S977" s="42">
        <v>13.16356086730957</v>
      </c>
      <c r="T977" s="42">
        <v>25.867343902587891</v>
      </c>
      <c r="U977" s="42">
        <v>13.090836524963379</v>
      </c>
      <c r="V977" s="42">
        <v>48.901046752929688</v>
      </c>
      <c r="W977" s="42">
        <v>0</v>
      </c>
      <c r="X977" s="42">
        <v>8.6712684631347656</v>
      </c>
      <c r="Y977" s="42">
        <v>104.07060241699219</v>
      </c>
      <c r="Z977" s="42">
        <v>0</v>
      </c>
      <c r="AA977" s="42">
        <v>101.14261627197266</v>
      </c>
      <c r="AB977" s="42">
        <v>122.55080413818359</v>
      </c>
      <c r="AC977" s="21">
        <f t="shared" si="49"/>
        <v>223.69342041015625</v>
      </c>
    </row>
    <row r="978" spans="1:29" ht="15" x14ac:dyDescent="0.25">
      <c r="A978" s="15">
        <f t="shared" si="50"/>
        <v>2001.001598173516</v>
      </c>
      <c r="B978" s="17">
        <f t="shared" si="51"/>
        <v>12</v>
      </c>
      <c r="C978" s="20">
        <v>951</v>
      </c>
      <c r="D978" s="16">
        <v>36891</v>
      </c>
      <c r="E978" s="42">
        <v>11.707127571105957</v>
      </c>
      <c r="F978" s="42">
        <v>244.19209289550781</v>
      </c>
      <c r="G978" s="42">
        <v>344.849853515625</v>
      </c>
      <c r="H978" s="42">
        <v>347.15625</v>
      </c>
      <c r="I978" s="42">
        <v>307.436279296875</v>
      </c>
      <c r="J978" s="42">
        <v>0</v>
      </c>
      <c r="K978" s="42">
        <v>0.30651506781578064</v>
      </c>
      <c r="L978" s="42">
        <v>105.85746002197266</v>
      </c>
      <c r="M978" s="42">
        <v>9.9999999747524271E-7</v>
      </c>
      <c r="N978" s="42">
        <v>572.89794921875</v>
      </c>
      <c r="O978" s="42">
        <v>276.69265747070312</v>
      </c>
      <c r="P978" s="42">
        <v>18.28386116027832</v>
      </c>
      <c r="Q978" s="42">
        <v>0.68306499719619751</v>
      </c>
      <c r="R978" s="42">
        <v>131.83990478515625</v>
      </c>
      <c r="S978" s="42">
        <v>13.058211326599121</v>
      </c>
      <c r="T978" s="42">
        <v>17.196104049682617</v>
      </c>
      <c r="U978" s="42">
        <v>13.527196884155273</v>
      </c>
      <c r="V978" s="42">
        <v>38.904716491699219</v>
      </c>
      <c r="W978" s="42">
        <v>0</v>
      </c>
      <c r="X978" s="42">
        <v>0.99999397993087769</v>
      </c>
      <c r="Y978" s="42">
        <v>194.32357788085937</v>
      </c>
      <c r="Z978" s="42">
        <v>5.0192599296569824</v>
      </c>
      <c r="AA978" s="42">
        <v>188.9754638671875</v>
      </c>
      <c r="AB978" s="42">
        <v>258.25</v>
      </c>
      <c r="AC978" s="21">
        <f t="shared" si="49"/>
        <v>447.2254638671875</v>
      </c>
    </row>
    <row r="979" spans="1:29" ht="15" x14ac:dyDescent="0.25">
      <c r="A979" s="15">
        <f t="shared" si="50"/>
        <v>2001.0849315068492</v>
      </c>
      <c r="B979" s="17">
        <f t="shared" si="51"/>
        <v>1</v>
      </c>
      <c r="C979" s="20">
        <v>952</v>
      </c>
      <c r="D979" s="16">
        <v>36922</v>
      </c>
      <c r="E979" s="42">
        <v>0</v>
      </c>
      <c r="F979" s="42">
        <v>226.70640563964844</v>
      </c>
      <c r="G979" s="42">
        <v>429.45819091796875</v>
      </c>
      <c r="H979" s="42">
        <v>533.2412109375</v>
      </c>
      <c r="I979" s="42">
        <v>567.411376953125</v>
      </c>
      <c r="J979" s="42">
        <v>0</v>
      </c>
      <c r="K979" s="42">
        <v>0.27642998099327087</v>
      </c>
      <c r="L979" s="42">
        <v>244.00407409667969</v>
      </c>
      <c r="M979" s="42">
        <v>0</v>
      </c>
      <c r="N979" s="42">
        <v>983.4456787109375</v>
      </c>
      <c r="O979" s="42">
        <v>96.996482849121094</v>
      </c>
      <c r="P979" s="42">
        <v>23.15704345703125</v>
      </c>
      <c r="Q979" s="42">
        <v>8.3677425384521484</v>
      </c>
      <c r="R979" s="42">
        <v>140.54127502441406</v>
      </c>
      <c r="S979" s="42">
        <v>15.441570281982422</v>
      </c>
      <c r="T979" s="42">
        <v>31.879722595214844</v>
      </c>
      <c r="U979" s="42">
        <v>15.307321548461914</v>
      </c>
      <c r="V979" s="42">
        <v>37.346332550048828</v>
      </c>
      <c r="W979" s="42">
        <v>0</v>
      </c>
      <c r="X979" s="42">
        <v>6.8877086639404297</v>
      </c>
      <c r="Y979" s="42">
        <v>203.08053588867187</v>
      </c>
      <c r="Z979" s="42">
        <v>189.87155151367188</v>
      </c>
      <c r="AA979" s="42">
        <v>424.92999267578125</v>
      </c>
      <c r="AB979" s="42">
        <v>258.25</v>
      </c>
      <c r="AC979" s="21">
        <f t="shared" si="49"/>
        <v>683.17999267578125</v>
      </c>
    </row>
    <row r="980" spans="1:29" ht="15" x14ac:dyDescent="0.25">
      <c r="A980" s="15">
        <f t="shared" si="50"/>
        <v>2001.1600456621004</v>
      </c>
      <c r="B980" s="17">
        <f t="shared" si="51"/>
        <v>2</v>
      </c>
      <c r="C980" s="20">
        <v>953</v>
      </c>
      <c r="D980" s="16">
        <v>36950</v>
      </c>
      <c r="E980" s="42">
        <v>0</v>
      </c>
      <c r="F980" s="42">
        <v>155.66964721679687</v>
      </c>
      <c r="G980" s="42">
        <v>495.43405151367187</v>
      </c>
      <c r="H980" s="42">
        <v>728.6708984375</v>
      </c>
      <c r="I980" s="42">
        <v>758.41015625</v>
      </c>
      <c r="J980" s="42">
        <v>0</v>
      </c>
      <c r="K980" s="42">
        <v>30.793802261352539</v>
      </c>
      <c r="L980" s="42">
        <v>246.55793762207031</v>
      </c>
      <c r="M980" s="42">
        <v>30.399831771850586</v>
      </c>
      <c r="N980" s="42">
        <v>1179.5640869140625</v>
      </c>
      <c r="O980" s="42">
        <v>817.2987060546875</v>
      </c>
      <c r="P980" s="42">
        <v>34.155078887939453</v>
      </c>
      <c r="Q980" s="42">
        <v>81.392044067382813</v>
      </c>
      <c r="R980" s="42">
        <v>132.86094665527344</v>
      </c>
      <c r="S980" s="42">
        <v>14.466802597045898</v>
      </c>
      <c r="T980" s="42">
        <v>8.9257364273071289</v>
      </c>
      <c r="U980" s="42">
        <v>12.218113899230957</v>
      </c>
      <c r="V980" s="42">
        <v>63.936729431152344</v>
      </c>
      <c r="W980" s="42">
        <v>0</v>
      </c>
      <c r="X980" s="42">
        <v>1.9999890327453613</v>
      </c>
      <c r="Y980" s="42">
        <v>183.45240783691406</v>
      </c>
      <c r="Z980" s="42">
        <v>407.44503784179687</v>
      </c>
      <c r="AA980" s="42">
        <v>386.7445068359375</v>
      </c>
      <c r="AB980" s="42">
        <v>233.25</v>
      </c>
      <c r="AC980" s="21">
        <f t="shared" si="49"/>
        <v>619.9945068359375</v>
      </c>
    </row>
    <row r="981" spans="1:29" ht="15" x14ac:dyDescent="0.25">
      <c r="A981" s="15">
        <f t="shared" si="50"/>
        <v>2001.251598173516</v>
      </c>
      <c r="B981" s="17">
        <f t="shared" si="51"/>
        <v>3</v>
      </c>
      <c r="C981" s="20">
        <v>954</v>
      </c>
      <c r="D981" s="16">
        <v>36981</v>
      </c>
      <c r="E981" s="42">
        <v>0</v>
      </c>
      <c r="F981" s="42">
        <v>135.77798461914062</v>
      </c>
      <c r="G981" s="42">
        <v>552.8658447265625</v>
      </c>
      <c r="H981" s="42">
        <v>877.13787841796875</v>
      </c>
      <c r="I981" s="42">
        <v>978.20477294921875</v>
      </c>
      <c r="J981" s="42">
        <v>9.9999999747524271E-7</v>
      </c>
      <c r="K981" s="42">
        <v>47.364749908447266</v>
      </c>
      <c r="L981" s="42">
        <v>244.64897155761719</v>
      </c>
      <c r="M981" s="42">
        <v>135.28022766113281</v>
      </c>
      <c r="N981" s="42">
        <v>1367.8851318359375</v>
      </c>
      <c r="O981" s="42">
        <v>993.9869384765625</v>
      </c>
      <c r="P981" s="42">
        <v>31.874847412109375</v>
      </c>
      <c r="Q981" s="42">
        <v>0.98930299282073975</v>
      </c>
      <c r="R981" s="42">
        <v>207.71394348144531</v>
      </c>
      <c r="S981" s="42">
        <v>17.351730346679688</v>
      </c>
      <c r="T981" s="42">
        <v>96.527442932128906</v>
      </c>
      <c r="U981" s="42">
        <v>23.948345184326172</v>
      </c>
      <c r="V981" s="42">
        <v>48.153465270996094</v>
      </c>
      <c r="W981" s="42">
        <v>0</v>
      </c>
      <c r="X981" s="42">
        <v>203.71182250976562</v>
      </c>
      <c r="Y981" s="42">
        <v>203.10017395019531</v>
      </c>
      <c r="Z981" s="42">
        <v>463.34512329101562</v>
      </c>
      <c r="AA981" s="42">
        <v>444.23712158203125</v>
      </c>
      <c r="AB981" s="42">
        <v>274.23455810546875</v>
      </c>
      <c r="AC981" s="21">
        <f t="shared" si="49"/>
        <v>718.4716796875</v>
      </c>
    </row>
    <row r="982" spans="1:29" ht="15" x14ac:dyDescent="0.25">
      <c r="A982" s="15">
        <f t="shared" si="50"/>
        <v>2001.3321917808219</v>
      </c>
      <c r="B982" s="17">
        <f t="shared" si="51"/>
        <v>4</v>
      </c>
      <c r="C982" s="20">
        <v>955</v>
      </c>
      <c r="D982" s="16">
        <v>37011</v>
      </c>
      <c r="E982" s="42">
        <v>0</v>
      </c>
      <c r="F982" s="42">
        <v>240.56803894042969</v>
      </c>
      <c r="G982" s="42">
        <v>367.28445434570312</v>
      </c>
      <c r="H982" s="42">
        <v>342.99575805664062</v>
      </c>
      <c r="I982" s="42">
        <v>390.72714233398437</v>
      </c>
      <c r="J982" s="42">
        <v>0</v>
      </c>
      <c r="K982" s="42">
        <v>6.5014901161193848</v>
      </c>
      <c r="L982" s="42">
        <v>251.32333374023437</v>
      </c>
      <c r="M982" s="42">
        <v>3.1551840305328369</v>
      </c>
      <c r="N982" s="42">
        <v>787.0245361328125</v>
      </c>
      <c r="O982" s="42">
        <v>97.461250305175781</v>
      </c>
      <c r="P982" s="42">
        <v>91.333992004394531</v>
      </c>
      <c r="Q982" s="42">
        <v>0</v>
      </c>
      <c r="R982" s="42">
        <v>190.412109375</v>
      </c>
      <c r="S982" s="42">
        <v>58.5714111328125</v>
      </c>
      <c r="T982" s="42">
        <v>0</v>
      </c>
      <c r="U982" s="42">
        <v>4.4627847671508789</v>
      </c>
      <c r="V982" s="42">
        <v>156.04049682617187</v>
      </c>
      <c r="W982" s="42">
        <v>0</v>
      </c>
      <c r="X982" s="42">
        <v>127.29148101806641</v>
      </c>
      <c r="Y982" s="42">
        <v>196.56828308105469</v>
      </c>
      <c r="Z982" s="42">
        <v>0</v>
      </c>
      <c r="AA982" s="42">
        <v>274.14999389648437</v>
      </c>
      <c r="AB982" s="42">
        <v>249.91999816894531</v>
      </c>
      <c r="AC982" s="21">
        <f t="shared" si="49"/>
        <v>524.06999206542969</v>
      </c>
    </row>
    <row r="983" spans="1:29" ht="15" x14ac:dyDescent="0.25">
      <c r="A983" s="15">
        <f t="shared" si="50"/>
        <v>2001.4182648401825</v>
      </c>
      <c r="B983" s="17">
        <f t="shared" si="51"/>
        <v>5</v>
      </c>
      <c r="C983" s="20">
        <v>956</v>
      </c>
      <c r="D983" s="16">
        <v>37042</v>
      </c>
      <c r="E983" s="42">
        <v>0</v>
      </c>
      <c r="F983" s="42">
        <v>735.10223388671875</v>
      </c>
      <c r="G983" s="42">
        <v>801.27972412109375</v>
      </c>
      <c r="H983" s="42">
        <v>741.0638427734375</v>
      </c>
      <c r="I983" s="42">
        <v>623.63775634765625</v>
      </c>
      <c r="J983" s="42">
        <v>0</v>
      </c>
      <c r="K983" s="42">
        <v>8.5334300994873047</v>
      </c>
      <c r="L983" s="42">
        <v>145.7816162109375</v>
      </c>
      <c r="M983" s="42">
        <v>3.9344780445098877</v>
      </c>
      <c r="N983" s="42">
        <v>845.47412109375</v>
      </c>
      <c r="O983" s="42">
        <v>95.262138366699219</v>
      </c>
      <c r="P983" s="42">
        <v>0</v>
      </c>
      <c r="Q983" s="42">
        <v>0</v>
      </c>
      <c r="R983" s="42">
        <v>196.75917053222656</v>
      </c>
      <c r="S983" s="42">
        <v>57.856609344482422</v>
      </c>
      <c r="T983" s="42">
        <v>39.632251739501953</v>
      </c>
      <c r="U983" s="42">
        <v>11.809030532836914</v>
      </c>
      <c r="V983" s="42">
        <v>180.0548095703125</v>
      </c>
      <c r="W983" s="42">
        <v>0</v>
      </c>
      <c r="X983" s="42">
        <v>158.43687438964844</v>
      </c>
      <c r="Y983" s="42">
        <v>203.19760131835937</v>
      </c>
      <c r="Z983" s="42">
        <v>0</v>
      </c>
      <c r="AA983" s="42">
        <v>377.70999145507812</v>
      </c>
      <c r="AB983" s="42">
        <v>258.25</v>
      </c>
      <c r="AC983" s="21">
        <f t="shared" si="49"/>
        <v>635.95999145507812</v>
      </c>
    </row>
    <row r="984" spans="1:29" ht="15" x14ac:dyDescent="0.25">
      <c r="A984" s="15">
        <f t="shared" si="50"/>
        <v>2001.4988584474886</v>
      </c>
      <c r="B984" s="17">
        <f t="shared" si="51"/>
        <v>6</v>
      </c>
      <c r="C984" s="20">
        <v>957</v>
      </c>
      <c r="D984" s="16">
        <v>37072</v>
      </c>
      <c r="E984" s="42">
        <v>0</v>
      </c>
      <c r="F984" s="42">
        <v>1045.2215576171875</v>
      </c>
      <c r="G984" s="42">
        <v>1083.8096923828125</v>
      </c>
      <c r="H984" s="42">
        <v>923.17950439453125</v>
      </c>
      <c r="I984" s="42">
        <v>801.32257080078125</v>
      </c>
      <c r="J984" s="42">
        <v>0</v>
      </c>
      <c r="K984" s="42">
        <v>10.047527313232422</v>
      </c>
      <c r="L984" s="42">
        <v>89.168411254882813</v>
      </c>
      <c r="M984" s="42">
        <v>3.8738319873809814</v>
      </c>
      <c r="N984" s="42">
        <v>1212.3392333984375</v>
      </c>
      <c r="O984" s="42">
        <v>93.453834533691406</v>
      </c>
      <c r="P984" s="42">
        <v>0</v>
      </c>
      <c r="Q984" s="42">
        <v>0</v>
      </c>
      <c r="R984" s="42">
        <v>92.04791259765625</v>
      </c>
      <c r="S984" s="42">
        <v>32.676422119140625</v>
      </c>
      <c r="T984" s="42">
        <v>15.498266220092773</v>
      </c>
      <c r="U984" s="42">
        <v>6.1573343276977539</v>
      </c>
      <c r="V984" s="42">
        <v>74.583488464355469</v>
      </c>
      <c r="W984" s="42">
        <v>0</v>
      </c>
      <c r="X984" s="42">
        <v>271.48599243164062</v>
      </c>
      <c r="Y984" s="42">
        <v>196.69416809082031</v>
      </c>
      <c r="Z984" s="42">
        <v>0</v>
      </c>
      <c r="AA984" s="42">
        <v>397.48538208007812</v>
      </c>
      <c r="AB984" s="42">
        <v>249.91999816894531</v>
      </c>
      <c r="AC984" s="21">
        <f t="shared" si="49"/>
        <v>647.40538024902344</v>
      </c>
    </row>
    <row r="985" spans="1:29" ht="15" x14ac:dyDescent="0.25">
      <c r="A985" s="15">
        <f t="shared" si="50"/>
        <v>2001.5849315068492</v>
      </c>
      <c r="B985" s="17">
        <f t="shared" si="51"/>
        <v>7</v>
      </c>
      <c r="C985" s="20">
        <v>958</v>
      </c>
      <c r="D985" s="16">
        <v>37103</v>
      </c>
      <c r="E985" s="42">
        <v>203</v>
      </c>
      <c r="F985" s="42">
        <v>856.79669189453125</v>
      </c>
      <c r="G985" s="42">
        <v>1064.28271484375</v>
      </c>
      <c r="H985" s="42">
        <v>824.82147216796875</v>
      </c>
      <c r="I985" s="42">
        <v>730.8099365234375</v>
      </c>
      <c r="J985" s="42">
        <v>0</v>
      </c>
      <c r="K985" s="42">
        <v>33.308361053466797</v>
      </c>
      <c r="L985" s="42">
        <v>81.6334228515625</v>
      </c>
      <c r="M985" s="42">
        <v>2.9062750339508057</v>
      </c>
      <c r="N985" s="42">
        <v>1122.485595703125</v>
      </c>
      <c r="O985" s="42">
        <v>92.146278381347656</v>
      </c>
      <c r="P985" s="42">
        <v>0</v>
      </c>
      <c r="Q985" s="42">
        <v>0</v>
      </c>
      <c r="R985" s="42">
        <v>79.157798767089844</v>
      </c>
      <c r="S985" s="42">
        <v>33.593883514404297</v>
      </c>
      <c r="T985" s="42">
        <v>14.28801155090332</v>
      </c>
      <c r="U985" s="42">
        <v>48.760330200195313</v>
      </c>
      <c r="V985" s="42">
        <v>31.153964996337891</v>
      </c>
      <c r="W985" s="42">
        <v>0</v>
      </c>
      <c r="X985" s="42">
        <v>146.38958740234375</v>
      </c>
      <c r="Y985" s="42">
        <v>107.07540130615234</v>
      </c>
      <c r="Z985" s="42">
        <v>0</v>
      </c>
      <c r="AA985" s="42">
        <v>399.3011474609375</v>
      </c>
      <c r="AB985" s="42">
        <v>258.25</v>
      </c>
      <c r="AC985" s="21">
        <f t="shared" si="49"/>
        <v>657.5511474609375</v>
      </c>
    </row>
    <row r="986" spans="1:29" ht="15" x14ac:dyDescent="0.25">
      <c r="A986" s="15">
        <f t="shared" si="50"/>
        <v>2001.6682648401825</v>
      </c>
      <c r="B986" s="17">
        <f t="shared" si="51"/>
        <v>8</v>
      </c>
      <c r="C986" s="20">
        <v>959</v>
      </c>
      <c r="D986" s="16">
        <v>37134</v>
      </c>
      <c r="E986" s="42">
        <v>203</v>
      </c>
      <c r="F986" s="42">
        <v>600.548095703125</v>
      </c>
      <c r="G986" s="42">
        <v>837.42169189453125</v>
      </c>
      <c r="H986" s="42">
        <v>617.46917724609375</v>
      </c>
      <c r="I986" s="42">
        <v>422.0751953125</v>
      </c>
      <c r="J986" s="42">
        <v>0</v>
      </c>
      <c r="K986" s="42">
        <v>8.666259765625</v>
      </c>
      <c r="L986" s="42">
        <v>499.3197021484375</v>
      </c>
      <c r="M986" s="42">
        <v>3.330003023147583</v>
      </c>
      <c r="N986" s="42">
        <v>983.54449462890625</v>
      </c>
      <c r="O986" s="42">
        <v>92.569999694824219</v>
      </c>
      <c r="P986" s="42">
        <v>0</v>
      </c>
      <c r="Q986" s="42">
        <v>2.7755575615628914E-17</v>
      </c>
      <c r="R986" s="42">
        <v>84.445419311523438</v>
      </c>
      <c r="S986" s="42">
        <v>38.620601654052734</v>
      </c>
      <c r="T986" s="42">
        <v>14.88761043548584</v>
      </c>
      <c r="U986" s="42">
        <v>0.92230898141860962</v>
      </c>
      <c r="V986" s="42">
        <v>1.6825000047683716</v>
      </c>
      <c r="W986" s="42">
        <v>0</v>
      </c>
      <c r="X986" s="42">
        <v>104.64493560791016</v>
      </c>
      <c r="Y986" s="42">
        <v>107.97227478027344</v>
      </c>
      <c r="Z986" s="42">
        <v>0</v>
      </c>
      <c r="AA986" s="42">
        <v>410.73489379882813</v>
      </c>
      <c r="AB986" s="42">
        <v>258.25</v>
      </c>
      <c r="AC986" s="21">
        <f t="shared" si="49"/>
        <v>668.98489379882813</v>
      </c>
    </row>
    <row r="987" spans="1:29" ht="15" x14ac:dyDescent="0.25">
      <c r="A987" s="15">
        <f t="shared" si="50"/>
        <v>2001.7488584474886</v>
      </c>
      <c r="B987" s="17">
        <f t="shared" si="51"/>
        <v>9</v>
      </c>
      <c r="C987" s="20">
        <v>960</v>
      </c>
      <c r="D987" s="16">
        <v>37164</v>
      </c>
      <c r="E987" s="42">
        <v>171.3448486328125</v>
      </c>
      <c r="F987" s="42">
        <v>125.80837249755859</v>
      </c>
      <c r="G987" s="42">
        <v>349.25979614257813</v>
      </c>
      <c r="H987" s="42">
        <v>273.73617553710937</v>
      </c>
      <c r="I987" s="42">
        <v>238.01519775390625</v>
      </c>
      <c r="J987" s="42">
        <v>0</v>
      </c>
      <c r="K987" s="42">
        <v>4.0925998687744141</v>
      </c>
      <c r="L987" s="42">
        <v>374.97515869140625</v>
      </c>
      <c r="M987" s="42">
        <v>4.2221908569335938</v>
      </c>
      <c r="N987" s="42">
        <v>725.10784912109375</v>
      </c>
      <c r="O987" s="42">
        <v>178.51139831542969</v>
      </c>
      <c r="P987" s="42">
        <v>-2.2204460492503131E-16</v>
      </c>
      <c r="Q987" s="42">
        <v>0</v>
      </c>
      <c r="R987" s="42">
        <v>107.4661865234375</v>
      </c>
      <c r="S987" s="42">
        <v>26.913295745849609</v>
      </c>
      <c r="T987" s="42">
        <v>13.261160850524902</v>
      </c>
      <c r="U987" s="42">
        <v>0.89255702495574951</v>
      </c>
      <c r="V987" s="42">
        <v>93.579521179199219</v>
      </c>
      <c r="W987" s="42">
        <v>0</v>
      </c>
      <c r="X987" s="42">
        <v>104.54929351806641</v>
      </c>
      <c r="Y987" s="42">
        <v>196.67411804199219</v>
      </c>
      <c r="Z987" s="42">
        <v>12.203069686889648</v>
      </c>
      <c r="AA987" s="42">
        <v>348.02566528320312</v>
      </c>
      <c r="AB987" s="42">
        <v>249.91999816894531</v>
      </c>
      <c r="AC987" s="21">
        <f t="shared" si="49"/>
        <v>597.94566345214844</v>
      </c>
    </row>
    <row r="988" spans="1:29" ht="15" x14ac:dyDescent="0.25">
      <c r="A988" s="15">
        <f t="shared" si="50"/>
        <v>2001.8349315068492</v>
      </c>
      <c r="B988" s="17">
        <f t="shared" si="51"/>
        <v>10</v>
      </c>
      <c r="C988" s="20">
        <v>961</v>
      </c>
      <c r="D988" s="16">
        <v>37195</v>
      </c>
      <c r="E988" s="42">
        <v>0</v>
      </c>
      <c r="F988" s="42">
        <v>340.63839721679687</v>
      </c>
      <c r="G988" s="42">
        <v>411.37908935546875</v>
      </c>
      <c r="H988" s="42">
        <v>278.4000244140625</v>
      </c>
      <c r="I988" s="42">
        <v>245.94903564453125</v>
      </c>
      <c r="J988" s="42">
        <v>0</v>
      </c>
      <c r="K988" s="42">
        <v>13.437820434570312</v>
      </c>
      <c r="L988" s="42">
        <v>349.92535400390625</v>
      </c>
      <c r="M988" s="42">
        <v>2.9931950569152832</v>
      </c>
      <c r="N988" s="42">
        <v>736.23760986328125</v>
      </c>
      <c r="O988" s="42">
        <v>245.94903564453125</v>
      </c>
      <c r="P988" s="42">
        <v>0</v>
      </c>
      <c r="Q988" s="42">
        <v>0</v>
      </c>
      <c r="R988" s="42">
        <v>115.20036315917969</v>
      </c>
      <c r="S988" s="42">
        <v>44.450305938720703</v>
      </c>
      <c r="T988" s="42">
        <v>0</v>
      </c>
      <c r="U988" s="42">
        <v>2.3365159034729004</v>
      </c>
      <c r="V988" s="42">
        <v>43.409904479980469</v>
      </c>
      <c r="W988" s="42">
        <v>0</v>
      </c>
      <c r="X988" s="42">
        <v>36.022197723388672</v>
      </c>
      <c r="Y988" s="42">
        <v>178.18235778808594</v>
      </c>
      <c r="Z988" s="42">
        <v>5.4877500534057617</v>
      </c>
      <c r="AA988" s="42">
        <v>332.56948852539062</v>
      </c>
      <c r="AB988" s="42">
        <v>258.25</v>
      </c>
      <c r="AC988" s="21">
        <f t="shared" ref="AC988:AC1011" si="52">SUM(AA988:AB988)</f>
        <v>590.81948852539062</v>
      </c>
    </row>
    <row r="989" spans="1:29" ht="15" x14ac:dyDescent="0.25">
      <c r="A989" s="15">
        <f t="shared" ref="A989:A1011" si="53">YEAR(D989)+((MONTH(D989)-1)/12)+(DAY(D989)/365)</f>
        <v>2001.9155251141551</v>
      </c>
      <c r="B989" s="17">
        <f t="shared" ref="B989:B1011" si="54">MONTH(D989)</f>
        <v>11</v>
      </c>
      <c r="C989" s="20">
        <v>962</v>
      </c>
      <c r="D989" s="16">
        <v>37225</v>
      </c>
      <c r="E989" s="42">
        <v>0</v>
      </c>
      <c r="F989" s="42">
        <v>254.02445983886719</v>
      </c>
      <c r="G989" s="42">
        <v>429.48919677734375</v>
      </c>
      <c r="H989" s="42">
        <v>445.83847045898437</v>
      </c>
      <c r="I989" s="42">
        <v>411.7816162109375</v>
      </c>
      <c r="J989" s="42">
        <v>0</v>
      </c>
      <c r="K989" s="42">
        <v>1.6687924861907959</v>
      </c>
      <c r="L989" s="42">
        <v>92.848274230957031</v>
      </c>
      <c r="M989" s="42">
        <v>1.9999999949504854E-6</v>
      </c>
      <c r="N989" s="42">
        <v>583.03436279296875</v>
      </c>
      <c r="O989" s="42">
        <v>267.76712036132812</v>
      </c>
      <c r="P989" s="42">
        <v>15.303080558776855</v>
      </c>
      <c r="Q989" s="42">
        <v>41.570331573486328</v>
      </c>
      <c r="R989" s="42">
        <v>110.07110595703125</v>
      </c>
      <c r="S989" s="42">
        <v>13.16356086730957</v>
      </c>
      <c r="T989" s="42">
        <v>2.9080953598022461</v>
      </c>
      <c r="U989" s="42">
        <v>13.090836524963379</v>
      </c>
      <c r="V989" s="42">
        <v>42.583183288574219</v>
      </c>
      <c r="W989" s="42">
        <v>0</v>
      </c>
      <c r="X989" s="42">
        <v>3.9999778270721436</v>
      </c>
      <c r="Y989" s="42">
        <v>196.57087707519531</v>
      </c>
      <c r="Z989" s="42">
        <v>3.3274199962615967</v>
      </c>
      <c r="AA989" s="42">
        <v>319.83999633789062</v>
      </c>
      <c r="AB989" s="42">
        <v>145.32832336425781</v>
      </c>
      <c r="AC989" s="21">
        <f t="shared" si="52"/>
        <v>465.16831970214844</v>
      </c>
    </row>
    <row r="990" spans="1:29" ht="15" x14ac:dyDescent="0.25">
      <c r="A990" s="15">
        <f t="shared" si="53"/>
        <v>2002.001598173516</v>
      </c>
      <c r="B990" s="17">
        <f t="shared" si="54"/>
        <v>12</v>
      </c>
      <c r="C990" s="20">
        <v>963</v>
      </c>
      <c r="D990" s="16">
        <v>37256</v>
      </c>
      <c r="E990" s="42">
        <v>0</v>
      </c>
      <c r="F990" s="42">
        <v>230.77583312988281</v>
      </c>
      <c r="G990" s="42">
        <v>911.42822265625</v>
      </c>
      <c r="H990" s="42">
        <v>1203.521484375</v>
      </c>
      <c r="I990" s="42">
        <v>1088.8958740234375</v>
      </c>
      <c r="J990" s="42">
        <v>0</v>
      </c>
      <c r="K990" s="42">
        <v>128.26971435546875</v>
      </c>
      <c r="L990" s="42">
        <v>225.14166259765625</v>
      </c>
      <c r="M990" s="42">
        <v>152.8350830078125</v>
      </c>
      <c r="N990" s="42">
        <v>1636.2127685546875</v>
      </c>
      <c r="O990" s="42">
        <v>1645.767578125</v>
      </c>
      <c r="P990" s="42">
        <v>24.688940048217773</v>
      </c>
      <c r="Q990" s="42">
        <v>5.357968807220459</v>
      </c>
      <c r="R990" s="42">
        <v>125.98459625244141</v>
      </c>
      <c r="S990" s="42">
        <v>13.058211326599121</v>
      </c>
      <c r="T990" s="42">
        <v>17.273708343505859</v>
      </c>
      <c r="U990" s="42">
        <v>13.527196884155273</v>
      </c>
      <c r="V990" s="42">
        <v>52.577823638916016</v>
      </c>
      <c r="W990" s="42">
        <v>0</v>
      </c>
      <c r="X990" s="42">
        <v>0.99999397993087769</v>
      </c>
      <c r="Y990" s="42">
        <v>183.76100158691406</v>
      </c>
      <c r="Z990" s="42">
        <v>1374.09423828125</v>
      </c>
      <c r="AA990" s="42">
        <v>170.42098999023437</v>
      </c>
      <c r="AB990" s="42">
        <v>129.10414123535156</v>
      </c>
      <c r="AC990" s="21">
        <f t="shared" si="52"/>
        <v>299.52513122558594</v>
      </c>
    </row>
    <row r="991" spans="1:29" ht="15" x14ac:dyDescent="0.25">
      <c r="A991" s="15">
        <f t="shared" si="53"/>
        <v>2002.0849315068492</v>
      </c>
      <c r="B991" s="17">
        <f t="shared" si="54"/>
        <v>1</v>
      </c>
      <c r="C991" s="20">
        <v>964</v>
      </c>
      <c r="D991" s="16">
        <v>37287</v>
      </c>
      <c r="E991" s="42">
        <v>0</v>
      </c>
      <c r="F991" s="42">
        <v>208.85572814941406</v>
      </c>
      <c r="G991" s="42">
        <v>808.3131103515625</v>
      </c>
      <c r="H991" s="42">
        <v>1323.430908203125</v>
      </c>
      <c r="I991" s="42">
        <v>993.420166015625</v>
      </c>
      <c r="J991" s="42">
        <v>0</v>
      </c>
      <c r="K991" s="42">
        <v>59.119293212890625</v>
      </c>
      <c r="L991" s="42">
        <v>356.76507568359375</v>
      </c>
      <c r="M991" s="42">
        <v>244.2496337890625</v>
      </c>
      <c r="N991" s="42">
        <v>2254.82275390625</v>
      </c>
      <c r="O991" s="42">
        <v>2015.682373046875</v>
      </c>
      <c r="P991" s="42">
        <v>52.041126251220703</v>
      </c>
      <c r="Q991" s="42">
        <v>4.3842787742614746</v>
      </c>
      <c r="R991" s="42">
        <v>149.77323913574219</v>
      </c>
      <c r="S991" s="42">
        <v>14.648551940917969</v>
      </c>
      <c r="T991" s="42">
        <v>14.479569435119629</v>
      </c>
      <c r="U991" s="42">
        <v>21.216432571411133</v>
      </c>
      <c r="V991" s="42">
        <v>47.512203216552734</v>
      </c>
      <c r="W991" s="42">
        <v>0</v>
      </c>
      <c r="X991" s="42">
        <v>0.99999397993087769</v>
      </c>
      <c r="Y991" s="42">
        <v>203.08053588867187</v>
      </c>
      <c r="Z991" s="42">
        <v>1741.0218505859375</v>
      </c>
      <c r="AA991" s="42">
        <v>419.450439453125</v>
      </c>
      <c r="AB991" s="42">
        <v>258.25</v>
      </c>
      <c r="AC991" s="21">
        <f t="shared" si="52"/>
        <v>677.700439453125</v>
      </c>
    </row>
    <row r="992" spans="1:29" ht="15" x14ac:dyDescent="0.25">
      <c r="A992" s="15">
        <f t="shared" si="53"/>
        <v>2002.1600456621004</v>
      </c>
      <c r="B992" s="17">
        <f t="shared" si="54"/>
        <v>2</v>
      </c>
      <c r="C992" s="20">
        <v>965</v>
      </c>
      <c r="D992" s="16">
        <v>37315</v>
      </c>
      <c r="E992" s="42">
        <v>0</v>
      </c>
      <c r="F992" s="42">
        <v>180.41716003417969</v>
      </c>
      <c r="G992" s="42">
        <v>437.7755126953125</v>
      </c>
      <c r="H992" s="42">
        <v>528.68231201171875</v>
      </c>
      <c r="I992" s="42">
        <v>503.08642578125</v>
      </c>
      <c r="J992" s="42">
        <v>0</v>
      </c>
      <c r="K992" s="42">
        <v>0.38597765564918518</v>
      </c>
      <c r="L992" s="42">
        <v>659.83489990234375</v>
      </c>
      <c r="M992" s="42">
        <v>0</v>
      </c>
      <c r="N992" s="42">
        <v>1440.1414794921875</v>
      </c>
      <c r="O992" s="42">
        <v>973.08245849609375</v>
      </c>
      <c r="P992" s="42">
        <v>49.211887359619141</v>
      </c>
      <c r="Q992" s="42">
        <v>0.96191197633743286</v>
      </c>
      <c r="R992" s="42">
        <v>119.90796661376953</v>
      </c>
      <c r="S992" s="42">
        <v>13.672795295715332</v>
      </c>
      <c r="T992" s="42">
        <v>11.230177879333496</v>
      </c>
      <c r="U992" s="42">
        <v>12.802711486816406</v>
      </c>
      <c r="V992" s="42">
        <v>68.442939758300781</v>
      </c>
      <c r="W992" s="42">
        <v>0</v>
      </c>
      <c r="X992" s="42">
        <v>1.9999890327453613</v>
      </c>
      <c r="Y992" s="42">
        <v>183.45240783691406</v>
      </c>
      <c r="Z992" s="42">
        <v>184.7032470703125</v>
      </c>
      <c r="AA992" s="42">
        <v>383.80999755859375</v>
      </c>
      <c r="AB992" s="42">
        <v>233.25</v>
      </c>
      <c r="AC992" s="21">
        <f t="shared" si="52"/>
        <v>617.05999755859375</v>
      </c>
    </row>
    <row r="993" spans="1:29" ht="15" x14ac:dyDescent="0.25">
      <c r="A993" s="15">
        <f t="shared" si="53"/>
        <v>2002.251598173516</v>
      </c>
      <c r="B993" s="17">
        <f t="shared" si="54"/>
        <v>3</v>
      </c>
      <c r="C993" s="20">
        <v>966</v>
      </c>
      <c r="D993" s="16">
        <v>37346</v>
      </c>
      <c r="E993" s="42">
        <v>0</v>
      </c>
      <c r="F993" s="42">
        <v>184.47341918945312</v>
      </c>
      <c r="G993" s="42">
        <v>422.587890625</v>
      </c>
      <c r="H993" s="42">
        <v>534.26702880859375</v>
      </c>
      <c r="I993" s="42">
        <v>582.72808837890625</v>
      </c>
      <c r="J993" s="42">
        <v>0</v>
      </c>
      <c r="K993" s="42">
        <v>15.148138046264648</v>
      </c>
      <c r="L993" s="42">
        <v>555.02557373046875</v>
      </c>
      <c r="M993" s="42">
        <v>0.37199801206588745</v>
      </c>
      <c r="N993" s="42">
        <v>1400.682373046875</v>
      </c>
      <c r="O993" s="42">
        <v>878.63177490234375</v>
      </c>
      <c r="P993" s="42">
        <v>72.26385498046875</v>
      </c>
      <c r="Q993" s="42">
        <v>0</v>
      </c>
      <c r="R993" s="42">
        <v>134.27542114257812</v>
      </c>
      <c r="S993" s="42">
        <v>17.349382400512695</v>
      </c>
      <c r="T993" s="42">
        <v>44.649036407470703</v>
      </c>
      <c r="U993" s="42">
        <v>13.527196884155273</v>
      </c>
      <c r="V993" s="42">
        <v>17.445951461791992</v>
      </c>
      <c r="W993" s="42">
        <v>0</v>
      </c>
      <c r="X993" s="42">
        <v>129.19293212890625</v>
      </c>
      <c r="Y993" s="42">
        <v>203.10017395019531</v>
      </c>
      <c r="Z993" s="42">
        <v>158.80377197265625</v>
      </c>
      <c r="AA993" s="42">
        <v>432.3922119140625</v>
      </c>
      <c r="AB993" s="42">
        <v>274.05960083007812</v>
      </c>
      <c r="AC993" s="21">
        <f t="shared" si="52"/>
        <v>706.45181274414062</v>
      </c>
    </row>
    <row r="994" spans="1:29" ht="15" x14ac:dyDescent="0.25">
      <c r="A994" s="15">
        <f t="shared" si="53"/>
        <v>2002.3321917808219</v>
      </c>
      <c r="B994" s="17">
        <f t="shared" si="54"/>
        <v>4</v>
      </c>
      <c r="C994" s="20">
        <v>967</v>
      </c>
      <c r="D994" s="16">
        <v>37376</v>
      </c>
      <c r="E994" s="42">
        <v>146.28793334960937</v>
      </c>
      <c r="F994" s="42">
        <v>239.63392639160156</v>
      </c>
      <c r="G994" s="42">
        <v>540.06475830078125</v>
      </c>
      <c r="H994" s="42">
        <v>425.66159057617187</v>
      </c>
      <c r="I994" s="42">
        <v>493.2891845703125</v>
      </c>
      <c r="J994" s="42">
        <v>0</v>
      </c>
      <c r="K994" s="42">
        <v>6.5014901161193848</v>
      </c>
      <c r="L994" s="42">
        <v>258.1839599609375</v>
      </c>
      <c r="M994" s="42">
        <v>25.996679306030273</v>
      </c>
      <c r="N994" s="42">
        <v>1024.175537109375</v>
      </c>
      <c r="O994" s="42">
        <v>120.30274963378906</v>
      </c>
      <c r="P994" s="42">
        <v>29.348220825195313</v>
      </c>
      <c r="Q994" s="42">
        <v>0</v>
      </c>
      <c r="R994" s="42">
        <v>190.412109375</v>
      </c>
      <c r="S994" s="42">
        <v>39.981983184814453</v>
      </c>
      <c r="T994" s="42">
        <v>0</v>
      </c>
      <c r="U994" s="42">
        <v>3.570228099822998</v>
      </c>
      <c r="V994" s="42">
        <v>158.37109375</v>
      </c>
      <c r="W994" s="42">
        <v>0</v>
      </c>
      <c r="X994" s="42">
        <v>225.05998229980469</v>
      </c>
      <c r="Y994" s="42">
        <v>196.56828308105469</v>
      </c>
      <c r="Z994" s="42">
        <v>0</v>
      </c>
      <c r="AA994" s="42">
        <v>389.84317016601562</v>
      </c>
      <c r="AB994" s="42">
        <v>249.91999816894531</v>
      </c>
      <c r="AC994" s="21">
        <f t="shared" si="52"/>
        <v>639.76316833496094</v>
      </c>
    </row>
    <row r="995" spans="1:29" ht="15" x14ac:dyDescent="0.25">
      <c r="A995" s="15">
        <f t="shared" si="53"/>
        <v>2002.4182648401825</v>
      </c>
      <c r="B995" s="17">
        <f t="shared" si="54"/>
        <v>5</v>
      </c>
      <c r="C995" s="20">
        <v>968</v>
      </c>
      <c r="D995" s="16">
        <v>37407</v>
      </c>
      <c r="E995" s="42">
        <v>0</v>
      </c>
      <c r="F995" s="42">
        <v>789.25750732421875</v>
      </c>
      <c r="G995" s="42">
        <v>910.39459228515625</v>
      </c>
      <c r="H995" s="42">
        <v>689.97467041015625</v>
      </c>
      <c r="I995" s="42">
        <v>640.32568359375</v>
      </c>
      <c r="J995" s="42">
        <v>0</v>
      </c>
      <c r="K995" s="42">
        <v>8.5334300994873047</v>
      </c>
      <c r="L995" s="42">
        <v>285.23565673828125</v>
      </c>
      <c r="M995" s="42">
        <v>4.001014232635498</v>
      </c>
      <c r="N995" s="42">
        <v>1070.9228515625</v>
      </c>
      <c r="O995" s="42">
        <v>95.32867431640625</v>
      </c>
      <c r="P995" s="42">
        <v>9.4455270767211914</v>
      </c>
      <c r="Q995" s="42">
        <v>0</v>
      </c>
      <c r="R995" s="42">
        <v>196.07009887695312</v>
      </c>
      <c r="S995" s="42">
        <v>43.975288391113281</v>
      </c>
      <c r="T995" s="42">
        <v>3.4694469519536142E-18</v>
      </c>
      <c r="U995" s="42">
        <v>4.5738844871520996</v>
      </c>
      <c r="V995" s="42">
        <v>96.727622985839844</v>
      </c>
      <c r="W995" s="42">
        <v>0</v>
      </c>
      <c r="X995" s="42">
        <v>157.34280395507812</v>
      </c>
      <c r="Y995" s="42">
        <v>203.19760131835937</v>
      </c>
      <c r="Z995" s="42">
        <v>0</v>
      </c>
      <c r="AA995" s="42">
        <v>410.73489379882813</v>
      </c>
      <c r="AB995" s="42">
        <v>258.25</v>
      </c>
      <c r="AC995" s="21">
        <f t="shared" si="52"/>
        <v>668.98489379882813</v>
      </c>
    </row>
    <row r="996" spans="1:29" ht="15" x14ac:dyDescent="0.25">
      <c r="A996" s="15">
        <f t="shared" si="53"/>
        <v>2002.4988584474886</v>
      </c>
      <c r="B996" s="17">
        <f t="shared" si="54"/>
        <v>6</v>
      </c>
      <c r="C996" s="20">
        <v>969</v>
      </c>
      <c r="D996" s="16">
        <v>37437</v>
      </c>
      <c r="E996" s="42">
        <v>0</v>
      </c>
      <c r="F996" s="42">
        <v>954.455322265625</v>
      </c>
      <c r="G996" s="42">
        <v>1048.205322265625</v>
      </c>
      <c r="H996" s="42">
        <v>787.12884521484375</v>
      </c>
      <c r="I996" s="42">
        <v>705.3824462890625</v>
      </c>
      <c r="J996" s="42">
        <v>0</v>
      </c>
      <c r="K996" s="42">
        <v>10.047527313232422</v>
      </c>
      <c r="L996" s="42">
        <v>59.503799438476563</v>
      </c>
      <c r="M996" s="42">
        <v>3.9828000068664551</v>
      </c>
      <c r="N996" s="42">
        <v>1096.2738037109375</v>
      </c>
      <c r="O996" s="42">
        <v>93.562797546386719</v>
      </c>
      <c r="P996" s="42">
        <v>0</v>
      </c>
      <c r="Q996" s="42">
        <v>0</v>
      </c>
      <c r="R996" s="42">
        <v>79.017433166503906</v>
      </c>
      <c r="S996" s="42">
        <v>35.800319671630859</v>
      </c>
      <c r="T996" s="42">
        <v>20.269948959350586</v>
      </c>
      <c r="U996" s="42">
        <v>1.8432728052139282</v>
      </c>
      <c r="V996" s="42">
        <v>1.6974999904632568</v>
      </c>
      <c r="W996" s="42">
        <v>0</v>
      </c>
      <c r="X996" s="42">
        <v>271.48599243164062</v>
      </c>
      <c r="Y996" s="42">
        <v>196.69416809082031</v>
      </c>
      <c r="Z996" s="42">
        <v>0</v>
      </c>
      <c r="AA996" s="42">
        <v>397.48538208007812</v>
      </c>
      <c r="AB996" s="42">
        <v>249.91999816894531</v>
      </c>
      <c r="AC996" s="21">
        <f t="shared" si="52"/>
        <v>647.40538024902344</v>
      </c>
    </row>
    <row r="997" spans="1:29" ht="15" x14ac:dyDescent="0.25">
      <c r="A997" s="15">
        <f t="shared" si="53"/>
        <v>2002.5849315068492</v>
      </c>
      <c r="B997" s="17">
        <f t="shared" si="54"/>
        <v>7</v>
      </c>
      <c r="C997" s="20">
        <v>970</v>
      </c>
      <c r="D997" s="16">
        <v>37468</v>
      </c>
      <c r="E997" s="42">
        <v>203</v>
      </c>
      <c r="F997" s="42">
        <v>856.79669189453125</v>
      </c>
      <c r="G997" s="42">
        <v>1106.3624267578125</v>
      </c>
      <c r="H997" s="42">
        <v>811.1273193359375</v>
      </c>
      <c r="I997" s="42">
        <v>642.12042236328125</v>
      </c>
      <c r="J997" s="42">
        <v>0</v>
      </c>
      <c r="K997" s="42">
        <v>33.308361053466797</v>
      </c>
      <c r="L997" s="42">
        <v>226.72125244140625</v>
      </c>
      <c r="M997" s="42">
        <v>2.9062750339508057</v>
      </c>
      <c r="N997" s="42">
        <v>1178.8807373046875</v>
      </c>
      <c r="O997" s="42">
        <v>92.146278381347656</v>
      </c>
      <c r="P997" s="42">
        <v>0</v>
      </c>
      <c r="Q997" s="42">
        <v>0</v>
      </c>
      <c r="R997" s="42">
        <v>73.712112426757813</v>
      </c>
      <c r="S997" s="42">
        <v>30.513511657714844</v>
      </c>
      <c r="T997" s="42">
        <v>17.270383834838867</v>
      </c>
      <c r="U997" s="42">
        <v>0.92230898141860962</v>
      </c>
      <c r="V997" s="42">
        <v>1.6475000381469727</v>
      </c>
      <c r="W997" s="42">
        <v>0</v>
      </c>
      <c r="X997" s="42">
        <v>147.52197265625</v>
      </c>
      <c r="Y997" s="42">
        <v>107.07540130615234</v>
      </c>
      <c r="Z997" s="42">
        <v>5.3694424629211426</v>
      </c>
      <c r="AA997" s="42">
        <v>410.73489379882813</v>
      </c>
      <c r="AB997" s="42">
        <v>282.83999633789062</v>
      </c>
      <c r="AC997" s="21">
        <f t="shared" si="52"/>
        <v>693.57489013671875</v>
      </c>
    </row>
    <row r="998" spans="1:29" ht="15" x14ac:dyDescent="0.25">
      <c r="A998" s="15">
        <f t="shared" si="53"/>
        <v>2002.6682648401825</v>
      </c>
      <c r="B998" s="17">
        <f t="shared" si="54"/>
        <v>8</v>
      </c>
      <c r="C998" s="20">
        <v>971</v>
      </c>
      <c r="D998" s="16">
        <v>37499</v>
      </c>
      <c r="E998" s="42">
        <v>203</v>
      </c>
      <c r="F998" s="42">
        <v>856.79669189453125</v>
      </c>
      <c r="G998" s="42">
        <v>1107.032958984375</v>
      </c>
      <c r="H998" s="42">
        <v>835.91802978515625</v>
      </c>
      <c r="I998" s="42">
        <v>736.65802001953125</v>
      </c>
      <c r="J998" s="42">
        <v>0</v>
      </c>
      <c r="K998" s="42">
        <v>8.666259765625</v>
      </c>
      <c r="L998" s="42">
        <v>247.04714965820312</v>
      </c>
      <c r="M998" s="42">
        <v>3.330003023147583</v>
      </c>
      <c r="N998" s="42">
        <v>1109.3583984375</v>
      </c>
      <c r="O998" s="42">
        <v>92.570014953613281</v>
      </c>
      <c r="P998" s="42">
        <v>0</v>
      </c>
      <c r="Q998" s="42">
        <v>0</v>
      </c>
      <c r="R998" s="42">
        <v>79.969833374023438</v>
      </c>
      <c r="S998" s="42">
        <v>48.152290344238281</v>
      </c>
      <c r="T998" s="42">
        <v>8.5147180557250977</v>
      </c>
      <c r="U998" s="42">
        <v>0.92230898141860962</v>
      </c>
      <c r="V998" s="42">
        <v>1.6825000047683716</v>
      </c>
      <c r="W998" s="42">
        <v>0</v>
      </c>
      <c r="X998" s="42">
        <v>75.515335083007813</v>
      </c>
      <c r="Y998" s="42">
        <v>107.97227478027344</v>
      </c>
      <c r="Z998" s="42">
        <v>42.984878540039062</v>
      </c>
      <c r="AA998" s="42">
        <v>410.73489379882813</v>
      </c>
      <c r="AB998" s="42">
        <v>282.83999633789062</v>
      </c>
      <c r="AC998" s="21">
        <f t="shared" si="52"/>
        <v>693.57489013671875</v>
      </c>
    </row>
    <row r="999" spans="1:29" ht="15" x14ac:dyDescent="0.25">
      <c r="A999" s="15">
        <f t="shared" si="53"/>
        <v>2002.7488584474886</v>
      </c>
      <c r="B999" s="17">
        <f t="shared" si="54"/>
        <v>9</v>
      </c>
      <c r="C999" s="20">
        <v>972</v>
      </c>
      <c r="D999" s="16">
        <v>37529</v>
      </c>
      <c r="E999" s="42">
        <v>196</v>
      </c>
      <c r="F999" s="42">
        <v>289.59756469726562</v>
      </c>
      <c r="G999" s="42">
        <v>534.4176025390625</v>
      </c>
      <c r="H999" s="42">
        <v>329.11886596679687</v>
      </c>
      <c r="I999" s="42">
        <v>328.57138061523438</v>
      </c>
      <c r="J999" s="42">
        <v>0</v>
      </c>
      <c r="K999" s="42">
        <v>20.111139297485352</v>
      </c>
      <c r="L999" s="42">
        <v>246.85775756835937</v>
      </c>
      <c r="M999" s="42">
        <v>9.2833824157714844</v>
      </c>
      <c r="N999" s="42">
        <v>640.59759521484375</v>
      </c>
      <c r="O999" s="42">
        <v>178.51139831542969</v>
      </c>
      <c r="P999" s="42">
        <v>0</v>
      </c>
      <c r="Q999" s="42">
        <v>0</v>
      </c>
      <c r="R999" s="42">
        <v>99.213912963867188</v>
      </c>
      <c r="S999" s="42">
        <v>20.110664367675781</v>
      </c>
      <c r="T999" s="42">
        <v>12.99140739440918</v>
      </c>
      <c r="U999" s="42">
        <v>0.89255702495574951</v>
      </c>
      <c r="V999" s="42">
        <v>9.8675737380981445</v>
      </c>
      <c r="W999" s="42">
        <v>0</v>
      </c>
      <c r="X999" s="42">
        <v>89.253776550292969</v>
      </c>
      <c r="Y999" s="42">
        <v>196.67411804199219</v>
      </c>
      <c r="Z999" s="42">
        <v>12.203069686889648</v>
      </c>
      <c r="AA999" s="42">
        <v>260.32427978515625</v>
      </c>
      <c r="AB999" s="42">
        <v>249.91999816894531</v>
      </c>
      <c r="AC999" s="21">
        <f t="shared" si="52"/>
        <v>510.24427795410156</v>
      </c>
    </row>
    <row r="1000" spans="1:29" ht="15" x14ac:dyDescent="0.25">
      <c r="A1000" s="15">
        <f t="shared" si="53"/>
        <v>2002.8349315068492</v>
      </c>
      <c r="B1000" s="17">
        <f t="shared" si="54"/>
        <v>10</v>
      </c>
      <c r="C1000" s="20">
        <v>973</v>
      </c>
      <c r="D1000" s="16">
        <v>37560</v>
      </c>
      <c r="E1000" s="42">
        <v>109.92797088623047</v>
      </c>
      <c r="F1000" s="42">
        <v>286.47210693359375</v>
      </c>
      <c r="G1000" s="42">
        <v>463.60714721679687</v>
      </c>
      <c r="H1000" s="42">
        <v>307.29818725585938</v>
      </c>
      <c r="I1000" s="42">
        <v>307.436279296875</v>
      </c>
      <c r="J1000" s="42">
        <v>0</v>
      </c>
      <c r="K1000" s="42">
        <v>13.437820434570312</v>
      </c>
      <c r="L1000" s="42">
        <v>485.76132202148437</v>
      </c>
      <c r="M1000" s="42">
        <v>3.6904850006103516</v>
      </c>
      <c r="N1000" s="42">
        <v>812.04302978515625</v>
      </c>
      <c r="O1000" s="42">
        <v>245.94903564453125</v>
      </c>
      <c r="P1000" s="42">
        <v>0</v>
      </c>
      <c r="Q1000" s="42">
        <v>0</v>
      </c>
      <c r="R1000" s="42">
        <v>94.796661376953125</v>
      </c>
      <c r="S1000" s="42">
        <v>40.859630584716797</v>
      </c>
      <c r="T1000" s="42">
        <v>0</v>
      </c>
      <c r="U1000" s="42">
        <v>2.3365159034729004</v>
      </c>
      <c r="V1000" s="42">
        <v>42.553901672363281</v>
      </c>
      <c r="W1000" s="42">
        <v>0</v>
      </c>
      <c r="X1000" s="42">
        <v>37.506885528564453</v>
      </c>
      <c r="Y1000" s="42">
        <v>203.15010070800781</v>
      </c>
      <c r="Z1000" s="42">
        <v>4.4877500534057617</v>
      </c>
      <c r="AA1000" s="42">
        <v>364.21197509765625</v>
      </c>
      <c r="AB1000" s="42">
        <v>258.25</v>
      </c>
      <c r="AC1000" s="21">
        <f t="shared" si="52"/>
        <v>622.46197509765625</v>
      </c>
    </row>
    <row r="1001" spans="1:29" ht="15" x14ac:dyDescent="0.25">
      <c r="A1001" s="15">
        <f t="shared" si="53"/>
        <v>2002.9155251141551</v>
      </c>
      <c r="B1001" s="17">
        <f t="shared" si="54"/>
        <v>11</v>
      </c>
      <c r="C1001" s="20">
        <v>974</v>
      </c>
      <c r="D1001" s="16">
        <v>37590</v>
      </c>
      <c r="E1001" s="42">
        <v>0</v>
      </c>
      <c r="F1001" s="42">
        <v>333.98440551757812</v>
      </c>
      <c r="G1001" s="42">
        <v>432.47512817382812</v>
      </c>
      <c r="H1001" s="42">
        <v>339.01025390625</v>
      </c>
      <c r="I1001" s="42">
        <v>297.51901245117187</v>
      </c>
      <c r="J1001" s="42">
        <v>0</v>
      </c>
      <c r="K1001" s="42">
        <v>1.6687858104705811</v>
      </c>
      <c r="L1001" s="42">
        <v>203.81864929199219</v>
      </c>
      <c r="M1001" s="42">
        <v>0</v>
      </c>
      <c r="N1001" s="42">
        <v>649.379638671875</v>
      </c>
      <c r="O1001" s="42">
        <v>267.76712036132812</v>
      </c>
      <c r="P1001" s="42">
        <v>3.4741988182067871</v>
      </c>
      <c r="Q1001" s="42">
        <v>0</v>
      </c>
      <c r="R1001" s="42">
        <v>97.029075622558594</v>
      </c>
      <c r="S1001" s="42">
        <v>13.16356086730957</v>
      </c>
      <c r="T1001" s="42">
        <v>2.0606439113616943</v>
      </c>
      <c r="U1001" s="42">
        <v>13.090836524963379</v>
      </c>
      <c r="V1001" s="42">
        <v>41.27587890625</v>
      </c>
      <c r="W1001" s="42">
        <v>0</v>
      </c>
      <c r="X1001" s="42">
        <v>3.9999778270721436</v>
      </c>
      <c r="Y1001" s="42">
        <v>196.57087707519531</v>
      </c>
      <c r="Z1001" s="42">
        <v>0.32741999626159668</v>
      </c>
      <c r="AA1001" s="42">
        <v>319.83999633789062</v>
      </c>
      <c r="AB1001" s="42">
        <v>148.96409606933594</v>
      </c>
      <c r="AC1001" s="21">
        <f t="shared" si="52"/>
        <v>468.80409240722656</v>
      </c>
    </row>
    <row r="1002" spans="1:29" ht="15" x14ac:dyDescent="0.25">
      <c r="A1002" s="15">
        <f t="shared" si="53"/>
        <v>2003.001598173516</v>
      </c>
      <c r="B1002" s="17">
        <f t="shared" si="54"/>
        <v>12</v>
      </c>
      <c r="C1002" s="20">
        <v>975</v>
      </c>
      <c r="D1002" s="16">
        <v>37621</v>
      </c>
      <c r="E1002" s="42">
        <v>0</v>
      </c>
      <c r="F1002" s="42">
        <v>128.82110595703125</v>
      </c>
      <c r="G1002" s="42">
        <v>949.0948486328125</v>
      </c>
      <c r="H1002" s="42">
        <v>1389.7474365234375</v>
      </c>
      <c r="I1002" s="42">
        <v>1110.020751953125</v>
      </c>
      <c r="J1002" s="42">
        <v>0</v>
      </c>
      <c r="K1002" s="42">
        <v>49.969718933105469</v>
      </c>
      <c r="L1002" s="42">
        <v>104.52833557128906</v>
      </c>
      <c r="M1002" s="42">
        <v>212.03475952148437</v>
      </c>
      <c r="N1002" s="42">
        <v>1742.636962890625</v>
      </c>
      <c r="O1002" s="42">
        <v>1559.780517578125</v>
      </c>
      <c r="P1002" s="42">
        <v>32.402671813964844</v>
      </c>
      <c r="Q1002" s="42">
        <v>6.835841178894043</v>
      </c>
      <c r="R1002" s="42">
        <v>113.75151062011719</v>
      </c>
      <c r="S1002" s="42">
        <v>13.058211326599121</v>
      </c>
      <c r="T1002" s="42">
        <v>15.872142791748047</v>
      </c>
      <c r="U1002" s="42">
        <v>15.49785327911377</v>
      </c>
      <c r="V1002" s="42">
        <v>49.067878723144531</v>
      </c>
      <c r="W1002" s="42">
        <v>0</v>
      </c>
      <c r="X1002" s="42">
        <v>0.99999397993087769</v>
      </c>
      <c r="Y1002" s="42">
        <v>203.08549499511719</v>
      </c>
      <c r="Z1002" s="42">
        <v>1293.107177734375</v>
      </c>
      <c r="AA1002" s="42">
        <v>289.82968139648437</v>
      </c>
      <c r="AB1002" s="42">
        <v>258.25</v>
      </c>
      <c r="AC1002" s="21">
        <f t="shared" si="52"/>
        <v>548.07968139648437</v>
      </c>
    </row>
    <row r="1003" spans="1:29" ht="15" x14ac:dyDescent="0.25">
      <c r="A1003" s="15">
        <f t="shared" si="53"/>
        <v>2003.0849315068492</v>
      </c>
      <c r="B1003" s="17">
        <f t="shared" si="54"/>
        <v>1</v>
      </c>
      <c r="C1003" s="20">
        <v>976</v>
      </c>
      <c r="D1003" s="16">
        <v>37652</v>
      </c>
      <c r="E1003" s="42">
        <v>0</v>
      </c>
      <c r="F1003" s="42">
        <v>129.99703979492187</v>
      </c>
      <c r="G1003" s="42">
        <v>906.09552001953125</v>
      </c>
      <c r="H1003" s="42">
        <v>1563.76220703125</v>
      </c>
      <c r="I1003" s="42">
        <v>607.51531982421875</v>
      </c>
      <c r="J1003" s="42">
        <v>0</v>
      </c>
      <c r="K1003" s="42">
        <v>34.271286010742188</v>
      </c>
      <c r="L1003" s="42">
        <v>1240.160888671875</v>
      </c>
      <c r="M1003" s="42">
        <v>194.10191345214844</v>
      </c>
      <c r="N1003" s="42">
        <v>3284.979736328125</v>
      </c>
      <c r="O1003" s="42">
        <v>2926.592041015625</v>
      </c>
      <c r="P1003" s="42">
        <v>31.348817825317383</v>
      </c>
      <c r="Q1003" s="42">
        <v>2.047713041305542</v>
      </c>
      <c r="R1003" s="42">
        <v>103.60643768310547</v>
      </c>
      <c r="S1003" s="42">
        <v>14.245964050292969</v>
      </c>
      <c r="T1003" s="42">
        <v>16.230060577392578</v>
      </c>
      <c r="U1003" s="42">
        <v>13.527196884155273</v>
      </c>
      <c r="V1003" s="42">
        <v>36.522182464599609</v>
      </c>
      <c r="W1003" s="42">
        <v>0</v>
      </c>
      <c r="X1003" s="42">
        <v>9.0062141418457031</v>
      </c>
      <c r="Y1003" s="42">
        <v>203.08053588867187</v>
      </c>
      <c r="Z1003" s="42">
        <v>2655.931396484375</v>
      </c>
      <c r="AA1003" s="42">
        <v>424.92999267578125</v>
      </c>
      <c r="AB1003" s="42">
        <v>258.25</v>
      </c>
      <c r="AC1003" s="21">
        <f t="shared" si="52"/>
        <v>683.17999267578125</v>
      </c>
    </row>
    <row r="1004" spans="1:29" ht="15" x14ac:dyDescent="0.25">
      <c r="A1004" s="15">
        <f t="shared" si="53"/>
        <v>2003.1600456621004</v>
      </c>
      <c r="B1004" s="17">
        <f t="shared" si="54"/>
        <v>2</v>
      </c>
      <c r="C1004" s="20">
        <v>977</v>
      </c>
      <c r="D1004" s="16">
        <v>37680</v>
      </c>
      <c r="E1004" s="42">
        <v>0</v>
      </c>
      <c r="F1004" s="42">
        <v>180.49485778808594</v>
      </c>
      <c r="G1004" s="42">
        <v>407.07217407226562</v>
      </c>
      <c r="H1004" s="42">
        <v>594.83734130859375</v>
      </c>
      <c r="I1004" s="42">
        <v>664.04998779296875</v>
      </c>
      <c r="J1004" s="42">
        <v>0</v>
      </c>
      <c r="K1004" s="42">
        <v>48.193702697753906</v>
      </c>
      <c r="L1004" s="42">
        <v>598.86676025390625</v>
      </c>
      <c r="M1004" s="42">
        <v>47.799732208251953</v>
      </c>
      <c r="N1004" s="42">
        <v>1506.20556640625</v>
      </c>
      <c r="O1004" s="42">
        <v>1045.572998046875</v>
      </c>
      <c r="P1004" s="42">
        <v>30.347524642944336</v>
      </c>
      <c r="Q1004" s="42">
        <v>0.66156601905822754</v>
      </c>
      <c r="R1004" s="42">
        <v>116.59602355957031</v>
      </c>
      <c r="S1004" s="42">
        <v>13.275787353515625</v>
      </c>
      <c r="T1004" s="42">
        <v>0</v>
      </c>
      <c r="U1004" s="42">
        <v>12.218113899230957</v>
      </c>
      <c r="V1004" s="42">
        <v>68.365829467773438</v>
      </c>
      <c r="W1004" s="42">
        <v>0</v>
      </c>
      <c r="X1004" s="42">
        <v>1.9999890327453613</v>
      </c>
      <c r="Y1004" s="42">
        <v>183.45240783691406</v>
      </c>
      <c r="Z1004" s="42">
        <v>316.06826782226562</v>
      </c>
      <c r="AA1004" s="42">
        <v>409.80816650390625</v>
      </c>
      <c r="AB1004" s="42">
        <v>233.25</v>
      </c>
      <c r="AC1004" s="21">
        <f t="shared" si="52"/>
        <v>643.05816650390625</v>
      </c>
    </row>
    <row r="1005" spans="1:29" ht="15" x14ac:dyDescent="0.25">
      <c r="A1005" s="15">
        <f t="shared" si="53"/>
        <v>2003.251598173516</v>
      </c>
      <c r="B1005" s="17">
        <f t="shared" si="54"/>
        <v>3</v>
      </c>
      <c r="C1005" s="20">
        <v>978</v>
      </c>
      <c r="D1005" s="16">
        <v>37711</v>
      </c>
      <c r="E1005" s="42">
        <v>0</v>
      </c>
      <c r="F1005" s="42">
        <v>253.31045532226562</v>
      </c>
      <c r="G1005" s="42">
        <v>576.22015380859375</v>
      </c>
      <c r="H1005" s="42">
        <v>822.73004150390625</v>
      </c>
      <c r="I1005" s="42">
        <v>832.60760498046875</v>
      </c>
      <c r="J1005" s="42">
        <v>0</v>
      </c>
      <c r="K1005" s="42">
        <v>0.60671001672744751</v>
      </c>
      <c r="L1005" s="42">
        <v>930.84930419921875</v>
      </c>
      <c r="M1005" s="42">
        <v>0</v>
      </c>
      <c r="N1005" s="42">
        <v>2015.0787353515625</v>
      </c>
      <c r="O1005" s="42">
        <v>1464.871337890625</v>
      </c>
      <c r="P1005" s="42">
        <v>35.598018646240234</v>
      </c>
      <c r="Q1005" s="42">
        <v>0</v>
      </c>
      <c r="R1005" s="42">
        <v>125.06233215332031</v>
      </c>
      <c r="S1005" s="42">
        <v>117.75574493408203</v>
      </c>
      <c r="T1005" s="42">
        <v>14.642951965332031</v>
      </c>
      <c r="U1005" s="42">
        <v>13.527196884155273</v>
      </c>
      <c r="V1005" s="42">
        <v>10.264993667602539</v>
      </c>
      <c r="W1005" s="42">
        <v>0</v>
      </c>
      <c r="X1005" s="42">
        <v>198.14337158203125</v>
      </c>
      <c r="Y1005" s="42">
        <v>203.10017395019531</v>
      </c>
      <c r="Z1005" s="42">
        <v>932.03125</v>
      </c>
      <c r="AA1005" s="42">
        <v>430.90625</v>
      </c>
      <c r="AB1005" s="42">
        <v>258.25</v>
      </c>
      <c r="AC1005" s="21">
        <f t="shared" si="52"/>
        <v>689.15625</v>
      </c>
    </row>
    <row r="1006" spans="1:29" ht="15" x14ac:dyDescent="0.25">
      <c r="A1006" s="15">
        <f t="shared" si="53"/>
        <v>2003.3321917808219</v>
      </c>
      <c r="B1006" s="17">
        <f t="shared" si="54"/>
        <v>4</v>
      </c>
      <c r="C1006" s="20">
        <v>979</v>
      </c>
      <c r="D1006" s="16">
        <v>37741</v>
      </c>
      <c r="E1006" s="42">
        <v>5.5511151231257827E-17</v>
      </c>
      <c r="F1006" s="42">
        <v>577.35284423828125</v>
      </c>
      <c r="G1006" s="42">
        <v>951.85198974609375</v>
      </c>
      <c r="H1006" s="42">
        <v>882.65594482421875</v>
      </c>
      <c r="I1006" s="42">
        <v>768.35797119140625</v>
      </c>
      <c r="J1006" s="42">
        <v>0</v>
      </c>
      <c r="K1006" s="42">
        <v>28.067550659179687</v>
      </c>
      <c r="L1006" s="42">
        <v>166.61064147949219</v>
      </c>
      <c r="M1006" s="42">
        <v>39.202995300292969</v>
      </c>
      <c r="N1006" s="42">
        <v>1182.9483642578125</v>
      </c>
      <c r="O1006" s="42">
        <v>133.50906372070312</v>
      </c>
      <c r="P1006" s="42">
        <v>61.884925842285156</v>
      </c>
      <c r="Q1006" s="42">
        <v>0</v>
      </c>
      <c r="R1006" s="42">
        <v>190.412109375</v>
      </c>
      <c r="S1006" s="42">
        <v>180.49789428710937</v>
      </c>
      <c r="T1006" s="42">
        <v>59.795917510986328</v>
      </c>
      <c r="U1006" s="42">
        <v>3.570228099822998</v>
      </c>
      <c r="V1006" s="42">
        <v>13.19499397277832</v>
      </c>
      <c r="W1006" s="42">
        <v>0</v>
      </c>
      <c r="X1006" s="42">
        <v>244.82844543457031</v>
      </c>
      <c r="Y1006" s="42">
        <v>196.56828308105469</v>
      </c>
      <c r="Z1006" s="42">
        <v>0</v>
      </c>
      <c r="AA1006" s="42">
        <v>397.48538208007812</v>
      </c>
      <c r="AB1006" s="42">
        <v>249.91999816894531</v>
      </c>
      <c r="AC1006" s="21">
        <f t="shared" si="52"/>
        <v>647.40538024902344</v>
      </c>
    </row>
    <row r="1007" spans="1:29" ht="15" x14ac:dyDescent="0.25">
      <c r="A1007" s="15">
        <f t="shared" si="53"/>
        <v>2003.4182648401825</v>
      </c>
      <c r="B1007" s="17">
        <f t="shared" si="54"/>
        <v>5</v>
      </c>
      <c r="C1007" s="20">
        <v>980</v>
      </c>
      <c r="D1007" s="16">
        <v>37772</v>
      </c>
      <c r="E1007" s="42">
        <v>0</v>
      </c>
      <c r="F1007" s="42">
        <v>800.30609130859375</v>
      </c>
      <c r="G1007" s="42">
        <v>1207.4459228515625</v>
      </c>
      <c r="H1007" s="42">
        <v>1285.4132080078125</v>
      </c>
      <c r="I1007" s="42">
        <v>1032.010986328125</v>
      </c>
      <c r="J1007" s="42">
        <v>0</v>
      </c>
      <c r="K1007" s="42">
        <v>37.272499084472656</v>
      </c>
      <c r="L1007" s="42">
        <v>504.1094970703125</v>
      </c>
      <c r="M1007" s="42">
        <v>97.135398864746094</v>
      </c>
      <c r="N1007" s="42">
        <v>2224.385498046875</v>
      </c>
      <c r="O1007" s="42">
        <v>188.46305847167969</v>
      </c>
      <c r="P1007" s="42">
        <v>54.250019073486328</v>
      </c>
      <c r="Q1007" s="42">
        <v>0</v>
      </c>
      <c r="R1007" s="42">
        <v>218.94012451171875</v>
      </c>
      <c r="S1007" s="42">
        <v>116.56514739990234</v>
      </c>
      <c r="T1007" s="42">
        <v>60.969367980957031</v>
      </c>
      <c r="U1007" s="42">
        <v>7.0948734283447266</v>
      </c>
      <c r="V1007" s="42">
        <v>14.472494125366211</v>
      </c>
      <c r="W1007" s="42">
        <v>0</v>
      </c>
      <c r="X1007" s="42">
        <v>178.52320861816406</v>
      </c>
      <c r="Y1007" s="42">
        <v>203.19760131835937</v>
      </c>
      <c r="Z1007" s="42">
        <v>1284.758056640625</v>
      </c>
      <c r="AA1007" s="42">
        <v>410.73489379882813</v>
      </c>
      <c r="AB1007" s="42">
        <v>282.79000854492188</v>
      </c>
      <c r="AC1007" s="21">
        <f t="shared" si="52"/>
        <v>693.52490234375</v>
      </c>
    </row>
    <row r="1008" spans="1:29" ht="15" x14ac:dyDescent="0.25">
      <c r="A1008" s="15">
        <f t="shared" si="53"/>
        <v>2003.4988584474886</v>
      </c>
      <c r="B1008" s="17">
        <f t="shared" si="54"/>
        <v>6</v>
      </c>
      <c r="C1008" s="20">
        <v>981</v>
      </c>
      <c r="D1008" s="16">
        <v>37802</v>
      </c>
      <c r="E1008" s="42">
        <v>0</v>
      </c>
      <c r="F1008" s="42">
        <v>313.69595336914062</v>
      </c>
      <c r="G1008" s="42">
        <v>428.25265502929687</v>
      </c>
      <c r="H1008" s="42">
        <v>403.6505126953125</v>
      </c>
      <c r="I1008" s="42">
        <v>304.244873046875</v>
      </c>
      <c r="J1008" s="42">
        <v>0</v>
      </c>
      <c r="K1008" s="42">
        <v>10.047527313232422</v>
      </c>
      <c r="L1008" s="42">
        <v>565.814208984375</v>
      </c>
      <c r="M1008" s="42">
        <v>3.8233060836791992</v>
      </c>
      <c r="N1008" s="42">
        <v>1129.7913818359375</v>
      </c>
      <c r="O1008" s="42">
        <v>93.403305053710938</v>
      </c>
      <c r="P1008" s="42">
        <v>0</v>
      </c>
      <c r="Q1008" s="42">
        <v>0</v>
      </c>
      <c r="R1008" s="42">
        <v>86.258331298828125</v>
      </c>
      <c r="S1008" s="42">
        <v>54.894920349121094</v>
      </c>
      <c r="T1008" s="42">
        <v>0</v>
      </c>
      <c r="U1008" s="42">
        <v>1.4875949621200562</v>
      </c>
      <c r="V1008" s="42">
        <v>4.6974997520446777</v>
      </c>
      <c r="W1008" s="42">
        <v>0</v>
      </c>
      <c r="X1008" s="42">
        <v>269.504638671875</v>
      </c>
      <c r="Y1008" s="42">
        <v>196.69416809082031</v>
      </c>
      <c r="Z1008" s="42">
        <v>0</v>
      </c>
      <c r="AA1008" s="42">
        <v>397.48538208007812</v>
      </c>
      <c r="AB1008" s="42">
        <v>249.91999816894531</v>
      </c>
      <c r="AC1008" s="21">
        <f t="shared" si="52"/>
        <v>647.40538024902344</v>
      </c>
    </row>
    <row r="1009" spans="1:29" ht="15" x14ac:dyDescent="0.25">
      <c r="A1009" s="15">
        <f t="shared" si="53"/>
        <v>2003.5849315068492</v>
      </c>
      <c r="B1009" s="17">
        <f t="shared" si="54"/>
        <v>7</v>
      </c>
      <c r="C1009" s="20">
        <v>982</v>
      </c>
      <c r="D1009" s="16">
        <v>37833</v>
      </c>
      <c r="E1009" s="42">
        <v>153.69918823242187</v>
      </c>
      <c r="F1009" s="42">
        <v>590.3465576171875</v>
      </c>
      <c r="G1009" s="42">
        <v>816.1220703125</v>
      </c>
      <c r="H1009" s="42">
        <v>757.00775146484375</v>
      </c>
      <c r="I1009" s="42">
        <v>638.50567626953125</v>
      </c>
      <c r="J1009" s="42">
        <v>0</v>
      </c>
      <c r="K1009" s="42">
        <v>33.308361053466797</v>
      </c>
      <c r="L1009" s="42">
        <v>520.5882568359375</v>
      </c>
      <c r="M1009" s="42">
        <v>2.8957750797271729</v>
      </c>
      <c r="N1009" s="42">
        <v>1453.0625</v>
      </c>
      <c r="O1009" s="42">
        <v>92.135772705078125</v>
      </c>
      <c r="P1009" s="42">
        <v>0</v>
      </c>
      <c r="Q1009" s="42">
        <v>0</v>
      </c>
      <c r="R1009" s="42">
        <v>81.314773559570313</v>
      </c>
      <c r="S1009" s="42">
        <v>35.64532470703125</v>
      </c>
      <c r="T1009" s="42">
        <v>10.283380508422852</v>
      </c>
      <c r="U1009" s="42">
        <v>1.53718101978302</v>
      </c>
      <c r="V1009" s="42">
        <v>3.6475000381469727</v>
      </c>
      <c r="W1009" s="42">
        <v>0</v>
      </c>
      <c r="X1009" s="42">
        <v>186.90196228027344</v>
      </c>
      <c r="Y1009" s="42">
        <v>203.275390625</v>
      </c>
      <c r="Z1009" s="42">
        <v>102.68157196044922</v>
      </c>
      <c r="AA1009" s="42">
        <v>410.73489379882813</v>
      </c>
      <c r="AB1009" s="42">
        <v>282.83999633789062</v>
      </c>
      <c r="AC1009" s="21">
        <f t="shared" si="52"/>
        <v>693.57489013671875</v>
      </c>
    </row>
    <row r="1010" spans="1:29" ht="15" x14ac:dyDescent="0.25">
      <c r="A1010" s="15">
        <f t="shared" si="53"/>
        <v>2003.6682648401825</v>
      </c>
      <c r="B1010" s="17">
        <f t="shared" si="54"/>
        <v>8</v>
      </c>
      <c r="C1010" s="20">
        <v>983</v>
      </c>
      <c r="D1010" s="16">
        <v>37864</v>
      </c>
      <c r="E1010" s="42">
        <v>66.035301208496094</v>
      </c>
      <c r="F1010" s="42">
        <v>502.3077392578125</v>
      </c>
      <c r="G1010" s="42">
        <v>566.78692626953125</v>
      </c>
      <c r="H1010" s="42">
        <v>345.04278564453125</v>
      </c>
      <c r="I1010" s="42">
        <v>307.436279296875</v>
      </c>
      <c r="J1010" s="42">
        <v>0</v>
      </c>
      <c r="K1010" s="42">
        <v>8.666259765625</v>
      </c>
      <c r="L1010" s="42">
        <v>435.49090576171875</v>
      </c>
      <c r="M1010" s="42">
        <v>2.5300068855285645</v>
      </c>
      <c r="N1010" s="42">
        <v>840.87469482421875</v>
      </c>
      <c r="O1010" s="42">
        <v>91.770004272460938</v>
      </c>
      <c r="P1010" s="42">
        <v>0</v>
      </c>
      <c r="Q1010" s="42">
        <v>0</v>
      </c>
      <c r="R1010" s="42">
        <v>130.75868225097656</v>
      </c>
      <c r="S1010" s="42">
        <v>97.37188720703125</v>
      </c>
      <c r="T1010" s="42">
        <v>0</v>
      </c>
      <c r="U1010" s="42">
        <v>1.53718101978302</v>
      </c>
      <c r="V1010" s="42">
        <v>1.6825000047683716</v>
      </c>
      <c r="W1010" s="42">
        <v>0</v>
      </c>
      <c r="X1010" s="42">
        <v>110.91840362548828</v>
      </c>
      <c r="Y1010" s="42">
        <v>203.22744750976562</v>
      </c>
      <c r="Z1010" s="42">
        <v>0</v>
      </c>
      <c r="AA1010" s="42">
        <v>282.834716796875</v>
      </c>
      <c r="AB1010" s="42">
        <v>258.25</v>
      </c>
      <c r="AC1010" s="21">
        <f t="shared" si="52"/>
        <v>541.084716796875</v>
      </c>
    </row>
    <row r="1011" spans="1:29" ht="15" x14ac:dyDescent="0.25">
      <c r="A1011" s="15">
        <f t="shared" si="53"/>
        <v>2003.7488584474886</v>
      </c>
      <c r="B1011" s="17">
        <f t="shared" si="54"/>
        <v>9</v>
      </c>
      <c r="C1011" s="20">
        <v>984</v>
      </c>
      <c r="D1011" s="16">
        <v>37894</v>
      </c>
      <c r="E1011" s="42">
        <v>3.3314154148101807</v>
      </c>
      <c r="F1011" s="42">
        <v>348.28628540039062</v>
      </c>
      <c r="G1011" s="42">
        <v>409.29254150390625</v>
      </c>
      <c r="H1011" s="42">
        <v>278.644775390625</v>
      </c>
      <c r="I1011" s="42">
        <v>297.51901245117187</v>
      </c>
      <c r="J1011" s="42">
        <v>0</v>
      </c>
      <c r="K1011" s="42">
        <v>4.0925998687744141</v>
      </c>
      <c r="L1011" s="42">
        <v>422.8070068359375</v>
      </c>
      <c r="M1011" s="42">
        <v>3.4186379909515381</v>
      </c>
      <c r="N1011" s="42">
        <v>798.1337890625</v>
      </c>
      <c r="O1011" s="42">
        <v>178.51139831542969</v>
      </c>
      <c r="P1011" s="42">
        <v>0</v>
      </c>
      <c r="Q1011" s="42">
        <v>0</v>
      </c>
      <c r="R1011" s="42">
        <v>398.52444458007813</v>
      </c>
      <c r="S1011" s="42">
        <v>364.53414916992187</v>
      </c>
      <c r="T1011" s="42">
        <v>11.412561416625977</v>
      </c>
      <c r="U1011" s="42">
        <v>1.4875949621200562</v>
      </c>
      <c r="V1011" s="42">
        <v>1.3849999904632568</v>
      </c>
      <c r="W1011" s="42">
        <v>0</v>
      </c>
      <c r="X1011" s="42">
        <v>5.9999666213989258</v>
      </c>
      <c r="Y1011" s="42">
        <v>196.67411804199219</v>
      </c>
      <c r="Z1011" s="42">
        <v>0</v>
      </c>
      <c r="AA1011" s="42">
        <v>213.00808715820313</v>
      </c>
      <c r="AB1011" s="42">
        <v>249.91999816894531</v>
      </c>
      <c r="AC1011" s="21">
        <f t="shared" si="52"/>
        <v>462.92808532714844</v>
      </c>
    </row>
  </sheetData>
  <mergeCells count="2">
    <mergeCell ref="A2:C2"/>
    <mergeCell ref="A3:C3"/>
  </mergeCells>
  <conditionalFormatting sqref="E3:E14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:F14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:G14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3:AB14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3:H14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:I14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:AB14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:J14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:K1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:L14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:M14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:N14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:O14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:P14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3:Q14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Z14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3:AA14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3:AB14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3:R14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3:S14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3:T14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3:U14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3:V1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3:W1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3:X14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:Y14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:AC1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:AC14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:AC1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B1004"/>
  <sheetViews>
    <sheetView workbookViewId="0">
      <pane xSplit="3" ySplit="20" topLeftCell="D21" activePane="bottomRight" state="frozen"/>
      <selection pane="topRight" activeCell="D1" sqref="D1"/>
      <selection pane="bottomLeft" activeCell="A21" sqref="A21"/>
      <selection pane="bottomRight" activeCell="A4" sqref="A4:B4"/>
    </sheetView>
  </sheetViews>
  <sheetFormatPr defaultRowHeight="15" x14ac:dyDescent="0.25"/>
  <cols>
    <col min="1" max="2" width="13.7109375" style="1" customWidth="1"/>
    <col min="3" max="3" width="10.5703125" style="1" bestFit="1" customWidth="1"/>
    <col min="4" max="4" width="28.7109375" style="1" bestFit="1" customWidth="1"/>
    <col min="5" max="5" width="15" style="1" bestFit="1" customWidth="1"/>
    <col min="6" max="6" width="20.85546875" style="1" bestFit="1" customWidth="1"/>
    <col min="7" max="7" width="16.42578125" style="1" bestFit="1" customWidth="1"/>
    <col min="8" max="8" width="22.28515625" style="1" bestFit="1" customWidth="1"/>
    <col min="9" max="9" width="28.42578125" style="1" bestFit="1" customWidth="1"/>
    <col min="10" max="10" width="26.42578125" style="1" bestFit="1" customWidth="1"/>
    <col min="11" max="11" width="29.28515625" style="1" bestFit="1" customWidth="1"/>
    <col min="12" max="12" width="11.28515625" style="1" bestFit="1" customWidth="1"/>
    <col min="13" max="13" width="12.7109375" style="1" bestFit="1" customWidth="1"/>
    <col min="14" max="14" width="15.85546875" style="1" bestFit="1" customWidth="1"/>
    <col min="15" max="15" width="33.5703125" style="1" bestFit="1" customWidth="1"/>
    <col min="16" max="16" width="31.28515625" style="1" bestFit="1" customWidth="1"/>
    <col min="17" max="17" width="13.85546875" style="1" bestFit="1" customWidth="1"/>
    <col min="18" max="18" width="27.85546875" style="1" bestFit="1" customWidth="1"/>
    <col min="19" max="19" width="30" style="1" bestFit="1" customWidth="1"/>
    <col min="20" max="20" width="25.7109375" style="1" bestFit="1" customWidth="1"/>
    <col min="21" max="21" width="34" style="1" bestFit="1" customWidth="1"/>
    <col min="22" max="22" width="25.85546875" style="1" bestFit="1" customWidth="1"/>
    <col min="23" max="23" width="39.140625" style="1" bestFit="1" customWidth="1"/>
    <col min="24" max="24" width="22.42578125" style="1" bestFit="1" customWidth="1"/>
    <col min="25" max="25" width="20.7109375" style="1" bestFit="1" customWidth="1"/>
    <col min="26" max="26" width="28" style="1" bestFit="1" customWidth="1"/>
    <col min="27" max="27" width="27.42578125" style="1" bestFit="1" customWidth="1"/>
    <col min="28" max="28" width="27.42578125" style="1" customWidth="1"/>
    <col min="29" max="16384" width="9.140625" style="1"/>
  </cols>
  <sheetData>
    <row r="1" spans="1:28" x14ac:dyDescent="0.25">
      <c r="D1" s="1" t="s">
        <v>87</v>
      </c>
      <c r="E1" s="1" t="s">
        <v>88</v>
      </c>
      <c r="F1" s="1" t="s">
        <v>89</v>
      </c>
      <c r="G1" s="1" t="s">
        <v>90</v>
      </c>
      <c r="H1" s="1" t="s">
        <v>91</v>
      </c>
      <c r="I1" s="1" t="s">
        <v>92</v>
      </c>
      <c r="J1" s="1" t="s">
        <v>31</v>
      </c>
      <c r="K1" s="1" t="s">
        <v>95</v>
      </c>
      <c r="L1" s="1" t="s">
        <v>36</v>
      </c>
      <c r="M1" s="1" t="s">
        <v>94</v>
      </c>
      <c r="N1" s="1" t="s">
        <v>93</v>
      </c>
      <c r="O1" s="1" t="s">
        <v>96</v>
      </c>
      <c r="P1" s="1" t="s">
        <v>97</v>
      </c>
      <c r="Q1" s="1" t="s">
        <v>100</v>
      </c>
      <c r="R1" s="1" t="s">
        <v>101</v>
      </c>
      <c r="S1" s="1" t="s">
        <v>102</v>
      </c>
      <c r="T1" s="1" t="s">
        <v>103</v>
      </c>
      <c r="U1" s="1" t="s">
        <v>104</v>
      </c>
      <c r="V1" s="1" t="s">
        <v>105</v>
      </c>
      <c r="W1" s="1" t="s">
        <v>106</v>
      </c>
      <c r="X1" s="1" t="s">
        <v>107</v>
      </c>
      <c r="Y1" s="1" t="s">
        <v>47</v>
      </c>
      <c r="Z1" s="1" t="s">
        <v>98</v>
      </c>
      <c r="AA1" s="1" t="s">
        <v>99</v>
      </c>
      <c r="AB1" s="1" t="s">
        <v>125</v>
      </c>
    </row>
    <row r="2" spans="1:28" x14ac:dyDescent="0.25">
      <c r="A2" s="63" t="s">
        <v>217</v>
      </c>
      <c r="B2" s="63"/>
      <c r="C2" s="29" t="s">
        <v>120</v>
      </c>
      <c r="D2" s="18">
        <f>S09I05!F2</f>
        <v>639.94134045446788</v>
      </c>
      <c r="E2" s="18">
        <f>S09I05!G2</f>
        <v>5560.3265261068564</v>
      </c>
      <c r="F2" s="18">
        <f>S09I05!H2</f>
        <v>8582.4810290452897</v>
      </c>
      <c r="G2" s="18">
        <f>S09I05!I2</f>
        <v>9033.2205311844991</v>
      </c>
      <c r="H2" s="18">
        <f>S09I05!J2</f>
        <v>6889.3333328991412</v>
      </c>
      <c r="I2" s="18">
        <f>S09I05!K2</f>
        <v>4.145605338919129</v>
      </c>
      <c r="J2" s="18">
        <f>S09I05!L2</f>
        <v>350.22096365762917</v>
      </c>
      <c r="K2" s="18">
        <f>S09I05!M2</f>
        <v>5857.8248854849771</v>
      </c>
      <c r="L2" s="18">
        <f>S09I05!N2</f>
        <v>1794.7903229237356</v>
      </c>
      <c r="M2" s="18">
        <f>S09I05!O2</f>
        <v>16456.745343464176</v>
      </c>
      <c r="N2" s="18">
        <f>S09I05!P2</f>
        <v>11941.681625180127</v>
      </c>
      <c r="O2" s="18">
        <f>S09I05!Q2</f>
        <v>680.25555057678287</v>
      </c>
      <c r="P2" s="18">
        <f>S09I05!R2</f>
        <v>102.8879185940193</v>
      </c>
      <c r="Q2" s="18">
        <f>S09I05!W2</f>
        <v>3072.6169651543232</v>
      </c>
      <c r="R2" s="18">
        <f>S09I05!X2</f>
        <v>780.38342451467747</v>
      </c>
      <c r="S2" s="18">
        <f>S09I05!Y2</f>
        <v>621.10213448216268</v>
      </c>
      <c r="T2" s="18">
        <f>S09I05!Z2</f>
        <v>289.90663957159694</v>
      </c>
      <c r="U2" s="18">
        <f>S09I05!AA2</f>
        <v>1033.3869615978583</v>
      </c>
      <c r="V2" s="18">
        <f>S09I05!AB2</f>
        <v>145.71594662419179</v>
      </c>
      <c r="W2" s="18">
        <f>S09I05!AC2</f>
        <v>1531.8744215281999</v>
      </c>
      <c r="X2" s="18">
        <f>S09I05!AD2</f>
        <v>2059.9459862127537</v>
      </c>
      <c r="Y2" s="18">
        <f>S09I05!S2</f>
        <v>9196.0167600067289</v>
      </c>
      <c r="Z2" s="18">
        <f>S09I05!T2</f>
        <v>3906.4494568880014</v>
      </c>
      <c r="AA2" s="18">
        <f>S09I05!U2</f>
        <v>2926.1554139532695</v>
      </c>
      <c r="AB2" s="18">
        <f>S09I05!V2</f>
        <v>6832.6048708412709</v>
      </c>
    </row>
    <row r="3" spans="1:28" x14ac:dyDescent="0.25">
      <c r="A3" s="63" t="s">
        <v>222</v>
      </c>
      <c r="B3" s="63"/>
      <c r="C3" s="29" t="s">
        <v>120</v>
      </c>
      <c r="D3" s="18">
        <f>test!E2</f>
        <v>639.23695815118344</v>
      </c>
      <c r="E3" s="18">
        <f>test!F2</f>
        <v>5551.73099434085</v>
      </c>
      <c r="F3" s="18">
        <f>test!G2</f>
        <v>8572.9947174816589</v>
      </c>
      <c r="G3" s="18">
        <f>test!H2</f>
        <v>9023.9224533453198</v>
      </c>
      <c r="H3" s="18">
        <f>test!I2</f>
        <v>6892.2856910519486</v>
      </c>
      <c r="I3" s="18">
        <f>test!J2</f>
        <v>4.1456053330137772</v>
      </c>
      <c r="J3" s="18">
        <f>test!K2</f>
        <v>352.76096141629097</v>
      </c>
      <c r="K3" s="18">
        <f>test!L2</f>
        <v>5857.7173648963617</v>
      </c>
      <c r="L3" s="18">
        <f>test!M2</f>
        <v>1794.7903225714226</v>
      </c>
      <c r="M3" s="18">
        <f>test!N2</f>
        <v>16442.895980462796</v>
      </c>
      <c r="N3" s="18">
        <f>test!O2</f>
        <v>11841.658574639298</v>
      </c>
      <c r="O3" s="18">
        <f>test!P2</f>
        <v>680.25645536220657</v>
      </c>
      <c r="P3" s="18">
        <f>test!Q2</f>
        <v>103.46426146550432</v>
      </c>
      <c r="Q3" s="18">
        <f>test!R2</f>
        <v>3072.146579486569</v>
      </c>
      <c r="R3" s="18">
        <f>test!S2</f>
        <v>757.08488333516004</v>
      </c>
      <c r="S3" s="18">
        <f>test!T2</f>
        <v>661.14812983497882</v>
      </c>
      <c r="T3" s="18">
        <f>test!U2</f>
        <v>289.33832326240656</v>
      </c>
      <c r="U3" s="18">
        <f>test!V2</f>
        <v>1025.1685515838426</v>
      </c>
      <c r="V3" s="18">
        <f>test!W2</f>
        <v>145.7159466316424</v>
      </c>
      <c r="W3" s="18">
        <f>test!X2</f>
        <v>1532.0938798058326</v>
      </c>
      <c r="X3" s="18">
        <f>test!Y2</f>
        <v>2102.0330555613446</v>
      </c>
      <c r="Y3" s="18">
        <f>test!Z2</f>
        <v>9142.3803077284701</v>
      </c>
      <c r="Z3" s="18">
        <f>test!AA2</f>
        <v>4022.7565742076895</v>
      </c>
      <c r="AA3" s="18">
        <f>test!AB2</f>
        <v>2848.9741963409801</v>
      </c>
      <c r="AB3" s="18">
        <f>test!AC2</f>
        <v>6871.7307705486692</v>
      </c>
    </row>
    <row r="4" spans="1:28" x14ac:dyDescent="0.25">
      <c r="A4" s="63" t="s">
        <v>218</v>
      </c>
      <c r="B4" s="63"/>
      <c r="C4" s="29" t="s">
        <v>120</v>
      </c>
      <c r="D4" s="30">
        <f>D3-D2</f>
        <v>-0.70438230328443296</v>
      </c>
      <c r="E4" s="30">
        <f t="shared" ref="E4:X4" si="0">E3-E2</f>
        <v>-8.5955317660063884</v>
      </c>
      <c r="F4" s="30">
        <f t="shared" si="0"/>
        <v>-9.4863115636308066</v>
      </c>
      <c r="G4" s="30">
        <f t="shared" si="0"/>
        <v>-9.2980778391793137</v>
      </c>
      <c r="H4" s="30">
        <f t="shared" si="0"/>
        <v>2.9523581528073919</v>
      </c>
      <c r="I4" s="30">
        <f t="shared" si="0"/>
        <v>-5.9053517631468821E-9</v>
      </c>
      <c r="J4" s="30">
        <f t="shared" si="0"/>
        <v>2.5399977586617979</v>
      </c>
      <c r="K4" s="30">
        <f t="shared" si="0"/>
        <v>-0.10752058861544356</v>
      </c>
      <c r="L4" s="30">
        <f t="shared" si="0"/>
        <v>-3.523130089888582E-7</v>
      </c>
      <c r="M4" s="30">
        <f t="shared" si="0"/>
        <v>-13.84936300137997</v>
      </c>
      <c r="N4" s="30">
        <f t="shared" si="0"/>
        <v>-100.02305054082899</v>
      </c>
      <c r="O4" s="30">
        <f t="shared" si="0"/>
        <v>9.0478542369964998E-4</v>
      </c>
      <c r="P4" s="30">
        <f t="shared" si="0"/>
        <v>0.57634287148502494</v>
      </c>
      <c r="Q4" s="30">
        <f t="shared" si="0"/>
        <v>-0.47038566775427171</v>
      </c>
      <c r="R4" s="30">
        <f t="shared" si="0"/>
        <v>-23.298541179517429</v>
      </c>
      <c r="S4" s="30">
        <f t="shared" si="0"/>
        <v>40.045995352816135</v>
      </c>
      <c r="T4" s="30">
        <f t="shared" si="0"/>
        <v>-0.56831630919037934</v>
      </c>
      <c r="U4" s="30">
        <f t="shared" si="0"/>
        <v>-8.218410014015717</v>
      </c>
      <c r="V4" s="30">
        <f t="shared" si="0"/>
        <v>7.4506090186332585E-9</v>
      </c>
      <c r="W4" s="30">
        <f t="shared" si="0"/>
        <v>0.2194582776326115</v>
      </c>
      <c r="X4" s="30">
        <f t="shared" si="0"/>
        <v>42.08706934859083</v>
      </c>
      <c r="Y4" s="30">
        <f>Y3-Y2</f>
        <v>-53.63645227825873</v>
      </c>
      <c r="Z4" s="30">
        <f>Z3-Z2</f>
        <v>116.30711731968813</v>
      </c>
      <c r="AA4" s="30">
        <f>AA3-AA2</f>
        <v>-77.181217612289402</v>
      </c>
      <c r="AB4" s="30">
        <f>AB3-AB2</f>
        <v>39.125899707398275</v>
      </c>
    </row>
    <row r="5" spans="1:28" x14ac:dyDescent="0.25">
      <c r="A5" s="63" t="s">
        <v>219</v>
      </c>
      <c r="B5" s="63"/>
      <c r="C5" s="63"/>
      <c r="D5" s="24">
        <f>ROUND(S09I05!F2/test!E2,1)</f>
        <v>1</v>
      </c>
      <c r="E5" s="24">
        <f>ROUND(S09I05!G2/test!F2,1)</f>
        <v>1</v>
      </c>
      <c r="F5" s="24">
        <f>ROUND(S09I05!H2/test!G2,1)</f>
        <v>1</v>
      </c>
      <c r="G5" s="24">
        <f>ROUND(S09I05!I2/test!H2,1)</f>
        <v>1</v>
      </c>
      <c r="H5" s="24">
        <f>ROUND(S09I05!J2/test!I2,1)</f>
        <v>1</v>
      </c>
      <c r="I5" s="24">
        <f>ROUND(S09I05!K2/test!J2,1)</f>
        <v>1</v>
      </c>
      <c r="J5" s="24">
        <f>ROUND(S09I05!L2/test!K2,1)</f>
        <v>1</v>
      </c>
      <c r="K5" s="24">
        <f>ROUND(S09I05!M2/test!L2,1)</f>
        <v>1</v>
      </c>
      <c r="L5" s="24">
        <f>ROUND(S09I05!N2/test!M2,1)</f>
        <v>1</v>
      </c>
      <c r="M5" s="24">
        <f>ROUND(S09I05!O2/test!N2,1)</f>
        <v>1</v>
      </c>
      <c r="N5" s="24">
        <f>ROUND(S09I05!P2/test!O2,1)</f>
        <v>1</v>
      </c>
      <c r="O5" s="24">
        <f>ROUND(S09I05!Q2/test!P2,1)</f>
        <v>1</v>
      </c>
      <c r="P5" s="24">
        <f>ROUND(S09I05!R2/test!Q2,1)</f>
        <v>1</v>
      </c>
      <c r="Q5" s="24">
        <f>ROUND(S09I05!W2/test!R2,1)</f>
        <v>1</v>
      </c>
      <c r="R5" s="24">
        <f>ROUND(S09I05!X2/test!S2,1)</f>
        <v>1</v>
      </c>
      <c r="S5" s="24">
        <f>ROUND(S09I05!Y2/test!T2,1)</f>
        <v>0.9</v>
      </c>
      <c r="T5" s="24">
        <f>ROUND(S09I05!Z2/test!U2,1)</f>
        <v>1</v>
      </c>
      <c r="U5" s="24">
        <f>ROUND(S09I05!AA2/test!V2,1)</f>
        <v>1</v>
      </c>
      <c r="V5" s="24">
        <f>ROUND(S09I05!AB2/test!W2,1)</f>
        <v>1</v>
      </c>
      <c r="W5" s="24">
        <f>ROUND(S09I05!AC2/test!X2,1)</f>
        <v>1</v>
      </c>
      <c r="X5" s="24">
        <f>ROUND(S09I05!AD2/test!Y2,1)</f>
        <v>1</v>
      </c>
      <c r="Y5" s="24">
        <f>ROUND(S09I05!S2/test!Z2,1)</f>
        <v>1</v>
      </c>
      <c r="Z5" s="24">
        <f>ROUND(S09I05!T2/test!AA2,1)</f>
        <v>1</v>
      </c>
      <c r="AA5" s="24">
        <f>ROUND(S09I05!U2/test!AB2,1)</f>
        <v>1</v>
      </c>
      <c r="AB5" s="24">
        <f>ROUND(S09I05!V2/test!AC2,1)</f>
        <v>1</v>
      </c>
    </row>
    <row r="6" spans="1:28" s="27" customFormat="1" ht="5.0999999999999996" customHeight="1" x14ac:dyDescent="0.25">
      <c r="A6" s="25"/>
      <c r="B6" s="25"/>
      <c r="C6" s="25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</row>
    <row r="7" spans="1:28" x14ac:dyDescent="0.25">
      <c r="A7" s="64" t="s">
        <v>220</v>
      </c>
      <c r="B7" s="64"/>
      <c r="C7" s="1">
        <v>10</v>
      </c>
      <c r="D7" s="18">
        <f t="shared" ref="D7:D18" si="1">AVERAGEIFS(D$21:D$1004,$B$21:$B$1004,$C7)</f>
        <v>0.59707012409117166</v>
      </c>
      <c r="E7" s="18">
        <f t="shared" ref="E7:X18" si="2">AVERAGEIFS(E$21:E$1004,$B$21:$B$1004,$C7)</f>
        <v>-1.3601950668707126</v>
      </c>
      <c r="F7" s="18">
        <f t="shared" si="2"/>
        <v>-0.27423728384622714</v>
      </c>
      <c r="G7" s="18">
        <f t="shared" si="2"/>
        <v>-0.92287724192549547</v>
      </c>
      <c r="H7" s="18">
        <f t="shared" si="2"/>
        <v>-0.27858882997094131</v>
      </c>
      <c r="I7" s="18">
        <f t="shared" si="2"/>
        <v>0</v>
      </c>
      <c r="J7" s="18">
        <f t="shared" si="2"/>
        <v>1.3892394740407059E-2</v>
      </c>
      <c r="K7" s="18">
        <f t="shared" si="2"/>
        <v>-16.381426090147436</v>
      </c>
      <c r="L7" s="18">
        <f t="shared" si="2"/>
        <v>5.0310030396425775E-10</v>
      </c>
      <c r="M7" s="18">
        <f t="shared" si="2"/>
        <v>-10.319403299471228</v>
      </c>
      <c r="N7" s="18">
        <f t="shared" si="2"/>
        <v>-3.4071044921875</v>
      </c>
      <c r="O7" s="18">
        <f t="shared" si="2"/>
        <v>0.74116603048836316</v>
      </c>
      <c r="P7" s="18">
        <f t="shared" si="2"/>
        <v>4.3613154715392874E-9</v>
      </c>
      <c r="Q7" s="18">
        <f t="shared" si="2"/>
        <v>0</v>
      </c>
      <c r="R7" s="18">
        <f t="shared" si="2"/>
        <v>-3.8643402936981945</v>
      </c>
      <c r="S7" s="18">
        <f t="shared" si="2"/>
        <v>0.27100530121384597</v>
      </c>
      <c r="T7" s="18">
        <f t="shared" si="2"/>
        <v>-8.1412832911421609E-2</v>
      </c>
      <c r="U7" s="18">
        <f t="shared" si="2"/>
        <v>4.8106073911597091</v>
      </c>
      <c r="V7" s="18">
        <f t="shared" si="2"/>
        <v>0</v>
      </c>
      <c r="W7" s="18">
        <f t="shared" si="2"/>
        <v>0.48582926029112283</v>
      </c>
      <c r="X7" s="18">
        <f t="shared" si="2"/>
        <v>-14.150685752310403</v>
      </c>
      <c r="Y7" s="18">
        <f t="shared" ref="Y7:AB18" si="3">AVERAGEIFS(Y$21:Y$1004,$B$21:$B$1004,$C7)</f>
        <v>-2.9620640684918658</v>
      </c>
      <c r="Z7" s="18">
        <f t="shared" si="3"/>
        <v>-2.2428362776593462</v>
      </c>
      <c r="AA7" s="18">
        <f t="shared" si="3"/>
        <v>-4.1258989659751331</v>
      </c>
      <c r="AB7" s="18">
        <f t="shared" si="3"/>
        <v>-6.3687352436344797</v>
      </c>
    </row>
    <row r="8" spans="1:28" x14ac:dyDescent="0.25">
      <c r="C8" s="1">
        <v>11</v>
      </c>
      <c r="D8" s="18">
        <f t="shared" si="1"/>
        <v>2.1854753901318816E-2</v>
      </c>
      <c r="E8" s="18">
        <f t="shared" ref="E8:P8" si="4">AVERAGEIFS(E$21:E$1004,$B$21:$B$1004,$C8)</f>
        <v>-1.361751370313691</v>
      </c>
      <c r="F8" s="18">
        <f t="shared" si="4"/>
        <v>-1.515984511956936</v>
      </c>
      <c r="G8" s="18">
        <f t="shared" si="4"/>
        <v>-4.4405309165396339E-2</v>
      </c>
      <c r="H8" s="18">
        <f t="shared" si="4"/>
        <v>0.65918080399676071</v>
      </c>
      <c r="I8" s="18">
        <f t="shared" si="4"/>
        <v>-2.742538294025907E-9</v>
      </c>
      <c r="J8" s="18">
        <f t="shared" si="4"/>
        <v>0.10273624920263523</v>
      </c>
      <c r="K8" s="18">
        <f t="shared" si="4"/>
        <v>-21.630133977750454</v>
      </c>
      <c r="L8" s="18">
        <f t="shared" si="4"/>
        <v>-3.3697743132473454E-8</v>
      </c>
      <c r="M8" s="18">
        <f t="shared" si="4"/>
        <v>-30.313811511528201</v>
      </c>
      <c r="N8" s="18">
        <f t="shared" si="4"/>
        <v>-17.023983839081556</v>
      </c>
      <c r="O8" s="18">
        <f t="shared" si="4"/>
        <v>2.47750485815653E-2</v>
      </c>
      <c r="P8" s="18">
        <f t="shared" si="4"/>
        <v>-2.7076500217919794E-8</v>
      </c>
      <c r="Q8" s="18">
        <f t="shared" si="2"/>
        <v>0</v>
      </c>
      <c r="R8" s="18">
        <f t="shared" si="2"/>
        <v>-2.6732582638903364</v>
      </c>
      <c r="S8" s="18">
        <f t="shared" si="2"/>
        <v>1.6954112176488085</v>
      </c>
      <c r="T8" s="18">
        <f t="shared" si="2"/>
        <v>0.21557362486676471</v>
      </c>
      <c r="U8" s="18">
        <f t="shared" si="2"/>
        <v>2.3449848454173017</v>
      </c>
      <c r="V8" s="18">
        <f t="shared" si="2"/>
        <v>4.3613154713700455E-9</v>
      </c>
      <c r="W8" s="18">
        <f t="shared" si="2"/>
        <v>5.3769030222078646E-3</v>
      </c>
      <c r="X8" s="18">
        <f t="shared" si="2"/>
        <v>-29.069117848466082</v>
      </c>
      <c r="Y8" s="18">
        <f t="shared" si="3"/>
        <v>-17.025298234893054</v>
      </c>
      <c r="Z8" s="18">
        <f t="shared" si="3"/>
        <v>30.714263311246548</v>
      </c>
      <c r="AA8" s="18">
        <f t="shared" si="3"/>
        <v>-44.452130666593227</v>
      </c>
      <c r="AB8" s="18">
        <f t="shared" si="3"/>
        <v>-13.73786735534668</v>
      </c>
    </row>
    <row r="9" spans="1:28" x14ac:dyDescent="0.25">
      <c r="C9" s="1">
        <v>12</v>
      </c>
      <c r="D9" s="18">
        <f t="shared" si="1"/>
        <v>0.57015651755216645</v>
      </c>
      <c r="E9" s="18">
        <f t="shared" si="2"/>
        <v>-1.6993369125738376</v>
      </c>
      <c r="F9" s="18">
        <f t="shared" si="2"/>
        <v>-1.6324596870236281</v>
      </c>
      <c r="G9" s="18">
        <f t="shared" si="2"/>
        <v>-2.0470696426019437</v>
      </c>
      <c r="H9" s="18">
        <f t="shared" si="2"/>
        <v>-0.57806154576743518</v>
      </c>
      <c r="I9" s="18">
        <f t="shared" si="2"/>
        <v>0</v>
      </c>
      <c r="J9" s="18">
        <f t="shared" si="2"/>
        <v>2.1857349974353138E-2</v>
      </c>
      <c r="K9" s="18">
        <f t="shared" si="2"/>
        <v>-9.6940880719137645</v>
      </c>
      <c r="L9" s="18">
        <f t="shared" si="2"/>
        <v>-2.7858737755705966E-9</v>
      </c>
      <c r="M9" s="18">
        <f t="shared" si="2"/>
        <v>-15.544369953434641</v>
      </c>
      <c r="N9" s="18">
        <f t="shared" si="2"/>
        <v>85.562331036823551</v>
      </c>
      <c r="O9" s="18">
        <f t="shared" si="2"/>
        <v>-1.610106375159287E-2</v>
      </c>
      <c r="P9" s="18">
        <f t="shared" si="2"/>
        <v>3.75226458001016E-9</v>
      </c>
      <c r="Q9" s="18">
        <f t="shared" si="2"/>
        <v>0</v>
      </c>
      <c r="R9" s="18">
        <f t="shared" si="2"/>
        <v>-0.16606655934961831</v>
      </c>
      <c r="S9" s="18">
        <f t="shared" si="2"/>
        <v>1.1557177217995249</v>
      </c>
      <c r="T9" s="18">
        <f t="shared" si="2"/>
        <v>0.27642917633056641</v>
      </c>
      <c r="U9" s="18">
        <f t="shared" si="2"/>
        <v>-0.25287400222406153</v>
      </c>
      <c r="V9" s="18">
        <f t="shared" si="2"/>
        <v>1.1630174590320122E-8</v>
      </c>
      <c r="W9" s="18">
        <f t="shared" si="2"/>
        <v>2.0637555820185965E-3</v>
      </c>
      <c r="X9" s="18">
        <f t="shared" si="2"/>
        <v>-49.45936426302282</v>
      </c>
      <c r="Y9" s="18">
        <f t="shared" si="3"/>
        <v>119.48921010670502</v>
      </c>
      <c r="Z9" s="18">
        <f t="shared" si="3"/>
        <v>-74.918009223007573</v>
      </c>
      <c r="AA9" s="18">
        <f t="shared" si="3"/>
        <v>-60.13629446960077</v>
      </c>
      <c r="AB9" s="18">
        <f t="shared" si="3"/>
        <v>-135.05430369260836</v>
      </c>
    </row>
    <row r="10" spans="1:28" x14ac:dyDescent="0.25">
      <c r="C10" s="1">
        <v>1</v>
      </c>
      <c r="D10" s="18">
        <f t="shared" si="1"/>
        <v>1.316979245441716</v>
      </c>
      <c r="E10" s="18">
        <f t="shared" si="2"/>
        <v>-4.4168105939539464</v>
      </c>
      <c r="F10" s="18">
        <f t="shared" si="2"/>
        <v>-3.0646585604039633</v>
      </c>
      <c r="G10" s="18">
        <f t="shared" si="2"/>
        <v>-2.1798741410418256</v>
      </c>
      <c r="H10" s="18">
        <f t="shared" si="2"/>
        <v>0.61321612102229417</v>
      </c>
      <c r="I10" s="18">
        <f t="shared" si="2"/>
        <v>-3.5404077718295609E-9</v>
      </c>
      <c r="J10" s="18">
        <f t="shared" si="2"/>
        <v>-3.1213560845793749E-2</v>
      </c>
      <c r="K10" s="18">
        <f t="shared" si="2"/>
        <v>-4.1421656724883285</v>
      </c>
      <c r="L10" s="18">
        <f t="shared" si="2"/>
        <v>5.4291807905761611E-9</v>
      </c>
      <c r="M10" s="18">
        <f t="shared" si="2"/>
        <v>-1.2062586342416159</v>
      </c>
      <c r="N10" s="18">
        <f t="shared" si="2"/>
        <v>-40.816831542224421</v>
      </c>
      <c r="O10" s="18">
        <f t="shared" si="2"/>
        <v>6.6689456381448884E-3</v>
      </c>
      <c r="P10" s="18">
        <f t="shared" si="2"/>
        <v>3.8161510374487901E-9</v>
      </c>
      <c r="Q10" s="18">
        <f t="shared" si="2"/>
        <v>0</v>
      </c>
      <c r="R10" s="18">
        <f t="shared" si="2"/>
        <v>-0.24279349606211592</v>
      </c>
      <c r="S10" s="18">
        <f t="shared" si="2"/>
        <v>1.9814035012954618</v>
      </c>
      <c r="T10" s="18">
        <f t="shared" si="2"/>
        <v>4.1214314902701032E-3</v>
      </c>
      <c r="U10" s="18">
        <f t="shared" si="2"/>
        <v>0.27071508547154871</v>
      </c>
      <c r="V10" s="18">
        <f t="shared" si="2"/>
        <v>-5.451644339212557E-9</v>
      </c>
      <c r="W10" s="18">
        <f t="shared" si="2"/>
        <v>0.15528101019743012</v>
      </c>
      <c r="X10" s="18">
        <f t="shared" si="2"/>
        <v>-0.85574926981111854</v>
      </c>
      <c r="Y10" s="18">
        <f t="shared" si="3"/>
        <v>-57.570953462182018</v>
      </c>
      <c r="Z10" s="18">
        <f t="shared" si="3"/>
        <v>55.098643791384816</v>
      </c>
      <c r="AA10" s="18">
        <f t="shared" si="3"/>
        <v>1.3221604882217035</v>
      </c>
      <c r="AB10" s="18">
        <f t="shared" si="3"/>
        <v>56.420804279606514</v>
      </c>
    </row>
    <row r="11" spans="1:28" x14ac:dyDescent="0.25">
      <c r="C11" s="1">
        <v>2</v>
      </c>
      <c r="D11" s="18">
        <f t="shared" si="1"/>
        <v>1.0921602539899873</v>
      </c>
      <c r="E11" s="18">
        <f t="shared" si="2"/>
        <v>-2.6152632178329842</v>
      </c>
      <c r="F11" s="18">
        <f t="shared" si="2"/>
        <v>-1.5947183748570883</v>
      </c>
      <c r="G11" s="18">
        <f t="shared" si="2"/>
        <v>-2.4044740258193595</v>
      </c>
      <c r="H11" s="18">
        <f t="shared" si="2"/>
        <v>-1.3891367098180258</v>
      </c>
      <c r="I11" s="18">
        <f t="shared" si="2"/>
        <v>0</v>
      </c>
      <c r="J11" s="18">
        <f t="shared" si="2"/>
        <v>-2.4319590591802831E-2</v>
      </c>
      <c r="K11" s="18">
        <f t="shared" si="2"/>
        <v>-7.2939232151682782</v>
      </c>
      <c r="L11" s="18">
        <f t="shared" si="2"/>
        <v>-3.7505807327073765E-8</v>
      </c>
      <c r="M11" s="18">
        <f t="shared" si="2"/>
        <v>-9.0593179842320879</v>
      </c>
      <c r="N11" s="18">
        <f t="shared" si="2"/>
        <v>-41.260414123535156</v>
      </c>
      <c r="O11" s="18">
        <f t="shared" si="2"/>
        <v>-9.1270411886819978E-3</v>
      </c>
      <c r="P11" s="18">
        <f t="shared" si="2"/>
        <v>-2.0716248489346201E-8</v>
      </c>
      <c r="Q11" s="18">
        <f t="shared" si="2"/>
        <v>0</v>
      </c>
      <c r="R11" s="18">
        <f t="shared" si="2"/>
        <v>2.225882716295196</v>
      </c>
      <c r="S11" s="18">
        <f t="shared" si="2"/>
        <v>2.4389732581813162</v>
      </c>
      <c r="T11" s="18">
        <f t="shared" si="2"/>
        <v>1.5692843111549937</v>
      </c>
      <c r="U11" s="18">
        <f t="shared" si="2"/>
        <v>-4.6133446111911685</v>
      </c>
      <c r="V11" s="18">
        <f t="shared" si="2"/>
        <v>0</v>
      </c>
      <c r="W11" s="18">
        <f t="shared" si="2"/>
        <v>0.45896571729241348</v>
      </c>
      <c r="X11" s="18">
        <f t="shared" si="2"/>
        <v>-1.9878747521377191</v>
      </c>
      <c r="Y11" s="18">
        <f t="shared" si="3"/>
        <v>-57.928524436020268</v>
      </c>
      <c r="Z11" s="18">
        <f t="shared" si="3"/>
        <v>48.894746547792018</v>
      </c>
      <c r="AA11" s="18">
        <f t="shared" si="3"/>
        <v>-0.10938970054068216</v>
      </c>
      <c r="AB11" s="18">
        <f t="shared" si="3"/>
        <v>48.785356847251336</v>
      </c>
    </row>
    <row r="12" spans="1:28" x14ac:dyDescent="0.25">
      <c r="C12" s="1">
        <v>3</v>
      </c>
      <c r="D12" s="18">
        <f t="shared" si="1"/>
        <v>0.1739233993902439</v>
      </c>
      <c r="E12" s="18">
        <f t="shared" si="2"/>
        <v>3.1845536580899867</v>
      </c>
      <c r="F12" s="18">
        <f t="shared" si="2"/>
        <v>3.4902064625809834</v>
      </c>
      <c r="G12" s="18">
        <f t="shared" si="2"/>
        <v>3.8513994914729421</v>
      </c>
      <c r="H12" s="18">
        <f t="shared" si="2"/>
        <v>6.9800295946074691</v>
      </c>
      <c r="I12" s="18">
        <f t="shared" si="2"/>
        <v>-5.3733251994211659E-10</v>
      </c>
      <c r="J12" s="18">
        <f t="shared" si="2"/>
        <v>-0.75145855109866078</v>
      </c>
      <c r="K12" s="18">
        <f t="shared" si="2"/>
        <v>-11.208763680806975</v>
      </c>
      <c r="L12" s="18">
        <f t="shared" si="2"/>
        <v>-5.4560190641850791E-8</v>
      </c>
      <c r="M12" s="18">
        <f t="shared" si="2"/>
        <v>-6.6105707680306782</v>
      </c>
      <c r="N12" s="18">
        <f t="shared" si="2"/>
        <v>-51.295617824647486</v>
      </c>
      <c r="O12" s="18">
        <f t="shared" si="2"/>
        <v>2.4264060753147776</v>
      </c>
      <c r="P12" s="18">
        <f t="shared" si="2"/>
        <v>-4.2795408063008972E-8</v>
      </c>
      <c r="Q12" s="18">
        <f t="shared" si="2"/>
        <v>0</v>
      </c>
      <c r="R12" s="18">
        <f t="shared" si="2"/>
        <v>2.3224524521246188</v>
      </c>
      <c r="S12" s="18">
        <f t="shared" si="2"/>
        <v>9.9377395612437542</v>
      </c>
      <c r="T12" s="18">
        <f t="shared" si="2"/>
        <v>0.5288393439316168</v>
      </c>
      <c r="U12" s="18">
        <f t="shared" si="2"/>
        <v>-8.9069366164323753</v>
      </c>
      <c r="V12" s="18">
        <f t="shared" si="2"/>
        <v>0</v>
      </c>
      <c r="W12" s="18">
        <f t="shared" si="2"/>
        <v>-4.1747297891756388</v>
      </c>
      <c r="X12" s="18">
        <f t="shared" si="2"/>
        <v>42.798744480784343</v>
      </c>
      <c r="Y12" s="18">
        <f t="shared" si="3"/>
        <v>-18.308167759965105</v>
      </c>
      <c r="Z12" s="18">
        <f t="shared" si="3"/>
        <v>10.731362302855748</v>
      </c>
      <c r="AA12" s="18">
        <f t="shared" si="3"/>
        <v>3.2973015366530998</v>
      </c>
      <c r="AB12" s="18">
        <f t="shared" si="3"/>
        <v>14.028663839508848</v>
      </c>
    </row>
    <row r="13" spans="1:28" x14ac:dyDescent="0.25">
      <c r="C13" s="1">
        <v>4</v>
      </c>
      <c r="D13" s="18">
        <f t="shared" si="1"/>
        <v>3.1506073533034904</v>
      </c>
      <c r="E13" s="18">
        <f t="shared" si="2"/>
        <v>18.999818848400579</v>
      </c>
      <c r="F13" s="18">
        <f t="shared" si="2"/>
        <v>22.033621439119663</v>
      </c>
      <c r="G13" s="18">
        <f t="shared" si="2"/>
        <v>25.60611743461795</v>
      </c>
      <c r="H13" s="18">
        <f t="shared" si="2"/>
        <v>30.222353121129476</v>
      </c>
      <c r="I13" s="18">
        <f t="shared" si="2"/>
        <v>4.0789173664695517E-10</v>
      </c>
      <c r="J13" s="18">
        <f t="shared" si="2"/>
        <v>-0.7294921467943889</v>
      </c>
      <c r="K13" s="18">
        <f t="shared" si="2"/>
        <v>6.4748877548589938</v>
      </c>
      <c r="L13" s="18">
        <f t="shared" si="2"/>
        <v>1.7445261885480182E-8</v>
      </c>
      <c r="M13" s="18">
        <f t="shared" si="2"/>
        <v>32.939114454315927</v>
      </c>
      <c r="N13" s="18">
        <f t="shared" si="2"/>
        <v>-30.261825096316453</v>
      </c>
      <c r="O13" s="18">
        <f t="shared" si="2"/>
        <v>12.723195262071563</v>
      </c>
      <c r="P13" s="18">
        <f t="shared" si="2"/>
        <v>1.1008879378801439</v>
      </c>
      <c r="Q13" s="18">
        <f t="shared" si="2"/>
        <v>0</v>
      </c>
      <c r="R13" s="18">
        <f t="shared" si="2"/>
        <v>-1.8705525514556141</v>
      </c>
      <c r="S13" s="18">
        <f t="shared" si="2"/>
        <v>13.512840491136474</v>
      </c>
      <c r="T13" s="18">
        <f t="shared" si="2"/>
        <v>-1.0719086658663866</v>
      </c>
      <c r="U13" s="18">
        <f t="shared" si="2"/>
        <v>-8.6849783688056768</v>
      </c>
      <c r="V13" s="18">
        <f t="shared" si="2"/>
        <v>0</v>
      </c>
      <c r="W13" s="18">
        <f t="shared" si="2"/>
        <v>2.2671312907846963</v>
      </c>
      <c r="X13" s="18">
        <f t="shared" si="2"/>
        <v>70.611716572831313</v>
      </c>
      <c r="Y13" s="18">
        <f t="shared" si="3"/>
        <v>-10.317719866589803</v>
      </c>
      <c r="Z13" s="18">
        <f t="shared" si="3"/>
        <v>44.044208256936656</v>
      </c>
      <c r="AA13" s="18">
        <f t="shared" si="3"/>
        <v>13.017016248005193</v>
      </c>
      <c r="AB13" s="18">
        <f t="shared" si="3"/>
        <v>57.061224504941848</v>
      </c>
    </row>
    <row r="14" spans="1:28" x14ac:dyDescent="0.25">
      <c r="C14" s="1">
        <v>5</v>
      </c>
      <c r="D14" s="18">
        <f t="shared" si="1"/>
        <v>-1.6602306831173753E-3</v>
      </c>
      <c r="E14" s="18">
        <f t="shared" si="2"/>
        <v>35.125782105980846</v>
      </c>
      <c r="F14" s="18">
        <f t="shared" si="2"/>
        <v>35.271256981826411</v>
      </c>
      <c r="G14" s="18">
        <f t="shared" si="2"/>
        <v>41.888553154177785</v>
      </c>
      <c r="H14" s="18">
        <f t="shared" si="2"/>
        <v>44.392645859136813</v>
      </c>
      <c r="I14" s="18">
        <f t="shared" si="2"/>
        <v>1.0104870176380756E-8</v>
      </c>
      <c r="J14" s="18">
        <f t="shared" si="2"/>
        <v>1.3748224072340058</v>
      </c>
      <c r="K14" s="18">
        <f t="shared" si="2"/>
        <v>5.3613359404773249</v>
      </c>
      <c r="L14" s="18">
        <f t="shared" si="2"/>
        <v>-2.4714121004430258E-8</v>
      </c>
      <c r="M14" s="18">
        <f t="shared" si="2"/>
        <v>51.02228899699886</v>
      </c>
      <c r="N14" s="18">
        <f t="shared" si="2"/>
        <v>-0.49882851577386622</v>
      </c>
      <c r="O14" s="18">
        <f t="shared" si="2"/>
        <v>-0.82583840300397171</v>
      </c>
      <c r="P14" s="18">
        <f t="shared" si="2"/>
        <v>0.18685083418357662</v>
      </c>
      <c r="Q14" s="18">
        <f t="shared" si="2"/>
        <v>0</v>
      </c>
      <c r="R14" s="18">
        <f t="shared" si="2"/>
        <v>-7.8195202525069076</v>
      </c>
      <c r="S14" s="18">
        <f t="shared" si="2"/>
        <v>3.45511091046217</v>
      </c>
      <c r="T14" s="18">
        <f t="shared" si="2"/>
        <v>-0.44771963503302598</v>
      </c>
      <c r="U14" s="18">
        <f t="shared" si="2"/>
        <v>1.0476843264044784</v>
      </c>
      <c r="V14" s="18">
        <f t="shared" si="2"/>
        <v>0</v>
      </c>
      <c r="W14" s="18">
        <f t="shared" si="2"/>
        <v>-2.2496014106564407E-3</v>
      </c>
      <c r="X14" s="18">
        <f t="shared" si="2"/>
        <v>95.883742169636051</v>
      </c>
      <c r="Y14" s="18">
        <f t="shared" si="3"/>
        <v>-6.3951153464433625</v>
      </c>
      <c r="Z14" s="18">
        <f t="shared" si="3"/>
        <v>44.54121834766574</v>
      </c>
      <c r="AA14" s="18">
        <f t="shared" si="3"/>
        <v>12.208267211914063</v>
      </c>
      <c r="AB14" s="18">
        <f t="shared" si="3"/>
        <v>56.749485559579803</v>
      </c>
    </row>
    <row r="15" spans="1:28" x14ac:dyDescent="0.25">
      <c r="C15" s="1">
        <v>6</v>
      </c>
      <c r="D15" s="18">
        <f t="shared" si="1"/>
        <v>0.85230442372764026</v>
      </c>
      <c r="E15" s="18">
        <f t="shared" si="2"/>
        <v>16.202671144066787</v>
      </c>
      <c r="F15" s="18">
        <f t="shared" si="2"/>
        <v>17.408055189179212</v>
      </c>
      <c r="G15" s="18">
        <f t="shared" si="2"/>
        <v>17.706084088581363</v>
      </c>
      <c r="H15" s="18">
        <f t="shared" si="2"/>
        <v>14.973163697777725</v>
      </c>
      <c r="I15" s="18">
        <f t="shared" si="2"/>
        <v>0</v>
      </c>
      <c r="J15" s="18">
        <f t="shared" si="2"/>
        <v>-0.98543138038821332</v>
      </c>
      <c r="K15" s="18">
        <f t="shared" si="2"/>
        <v>6.716149539482303</v>
      </c>
      <c r="L15" s="18">
        <f t="shared" si="2"/>
        <v>9.5948940370141012E-8</v>
      </c>
      <c r="M15" s="18">
        <f t="shared" si="2"/>
        <v>45.1059030672399</v>
      </c>
      <c r="N15" s="18">
        <f t="shared" si="2"/>
        <v>-0.45159391077553351</v>
      </c>
      <c r="O15" s="18">
        <f t="shared" si="2"/>
        <v>-11.323133766651154</v>
      </c>
      <c r="P15" s="18">
        <f t="shared" si="2"/>
        <v>-0.7113958219202553</v>
      </c>
      <c r="Q15" s="18">
        <f t="shared" si="2"/>
        <v>0</v>
      </c>
      <c r="R15" s="18">
        <f t="shared" si="2"/>
        <v>-11.701553065602372</v>
      </c>
      <c r="S15" s="18">
        <f t="shared" si="2"/>
        <v>7.9010364613881938</v>
      </c>
      <c r="T15" s="18">
        <f t="shared" si="2"/>
        <v>-0.61525882598830428</v>
      </c>
      <c r="U15" s="18">
        <f t="shared" si="2"/>
        <v>0.14811909780269716</v>
      </c>
      <c r="V15" s="18">
        <f t="shared" si="2"/>
        <v>-2.5441006916325269E-9</v>
      </c>
      <c r="W15" s="18">
        <f t="shared" si="2"/>
        <v>-7.7002548589939018E-2</v>
      </c>
      <c r="X15" s="18">
        <f t="shared" si="2"/>
        <v>91.044961696717792</v>
      </c>
      <c r="Y15" s="18">
        <f t="shared" si="3"/>
        <v>-1.1575505326433879</v>
      </c>
      <c r="Z15" s="18">
        <f t="shared" si="3"/>
        <v>30.667215414163543</v>
      </c>
      <c r="AA15" s="18">
        <f t="shared" si="3"/>
        <v>3.5689072027439024</v>
      </c>
      <c r="AB15" s="18">
        <f t="shared" si="3"/>
        <v>34.236122616907444</v>
      </c>
    </row>
    <row r="16" spans="1:28" x14ac:dyDescent="0.25">
      <c r="C16" s="1">
        <v>7</v>
      </c>
      <c r="D16" s="18">
        <f t="shared" si="1"/>
        <v>-2.2532544426801726</v>
      </c>
      <c r="E16" s="18">
        <f t="shared" si="2"/>
        <v>-31.91610159525057</v>
      </c>
      <c r="F16" s="18">
        <f t="shared" si="2"/>
        <v>-34.979769078696648</v>
      </c>
      <c r="G16" s="18">
        <f t="shared" si="2"/>
        <v>-41.535821682069361</v>
      </c>
      <c r="H16" s="18">
        <f t="shared" si="2"/>
        <v>-45.349725862828699</v>
      </c>
      <c r="I16" s="18">
        <f t="shared" si="2"/>
        <v>0</v>
      </c>
      <c r="J16" s="18">
        <f t="shared" si="2"/>
        <v>0.88497497977280037</v>
      </c>
      <c r="K16" s="18">
        <f t="shared" si="2"/>
        <v>12.568420921883932</v>
      </c>
      <c r="L16" s="18">
        <f t="shared" si="2"/>
        <v>-2.093431426257622E-7</v>
      </c>
      <c r="M16" s="18">
        <f t="shared" si="2"/>
        <v>-41.717867967559073</v>
      </c>
      <c r="N16" s="18">
        <f t="shared" si="2"/>
        <v>-1.3381448140958461</v>
      </c>
      <c r="O16" s="18">
        <f t="shared" si="2"/>
        <v>-2.2972141765966647</v>
      </c>
      <c r="P16" s="18">
        <f t="shared" si="2"/>
        <v>-3.384826294588892E-19</v>
      </c>
      <c r="Q16" s="18">
        <f t="shared" si="2"/>
        <v>0</v>
      </c>
      <c r="R16" s="18">
        <f t="shared" si="2"/>
        <v>-0.55570200012951365</v>
      </c>
      <c r="S16" s="18">
        <f t="shared" si="2"/>
        <v>-2.7547712430579554</v>
      </c>
      <c r="T16" s="18">
        <f t="shared" si="2"/>
        <v>-0.19356599958931528</v>
      </c>
      <c r="U16" s="18">
        <f t="shared" si="2"/>
        <v>1.6114643932115742</v>
      </c>
      <c r="V16" s="18">
        <f t="shared" si="2"/>
        <v>0</v>
      </c>
      <c r="W16" s="18">
        <f t="shared" si="2"/>
        <v>1.253271707674352</v>
      </c>
      <c r="X16" s="18">
        <f t="shared" si="2"/>
        <v>-72.153227829351664</v>
      </c>
      <c r="Y16" s="18">
        <f t="shared" si="3"/>
        <v>-2.5182619327452124E-2</v>
      </c>
      <c r="Z16" s="18">
        <f t="shared" si="3"/>
        <v>-42.807787360214604</v>
      </c>
      <c r="AA16" s="18">
        <f t="shared" si="3"/>
        <v>-1.2609945157679117</v>
      </c>
      <c r="AB16" s="18">
        <f t="shared" si="3"/>
        <v>-44.068781875982516</v>
      </c>
    </row>
    <row r="17" spans="1:28" x14ac:dyDescent="0.25">
      <c r="C17" s="1">
        <v>8</v>
      </c>
      <c r="D17" s="18">
        <f t="shared" si="1"/>
        <v>-1.5025199099284847</v>
      </c>
      <c r="E17" s="18">
        <f t="shared" si="2"/>
        <v>-35.020896167289919</v>
      </c>
      <c r="F17" s="18">
        <f t="shared" si="2"/>
        <v>-35.839600353706174</v>
      </c>
      <c r="G17" s="18">
        <f t="shared" si="2"/>
        <v>-39.783209823980563</v>
      </c>
      <c r="H17" s="18">
        <f t="shared" si="2"/>
        <v>-38.936990877477136</v>
      </c>
      <c r="I17" s="18">
        <f t="shared" si="2"/>
        <v>-5.5047665937752578E-9</v>
      </c>
      <c r="J17" s="18">
        <f t="shared" si="2"/>
        <v>2.2579123101583343</v>
      </c>
      <c r="K17" s="18">
        <f t="shared" si="2"/>
        <v>26.698604676781631</v>
      </c>
      <c r="L17" s="18">
        <f t="shared" si="2"/>
        <v>-1.7445261885480182E-8</v>
      </c>
      <c r="M17" s="18">
        <f t="shared" si="2"/>
        <v>-27.785430908203125</v>
      </c>
      <c r="N17" s="18">
        <f t="shared" si="2"/>
        <v>-0.15484693573742378</v>
      </c>
      <c r="O17" s="18">
        <f t="shared" si="2"/>
        <v>-2.2924822016460138</v>
      </c>
      <c r="P17" s="18">
        <f t="shared" si="2"/>
        <v>-2.0562819739627518E-17</v>
      </c>
      <c r="Q17" s="18">
        <f t="shared" si="2"/>
        <v>-0.48117400378715702</v>
      </c>
      <c r="R17" s="18">
        <f t="shared" si="2"/>
        <v>1.2460626043924472</v>
      </c>
      <c r="S17" s="18">
        <f t="shared" si="2"/>
        <v>1.6542518063289353</v>
      </c>
      <c r="T17" s="18">
        <f t="shared" si="2"/>
        <v>-0.71436226586016216</v>
      </c>
      <c r="U17" s="18">
        <f t="shared" si="2"/>
        <v>2.8268170116878135</v>
      </c>
      <c r="V17" s="18">
        <f t="shared" si="2"/>
        <v>2.9075436475800306E-9</v>
      </c>
      <c r="W17" s="18">
        <f t="shared" si="2"/>
        <v>0.36501772810773153</v>
      </c>
      <c r="X17" s="18">
        <f t="shared" si="2"/>
        <v>-85.389290042039818</v>
      </c>
      <c r="Y17" s="18">
        <f t="shared" si="3"/>
        <v>-0.46064564658374313</v>
      </c>
      <c r="Z17" s="18">
        <f t="shared" si="3"/>
        <v>-29.400885884354754</v>
      </c>
      <c r="AA17" s="18">
        <f t="shared" si="3"/>
        <v>-0.37638780547351369</v>
      </c>
      <c r="AB17" s="18">
        <f t="shared" si="3"/>
        <v>-29.777273689828267</v>
      </c>
    </row>
    <row r="18" spans="1:28" x14ac:dyDescent="0.25">
      <c r="C18" s="1">
        <v>9</v>
      </c>
      <c r="D18" s="18">
        <f t="shared" si="1"/>
        <v>-4.7220037913903958</v>
      </c>
      <c r="E18" s="18">
        <f t="shared" si="2"/>
        <v>-3.7180025984601275</v>
      </c>
      <c r="F18" s="18">
        <f t="shared" si="2"/>
        <v>-8.7880237858469901</v>
      </c>
      <c r="G18" s="18">
        <f t="shared" si="2"/>
        <v>-9.4325001414229224</v>
      </c>
      <c r="H18" s="18">
        <f t="shared" si="2"/>
        <v>-8.3557272190000944</v>
      </c>
      <c r="I18" s="18">
        <f t="shared" si="2"/>
        <v>-4.0930699913410425E-9</v>
      </c>
      <c r="J18" s="18">
        <f t="shared" si="2"/>
        <v>0.40571729729815226</v>
      </c>
      <c r="K18" s="18">
        <f t="shared" si="2"/>
        <v>12.423581286174494</v>
      </c>
      <c r="L18" s="18">
        <f t="shared" si="2"/>
        <v>-9.1587624898770962E-8</v>
      </c>
      <c r="M18" s="18">
        <f t="shared" si="2"/>
        <v>-0.35963849323551828</v>
      </c>
      <c r="N18" s="18">
        <f t="shared" si="2"/>
        <v>0.92380951672065548</v>
      </c>
      <c r="O18" s="18">
        <f t="shared" si="2"/>
        <v>0.842590076167409</v>
      </c>
      <c r="P18" s="18">
        <f t="shared" si="2"/>
        <v>2.3693784062122245E-18</v>
      </c>
      <c r="Q18" s="18">
        <f t="shared" si="2"/>
        <v>1.078833603277439E-2</v>
      </c>
      <c r="R18" s="18">
        <f t="shared" si="2"/>
        <v>-0.19915246963500977</v>
      </c>
      <c r="S18" s="18">
        <f t="shared" ref="S18:X18" si="5">AVERAGEIFS(S$21:S$1004,$B$21:$B$1004,$C18)</f>
        <v>-1.20272363482452</v>
      </c>
      <c r="T18" s="18">
        <f t="shared" si="5"/>
        <v>-3.8335971715973645E-2</v>
      </c>
      <c r="U18" s="18">
        <f t="shared" si="5"/>
        <v>1.1793314334822864</v>
      </c>
      <c r="V18" s="18">
        <f t="shared" si="5"/>
        <v>-3.4527080815012864E-9</v>
      </c>
      <c r="W18" s="18">
        <f t="shared" si="5"/>
        <v>-0.51949715614318848</v>
      </c>
      <c r="X18" s="18">
        <f t="shared" si="5"/>
        <v>-5.1867858142387577</v>
      </c>
      <c r="Y18" s="18">
        <f t="shared" si="3"/>
        <v>-0.97444041182355179</v>
      </c>
      <c r="Z18" s="18">
        <f t="shared" si="3"/>
        <v>0.98497809287978377</v>
      </c>
      <c r="AA18" s="18">
        <f t="shared" si="3"/>
        <v>-0.1337741758765244</v>
      </c>
      <c r="AB18" s="18">
        <f t="shared" si="3"/>
        <v>0.85120391700325948</v>
      </c>
    </row>
    <row r="19" spans="1:28" s="27" customFormat="1" ht="5.0999999999999996" customHeight="1" x14ac:dyDescent="0.25"/>
    <row r="20" spans="1:28" x14ac:dyDescent="0.25">
      <c r="A20" s="1" t="s">
        <v>119</v>
      </c>
      <c r="B20" s="1" t="s">
        <v>121</v>
      </c>
      <c r="C20" s="1" t="s">
        <v>114</v>
      </c>
      <c r="D20" s="1" t="s">
        <v>118</v>
      </c>
      <c r="E20" s="1" t="s">
        <v>118</v>
      </c>
      <c r="F20" s="1" t="s">
        <v>118</v>
      </c>
      <c r="G20" s="1" t="s">
        <v>118</v>
      </c>
      <c r="H20" s="1" t="s">
        <v>118</v>
      </c>
      <c r="I20" s="1" t="s">
        <v>118</v>
      </c>
      <c r="J20" s="1" t="s">
        <v>118</v>
      </c>
      <c r="K20" s="1" t="s">
        <v>118</v>
      </c>
      <c r="L20" s="1" t="s">
        <v>118</v>
      </c>
      <c r="M20" s="1" t="s">
        <v>118</v>
      </c>
      <c r="N20" s="1" t="s">
        <v>118</v>
      </c>
      <c r="O20" s="1" t="s">
        <v>118</v>
      </c>
      <c r="P20" s="1" t="s">
        <v>118</v>
      </c>
      <c r="Q20" s="1" t="s">
        <v>118</v>
      </c>
      <c r="R20" s="1" t="s">
        <v>118</v>
      </c>
      <c r="S20" s="1" t="s">
        <v>118</v>
      </c>
      <c r="T20" s="1" t="s">
        <v>118</v>
      </c>
      <c r="U20" s="1" t="s">
        <v>118</v>
      </c>
      <c r="V20" s="1" t="s">
        <v>118</v>
      </c>
      <c r="W20" s="1" t="s">
        <v>118</v>
      </c>
      <c r="X20" s="1" t="s">
        <v>118</v>
      </c>
      <c r="Y20" s="1" t="s">
        <v>118</v>
      </c>
      <c r="Z20" s="1" t="s">
        <v>118</v>
      </c>
      <c r="AA20" s="1" t="s">
        <v>118</v>
      </c>
      <c r="AB20" s="1" t="s">
        <v>118</v>
      </c>
    </row>
    <row r="21" spans="1:28" x14ac:dyDescent="0.25">
      <c r="A21" s="15">
        <f>YEAR(C21)+((MONTH(C21)-1)/12)+(DAY(C21)/365)</f>
        <v>1921.8349315068492</v>
      </c>
      <c r="B21" s="17">
        <f>MONTH(C21)</f>
        <v>10</v>
      </c>
      <c r="C21" s="16">
        <v>7975</v>
      </c>
      <c r="D21" s="15">
        <f>IF(S09I05!F23="","",test!E28-S09I05!F23)</f>
        <v>0</v>
      </c>
      <c r="E21" s="15">
        <f>IF(S09I05!G23="","",test!F28-S09I05!G23)</f>
        <v>-5.43212890625E-3</v>
      </c>
      <c r="F21" s="15">
        <f>IF(S09I05!H23="","",test!G28-S09I05!H23)</f>
        <v>-5.43212890625E-3</v>
      </c>
      <c r="G21" s="15">
        <f>IF(S09I05!I23="","",test!H28-S09I05!I23)</f>
        <v>0</v>
      </c>
      <c r="H21" s="15">
        <f>IF(S09I05!J23="","",test!I28-S09I05!J23)</f>
        <v>0</v>
      </c>
      <c r="I21" s="15">
        <f>IF(S09I05!K23="","",test!J28-S09I05!K23)</f>
        <v>0</v>
      </c>
      <c r="J21" s="15">
        <f>IF(S09I05!L23="","",test!K28-S09I05!L23)</f>
        <v>2.384185791015625E-7</v>
      </c>
      <c r="K21" s="15">
        <f>IF(S09I05!M23="","",test!L28-S09I05!M23)</f>
        <v>0</v>
      </c>
      <c r="L21" s="15">
        <f>IF(S09I05!N23="","",test!M28-S09I05!N23)</f>
        <v>2.384185791015625E-7</v>
      </c>
      <c r="M21" s="15">
        <f>IF(S09I05!O23="","",test!N28-S09I05!O23)</f>
        <v>0</v>
      </c>
      <c r="N21" s="15">
        <f>IF(S09I05!P23="","",test!O28-S09I05!P23)</f>
        <v>0</v>
      </c>
      <c r="O21" s="15">
        <f>IF(S09I05!Q23="","",test!P28-S09I05!Q23)</f>
        <v>67.71649169921875</v>
      </c>
      <c r="P21" s="15">
        <f>IF(S09I05!R23="","",test!Q28-S09I05!R23)</f>
        <v>0</v>
      </c>
      <c r="Q21" s="15">
        <f>IF(S09I05!W23="","",test!R28-S09I05!W23)</f>
        <v>0</v>
      </c>
      <c r="R21" s="15">
        <f>IF(S09I05!X23="","",test!S28-S09I05!X23)</f>
        <v>0</v>
      </c>
      <c r="S21" s="15">
        <f>IF(S09I05!Y23="","",test!T28-S09I05!Y23)</f>
        <v>0</v>
      </c>
      <c r="T21" s="15">
        <f>IF(S09I05!Z23="","",test!U28-S09I05!Z23)</f>
        <v>0</v>
      </c>
      <c r="U21" s="15">
        <f>IF(S09I05!AA23="","",test!V28-S09I05!AA23)</f>
        <v>-9.999847412109375E-2</v>
      </c>
      <c r="V21" s="15">
        <f>IF(S09I05!AB23="","",test!W28-S09I05!AB23)</f>
        <v>0</v>
      </c>
      <c r="W21" s="15">
        <f>IF(S09I05!AC23="","",test!X28-S09I05!AC23)</f>
        <v>0</v>
      </c>
      <c r="X21" s="15">
        <f>IF(S09I05!AD23="","",test!Y28-S09I05!AD23)</f>
        <v>0</v>
      </c>
      <c r="Y21" s="15">
        <f>IF(S09I05!S23="","",test!Z28-S09I05!S23)</f>
        <v>0</v>
      </c>
      <c r="Z21" s="15">
        <f>IF(S09I05!T23="","",test!AA28-S09I05!T23)</f>
        <v>67.72039794921875</v>
      </c>
      <c r="AA21" s="15">
        <f>IF(S09I05!U23="","",test!AB28-S09I05!U23)</f>
        <v>0</v>
      </c>
      <c r="AB21" s="15">
        <f>IF(S09I05!V23="","",test!AC28-S09I05!V23)</f>
        <v>67.72039794921875</v>
      </c>
    </row>
    <row r="22" spans="1:28" x14ac:dyDescent="0.25">
      <c r="A22" s="15">
        <f t="shared" ref="A22:A85" si="6">YEAR(C22)+((MONTH(C22)-1)/12)+(DAY(C22)/365)</f>
        <v>1921.9155251141551</v>
      </c>
      <c r="B22" s="17">
        <f t="shared" ref="B22:B85" si="7">MONTH(C22)</f>
        <v>11</v>
      </c>
      <c r="C22" s="16">
        <v>8005</v>
      </c>
      <c r="D22" s="15">
        <f>IF(S09I05!F24="","",test!E29-S09I05!F24)</f>
        <v>-0.1009521484375</v>
      </c>
      <c r="E22" s="15">
        <f>IF(S09I05!G24="","",test!F29-S09I05!G24)</f>
        <v>0.1274566650390625</v>
      </c>
      <c r="F22" s="15">
        <f>IF(S09I05!H24="","",test!G29-S09I05!H24)</f>
        <v>-2.38037109375E-3</v>
      </c>
      <c r="G22" s="15">
        <f>IF(S09I05!I24="","",test!H29-S09I05!I24)</f>
        <v>0</v>
      </c>
      <c r="H22" s="15">
        <f>IF(S09I05!J24="","",test!I29-S09I05!J24)</f>
        <v>0</v>
      </c>
      <c r="I22" s="15">
        <f>IF(S09I05!K24="","",test!J29-S09I05!K24)</f>
        <v>0</v>
      </c>
      <c r="J22" s="15">
        <f>IF(S09I05!L24="","",test!K29-S09I05!L24)</f>
        <v>-7.152557373046875E-7</v>
      </c>
      <c r="K22" s="15">
        <f>IF(S09I05!M24="","",test!L29-S09I05!M24)</f>
        <v>0</v>
      </c>
      <c r="L22" s="15">
        <f>IF(S09I05!N24="","",test!M29-S09I05!N24)</f>
        <v>-2.2698898760609154E-7</v>
      </c>
      <c r="M22" s="15">
        <f>IF(S09I05!O24="","",test!N29-S09I05!O24)</f>
        <v>0</v>
      </c>
      <c r="N22" s="15">
        <f>IF(S09I05!P24="","",test!O29-S09I05!P24)</f>
        <v>0</v>
      </c>
      <c r="O22" s="15">
        <f>IF(S09I05!Q24="","",test!P29-S09I05!Q24)</f>
        <v>0</v>
      </c>
      <c r="P22" s="15">
        <f>IF(S09I05!R24="","",test!Q29-S09I05!R24)</f>
        <v>-4.76837158203125E-7</v>
      </c>
      <c r="Q22" s="15">
        <f>IF(S09I05!W24="","",test!R29-S09I05!W24)</f>
        <v>0</v>
      </c>
      <c r="R22" s="15">
        <f>IF(S09I05!X24="","",test!S29-S09I05!X24)</f>
        <v>0</v>
      </c>
      <c r="S22" s="15">
        <f>IF(S09I05!Y24="","",test!T29-S09I05!Y24)</f>
        <v>10.444681167602539</v>
      </c>
      <c r="T22" s="15">
        <f>IF(S09I05!Z24="","",test!U29-S09I05!Z24)</f>
        <v>0</v>
      </c>
      <c r="U22" s="15">
        <f>IF(S09I05!AA24="","",test!V29-S09I05!AA24)</f>
        <v>-4.9999237060546875E-2</v>
      </c>
      <c r="V22" s="15">
        <f>IF(S09I05!AB24="","",test!W29-S09I05!AB24)</f>
        <v>0</v>
      </c>
      <c r="W22" s="15">
        <f>IF(S09I05!AC24="","",test!X29-S09I05!AC24)</f>
        <v>1.9073486328125E-6</v>
      </c>
      <c r="X22" s="15">
        <f>IF(S09I05!AD24="","",test!Y29-S09I05!AD24)</f>
        <v>0</v>
      </c>
      <c r="Y22" s="15">
        <f>IF(S09I05!S24="","",test!Z29-S09I05!S24)</f>
        <v>0</v>
      </c>
      <c r="Z22" s="15">
        <f>IF(S09I05!T24="","",test!AA29-S09I05!T24)</f>
        <v>86.030075073242188</v>
      </c>
      <c r="AA22" s="15">
        <f>IF(S09I05!U24="","",test!AB29-S09I05!U24)</f>
        <v>-86.026191711425781</v>
      </c>
      <c r="AB22" s="15">
        <f>IF(S09I05!V24="","",test!AC29-S09I05!V24)</f>
        <v>3.88336181640625E-3</v>
      </c>
    </row>
    <row r="23" spans="1:28" x14ac:dyDescent="0.25">
      <c r="A23" s="15">
        <f t="shared" si="6"/>
        <v>1922.001598173516</v>
      </c>
      <c r="B23" s="17">
        <f t="shared" si="7"/>
        <v>12</v>
      </c>
      <c r="C23" s="16">
        <v>8036</v>
      </c>
      <c r="D23" s="15">
        <f>IF(S09I05!F25="","",test!E30-S09I05!F25)</f>
        <v>0</v>
      </c>
      <c r="E23" s="15">
        <f>IF(S09I05!G25="","",test!F30-S09I05!G25)</f>
        <v>8.1024169921875E-3</v>
      </c>
      <c r="F23" s="15">
        <f>IF(S09I05!H25="","",test!G30-S09I05!H25)</f>
        <v>0</v>
      </c>
      <c r="G23" s="15">
        <f>IF(S09I05!I25="","",test!H30-S09I05!I25)</f>
        <v>-1.25732421875E-2</v>
      </c>
      <c r="H23" s="15">
        <f>IF(S09I05!J25="","",test!I30-S09I05!J25)</f>
        <v>-1.25732421875E-2</v>
      </c>
      <c r="I23" s="15">
        <f>IF(S09I05!K25="","",test!J30-S09I05!K25)</f>
        <v>0</v>
      </c>
      <c r="J23" s="15">
        <f>IF(S09I05!L25="","",test!K30-S09I05!L25)</f>
        <v>0</v>
      </c>
      <c r="K23" s="15">
        <f>IF(S09I05!M25="","",test!L30-S09I05!M25)</f>
        <v>0</v>
      </c>
      <c r="L23" s="15">
        <f>IF(S09I05!N25="","",test!M30-S09I05!N25)</f>
        <v>0</v>
      </c>
      <c r="M23" s="15">
        <f>IF(S09I05!O25="","",test!N30-S09I05!O25)</f>
        <v>18.422607421875</v>
      </c>
      <c r="N23" s="15">
        <f>IF(S09I05!P25="","",test!O30-S09I05!P25)</f>
        <v>283.09576416015625</v>
      </c>
      <c r="O23" s="15">
        <f>IF(S09I05!Q25="","",test!P30-S09I05!Q25)</f>
        <v>0</v>
      </c>
      <c r="P23" s="15">
        <f>IF(S09I05!R25="","",test!Q30-S09I05!R25)</f>
        <v>0</v>
      </c>
      <c r="Q23" s="15">
        <f>IF(S09I05!W25="","",test!R30-S09I05!W25)</f>
        <v>0</v>
      </c>
      <c r="R23" s="15">
        <f>IF(S09I05!X25="","",test!S30-S09I05!X25)</f>
        <v>0</v>
      </c>
      <c r="S23" s="15">
        <f>IF(S09I05!Y25="","",test!T30-S09I05!Y25)</f>
        <v>0</v>
      </c>
      <c r="T23" s="15">
        <f>IF(S09I05!Z25="","",test!U30-S09I05!Z25)</f>
        <v>0</v>
      </c>
      <c r="U23" s="15">
        <f>IF(S09I05!AA25="","",test!V30-S09I05!AA25)</f>
        <v>-7.62939453125E-6</v>
      </c>
      <c r="V23" s="15">
        <f>IF(S09I05!AB25="","",test!W30-S09I05!AB25)</f>
        <v>0</v>
      </c>
      <c r="W23" s="15">
        <f>IF(S09I05!AC25="","",test!X30-S09I05!AC25)</f>
        <v>-4.76837158203125E-7</v>
      </c>
      <c r="X23" s="15">
        <f>IF(S09I05!AD25="","",test!Y30-S09I05!AD25)</f>
        <v>-96.199996948242187</v>
      </c>
      <c r="Y23" s="15">
        <f>IF(S09I05!S25="","",test!Z30-S09I05!S25)</f>
        <v>323.19204711914062</v>
      </c>
      <c r="Z23" s="15">
        <f>IF(S09I05!T25="","",test!AA30-S09I05!T25)</f>
        <v>-125.24065399169922</v>
      </c>
      <c r="AA23" s="15">
        <f>IF(S09I05!U25="","",test!AB30-S09I05!U25)</f>
        <v>-179.53976440429687</v>
      </c>
      <c r="AB23" s="15">
        <f>IF(S09I05!V25="","",test!AC30-S09I05!V25)</f>
        <v>-304.78041839599609</v>
      </c>
    </row>
    <row r="24" spans="1:28" x14ac:dyDescent="0.25">
      <c r="A24" s="15">
        <f t="shared" si="6"/>
        <v>1922.0849315068492</v>
      </c>
      <c r="B24" s="17">
        <f t="shared" si="7"/>
        <v>1</v>
      </c>
      <c r="C24" s="16">
        <v>8067</v>
      </c>
      <c r="D24" s="15">
        <f>IF(S09I05!F26="","",test!E31-S09I05!F26)</f>
        <v>0</v>
      </c>
      <c r="E24" s="15">
        <f>IF(S09I05!G26="","",test!F31-S09I05!G26)</f>
        <v>5.2947998046875E-3</v>
      </c>
      <c r="F24" s="15">
        <f>IF(S09I05!H26="","",test!G31-S09I05!H26)</f>
        <v>0</v>
      </c>
      <c r="G24" s="15">
        <f>IF(S09I05!I26="","",test!H31-S09I05!I26)</f>
        <v>-0.596466064453125</v>
      </c>
      <c r="H24" s="15">
        <f>IF(S09I05!J26="","",test!I31-S09I05!J26)</f>
        <v>-0.596466064453125</v>
      </c>
      <c r="I24" s="15">
        <f>IF(S09I05!K26="","",test!J31-S09I05!K26)</f>
        <v>0</v>
      </c>
      <c r="J24" s="15">
        <f>IF(S09I05!L26="","",test!K31-S09I05!L26)</f>
        <v>-0.28380775451660156</v>
      </c>
      <c r="K24" s="15">
        <f>IF(S09I05!M26="","",test!L31-S09I05!M26)</f>
        <v>-0.175537109375</v>
      </c>
      <c r="L24" s="15">
        <f>IF(S09I05!N26="","",test!M31-S09I05!N26)</f>
        <v>0</v>
      </c>
      <c r="M24" s="15">
        <f>IF(S09I05!O26="","",test!N31-S09I05!O26)</f>
        <v>30.5084228515625</v>
      </c>
      <c r="N24" s="15">
        <f>IF(S09I05!P26="","",test!O31-S09I05!P26)</f>
        <v>-118.36285400390625</v>
      </c>
      <c r="O24" s="15">
        <f>IF(S09I05!Q26="","",test!P31-S09I05!Q26)</f>
        <v>0</v>
      </c>
      <c r="P24" s="15">
        <f>IF(S09I05!R26="","",test!Q31-S09I05!R26)</f>
        <v>0</v>
      </c>
      <c r="Q24" s="15">
        <f>IF(S09I05!W26="","",test!R31-S09I05!W26)</f>
        <v>0</v>
      </c>
      <c r="R24" s="15">
        <f>IF(S09I05!X26="","",test!S31-S09I05!X26)</f>
        <v>0</v>
      </c>
      <c r="S24" s="15">
        <f>IF(S09I05!Y26="","",test!T31-S09I05!Y26)</f>
        <v>0</v>
      </c>
      <c r="T24" s="15">
        <f>IF(S09I05!Z26="","",test!U31-S09I05!Z26)</f>
        <v>0</v>
      </c>
      <c r="U24" s="15">
        <f>IF(S09I05!AA26="","",test!V31-S09I05!AA26)</f>
        <v>0</v>
      </c>
      <c r="V24" s="15">
        <f>IF(S09I05!AB26="","",test!W31-S09I05!AB26)</f>
        <v>0</v>
      </c>
      <c r="W24" s="15">
        <f>IF(S09I05!AC26="","",test!X31-S09I05!AC26)</f>
        <v>0</v>
      </c>
      <c r="X24" s="15">
        <f>IF(S09I05!AD26="","",test!Y31-S09I05!AD26)</f>
        <v>-70.171440124511719</v>
      </c>
      <c r="Y24" s="15">
        <f>IF(S09I05!S26="","",test!Z31-S09I05!S26)</f>
        <v>-118.36288452148437</v>
      </c>
      <c r="Z24" s="15">
        <f>IF(S09I05!T26="","",test!AA31-S09I05!T26)</f>
        <v>131.26918029785156</v>
      </c>
      <c r="AA24" s="15">
        <f>IF(S09I05!U26="","",test!AB31-S09I05!U26)</f>
        <v>17.576309204101563</v>
      </c>
      <c r="AB24" s="15">
        <f>IF(S09I05!V26="","",test!AC31-S09I05!V26)</f>
        <v>148.84548950195312</v>
      </c>
    </row>
    <row r="25" spans="1:28" x14ac:dyDescent="0.25">
      <c r="A25" s="15">
        <f t="shared" si="6"/>
        <v>1922.1600456621004</v>
      </c>
      <c r="B25" s="17">
        <f t="shared" si="7"/>
        <v>2</v>
      </c>
      <c r="C25" s="16">
        <v>8095</v>
      </c>
      <c r="D25" s="15">
        <f>IF(S09I05!F27="","",test!E32-S09I05!F27)</f>
        <v>0</v>
      </c>
      <c r="E25" s="15">
        <f>IF(S09I05!G27="","",test!F32-S09I05!G27)</f>
        <v>0</v>
      </c>
      <c r="F25" s="15">
        <f>IF(S09I05!H27="","",test!G32-S09I05!H27)</f>
        <v>0</v>
      </c>
      <c r="G25" s="15">
        <f>IF(S09I05!I27="","",test!H32-S09I05!I27)</f>
        <v>-0.36041259765625</v>
      </c>
      <c r="H25" s="15">
        <f>IF(S09I05!J27="","",test!I32-S09I05!J27)</f>
        <v>1.4482421875</v>
      </c>
      <c r="I25" s="15">
        <f>IF(S09I05!K27="","",test!J32-S09I05!K27)</f>
        <v>0</v>
      </c>
      <c r="J25" s="15">
        <f>IF(S09I05!L27="","",test!K32-S09I05!L27)</f>
        <v>0</v>
      </c>
      <c r="K25" s="15">
        <f>IF(S09I05!M27="","",test!L32-S09I05!M27)</f>
        <v>6.099365234375</v>
      </c>
      <c r="L25" s="15">
        <f>IF(S09I05!N27="","",test!M32-S09I05!N27)</f>
        <v>0</v>
      </c>
      <c r="M25" s="15">
        <f>IF(S09I05!O27="","",test!N32-S09I05!O27)</f>
        <v>31.0458984375</v>
      </c>
      <c r="N25" s="15">
        <f>IF(S09I05!P27="","",test!O32-S09I05!P27)</f>
        <v>24.41455078125</v>
      </c>
      <c r="O25" s="15">
        <f>IF(S09I05!Q27="","",test!P32-S09I05!Q27)</f>
        <v>0</v>
      </c>
      <c r="P25" s="15">
        <f>IF(S09I05!R27="","",test!Q32-S09I05!R27)</f>
        <v>0</v>
      </c>
      <c r="Q25" s="15">
        <f>IF(S09I05!W27="","",test!R32-S09I05!W27)</f>
        <v>0</v>
      </c>
      <c r="R25" s="15">
        <f>IF(S09I05!X27="","",test!S32-S09I05!X27)</f>
        <v>0</v>
      </c>
      <c r="S25" s="15">
        <f>IF(S09I05!Y27="","",test!T32-S09I05!Y27)</f>
        <v>-11.406843185424805</v>
      </c>
      <c r="T25" s="15">
        <f>IF(S09I05!Z27="","",test!U32-S09I05!Z27)</f>
        <v>0</v>
      </c>
      <c r="U25" s="15">
        <f>IF(S09I05!AA27="","",test!V32-S09I05!AA27)</f>
        <v>0</v>
      </c>
      <c r="V25" s="15">
        <f>IF(S09I05!AB27="","",test!W32-S09I05!AB27)</f>
        <v>0</v>
      </c>
      <c r="W25" s="15">
        <f>IF(S09I05!AC27="","",test!X32-S09I05!AC27)</f>
        <v>0</v>
      </c>
      <c r="X25" s="15">
        <f>IF(S09I05!AD27="","",test!Y32-S09I05!AD27)</f>
        <v>0</v>
      </c>
      <c r="Y25" s="15">
        <f>IF(S09I05!S27="","",test!Z32-S09I05!S27)</f>
        <v>-130.21484375</v>
      </c>
      <c r="Z25" s="15">
        <f>IF(S09I05!T27="","",test!AA32-S09I05!T27)</f>
        <v>152.30400085449219</v>
      </c>
      <c r="AA25" s="15">
        <f>IF(S09I05!U27="","",test!AB32-S09I05!U27)</f>
        <v>8.8844146728515625</v>
      </c>
      <c r="AB25" s="15">
        <f>IF(S09I05!V27="","",test!AC32-S09I05!V27)</f>
        <v>161.18841552734375</v>
      </c>
    </row>
    <row r="26" spans="1:28" x14ac:dyDescent="0.25">
      <c r="A26" s="15">
        <f t="shared" si="6"/>
        <v>1922.251598173516</v>
      </c>
      <c r="B26" s="17">
        <f t="shared" si="7"/>
        <v>3</v>
      </c>
      <c r="C26" s="16">
        <v>8126</v>
      </c>
      <c r="D26" s="15">
        <f>IF(S09I05!F28="","",test!E33-S09I05!F28)</f>
        <v>0</v>
      </c>
      <c r="E26" s="15">
        <f>IF(S09I05!G28="","",test!F33-S09I05!G28)</f>
        <v>2.8167724609375E-2</v>
      </c>
      <c r="F26" s="15">
        <f>IF(S09I05!H28="","",test!G33-S09I05!H28)</f>
        <v>0</v>
      </c>
      <c r="G26" s="15">
        <f>IF(S09I05!I28="","",test!H33-S09I05!I28)</f>
        <v>4.68804931640625</v>
      </c>
      <c r="H26" s="15">
        <f>IF(S09I05!J28="","",test!I33-S09I05!J28)</f>
        <v>10.3880615234375</v>
      </c>
      <c r="I26" s="15">
        <f>IF(S09I05!K28="","",test!J33-S09I05!K28)</f>
        <v>0</v>
      </c>
      <c r="J26" s="15">
        <f>IF(S09I05!L28="","",test!K33-S09I05!L28)</f>
        <v>0</v>
      </c>
      <c r="K26" s="15">
        <f>IF(S09I05!M28="","",test!L33-S09I05!M28)</f>
        <v>-6.1865234375</v>
      </c>
      <c r="L26" s="15">
        <f>IF(S09I05!N28="","",test!M33-S09I05!N28)</f>
        <v>0</v>
      </c>
      <c r="M26" s="15">
        <f>IF(S09I05!O28="","",test!N33-S09I05!O28)</f>
        <v>29.4217529296875</v>
      </c>
      <c r="N26" s="15">
        <f>IF(S09I05!P28="","",test!O33-S09I05!P28)</f>
        <v>12.415771484375</v>
      </c>
      <c r="O26" s="15">
        <f>IF(S09I05!Q28="","",test!P33-S09I05!Q28)</f>
        <v>0</v>
      </c>
      <c r="P26" s="15">
        <f>IF(S09I05!R28="","",test!Q33-S09I05!R28)</f>
        <v>0</v>
      </c>
      <c r="Q26" s="15">
        <f>IF(S09I05!W28="","",test!R33-S09I05!W28)</f>
        <v>0</v>
      </c>
      <c r="R26" s="15">
        <f>IF(S09I05!X28="","",test!S33-S09I05!X28)</f>
        <v>0</v>
      </c>
      <c r="S26" s="15">
        <f>IF(S09I05!Y28="","",test!T33-S09I05!Y28)</f>
        <v>36.578266143798828</v>
      </c>
      <c r="T26" s="15">
        <f>IF(S09I05!Z28="","",test!U33-S09I05!Z28)</f>
        <v>-2.9998779296875E-2</v>
      </c>
      <c r="U26" s="15">
        <f>IF(S09I05!AA28="","",test!V33-S09I05!AA28)</f>
        <v>-6.99920654296875E-2</v>
      </c>
      <c r="V26" s="15">
        <f>IF(S09I05!AB28="","",test!W33-S09I05!AB28)</f>
        <v>0</v>
      </c>
      <c r="W26" s="15">
        <f>IF(S09I05!AC28="","",test!X33-S09I05!AC28)</f>
        <v>0</v>
      </c>
      <c r="X26" s="15">
        <f>IF(S09I05!AD28="","",test!Y33-S09I05!AD28)</f>
        <v>63.993141174316406</v>
      </c>
      <c r="Y26" s="15">
        <f>IF(S09I05!S28="","",test!Z33-S09I05!S28)</f>
        <v>2.98052978515625</v>
      </c>
      <c r="Z26" s="15">
        <f>IF(S09I05!T28="","",test!AA33-S09I05!T28)</f>
        <v>25.77313232421875</v>
      </c>
      <c r="AA26" s="15">
        <f>IF(S09I05!U28="","",test!AB33-S09I05!U28)</f>
        <v>0</v>
      </c>
      <c r="AB26" s="15">
        <f>IF(S09I05!V28="","",test!AC33-S09I05!V28)</f>
        <v>25.77313232421875</v>
      </c>
    </row>
    <row r="27" spans="1:28" x14ac:dyDescent="0.25">
      <c r="A27" s="15">
        <f t="shared" si="6"/>
        <v>1922.3321917808219</v>
      </c>
      <c r="B27" s="17">
        <f t="shared" si="7"/>
        <v>4</v>
      </c>
      <c r="C27" s="16">
        <v>8156</v>
      </c>
      <c r="D27" s="15">
        <f>IF(S09I05!F29="","",test!E34-S09I05!F29)</f>
        <v>0</v>
      </c>
      <c r="E27" s="15">
        <f>IF(S09I05!G29="","",test!F34-S09I05!G29)</f>
        <v>3.08685302734375E-2</v>
      </c>
      <c r="F27" s="15">
        <f>IF(S09I05!H29="","",test!G34-S09I05!H29)</f>
        <v>0</v>
      </c>
      <c r="G27" s="15">
        <f>IF(S09I05!I29="","",test!H34-S09I05!I29)</f>
        <v>-6.597991943359375</v>
      </c>
      <c r="H27" s="15">
        <f>IF(S09I05!J29="","",test!I34-S09I05!J29)</f>
        <v>-0.89801025390625</v>
      </c>
      <c r="I27" s="15">
        <f>IF(S09I05!K29="","",test!J34-S09I05!K29)</f>
        <v>0</v>
      </c>
      <c r="J27" s="15">
        <f>IF(S09I05!L29="","",test!K34-S09I05!L29)</f>
        <v>0</v>
      </c>
      <c r="K27" s="15">
        <f>IF(S09I05!M29="","",test!L34-S09I05!M29)</f>
        <v>57.304443359375</v>
      </c>
      <c r="L27" s="15">
        <f>IF(S09I05!N29="","",test!M34-S09I05!N29)</f>
        <v>4.76837158203125E-7</v>
      </c>
      <c r="M27" s="15">
        <f>IF(S09I05!O29="","",test!N34-S09I05!O29)</f>
        <v>23.8759765625</v>
      </c>
      <c r="N27" s="15">
        <f>IF(S09I05!P29="","",test!O34-S09I05!P29)</f>
        <v>7.99560546875E-2</v>
      </c>
      <c r="O27" s="15">
        <f>IF(S09I05!Q29="","",test!P34-S09I05!Q29)</f>
        <v>0</v>
      </c>
      <c r="P27" s="15">
        <f>IF(S09I05!R29="","",test!Q34-S09I05!R29)</f>
        <v>0</v>
      </c>
      <c r="Q27" s="15">
        <f>IF(S09I05!W29="","",test!R34-S09I05!W29)</f>
        <v>0</v>
      </c>
      <c r="R27" s="15">
        <f>IF(S09I05!X29="","",test!S34-S09I05!X29)</f>
        <v>0</v>
      </c>
      <c r="S27" s="15">
        <f>IF(S09I05!Y29="","",test!T34-S09I05!Y29)</f>
        <v>0</v>
      </c>
      <c r="T27" s="15">
        <f>IF(S09I05!Z29="","",test!U34-S09I05!Z29)</f>
        <v>0</v>
      </c>
      <c r="U27" s="15">
        <f>IF(S09I05!AA29="","",test!V34-S09I05!AA29)</f>
        <v>-0.100006103515625</v>
      </c>
      <c r="V27" s="15">
        <f>IF(S09I05!AB29="","",test!W34-S09I05!AB29)</f>
        <v>0</v>
      </c>
      <c r="W27" s="15">
        <f>IF(S09I05!AC29="","",test!X34-S09I05!AC29)</f>
        <v>0</v>
      </c>
      <c r="X27" s="15">
        <f>IF(S09I05!AD29="","",test!Y34-S09I05!AD29)</f>
        <v>78.193412780761719</v>
      </c>
      <c r="Y27" s="15">
        <f>IF(S09I05!S29="","",test!Z34-S09I05!S29)</f>
        <v>7.99560546875E-2</v>
      </c>
      <c r="Z27" s="15">
        <f>IF(S09I05!T29="","",test!AA34-S09I05!T29)</f>
        <v>0</v>
      </c>
      <c r="AA27" s="15">
        <f>IF(S09I05!U29="","",test!AB34-S09I05!U29)</f>
        <v>23.800003051757813</v>
      </c>
      <c r="AB27" s="15">
        <f>IF(S09I05!V29="","",test!AC34-S09I05!V29)</f>
        <v>23.800003051757813</v>
      </c>
    </row>
    <row r="28" spans="1:28" x14ac:dyDescent="0.25">
      <c r="A28" s="15">
        <f t="shared" si="6"/>
        <v>1922.4182648401825</v>
      </c>
      <c r="B28" s="17">
        <f t="shared" si="7"/>
        <v>5</v>
      </c>
      <c r="C28" s="16">
        <v>8187</v>
      </c>
      <c r="D28" s="15">
        <f>IF(S09I05!F30="","",test!E35-S09I05!F30)</f>
        <v>0</v>
      </c>
      <c r="E28" s="15">
        <f>IF(S09I05!G30="","",test!F35-S09I05!G30)</f>
        <v>-2.71832275390625</v>
      </c>
      <c r="F28" s="15">
        <f>IF(S09I05!H30="","",test!G35-S09I05!H30)</f>
        <v>-2.77783203125</v>
      </c>
      <c r="G28" s="15">
        <f>IF(S09I05!I30="","",test!H35-S09I05!I30)</f>
        <v>-2.787872314453125</v>
      </c>
      <c r="H28" s="15">
        <f>IF(S09I05!J30="","",test!I35-S09I05!J30)</f>
        <v>-2.787872314453125</v>
      </c>
      <c r="I28" s="15">
        <f>IF(S09I05!K30="","",test!J35-S09I05!K30)</f>
        <v>0</v>
      </c>
      <c r="J28" s="15">
        <f>IF(S09I05!L30="","",test!K35-S09I05!L30)</f>
        <v>0</v>
      </c>
      <c r="K28" s="15">
        <f>IF(S09I05!M30="","",test!L35-S09I05!M30)</f>
        <v>18.6689453125</v>
      </c>
      <c r="L28" s="15">
        <f>IF(S09I05!N30="","",test!M35-S09I05!N30)</f>
        <v>0</v>
      </c>
      <c r="M28" s="15">
        <f>IF(S09I05!O30="","",test!N35-S09I05!O30)</f>
        <v>28.13916015625</v>
      </c>
      <c r="N28" s="15">
        <f>IF(S09I05!P30="","",test!O35-S09I05!P30)</f>
        <v>4.2998046875</v>
      </c>
      <c r="O28" s="15">
        <f>IF(S09I05!Q30="","",test!P35-S09I05!Q30)</f>
        <v>0</v>
      </c>
      <c r="P28" s="15">
        <f>IF(S09I05!R30="","",test!Q35-S09I05!R30)</f>
        <v>0</v>
      </c>
      <c r="Q28" s="15">
        <f>IF(S09I05!W30="","",test!R35-S09I05!W30)</f>
        <v>0</v>
      </c>
      <c r="R28" s="15">
        <f>IF(S09I05!X30="","",test!S35-S09I05!X30)</f>
        <v>0</v>
      </c>
      <c r="S28" s="15">
        <f>IF(S09I05!Y30="","",test!T35-S09I05!Y30)</f>
        <v>0</v>
      </c>
      <c r="T28" s="15">
        <f>IF(S09I05!Z30="","",test!U35-S09I05!Z30)</f>
        <v>-2.0120425224304199</v>
      </c>
      <c r="U28" s="15">
        <f>IF(S09I05!AA30="","",test!V35-S09I05!AA30)</f>
        <v>1.91204833984375</v>
      </c>
      <c r="V28" s="15">
        <f>IF(S09I05!AB30="","",test!W35-S09I05!AB30)</f>
        <v>0</v>
      </c>
      <c r="W28" s="15">
        <f>IF(S09I05!AC30="","",test!X35-S09I05!AC30)</f>
        <v>0</v>
      </c>
      <c r="X28" s="15">
        <f>IF(S09I05!AD30="","",test!Y35-S09I05!AD30)</f>
        <v>89.858909606933594</v>
      </c>
      <c r="Y28" s="15">
        <f>IF(S09I05!S30="","",test!Z35-S09I05!S30)</f>
        <v>28.1431884765625</v>
      </c>
      <c r="Z28" s="15">
        <f>IF(S09I05!T30="","",test!AA35-S09I05!T30)</f>
        <v>0</v>
      </c>
      <c r="AA28" s="15">
        <f>IF(S09I05!U30="","",test!AB35-S09I05!U30)</f>
        <v>0</v>
      </c>
      <c r="AB28" s="15">
        <f>IF(S09I05!V30="","",test!AC35-S09I05!V30)</f>
        <v>0</v>
      </c>
    </row>
    <row r="29" spans="1:28" x14ac:dyDescent="0.25">
      <c r="A29" s="15">
        <f t="shared" si="6"/>
        <v>1922.4988584474886</v>
      </c>
      <c r="B29" s="17">
        <f t="shared" si="7"/>
        <v>6</v>
      </c>
      <c r="C29" s="16">
        <v>8217</v>
      </c>
      <c r="D29" s="15">
        <f>IF(S09I05!F31="","",test!E36-S09I05!F31)</f>
        <v>0</v>
      </c>
      <c r="E29" s="15">
        <f>IF(S09I05!G31="","",test!F36-S09I05!G31)</f>
        <v>-0.133636474609375</v>
      </c>
      <c r="F29" s="15">
        <f>IF(S09I05!H31="","",test!G36-S09I05!H31)</f>
        <v>-0.133636474609375</v>
      </c>
      <c r="G29" s="15">
        <f>IF(S09I05!I31="","",test!H36-S09I05!I31)</f>
        <v>3.4088134765625E-2</v>
      </c>
      <c r="H29" s="15">
        <f>IF(S09I05!J31="","",test!I36-S09I05!J31)</f>
        <v>0</v>
      </c>
      <c r="I29" s="15">
        <f>IF(S09I05!K31="","",test!J36-S09I05!K31)</f>
        <v>0</v>
      </c>
      <c r="J29" s="15">
        <f>IF(S09I05!L31="","",test!K36-S09I05!L31)</f>
        <v>0</v>
      </c>
      <c r="K29" s="15">
        <f>IF(S09I05!M31="","",test!L36-S09I05!M31)</f>
        <v>-0.23388671875</v>
      </c>
      <c r="L29" s="15">
        <f>IF(S09I05!N31="","",test!M36-S09I05!N31)</f>
        <v>2.384185791015625E-7</v>
      </c>
      <c r="M29" s="15">
        <f>IF(S09I05!O31="","",test!N36-S09I05!O31)</f>
        <v>-0.2340087890625</v>
      </c>
      <c r="N29" s="15">
        <f>IF(S09I05!P31="","",test!O36-S09I05!P31)</f>
        <v>-22.130859375</v>
      </c>
      <c r="O29" s="15">
        <f>IF(S09I05!Q31="","",test!P36-S09I05!Q31)</f>
        <v>-67.547096252441406</v>
      </c>
      <c r="P29" s="15">
        <f>IF(S09I05!R31="","",test!Q36-S09I05!R31)</f>
        <v>0</v>
      </c>
      <c r="Q29" s="15">
        <f>IF(S09I05!W31="","",test!R36-S09I05!W31)</f>
        <v>0</v>
      </c>
      <c r="R29" s="15">
        <f>IF(S09I05!X31="","",test!S36-S09I05!X31)</f>
        <v>-44.988555908203125</v>
      </c>
      <c r="S29" s="15">
        <f>IF(S09I05!Y31="","",test!T36-S09I05!Y31)</f>
        <v>45.663509368896484</v>
      </c>
      <c r="T29" s="15">
        <f>IF(S09I05!Z31="","",test!U36-S09I05!Z31)</f>
        <v>-32.496452331542969</v>
      </c>
      <c r="U29" s="15">
        <f>IF(S09I05!AA31="","",test!V36-S09I05!AA31)</f>
        <v>31.76409912109375</v>
      </c>
      <c r="V29" s="15">
        <f>IF(S09I05!AB31="","",test!W36-S09I05!AB31)</f>
        <v>0</v>
      </c>
      <c r="W29" s="15">
        <f>IF(S09I05!AC31="","",test!X36-S09I05!AC31)</f>
        <v>0</v>
      </c>
      <c r="X29" s="15">
        <f>IF(S09I05!AD31="","",test!Y36-S09I05!AD31)</f>
        <v>1.60418701171875</v>
      </c>
      <c r="Y29" s="15">
        <f>IF(S09I05!S31="","",test!Z36-S09I05!S31)</f>
        <v>-67.7811279296875</v>
      </c>
      <c r="Z29" s="15">
        <f>IF(S09I05!T31="","",test!AA36-S09I05!T31)</f>
        <v>0</v>
      </c>
      <c r="AA29" s="15">
        <f>IF(S09I05!U31="","",test!AB36-S09I05!U31)</f>
        <v>0</v>
      </c>
      <c r="AB29" s="15">
        <f>IF(S09I05!V31="","",test!AC36-S09I05!V31)</f>
        <v>0</v>
      </c>
    </row>
    <row r="30" spans="1:28" x14ac:dyDescent="0.25">
      <c r="A30" s="15">
        <f t="shared" si="6"/>
        <v>1922.5849315068492</v>
      </c>
      <c r="B30" s="17">
        <f t="shared" si="7"/>
        <v>7</v>
      </c>
      <c r="C30" s="16">
        <v>8248</v>
      </c>
      <c r="D30" s="15">
        <f>IF(S09I05!F32="","",test!E37-S09I05!F32)</f>
        <v>2.1236324310302734</v>
      </c>
      <c r="E30" s="15">
        <f>IF(S09I05!G32="","",test!F37-S09I05!G32)</f>
        <v>-8.97320556640625</v>
      </c>
      <c r="F30" s="15">
        <f>IF(S09I05!H32="","",test!G37-S09I05!H32)</f>
        <v>-5.6558837890625</v>
      </c>
      <c r="G30" s="15">
        <f>IF(S09I05!I32="","",test!H37-S09I05!I32)</f>
        <v>-5.665924072265625</v>
      </c>
      <c r="H30" s="15">
        <f>IF(S09I05!J32="","",test!I37-S09I05!J32)</f>
        <v>0</v>
      </c>
      <c r="I30" s="15">
        <f>IF(S09I05!K32="","",test!J37-S09I05!K32)</f>
        <v>0</v>
      </c>
      <c r="J30" s="15">
        <f>IF(S09I05!L32="","",test!K37-S09I05!L32)</f>
        <v>0</v>
      </c>
      <c r="K30" s="15">
        <f>IF(S09I05!M32="","",test!L37-S09I05!M32)</f>
        <v>-103.93386840820312</v>
      </c>
      <c r="L30" s="15">
        <f>IF(S09I05!N32="","",test!M37-S09I05!N32)</f>
        <v>-2.384185791015625E-7</v>
      </c>
      <c r="M30" s="15">
        <f>IF(S09I05!O32="","",test!N37-S09I05!O32)</f>
        <v>-103.933837890625</v>
      </c>
      <c r="N30" s="15">
        <f>IF(S09I05!P32="","",test!O37-S09I05!P32)</f>
        <v>0</v>
      </c>
      <c r="O30" s="15">
        <f>IF(S09I05!Q32="","",test!P37-S09I05!Q32)</f>
        <v>0.13958740234375</v>
      </c>
      <c r="P30" s="15">
        <f>IF(S09I05!R32="","",test!Q37-S09I05!R32)</f>
        <v>0</v>
      </c>
      <c r="Q30" s="15">
        <f>IF(S09I05!W32="","",test!R37-S09I05!W32)</f>
        <v>0</v>
      </c>
      <c r="R30" s="15">
        <f>IF(S09I05!X32="","",test!S37-S09I05!X32)</f>
        <v>37.22015380859375</v>
      </c>
      <c r="S30" s="15">
        <f>IF(S09I05!Y32="","",test!T37-S09I05!Y32)</f>
        <v>0</v>
      </c>
      <c r="T30" s="15">
        <f>IF(S09I05!Z32="","",test!U37-S09I05!Z32)</f>
        <v>0</v>
      </c>
      <c r="U30" s="15">
        <f>IF(S09I05!AA32="","",test!V37-S09I05!AA32)</f>
        <v>74.134597778320313</v>
      </c>
      <c r="V30" s="15">
        <f>IF(S09I05!AB32="","",test!W37-S09I05!AB32)</f>
        <v>0</v>
      </c>
      <c r="W30" s="15">
        <f>IF(S09I05!AC32="","",test!X37-S09I05!AC32)</f>
        <v>-3.0517578125E-5</v>
      </c>
      <c r="X30" s="15">
        <f>IF(S09I05!AD32="","",test!Y37-S09I05!AD32)</f>
        <v>0</v>
      </c>
      <c r="Y30" s="15">
        <f>IF(S09I05!S32="","",test!Z37-S09I05!S32)</f>
        <v>0</v>
      </c>
      <c r="Z30" s="15">
        <f>IF(S09I05!T32="","",test!AA37-S09I05!T32)</f>
        <v>-103.79428100585937</v>
      </c>
      <c r="AA30" s="15">
        <f>IF(S09I05!U32="","",test!AB37-S09I05!U32)</f>
        <v>0</v>
      </c>
      <c r="AB30" s="15">
        <f>IF(S09I05!V32="","",test!AC37-S09I05!V32)</f>
        <v>-103.79428100585937</v>
      </c>
    </row>
    <row r="31" spans="1:28" x14ac:dyDescent="0.25">
      <c r="A31" s="15">
        <f t="shared" si="6"/>
        <v>1922.6682648401825</v>
      </c>
      <c r="B31" s="17">
        <f t="shared" si="7"/>
        <v>8</v>
      </c>
      <c r="C31" s="16">
        <v>8279</v>
      </c>
      <c r="D31" s="15">
        <f>IF(S09I05!F33="","",test!E38-S09I05!F33)</f>
        <v>0</v>
      </c>
      <c r="E31" s="15">
        <f>IF(S09I05!G33="","",test!F38-S09I05!G33)</f>
        <v>0.4593505859375</v>
      </c>
      <c r="F31" s="15">
        <f>IF(S09I05!H33="","",test!G38-S09I05!H33)</f>
        <v>0.45928955078125</v>
      </c>
      <c r="G31" s="15">
        <f>IF(S09I05!I33="","",test!H38-S09I05!I33)</f>
        <v>0.4493408203125</v>
      </c>
      <c r="H31" s="15">
        <f>IF(S09I05!J33="","",test!I38-S09I05!J33)</f>
        <v>0</v>
      </c>
      <c r="I31" s="15">
        <f>IF(S09I05!K33="","",test!J38-S09I05!K33)</f>
        <v>0</v>
      </c>
      <c r="J31" s="15">
        <f>IF(S09I05!L33="","",test!K38-S09I05!L33)</f>
        <v>0</v>
      </c>
      <c r="K31" s="15">
        <f>IF(S09I05!M33="","",test!L38-S09I05!M33)</f>
        <v>0</v>
      </c>
      <c r="L31" s="15">
        <f>IF(S09I05!N33="","",test!M38-S09I05!N33)</f>
        <v>0</v>
      </c>
      <c r="M31" s="15">
        <f>IF(S09I05!O33="","",test!N38-S09I05!O33)</f>
        <v>0</v>
      </c>
      <c r="N31" s="15">
        <f>IF(S09I05!P33="","",test!O38-S09I05!P33)</f>
        <v>0</v>
      </c>
      <c r="O31" s="15">
        <f>IF(S09I05!Q33="","",test!P38-S09I05!Q33)</f>
        <v>0</v>
      </c>
      <c r="P31" s="15">
        <f>IF(S09I05!R33="","",test!Q38-S09I05!R33)</f>
        <v>-4.4408920985006262E-16</v>
      </c>
      <c r="Q31" s="15">
        <f>IF(S09I05!W33="","",test!R38-S09I05!W33)</f>
        <v>0</v>
      </c>
      <c r="R31" s="15">
        <f>IF(S09I05!X33="","",test!S38-S09I05!X33)</f>
        <v>0</v>
      </c>
      <c r="S31" s="15">
        <f>IF(S09I05!Y33="","",test!T38-S09I05!Y33)</f>
        <v>0</v>
      </c>
      <c r="T31" s="15">
        <f>IF(S09I05!Z33="","",test!U38-S09I05!Z33)</f>
        <v>-18.500827789306641</v>
      </c>
      <c r="U31" s="15">
        <f>IF(S09I05!AA33="","",test!V38-S09I05!AA33)</f>
        <v>-62.061904907226562</v>
      </c>
      <c r="V31" s="15">
        <f>IF(S09I05!AB33="","",test!W38-S09I05!AB33)</f>
        <v>0</v>
      </c>
      <c r="W31" s="15">
        <f>IF(S09I05!AC33="","",test!X38-S09I05!AC33)</f>
        <v>0</v>
      </c>
      <c r="X31" s="15">
        <f>IF(S09I05!AD33="","",test!Y38-S09I05!AD33)</f>
        <v>0</v>
      </c>
      <c r="Y31" s="15">
        <f>IF(S09I05!S33="","",test!Z38-S09I05!S33)</f>
        <v>0</v>
      </c>
      <c r="Z31" s="15">
        <f>IF(S09I05!T33="","",test!AA38-S09I05!T33)</f>
        <v>0</v>
      </c>
      <c r="AA31" s="15">
        <f>IF(S09I05!U33="","",test!AB38-S09I05!U33)</f>
        <v>0</v>
      </c>
      <c r="AB31" s="15">
        <f>IF(S09I05!V33="","",test!AC38-S09I05!V33)</f>
        <v>0</v>
      </c>
    </row>
    <row r="32" spans="1:28" x14ac:dyDescent="0.25">
      <c r="A32" s="15">
        <f t="shared" si="6"/>
        <v>1922.7488584474886</v>
      </c>
      <c r="B32" s="17">
        <f t="shared" si="7"/>
        <v>9</v>
      </c>
      <c r="C32" s="16">
        <v>8309</v>
      </c>
      <c r="D32" s="15">
        <f>IF(S09I05!F34="","",test!E39-S09I05!F34)</f>
        <v>0</v>
      </c>
      <c r="E32" s="15">
        <f>IF(S09I05!G34="","",test!F39-S09I05!G34)</f>
        <v>1.0009765625E-2</v>
      </c>
      <c r="F32" s="15">
        <f>IF(S09I05!H34="","",test!G39-S09I05!H34)</f>
        <v>1.0009765625E-2</v>
      </c>
      <c r="G32" s="15">
        <f>IF(S09I05!I34="","",test!H39-S09I05!I34)</f>
        <v>0</v>
      </c>
      <c r="H32" s="15">
        <f>IF(S09I05!J34="","",test!I39-S09I05!J34)</f>
        <v>0</v>
      </c>
      <c r="I32" s="15">
        <f>IF(S09I05!K34="","",test!J39-S09I05!K34)</f>
        <v>0</v>
      </c>
      <c r="J32" s="15">
        <f>IF(S09I05!L34="","",test!K39-S09I05!L34)</f>
        <v>16.018539428710937</v>
      </c>
      <c r="K32" s="15">
        <f>IF(S09I05!M34="","",test!L39-S09I05!M34)</f>
        <v>-37.04632568359375</v>
      </c>
      <c r="L32" s="15">
        <f>IF(S09I05!N34="","",test!M39-S09I05!N34)</f>
        <v>-2.384185791015625E-7</v>
      </c>
      <c r="M32" s="15">
        <f>IF(S09I05!O34="","",test!N39-S09I05!O34)</f>
        <v>-63.5557861328125</v>
      </c>
      <c r="N32" s="15">
        <f>IF(S09I05!P34="","",test!O39-S09I05!P34)</f>
        <v>0</v>
      </c>
      <c r="O32" s="15">
        <f>IF(S09I05!Q34="","",test!P39-S09I05!Q34)</f>
        <v>0</v>
      </c>
      <c r="P32" s="15">
        <f>IF(S09I05!R34="","",test!Q39-S09I05!R34)</f>
        <v>0</v>
      </c>
      <c r="Q32" s="15">
        <f>IF(S09I05!W34="","",test!R39-S09I05!W34)</f>
        <v>0</v>
      </c>
      <c r="R32" s="15">
        <f>IF(S09I05!X34="","",test!S39-S09I05!X34)</f>
        <v>-9.999847412109375E-2</v>
      </c>
      <c r="S32" s="15">
        <f>IF(S09I05!Y34="","",test!T39-S09I05!Y34)</f>
        <v>29.811721801757812</v>
      </c>
      <c r="T32" s="15">
        <f>IF(S09I05!Z34="","",test!U39-S09I05!Z34)</f>
        <v>-1.1920928955078125E-7</v>
      </c>
      <c r="U32" s="15">
        <f>IF(S09I05!AA34="","",test!V39-S09I05!AA34)</f>
        <v>-17.626319885253906</v>
      </c>
      <c r="V32" s="15">
        <f>IF(S09I05!AB34="","",test!W39-S09I05!AB34)</f>
        <v>0</v>
      </c>
      <c r="W32" s="15">
        <f>IF(S09I05!AC34="","",test!X39-S09I05!AC34)</f>
        <v>5.2440032958984375</v>
      </c>
      <c r="X32" s="15">
        <f>IF(S09I05!AD34="","",test!Y39-S09I05!AD34)</f>
        <v>-63.601814270019531</v>
      </c>
      <c r="Y32" s="15">
        <f>IF(S09I05!S34="","",test!Z39-S09I05!S34)</f>
        <v>0</v>
      </c>
      <c r="Z32" s="15">
        <f>IF(S09I05!T34="","",test!AA39-S09I05!T34)</f>
        <v>-63.551834106445313</v>
      </c>
      <c r="AA32" s="15">
        <f>IF(S09I05!U34="","",test!AB39-S09I05!U34)</f>
        <v>0</v>
      </c>
      <c r="AB32" s="15">
        <f>IF(S09I05!V34="","",test!AC39-S09I05!V34)</f>
        <v>-63.551834106445313</v>
      </c>
    </row>
    <row r="33" spans="1:28" x14ac:dyDescent="0.25">
      <c r="A33" s="15">
        <f t="shared" si="6"/>
        <v>1922.8349315068492</v>
      </c>
      <c r="B33" s="17">
        <f t="shared" si="7"/>
        <v>10</v>
      </c>
      <c r="C33" s="16">
        <v>8340</v>
      </c>
      <c r="D33" s="15">
        <f>IF(S09I05!F35="","",test!E40-S09I05!F35)</f>
        <v>0</v>
      </c>
      <c r="E33" s="15">
        <f>IF(S09I05!G35="","",test!F40-S09I05!G35)</f>
        <v>-4.150390625E-3</v>
      </c>
      <c r="F33" s="15">
        <f>IF(S09I05!H35="","",test!G40-S09I05!H35)</f>
        <v>-4.180908203125E-3</v>
      </c>
      <c r="G33" s="15">
        <f>IF(S09I05!I35="","",test!H40-S09I05!I35)</f>
        <v>0</v>
      </c>
      <c r="H33" s="15">
        <f>IF(S09I05!J35="","",test!I40-S09I05!J35)</f>
        <v>0</v>
      </c>
      <c r="I33" s="15">
        <f>IF(S09I05!K35="","",test!J40-S09I05!K35)</f>
        <v>0</v>
      </c>
      <c r="J33" s="15">
        <f>IF(S09I05!L35="","",test!K40-S09I05!L35)</f>
        <v>0</v>
      </c>
      <c r="K33" s="15">
        <f>IF(S09I05!M35="","",test!L40-S09I05!M35)</f>
        <v>-37.97076416015625</v>
      </c>
      <c r="L33" s="15">
        <f>IF(S09I05!N35="","",test!M40-S09I05!N35)</f>
        <v>5.9604644775390625E-8</v>
      </c>
      <c r="M33" s="15">
        <f>IF(S09I05!O35="","",test!N40-S09I05!O35)</f>
        <v>-44.82220458984375</v>
      </c>
      <c r="N33" s="15">
        <f>IF(S09I05!P35="","",test!O40-S09I05!P35)</f>
        <v>0</v>
      </c>
      <c r="O33" s="15">
        <f>IF(S09I05!Q35="","",test!P40-S09I05!Q35)</f>
        <v>0</v>
      </c>
      <c r="P33" s="15">
        <f>IF(S09I05!R35="","",test!Q40-S09I05!R35)</f>
        <v>0</v>
      </c>
      <c r="Q33" s="15">
        <f>IF(S09I05!W35="","",test!R40-S09I05!W35)</f>
        <v>0</v>
      </c>
      <c r="R33" s="15">
        <f>IF(S09I05!X35="","",test!S40-S09I05!X35)</f>
        <v>0</v>
      </c>
      <c r="S33" s="15">
        <f>IF(S09I05!Y35="","",test!T40-S09I05!Y35)</f>
        <v>0</v>
      </c>
      <c r="T33" s="15">
        <f>IF(S09I05!Z35="","",test!U40-S09I05!Z35)</f>
        <v>0</v>
      </c>
      <c r="U33" s="15">
        <f>IF(S09I05!AA35="","",test!V40-S09I05!AA35)</f>
        <v>-9.999847412109375E-2</v>
      </c>
      <c r="V33" s="15">
        <f>IF(S09I05!AB35="","",test!W40-S09I05!AB35)</f>
        <v>0</v>
      </c>
      <c r="W33" s="15">
        <f>IF(S09I05!AC35="","",test!X40-S09I05!AC35)</f>
        <v>9.5449981689453125</v>
      </c>
      <c r="X33" s="15">
        <f>IF(S09I05!AD35="","",test!Y40-S09I05!AD35)</f>
        <v>-73.343093872070312</v>
      </c>
      <c r="Y33" s="15">
        <f>IF(S09I05!S35="","",test!Z40-S09I05!S35)</f>
        <v>0</v>
      </c>
      <c r="Z33" s="15">
        <f>IF(S09I05!T35="","",test!AA40-S09I05!T35)</f>
        <v>-69.27484130859375</v>
      </c>
      <c r="AA33" s="15">
        <f>IF(S09I05!U35="","",test!AB40-S09I05!U35)</f>
        <v>0</v>
      </c>
      <c r="AB33" s="15">
        <f>IF(S09I05!V35="","",test!AC40-S09I05!V35)</f>
        <v>-69.27484130859375</v>
      </c>
    </row>
    <row r="34" spans="1:28" x14ac:dyDescent="0.25">
      <c r="A34" s="15">
        <f t="shared" si="6"/>
        <v>1922.9155251141551</v>
      </c>
      <c r="B34" s="17">
        <f t="shared" si="7"/>
        <v>11</v>
      </c>
      <c r="C34" s="16">
        <v>8370</v>
      </c>
      <c r="D34" s="15">
        <f>IF(S09I05!F36="","",test!E41-S09I05!F36)</f>
        <v>0</v>
      </c>
      <c r="E34" s="15">
        <f>IF(S09I05!G36="","",test!F41-S09I05!G36)</f>
        <v>0</v>
      </c>
      <c r="F34" s="15">
        <f>IF(S09I05!H36="","",test!G41-S09I05!H36)</f>
        <v>0</v>
      </c>
      <c r="G34" s="15">
        <f>IF(S09I05!I36="","",test!H41-S09I05!I36)</f>
        <v>3.0517578125E-3</v>
      </c>
      <c r="H34" s="15">
        <f>IF(S09I05!J36="","",test!I41-S09I05!J36)</f>
        <v>3.082275390625E-3</v>
      </c>
      <c r="I34" s="15">
        <f>IF(S09I05!K36="","",test!J41-S09I05!K36)</f>
        <v>0</v>
      </c>
      <c r="J34" s="15">
        <f>IF(S09I05!L36="","",test!K41-S09I05!L36)</f>
        <v>-1.7028422355651855</v>
      </c>
      <c r="K34" s="15">
        <f>IF(S09I05!M36="","",test!L41-S09I05!M36)</f>
        <v>0</v>
      </c>
      <c r="L34" s="15">
        <f>IF(S09I05!N36="","",test!M41-S09I05!N36)</f>
        <v>0</v>
      </c>
      <c r="M34" s="15">
        <f>IF(S09I05!O36="","",test!N41-S09I05!O36)</f>
        <v>-55.93548583984375</v>
      </c>
      <c r="N34" s="15">
        <f>IF(S09I05!P36="","",test!O41-S09I05!P36)</f>
        <v>0</v>
      </c>
      <c r="O34" s="15">
        <f>IF(S09I05!Q36="","",test!P41-S09I05!Q36)</f>
        <v>0</v>
      </c>
      <c r="P34" s="15">
        <f>IF(S09I05!R36="","",test!Q41-S09I05!R36)</f>
        <v>0</v>
      </c>
      <c r="Q34" s="15">
        <f>IF(S09I05!W36="","",test!R41-S09I05!W36)</f>
        <v>0</v>
      </c>
      <c r="R34" s="15">
        <f>IF(S09I05!X36="","",test!S41-S09I05!X36)</f>
        <v>0</v>
      </c>
      <c r="S34" s="15">
        <f>IF(S09I05!Y36="","",test!T41-S09I05!Y36)</f>
        <v>0</v>
      </c>
      <c r="T34" s="15">
        <f>IF(S09I05!Z36="","",test!U41-S09I05!Z36)</f>
        <v>0</v>
      </c>
      <c r="U34" s="15">
        <f>IF(S09I05!AA36="","",test!V41-S09I05!AA36)</f>
        <v>-5.00030517578125E-2</v>
      </c>
      <c r="V34" s="15">
        <f>IF(S09I05!AB36="","",test!W41-S09I05!AB36)</f>
        <v>0</v>
      </c>
      <c r="W34" s="15">
        <f>IF(S09I05!AC36="","",test!X41-S09I05!AC36)</f>
        <v>9.3046188354492188E-2</v>
      </c>
      <c r="X34" s="15">
        <f>IF(S09I05!AD36="","",test!Y41-S09I05!AD36)</f>
        <v>-55.974884033203125</v>
      </c>
      <c r="Y34" s="15">
        <f>IF(S09I05!S36="","",test!Z41-S09I05!S36)</f>
        <v>0</v>
      </c>
      <c r="Z34" s="15">
        <f>IF(S09I05!T36="","",test!AA41-S09I05!T36)</f>
        <v>-4.2608795166015625</v>
      </c>
      <c r="AA34" s="15">
        <f>IF(S09I05!U36="","",test!AB41-S09I05!U36)</f>
        <v>-51.70245361328125</v>
      </c>
      <c r="AB34" s="15">
        <f>IF(S09I05!V36="","",test!AC41-S09I05!V36)</f>
        <v>-55.963333129882812</v>
      </c>
    </row>
    <row r="35" spans="1:28" x14ac:dyDescent="0.25">
      <c r="A35" s="15">
        <f t="shared" si="6"/>
        <v>1923.001598173516</v>
      </c>
      <c r="B35" s="17">
        <f t="shared" si="7"/>
        <v>12</v>
      </c>
      <c r="C35" s="16">
        <v>8401</v>
      </c>
      <c r="D35" s="15">
        <f>IF(S09I05!F37="","",test!E42-S09I05!F37)</f>
        <v>0.2378997802734375</v>
      </c>
      <c r="E35" s="15">
        <f>IF(S09I05!G37="","",test!F42-S09I05!G37)</f>
        <v>-0.225067138671875</v>
      </c>
      <c r="F35" s="15">
        <f>IF(S09I05!H37="","",test!G42-S09I05!H37)</f>
        <v>0</v>
      </c>
      <c r="G35" s="15">
        <f>IF(S09I05!I37="","",test!H42-S09I05!I37)</f>
        <v>-1.25732421875E-2</v>
      </c>
      <c r="H35" s="15">
        <f>IF(S09I05!J37="","",test!I42-S09I05!J37)</f>
        <v>-1.251220703125E-2</v>
      </c>
      <c r="I35" s="15">
        <f>IF(S09I05!K37="","",test!J42-S09I05!K37)</f>
        <v>0</v>
      </c>
      <c r="J35" s="15">
        <f>IF(S09I05!L37="","",test!K42-S09I05!L37)</f>
        <v>0</v>
      </c>
      <c r="K35" s="15">
        <f>IF(S09I05!M37="","",test!L42-S09I05!M37)</f>
        <v>0</v>
      </c>
      <c r="L35" s="15">
        <f>IF(S09I05!N37="","",test!M42-S09I05!N37)</f>
        <v>0</v>
      </c>
      <c r="M35" s="15">
        <f>IF(S09I05!O37="","",test!N42-S09I05!O37)</f>
        <v>-1.25732421875E-2</v>
      </c>
      <c r="N35" s="15">
        <f>IF(S09I05!P37="","",test!O42-S09I05!P37)</f>
        <v>-8.6669921875E-3</v>
      </c>
      <c r="O35" s="15">
        <f>IF(S09I05!Q37="","",test!P42-S09I05!Q37)</f>
        <v>0</v>
      </c>
      <c r="P35" s="15">
        <f>IF(S09I05!R37="","",test!Q42-S09I05!R37)</f>
        <v>0</v>
      </c>
      <c r="Q35" s="15">
        <f>IF(S09I05!W37="","",test!R42-S09I05!W37)</f>
        <v>0</v>
      </c>
      <c r="R35" s="15">
        <f>IF(S09I05!X37="","",test!S42-S09I05!X37)</f>
        <v>0</v>
      </c>
      <c r="S35" s="15">
        <f>IF(S09I05!Y37="","",test!T42-S09I05!Y37)</f>
        <v>0</v>
      </c>
      <c r="T35" s="15">
        <f>IF(S09I05!Z37="","",test!U42-S09I05!Z37)</f>
        <v>0</v>
      </c>
      <c r="U35" s="15">
        <f>IF(S09I05!AA37="","",test!V42-S09I05!AA37)</f>
        <v>0</v>
      </c>
      <c r="V35" s="15">
        <f>IF(S09I05!AB37="","",test!W42-S09I05!AB37)</f>
        <v>0</v>
      </c>
      <c r="W35" s="15">
        <f>IF(S09I05!AC37="","",test!X42-S09I05!AC37)</f>
        <v>-4.76837158203125E-7</v>
      </c>
      <c r="X35" s="15">
        <f>IF(S09I05!AD37="","",test!Y42-S09I05!AD37)</f>
        <v>-45.648300170898437</v>
      </c>
      <c r="Y35" s="15">
        <f>IF(S09I05!S37="","",test!Z42-S09I05!S37)</f>
        <v>-8.6669921875E-3</v>
      </c>
      <c r="Z35" s="15">
        <f>IF(S09I05!T37="","",test!AA42-S09I05!T37)</f>
        <v>0</v>
      </c>
      <c r="AA35" s="15">
        <f>IF(S09I05!U37="","",test!AB42-S09I05!U37)</f>
        <v>0</v>
      </c>
      <c r="AB35" s="15">
        <f>IF(S09I05!V37="","",test!AC42-S09I05!V37)</f>
        <v>0</v>
      </c>
    </row>
    <row r="36" spans="1:28" x14ac:dyDescent="0.25">
      <c r="A36" s="15">
        <f t="shared" si="6"/>
        <v>1923.0849315068492</v>
      </c>
      <c r="B36" s="17">
        <f t="shared" si="7"/>
        <v>1</v>
      </c>
      <c r="C36" s="16">
        <v>8432</v>
      </c>
      <c r="D36" s="15">
        <f>IF(S09I05!F38="","",test!E43-S09I05!F38)</f>
        <v>5.9814453125E-3</v>
      </c>
      <c r="E36" s="15">
        <f>IF(S09I05!G38="","",test!F43-S09I05!G38)</f>
        <v>0</v>
      </c>
      <c r="F36" s="15">
        <f>IF(S09I05!H38="","",test!G43-S09I05!H38)</f>
        <v>0</v>
      </c>
      <c r="G36" s="15">
        <f>IF(S09I05!I38="","",test!H43-S09I05!I38)</f>
        <v>4.28643798828125</v>
      </c>
      <c r="H36" s="15">
        <f>IF(S09I05!J38="","",test!I43-S09I05!J38)</f>
        <v>9.98638916015625</v>
      </c>
      <c r="I36" s="15">
        <f>IF(S09I05!K38="","",test!J43-S09I05!K38)</f>
        <v>0</v>
      </c>
      <c r="J36" s="15">
        <f>IF(S09I05!L38="","",test!K43-S09I05!L38)</f>
        <v>-0.28380775451660156</v>
      </c>
      <c r="K36" s="15">
        <f>IF(S09I05!M38="","",test!L43-S09I05!M38)</f>
        <v>-9.393707275390625</v>
      </c>
      <c r="L36" s="15">
        <f>IF(S09I05!N38="","",test!M43-S09I05!N38)</f>
        <v>0</v>
      </c>
      <c r="M36" s="15">
        <f>IF(S09I05!O38="","",test!N43-S09I05!O38)</f>
        <v>54.483642578125</v>
      </c>
      <c r="N36" s="15">
        <f>IF(S09I05!P38="","",test!O43-S09I05!P38)</f>
        <v>54.4874267578125</v>
      </c>
      <c r="O36" s="15">
        <f>IF(S09I05!Q38="","",test!P43-S09I05!Q38)</f>
        <v>0</v>
      </c>
      <c r="P36" s="15">
        <f>IF(S09I05!R38="","",test!Q43-S09I05!R38)</f>
        <v>0</v>
      </c>
      <c r="Q36" s="15">
        <f>IF(S09I05!W38="","",test!R43-S09I05!W38)</f>
        <v>0</v>
      </c>
      <c r="R36" s="15">
        <f>IF(S09I05!X38="","",test!S43-S09I05!X38)</f>
        <v>0</v>
      </c>
      <c r="S36" s="15">
        <f>IF(S09I05!Y38="","",test!T43-S09I05!Y38)</f>
        <v>7.3868484497070312</v>
      </c>
      <c r="T36" s="15">
        <f>IF(S09I05!Z38="","",test!U43-S09I05!Z38)</f>
        <v>2.2000007629394531</v>
      </c>
      <c r="U36" s="15">
        <f>IF(S09I05!AA38="","",test!V43-S09I05!AA38)</f>
        <v>0</v>
      </c>
      <c r="V36" s="15">
        <f>IF(S09I05!AB38="","",test!W43-S09I05!AB38)</f>
        <v>0</v>
      </c>
      <c r="W36" s="15">
        <f>IF(S09I05!AC38="","",test!X43-S09I05!AC38)</f>
        <v>0</v>
      </c>
      <c r="X36" s="15">
        <f>IF(S09I05!AD38="","",test!Y43-S09I05!AD38)</f>
        <v>0</v>
      </c>
      <c r="Y36" s="15">
        <f>IF(S09I05!S38="","",test!Z43-S09I05!S38)</f>
        <v>54.48748779296875</v>
      </c>
      <c r="Z36" s="15">
        <f>IF(S09I05!T38="","",test!AA43-S09I05!T38)</f>
        <v>0</v>
      </c>
      <c r="AA36" s="15">
        <f>IF(S09I05!U38="","",test!AB43-S09I05!U38)</f>
        <v>0</v>
      </c>
      <c r="AB36" s="15">
        <f>IF(S09I05!V38="","",test!AC43-S09I05!V38)</f>
        <v>0</v>
      </c>
    </row>
    <row r="37" spans="1:28" x14ac:dyDescent="0.25">
      <c r="A37" s="15">
        <f t="shared" si="6"/>
        <v>1923.1600456621004</v>
      </c>
      <c r="B37" s="17">
        <f t="shared" si="7"/>
        <v>2</v>
      </c>
      <c r="C37" s="16">
        <v>8460</v>
      </c>
      <c r="D37" s="15">
        <f>IF(S09I05!F39="","",test!E44-S09I05!F39)</f>
        <v>-3.1932487487792969</v>
      </c>
      <c r="E37" s="15">
        <f>IF(S09I05!G39="","",test!F44-S09I05!G39)</f>
        <v>3.2023696899414062</v>
      </c>
      <c r="F37" s="15">
        <f>IF(S09I05!H39="","",test!G44-S09I05!H39)</f>
        <v>0</v>
      </c>
      <c r="G37" s="15">
        <f>IF(S09I05!I39="","",test!H44-S09I05!I39)</f>
        <v>3.0517578125E-3</v>
      </c>
      <c r="H37" s="15">
        <f>IF(S09I05!J39="","",test!I44-S09I05!J39)</f>
        <v>3.0517578125E-3</v>
      </c>
      <c r="I37" s="15">
        <f>IF(S09I05!K39="","",test!J44-S09I05!K39)</f>
        <v>0</v>
      </c>
      <c r="J37" s="15">
        <f>IF(S09I05!L39="","",test!K44-S09I05!L39)</f>
        <v>-4.76837158203125E-7</v>
      </c>
      <c r="K37" s="15">
        <f>IF(S09I05!M39="","",test!L44-S09I05!M39)</f>
        <v>85.485870361328125</v>
      </c>
      <c r="L37" s="15">
        <f>IF(S09I05!N39="","",test!M44-S09I05!N39)</f>
        <v>-4.76837158203125E-7</v>
      </c>
      <c r="M37" s="15">
        <f>IF(S09I05!O39="","",test!N44-S09I05!O39)</f>
        <v>122.26385498046875</v>
      </c>
      <c r="N37" s="15">
        <f>IF(S09I05!P39="","",test!O44-S09I05!P39)</f>
        <v>0</v>
      </c>
      <c r="O37" s="15">
        <f>IF(S09I05!Q39="","",test!P44-S09I05!Q39)</f>
        <v>0</v>
      </c>
      <c r="P37" s="15">
        <f>IF(S09I05!R39="","",test!Q44-S09I05!R39)</f>
        <v>0</v>
      </c>
      <c r="Q37" s="15">
        <f>IF(S09I05!W39="","",test!R44-S09I05!W39)</f>
        <v>0</v>
      </c>
      <c r="R37" s="15">
        <f>IF(S09I05!X39="","",test!S44-S09I05!X39)</f>
        <v>0</v>
      </c>
      <c r="S37" s="15">
        <f>IF(S09I05!Y39="","",test!T44-S09I05!Y39)</f>
        <v>-1.0840206146240234</v>
      </c>
      <c r="T37" s="15">
        <f>IF(S09I05!Z39="","",test!U44-S09I05!Z39)</f>
        <v>0</v>
      </c>
      <c r="U37" s="15">
        <f>IF(S09I05!AA39="","",test!V44-S09I05!AA39)</f>
        <v>0</v>
      </c>
      <c r="V37" s="15">
        <f>IF(S09I05!AB39="","",test!W44-S09I05!AB39)</f>
        <v>0</v>
      </c>
      <c r="W37" s="15">
        <f>IF(S09I05!AC39="","",test!X44-S09I05!AC39)</f>
        <v>0</v>
      </c>
      <c r="X37" s="15">
        <f>IF(S09I05!AD39="","",test!Y44-S09I05!AD39)</f>
        <v>0</v>
      </c>
      <c r="Y37" s="15">
        <f>IF(S09I05!S39="","",test!Z44-S09I05!S39)</f>
        <v>0</v>
      </c>
      <c r="Z37" s="15">
        <f>IF(S09I05!T39="","",test!AA44-S09I05!T39)</f>
        <v>122.260009765625</v>
      </c>
      <c r="AA37" s="15">
        <f>IF(S09I05!U39="","",test!AB44-S09I05!U39)</f>
        <v>0</v>
      </c>
      <c r="AB37" s="15">
        <f>IF(S09I05!V39="","",test!AC44-S09I05!V39)</f>
        <v>122.260009765625</v>
      </c>
    </row>
    <row r="38" spans="1:28" x14ac:dyDescent="0.25">
      <c r="A38" s="15">
        <f t="shared" si="6"/>
        <v>1923.251598173516</v>
      </c>
      <c r="B38" s="17">
        <f t="shared" si="7"/>
        <v>3</v>
      </c>
      <c r="C38" s="16">
        <v>8491</v>
      </c>
      <c r="D38" s="15">
        <f>IF(S09I05!F40="","",test!E45-S09I05!F40)</f>
        <v>0</v>
      </c>
      <c r="E38" s="15">
        <f>IF(S09I05!G40="","",test!F45-S09I05!G40)</f>
        <v>2.20947265625E-2</v>
      </c>
      <c r="F38" s="15">
        <f>IF(S09I05!H40="","",test!G45-S09I05!H40)</f>
        <v>0</v>
      </c>
      <c r="G38" s="15">
        <f>IF(S09I05!I40="","",test!H45-S09I05!I40)</f>
        <v>2.410888671875E-3</v>
      </c>
      <c r="H38" s="15">
        <f>IF(S09I05!J40="","",test!I45-S09I05!J40)</f>
        <v>2.38037109375E-3</v>
      </c>
      <c r="I38" s="15">
        <f>IF(S09I05!K40="","",test!J45-S09I05!K40)</f>
        <v>0</v>
      </c>
      <c r="J38" s="15">
        <f>IF(S09I05!L40="","",test!K45-S09I05!L40)</f>
        <v>0</v>
      </c>
      <c r="K38" s="15">
        <f>IF(S09I05!M40="","",test!L45-S09I05!M40)</f>
        <v>7.054473876953125</v>
      </c>
      <c r="L38" s="15">
        <f>IF(S09I05!N40="","",test!M45-S09I05!N40)</f>
        <v>-4.76837158203125E-7</v>
      </c>
      <c r="M38" s="15">
        <f>IF(S09I05!O40="","",test!N45-S09I05!O40)</f>
        <v>11.8763427734375</v>
      </c>
      <c r="N38" s="15">
        <f>IF(S09I05!P40="","",test!O45-S09I05!P40)</f>
        <v>0</v>
      </c>
      <c r="O38" s="15">
        <f>IF(S09I05!Q40="","",test!P45-S09I05!Q40)</f>
        <v>0</v>
      </c>
      <c r="P38" s="15">
        <f>IF(S09I05!R40="","",test!Q45-S09I05!R40)</f>
        <v>0</v>
      </c>
      <c r="Q38" s="15">
        <f>IF(S09I05!W40="","",test!R45-S09I05!W40)</f>
        <v>0</v>
      </c>
      <c r="R38" s="15">
        <f>IF(S09I05!X40="","",test!S45-S09I05!X40)</f>
        <v>0</v>
      </c>
      <c r="S38" s="15">
        <f>IF(S09I05!Y40="","",test!T45-S09I05!Y40)</f>
        <v>20.311271667480469</v>
      </c>
      <c r="T38" s="15">
        <f>IF(S09I05!Z40="","",test!U45-S09I05!Z40)</f>
        <v>-2.9998779296875E-2</v>
      </c>
      <c r="U38" s="15">
        <f>IF(S09I05!AA40="","",test!V45-S09I05!AA40)</f>
        <v>-15.03814697265625</v>
      </c>
      <c r="V38" s="15">
        <f>IF(S09I05!AB40="","",test!W45-S09I05!AB40)</f>
        <v>0</v>
      </c>
      <c r="W38" s="15">
        <f>IF(S09I05!AC40="","",test!X45-S09I05!AC40)</f>
        <v>-3.7811279296875E-2</v>
      </c>
      <c r="X38" s="15">
        <f>IF(S09I05!AD40="","",test!Y45-S09I05!AD40)</f>
        <v>47.907974243164062</v>
      </c>
      <c r="Y38" s="15">
        <f>IF(S09I05!S40="","",test!Z45-S09I05!S40)</f>
        <v>0</v>
      </c>
      <c r="Z38" s="15">
        <f>IF(S09I05!T40="","",test!AA45-S09I05!T40)</f>
        <v>0</v>
      </c>
      <c r="AA38" s="15">
        <f>IF(S09I05!U40="","",test!AB45-S09I05!U40)</f>
        <v>11.880218505859375</v>
      </c>
      <c r="AB38" s="15">
        <f>IF(S09I05!V40="","",test!AC45-S09I05!V40)</f>
        <v>11.880218505859375</v>
      </c>
    </row>
    <row r="39" spans="1:28" x14ac:dyDescent="0.25">
      <c r="A39" s="15">
        <f t="shared" si="6"/>
        <v>1923.3321917808219</v>
      </c>
      <c r="B39" s="17">
        <f t="shared" si="7"/>
        <v>4</v>
      </c>
      <c r="C39" s="16">
        <v>8521</v>
      </c>
      <c r="D39" s="15">
        <f>IF(S09I05!F41="","",test!E46-S09I05!F41)</f>
        <v>0</v>
      </c>
      <c r="E39" s="15">
        <f>IF(S09I05!G41="","",test!F46-S09I05!G41)</f>
        <v>3.24249267578125E-2</v>
      </c>
      <c r="F39" s="15">
        <f>IF(S09I05!H41="","",test!G46-S09I05!H41)</f>
        <v>0</v>
      </c>
      <c r="G39" s="15">
        <f>IF(S09I05!I41="","",test!H46-S09I05!I41)</f>
        <v>-1.0009765625E-2</v>
      </c>
      <c r="H39" s="15">
        <f>IF(S09I05!J41="","",test!I46-S09I05!J41)</f>
        <v>5.69000244140625</v>
      </c>
      <c r="I39" s="15">
        <f>IF(S09I05!K41="","",test!J46-S09I05!K41)</f>
        <v>0</v>
      </c>
      <c r="J39" s="15">
        <f>IF(S09I05!L41="","",test!K46-S09I05!L41)</f>
        <v>0</v>
      </c>
      <c r="K39" s="15">
        <f>IF(S09I05!M41="","",test!L46-S09I05!M41)</f>
        <v>-10.434783935546875</v>
      </c>
      <c r="L39" s="15">
        <f>IF(S09I05!N41="","",test!M46-S09I05!N41)</f>
        <v>0</v>
      </c>
      <c r="M39" s="15">
        <f>IF(S09I05!O41="","",test!N46-S09I05!O41)</f>
        <v>-54.17437744140625</v>
      </c>
      <c r="N39" s="15">
        <f>IF(S09I05!P41="","",test!O46-S09I05!P41)</f>
        <v>3.89862060546875E-3</v>
      </c>
      <c r="O39" s="15">
        <f>IF(S09I05!Q41="","",test!P46-S09I05!Q41)</f>
        <v>0</v>
      </c>
      <c r="P39" s="15">
        <f>IF(S09I05!R41="","",test!Q46-S09I05!R41)</f>
        <v>0</v>
      </c>
      <c r="Q39" s="15">
        <f>IF(S09I05!W41="","",test!R46-S09I05!W41)</f>
        <v>0</v>
      </c>
      <c r="R39" s="15">
        <f>IF(S09I05!X41="","",test!S46-S09I05!X41)</f>
        <v>0</v>
      </c>
      <c r="S39" s="15">
        <f>IF(S09I05!Y41="","",test!T46-S09I05!Y41)</f>
        <v>0</v>
      </c>
      <c r="T39" s="15">
        <f>IF(S09I05!Z41="","",test!U46-S09I05!Z41)</f>
        <v>4.4099845886230469</v>
      </c>
      <c r="U39" s="15">
        <f>IF(S09I05!AA41="","",test!V46-S09I05!AA41)</f>
        <v>12.262069702148438</v>
      </c>
      <c r="V39" s="15">
        <f>IF(S09I05!AB41="","",test!W46-S09I05!AB41)</f>
        <v>0</v>
      </c>
      <c r="W39" s="15">
        <f>IF(S09I05!AC41="","",test!X46-S09I05!AC41)</f>
        <v>0</v>
      </c>
      <c r="X39" s="15">
        <f>IF(S09I05!AD41="","",test!Y46-S09I05!AD41)</f>
        <v>70.198211669921875</v>
      </c>
      <c r="Y39" s="15">
        <f>IF(S09I05!S41="","",test!Z46-S09I05!S41)</f>
        <v>-77.970474243164063</v>
      </c>
      <c r="Z39" s="15">
        <f>IF(S09I05!T41="","",test!AA46-S09I05!T41)</f>
        <v>0</v>
      </c>
      <c r="AA39" s="15">
        <f>IF(S09I05!U41="","",test!AB46-S09I05!U41)</f>
        <v>23.800003051757813</v>
      </c>
      <c r="AB39" s="15">
        <f>IF(S09I05!V41="","",test!AC46-S09I05!V41)</f>
        <v>23.800003051757813</v>
      </c>
    </row>
    <row r="40" spans="1:28" x14ac:dyDescent="0.25">
      <c r="A40" s="15">
        <f t="shared" si="6"/>
        <v>1923.4182648401825</v>
      </c>
      <c r="B40" s="17">
        <f t="shared" si="7"/>
        <v>5</v>
      </c>
      <c r="C40" s="16">
        <v>8552</v>
      </c>
      <c r="D40" s="15">
        <f>IF(S09I05!F42="","",test!E47-S09I05!F42)</f>
        <v>0</v>
      </c>
      <c r="E40" s="15">
        <f>IF(S09I05!G42="","",test!F47-S09I05!G42)</f>
        <v>0.29400634765625</v>
      </c>
      <c r="F40" s="15">
        <f>IF(S09I05!H42="","",test!G47-S09I05!H42)</f>
        <v>0.29400634765625</v>
      </c>
      <c r="G40" s="15">
        <f>IF(S09I05!I42="","",test!H47-S09I05!I42)</f>
        <v>3.411865234375E-2</v>
      </c>
      <c r="H40" s="15">
        <f>IF(S09I05!J42="","",test!I47-S09I05!J42)</f>
        <v>0</v>
      </c>
      <c r="I40" s="15">
        <f>IF(S09I05!K42="","",test!J47-S09I05!K42)</f>
        <v>0</v>
      </c>
      <c r="J40" s="15">
        <f>IF(S09I05!L42="","",test!K47-S09I05!L42)</f>
        <v>0</v>
      </c>
      <c r="K40" s="15">
        <f>IF(S09I05!M42="","",test!L47-S09I05!M42)</f>
        <v>17.3665771484375</v>
      </c>
      <c r="L40" s="15">
        <f>IF(S09I05!N42="","",test!M47-S09I05!N42)</f>
        <v>-4.76837158203125E-7</v>
      </c>
      <c r="M40" s="15">
        <f>IF(S09I05!O42="","",test!N47-S09I05!O42)</f>
        <v>-3.90625E-3</v>
      </c>
      <c r="N40" s="15">
        <f>IF(S09I05!P42="","",test!O47-S09I05!P42)</f>
        <v>3.89862060546875E-3</v>
      </c>
      <c r="O40" s="15">
        <f>IF(S09I05!Q42="","",test!P47-S09I05!Q42)</f>
        <v>0</v>
      </c>
      <c r="P40" s="15">
        <f>IF(S09I05!R42="","",test!Q47-S09I05!R42)</f>
        <v>0</v>
      </c>
      <c r="Q40" s="15">
        <f>IF(S09I05!W42="","",test!R47-S09I05!W42)</f>
        <v>0</v>
      </c>
      <c r="R40" s="15">
        <f>IF(S09I05!X42="","",test!S47-S09I05!X42)</f>
        <v>0</v>
      </c>
      <c r="S40" s="15">
        <f>IF(S09I05!Y42="","",test!T47-S09I05!Y42)</f>
        <v>0</v>
      </c>
      <c r="T40" s="15">
        <f>IF(S09I05!Z42="","",test!U47-S09I05!Z42)</f>
        <v>-38.528076171875</v>
      </c>
      <c r="U40" s="15">
        <f>IF(S09I05!AA42="","",test!V47-S09I05!AA42)</f>
        <v>38.428085327148438</v>
      </c>
      <c r="V40" s="15">
        <f>IF(S09I05!AB42="","",test!W47-S09I05!AB42)</f>
        <v>0</v>
      </c>
      <c r="W40" s="15">
        <f>IF(S09I05!AC42="","",test!X47-S09I05!AC42)</f>
        <v>0</v>
      </c>
      <c r="X40" s="15">
        <f>IF(S09I05!AD42="","",test!Y47-S09I05!AD42)</f>
        <v>96.200004577636719</v>
      </c>
      <c r="Y40" s="15">
        <f>IF(S09I05!S42="","",test!Z47-S09I05!S42)</f>
        <v>0</v>
      </c>
      <c r="Z40" s="15">
        <f>IF(S09I05!T42="","",test!AA47-S09I05!T42)</f>
        <v>0</v>
      </c>
      <c r="AA40" s="15">
        <f>IF(S09I05!U42="","",test!AB47-S09I05!U42)</f>
        <v>0</v>
      </c>
      <c r="AB40" s="15">
        <f>IF(S09I05!V42="","",test!AC47-S09I05!V42)</f>
        <v>0</v>
      </c>
    </row>
    <row r="41" spans="1:28" x14ac:dyDescent="0.25">
      <c r="A41" s="15">
        <f t="shared" si="6"/>
        <v>1923.4988584474886</v>
      </c>
      <c r="B41" s="17">
        <f t="shared" si="7"/>
        <v>6</v>
      </c>
      <c r="C41" s="16">
        <v>8582</v>
      </c>
      <c r="D41" s="15">
        <f>IF(S09I05!F43="","",test!E48-S09I05!F43)</f>
        <v>0</v>
      </c>
      <c r="E41" s="15">
        <f>IF(S09I05!G43="","",test!F48-S09I05!G43)</f>
        <v>0.33734130859375</v>
      </c>
      <c r="F41" s="15">
        <f>IF(S09I05!H43="","",test!G48-S09I05!H43)</f>
        <v>0.33734130859375</v>
      </c>
      <c r="G41" s="15">
        <f>IF(S09I05!I43="","",test!H48-S09I05!I43)</f>
        <v>3.4088134765625E-2</v>
      </c>
      <c r="H41" s="15">
        <f>IF(S09I05!J43="","",test!I48-S09I05!J43)</f>
        <v>0</v>
      </c>
      <c r="I41" s="15">
        <f>IF(S09I05!K43="","",test!J48-S09I05!K43)</f>
        <v>0</v>
      </c>
      <c r="J41" s="15">
        <f>IF(S09I05!L43="","",test!K48-S09I05!L43)</f>
        <v>-23.952472686767578</v>
      </c>
      <c r="K41" s="15">
        <f>IF(S09I05!M43="","",test!L48-S09I05!M43)</f>
        <v>-0.24462890625</v>
      </c>
      <c r="L41" s="15">
        <f>IF(S09I05!N43="","",test!M48-S09I05!N43)</f>
        <v>4.76837158203125E-7</v>
      </c>
      <c r="M41" s="15">
        <f>IF(S09I05!O43="","",test!N48-S09I05!O43)</f>
        <v>23.56646728515625</v>
      </c>
      <c r="N41" s="15">
        <f>IF(S09I05!P43="","",test!O48-S09I05!P43)</f>
        <v>0</v>
      </c>
      <c r="O41" s="15">
        <f>IF(S09I05!Q43="","",test!P48-S09I05!Q43)</f>
        <v>7.7739715576171875E-2</v>
      </c>
      <c r="P41" s="15">
        <f>IF(S09I05!R43="","",test!Q48-S09I05!R43)</f>
        <v>0</v>
      </c>
      <c r="Q41" s="15">
        <f>IF(S09I05!W43="","",test!R48-S09I05!W43)</f>
        <v>0</v>
      </c>
      <c r="R41" s="15">
        <f>IF(S09I05!X43="","",test!S48-S09I05!X43)</f>
        <v>0</v>
      </c>
      <c r="S41" s="15">
        <f>IF(S09I05!Y43="","",test!T48-S09I05!Y43)</f>
        <v>32.268115997314453</v>
      </c>
      <c r="T41" s="15">
        <f>IF(S09I05!Z43="","",test!U48-S09I05!Z43)</f>
        <v>17.055330276489258</v>
      </c>
      <c r="U41" s="15">
        <f>IF(S09I05!AA43="","",test!V48-S09I05!AA43)</f>
        <v>-30.498825073242188</v>
      </c>
      <c r="V41" s="15">
        <f>IF(S09I05!AB43="","",test!W48-S09I05!AB43)</f>
        <v>0</v>
      </c>
      <c r="W41" s="15">
        <f>IF(S09I05!AC43="","",test!X48-S09I05!AC43)</f>
        <v>0</v>
      </c>
      <c r="X41" s="15">
        <f>IF(S09I05!AD43="","",test!Y48-S09I05!AD43)</f>
        <v>93.100006103515625</v>
      </c>
      <c r="Y41" s="15">
        <f>IF(S09I05!S43="","",test!Z48-S09I05!S43)</f>
        <v>0</v>
      </c>
      <c r="Z41" s="15">
        <f>IF(S09I05!T43="","",test!AA48-S09I05!T43)</f>
        <v>23.64422607421875</v>
      </c>
      <c r="AA41" s="15">
        <f>IF(S09I05!U43="","",test!AB48-S09I05!U43)</f>
        <v>0</v>
      </c>
      <c r="AB41" s="15">
        <f>IF(S09I05!V43="","",test!AC48-S09I05!V43)</f>
        <v>23.64422607421875</v>
      </c>
    </row>
    <row r="42" spans="1:28" x14ac:dyDescent="0.25">
      <c r="A42" s="15">
        <f t="shared" si="6"/>
        <v>1923.5849315068492</v>
      </c>
      <c r="B42" s="17">
        <f t="shared" si="7"/>
        <v>7</v>
      </c>
      <c r="C42" s="16">
        <v>8613</v>
      </c>
      <c r="D42" s="15">
        <f>IF(S09I05!F44="","",test!E49-S09I05!F44)</f>
        <v>0.77027130126953125</v>
      </c>
      <c r="E42" s="15">
        <f>IF(S09I05!G44="","",test!F49-S09I05!G44)</f>
        <v>-52.318603515625</v>
      </c>
      <c r="F42" s="15">
        <f>IF(S09I05!H44="","",test!G49-S09I05!H44)</f>
        <v>-52.31854248046875</v>
      </c>
      <c r="G42" s="15">
        <f>IF(S09I05!I44="","",test!H49-S09I05!I44)</f>
        <v>-52.32855224609375</v>
      </c>
      <c r="H42" s="15">
        <f>IF(S09I05!J44="","",test!I49-S09I05!J44)</f>
        <v>-52.362640380859375</v>
      </c>
      <c r="I42" s="15">
        <f>IF(S09I05!K44="","",test!J49-S09I05!K44)</f>
        <v>0</v>
      </c>
      <c r="J42" s="15">
        <f>IF(S09I05!L44="","",test!K49-S09I05!L44)</f>
        <v>0</v>
      </c>
      <c r="K42" s="15">
        <f>IF(S09I05!M44="","",test!L49-S09I05!M44)</f>
        <v>43.4193115234375</v>
      </c>
      <c r="L42" s="15">
        <f>IF(S09I05!N44="","",test!M49-S09I05!N44)</f>
        <v>-2.384185791015625E-7</v>
      </c>
      <c r="M42" s="15">
        <f>IF(S09I05!O44="","",test!N49-S09I05!O44)</f>
        <v>0</v>
      </c>
      <c r="N42" s="15">
        <f>IF(S09I05!P44="","",test!O49-S09I05!P44)</f>
        <v>7.62939453125E-6</v>
      </c>
      <c r="O42" s="15">
        <f>IF(S09I05!Q44="","",test!P49-S09I05!Q44)</f>
        <v>0</v>
      </c>
      <c r="P42" s="15">
        <f>IF(S09I05!R44="","",test!Q49-S09I05!R44)</f>
        <v>0</v>
      </c>
      <c r="Q42" s="15">
        <f>IF(S09I05!W44="","",test!R49-S09I05!W44)</f>
        <v>0</v>
      </c>
      <c r="R42" s="15">
        <f>IF(S09I05!X44="","",test!S49-S09I05!X44)</f>
        <v>0</v>
      </c>
      <c r="S42" s="15">
        <f>IF(S09I05!Y44="","",test!T49-S09I05!Y44)</f>
        <v>0</v>
      </c>
      <c r="T42" s="15">
        <f>IF(S09I05!Z44="","",test!U49-S09I05!Z44)</f>
        <v>3.7486240863800049</v>
      </c>
      <c r="U42" s="15">
        <f>IF(S09I05!AA44="","",test!V49-S09I05!AA44)</f>
        <v>5.6999111175537109</v>
      </c>
      <c r="V42" s="15">
        <f>IF(S09I05!AB44="","",test!W49-S09I05!AB44)</f>
        <v>0</v>
      </c>
      <c r="W42" s="15">
        <f>IF(S09I05!AC44="","",test!X49-S09I05!AC44)</f>
        <v>0</v>
      </c>
      <c r="X42" s="15">
        <f>IF(S09I05!AD44="","",test!Y49-S09I05!AD44)</f>
        <v>-31.658454895019531</v>
      </c>
      <c r="Y42" s="15">
        <f>IF(S09I05!S44="","",test!Z49-S09I05!S44)</f>
        <v>0</v>
      </c>
      <c r="Z42" s="15">
        <f>IF(S09I05!T44="","",test!AA49-S09I05!T44)</f>
        <v>0</v>
      </c>
      <c r="AA42" s="15">
        <f>IF(S09I05!U44="","",test!AB49-S09I05!U44)</f>
        <v>0</v>
      </c>
      <c r="AB42" s="15">
        <f>IF(S09I05!V44="","",test!AC49-S09I05!V44)</f>
        <v>0</v>
      </c>
    </row>
    <row r="43" spans="1:28" x14ac:dyDescent="0.25">
      <c r="A43" s="15">
        <f t="shared" si="6"/>
        <v>1923.6682648401825</v>
      </c>
      <c r="B43" s="17">
        <f t="shared" si="7"/>
        <v>8</v>
      </c>
      <c r="C43" s="16">
        <v>8644</v>
      </c>
      <c r="D43" s="15">
        <f>IF(S09I05!F45="","",test!E50-S09I05!F45)</f>
        <v>0</v>
      </c>
      <c r="E43" s="15">
        <f>IF(S09I05!G45="","",test!F50-S09I05!G45)</f>
        <v>4.4097900390625E-2</v>
      </c>
      <c r="F43" s="15">
        <f>IF(S09I05!H45="","",test!G50-S09I05!H45)</f>
        <v>4.40673828125E-2</v>
      </c>
      <c r="G43" s="15">
        <f>IF(S09I05!I45="","",test!H50-S09I05!I45)</f>
        <v>3.4088134765625E-2</v>
      </c>
      <c r="H43" s="15">
        <f>IF(S09I05!J45="","",test!I50-S09I05!J45)</f>
        <v>0</v>
      </c>
      <c r="I43" s="15">
        <f>IF(S09I05!K45="","",test!J50-S09I05!K45)</f>
        <v>0</v>
      </c>
      <c r="J43" s="15">
        <f>IF(S09I05!L45="","",test!K50-S09I05!L45)</f>
        <v>24.138462066650391</v>
      </c>
      <c r="K43" s="15">
        <f>IF(S09I05!M45="","",test!L50-S09I05!M45)</f>
        <v>-64.512969970703125</v>
      </c>
      <c r="L43" s="15">
        <f>IF(S09I05!N45="","",test!M50-S09I05!N45)</f>
        <v>2.384185791015625E-7</v>
      </c>
      <c r="M43" s="15">
        <f>IF(S09I05!O45="","",test!N50-S09I05!O45)</f>
        <v>-99.5654296875</v>
      </c>
      <c r="N43" s="15">
        <f>IF(S09I05!P45="","",test!O50-S09I05!P45)</f>
        <v>20.946372985839844</v>
      </c>
      <c r="O43" s="15">
        <f>IF(S09I05!Q45="","",test!P50-S09I05!Q45)</f>
        <v>0</v>
      </c>
      <c r="P43" s="15">
        <f>IF(S09I05!R45="","",test!Q50-S09I05!R45)</f>
        <v>0</v>
      </c>
      <c r="Q43" s="15">
        <f>IF(S09I05!W45="","",test!R50-S09I05!W45)</f>
        <v>0</v>
      </c>
      <c r="R43" s="15">
        <f>IF(S09I05!X45="","",test!S50-S09I05!X45)</f>
        <v>37.324302673339844</v>
      </c>
      <c r="S43" s="15">
        <f>IF(S09I05!Y45="","",test!T50-S09I05!Y45)</f>
        <v>0</v>
      </c>
      <c r="T43" s="15">
        <f>IF(S09I05!Z45="","",test!U50-S09I05!Z45)</f>
        <v>-4.7047281265258789</v>
      </c>
      <c r="U43" s="15">
        <f>IF(S09I05!AA45="","",test!V50-S09I05!AA45)</f>
        <v>0</v>
      </c>
      <c r="V43" s="15">
        <f>IF(S09I05!AB45="","",test!W50-S09I05!AB45)</f>
        <v>0</v>
      </c>
      <c r="W43" s="15">
        <f>IF(S09I05!AC45="","",test!X50-S09I05!AC45)</f>
        <v>0.226043701171875</v>
      </c>
      <c r="X43" s="15">
        <f>IF(S09I05!AD45="","",test!Y50-S09I05!AD45)</f>
        <v>-95.255172729492188</v>
      </c>
      <c r="Y43" s="15">
        <f>IF(S09I05!S45="","",test!Z50-S09I05!S45)</f>
        <v>0</v>
      </c>
      <c r="Z43" s="15">
        <f>IF(S09I05!T45="","",test!AA50-S09I05!T45)</f>
        <v>-99.5654296875</v>
      </c>
      <c r="AA43" s="15">
        <f>IF(S09I05!U45="","",test!AB50-S09I05!U45)</f>
        <v>0</v>
      </c>
      <c r="AB43" s="15">
        <f>IF(S09I05!V45="","",test!AC50-S09I05!V45)</f>
        <v>-99.5654296875</v>
      </c>
    </row>
    <row r="44" spans="1:28" x14ac:dyDescent="0.25">
      <c r="A44" s="15">
        <f t="shared" si="6"/>
        <v>1923.7488584474886</v>
      </c>
      <c r="B44" s="17">
        <f t="shared" si="7"/>
        <v>9</v>
      </c>
      <c r="C44" s="16">
        <v>8674</v>
      </c>
      <c r="D44" s="15">
        <f>IF(S09I05!F46="","",test!E51-S09I05!F46)</f>
        <v>0</v>
      </c>
      <c r="E44" s="15">
        <f>IF(S09I05!G46="","",test!F51-S09I05!G46)</f>
        <v>9.979248046875E-3</v>
      </c>
      <c r="F44" s="15">
        <f>IF(S09I05!H46="","",test!G51-S09I05!H46)</f>
        <v>1.0009765625E-2</v>
      </c>
      <c r="G44" s="15">
        <f>IF(S09I05!I46="","",test!H51-S09I05!I46)</f>
        <v>0</v>
      </c>
      <c r="H44" s="15">
        <f>IF(S09I05!J46="","",test!I51-S09I05!J46)</f>
        <v>0</v>
      </c>
      <c r="I44" s="15">
        <f>IF(S09I05!K46="","",test!J51-S09I05!K46)</f>
        <v>0</v>
      </c>
      <c r="J44" s="15">
        <f>IF(S09I05!L46="","",test!K51-S09I05!L46)</f>
        <v>0</v>
      </c>
      <c r="K44" s="15">
        <f>IF(S09I05!M46="","",test!L51-S09I05!M46)</f>
        <v>1.51702880859375</v>
      </c>
      <c r="L44" s="15">
        <f>IF(S09I05!N46="","",test!M51-S09I05!N46)</f>
        <v>0</v>
      </c>
      <c r="M44" s="15">
        <f>IF(S09I05!O46="","",test!N51-S09I05!O46)</f>
        <v>0.25701904296875</v>
      </c>
      <c r="N44" s="15">
        <f>IF(S09I05!P46="","",test!O51-S09I05!P46)</f>
        <v>0</v>
      </c>
      <c r="O44" s="15">
        <f>IF(S09I05!Q46="","",test!P51-S09I05!Q46)</f>
        <v>0</v>
      </c>
      <c r="P44" s="15">
        <f>IF(S09I05!R46="","",test!Q51-S09I05!R46)</f>
        <v>0</v>
      </c>
      <c r="Q44" s="15">
        <f>IF(S09I05!W46="","",test!R51-S09I05!W46)</f>
        <v>0</v>
      </c>
      <c r="R44" s="15">
        <f>IF(S09I05!X46="","",test!S51-S09I05!X46)</f>
        <v>9.5425949096679687</v>
      </c>
      <c r="S44" s="15">
        <f>IF(S09I05!Y46="","",test!T51-S09I05!Y46)</f>
        <v>-13.097192764282227</v>
      </c>
      <c r="T44" s="15">
        <f>IF(S09I05!Z46="","",test!U51-S09I05!Z46)</f>
        <v>-1.7063344717025757</v>
      </c>
      <c r="U44" s="15">
        <f>IF(S09I05!AA46="","",test!V51-S09I05!AA46)</f>
        <v>-16.696172952651978</v>
      </c>
      <c r="V44" s="15">
        <f>IF(S09I05!AB46="","",test!W51-S09I05!AB46)</f>
        <v>0</v>
      </c>
      <c r="W44" s="15">
        <f>IF(S09I05!AC46="","",test!X51-S09I05!AC46)</f>
        <v>-8.0108642578125E-5</v>
      </c>
      <c r="X44" s="15">
        <f>IF(S09I05!AD46="","",test!Y51-S09I05!AD46)</f>
        <v>0</v>
      </c>
      <c r="Y44" s="15">
        <f>IF(S09I05!S46="","",test!Z51-S09I05!S46)</f>
        <v>0</v>
      </c>
      <c r="Z44" s="15">
        <f>IF(S09I05!T46="","",test!AA51-S09I05!T46)</f>
        <v>0.2609405517578125</v>
      </c>
      <c r="AA44" s="15">
        <f>IF(S09I05!U46="","",test!AB51-S09I05!U46)</f>
        <v>0</v>
      </c>
      <c r="AB44" s="15">
        <f>IF(S09I05!V46="","",test!AC51-S09I05!V46)</f>
        <v>0.2609405517578125</v>
      </c>
    </row>
    <row r="45" spans="1:28" x14ac:dyDescent="0.25">
      <c r="A45" s="15">
        <f t="shared" si="6"/>
        <v>1923.8349315068492</v>
      </c>
      <c r="B45" s="17">
        <f t="shared" si="7"/>
        <v>10</v>
      </c>
      <c r="C45" s="16">
        <v>8705</v>
      </c>
      <c r="D45" s="15">
        <f>IF(S09I05!F47="","",test!E52-S09I05!F47)</f>
        <v>0</v>
      </c>
      <c r="E45" s="15">
        <f>IF(S09I05!G47="","",test!F52-S09I05!G47)</f>
        <v>37.794891357421875</v>
      </c>
      <c r="F45" s="15">
        <f>IF(S09I05!H47="","",test!G52-S09I05!H47)</f>
        <v>37.794891357421875</v>
      </c>
      <c r="G45" s="15">
        <f>IF(S09I05!I47="","",test!H52-S09I05!I47)</f>
        <v>0</v>
      </c>
      <c r="H45" s="15">
        <f>IF(S09I05!J47="","",test!I52-S09I05!J47)</f>
        <v>0</v>
      </c>
      <c r="I45" s="15">
        <f>IF(S09I05!K47="","",test!J52-S09I05!K47)</f>
        <v>0</v>
      </c>
      <c r="J45" s="15">
        <f>IF(S09I05!L47="","",test!K52-S09I05!L47)</f>
        <v>-4.76837158203125E-7</v>
      </c>
      <c r="K45" s="15">
        <f>IF(S09I05!M47="","",test!L52-S09I05!M47)</f>
        <v>-18.079437255859375</v>
      </c>
      <c r="L45" s="15">
        <f>IF(S09I05!N47="","",test!M52-S09I05!N47)</f>
        <v>-4.76837158203125E-7</v>
      </c>
      <c r="M45" s="15">
        <f>IF(S09I05!O47="","",test!N52-S09I05!O47)</f>
        <v>-22.22943115234375</v>
      </c>
      <c r="N45" s="15">
        <f>IF(S09I05!P47="","",test!O52-S09I05!P47)</f>
        <v>0</v>
      </c>
      <c r="O45" s="15">
        <f>IF(S09I05!Q47="","",test!P52-S09I05!Q47)</f>
        <v>0</v>
      </c>
      <c r="P45" s="15">
        <f>IF(S09I05!R47="","",test!Q52-S09I05!R47)</f>
        <v>0</v>
      </c>
      <c r="Q45" s="15">
        <f>IF(S09I05!W47="","",test!R52-S09I05!W47)</f>
        <v>0</v>
      </c>
      <c r="R45" s="15">
        <f>IF(S09I05!X47="","",test!S52-S09I05!X47)</f>
        <v>-0.100006103515625</v>
      </c>
      <c r="S45" s="15">
        <f>IF(S09I05!Y47="","",test!T52-S09I05!Y47)</f>
        <v>0</v>
      </c>
      <c r="T45" s="15">
        <f>IF(S09I05!Z47="","",test!U52-S09I05!Z47)</f>
        <v>0</v>
      </c>
      <c r="U45" s="15">
        <f>IF(S09I05!AA47="","",test!V52-S09I05!AA47)</f>
        <v>0</v>
      </c>
      <c r="V45" s="15">
        <f>IF(S09I05!AB47="","",test!W52-S09I05!AB47)</f>
        <v>0</v>
      </c>
      <c r="W45" s="15">
        <f>IF(S09I05!AC47="","",test!X52-S09I05!AC47)</f>
        <v>-5.340576171875E-5</v>
      </c>
      <c r="X45" s="15">
        <f>IF(S09I05!AD47="","",test!Y52-S09I05!AD47)</f>
        <v>-22.275527954101563</v>
      </c>
      <c r="Y45" s="15">
        <f>IF(S09I05!S47="","",test!Z52-S09I05!S47)</f>
        <v>0</v>
      </c>
      <c r="Z45" s="15">
        <f>IF(S09I05!T47="","",test!AA52-S09I05!T47)</f>
        <v>-22.22552490234375</v>
      </c>
      <c r="AA45" s="15">
        <f>IF(S09I05!U47="","",test!AB52-S09I05!U47)</f>
        <v>0</v>
      </c>
      <c r="AB45" s="15">
        <f>IF(S09I05!V47="","",test!AC52-S09I05!V47)</f>
        <v>-22.22552490234375</v>
      </c>
    </row>
    <row r="46" spans="1:28" x14ac:dyDescent="0.25">
      <c r="A46" s="15">
        <f t="shared" si="6"/>
        <v>1923.9155251141551</v>
      </c>
      <c r="B46" s="17">
        <f t="shared" si="7"/>
        <v>11</v>
      </c>
      <c r="C46" s="16">
        <v>8735</v>
      </c>
      <c r="D46" s="15">
        <f>IF(S09I05!F48="","",test!E53-S09I05!F48)</f>
        <v>0</v>
      </c>
      <c r="E46" s="15">
        <f>IF(S09I05!G48="","",test!F53-S09I05!G48)</f>
        <v>-2.410888671875E-3</v>
      </c>
      <c r="F46" s="15">
        <f>IF(S09I05!H48="","",test!G53-S09I05!H48)</f>
        <v>-2.38037109375E-3</v>
      </c>
      <c r="G46" s="15">
        <f>IF(S09I05!I48="","",test!H53-S09I05!I48)</f>
        <v>0</v>
      </c>
      <c r="H46" s="15">
        <f>IF(S09I05!J48="","",test!I53-S09I05!J48)</f>
        <v>0</v>
      </c>
      <c r="I46" s="15">
        <f>IF(S09I05!K48="","",test!J53-S09I05!K48)</f>
        <v>0</v>
      </c>
      <c r="J46" s="15">
        <f>IF(S09I05!L48="","",test!K53-S09I05!L48)</f>
        <v>0.7748866081237793</v>
      </c>
      <c r="K46" s="15">
        <f>IF(S09I05!M48="","",test!L53-S09I05!M48)</f>
        <v>0</v>
      </c>
      <c r="L46" s="15">
        <f>IF(S09I05!N48="","",test!M53-S09I05!N48)</f>
        <v>1.0430812835693359E-7</v>
      </c>
      <c r="M46" s="15">
        <f>IF(S09I05!O48="","",test!N53-S09I05!O48)</f>
        <v>0</v>
      </c>
      <c r="N46" s="15">
        <f>IF(S09I05!P48="","",test!O53-S09I05!P48)</f>
        <v>0</v>
      </c>
      <c r="O46" s="15">
        <f>IF(S09I05!Q48="","",test!P53-S09I05!Q48)</f>
        <v>0</v>
      </c>
      <c r="P46" s="15">
        <f>IF(S09I05!R48="","",test!Q53-S09I05!R48)</f>
        <v>0</v>
      </c>
      <c r="Q46" s="15">
        <f>IF(S09I05!W48="","",test!R53-S09I05!W48)</f>
        <v>0</v>
      </c>
      <c r="R46" s="15">
        <f>IF(S09I05!X48="","",test!S53-S09I05!X48)</f>
        <v>0</v>
      </c>
      <c r="S46" s="15">
        <f>IF(S09I05!Y48="","",test!T53-S09I05!Y48)</f>
        <v>0</v>
      </c>
      <c r="T46" s="15">
        <f>IF(S09I05!Z48="","",test!U53-S09I05!Z48)</f>
        <v>0.94674873352050781</v>
      </c>
      <c r="U46" s="15">
        <f>IF(S09I05!AA48="","",test!V53-S09I05!AA48)</f>
        <v>0</v>
      </c>
      <c r="V46" s="15">
        <f>IF(S09I05!AB48="","",test!W53-S09I05!AB48)</f>
        <v>0</v>
      </c>
      <c r="W46" s="15">
        <f>IF(S09I05!AC48="","",test!X53-S09I05!AC48)</f>
        <v>2.384185791015625E-7</v>
      </c>
      <c r="X46" s="15">
        <f>IF(S09I05!AD48="","",test!Y53-S09I05!AD48)</f>
        <v>0</v>
      </c>
      <c r="Y46" s="15">
        <f>IF(S09I05!S48="","",test!Z53-S09I05!S48)</f>
        <v>0</v>
      </c>
      <c r="Z46" s="15">
        <f>IF(S09I05!T48="","",test!AA53-S09I05!T48)</f>
        <v>88.714309692382813</v>
      </c>
      <c r="AA46" s="15">
        <f>IF(S09I05!U48="","",test!AB53-S09I05!U48)</f>
        <v>-88.710411071777344</v>
      </c>
      <c r="AB46" s="15">
        <f>IF(S09I05!V48="","",test!AC53-S09I05!V48)</f>
        <v>3.89862060546875E-3</v>
      </c>
    </row>
    <row r="47" spans="1:28" x14ac:dyDescent="0.25">
      <c r="A47" s="15">
        <f t="shared" si="6"/>
        <v>1924.001598173516</v>
      </c>
      <c r="B47" s="17">
        <f t="shared" si="7"/>
        <v>12</v>
      </c>
      <c r="C47" s="16">
        <v>8766</v>
      </c>
      <c r="D47" s="15">
        <f>IF(S09I05!F49="","",test!E54-S09I05!F49)</f>
        <v>0</v>
      </c>
      <c r="E47" s="15">
        <f>IF(S09I05!G49="","",test!F54-S09I05!G49)</f>
        <v>-0.36879730224609375</v>
      </c>
      <c r="F47" s="15">
        <f>IF(S09I05!H49="","",test!G54-S09I05!H49)</f>
        <v>0</v>
      </c>
      <c r="G47" s="15">
        <f>IF(S09I05!I49="","",test!H54-S09I05!I49)</f>
        <v>0</v>
      </c>
      <c r="H47" s="15">
        <f>IF(S09I05!J49="","",test!I54-S09I05!J49)</f>
        <v>0</v>
      </c>
      <c r="I47" s="15">
        <f>IF(S09I05!K49="","",test!J54-S09I05!K49)</f>
        <v>0</v>
      </c>
      <c r="J47" s="15">
        <f>IF(S09I05!L49="","",test!K54-S09I05!L49)</f>
        <v>-4.1723251342773438E-7</v>
      </c>
      <c r="K47" s="15">
        <f>IF(S09I05!M49="","",test!L54-S09I05!M49)</f>
        <v>0</v>
      </c>
      <c r="L47" s="15">
        <f>IF(S09I05!N49="","",test!M54-S09I05!N49)</f>
        <v>-1.1727763649105327E-7</v>
      </c>
      <c r="M47" s="15">
        <f>IF(S09I05!O49="","",test!N54-S09I05!O49)</f>
        <v>0</v>
      </c>
      <c r="N47" s="15">
        <f>IF(S09I05!P49="","",test!O54-S09I05!P49)</f>
        <v>0</v>
      </c>
      <c r="O47" s="15">
        <f>IF(S09I05!Q49="","",test!P54-S09I05!Q49)</f>
        <v>-4.76837158203125E-7</v>
      </c>
      <c r="P47" s="15">
        <f>IF(S09I05!R49="","",test!Q54-S09I05!R49)</f>
        <v>0</v>
      </c>
      <c r="Q47" s="15">
        <f>IF(S09I05!W49="","",test!R54-S09I05!W49)</f>
        <v>0</v>
      </c>
      <c r="R47" s="15">
        <f>IF(S09I05!X49="","",test!S54-S09I05!X49)</f>
        <v>0</v>
      </c>
      <c r="S47" s="15">
        <f>IF(S09I05!Y49="","",test!T54-S09I05!Y49)</f>
        <v>0</v>
      </c>
      <c r="T47" s="15">
        <f>IF(S09I05!Z49="","",test!U54-S09I05!Z49)</f>
        <v>0</v>
      </c>
      <c r="U47" s="15">
        <f>IF(S09I05!AA49="","",test!V54-S09I05!AA49)</f>
        <v>0</v>
      </c>
      <c r="V47" s="15">
        <f>IF(S09I05!AB49="","",test!W54-S09I05!AB49)</f>
        <v>0</v>
      </c>
      <c r="W47" s="15">
        <f>IF(S09I05!AC49="","",test!X54-S09I05!AC49)</f>
        <v>-4.1723251342773438E-7</v>
      </c>
      <c r="X47" s="15">
        <f>IF(S09I05!AD49="","",test!Y54-S09I05!AD49)</f>
        <v>-96.199996948242187</v>
      </c>
      <c r="Y47" s="15">
        <f>IF(S09I05!S49="","",test!Z54-S09I05!S49)</f>
        <v>0</v>
      </c>
      <c r="Z47" s="15">
        <f>IF(S09I05!T49="","",test!AA54-S09I05!T49)</f>
        <v>3.997802734375E-3</v>
      </c>
      <c r="AA47" s="15">
        <f>IF(S09I05!U49="","",test!AB54-S09I05!U49)</f>
        <v>-9.1552734375E-5</v>
      </c>
      <c r="AB47" s="15">
        <f>IF(S09I05!V49="","",test!AC54-S09I05!V49)</f>
        <v>3.90625E-3</v>
      </c>
    </row>
    <row r="48" spans="1:28" x14ac:dyDescent="0.25">
      <c r="A48" s="15">
        <f t="shared" si="6"/>
        <v>1924.0849315068492</v>
      </c>
      <c r="B48" s="17">
        <f t="shared" si="7"/>
        <v>1</v>
      </c>
      <c r="C48" s="16">
        <v>8797</v>
      </c>
      <c r="D48" s="15">
        <f>IF(S09I05!F50="","",test!E55-S09I05!F50)</f>
        <v>5.889892578125E-3</v>
      </c>
      <c r="E48" s="15">
        <f>IF(S09I05!G50="","",test!F55-S09I05!G50)</f>
        <v>8.8817841970012523E-16</v>
      </c>
      <c r="F48" s="15">
        <f>IF(S09I05!H50="","",test!G55-S09I05!H50)</f>
        <v>0</v>
      </c>
      <c r="G48" s="15">
        <f>IF(S09I05!I50="","",test!H55-S09I05!I50)</f>
        <v>0</v>
      </c>
      <c r="H48" s="15">
        <f>IF(S09I05!J50="","",test!I55-S09I05!J50)</f>
        <v>0</v>
      </c>
      <c r="I48" s="15">
        <f>IF(S09I05!K50="","",test!J55-S09I05!K50)</f>
        <v>0</v>
      </c>
      <c r="J48" s="15">
        <f>IF(S09I05!L50="","",test!K55-S09I05!L50)</f>
        <v>0</v>
      </c>
      <c r="K48" s="15">
        <f>IF(S09I05!M50="","",test!L55-S09I05!M50)</f>
        <v>0</v>
      </c>
      <c r="L48" s="15">
        <f>IF(S09I05!N50="","",test!M55-S09I05!N50)</f>
        <v>0</v>
      </c>
      <c r="M48" s="15">
        <f>IF(S09I05!O50="","",test!N55-S09I05!O50)</f>
        <v>0</v>
      </c>
      <c r="N48" s="15">
        <f>IF(S09I05!P50="","",test!O55-S09I05!P50)</f>
        <v>3.90625E-3</v>
      </c>
      <c r="O48" s="15">
        <f>IF(S09I05!Q50="","",test!P55-S09I05!Q50)</f>
        <v>-9.5367431640625E-7</v>
      </c>
      <c r="P48" s="15">
        <f>IF(S09I05!R50="","",test!Q55-S09I05!R50)</f>
        <v>0</v>
      </c>
      <c r="Q48" s="15">
        <f>IF(S09I05!W50="","",test!R55-S09I05!W50)</f>
        <v>0</v>
      </c>
      <c r="R48" s="15">
        <f>IF(S09I05!X50="","",test!S55-S09I05!X50)</f>
        <v>0</v>
      </c>
      <c r="S48" s="15">
        <f>IF(S09I05!Y50="","",test!T55-S09I05!Y50)</f>
        <v>-9.5868473052978516</v>
      </c>
      <c r="T48" s="15">
        <f>IF(S09I05!Z50="","",test!U55-S09I05!Z50)</f>
        <v>0</v>
      </c>
      <c r="U48" s="15">
        <f>IF(S09I05!AA50="","",test!V55-S09I05!AA50)</f>
        <v>0</v>
      </c>
      <c r="V48" s="15">
        <f>IF(S09I05!AB50="","",test!W55-S09I05!AB50)</f>
        <v>0</v>
      </c>
      <c r="W48" s="15">
        <f>IF(S09I05!AC50="","",test!X55-S09I05!AC50)</f>
        <v>-4.1723251342773438E-7</v>
      </c>
      <c r="X48" s="15">
        <f>IF(S09I05!AD50="","",test!Y55-S09I05!AD50)</f>
        <v>0</v>
      </c>
      <c r="Y48" s="15">
        <f>IF(S09I05!S50="","",test!Z55-S09I05!S50)</f>
        <v>0</v>
      </c>
      <c r="Z48" s="15">
        <f>IF(S09I05!T50="","",test!AA55-S09I05!T50)</f>
        <v>3.90625E-3</v>
      </c>
      <c r="AA48" s="15">
        <f>IF(S09I05!U50="","",test!AB55-S09I05!U50)</f>
        <v>0</v>
      </c>
      <c r="AB48" s="15">
        <f>IF(S09I05!V50="","",test!AC55-S09I05!V50)</f>
        <v>3.90625E-3</v>
      </c>
    </row>
    <row r="49" spans="1:28" x14ac:dyDescent="0.25">
      <c r="A49" s="15">
        <f t="shared" si="6"/>
        <v>1924.1627853881278</v>
      </c>
      <c r="B49" s="17">
        <f t="shared" si="7"/>
        <v>2</v>
      </c>
      <c r="C49" s="16">
        <v>8826</v>
      </c>
      <c r="D49" s="15">
        <f>IF(S09I05!F51="","",test!E56-S09I05!F51)</f>
        <v>105.80166625976562</v>
      </c>
      <c r="E49" s="15">
        <f>IF(S09I05!G51="","",test!F56-S09I05!G51)</f>
        <v>-105.78858184814453</v>
      </c>
      <c r="F49" s="15">
        <f>IF(S09I05!H51="","",test!G56-S09I05!H51)</f>
        <v>0</v>
      </c>
      <c r="G49" s="15">
        <f>IF(S09I05!I51="","",test!H56-S09I05!I51)</f>
        <v>0</v>
      </c>
      <c r="H49" s="15">
        <f>IF(S09I05!J51="","",test!I56-S09I05!J51)</f>
        <v>0</v>
      </c>
      <c r="I49" s="15">
        <f>IF(S09I05!K51="","",test!J56-S09I05!K51)</f>
        <v>0</v>
      </c>
      <c r="J49" s="15">
        <f>IF(S09I05!L51="","",test!K56-S09I05!L51)</f>
        <v>0</v>
      </c>
      <c r="K49" s="15">
        <f>IF(S09I05!M51="","",test!L56-S09I05!M51)</f>
        <v>21.506683349609375</v>
      </c>
      <c r="L49" s="15">
        <f>IF(S09I05!N51="","",test!M56-S09I05!N51)</f>
        <v>0</v>
      </c>
      <c r="M49" s="15">
        <f>IF(S09I05!O51="","",test!N56-S09I05!O51)</f>
        <v>21.50665283203125</v>
      </c>
      <c r="N49" s="15">
        <f>IF(S09I05!P51="","",test!O56-S09I05!P51)</f>
        <v>0</v>
      </c>
      <c r="O49" s="15">
        <f>IF(S09I05!Q51="","",test!P56-S09I05!Q51)</f>
        <v>0</v>
      </c>
      <c r="P49" s="15">
        <f>IF(S09I05!R51="","",test!Q56-S09I05!R51)</f>
        <v>0</v>
      </c>
      <c r="Q49" s="15">
        <f>IF(S09I05!W51="","",test!R56-S09I05!W51)</f>
        <v>0</v>
      </c>
      <c r="R49" s="15">
        <f>IF(S09I05!X51="","",test!S56-S09I05!X51)</f>
        <v>0</v>
      </c>
      <c r="S49" s="15">
        <f>IF(S09I05!Y51="","",test!T56-S09I05!Y51)</f>
        <v>0</v>
      </c>
      <c r="T49" s="15">
        <f>IF(S09I05!Z51="","",test!U56-S09I05!Z51)</f>
        <v>4.9499998092651367</v>
      </c>
      <c r="U49" s="15">
        <f>IF(S09I05!AA51="","",test!V56-S09I05!AA51)</f>
        <v>0</v>
      </c>
      <c r="V49" s="15">
        <f>IF(S09I05!AB51="","",test!W56-S09I05!AB51)</f>
        <v>0</v>
      </c>
      <c r="W49" s="15">
        <f>IF(S09I05!AC51="","",test!X56-S09I05!AC51)</f>
        <v>-1.6689300537109375E-6</v>
      </c>
      <c r="X49" s="15">
        <f>IF(S09I05!AD51="","",test!Y56-S09I05!AD51)</f>
        <v>-8.68072509765625E-2</v>
      </c>
      <c r="Y49" s="15">
        <f>IF(S09I05!S51="","",test!Z56-S09I05!S51)</f>
        <v>0</v>
      </c>
      <c r="Z49" s="15">
        <f>IF(S09I05!T51="","",test!AA56-S09I05!T51)</f>
        <v>21.51055908203125</v>
      </c>
      <c r="AA49" s="15">
        <f>IF(S09I05!U51="","",test!AB56-S09I05!U51)</f>
        <v>0</v>
      </c>
      <c r="AB49" s="15">
        <f>IF(S09I05!V51="","",test!AC56-S09I05!V51)</f>
        <v>21.51055908203125</v>
      </c>
    </row>
    <row r="50" spans="1:28" x14ac:dyDescent="0.25">
      <c r="A50" s="15">
        <f t="shared" si="6"/>
        <v>1924.251598173516</v>
      </c>
      <c r="B50" s="17">
        <f t="shared" si="7"/>
        <v>3</v>
      </c>
      <c r="C50" s="16">
        <v>8857</v>
      </c>
      <c r="D50" s="15">
        <f>IF(S09I05!F52="","",test!E57-S09I05!F52)</f>
        <v>0</v>
      </c>
      <c r="E50" s="15">
        <f>IF(S09I05!G52="","",test!F57-S09I05!G52)</f>
        <v>57.2779541015625</v>
      </c>
      <c r="F50" s="15">
        <f>IF(S09I05!H52="","",test!G57-S09I05!H52)</f>
        <v>57.2779541015625</v>
      </c>
      <c r="G50" s="15">
        <f>IF(S09I05!I52="","",test!H57-S09I05!I52)</f>
        <v>57.350830078125</v>
      </c>
      <c r="H50" s="15">
        <f>IF(S09I05!J52="","",test!I57-S09I05!J52)</f>
        <v>57.350860595703125</v>
      </c>
      <c r="I50" s="15">
        <f>IF(S09I05!K52="","",test!J57-S09I05!K52)</f>
        <v>0</v>
      </c>
      <c r="J50" s="15">
        <f>IF(S09I05!L52="","",test!K57-S09I05!L52)</f>
        <v>0</v>
      </c>
      <c r="K50" s="15">
        <f>IF(S09I05!M52="","",test!L57-S09I05!M52)</f>
        <v>0</v>
      </c>
      <c r="L50" s="15">
        <f>IF(S09I05!N52="","",test!M57-S09I05!N52)</f>
        <v>4.76837158203125E-7</v>
      </c>
      <c r="M50" s="15">
        <f>IF(S09I05!O52="","",test!N57-S09I05!O52)</f>
        <v>57.350860595703125</v>
      </c>
      <c r="N50" s="15">
        <f>IF(S09I05!P52="","",test!O57-S09I05!P52)</f>
        <v>57.354705810546875</v>
      </c>
      <c r="O50" s="15">
        <f>IF(S09I05!Q52="","",test!P57-S09I05!Q52)</f>
        <v>124.80839538574219</v>
      </c>
      <c r="P50" s="15">
        <f>IF(S09I05!R52="","",test!Q57-S09I05!R52)</f>
        <v>0</v>
      </c>
      <c r="Q50" s="15">
        <f>IF(S09I05!W52="","",test!R57-S09I05!W52)</f>
        <v>0</v>
      </c>
      <c r="R50" s="15">
        <f>IF(S09I05!X52="","",test!S57-S09I05!X52)</f>
        <v>6.2772140502929687</v>
      </c>
      <c r="S50" s="15">
        <f>IF(S09I05!Y52="","",test!T57-S09I05!Y52)</f>
        <v>0</v>
      </c>
      <c r="T50" s="15">
        <f>IF(S09I05!Z52="","",test!U57-S09I05!Z52)</f>
        <v>0</v>
      </c>
      <c r="U50" s="15">
        <f>IF(S09I05!AA52="","",test!V57-S09I05!AA52)</f>
        <v>-6.3272132873535156</v>
      </c>
      <c r="V50" s="15">
        <f>IF(S09I05!AB52="","",test!W57-S09I05!AB52)</f>
        <v>0</v>
      </c>
      <c r="W50" s="15">
        <f>IF(S09I05!AC52="","",test!X57-S09I05!AC52)</f>
        <v>0.2617034912109375</v>
      </c>
      <c r="X50" s="15">
        <f>IF(S09I05!AD52="","",test!Y57-S09I05!AD52)</f>
        <v>96.200004577636719</v>
      </c>
      <c r="Y50" s="15">
        <f>IF(S09I05!S52="","",test!Z57-S09I05!S52)</f>
        <v>0</v>
      </c>
      <c r="Z50" s="15">
        <f>IF(S09I05!T52="","",test!AA57-S09I05!T52)</f>
        <v>188.45809867978096</v>
      </c>
      <c r="AA50" s="15">
        <f>IF(S09I05!U52="","",test!AB57-S09I05!U52)</f>
        <v>-6.2949552536010742</v>
      </c>
      <c r="AB50" s="15">
        <f>IF(S09I05!V52="","",test!AC57-S09I05!V52)</f>
        <v>182.16314342617989</v>
      </c>
    </row>
    <row r="51" spans="1:28" x14ac:dyDescent="0.25">
      <c r="A51" s="15">
        <f t="shared" si="6"/>
        <v>1924.3321917808219</v>
      </c>
      <c r="B51" s="17">
        <f t="shared" si="7"/>
        <v>4</v>
      </c>
      <c r="C51" s="16">
        <v>8887</v>
      </c>
      <c r="D51" s="15">
        <f>IF(S09I05!F53="","",test!E58-S09I05!F53)</f>
        <v>0</v>
      </c>
      <c r="E51" s="15">
        <f>IF(S09I05!G53="","",test!F58-S09I05!G53)</f>
        <v>45.492233276367188</v>
      </c>
      <c r="F51" s="15">
        <f>IF(S09I05!H53="","",test!G58-S09I05!H53)</f>
        <v>45.49224853515625</v>
      </c>
      <c r="G51" s="15">
        <f>IF(S09I05!I53="","",test!H58-S09I05!I53)</f>
        <v>45.336883544921875</v>
      </c>
      <c r="H51" s="15">
        <f>IF(S09I05!J53="","",test!I58-S09I05!J53)</f>
        <v>45.336883544921875</v>
      </c>
      <c r="I51" s="15">
        <f>IF(S09I05!K53="","",test!J58-S09I05!K53)</f>
        <v>0</v>
      </c>
      <c r="J51" s="15">
        <f>IF(S09I05!L53="","",test!K58-S09I05!L53)</f>
        <v>0</v>
      </c>
      <c r="K51" s="15">
        <f>IF(S09I05!M53="","",test!L58-S09I05!M53)</f>
        <v>0</v>
      </c>
      <c r="L51" s="15">
        <f>IF(S09I05!N53="","",test!M58-S09I05!N53)</f>
        <v>0</v>
      </c>
      <c r="M51" s="15">
        <f>IF(S09I05!O53="","",test!N58-S09I05!O53)</f>
        <v>45.336883544921875</v>
      </c>
      <c r="N51" s="15">
        <f>IF(S09I05!P53="","",test!O58-S09I05!P53)</f>
        <v>-54.340774536132812</v>
      </c>
      <c r="O51" s="15">
        <f>IF(S09I05!Q53="","",test!P58-S09I05!Q53)</f>
        <v>0</v>
      </c>
      <c r="P51" s="15">
        <f>IF(S09I05!R53="","",test!Q58-S09I05!R53)</f>
        <v>0</v>
      </c>
      <c r="Q51" s="15">
        <f>IF(S09I05!W53="","",test!R58-S09I05!W53)</f>
        <v>0</v>
      </c>
      <c r="R51" s="15">
        <f>IF(S09I05!X53="","",test!S58-S09I05!X53)</f>
        <v>0</v>
      </c>
      <c r="S51" s="15">
        <f>IF(S09I05!Y53="","",test!T58-S09I05!Y53)</f>
        <v>-6.097567081451416E-2</v>
      </c>
      <c r="T51" s="15">
        <f>IF(S09I05!Z53="","",test!U58-S09I05!Z53)</f>
        <v>0</v>
      </c>
      <c r="U51" s="15">
        <f>IF(S09I05!AA53="","",test!V58-S09I05!AA53)</f>
        <v>1.0974884033203125E-2</v>
      </c>
      <c r="V51" s="15">
        <f>IF(S09I05!AB53="","",test!W58-S09I05!AB53)</f>
        <v>0</v>
      </c>
      <c r="W51" s="15">
        <f>IF(S09I05!AC53="","",test!X58-S09I05!AC53)</f>
        <v>2.384185791015625E-7</v>
      </c>
      <c r="X51" s="15">
        <f>IF(S09I05!AD53="","",test!Y58-S09I05!AD53)</f>
        <v>93.100395202636719</v>
      </c>
      <c r="Y51" s="15">
        <f>IF(S09I05!S53="","",test!Z58-S09I05!S53)</f>
        <v>0</v>
      </c>
      <c r="Z51" s="15">
        <f>IF(S09I05!T53="","",test!AA58-S09I05!T53)</f>
        <v>-50.187705993652344</v>
      </c>
      <c r="AA51" s="15">
        <f>IF(S09I05!U53="","",test!AB58-S09I05!U53)</f>
        <v>95.528476715087891</v>
      </c>
      <c r="AB51" s="15">
        <f>IF(S09I05!V53="","",test!AC58-S09I05!V53)</f>
        <v>45.340770721435547</v>
      </c>
    </row>
    <row r="52" spans="1:28" x14ac:dyDescent="0.25">
      <c r="A52" s="15">
        <f t="shared" si="6"/>
        <v>1924.4182648401825</v>
      </c>
      <c r="B52" s="17">
        <f t="shared" si="7"/>
        <v>5</v>
      </c>
      <c r="C52" s="16">
        <v>8918</v>
      </c>
      <c r="D52" s="15">
        <f>IF(S09I05!F54="","",test!E59-S09I05!F54)</f>
        <v>0</v>
      </c>
      <c r="E52" s="15">
        <f>IF(S09I05!G54="","",test!F59-S09I05!G54)</f>
        <v>355.67410278320312</v>
      </c>
      <c r="F52" s="15">
        <f>IF(S09I05!H54="","",test!G59-S09I05!H54)</f>
        <v>355.674072265625</v>
      </c>
      <c r="G52" s="15">
        <f>IF(S09I05!I54="","",test!H59-S09I05!I54)</f>
        <v>355.58041381835937</v>
      </c>
      <c r="H52" s="15">
        <f>IF(S09I05!J54="","",test!I59-S09I05!J54)</f>
        <v>355.54632568359375</v>
      </c>
      <c r="I52" s="15">
        <f>IF(S09I05!K54="","",test!J59-S09I05!K54)</f>
        <v>0</v>
      </c>
      <c r="J52" s="15">
        <f>IF(S09I05!L54="","",test!K59-S09I05!L54)</f>
        <v>0</v>
      </c>
      <c r="K52" s="15">
        <f>IF(S09I05!M54="","",test!L59-S09I05!M54)</f>
        <v>0</v>
      </c>
      <c r="L52" s="15">
        <f>IF(S09I05!N54="","",test!M59-S09I05!N54)</f>
        <v>0</v>
      </c>
      <c r="M52" s="15">
        <f>IF(S09I05!O54="","",test!N59-S09I05!O54)</f>
        <v>414.46826171875</v>
      </c>
      <c r="N52" s="15">
        <f>IF(S09I05!P54="","",test!O59-S09I05!P54)</f>
        <v>3.89862060546875E-3</v>
      </c>
      <c r="O52" s="15">
        <f>IF(S09I05!Q54="","",test!P59-S09I05!Q54)</f>
        <v>-124.39060211181641</v>
      </c>
      <c r="P52" s="15">
        <f>IF(S09I05!R54="","",test!Q59-S09I05!R54)</f>
        <v>0</v>
      </c>
      <c r="Q52" s="15">
        <f>IF(S09I05!W54="","",test!R59-S09I05!W54)</f>
        <v>0</v>
      </c>
      <c r="R52" s="15">
        <f>IF(S09I05!X54="","",test!S59-S09I05!X54)</f>
        <v>0</v>
      </c>
      <c r="S52" s="15">
        <f>IF(S09I05!Y54="","",test!T59-S09I05!Y54)</f>
        <v>0</v>
      </c>
      <c r="T52" s="15">
        <f>IF(S09I05!Z54="","",test!U59-S09I05!Z54)</f>
        <v>-2.384185791015625E-7</v>
      </c>
      <c r="U52" s="15">
        <f>IF(S09I05!AA54="","",test!V59-S09I05!AA54)</f>
        <v>-3.902435302734375E-2</v>
      </c>
      <c r="V52" s="15">
        <f>IF(S09I05!AB54="","",test!W59-S09I05!AB54)</f>
        <v>0</v>
      </c>
      <c r="W52" s="15">
        <f>IF(S09I05!AC54="","",test!X59-S09I05!AC54)</f>
        <v>0</v>
      </c>
      <c r="X52" s="15">
        <f>IF(S09I05!AD54="","",test!Y59-S09I05!AD54)</f>
        <v>96.200004577636719</v>
      </c>
      <c r="Y52" s="15">
        <f>IF(S09I05!S54="","",test!Z59-S09I05!S54)</f>
        <v>0</v>
      </c>
      <c r="Z52" s="15">
        <f>IF(S09I05!T54="","",test!AA59-S09I05!T54)</f>
        <v>141.63800048828125</v>
      </c>
      <c r="AA52" s="15">
        <f>IF(S09I05!U54="","",test!AB59-S09I05!U54)</f>
        <v>148.44354248046875</v>
      </c>
      <c r="AB52" s="15">
        <f>IF(S09I05!V54="","",test!AC59-S09I05!V54)</f>
        <v>290.08154296875</v>
      </c>
    </row>
    <row r="53" spans="1:28" x14ac:dyDescent="0.25">
      <c r="A53" s="15">
        <f t="shared" si="6"/>
        <v>1924.4988584474886</v>
      </c>
      <c r="B53" s="17">
        <f t="shared" si="7"/>
        <v>6</v>
      </c>
      <c r="C53" s="16">
        <v>8948</v>
      </c>
      <c r="D53" s="15">
        <f>IF(S09I05!F55="","",test!E60-S09I05!F55)</f>
        <v>0</v>
      </c>
      <c r="E53" s="15">
        <f>IF(S09I05!G55="","",test!F60-S09I05!G55)</f>
        <v>-179.9798583984375</v>
      </c>
      <c r="F53" s="15">
        <f>IF(S09I05!H55="","",test!G60-S09I05!H55)</f>
        <v>-180.08453369140625</v>
      </c>
      <c r="G53" s="15">
        <f>IF(S09I05!I55="","",test!H60-S09I05!I55)</f>
        <v>-180.09454345703125</v>
      </c>
      <c r="H53" s="15">
        <f>IF(S09I05!J55="","",test!I60-S09I05!J55)</f>
        <v>-180.12860107421875</v>
      </c>
      <c r="I53" s="15">
        <f>IF(S09I05!K55="","",test!J60-S09I05!K55)</f>
        <v>0</v>
      </c>
      <c r="J53" s="15">
        <f>IF(S09I05!L55="","",test!K60-S09I05!L55)</f>
        <v>-4.6324329376220703</v>
      </c>
      <c r="K53" s="15">
        <f>IF(S09I05!M55="","",test!L60-S09I05!M55)</f>
        <v>0</v>
      </c>
      <c r="L53" s="15">
        <f>IF(S09I05!N55="","",test!M60-S09I05!N55)</f>
        <v>2.384185791015625E-7</v>
      </c>
      <c r="M53" s="15">
        <f>IF(S09I05!O55="","",test!N60-S09I05!O55)</f>
        <v>24.333740234375</v>
      </c>
      <c r="N53" s="15">
        <f>IF(S09I05!P55="","",test!O60-S09I05!P55)</f>
        <v>0</v>
      </c>
      <c r="O53" s="15">
        <f>IF(S09I05!Q55="","",test!P60-S09I05!Q55)</f>
        <v>0</v>
      </c>
      <c r="P53" s="15">
        <f>IF(S09I05!R55="","",test!Q60-S09I05!R55)</f>
        <v>0</v>
      </c>
      <c r="Q53" s="15">
        <f>IF(S09I05!W55="","",test!R60-S09I05!W55)</f>
        <v>0</v>
      </c>
      <c r="R53" s="15">
        <f>IF(S09I05!X55="","",test!S60-S09I05!X55)</f>
        <v>0</v>
      </c>
      <c r="S53" s="15">
        <f>IF(S09I05!Y55="","",test!T60-S09I05!Y55)</f>
        <v>0</v>
      </c>
      <c r="T53" s="15">
        <f>IF(S09I05!Z55="","",test!U60-S09I05!Z55)</f>
        <v>0</v>
      </c>
      <c r="U53" s="15">
        <f>IF(S09I05!AA55="","",test!V60-S09I05!AA55)</f>
        <v>-3.902435302734375E-2</v>
      </c>
      <c r="V53" s="15">
        <f>IF(S09I05!AB55="","",test!W60-S09I05!AB55)</f>
        <v>0</v>
      </c>
      <c r="W53" s="15">
        <f>IF(S09I05!AC55="","",test!X60-S09I05!AC55)</f>
        <v>0</v>
      </c>
      <c r="X53" s="15">
        <f>IF(S09I05!AD55="","",test!Y60-S09I05!AD55)</f>
        <v>93.100006103515625</v>
      </c>
      <c r="Y53" s="15">
        <f>IF(S09I05!S55="","",test!Z60-S09I05!S55)</f>
        <v>0</v>
      </c>
      <c r="Z53" s="15">
        <f>IF(S09I05!T55="","",test!AA60-S09I05!T55)</f>
        <v>24.33367919921875</v>
      </c>
      <c r="AA53" s="15">
        <f>IF(S09I05!U55="","",test!AB60-S09I05!U55)</f>
        <v>0</v>
      </c>
      <c r="AB53" s="15">
        <f>IF(S09I05!V55="","",test!AC60-S09I05!V55)</f>
        <v>24.33367919921875</v>
      </c>
    </row>
    <row r="54" spans="1:28" x14ac:dyDescent="0.25">
      <c r="A54" s="15">
        <f t="shared" si="6"/>
        <v>1924.5849315068492</v>
      </c>
      <c r="B54" s="17">
        <f t="shared" si="7"/>
        <v>7</v>
      </c>
      <c r="C54" s="16">
        <v>8979</v>
      </c>
      <c r="D54" s="15">
        <f>IF(S09I05!F56="","",test!E61-S09I05!F56)</f>
        <v>0</v>
      </c>
      <c r="E54" s="15">
        <f>IF(S09I05!G56="","",test!F61-S09I05!G56)</f>
        <v>-179.35592651367187</v>
      </c>
      <c r="F54" s="15">
        <f>IF(S09I05!H56="","",test!G61-S09I05!H56)</f>
        <v>-179.41741943359375</v>
      </c>
      <c r="G54" s="15">
        <f>IF(S09I05!I56="","",test!H61-S09I05!I56)</f>
        <v>-179.42742919921875</v>
      </c>
      <c r="H54" s="15">
        <f>IF(S09I05!J56="","",test!I61-S09I05!J56)</f>
        <v>-179.46151733398437</v>
      </c>
      <c r="I54" s="15">
        <f>IF(S09I05!K56="","",test!J61-S09I05!K56)</f>
        <v>0</v>
      </c>
      <c r="J54" s="15">
        <f>IF(S09I05!L56="","",test!K61-S09I05!L56)</f>
        <v>0</v>
      </c>
      <c r="K54" s="15">
        <f>IF(S09I05!M56="","",test!L61-S09I05!M56)</f>
        <v>69.82208251953125</v>
      </c>
      <c r="L54" s="15">
        <f>IF(S09I05!N56="","",test!M61-S09I05!N56)</f>
        <v>-2.384185791015625E-7</v>
      </c>
      <c r="M54" s="15">
        <f>IF(S09I05!O56="","",test!N61-S09I05!O56)</f>
        <v>-211.873291015625</v>
      </c>
      <c r="N54" s="15">
        <f>IF(S09I05!P56="","",test!O61-S09I05!P56)</f>
        <v>0</v>
      </c>
      <c r="O54" s="15">
        <f>IF(S09I05!Q56="","",test!P61-S09I05!Q56)</f>
        <v>0</v>
      </c>
      <c r="P54" s="15">
        <f>IF(S09I05!R56="","",test!Q61-S09I05!R56)</f>
        <v>0</v>
      </c>
      <c r="Q54" s="15">
        <f>IF(S09I05!W56="","",test!R61-S09I05!W56)</f>
        <v>0</v>
      </c>
      <c r="R54" s="15">
        <f>IF(S09I05!X56="","",test!S61-S09I05!X56)</f>
        <v>0</v>
      </c>
      <c r="S54" s="15">
        <f>IF(S09I05!Y56="","",test!T61-S09I05!Y56)</f>
        <v>0</v>
      </c>
      <c r="T54" s="15">
        <f>IF(S09I05!Z56="","",test!U61-S09I05!Z56)</f>
        <v>1.7881393432617188E-7</v>
      </c>
      <c r="U54" s="15">
        <f>IF(S09I05!AA56="","",test!V61-S09I05!AA56)</f>
        <v>0</v>
      </c>
      <c r="V54" s="15">
        <f>IF(S09I05!AB56="","",test!W61-S09I05!AB56)</f>
        <v>0</v>
      </c>
      <c r="W54" s="15">
        <f>IF(S09I05!AC56="","",test!X61-S09I05!AC56)</f>
        <v>9.307861328125E-2</v>
      </c>
      <c r="X54" s="15">
        <f>IF(S09I05!AD56="","",test!Y61-S09I05!AD56)</f>
        <v>-96.200004577636719</v>
      </c>
      <c r="Y54" s="15">
        <f>IF(S09I05!S56="","",test!Z61-S09I05!S56)</f>
        <v>0</v>
      </c>
      <c r="Z54" s="15">
        <f>IF(S09I05!T56="","",test!AA61-S09I05!T56)</f>
        <v>-211.95059204101562</v>
      </c>
      <c r="AA54" s="15">
        <f>IF(S09I05!U56="","",test!AB61-S09I05!U56)</f>
        <v>0</v>
      </c>
      <c r="AB54" s="15">
        <f>IF(S09I05!V56="","",test!AC61-S09I05!V56)</f>
        <v>-211.95059204101562</v>
      </c>
    </row>
    <row r="55" spans="1:28" x14ac:dyDescent="0.25">
      <c r="A55" s="15">
        <f t="shared" si="6"/>
        <v>1924.6682648401825</v>
      </c>
      <c r="B55" s="17">
        <f t="shared" si="7"/>
        <v>8</v>
      </c>
      <c r="C55" s="16">
        <v>9010</v>
      </c>
      <c r="D55" s="15">
        <f>IF(S09I05!F57="","",test!E62-S09I05!F57)</f>
        <v>0</v>
      </c>
      <c r="E55" s="15">
        <f>IF(S09I05!G57="","",test!F62-S09I05!G57)</f>
        <v>4.40673828125E-2</v>
      </c>
      <c r="F55" s="15">
        <f>IF(S09I05!H57="","",test!G62-S09I05!H57)</f>
        <v>4.40673828125E-2</v>
      </c>
      <c r="G55" s="15">
        <f>IF(S09I05!I57="","",test!H62-S09I05!I57)</f>
        <v>3.4088134765625E-2</v>
      </c>
      <c r="H55" s="15">
        <f>IF(S09I05!J57="","",test!I62-S09I05!J57)</f>
        <v>0</v>
      </c>
      <c r="I55" s="15">
        <f>IF(S09I05!K57="","",test!J62-S09I05!K57)</f>
        <v>0</v>
      </c>
      <c r="J55" s="15">
        <f>IF(S09I05!L57="","",test!K62-S09I05!L57)</f>
        <v>0</v>
      </c>
      <c r="K55" s="15">
        <f>IF(S09I05!M57="","",test!L62-S09I05!M57)</f>
        <v>-95.6943359375</v>
      </c>
      <c r="L55" s="15">
        <f>IF(S09I05!N57="","",test!M62-S09I05!N57)</f>
        <v>0</v>
      </c>
      <c r="M55" s="15">
        <f>IF(S09I05!O57="","",test!N62-S09I05!O57)</f>
        <v>-95.6943359375</v>
      </c>
      <c r="N55" s="15">
        <f>IF(S09I05!P57="","",test!O62-S09I05!P57)</f>
        <v>0</v>
      </c>
      <c r="O55" s="15">
        <f>IF(S09I05!Q57="","",test!P62-S09I05!Q57)</f>
        <v>0</v>
      </c>
      <c r="P55" s="15">
        <f>IF(S09I05!R57="","",test!Q62-S09I05!R57)</f>
        <v>0</v>
      </c>
      <c r="Q55" s="15">
        <f>IF(S09I05!W57="","",test!R62-S09I05!W57)</f>
        <v>0</v>
      </c>
      <c r="R55" s="15">
        <f>IF(S09I05!X57="","",test!S62-S09I05!X57)</f>
        <v>0</v>
      </c>
      <c r="S55" s="15">
        <f>IF(S09I05!Y57="","",test!T62-S09I05!Y57)</f>
        <v>0</v>
      </c>
      <c r="T55" s="15">
        <f>IF(S09I05!Z57="","",test!U62-S09I05!Z57)</f>
        <v>1.7881393432617188E-7</v>
      </c>
      <c r="U55" s="15">
        <f>IF(S09I05!AA57="","",test!V62-S09I05!AA57)</f>
        <v>42.948200225830078</v>
      </c>
      <c r="V55" s="15">
        <f>IF(S09I05!AB57="","",test!W62-S09I05!AB57)</f>
        <v>0</v>
      </c>
      <c r="W55" s="15">
        <f>IF(S09I05!AC57="","",test!X62-S09I05!AC57)</f>
        <v>-1.06048583984375E-3</v>
      </c>
      <c r="X55" s="15">
        <f>IF(S09I05!AD57="","",test!Y62-S09I05!AD57)</f>
        <v>-91.304458618164063</v>
      </c>
      <c r="Y55" s="15">
        <f>IF(S09I05!S57="","",test!Z62-S09I05!S57)</f>
        <v>0</v>
      </c>
      <c r="Z55" s="15">
        <f>IF(S09I05!T57="","",test!AA62-S09I05!T57)</f>
        <v>-95.6943359375</v>
      </c>
      <c r="AA55" s="15">
        <f>IF(S09I05!U57="","",test!AB62-S09I05!U57)</f>
        <v>0</v>
      </c>
      <c r="AB55" s="15">
        <f>IF(S09I05!V57="","",test!AC62-S09I05!V57)</f>
        <v>-95.6943359375</v>
      </c>
    </row>
    <row r="56" spans="1:28" x14ac:dyDescent="0.25">
      <c r="A56" s="15">
        <f t="shared" si="6"/>
        <v>1924.7488584474886</v>
      </c>
      <c r="B56" s="17">
        <f t="shared" si="7"/>
        <v>9</v>
      </c>
      <c r="C56" s="16">
        <v>9040</v>
      </c>
      <c r="D56" s="15">
        <f>IF(S09I05!F58="","",test!E63-S09I05!F58)</f>
        <v>0</v>
      </c>
      <c r="E56" s="15">
        <f>IF(S09I05!G58="","",test!F63-S09I05!G58)</f>
        <v>9.979248046875E-3</v>
      </c>
      <c r="F56" s="15">
        <f>IF(S09I05!H58="","",test!G63-S09I05!H58)</f>
        <v>9.979248046875E-3</v>
      </c>
      <c r="G56" s="15">
        <f>IF(S09I05!I58="","",test!H63-S09I05!I58)</f>
        <v>0</v>
      </c>
      <c r="H56" s="15">
        <f>IF(S09I05!J58="","",test!I63-S09I05!J58)</f>
        <v>0</v>
      </c>
      <c r="I56" s="15">
        <f>IF(S09I05!K58="","",test!J63-S09I05!K58)</f>
        <v>0</v>
      </c>
      <c r="J56" s="15">
        <f>IF(S09I05!L58="","",test!K63-S09I05!L58)</f>
        <v>0</v>
      </c>
      <c r="K56" s="15">
        <f>IF(S09I05!M58="","",test!L63-S09I05!M58)</f>
        <v>15.939117431640625</v>
      </c>
      <c r="L56" s="15">
        <f>IF(S09I05!N58="","",test!M63-S09I05!N58)</f>
        <v>2.384185791015625E-7</v>
      </c>
      <c r="M56" s="15">
        <f>IF(S09I05!O58="","",test!N63-S09I05!O58)</f>
        <v>-38.808837890625</v>
      </c>
      <c r="N56" s="15">
        <f>IF(S09I05!P58="","",test!O63-S09I05!P58)</f>
        <v>0</v>
      </c>
      <c r="O56" s="15">
        <f>IF(S09I05!Q58="","",test!P63-S09I05!Q58)</f>
        <v>0</v>
      </c>
      <c r="P56" s="15">
        <f>IF(S09I05!R58="","",test!Q63-S09I05!R58)</f>
        <v>0</v>
      </c>
      <c r="Q56" s="15">
        <f>IF(S09I05!W58="","",test!R63-S09I05!W58)</f>
        <v>0</v>
      </c>
      <c r="R56" s="15">
        <f>IF(S09I05!X58="","",test!S63-S09I05!X58)</f>
        <v>-26.98284912109375</v>
      </c>
      <c r="S56" s="15">
        <f>IF(S09I05!Y58="","",test!T63-S09I05!Y58)</f>
        <v>0</v>
      </c>
      <c r="T56" s="15">
        <f>IF(S09I05!Z58="","",test!U63-S09I05!Z58)</f>
        <v>0</v>
      </c>
      <c r="U56" s="15">
        <f>IF(S09I05!AA58="","",test!V63-S09I05!AA58)</f>
        <v>-40.678352355957031</v>
      </c>
      <c r="V56" s="15">
        <f>IF(S09I05!AB58="","",test!W63-S09I05!AB58)</f>
        <v>0</v>
      </c>
      <c r="W56" s="15">
        <f>IF(S09I05!AC58="","",test!X63-S09I05!AC58)</f>
        <v>2.803802490234375E-2</v>
      </c>
      <c r="X56" s="15">
        <f>IF(S09I05!AD58="","",test!Y63-S09I05!AD58)</f>
        <v>0</v>
      </c>
      <c r="Y56" s="15">
        <f>IF(S09I05!S58="","",test!Z63-S09I05!S58)</f>
        <v>0</v>
      </c>
      <c r="Z56" s="15">
        <f>IF(S09I05!T58="","",test!AA63-S09I05!T58)</f>
        <v>-38.80499267578125</v>
      </c>
      <c r="AA56" s="15">
        <f>IF(S09I05!U58="","",test!AB63-S09I05!U58)</f>
        <v>0</v>
      </c>
      <c r="AB56" s="15">
        <f>IF(S09I05!V58="","",test!AC63-S09I05!V58)</f>
        <v>-38.80499267578125</v>
      </c>
    </row>
    <row r="57" spans="1:28" x14ac:dyDescent="0.25">
      <c r="A57" s="15">
        <f t="shared" si="6"/>
        <v>1924.8349315068492</v>
      </c>
      <c r="B57" s="17">
        <f t="shared" si="7"/>
        <v>10</v>
      </c>
      <c r="C57" s="16">
        <v>9071</v>
      </c>
      <c r="D57" s="15">
        <f>IF(S09I05!F59="","",test!E64-S09I05!F59)</f>
        <v>0</v>
      </c>
      <c r="E57" s="15">
        <f>IF(S09I05!G59="","",test!F64-S09I05!G59)</f>
        <v>-2.410888671875E-3</v>
      </c>
      <c r="F57" s="15">
        <f>IF(S09I05!H59="","",test!G64-S09I05!H59)</f>
        <v>-2.38037109375E-3</v>
      </c>
      <c r="G57" s="15">
        <f>IF(S09I05!I59="","",test!H64-S09I05!I59)</f>
        <v>0</v>
      </c>
      <c r="H57" s="15">
        <f>IF(S09I05!J59="","",test!I64-S09I05!J59)</f>
        <v>0</v>
      </c>
      <c r="I57" s="15">
        <f>IF(S09I05!K59="","",test!J64-S09I05!K59)</f>
        <v>0</v>
      </c>
      <c r="J57" s="15">
        <f>IF(S09I05!L59="","",test!K64-S09I05!L59)</f>
        <v>0</v>
      </c>
      <c r="K57" s="15">
        <f>IF(S09I05!M59="","",test!L64-S09I05!M59)</f>
        <v>85.087615966796875</v>
      </c>
      <c r="L57" s="15">
        <f>IF(S09I05!N59="","",test!M64-S09I05!N59)</f>
        <v>0</v>
      </c>
      <c r="M57" s="15">
        <f>IF(S09I05!O59="","",test!N64-S09I05!O59)</f>
        <v>-18.5419921875</v>
      </c>
      <c r="N57" s="15">
        <f>IF(S09I05!P59="","",test!O64-S09I05!P59)</f>
        <v>0</v>
      </c>
      <c r="O57" s="15">
        <f>IF(S09I05!Q59="","",test!P64-S09I05!Q59)</f>
        <v>0</v>
      </c>
      <c r="P57" s="15">
        <f>IF(S09I05!R59="","",test!Q64-S09I05!R59)</f>
        <v>0</v>
      </c>
      <c r="Q57" s="15">
        <f>IF(S09I05!W59="","",test!R64-S09I05!W59)</f>
        <v>0</v>
      </c>
      <c r="R57" s="15">
        <f>IF(S09I05!X59="","",test!S64-S09I05!X59)</f>
        <v>0</v>
      </c>
      <c r="S57" s="15">
        <f>IF(S09I05!Y59="","",test!T64-S09I05!Y59)</f>
        <v>0</v>
      </c>
      <c r="T57" s="15">
        <f>IF(S09I05!Z59="","",test!U64-S09I05!Z59)</f>
        <v>2.384185791015625E-7</v>
      </c>
      <c r="U57" s="15">
        <f>IF(S09I05!AA59="","",test!V64-S09I05!AA59)</f>
        <v>-0.10000228881835937</v>
      </c>
      <c r="V57" s="15">
        <f>IF(S09I05!AB59="","",test!W64-S09I05!AB59)</f>
        <v>0</v>
      </c>
      <c r="W57" s="15">
        <f>IF(S09I05!AC59="","",test!X64-S09I05!AC59)</f>
        <v>-5.340576171875E-5</v>
      </c>
      <c r="X57" s="15">
        <f>IF(S09I05!AD59="","",test!Y64-S09I05!AD59)</f>
        <v>-18.488113403320313</v>
      </c>
      <c r="Y57" s="15">
        <f>IF(S09I05!S59="","",test!Z64-S09I05!S59)</f>
        <v>0</v>
      </c>
      <c r="Z57" s="15">
        <f>IF(S09I05!T59="","",test!AA64-S09I05!T59)</f>
        <v>-18.538116455078125</v>
      </c>
      <c r="AA57" s="15">
        <f>IF(S09I05!U59="","",test!AB64-S09I05!U59)</f>
        <v>0</v>
      </c>
      <c r="AB57" s="15">
        <f>IF(S09I05!V59="","",test!AC64-S09I05!V59)</f>
        <v>-18.538116455078125</v>
      </c>
    </row>
    <row r="58" spans="1:28" x14ac:dyDescent="0.25">
      <c r="A58" s="15">
        <f t="shared" si="6"/>
        <v>1924.9155251141551</v>
      </c>
      <c r="B58" s="17">
        <f t="shared" si="7"/>
        <v>11</v>
      </c>
      <c r="C58" s="16">
        <v>9101</v>
      </c>
      <c r="D58" s="15">
        <f>IF(S09I05!F60="","",test!E65-S09I05!F60)</f>
        <v>0</v>
      </c>
      <c r="E58" s="15">
        <f>IF(S09I05!G60="","",test!F65-S09I05!G60)</f>
        <v>0.198883056640625</v>
      </c>
      <c r="F58" s="15">
        <f>IF(S09I05!H60="","",test!G65-S09I05!H60)</f>
        <v>0</v>
      </c>
      <c r="G58" s="15">
        <f>IF(S09I05!I60="","",test!H65-S09I05!I60)</f>
        <v>3.0517578125E-3</v>
      </c>
      <c r="H58" s="15">
        <f>IF(S09I05!J60="","",test!I65-S09I05!J60)</f>
        <v>3.082275390625E-3</v>
      </c>
      <c r="I58" s="15">
        <f>IF(S09I05!K60="","",test!J65-S09I05!K60)</f>
        <v>0</v>
      </c>
      <c r="J58" s="15">
        <f>IF(S09I05!L60="","",test!K65-S09I05!L60)</f>
        <v>-7.152557373046875E-7</v>
      </c>
      <c r="K58" s="15">
        <f>IF(S09I05!M60="","",test!L65-S09I05!M60)</f>
        <v>1.5410423278808594</v>
      </c>
      <c r="L58" s="15">
        <f>IF(S09I05!N60="","",test!M65-S09I05!N60)</f>
        <v>-2.2698898760609154E-7</v>
      </c>
      <c r="M58" s="15">
        <f>IF(S09I05!O60="","",test!N65-S09I05!O60)</f>
        <v>-6.460205078125</v>
      </c>
      <c r="N58" s="15">
        <f>IF(S09I05!P60="","",test!O65-S09I05!P60)</f>
        <v>0</v>
      </c>
      <c r="O58" s="15">
        <f>IF(S09I05!Q60="","",test!P65-S09I05!Q60)</f>
        <v>0</v>
      </c>
      <c r="P58" s="15">
        <f>IF(S09I05!R60="","",test!Q65-S09I05!R60)</f>
        <v>0</v>
      </c>
      <c r="Q58" s="15">
        <f>IF(S09I05!W60="","",test!R65-S09I05!W60)</f>
        <v>0</v>
      </c>
      <c r="R58" s="15">
        <f>IF(S09I05!X60="","",test!S65-S09I05!X60)</f>
        <v>0</v>
      </c>
      <c r="S58" s="15">
        <f>IF(S09I05!Y60="","",test!T65-S09I05!Y60)</f>
        <v>-2.1719913482666016</v>
      </c>
      <c r="T58" s="15">
        <f>IF(S09I05!Z60="","",test!U65-S09I05!Z60)</f>
        <v>2.1219902038574219</v>
      </c>
      <c r="U58" s="15">
        <f>IF(S09I05!AA60="","",test!V65-S09I05!AA60)</f>
        <v>0</v>
      </c>
      <c r="V58" s="15">
        <f>IF(S09I05!AB60="","",test!W65-S09I05!AB60)</f>
        <v>0</v>
      </c>
      <c r="W58" s="15">
        <f>IF(S09I05!AC60="","",test!X65-S09I05!AC60)</f>
        <v>2.384185791015625E-7</v>
      </c>
      <c r="X58" s="15">
        <f>IF(S09I05!AD60="","",test!Y65-S09I05!AD60)</f>
        <v>-16.391067504882812</v>
      </c>
      <c r="Y58" s="15">
        <f>IF(S09I05!S60="","",test!Z65-S09I05!S60)</f>
        <v>0</v>
      </c>
      <c r="Z58" s="15">
        <f>IF(S09I05!T60="","",test!AA65-S09I05!T60)</f>
        <v>45.196426391601563</v>
      </c>
      <c r="AA58" s="15">
        <f>IF(S09I05!U60="","",test!AB65-S09I05!U60)</f>
        <v>-51.652732849121094</v>
      </c>
      <c r="AB58" s="15">
        <f>IF(S09I05!V60="","",test!AC65-S09I05!V60)</f>
        <v>-6.4563064575195313</v>
      </c>
    </row>
    <row r="59" spans="1:28" x14ac:dyDescent="0.25">
      <c r="A59" s="15">
        <f t="shared" si="6"/>
        <v>1925.001598173516</v>
      </c>
      <c r="B59" s="17">
        <f t="shared" si="7"/>
        <v>12</v>
      </c>
      <c r="C59" s="16">
        <v>9132</v>
      </c>
      <c r="D59" s="15">
        <f>IF(S09I05!F61="","",test!E66-S09I05!F61)</f>
        <v>0</v>
      </c>
      <c r="E59" s="15">
        <f>IF(S09I05!G61="","",test!F66-S09I05!G61)</f>
        <v>6.134033203125E-3</v>
      </c>
      <c r="F59" s="15">
        <f>IF(S09I05!H61="","",test!G66-S09I05!H61)</f>
        <v>0</v>
      </c>
      <c r="G59" s="15">
        <f>IF(S09I05!I61="","",test!H66-S09I05!I61)</f>
        <v>7.882598876953125</v>
      </c>
      <c r="H59" s="15">
        <f>IF(S09I05!J61="","",test!I66-S09I05!J61)</f>
        <v>7.88262939453125</v>
      </c>
      <c r="I59" s="15">
        <f>IF(S09I05!K61="","",test!J66-S09I05!K61)</f>
        <v>0</v>
      </c>
      <c r="J59" s="15">
        <f>IF(S09I05!L61="","",test!K66-S09I05!L61)</f>
        <v>-0.31786537170410156</v>
      </c>
      <c r="K59" s="15">
        <f>IF(S09I05!M61="","",test!L66-S09I05!M61)</f>
        <v>0</v>
      </c>
      <c r="L59" s="15">
        <f>IF(S09I05!N61="","",test!M66-S09I05!N61)</f>
        <v>0</v>
      </c>
      <c r="M59" s="15">
        <f>IF(S09I05!O61="","",test!N66-S09I05!O61)</f>
        <v>-5.5576171875</v>
      </c>
      <c r="N59" s="15">
        <f>IF(S09I05!P61="","",test!O66-S09I05!P61)</f>
        <v>47.366989135742188</v>
      </c>
      <c r="O59" s="15">
        <f>IF(S09I05!Q61="","",test!P66-S09I05!Q61)</f>
        <v>0</v>
      </c>
      <c r="P59" s="15">
        <f>IF(S09I05!R61="","",test!Q66-S09I05!R61)</f>
        <v>-1.1920928955078125E-7</v>
      </c>
      <c r="Q59" s="15">
        <f>IF(S09I05!W61="","",test!R66-S09I05!W61)</f>
        <v>0</v>
      </c>
      <c r="R59" s="15">
        <f>IF(S09I05!X61="","",test!S66-S09I05!X61)</f>
        <v>0</v>
      </c>
      <c r="S59" s="15">
        <f>IF(S09I05!Y61="","",test!T66-S09I05!Y61)</f>
        <v>0</v>
      </c>
      <c r="T59" s="15">
        <f>IF(S09I05!Z61="","",test!U66-S09I05!Z61)</f>
        <v>-5.0001144409179688E-2</v>
      </c>
      <c r="U59" s="15">
        <f>IF(S09I05!AA61="","",test!V66-S09I05!AA61)</f>
        <v>0</v>
      </c>
      <c r="V59" s="15">
        <f>IF(S09I05!AB61="","",test!W66-S09I05!AB61)</f>
        <v>0</v>
      </c>
      <c r="W59" s="15">
        <f>IF(S09I05!AC61="","",test!X66-S09I05!AC61)</f>
        <v>-4.1723251342773438E-7</v>
      </c>
      <c r="X59" s="15">
        <f>IF(S09I05!AD61="","",test!Y66-S09I05!AD61)</f>
        <v>-39.82293701171875</v>
      </c>
      <c r="Y59" s="15">
        <f>IF(S09I05!S61="","",test!Z66-S09I05!S61)</f>
        <v>47.366981983184814</v>
      </c>
      <c r="Z59" s="15">
        <f>IF(S09I05!T61="","",test!AA66-S09I05!T61)</f>
        <v>-52.92071533203125</v>
      </c>
      <c r="AA59" s="15">
        <f>IF(S09I05!U61="","",test!AB66-S09I05!U61)</f>
        <v>0</v>
      </c>
      <c r="AB59" s="15">
        <f>IF(S09I05!V61="","",test!AC66-S09I05!V61)</f>
        <v>-52.92071533203125</v>
      </c>
    </row>
    <row r="60" spans="1:28" x14ac:dyDescent="0.25">
      <c r="A60" s="15">
        <f t="shared" si="6"/>
        <v>1925.0849315068492</v>
      </c>
      <c r="B60" s="17">
        <f t="shared" si="7"/>
        <v>1</v>
      </c>
      <c r="C60" s="16">
        <v>9163</v>
      </c>
      <c r="D60" s="15">
        <f>IF(S09I05!F62="","",test!E67-S09I05!F62)</f>
        <v>0</v>
      </c>
      <c r="E60" s="15">
        <f>IF(S09I05!G62="","",test!F67-S09I05!G62)</f>
        <v>4.302978515625E-3</v>
      </c>
      <c r="F60" s="15">
        <f>IF(S09I05!H62="","",test!G67-S09I05!H62)</f>
        <v>0</v>
      </c>
      <c r="G60" s="15">
        <f>IF(S09I05!I62="","",test!H67-S09I05!I62)</f>
        <v>41.08721923828125</v>
      </c>
      <c r="H60" s="15">
        <f>IF(S09I05!J62="","",test!I67-S09I05!J62)</f>
        <v>41.08721923828125</v>
      </c>
      <c r="I60" s="15">
        <f>IF(S09I05!K62="","",test!J67-S09I05!K62)</f>
        <v>0</v>
      </c>
      <c r="J60" s="15">
        <f>IF(S09I05!L62="","",test!K67-S09I05!L62)</f>
        <v>7.3771178722381592E-3</v>
      </c>
      <c r="K60" s="15">
        <f>IF(S09I05!M62="","",test!L67-S09I05!M62)</f>
        <v>2.777099609375E-3</v>
      </c>
      <c r="L60" s="15">
        <f>IF(S09I05!N62="","",test!M67-S09I05!N62)</f>
        <v>0</v>
      </c>
      <c r="M60" s="15">
        <f>IF(S09I05!O62="","",test!N67-S09I05!O62)</f>
        <v>52.34600830078125</v>
      </c>
      <c r="N60" s="15">
        <f>IF(S09I05!P62="","",test!O67-S09I05!P62)</f>
        <v>3.90625E-3</v>
      </c>
      <c r="O60" s="15">
        <f>IF(S09I05!Q62="","",test!P67-S09I05!Q62)</f>
        <v>0</v>
      </c>
      <c r="P60" s="15">
        <f>IF(S09I05!R62="","",test!Q67-S09I05!R62)</f>
        <v>0</v>
      </c>
      <c r="Q60" s="15">
        <f>IF(S09I05!W62="","",test!R67-S09I05!W62)</f>
        <v>0</v>
      </c>
      <c r="R60" s="15">
        <f>IF(S09I05!X62="","",test!S67-S09I05!X62)</f>
        <v>0</v>
      </c>
      <c r="S60" s="15">
        <f>IF(S09I05!Y62="","",test!T67-S09I05!Y62)</f>
        <v>-9.5868501663208008</v>
      </c>
      <c r="T60" s="15">
        <f>IF(S09I05!Z62="","",test!U67-S09I05!Z62)</f>
        <v>0</v>
      </c>
      <c r="U60" s="15">
        <f>IF(S09I05!AA62="","",test!V67-S09I05!AA62)</f>
        <v>1.9073486328125E-6</v>
      </c>
      <c r="V60" s="15">
        <f>IF(S09I05!AB62="","",test!W67-S09I05!AB62)</f>
        <v>0</v>
      </c>
      <c r="W60" s="15">
        <f>IF(S09I05!AC62="","",test!X67-S09I05!AC62)</f>
        <v>-4.1723251342773438E-7</v>
      </c>
      <c r="X60" s="15">
        <f>IF(S09I05!AD62="","",test!Y67-S09I05!AD62)</f>
        <v>0</v>
      </c>
      <c r="Y60" s="15">
        <f>IF(S09I05!S62="","",test!Z67-S09I05!S62)</f>
        <v>0</v>
      </c>
      <c r="Z60" s="15">
        <f>IF(S09I05!T62="","",test!AA67-S09I05!T62)</f>
        <v>52.349884033203125</v>
      </c>
      <c r="AA60" s="15">
        <f>IF(S09I05!U62="","",test!AB67-S09I05!U62)</f>
        <v>0</v>
      </c>
      <c r="AB60" s="15">
        <f>IF(S09I05!V62="","",test!AC67-S09I05!V62)</f>
        <v>52.349884033203125</v>
      </c>
    </row>
    <row r="61" spans="1:28" x14ac:dyDescent="0.25">
      <c r="A61" s="15">
        <f t="shared" si="6"/>
        <v>1925.1600456621004</v>
      </c>
      <c r="B61" s="17">
        <f t="shared" si="7"/>
        <v>2</v>
      </c>
      <c r="C61" s="16">
        <v>9191</v>
      </c>
      <c r="D61" s="15">
        <f>IF(S09I05!F63="","",test!E68-S09I05!F63)</f>
        <v>0</v>
      </c>
      <c r="E61" s="15">
        <f>IF(S09I05!G63="","",test!F68-S09I05!G63)</f>
        <v>1.63116455078125E-2</v>
      </c>
      <c r="F61" s="15">
        <f>IF(S09I05!H63="","",test!G68-S09I05!H63)</f>
        <v>0</v>
      </c>
      <c r="G61" s="15">
        <f>IF(S09I05!I63="","",test!H68-S09I05!I63)</f>
        <v>-40.99658203125</v>
      </c>
      <c r="H61" s="15">
        <f>IF(S09I05!J63="","",test!I68-S09I05!J63)</f>
        <v>-39.1878662109375</v>
      </c>
      <c r="I61" s="15">
        <f>IF(S09I05!K63="","",test!J68-S09I05!K63)</f>
        <v>0</v>
      </c>
      <c r="J61" s="15">
        <f>IF(S09I05!L63="","",test!K68-S09I05!L63)</f>
        <v>0</v>
      </c>
      <c r="K61" s="15">
        <f>IF(S09I05!M63="","",test!L68-S09I05!M63)</f>
        <v>-2.26043701171875</v>
      </c>
      <c r="L61" s="15">
        <f>IF(S09I05!N63="","",test!M68-S09I05!N63)</f>
        <v>0</v>
      </c>
      <c r="M61" s="15">
        <f>IF(S09I05!O63="","",test!N68-S09I05!O63)</f>
        <v>-35.998291015625</v>
      </c>
      <c r="N61" s="15">
        <f>IF(S09I05!P63="","",test!O68-S09I05!P63)</f>
        <v>-35.99462890625</v>
      </c>
      <c r="O61" s="15">
        <f>IF(S09I05!Q63="","",test!P68-S09I05!Q63)</f>
        <v>0</v>
      </c>
      <c r="P61" s="15">
        <f>IF(S09I05!R63="","",test!Q68-S09I05!R63)</f>
        <v>0</v>
      </c>
      <c r="Q61" s="15">
        <f>IF(S09I05!W63="","",test!R68-S09I05!W63)</f>
        <v>0</v>
      </c>
      <c r="R61" s="15">
        <f>IF(S09I05!X63="","",test!S68-S09I05!X63)</f>
        <v>0</v>
      </c>
      <c r="S61" s="15">
        <f>IF(S09I05!Y63="","",test!T68-S09I05!Y63)</f>
        <v>0</v>
      </c>
      <c r="T61" s="15">
        <f>IF(S09I05!Z63="","",test!U68-S09I05!Z63)</f>
        <v>0</v>
      </c>
      <c r="U61" s="15">
        <f>IF(S09I05!AA63="","",test!V68-S09I05!AA63)</f>
        <v>0</v>
      </c>
      <c r="V61" s="15">
        <f>IF(S09I05!AB63="","",test!W68-S09I05!AB63)</f>
        <v>0</v>
      </c>
      <c r="W61" s="15">
        <f>IF(S09I05!AC63="","",test!X68-S09I05!AC63)</f>
        <v>1.1920928955078125E-7</v>
      </c>
      <c r="X61" s="15">
        <f>IF(S09I05!AD63="","",test!Y68-S09I05!AD63)</f>
        <v>0</v>
      </c>
      <c r="Y61" s="15">
        <f>IF(S09I05!S63="","",test!Z68-S09I05!S63)</f>
        <v>2.1337890625</v>
      </c>
      <c r="Z61" s="15">
        <f>IF(S09I05!T63="","",test!AA68-S09I05!T63)</f>
        <v>-38.128204345703125</v>
      </c>
      <c r="AA61" s="15">
        <f>IF(S09I05!U63="","",test!AB68-S09I05!U63)</f>
        <v>0</v>
      </c>
      <c r="AB61" s="15">
        <f>IF(S09I05!V63="","",test!AC68-S09I05!V63)</f>
        <v>-38.128204345703125</v>
      </c>
    </row>
    <row r="62" spans="1:28" x14ac:dyDescent="0.25">
      <c r="A62" s="15">
        <f t="shared" si="6"/>
        <v>1925.251598173516</v>
      </c>
      <c r="B62" s="17">
        <f t="shared" si="7"/>
        <v>3</v>
      </c>
      <c r="C62" s="16">
        <v>9222</v>
      </c>
      <c r="D62" s="15">
        <f>IF(S09I05!F64="","",test!E69-S09I05!F64)</f>
        <v>0</v>
      </c>
      <c r="E62" s="15">
        <f>IF(S09I05!G64="","",test!F69-S09I05!G64)</f>
        <v>2.05230712890625E-2</v>
      </c>
      <c r="F62" s="15">
        <f>IF(S09I05!H64="","",test!G69-S09I05!H64)</f>
        <v>0</v>
      </c>
      <c r="G62" s="15">
        <f>IF(S09I05!I64="","",test!H69-S09I05!I64)</f>
        <v>2.874755859375E-2</v>
      </c>
      <c r="H62" s="15">
        <f>IF(S09I05!J64="","",test!I69-S09I05!J64)</f>
        <v>2.874755859375E-2</v>
      </c>
      <c r="I62" s="15">
        <f>IF(S09I05!K64="","",test!J69-S09I05!K64)</f>
        <v>0</v>
      </c>
      <c r="J62" s="15">
        <f>IF(S09I05!L64="","",test!K69-S09I05!L64)</f>
        <v>-13.969623029232025</v>
      </c>
      <c r="K62" s="15">
        <f>IF(S09I05!M64="","",test!L69-S09I05!M64)</f>
        <v>-4.890625</v>
      </c>
      <c r="L62" s="15">
        <f>IF(S09I05!N64="","",test!M69-S09I05!N64)</f>
        <v>0</v>
      </c>
      <c r="M62" s="15">
        <f>IF(S09I05!O64="","",test!N69-S09I05!O64)</f>
        <v>5.255126953125</v>
      </c>
      <c r="N62" s="15">
        <f>IF(S09I05!P64="","",test!O69-S09I05!P64)</f>
        <v>0</v>
      </c>
      <c r="O62" s="15">
        <f>IF(S09I05!Q64="","",test!P69-S09I05!Q64)</f>
        <v>0</v>
      </c>
      <c r="P62" s="15">
        <f>IF(S09I05!R64="","",test!Q69-S09I05!R64)</f>
        <v>-2.384185791015625E-7</v>
      </c>
      <c r="Q62" s="15">
        <f>IF(S09I05!W64="","",test!R69-S09I05!W64)</f>
        <v>0</v>
      </c>
      <c r="R62" s="15">
        <f>IF(S09I05!X64="","",test!S69-S09I05!X64)</f>
        <v>-12.93524169921875</v>
      </c>
      <c r="S62" s="15">
        <f>IF(S09I05!Y64="","",test!T69-S09I05!Y64)</f>
        <v>34.965404510498047</v>
      </c>
      <c r="T62" s="15">
        <f>IF(S09I05!Z64="","",test!U69-S09I05!Z64)</f>
        <v>13.370000839233398</v>
      </c>
      <c r="U62" s="15">
        <f>IF(S09I05!AA64="","",test!V69-S09I05!AA64)</f>
        <v>-2.9585380554199219</v>
      </c>
      <c r="V62" s="15">
        <f>IF(S09I05!AB64="","",test!W69-S09I05!AB64)</f>
        <v>0</v>
      </c>
      <c r="W62" s="15">
        <f>IF(S09I05!AC64="","",test!X69-S09I05!AC64)</f>
        <v>-1.52587890625E-4</v>
      </c>
      <c r="X62" s="15">
        <f>IF(S09I05!AD64="","",test!Y69-S09I05!AD64)</f>
        <v>30.895355224609375</v>
      </c>
      <c r="Y62" s="15">
        <f>IF(S09I05!S64="","",test!Z69-S09I05!S64)</f>
        <v>0</v>
      </c>
      <c r="Z62" s="15">
        <f>IF(S09I05!T64="","",test!AA69-S09I05!T64)</f>
        <v>0</v>
      </c>
      <c r="AA62" s="15">
        <f>IF(S09I05!U64="","",test!AB69-S09I05!U64)</f>
        <v>5.25897216796875</v>
      </c>
      <c r="AB62" s="15">
        <f>IF(S09I05!V64="","",test!AC69-S09I05!V64)</f>
        <v>5.25897216796875</v>
      </c>
    </row>
    <row r="63" spans="1:28" x14ac:dyDescent="0.25">
      <c r="A63" s="15">
        <f t="shared" si="6"/>
        <v>1925.3321917808219</v>
      </c>
      <c r="B63" s="17">
        <f t="shared" si="7"/>
        <v>4</v>
      </c>
      <c r="C63" s="16">
        <v>9252</v>
      </c>
      <c r="D63" s="15">
        <f>IF(S09I05!F65="","",test!E70-S09I05!F65)</f>
        <v>0</v>
      </c>
      <c r="E63" s="15">
        <f>IF(S09I05!G65="","",test!F70-S09I05!G65)</f>
        <v>3.34014892578125E-2</v>
      </c>
      <c r="F63" s="15">
        <f>IF(S09I05!H65="","",test!G70-S09I05!H65)</f>
        <v>0</v>
      </c>
      <c r="G63" s="15">
        <f>IF(S09I05!I65="","",test!H70-S09I05!I65)</f>
        <v>-1.0009765625E-2</v>
      </c>
      <c r="H63" s="15">
        <f>IF(S09I05!J65="","",test!I70-S09I05!J65)</f>
        <v>-1.0009765625E-2</v>
      </c>
      <c r="I63" s="15">
        <f>IF(S09I05!K65="","",test!J70-S09I05!K65)</f>
        <v>0</v>
      </c>
      <c r="J63" s="15">
        <f>IF(S09I05!L65="","",test!K70-S09I05!L65)</f>
        <v>0</v>
      </c>
      <c r="K63" s="15">
        <f>IF(S09I05!M65="","",test!L70-S09I05!M65)</f>
        <v>0</v>
      </c>
      <c r="L63" s="15">
        <f>IF(S09I05!N65="","",test!M70-S09I05!N65)</f>
        <v>0</v>
      </c>
      <c r="M63" s="15">
        <f>IF(S09I05!O65="","",test!N70-S09I05!O65)</f>
        <v>5.66619873046875</v>
      </c>
      <c r="N63" s="15">
        <f>IF(S09I05!P65="","",test!O70-S09I05!P65)</f>
        <v>-18.87921142578125</v>
      </c>
      <c r="O63" s="15">
        <f>IF(S09I05!Q65="","",test!P70-S09I05!Q65)</f>
        <v>0</v>
      </c>
      <c r="P63" s="15">
        <f>IF(S09I05!R65="","",test!Q70-S09I05!R65)</f>
        <v>0</v>
      </c>
      <c r="Q63" s="15">
        <f>IF(S09I05!W65="","",test!R70-S09I05!W65)</f>
        <v>0</v>
      </c>
      <c r="R63" s="15">
        <f>IF(S09I05!X65="","",test!S70-S09I05!X65)</f>
        <v>-0.17720794677734375</v>
      </c>
      <c r="S63" s="15">
        <f>IF(S09I05!Y65="","",test!T70-S09I05!Y65)</f>
        <v>13.507209777832031</v>
      </c>
      <c r="T63" s="15">
        <f>IF(S09I05!Z65="","",test!U70-S09I05!Z65)</f>
        <v>-13.430000305175781</v>
      </c>
      <c r="U63" s="15">
        <f>IF(S09I05!AA65="","",test!V70-S09I05!AA65)</f>
        <v>0</v>
      </c>
      <c r="V63" s="15">
        <f>IF(S09I05!AB65="","",test!W70-S09I05!AB65)</f>
        <v>0</v>
      </c>
      <c r="W63" s="15">
        <f>IF(S09I05!AC65="","",test!X70-S09I05!AC65)</f>
        <v>0</v>
      </c>
      <c r="X63" s="15">
        <f>IF(S09I05!AD65="","",test!Y70-S09I05!AD65)</f>
        <v>70.198211669921875</v>
      </c>
      <c r="Y63" s="15">
        <f>IF(S09I05!S65="","",test!Z70-S09I05!S65)</f>
        <v>-18.12994384765625</v>
      </c>
      <c r="Z63" s="15">
        <f>IF(S09I05!T65="","",test!AA70-S09I05!T65)</f>
        <v>0</v>
      </c>
      <c r="AA63" s="15">
        <f>IF(S09I05!U65="","",test!AB70-S09I05!U65)</f>
        <v>23.800003051757813</v>
      </c>
      <c r="AB63" s="15">
        <f>IF(S09I05!V65="","",test!AC70-S09I05!V65)</f>
        <v>23.800003051757813</v>
      </c>
    </row>
    <row r="64" spans="1:28" x14ac:dyDescent="0.25">
      <c r="A64" s="15">
        <f t="shared" si="6"/>
        <v>1925.4182648401825</v>
      </c>
      <c r="B64" s="17">
        <f t="shared" si="7"/>
        <v>5</v>
      </c>
      <c r="C64" s="16">
        <v>9283</v>
      </c>
      <c r="D64" s="15">
        <f>IF(S09I05!F66="","",test!E71-S09I05!F66)</f>
        <v>0</v>
      </c>
      <c r="E64" s="15">
        <f>IF(S09I05!G66="","",test!F71-S09I05!G66)</f>
        <v>-0.8785400390625</v>
      </c>
      <c r="F64" s="15">
        <f>IF(S09I05!H66="","",test!G71-S09I05!H66)</f>
        <v>-0.93060302734375</v>
      </c>
      <c r="G64" s="15">
        <f>IF(S09I05!I66="","",test!H71-S09I05!I66)</f>
        <v>-0.915740966796875</v>
      </c>
      <c r="H64" s="15">
        <f>IF(S09I05!J66="","",test!I71-S09I05!J66)</f>
        <v>-0.9498291015625</v>
      </c>
      <c r="I64" s="15">
        <f>IF(S09I05!K66="","",test!J71-S09I05!K66)</f>
        <v>0</v>
      </c>
      <c r="J64" s="15">
        <f>IF(S09I05!L66="","",test!K71-S09I05!L66)</f>
        <v>0</v>
      </c>
      <c r="K64" s="15">
        <f>IF(S09I05!M66="","",test!L71-S09I05!M66)</f>
        <v>53.051834106445313</v>
      </c>
      <c r="L64" s="15">
        <f>IF(S09I05!N66="","",test!M71-S09I05!N66)</f>
        <v>0</v>
      </c>
      <c r="M64" s="15">
        <f>IF(S09I05!O66="","",test!N71-S09I05!O66)</f>
        <v>54.9833984375</v>
      </c>
      <c r="N64" s="15">
        <f>IF(S09I05!P66="","",test!O71-S09I05!P66)</f>
        <v>3.89862060546875E-3</v>
      </c>
      <c r="O64" s="15">
        <f>IF(S09I05!Q66="","",test!P71-S09I05!Q66)</f>
        <v>0</v>
      </c>
      <c r="P64" s="15">
        <f>IF(S09I05!R66="","",test!Q71-S09I05!R66)</f>
        <v>0</v>
      </c>
      <c r="Q64" s="15">
        <f>IF(S09I05!W66="","",test!R71-S09I05!W66)</f>
        <v>0</v>
      </c>
      <c r="R64" s="15">
        <f>IF(S09I05!X66="","",test!S71-S09I05!X66)</f>
        <v>-20.075939178466797</v>
      </c>
      <c r="S64" s="15">
        <f>IF(S09I05!Y66="","",test!T71-S09I05!Y66)</f>
        <v>27.991165161132812</v>
      </c>
      <c r="T64" s="15">
        <f>IF(S09I05!Z66="","",test!U71-S09I05!Z66)</f>
        <v>-8.0152301788330078</v>
      </c>
      <c r="U64" s="15">
        <f>IF(S09I05!AA66="","",test!V71-S09I05!AA66)</f>
        <v>0</v>
      </c>
      <c r="V64" s="15">
        <f>IF(S09I05!AB66="","",test!W71-S09I05!AB66)</f>
        <v>0</v>
      </c>
      <c r="W64" s="15">
        <f>IF(S09I05!AC66="","",test!X71-S09I05!AC66)</f>
        <v>0.2001495361328125</v>
      </c>
      <c r="X64" s="15">
        <f>IF(S09I05!AD66="","",test!Y71-S09I05!AD66)</f>
        <v>96.200004577636719</v>
      </c>
      <c r="Y64" s="15">
        <f>IF(S09I05!S66="","",test!Z71-S09I05!S66)</f>
        <v>0</v>
      </c>
      <c r="Z64" s="15">
        <f>IF(S09I05!T66="","",test!AA71-S09I05!T66)</f>
        <v>54.987335205078125</v>
      </c>
      <c r="AA64" s="15">
        <f>IF(S09I05!U66="","",test!AB71-S09I05!U66)</f>
        <v>0</v>
      </c>
      <c r="AB64" s="15">
        <f>IF(S09I05!V66="","",test!AC71-S09I05!V66)</f>
        <v>54.987335205078125</v>
      </c>
    </row>
    <row r="65" spans="1:28" x14ac:dyDescent="0.25">
      <c r="A65" s="15">
        <f t="shared" si="6"/>
        <v>1925.4988584474886</v>
      </c>
      <c r="B65" s="17">
        <f t="shared" si="7"/>
        <v>6</v>
      </c>
      <c r="C65" s="16">
        <v>9313</v>
      </c>
      <c r="D65" s="15">
        <f>IF(S09I05!F67="","",test!E72-S09I05!F67)</f>
        <v>0</v>
      </c>
      <c r="E65" s="15">
        <f>IF(S09I05!G67="","",test!F72-S09I05!G67)</f>
        <v>-1.25994873046875</v>
      </c>
      <c r="F65" s="15">
        <f>IF(S09I05!H67="","",test!G72-S09I05!H67)</f>
        <v>18.213409423828125</v>
      </c>
      <c r="G65" s="15">
        <f>IF(S09I05!I67="","",test!H72-S09I05!I67)</f>
        <v>3.4088134765625E-2</v>
      </c>
      <c r="H65" s="15">
        <f>IF(S09I05!J67="","",test!I72-S09I05!J67)</f>
        <v>0</v>
      </c>
      <c r="I65" s="15">
        <f>IF(S09I05!K67="","",test!J72-S09I05!K67)</f>
        <v>0</v>
      </c>
      <c r="J65" s="15">
        <f>IF(S09I05!L67="","",test!K72-S09I05!L67)</f>
        <v>0</v>
      </c>
      <c r="K65" s="15">
        <f>IF(S09I05!M67="","",test!L72-S09I05!M67)</f>
        <v>1.880859375</v>
      </c>
      <c r="L65" s="15">
        <f>IF(S09I05!N67="","",test!M72-S09I05!N67)</f>
        <v>0</v>
      </c>
      <c r="M65" s="15">
        <f>IF(S09I05!O67="","",test!N72-S09I05!O67)</f>
        <v>182.46337890625</v>
      </c>
      <c r="N65" s="15">
        <f>IF(S09I05!P67="","",test!O72-S09I05!P67)</f>
        <v>0</v>
      </c>
      <c r="O65" s="15">
        <f>IF(S09I05!Q67="","",test!P72-S09I05!Q67)</f>
        <v>-21.047996520996094</v>
      </c>
      <c r="P65" s="15">
        <f>IF(S09I05!R67="","",test!Q72-S09I05!R67)</f>
        <v>0</v>
      </c>
      <c r="Q65" s="15">
        <f>IF(S09I05!W67="","",test!R72-S09I05!W67)</f>
        <v>0</v>
      </c>
      <c r="R65" s="15">
        <f>IF(S09I05!X67="","",test!S72-S09I05!X67)</f>
        <v>-13.056556701660156</v>
      </c>
      <c r="S65" s="15">
        <f>IF(S09I05!Y67="","",test!T72-S09I05!Y67)</f>
        <v>-24.064983367919922</v>
      </c>
      <c r="T65" s="15">
        <f>IF(S09I05!Z67="","",test!U72-S09I05!Z67)</f>
        <v>-3.0000209808349609E-2</v>
      </c>
      <c r="U65" s="15">
        <f>IF(S09I05!AA67="","",test!V72-S09I05!AA67)</f>
        <v>16.794910430908203</v>
      </c>
      <c r="V65" s="15">
        <f>IF(S09I05!AB67="","",test!W72-S09I05!AB67)</f>
        <v>0</v>
      </c>
      <c r="W65" s="15">
        <f>IF(S09I05!AC67="","",test!X72-S09I05!AC67)</f>
        <v>-8.5906982421875E-3</v>
      </c>
      <c r="X65" s="15">
        <f>IF(S09I05!AD67="","",test!Y72-S09I05!AD67)</f>
        <v>93.100006103515625</v>
      </c>
      <c r="Y65" s="15">
        <f>IF(S09I05!S67="","",test!Z72-S09I05!S67)</f>
        <v>0</v>
      </c>
      <c r="Z65" s="15">
        <f>IF(S09I05!T67="","",test!AA72-S09I05!T67)</f>
        <v>161.41537475585937</v>
      </c>
      <c r="AA65" s="15">
        <f>IF(S09I05!U67="","",test!AB72-S09I05!U67)</f>
        <v>0</v>
      </c>
      <c r="AB65" s="15">
        <f>IF(S09I05!V67="","",test!AC72-S09I05!V67)</f>
        <v>161.41537475585937</v>
      </c>
    </row>
    <row r="66" spans="1:28" x14ac:dyDescent="0.25">
      <c r="A66" s="15">
        <f t="shared" si="6"/>
        <v>1925.5849315068492</v>
      </c>
      <c r="B66" s="17">
        <f t="shared" si="7"/>
        <v>7</v>
      </c>
      <c r="C66" s="16">
        <v>9344</v>
      </c>
      <c r="D66" s="15">
        <f>IF(S09I05!F68="","",test!E73-S09I05!F68)</f>
        <v>0</v>
      </c>
      <c r="E66" s="15">
        <f>IF(S09I05!G68="","",test!F73-S09I05!G68)</f>
        <v>-108.84716796875</v>
      </c>
      <c r="F66" s="15">
        <f>IF(S09I05!H68="","",test!G73-S09I05!H68)</f>
        <v>-128.22381591796875</v>
      </c>
      <c r="G66" s="15">
        <f>IF(S09I05!I68="","",test!H73-S09I05!I68)</f>
        <v>-128.2337646484375</v>
      </c>
      <c r="H66" s="15">
        <f>IF(S09I05!J68="","",test!I73-S09I05!J68)</f>
        <v>-128.26788330078125</v>
      </c>
      <c r="I66" s="15">
        <f>IF(S09I05!K68="","",test!J73-S09I05!K68)</f>
        <v>0</v>
      </c>
      <c r="J66" s="15">
        <f>IF(S09I05!L68="","",test!K73-S09I05!L68)</f>
        <v>0</v>
      </c>
      <c r="K66" s="15">
        <f>IF(S09I05!M68="","",test!L73-S09I05!M68)</f>
        <v>-21.536251068115234</v>
      </c>
      <c r="L66" s="15">
        <f>IF(S09I05!N68="","",test!M73-S09I05!N68)</f>
        <v>0</v>
      </c>
      <c r="M66" s="15">
        <f>IF(S09I05!O68="","",test!N73-S09I05!O68)</f>
        <v>-269.09490966796875</v>
      </c>
      <c r="N66" s="15">
        <f>IF(S09I05!P68="","",test!O73-S09I05!P68)</f>
        <v>0</v>
      </c>
      <c r="O66" s="15">
        <f>IF(S09I05!Q68="","",test!P73-S09I05!Q68)</f>
        <v>0</v>
      </c>
      <c r="P66" s="15">
        <f>IF(S09I05!R68="","",test!Q73-S09I05!R68)</f>
        <v>0</v>
      </c>
      <c r="Q66" s="15">
        <f>IF(S09I05!W68="","",test!R73-S09I05!W68)</f>
        <v>0</v>
      </c>
      <c r="R66" s="15">
        <f>IF(S09I05!X68="","",test!S73-S09I05!X68)</f>
        <v>-19.709453582763672</v>
      </c>
      <c r="S66" s="15">
        <f>IF(S09I05!Y68="","",test!T73-S09I05!Y68)</f>
        <v>0</v>
      </c>
      <c r="T66" s="15">
        <f>IF(S09I05!Z68="","",test!U73-S09I05!Z68)</f>
        <v>-3.5762786865234375E-7</v>
      </c>
      <c r="U66" s="15">
        <f>IF(S09I05!AA68="","",test!V73-S09I05!AA68)</f>
        <v>0</v>
      </c>
      <c r="V66" s="15">
        <f>IF(S09I05!AB68="","",test!W73-S09I05!AB68)</f>
        <v>0</v>
      </c>
      <c r="W66" s="15">
        <f>IF(S09I05!AC68="","",test!X73-S09I05!AC68)</f>
        <v>-5.77392578125E-2</v>
      </c>
      <c r="X66" s="15">
        <f>IF(S09I05!AD68="","",test!Y73-S09I05!AD68)</f>
        <v>-96.200004577636719</v>
      </c>
      <c r="Y66" s="15">
        <f>IF(S09I05!S68="","",test!Z73-S09I05!S68)</f>
        <v>0</v>
      </c>
      <c r="Z66" s="15">
        <f>IF(S09I05!T68="","",test!AA73-S09I05!T68)</f>
        <v>-269.09489440917969</v>
      </c>
      <c r="AA66" s="15">
        <f>IF(S09I05!U68="","",test!AB73-S09I05!U68)</f>
        <v>0</v>
      </c>
      <c r="AB66" s="15">
        <f>IF(S09I05!V68="","",test!AC73-S09I05!V68)</f>
        <v>-269.09489440917969</v>
      </c>
    </row>
    <row r="67" spans="1:28" x14ac:dyDescent="0.25">
      <c r="A67" s="15">
        <f t="shared" si="6"/>
        <v>1925.6682648401825</v>
      </c>
      <c r="B67" s="17">
        <f t="shared" si="7"/>
        <v>8</v>
      </c>
      <c r="C67" s="16">
        <v>9375</v>
      </c>
      <c r="D67" s="15">
        <f>IF(S09I05!F69="","",test!E74-S09I05!F69)</f>
        <v>0</v>
      </c>
      <c r="E67" s="15">
        <f>IF(S09I05!G69="","",test!F74-S09I05!G69)</f>
        <v>-87.59112548828125</v>
      </c>
      <c r="F67" s="15">
        <f>IF(S09I05!H69="","",test!G74-S09I05!H69)</f>
        <v>-87.66998291015625</v>
      </c>
      <c r="G67" s="15">
        <f>IF(S09I05!I69="","",test!H74-S09I05!I69)</f>
        <v>-87.680023193359375</v>
      </c>
      <c r="H67" s="15">
        <f>IF(S09I05!J69="","",test!I74-S09I05!J69)</f>
        <v>-87.680023193359375</v>
      </c>
      <c r="I67" s="15">
        <f>IF(S09I05!K69="","",test!J74-S09I05!K69)</f>
        <v>0</v>
      </c>
      <c r="J67" s="15">
        <f>IF(S09I05!L69="","",test!K74-S09I05!L69)</f>
        <v>0</v>
      </c>
      <c r="K67" s="15">
        <f>IF(S09I05!M69="","",test!L74-S09I05!M69)</f>
        <v>87.680023193359375</v>
      </c>
      <c r="L67" s="15">
        <f>IF(S09I05!N69="","",test!M74-S09I05!N69)</f>
        <v>2.384185791015625E-7</v>
      </c>
      <c r="M67" s="15">
        <f>IF(S09I05!O69="","",test!N74-S09I05!O69)</f>
        <v>0</v>
      </c>
      <c r="N67" s="15">
        <f>IF(S09I05!P69="","",test!O74-S09I05!P69)</f>
        <v>0</v>
      </c>
      <c r="O67" s="15">
        <f>IF(S09I05!Q69="","",test!P74-S09I05!Q69)</f>
        <v>0</v>
      </c>
      <c r="P67" s="15">
        <f>IF(S09I05!R69="","",test!Q74-S09I05!R69)</f>
        <v>0</v>
      </c>
      <c r="Q67" s="15">
        <f>IF(S09I05!W69="","",test!R74-S09I05!W69)</f>
        <v>0</v>
      </c>
      <c r="R67" s="15">
        <f>IF(S09I05!X69="","",test!S74-S09I05!X69)</f>
        <v>-35.211139678955078</v>
      </c>
      <c r="S67" s="15">
        <f>IF(S09I05!Y69="","",test!T74-S09I05!Y69)</f>
        <v>19.544748306274414</v>
      </c>
      <c r="T67" s="15">
        <f>IF(S09I05!Z69="","",test!U74-S09I05!Z69)</f>
        <v>-3.5762786865234375E-7</v>
      </c>
      <c r="U67" s="15">
        <f>IF(S09I05!AA69="","",test!V74-S09I05!AA69)</f>
        <v>0</v>
      </c>
      <c r="V67" s="15">
        <f>IF(S09I05!AB69="","",test!W74-S09I05!AB69)</f>
        <v>0</v>
      </c>
      <c r="W67" s="15">
        <f>IF(S09I05!AC69="","",test!X74-S09I05!AC69)</f>
        <v>2.136993408203125E-2</v>
      </c>
      <c r="X67" s="15">
        <f>IF(S09I05!AD69="","",test!Y74-S09I05!AD69)</f>
        <v>-86.976280212402344</v>
      </c>
      <c r="Y67" s="15">
        <f>IF(S09I05!S69="","",test!Z74-S09I05!S69)</f>
        <v>0</v>
      </c>
      <c r="Z67" s="15">
        <f>IF(S09I05!T69="","",test!AA74-S09I05!T69)</f>
        <v>0</v>
      </c>
      <c r="AA67" s="15">
        <f>IF(S09I05!U69="","",test!AB74-S09I05!U69)</f>
        <v>0</v>
      </c>
      <c r="AB67" s="15">
        <f>IF(S09I05!V69="","",test!AC74-S09I05!V69)</f>
        <v>0</v>
      </c>
    </row>
    <row r="68" spans="1:28" x14ac:dyDescent="0.25">
      <c r="A68" s="15">
        <f t="shared" si="6"/>
        <v>1925.7488584474886</v>
      </c>
      <c r="B68" s="17">
        <f t="shared" si="7"/>
        <v>9</v>
      </c>
      <c r="C68" s="16">
        <v>9405</v>
      </c>
      <c r="D68" s="15">
        <f>IF(S09I05!F70="","",test!E75-S09I05!F70)</f>
        <v>-180.86416530609131</v>
      </c>
      <c r="E68" s="15">
        <f>IF(S09I05!G70="","",test!F75-S09I05!G70)</f>
        <v>188.1392822265625</v>
      </c>
      <c r="F68" s="15">
        <f>IF(S09I05!H70="","",test!G75-S09I05!H70)</f>
        <v>9.979248046875E-3</v>
      </c>
      <c r="G68" s="15">
        <f>IF(S09I05!I70="","",test!H75-S09I05!I70)</f>
        <v>0</v>
      </c>
      <c r="H68" s="15">
        <f>IF(S09I05!J70="","",test!I75-S09I05!J70)</f>
        <v>0</v>
      </c>
      <c r="I68" s="15">
        <f>IF(S09I05!K70="","",test!J75-S09I05!K70)</f>
        <v>0</v>
      </c>
      <c r="J68" s="15">
        <f>IF(S09I05!L70="","",test!K75-S09I05!L70)</f>
        <v>0</v>
      </c>
      <c r="K68" s="15">
        <f>IF(S09I05!M70="","",test!L75-S09I05!M70)</f>
        <v>31.585342407226563</v>
      </c>
      <c r="L68" s="15">
        <f>IF(S09I05!N70="","",test!M75-S09I05!N70)</f>
        <v>0</v>
      </c>
      <c r="M68" s="15">
        <f>IF(S09I05!O70="","",test!N75-S09I05!O70)</f>
        <v>-27.453857421875</v>
      </c>
      <c r="N68" s="15">
        <f>IF(S09I05!P70="","",test!O75-S09I05!P70)</f>
        <v>0</v>
      </c>
      <c r="O68" s="15">
        <f>IF(S09I05!Q70="","",test!P75-S09I05!Q70)</f>
        <v>0</v>
      </c>
      <c r="P68" s="15">
        <f>IF(S09I05!R70="","",test!Q75-S09I05!R70)</f>
        <v>0</v>
      </c>
      <c r="Q68" s="15">
        <f>IF(S09I05!W70="","",test!R75-S09I05!W70)</f>
        <v>0</v>
      </c>
      <c r="R68" s="15">
        <f>IF(S09I05!X70="","",test!S75-S09I05!X70)</f>
        <v>-6.4407920837402344</v>
      </c>
      <c r="S68" s="15">
        <f>IF(S09I05!Y70="","",test!T75-S09I05!Y70)</f>
        <v>19.683879852294922</v>
      </c>
      <c r="T68" s="15">
        <f>IF(S09I05!Z70="","",test!U75-S09I05!Z70)</f>
        <v>-1.1920928955078125E-7</v>
      </c>
      <c r="U68" s="15">
        <f>IF(S09I05!AA70="","",test!V75-S09I05!AA70)</f>
        <v>-8.1569080352783203</v>
      </c>
      <c r="V68" s="15">
        <f>IF(S09I05!AB70="","",test!W75-S09I05!AB70)</f>
        <v>0</v>
      </c>
      <c r="W68" s="15">
        <f>IF(S09I05!AC70="","",test!X75-S09I05!AC70)</f>
        <v>1.4739990234375E-2</v>
      </c>
      <c r="X68" s="15">
        <f>IF(S09I05!AD70="","",test!Y75-S09I05!AD70)</f>
        <v>0</v>
      </c>
      <c r="Y68" s="15">
        <f>IF(S09I05!S70="","",test!Z75-S09I05!S70)</f>
        <v>0</v>
      </c>
      <c r="Z68" s="15">
        <f>IF(S09I05!T70="","",test!AA75-S09I05!T70)</f>
        <v>-27.449996948242187</v>
      </c>
      <c r="AA68" s="15">
        <f>IF(S09I05!U70="","",test!AB75-S09I05!U70)</f>
        <v>0</v>
      </c>
      <c r="AB68" s="15">
        <f>IF(S09I05!V70="","",test!AC75-S09I05!V70)</f>
        <v>-27.449996948242187</v>
      </c>
    </row>
    <row r="69" spans="1:28" x14ac:dyDescent="0.25">
      <c r="A69" s="15">
        <f t="shared" si="6"/>
        <v>1925.8349315068492</v>
      </c>
      <c r="B69" s="17">
        <f t="shared" si="7"/>
        <v>10</v>
      </c>
      <c r="C69" s="16">
        <v>9436</v>
      </c>
      <c r="D69" s="15">
        <f>IF(S09I05!F71="","",test!E76-S09I05!F71)</f>
        <v>-7.117917537689209</v>
      </c>
      <c r="E69" s="15">
        <f>IF(S09I05!G71="","",test!F76-S09I05!G71)</f>
        <v>-4.058837890625E-3</v>
      </c>
      <c r="F69" s="15">
        <f>IF(S09I05!H71="","",test!G76-S09I05!H71)</f>
        <v>-4.08935546875E-3</v>
      </c>
      <c r="G69" s="15">
        <f>IF(S09I05!I71="","",test!H76-S09I05!I71)</f>
        <v>0</v>
      </c>
      <c r="H69" s="15">
        <f>IF(S09I05!J71="","",test!I76-S09I05!J71)</f>
        <v>0</v>
      </c>
      <c r="I69" s="15">
        <f>IF(S09I05!K71="","",test!J76-S09I05!K71)</f>
        <v>0</v>
      </c>
      <c r="J69" s="15">
        <f>IF(S09I05!L71="","",test!K76-S09I05!L71)</f>
        <v>0</v>
      </c>
      <c r="K69" s="15">
        <f>IF(S09I05!M71="","",test!L76-S09I05!M71)</f>
        <v>-13.731964111328125</v>
      </c>
      <c r="L69" s="15">
        <f>IF(S09I05!N71="","",test!M76-S09I05!N71)</f>
        <v>0</v>
      </c>
      <c r="M69" s="15">
        <f>IF(S09I05!O71="","",test!N76-S09I05!O71)</f>
        <v>-16.73193359375</v>
      </c>
      <c r="N69" s="15">
        <f>IF(S09I05!P71="","",test!O76-S09I05!P71)</f>
        <v>0</v>
      </c>
      <c r="O69" s="15">
        <f>IF(S09I05!Q71="","",test!P76-S09I05!Q71)</f>
        <v>0</v>
      </c>
      <c r="P69" s="15">
        <f>IF(S09I05!R71="","",test!Q76-S09I05!R71)</f>
        <v>0</v>
      </c>
      <c r="Q69" s="15">
        <f>IF(S09I05!W71="","",test!R76-S09I05!W71)</f>
        <v>0</v>
      </c>
      <c r="R69" s="15">
        <f>IF(S09I05!X71="","",test!S76-S09I05!X71)</f>
        <v>-9.999847412109375E-2</v>
      </c>
      <c r="S69" s="15">
        <f>IF(S09I05!Y71="","",test!T76-S09I05!Y71)</f>
        <v>0</v>
      </c>
      <c r="T69" s="15">
        <f>IF(S09I05!Z71="","",test!U76-S09I05!Z71)</f>
        <v>0</v>
      </c>
      <c r="U69" s="15">
        <f>IF(S09I05!AA71="","",test!V76-S09I05!AA71)</f>
        <v>2.384185791015625E-7</v>
      </c>
      <c r="V69" s="15">
        <f>IF(S09I05!AB71="","",test!W76-S09I05!AB71)</f>
        <v>0</v>
      </c>
      <c r="W69" s="15">
        <f>IF(S09I05!AC71="","",test!X76-S09I05!AC71)</f>
        <v>1.02996826171875E-2</v>
      </c>
      <c r="X69" s="15">
        <f>IF(S09I05!AD71="","",test!Y76-S09I05!AD71)</f>
        <v>-20.896331787109375</v>
      </c>
      <c r="Y69" s="15">
        <f>IF(S09I05!S71="","",test!Z76-S09I05!S71)</f>
        <v>0</v>
      </c>
      <c r="Z69" s="15">
        <f>IF(S09I05!T71="","",test!AA76-S09I05!T71)</f>
        <v>-16.72808837890625</v>
      </c>
      <c r="AA69" s="15">
        <f>IF(S09I05!U71="","",test!AB76-S09I05!U71)</f>
        <v>0</v>
      </c>
      <c r="AB69" s="15">
        <f>IF(S09I05!V71="","",test!AC76-S09I05!V71)</f>
        <v>-16.72808837890625</v>
      </c>
    </row>
    <row r="70" spans="1:28" x14ac:dyDescent="0.25">
      <c r="A70" s="15">
        <f t="shared" si="6"/>
        <v>1925.9155251141551</v>
      </c>
      <c r="B70" s="17">
        <f t="shared" si="7"/>
        <v>11</v>
      </c>
      <c r="C70" s="16">
        <v>9466</v>
      </c>
      <c r="D70" s="15">
        <f>IF(S09I05!F72="","",test!E77-S09I05!F72)</f>
        <v>2.155303955078125E-2</v>
      </c>
      <c r="E70" s="15">
        <f>IF(S09I05!G72="","",test!F77-S09I05!G72)</f>
        <v>-3.143310546875E-3</v>
      </c>
      <c r="F70" s="15">
        <f>IF(S09I05!H72="","",test!G77-S09I05!H72)</f>
        <v>-3.173828125E-3</v>
      </c>
      <c r="G70" s="15">
        <f>IF(S09I05!I72="","",test!H77-S09I05!I72)</f>
        <v>0</v>
      </c>
      <c r="H70" s="15">
        <f>IF(S09I05!J72="","",test!I77-S09I05!J72)</f>
        <v>0</v>
      </c>
      <c r="I70" s="15">
        <f>IF(S09I05!K72="","",test!J77-S09I05!K72)</f>
        <v>0</v>
      </c>
      <c r="J70" s="15">
        <f>IF(S09I05!L72="","",test!K77-S09I05!L72)</f>
        <v>0.512809157371521</v>
      </c>
      <c r="K70" s="15">
        <f>IF(S09I05!M72="","",test!L77-S09I05!M72)</f>
        <v>0</v>
      </c>
      <c r="L70" s="15">
        <f>IF(S09I05!N72="","",test!M77-S09I05!N72)</f>
        <v>-3.619339850047254E-7</v>
      </c>
      <c r="M70" s="15">
        <f>IF(S09I05!O72="","",test!N77-S09I05!O72)</f>
        <v>0</v>
      </c>
      <c r="N70" s="15">
        <f>IF(S09I05!P72="","",test!O77-S09I05!P72)</f>
        <v>0</v>
      </c>
      <c r="O70" s="15">
        <f>IF(S09I05!Q72="","",test!P77-S09I05!Q72)</f>
        <v>0</v>
      </c>
      <c r="P70" s="15">
        <f>IF(S09I05!R72="","",test!Q77-S09I05!R72)</f>
        <v>0</v>
      </c>
      <c r="Q70" s="15">
        <f>IF(S09I05!W72="","",test!R77-S09I05!W72)</f>
        <v>0</v>
      </c>
      <c r="R70" s="15">
        <f>IF(S09I05!X72="","",test!S77-S09I05!X72)</f>
        <v>0</v>
      </c>
      <c r="S70" s="15">
        <f>IF(S09I05!Y72="","",test!T77-S09I05!Y72)</f>
        <v>0</v>
      </c>
      <c r="T70" s="15">
        <f>IF(S09I05!Z72="","",test!U77-S09I05!Z72)</f>
        <v>0</v>
      </c>
      <c r="U70" s="15">
        <f>IF(S09I05!AA72="","",test!V77-S09I05!AA72)</f>
        <v>-4.9999237060546875E-2</v>
      </c>
      <c r="V70" s="15">
        <f>IF(S09I05!AB72="","",test!W77-S09I05!AB72)</f>
        <v>0</v>
      </c>
      <c r="W70" s="15">
        <f>IF(S09I05!AC72="","",test!X77-S09I05!AC72)</f>
        <v>0</v>
      </c>
      <c r="X70" s="15">
        <f>IF(S09I05!AD72="","",test!Y77-S09I05!AD72)</f>
        <v>-1.24114990234375</v>
      </c>
      <c r="Y70" s="15">
        <f>IF(S09I05!S72="","",test!Z77-S09I05!S72)</f>
        <v>0</v>
      </c>
      <c r="Z70" s="15">
        <f>IF(S09I05!T72="","",test!AA77-S09I05!T72)</f>
        <v>51.674819946289063</v>
      </c>
      <c r="AA70" s="15">
        <f>IF(S09I05!U72="","",test!AB77-S09I05!U72)</f>
        <v>-51.713996887207031</v>
      </c>
      <c r="AB70" s="15">
        <f>IF(S09I05!V72="","",test!AC77-S09I05!V72)</f>
        <v>-3.917694091796875E-2</v>
      </c>
    </row>
    <row r="71" spans="1:28" x14ac:dyDescent="0.25">
      <c r="A71" s="15">
        <f t="shared" si="6"/>
        <v>1926.001598173516</v>
      </c>
      <c r="B71" s="17">
        <f t="shared" si="7"/>
        <v>12</v>
      </c>
      <c r="C71" s="16">
        <v>9497</v>
      </c>
      <c r="D71" s="15">
        <f>IF(S09I05!F73="","",test!E78-S09I05!F73)</f>
        <v>3.7164316177368164</v>
      </c>
      <c r="E71" s="15">
        <f>IF(S09I05!G73="","",test!F78-S09I05!G73)</f>
        <v>-3.709014892578125</v>
      </c>
      <c r="F71" s="15">
        <f>IF(S09I05!H73="","",test!G78-S09I05!H73)</f>
        <v>0</v>
      </c>
      <c r="G71" s="15">
        <f>IF(S09I05!I73="","",test!H78-S09I05!I73)</f>
        <v>-3.135711669921875</v>
      </c>
      <c r="H71" s="15">
        <f>IF(S09I05!J73="","",test!I78-S09I05!J73)</f>
        <v>-3.135711669921875</v>
      </c>
      <c r="I71" s="15">
        <f>IF(S09I05!K73="","",test!J78-S09I05!K73)</f>
        <v>0</v>
      </c>
      <c r="J71" s="15">
        <f>IF(S09I05!L73="","",test!K78-S09I05!L73)</f>
        <v>2.0861625671386719E-7</v>
      </c>
      <c r="K71" s="15">
        <f>IF(S09I05!M73="","",test!L78-S09I05!M73)</f>
        <v>0</v>
      </c>
      <c r="L71" s="15">
        <f>IF(S09I05!N73="","",test!M78-S09I05!N73)</f>
        <v>6.1778905546816532E-8</v>
      </c>
      <c r="M71" s="15">
        <f>IF(S09I05!O73="","",test!N78-S09I05!O73)</f>
        <v>-3.13568115234375</v>
      </c>
      <c r="N71" s="15">
        <f>IF(S09I05!P73="","",test!O78-S09I05!P73)</f>
        <v>0.212493896484375</v>
      </c>
      <c r="O71" s="15">
        <f>IF(S09I05!Q73="","",test!P78-S09I05!Q73)</f>
        <v>0</v>
      </c>
      <c r="P71" s="15">
        <f>IF(S09I05!R73="","",test!Q78-S09I05!R73)</f>
        <v>2.384185791015625E-7</v>
      </c>
      <c r="Q71" s="15">
        <f>IF(S09I05!W73="","",test!R78-S09I05!W73)</f>
        <v>0</v>
      </c>
      <c r="R71" s="15">
        <f>IF(S09I05!X73="","",test!S78-S09I05!X73)</f>
        <v>0</v>
      </c>
      <c r="S71" s="15">
        <f>IF(S09I05!Y73="","",test!T78-S09I05!Y73)</f>
        <v>6.2946300506591797</v>
      </c>
      <c r="T71" s="15">
        <f>IF(S09I05!Z73="","",test!U78-S09I05!Z73)</f>
        <v>0</v>
      </c>
      <c r="U71" s="15">
        <f>IF(S09I05!AA73="","",test!V78-S09I05!AA73)</f>
        <v>0</v>
      </c>
      <c r="V71" s="15">
        <f>IF(S09I05!AB73="","",test!W78-S09I05!AB73)</f>
        <v>0</v>
      </c>
      <c r="W71" s="15">
        <f>IF(S09I05!AC73="","",test!X78-S09I05!AC73)</f>
        <v>-4.1723251342773438E-7</v>
      </c>
      <c r="X71" s="15">
        <f>IF(S09I05!AD73="","",test!Y78-S09I05!AD73)</f>
        <v>-57.804489135742188</v>
      </c>
      <c r="Y71" s="15">
        <f>IF(S09I05!S73="","",test!Z78-S09I05!S73)</f>
        <v>55.173233509063721</v>
      </c>
      <c r="Z71" s="15">
        <f>IF(S09I05!T73="","",test!AA78-S09I05!T73)</f>
        <v>3.997802734375E-3</v>
      </c>
      <c r="AA71" s="15">
        <f>IF(S09I05!U73="","",test!AB78-S09I05!U73)</f>
        <v>-58.323928833007813</v>
      </c>
      <c r="AB71" s="15">
        <f>IF(S09I05!V73="","",test!AC78-S09I05!V73)</f>
        <v>-58.319931030273438</v>
      </c>
    </row>
    <row r="72" spans="1:28" x14ac:dyDescent="0.25">
      <c r="A72" s="15">
        <f t="shared" si="6"/>
        <v>1926.0849315068492</v>
      </c>
      <c r="B72" s="17">
        <f t="shared" si="7"/>
        <v>1</v>
      </c>
      <c r="C72" s="16">
        <v>9528</v>
      </c>
      <c r="D72" s="15">
        <f>IF(S09I05!F74="","",test!E79-S09I05!F74)</f>
        <v>0</v>
      </c>
      <c r="E72" s="15">
        <f>IF(S09I05!G74="","",test!F79-S09I05!G74)</f>
        <v>4.913330078125E-3</v>
      </c>
      <c r="F72" s="15">
        <f>IF(S09I05!H74="","",test!G79-S09I05!H74)</f>
        <v>0</v>
      </c>
      <c r="G72" s="15">
        <f>IF(S09I05!I74="","",test!H79-S09I05!I74)</f>
        <v>-1.0894775390625E-2</v>
      </c>
      <c r="H72" s="15">
        <f>IF(S09I05!J74="","",test!I79-S09I05!J74)</f>
        <v>5.689117431640625</v>
      </c>
      <c r="I72" s="15">
        <f>IF(S09I05!K74="","",test!J79-S09I05!K74)</f>
        <v>0</v>
      </c>
      <c r="J72" s="15">
        <f>IF(S09I05!L74="","",test!K79-S09I05!L74)</f>
        <v>0</v>
      </c>
      <c r="K72" s="15">
        <f>IF(S09I05!M74="","",test!L79-S09I05!M74)</f>
        <v>-10.1136474609375</v>
      </c>
      <c r="L72" s="15">
        <f>IF(S09I05!N74="","",test!M79-S09I05!N74)</f>
        <v>0</v>
      </c>
      <c r="M72" s="15">
        <f>IF(S09I05!O74="","",test!N79-S09I05!O74)</f>
        <v>-0.529052734375</v>
      </c>
      <c r="N72" s="15">
        <f>IF(S09I05!P74="","",test!O79-S09I05!P74)</f>
        <v>3.89862060546875E-3</v>
      </c>
      <c r="O72" s="15">
        <f>IF(S09I05!Q74="","",test!P79-S09I05!Q74)</f>
        <v>0</v>
      </c>
      <c r="P72" s="15">
        <f>IF(S09I05!R74="","",test!Q79-S09I05!R74)</f>
        <v>0</v>
      </c>
      <c r="Q72" s="15">
        <f>IF(S09I05!W74="","",test!R79-S09I05!W74)</f>
        <v>0</v>
      </c>
      <c r="R72" s="15">
        <f>IF(S09I05!X74="","",test!S79-S09I05!X74)</f>
        <v>0</v>
      </c>
      <c r="S72" s="15">
        <f>IF(S09I05!Y74="","",test!T79-S09I05!Y74)</f>
        <v>0</v>
      </c>
      <c r="T72" s="15">
        <f>IF(S09I05!Z74="","",test!U79-S09I05!Z74)</f>
        <v>0</v>
      </c>
      <c r="U72" s="15">
        <f>IF(S09I05!AA74="","",test!V79-S09I05!AA74)</f>
        <v>0</v>
      </c>
      <c r="V72" s="15">
        <f>IF(S09I05!AB74="","",test!W79-S09I05!AB74)</f>
        <v>0</v>
      </c>
      <c r="W72" s="15">
        <f>IF(S09I05!AC74="","",test!X79-S09I05!AC74)</f>
        <v>7.342529296875E-2</v>
      </c>
      <c r="X72" s="15">
        <f>IF(S09I05!AD74="","",test!Y79-S09I05!AD74)</f>
        <v>0</v>
      </c>
      <c r="Y72" s="15">
        <f>IF(S09I05!S74="","",test!Z79-S09I05!S74)</f>
        <v>22.833419799804687</v>
      </c>
      <c r="Z72" s="15">
        <f>IF(S09I05!T74="","",test!AA79-S09I05!T74)</f>
        <v>-23.383148193359375</v>
      </c>
      <c r="AA72" s="15">
        <f>IF(S09I05!U74="","",test!AB79-S09I05!U74)</f>
        <v>0</v>
      </c>
      <c r="AB72" s="15">
        <f>IF(S09I05!V74="","",test!AC79-S09I05!V74)</f>
        <v>-23.383148193359375</v>
      </c>
    </row>
    <row r="73" spans="1:28" x14ac:dyDescent="0.25">
      <c r="A73" s="15">
        <f t="shared" si="6"/>
        <v>1926.1600456621004</v>
      </c>
      <c r="B73" s="17">
        <f t="shared" si="7"/>
        <v>2</v>
      </c>
      <c r="C73" s="16">
        <v>9556</v>
      </c>
      <c r="D73" s="15">
        <f>IF(S09I05!F75="","",test!E80-S09I05!F75)</f>
        <v>0</v>
      </c>
      <c r="E73" s="15">
        <f>IF(S09I05!G75="","",test!F80-S09I05!G75)</f>
        <v>1.619720458984375E-2</v>
      </c>
      <c r="F73" s="15">
        <f>IF(S09I05!H75="","",test!G80-S09I05!H75)</f>
        <v>0</v>
      </c>
      <c r="G73" s="15">
        <f>IF(S09I05!I75="","",test!H80-S09I05!I75)</f>
        <v>3.125732421875</v>
      </c>
      <c r="H73" s="15">
        <f>IF(S09I05!J75="","",test!I80-S09I05!J75)</f>
        <v>4.9345703125</v>
      </c>
      <c r="I73" s="15">
        <f>IF(S09I05!K75="","",test!J80-S09I05!K75)</f>
        <v>0</v>
      </c>
      <c r="J73" s="15">
        <f>IF(S09I05!L75="","",test!K80-S09I05!L75)</f>
        <v>0</v>
      </c>
      <c r="K73" s="15">
        <f>IF(S09I05!M75="","",test!L80-S09I05!M75)</f>
        <v>-89.20050048828125</v>
      </c>
      <c r="L73" s="15">
        <f>IF(S09I05!N75="","",test!M80-S09I05!N75)</f>
        <v>0</v>
      </c>
      <c r="M73" s="15">
        <f>IF(S09I05!O75="","",test!N80-S09I05!O75)</f>
        <v>-84.035888671875</v>
      </c>
      <c r="N73" s="15">
        <f>IF(S09I05!P75="","",test!O80-S09I05!P75)</f>
        <v>-53.0458984375</v>
      </c>
      <c r="O73" s="15">
        <f>IF(S09I05!Q75="","",test!P80-S09I05!Q75)</f>
        <v>0</v>
      </c>
      <c r="P73" s="15">
        <f>IF(S09I05!R75="","",test!Q80-S09I05!R75)</f>
        <v>-4.76837158203125E-7</v>
      </c>
      <c r="Q73" s="15">
        <f>IF(S09I05!W75="","",test!R80-S09I05!W75)</f>
        <v>0</v>
      </c>
      <c r="R73" s="15">
        <f>IF(S09I05!X75="","",test!S80-S09I05!X75)</f>
        <v>0</v>
      </c>
      <c r="S73" s="15">
        <f>IF(S09I05!Y75="","",test!T80-S09I05!Y75)</f>
        <v>0</v>
      </c>
      <c r="T73" s="15">
        <f>IF(S09I05!Z75="","",test!U80-S09I05!Z75)</f>
        <v>2.1584205627441406</v>
      </c>
      <c r="U73" s="15">
        <f>IF(S09I05!AA75="","",test!V80-S09I05!AA75)</f>
        <v>0</v>
      </c>
      <c r="V73" s="15">
        <f>IF(S09I05!AB75="","",test!W80-S09I05!AB75)</f>
        <v>0</v>
      </c>
      <c r="W73" s="15">
        <f>IF(S09I05!AC75="","",test!X80-S09I05!AC75)</f>
        <v>2.384185791015625E-7</v>
      </c>
      <c r="X73" s="15">
        <f>IF(S09I05!AD75="","",test!Y80-S09I05!AD75)</f>
        <v>0</v>
      </c>
      <c r="Y73" s="15">
        <f>IF(S09I05!S75="","",test!Z80-S09I05!S75)</f>
        <v>-54.1190185546875</v>
      </c>
      <c r="Z73" s="15">
        <f>IF(S09I05!T75="","",test!AA80-S09I05!T75)</f>
        <v>-29.988067626953125</v>
      </c>
      <c r="AA73" s="15">
        <f>IF(S09I05!U75="","",test!AB80-S09I05!U75)</f>
        <v>0</v>
      </c>
      <c r="AB73" s="15">
        <f>IF(S09I05!V75="","",test!AC80-S09I05!V75)</f>
        <v>-29.988067626953125</v>
      </c>
    </row>
    <row r="74" spans="1:28" x14ac:dyDescent="0.25">
      <c r="A74" s="15">
        <f t="shared" si="6"/>
        <v>1926.251598173516</v>
      </c>
      <c r="B74" s="17">
        <f t="shared" si="7"/>
        <v>3</v>
      </c>
      <c r="C74" s="16">
        <v>9587</v>
      </c>
      <c r="D74" s="15">
        <f>IF(S09I05!F76="","",test!E81-S09I05!F76)</f>
        <v>0</v>
      </c>
      <c r="E74" s="15">
        <f>IF(S09I05!G76="","",test!F81-S09I05!G76)</f>
        <v>1.91455078125</v>
      </c>
      <c r="F74" s="15">
        <f>IF(S09I05!H76="","",test!G81-S09I05!H76)</f>
        <v>1.88836669921875</v>
      </c>
      <c r="G74" s="15">
        <f>IF(S09I05!I76="","",test!H81-S09I05!I76)</f>
        <v>1.917144775390625</v>
      </c>
      <c r="H74" s="15">
        <f>IF(S09I05!J76="","",test!I81-S09I05!J76)</f>
        <v>1.91717529296875</v>
      </c>
      <c r="I74" s="15">
        <f>IF(S09I05!K76="","",test!J81-S09I05!K76)</f>
        <v>0</v>
      </c>
      <c r="J74" s="15">
        <f>IF(S09I05!L76="","",test!K81-S09I05!L76)</f>
        <v>0</v>
      </c>
      <c r="K74" s="15">
        <f>IF(S09I05!M76="","",test!L81-S09I05!M76)</f>
        <v>-7.221435546875</v>
      </c>
      <c r="L74" s="15">
        <f>IF(S09I05!N76="","",test!M81-S09I05!N76)</f>
        <v>-2.384185791015625E-7</v>
      </c>
      <c r="M74" s="15">
        <f>IF(S09I05!O76="","",test!N81-S09I05!O76)</f>
        <v>1.9931640625</v>
      </c>
      <c r="N74" s="15">
        <f>IF(S09I05!P76="","",test!O81-S09I05!P76)</f>
        <v>0</v>
      </c>
      <c r="O74" s="15">
        <f>IF(S09I05!Q76="","",test!P81-S09I05!Q76)</f>
        <v>0</v>
      </c>
      <c r="P74" s="15">
        <f>IF(S09I05!R76="","",test!Q81-S09I05!R76)</f>
        <v>0</v>
      </c>
      <c r="Q74" s="15">
        <f>IF(S09I05!W76="","",test!R81-S09I05!W76)</f>
        <v>0</v>
      </c>
      <c r="R74" s="15">
        <f>IF(S09I05!X76="","",test!S81-S09I05!X76)</f>
        <v>0</v>
      </c>
      <c r="S74" s="15">
        <f>IF(S09I05!Y76="","",test!T81-S09I05!Y76)</f>
        <v>-3.2686138153076172</v>
      </c>
      <c r="T74" s="15">
        <f>IF(S09I05!Z76="","",test!U81-S09I05!Z76)</f>
        <v>-0.84279441833496094</v>
      </c>
      <c r="U74" s="15">
        <f>IF(S09I05!AA76="","",test!V81-S09I05!AA76)</f>
        <v>-0.93859100341796875</v>
      </c>
      <c r="V74" s="15">
        <f>IF(S09I05!AB76="","",test!W81-S09I05!AB76)</f>
        <v>0</v>
      </c>
      <c r="W74" s="15">
        <f>IF(S09I05!AC76="","",test!X81-S09I05!AC76)</f>
        <v>-3.77960205078125E-2</v>
      </c>
      <c r="X74" s="15">
        <f>IF(S09I05!AD76="","",test!Y81-S09I05!AD76)</f>
        <v>57.819168090820313</v>
      </c>
      <c r="Y74" s="15">
        <f>IF(S09I05!S76="","",test!Z81-S09I05!S76)</f>
        <v>0</v>
      </c>
      <c r="Z74" s="15">
        <f>IF(S09I05!T76="","",test!AA81-S09I05!T76)</f>
        <v>1.997039794921875</v>
      </c>
      <c r="AA74" s="15">
        <f>IF(S09I05!U76="","",test!AB81-S09I05!U76)</f>
        <v>0</v>
      </c>
      <c r="AB74" s="15">
        <f>IF(S09I05!V76="","",test!AC81-S09I05!V76)</f>
        <v>1.997039794921875</v>
      </c>
    </row>
    <row r="75" spans="1:28" x14ac:dyDescent="0.25">
      <c r="A75" s="15">
        <f t="shared" si="6"/>
        <v>1926.3321917808219</v>
      </c>
      <c r="B75" s="17">
        <f t="shared" si="7"/>
        <v>4</v>
      </c>
      <c r="C75" s="16">
        <v>9617</v>
      </c>
      <c r="D75" s="15">
        <f>IF(S09I05!F77="","",test!E82-S09I05!F77)</f>
        <v>0</v>
      </c>
      <c r="E75" s="15">
        <f>IF(S09I05!G77="","",test!F82-S09I05!G77)</f>
        <v>4.02069091796875E-2</v>
      </c>
      <c r="F75" s="15">
        <f>IF(S09I05!H77="","",test!G82-S09I05!H77)</f>
        <v>0</v>
      </c>
      <c r="G75" s="15">
        <f>IF(S09I05!I77="","",test!H82-S09I05!I77)</f>
        <v>-9.979248046875E-3</v>
      </c>
      <c r="H75" s="15">
        <f>IF(S09I05!J77="","",test!I82-S09I05!J77)</f>
        <v>-9.979248046875E-3</v>
      </c>
      <c r="I75" s="15">
        <f>IF(S09I05!K77="","",test!J82-S09I05!K77)</f>
        <v>0</v>
      </c>
      <c r="J75" s="15">
        <f>IF(S09I05!L77="","",test!K82-S09I05!L77)</f>
        <v>0</v>
      </c>
      <c r="K75" s="15">
        <f>IF(S09I05!M77="","",test!L82-S09I05!M77)</f>
        <v>3.842193603515625</v>
      </c>
      <c r="L75" s="15">
        <f>IF(S09I05!N77="","",test!M82-S09I05!N77)</f>
        <v>0</v>
      </c>
      <c r="M75" s="15">
        <f>IF(S09I05!O77="","",test!N82-S09I05!O77)</f>
        <v>3.83221435546875</v>
      </c>
      <c r="N75" s="15">
        <f>IF(S09I05!P77="","",test!O82-S09I05!P77)</f>
        <v>3.90625E-3</v>
      </c>
      <c r="O75" s="15">
        <f>IF(S09I05!Q77="","",test!P82-S09I05!Q77)</f>
        <v>0</v>
      </c>
      <c r="P75" s="15">
        <f>IF(S09I05!R77="","",test!Q82-S09I05!R77)</f>
        <v>3.2782554626464844E-7</v>
      </c>
      <c r="Q75" s="15">
        <f>IF(S09I05!W77="","",test!R82-S09I05!W77)</f>
        <v>0</v>
      </c>
      <c r="R75" s="15">
        <f>IF(S09I05!X77="","",test!S82-S09I05!X77)</f>
        <v>0</v>
      </c>
      <c r="S75" s="15">
        <f>IF(S09I05!Y77="","",test!T82-S09I05!Y77)</f>
        <v>0</v>
      </c>
      <c r="T75" s="15">
        <f>IF(S09I05!Z77="","",test!U82-S09I05!Z77)</f>
        <v>-7.275733470916748</v>
      </c>
      <c r="U75" s="15">
        <f>IF(S09I05!AA77="","",test!V82-S09I05!AA77)</f>
        <v>-24.296356201171875</v>
      </c>
      <c r="V75" s="15">
        <f>IF(S09I05!AB77="","",test!W82-S09I05!AB77)</f>
        <v>0</v>
      </c>
      <c r="W75" s="15">
        <f>IF(S09I05!AC77="","",test!X82-S09I05!AC77)</f>
        <v>0.226409912109375</v>
      </c>
      <c r="X75" s="15">
        <f>IF(S09I05!AD77="","",test!Y82-S09I05!AD77)</f>
        <v>73.992683410644531</v>
      </c>
      <c r="Y75" s="15">
        <f>IF(S09I05!S77="","",test!Z82-S09I05!S77)</f>
        <v>0</v>
      </c>
      <c r="Z75" s="15">
        <f>IF(S09I05!T77="","",test!AA82-S09I05!T77)</f>
        <v>3.794464111328125</v>
      </c>
      <c r="AA75" s="15">
        <f>IF(S09I05!U77="","",test!AB82-S09I05!U77)</f>
        <v>0</v>
      </c>
      <c r="AB75" s="15">
        <f>IF(S09I05!V77="","",test!AC82-S09I05!V77)</f>
        <v>3.794464111328125</v>
      </c>
    </row>
    <row r="76" spans="1:28" x14ac:dyDescent="0.25">
      <c r="A76" s="15">
        <f t="shared" si="6"/>
        <v>1926.4182648401825</v>
      </c>
      <c r="B76" s="17">
        <f t="shared" si="7"/>
        <v>5</v>
      </c>
      <c r="C76" s="16">
        <v>9648</v>
      </c>
      <c r="D76" s="15">
        <f>IF(S09I05!F78="","",test!E83-S09I05!F78)</f>
        <v>0</v>
      </c>
      <c r="E76" s="15">
        <f>IF(S09I05!G78="","",test!F83-S09I05!G78)</f>
        <v>200.58392333984375</v>
      </c>
      <c r="F76" s="15">
        <f>IF(S09I05!H78="","",test!G83-S09I05!H78)</f>
        <v>200.583984375</v>
      </c>
      <c r="G76" s="15">
        <f>IF(S09I05!I78="","",test!H83-S09I05!I78)</f>
        <v>200.57391357421875</v>
      </c>
      <c r="H76" s="15">
        <f>IF(S09I05!J78="","",test!I83-S09I05!J78)</f>
        <v>200.53985595703125</v>
      </c>
      <c r="I76" s="15">
        <f>IF(S09I05!K78="","",test!J83-S09I05!K78)</f>
        <v>0</v>
      </c>
      <c r="J76" s="15">
        <f>IF(S09I05!L78="","",test!K83-S09I05!L78)</f>
        <v>-27.489934921264648</v>
      </c>
      <c r="K76" s="15">
        <f>IF(S09I05!M78="","",test!L83-S09I05!M78)</f>
        <v>4.03900146484375E-2</v>
      </c>
      <c r="L76" s="15">
        <f>IF(S09I05!N78="","",test!M83-S09I05!N78)</f>
        <v>-2.384185791015625E-7</v>
      </c>
      <c r="M76" s="15">
        <f>IF(S09I05!O78="","",test!N83-S09I05!O78)</f>
        <v>200.5802001953125</v>
      </c>
      <c r="N76" s="15">
        <f>IF(S09I05!P78="","",test!O83-S09I05!P78)</f>
        <v>3.89862060546875E-3</v>
      </c>
      <c r="O76" s="15">
        <f>IF(S09I05!Q78="","",test!P83-S09I05!Q78)</f>
        <v>21.294761657714844</v>
      </c>
      <c r="P76" s="15">
        <f>IF(S09I05!R78="","",test!Q83-S09I05!R78)</f>
        <v>0</v>
      </c>
      <c r="Q76" s="15">
        <f>IF(S09I05!W78="","",test!R83-S09I05!W78)</f>
        <v>0</v>
      </c>
      <c r="R76" s="15">
        <f>IF(S09I05!X78="","",test!S83-S09I05!X78)</f>
        <v>-119.18071746826172</v>
      </c>
      <c r="S76" s="15">
        <f>IF(S09I05!Y78="","",test!T83-S09I05!Y78)</f>
        <v>0</v>
      </c>
      <c r="T76" s="15">
        <f>IF(S09I05!Z78="","",test!U83-S09I05!Z78)</f>
        <v>-2.9999732971191406E-2</v>
      </c>
      <c r="U76" s="15">
        <f>IF(S09I05!AA78="","",test!V83-S09I05!AA78)</f>
        <v>0</v>
      </c>
      <c r="V76" s="15">
        <f>IF(S09I05!AB78="","",test!W83-S09I05!AB78)</f>
        <v>0</v>
      </c>
      <c r="W76" s="15">
        <f>IF(S09I05!AC78="","",test!X83-S09I05!AC78)</f>
        <v>0</v>
      </c>
      <c r="X76" s="15">
        <f>IF(S09I05!AD78="","",test!Y83-S09I05!AD78)</f>
        <v>96.200004577636719</v>
      </c>
      <c r="Y76" s="15">
        <f>IF(S09I05!S78="","",test!Z83-S09I05!S78)</f>
        <v>0</v>
      </c>
      <c r="Z76" s="15">
        <f>IF(S09I05!T78="","",test!AA83-S09I05!T78)</f>
        <v>221.87889099121094</v>
      </c>
      <c r="AA76" s="15">
        <f>IF(S09I05!U78="","",test!AB83-S09I05!U78)</f>
        <v>0</v>
      </c>
      <c r="AB76" s="15">
        <f>IF(S09I05!V78="","",test!AC83-S09I05!V78)</f>
        <v>221.87889099121094</v>
      </c>
    </row>
    <row r="77" spans="1:28" x14ac:dyDescent="0.25">
      <c r="A77" s="15">
        <f t="shared" si="6"/>
        <v>1926.4988584474886</v>
      </c>
      <c r="B77" s="17">
        <f t="shared" si="7"/>
        <v>6</v>
      </c>
      <c r="C77" s="16">
        <v>9678</v>
      </c>
      <c r="D77" s="15">
        <f>IF(S09I05!F79="","",test!E84-S09I05!F79)</f>
        <v>69.030113220214844</v>
      </c>
      <c r="E77" s="15">
        <f>IF(S09I05!G79="","",test!F84-S09I05!G79)</f>
        <v>-70.5924072265625</v>
      </c>
      <c r="F77" s="15">
        <f>IF(S09I05!H79="","",test!G84-S09I05!H79)</f>
        <v>0</v>
      </c>
      <c r="G77" s="15">
        <f>IF(S09I05!I79="","",test!H84-S09I05!I79)</f>
        <v>-1.0009765625E-2</v>
      </c>
      <c r="H77" s="15">
        <f>IF(S09I05!J79="","",test!I84-S09I05!J79)</f>
        <v>-4.412841796875E-2</v>
      </c>
      <c r="I77" s="15">
        <f>IF(S09I05!K79="","",test!J84-S09I05!K79)</f>
        <v>0</v>
      </c>
      <c r="J77" s="15">
        <f>IF(S09I05!L79="","",test!K84-S09I05!L79)</f>
        <v>0</v>
      </c>
      <c r="K77" s="15">
        <f>IF(S09I05!M79="","",test!L84-S09I05!M79)</f>
        <v>-0.148681640625</v>
      </c>
      <c r="L77" s="15">
        <f>IF(S09I05!N79="","",test!M84-S09I05!N79)</f>
        <v>0</v>
      </c>
      <c r="M77" s="15">
        <f>IF(S09I05!O79="","",test!N84-S09I05!O79)</f>
        <v>0</v>
      </c>
      <c r="N77" s="15">
        <f>IF(S09I05!P79="","",test!O84-S09I05!P79)</f>
        <v>0</v>
      </c>
      <c r="O77" s="15">
        <f>IF(S09I05!Q79="","",test!P84-S09I05!Q79)</f>
        <v>0</v>
      </c>
      <c r="P77" s="15">
        <f>IF(S09I05!R79="","",test!Q84-S09I05!R79)</f>
        <v>-1.3877787807814457E-17</v>
      </c>
      <c r="Q77" s="15">
        <f>IF(S09I05!W79="","",test!R84-S09I05!W79)</f>
        <v>0</v>
      </c>
      <c r="R77" s="15">
        <f>IF(S09I05!X79="","",test!S84-S09I05!X79)</f>
        <v>0</v>
      </c>
      <c r="S77" s="15">
        <f>IF(S09I05!Y79="","",test!T84-S09I05!Y79)</f>
        <v>0</v>
      </c>
      <c r="T77" s="15">
        <f>IF(S09I05!Z79="","",test!U84-S09I05!Z79)</f>
        <v>0</v>
      </c>
      <c r="U77" s="15">
        <f>IF(S09I05!AA79="","",test!V84-S09I05!AA79)</f>
        <v>-6.098175048828125E-2</v>
      </c>
      <c r="V77" s="15">
        <f>IF(S09I05!AB79="","",test!W84-S09I05!AB79)</f>
        <v>0</v>
      </c>
      <c r="W77" s="15">
        <f>IF(S09I05!AC79="","",test!X84-S09I05!AC79)</f>
        <v>0</v>
      </c>
      <c r="X77" s="15">
        <f>IF(S09I05!AD79="","",test!Y84-S09I05!AD79)</f>
        <v>93.100006103515625</v>
      </c>
      <c r="Y77" s="15">
        <f>IF(S09I05!S79="","",test!Z84-S09I05!S79)</f>
        <v>0</v>
      </c>
      <c r="Z77" s="15">
        <f>IF(S09I05!T79="","",test!AA84-S09I05!T79)</f>
        <v>0</v>
      </c>
      <c r="AA77" s="15">
        <f>IF(S09I05!U79="","",test!AB84-S09I05!U79)</f>
        <v>0</v>
      </c>
      <c r="AB77" s="15">
        <f>IF(S09I05!V79="","",test!AC84-S09I05!V79)</f>
        <v>0</v>
      </c>
    </row>
    <row r="78" spans="1:28" x14ac:dyDescent="0.25">
      <c r="A78" s="15">
        <f t="shared" si="6"/>
        <v>1926.5849315068492</v>
      </c>
      <c r="B78" s="17">
        <f t="shared" si="7"/>
        <v>7</v>
      </c>
      <c r="C78" s="16">
        <v>9709</v>
      </c>
      <c r="D78" s="15">
        <f>IF(S09I05!F80="","",test!E85-S09I05!F80)</f>
        <v>0</v>
      </c>
      <c r="E78" s="15">
        <f>IF(S09I05!G80="","",test!F85-S09I05!G80)</f>
        <v>0</v>
      </c>
      <c r="F78" s="15">
        <f>IF(S09I05!H80="","",test!G85-S09I05!H80)</f>
        <v>0</v>
      </c>
      <c r="G78" s="15">
        <f>IF(S09I05!I80="","",test!H85-S09I05!I80)</f>
        <v>-1.0009765625E-2</v>
      </c>
      <c r="H78" s="15">
        <f>IF(S09I05!J80="","",test!I85-S09I05!J80)</f>
        <v>31.96246337890625</v>
      </c>
      <c r="I78" s="15">
        <f>IF(S09I05!K80="","",test!J85-S09I05!K80)</f>
        <v>0</v>
      </c>
      <c r="J78" s="15">
        <f>IF(S09I05!L80="","",test!K85-S09I05!L80)</f>
        <v>0</v>
      </c>
      <c r="K78" s="15">
        <f>IF(S09I05!M80="","",test!L85-S09I05!M80)</f>
        <v>-31.455718994140625</v>
      </c>
      <c r="L78" s="15">
        <f>IF(S09I05!N80="","",test!M85-S09I05!N80)</f>
        <v>-2.384185791015625E-7</v>
      </c>
      <c r="M78" s="15">
        <f>IF(S09I05!O80="","",test!N85-S09I05!O80)</f>
        <v>0</v>
      </c>
      <c r="N78" s="15">
        <f>IF(S09I05!P80="","",test!O85-S09I05!P80)</f>
        <v>0</v>
      </c>
      <c r="O78" s="15">
        <f>IF(S09I05!Q80="","",test!P85-S09I05!Q80)</f>
        <v>0</v>
      </c>
      <c r="P78" s="15">
        <f>IF(S09I05!R80="","",test!Q85-S09I05!R80)</f>
        <v>0</v>
      </c>
      <c r="Q78" s="15">
        <f>IF(S09I05!W80="","",test!R85-S09I05!W80)</f>
        <v>0</v>
      </c>
      <c r="R78" s="15">
        <f>IF(S09I05!X80="","",test!S85-S09I05!X80)</f>
        <v>-19.546340942382813</v>
      </c>
      <c r="S78" s="15">
        <f>IF(S09I05!Y80="","",test!T85-S09I05!Y80)</f>
        <v>3.5527136788005009E-15</v>
      </c>
      <c r="T78" s="15">
        <f>IF(S09I05!Z80="","",test!U85-S09I05!Z80)</f>
        <v>1.7881393432617188E-7</v>
      </c>
      <c r="U78" s="15">
        <f>IF(S09I05!AA80="","",test!V85-S09I05!AA80)</f>
        <v>0</v>
      </c>
      <c r="V78" s="15">
        <f>IF(S09I05!AB80="","",test!W85-S09I05!AB80)</f>
        <v>0</v>
      </c>
      <c r="W78" s="15">
        <f>IF(S09I05!AC80="","",test!X85-S09I05!AC80)</f>
        <v>-6.3873291015625E-2</v>
      </c>
      <c r="X78" s="15">
        <f>IF(S09I05!AD80="","",test!Y85-S09I05!AD80)</f>
        <v>-96.200004577636719</v>
      </c>
      <c r="Y78" s="15">
        <f>IF(S09I05!S80="","",test!Z85-S09I05!S80)</f>
        <v>-9.5367431640625E-7</v>
      </c>
      <c r="Z78" s="15">
        <f>IF(S09I05!T80="","",test!AA85-S09I05!T80)</f>
        <v>0</v>
      </c>
      <c r="AA78" s="15">
        <f>IF(S09I05!U80="","",test!AB85-S09I05!U80)</f>
        <v>0</v>
      </c>
      <c r="AB78" s="15">
        <f>IF(S09I05!V80="","",test!AC85-S09I05!V80)</f>
        <v>0</v>
      </c>
    </row>
    <row r="79" spans="1:28" x14ac:dyDescent="0.25">
      <c r="A79" s="15">
        <f t="shared" si="6"/>
        <v>1926.6682648401825</v>
      </c>
      <c r="B79" s="17">
        <f t="shared" si="7"/>
        <v>8</v>
      </c>
      <c r="C79" s="16">
        <v>9740</v>
      </c>
      <c r="D79" s="15">
        <f>IF(S09I05!F81="","",test!E86-S09I05!F81)</f>
        <v>0</v>
      </c>
      <c r="E79" s="15">
        <f>IF(S09I05!G81="","",test!F86-S09I05!G81)</f>
        <v>-92.1253662109375</v>
      </c>
      <c r="F79" s="15">
        <f>IF(S09I05!H81="","",test!G86-S09I05!H81)</f>
        <v>-93.8529052734375</v>
      </c>
      <c r="G79" s="15">
        <f>IF(S09I05!I81="","",test!H86-S09I05!I81)</f>
        <v>-93.86279296875</v>
      </c>
      <c r="H79" s="15">
        <f>IF(S09I05!J81="","",test!I86-S09I05!J81)</f>
        <v>-93.86285400390625</v>
      </c>
      <c r="I79" s="15">
        <f>IF(S09I05!K81="","",test!J86-S09I05!K81)</f>
        <v>0</v>
      </c>
      <c r="J79" s="15">
        <f>IF(S09I05!L81="","",test!K86-S09I05!L81)</f>
        <v>0</v>
      </c>
      <c r="K79" s="15">
        <f>IF(S09I05!M81="","",test!L86-S09I05!M81)</f>
        <v>97.182830810546875</v>
      </c>
      <c r="L79" s="15">
        <f>IF(S09I05!N81="","",test!M86-S09I05!N81)</f>
        <v>-2.384185791015625E-7</v>
      </c>
      <c r="M79" s="15">
        <f>IF(S09I05!O81="","",test!N86-S09I05!O81)</f>
        <v>0</v>
      </c>
      <c r="N79" s="15">
        <f>IF(S09I05!P81="","",test!O86-S09I05!P81)</f>
        <v>0</v>
      </c>
      <c r="O79" s="15">
        <f>IF(S09I05!Q81="","",test!P86-S09I05!Q81)</f>
        <v>0</v>
      </c>
      <c r="P79" s="15">
        <f>IF(S09I05!R81="","",test!Q86-S09I05!R81)</f>
        <v>5.5511151231257827E-17</v>
      </c>
      <c r="Q79" s="15">
        <f>IF(S09I05!W81="","",test!R86-S09I05!W81)</f>
        <v>0</v>
      </c>
      <c r="R79" s="15">
        <f>IF(S09I05!X81="","",test!S86-S09I05!X81)</f>
        <v>0</v>
      </c>
      <c r="S79" s="15">
        <f>IF(S09I05!Y81="","",test!T86-S09I05!Y81)</f>
        <v>0</v>
      </c>
      <c r="T79" s="15">
        <f>IF(S09I05!Z81="","",test!U86-S09I05!Z81)</f>
        <v>1.7881393432617188E-7</v>
      </c>
      <c r="U79" s="15">
        <f>IF(S09I05!AA81="","",test!V86-S09I05!AA81)</f>
        <v>0</v>
      </c>
      <c r="V79" s="15">
        <f>IF(S09I05!AB81="","",test!W86-S09I05!AB81)</f>
        <v>0</v>
      </c>
      <c r="W79" s="15">
        <f>IF(S09I05!AC81="","",test!X86-S09I05!AC81)</f>
        <v>2.24609375E-2</v>
      </c>
      <c r="X79" s="15">
        <f>IF(S09I05!AD81="","",test!Y86-S09I05!AD81)</f>
        <v>-77.186447143554688</v>
      </c>
      <c r="Y79" s="15">
        <f>IF(S09I05!S81="","",test!Z86-S09I05!S81)</f>
        <v>3.5527136788005009E-15</v>
      </c>
      <c r="Z79" s="15">
        <f>IF(S09I05!T81="","",test!AA86-S09I05!T81)</f>
        <v>0</v>
      </c>
      <c r="AA79" s="15">
        <f>IF(S09I05!U81="","",test!AB86-S09I05!U81)</f>
        <v>0</v>
      </c>
      <c r="AB79" s="15">
        <f>IF(S09I05!V81="","",test!AC86-S09I05!V81)</f>
        <v>0</v>
      </c>
    </row>
    <row r="80" spans="1:28" x14ac:dyDescent="0.25">
      <c r="A80" s="15">
        <f t="shared" si="6"/>
        <v>1926.7488584474886</v>
      </c>
      <c r="B80" s="17">
        <f t="shared" si="7"/>
        <v>9</v>
      </c>
      <c r="C80" s="16">
        <v>9770</v>
      </c>
      <c r="D80" s="15">
        <f>IF(S09I05!F82="","",test!E87-S09I05!F82)</f>
        <v>0</v>
      </c>
      <c r="E80" s="15">
        <f>IF(S09I05!G82="","",test!F87-S09I05!G82)</f>
        <v>-41.296798706054688</v>
      </c>
      <c r="F80" s="15">
        <f>IF(S09I05!H82="","",test!G87-S09I05!H82)</f>
        <v>-27.39208984375</v>
      </c>
      <c r="G80" s="15">
        <f>IF(S09I05!I82="","",test!H87-S09I05!I82)</f>
        <v>-27.402084350585938</v>
      </c>
      <c r="H80" s="15">
        <f>IF(S09I05!J82="","",test!I87-S09I05!J82)</f>
        <v>-27.402099609375</v>
      </c>
      <c r="I80" s="15">
        <f>IF(S09I05!K82="","",test!J87-S09I05!K82)</f>
        <v>0</v>
      </c>
      <c r="J80" s="15">
        <f>IF(S09I05!L82="","",test!K87-S09I05!L82)</f>
        <v>0</v>
      </c>
      <c r="K80" s="15">
        <f>IF(S09I05!M82="","",test!L87-S09I05!M82)</f>
        <v>-6.002655029296875</v>
      </c>
      <c r="L80" s="15">
        <f>IF(S09I05!N82="","",test!M87-S09I05!N82)</f>
        <v>-2.384185791015625E-7</v>
      </c>
      <c r="M80" s="15">
        <f>IF(S09I05!O82="","",test!N87-S09I05!O82)</f>
        <v>-33.472900390625</v>
      </c>
      <c r="N80" s="15">
        <f>IF(S09I05!P82="","",test!O87-S09I05!P82)</f>
        <v>0</v>
      </c>
      <c r="O80" s="15">
        <f>IF(S09I05!Q82="","",test!P87-S09I05!Q82)</f>
        <v>-6.9388939039072284E-18</v>
      </c>
      <c r="P80" s="15">
        <f>IF(S09I05!R82="","",test!Q87-S09I05!R82)</f>
        <v>0</v>
      </c>
      <c r="Q80" s="15">
        <f>IF(S09I05!W82="","",test!R87-S09I05!W82)</f>
        <v>0</v>
      </c>
      <c r="R80" s="15">
        <f>IF(S09I05!X82="","",test!S87-S09I05!X82)</f>
        <v>-13.691162109375</v>
      </c>
      <c r="S80" s="15">
        <f>IF(S09I05!Y82="","",test!T87-S09I05!Y82)</f>
        <v>1.9073486328125E-6</v>
      </c>
      <c r="T80" s="15">
        <f>IF(S09I05!Z82="","",test!U87-S09I05!Z82)</f>
        <v>0</v>
      </c>
      <c r="U80" s="15">
        <f>IF(S09I05!AA82="","",test!V87-S09I05!AA82)</f>
        <v>-33.518985748291016</v>
      </c>
      <c r="V80" s="15">
        <f>IF(S09I05!AB82="","",test!W87-S09I05!AB82)</f>
        <v>0</v>
      </c>
      <c r="W80" s="15">
        <f>IF(S09I05!AC82="","",test!X87-S09I05!AC82)</f>
        <v>2.66265869140625E-2</v>
      </c>
      <c r="X80" s="15">
        <f>IF(S09I05!AD82="","",test!Y87-S09I05!AD82)</f>
        <v>0</v>
      </c>
      <c r="Y80" s="15">
        <f>IF(S09I05!S82="","",test!Z87-S09I05!S82)</f>
        <v>0</v>
      </c>
      <c r="Z80" s="15">
        <f>IF(S09I05!T82="","",test!AA87-S09I05!T82)</f>
        <v>-33.468994140625</v>
      </c>
      <c r="AA80" s="15">
        <f>IF(S09I05!U82="","",test!AB87-S09I05!U82)</f>
        <v>0</v>
      </c>
      <c r="AB80" s="15">
        <f>IF(S09I05!V82="","",test!AC87-S09I05!V82)</f>
        <v>-33.468994140625</v>
      </c>
    </row>
    <row r="81" spans="1:28" x14ac:dyDescent="0.25">
      <c r="A81" s="15">
        <f t="shared" si="6"/>
        <v>1926.8349315068492</v>
      </c>
      <c r="B81" s="17">
        <f t="shared" si="7"/>
        <v>10</v>
      </c>
      <c r="C81" s="16">
        <v>9801</v>
      </c>
      <c r="D81" s="15">
        <f>IF(S09I05!F83="","",test!E88-S09I05!F83)</f>
        <v>9.8624725341796875</v>
      </c>
      <c r="E81" s="15">
        <f>IF(S09I05!G83="","",test!F88-S09I05!G83)</f>
        <v>-0.3431396484375</v>
      </c>
      <c r="F81" s="15">
        <f>IF(S09I05!H83="","",test!G88-S09I05!H83)</f>
        <v>-4.40960693359375</v>
      </c>
      <c r="G81" s="15">
        <f>IF(S09I05!I83="","",test!H88-S09I05!I83)</f>
        <v>-4.4052886962890625</v>
      </c>
      <c r="H81" s="15">
        <f>IF(S09I05!J83="","",test!I88-S09I05!J83)</f>
        <v>0</v>
      </c>
      <c r="I81" s="15">
        <f>IF(S09I05!K83="","",test!J88-S09I05!K83)</f>
        <v>0</v>
      </c>
      <c r="J81" s="15">
        <f>IF(S09I05!L83="","",test!K88-S09I05!L83)</f>
        <v>0</v>
      </c>
      <c r="K81" s="15">
        <f>IF(S09I05!M83="","",test!L88-S09I05!M83)</f>
        <v>-64.530029296875</v>
      </c>
      <c r="L81" s="15">
        <f>IF(S09I05!N83="","",test!M88-S09I05!N83)</f>
        <v>-2.384185791015625E-7</v>
      </c>
      <c r="M81" s="15">
        <f>IF(S09I05!O83="","",test!N88-S09I05!O83)</f>
        <v>-30.73785400390625</v>
      </c>
      <c r="N81" s="15">
        <f>IF(S09I05!P83="","",test!O88-S09I05!P83)</f>
        <v>0</v>
      </c>
      <c r="O81" s="15">
        <f>IF(S09I05!Q83="","",test!P88-S09I05!Q83)</f>
        <v>-4.4408920985006262E-16</v>
      </c>
      <c r="P81" s="15">
        <f>IF(S09I05!R83="","",test!Q88-S09I05!R83)</f>
        <v>0</v>
      </c>
      <c r="Q81" s="15">
        <f>IF(S09I05!W83="","",test!R88-S09I05!W83)</f>
        <v>0</v>
      </c>
      <c r="R81" s="15">
        <f>IF(S09I05!X83="","",test!S88-S09I05!X83)</f>
        <v>0</v>
      </c>
      <c r="S81" s="15">
        <f>IF(S09I05!Y83="","",test!T88-S09I05!Y83)</f>
        <v>0</v>
      </c>
      <c r="T81" s="15">
        <f>IF(S09I05!Z83="","",test!U88-S09I05!Z83)</f>
        <v>2.384185791015625E-7</v>
      </c>
      <c r="U81" s="15">
        <f>IF(S09I05!AA83="","",test!V88-S09I05!AA83)</f>
        <v>-9.999847412109375E-2</v>
      </c>
      <c r="V81" s="15">
        <f>IF(S09I05!AB83="","",test!W88-S09I05!AB83)</f>
        <v>0</v>
      </c>
      <c r="W81" s="15">
        <f>IF(S09I05!AC83="","",test!X88-S09I05!AC83)</f>
        <v>-5.340576171875E-5</v>
      </c>
      <c r="X81" s="15">
        <f>IF(S09I05!AD83="","",test!Y88-S09I05!AD83)</f>
        <v>-30.683914184570313</v>
      </c>
      <c r="Y81" s="15">
        <f>IF(S09I05!S83="","",test!Z88-S09I05!S83)</f>
        <v>0</v>
      </c>
      <c r="Z81" s="15">
        <f>IF(S09I05!T83="","",test!AA88-S09I05!T83)</f>
        <v>-30.733917236328125</v>
      </c>
      <c r="AA81" s="15">
        <f>IF(S09I05!U83="","",test!AB88-S09I05!U83)</f>
        <v>0</v>
      </c>
      <c r="AB81" s="15">
        <f>IF(S09I05!V83="","",test!AC88-S09I05!V83)</f>
        <v>-30.733917236328125</v>
      </c>
    </row>
    <row r="82" spans="1:28" x14ac:dyDescent="0.25">
      <c r="A82" s="15">
        <f t="shared" si="6"/>
        <v>1926.9155251141551</v>
      </c>
      <c r="B82" s="17">
        <f t="shared" si="7"/>
        <v>11</v>
      </c>
      <c r="C82" s="16">
        <v>9831</v>
      </c>
      <c r="D82" s="15">
        <f>IF(S09I05!F84="","",test!E89-S09I05!F84)</f>
        <v>0</v>
      </c>
      <c r="E82" s="15">
        <f>IF(S09I05!G84="","",test!F89-S09I05!G84)</f>
        <v>2.50396728515625E-2</v>
      </c>
      <c r="F82" s="15">
        <f>IF(S09I05!H84="","",test!G89-S09I05!H84)</f>
        <v>0</v>
      </c>
      <c r="G82" s="15">
        <f>IF(S09I05!I84="","",test!H89-S09I05!I84)</f>
        <v>-7.952880859375E-2</v>
      </c>
      <c r="H82" s="15">
        <f>IF(S09I05!J84="","",test!I89-S09I05!J84)</f>
        <v>-7.958984375E-2</v>
      </c>
      <c r="I82" s="15">
        <f>IF(S09I05!K84="","",test!J89-S09I05!K84)</f>
        <v>0</v>
      </c>
      <c r="J82" s="15">
        <f>IF(S09I05!L84="","",test!K89-S09I05!L84)</f>
        <v>0</v>
      </c>
      <c r="K82" s="15">
        <f>IF(S09I05!M84="","",test!L89-S09I05!M84)</f>
        <v>-5.966644287109375</v>
      </c>
      <c r="L82" s="15">
        <f>IF(S09I05!N84="","",test!M89-S09I05!N84)</f>
        <v>0</v>
      </c>
      <c r="M82" s="15">
        <f>IF(S09I05!O84="","",test!N89-S09I05!O84)</f>
        <v>-6.0462646484375</v>
      </c>
      <c r="N82" s="15">
        <f>IF(S09I05!P84="","",test!O89-S09I05!P84)</f>
        <v>-37.86279296875</v>
      </c>
      <c r="O82" s="15">
        <f>IF(S09I05!Q84="","",test!P89-S09I05!Q84)</f>
        <v>0</v>
      </c>
      <c r="P82" s="15">
        <f>IF(S09I05!R84="","",test!Q89-S09I05!R84)</f>
        <v>-4.76837158203125E-7</v>
      </c>
      <c r="Q82" s="15">
        <f>IF(S09I05!W84="","",test!R89-S09I05!W84)</f>
        <v>0</v>
      </c>
      <c r="R82" s="15">
        <f>IF(S09I05!X84="","",test!S89-S09I05!X84)</f>
        <v>0</v>
      </c>
      <c r="S82" s="15">
        <f>IF(S09I05!Y84="","",test!T89-S09I05!Y84)</f>
        <v>0</v>
      </c>
      <c r="T82" s="15">
        <f>IF(S09I05!Z84="","",test!U89-S09I05!Z84)</f>
        <v>0</v>
      </c>
      <c r="U82" s="15">
        <f>IF(S09I05!AA84="","",test!V89-S09I05!AA84)</f>
        <v>-5.00030517578125E-2</v>
      </c>
      <c r="V82" s="15">
        <f>IF(S09I05!AB84="","",test!W89-S09I05!AB84)</f>
        <v>0</v>
      </c>
      <c r="W82" s="15">
        <f>IF(S09I05!AC84="","",test!X89-S09I05!AC84)</f>
        <v>0</v>
      </c>
      <c r="X82" s="15">
        <f>IF(S09I05!AD84="","",test!Y89-S09I05!AD84)</f>
        <v>0</v>
      </c>
      <c r="Y82" s="15">
        <f>IF(S09I05!S84="","",test!Z89-S09I05!S84)</f>
        <v>-41.316009521484375</v>
      </c>
      <c r="Z82" s="15">
        <f>IF(S09I05!T84="","",test!AA89-S09I05!T84)</f>
        <v>35.032012939453125</v>
      </c>
      <c r="AA82" s="15">
        <f>IF(S09I05!U84="","",test!AB89-S09I05!U84)</f>
        <v>0</v>
      </c>
      <c r="AB82" s="15">
        <f>IF(S09I05!V84="","",test!AC89-S09I05!V84)</f>
        <v>35.032012939453125</v>
      </c>
    </row>
    <row r="83" spans="1:28" x14ac:dyDescent="0.25">
      <c r="A83" s="15">
        <f t="shared" si="6"/>
        <v>1927.001598173516</v>
      </c>
      <c r="B83" s="17">
        <f t="shared" si="7"/>
        <v>12</v>
      </c>
      <c r="C83" s="16">
        <v>9862</v>
      </c>
      <c r="D83" s="15">
        <f>IF(S09I05!F85="","",test!E90-S09I05!F85)</f>
        <v>0</v>
      </c>
      <c r="E83" s="15">
        <f>IF(S09I05!G85="","",test!F90-S09I05!G85)</f>
        <v>1.165771484375E-2</v>
      </c>
      <c r="F83" s="15">
        <f>IF(S09I05!H85="","",test!G90-S09I05!H85)</f>
        <v>0</v>
      </c>
      <c r="G83" s="15">
        <f>IF(S09I05!I85="","",test!H90-S09I05!I85)</f>
        <v>-7.6904296875E-3</v>
      </c>
      <c r="H83" s="15">
        <f>IF(S09I05!J85="","",test!I90-S09I05!J85)</f>
        <v>-7.62939453125E-3</v>
      </c>
      <c r="I83" s="15">
        <f>IF(S09I05!K85="","",test!J90-S09I05!K85)</f>
        <v>0</v>
      </c>
      <c r="J83" s="15">
        <f>IF(S09I05!L85="","",test!K90-S09I05!L85)</f>
        <v>0</v>
      </c>
      <c r="K83" s="15">
        <f>IF(S09I05!M85="","",test!L90-S09I05!M85)</f>
        <v>0</v>
      </c>
      <c r="L83" s="15">
        <f>IF(S09I05!N85="","",test!M90-S09I05!N85)</f>
        <v>0</v>
      </c>
      <c r="M83" s="15">
        <f>IF(S09I05!O85="","",test!N90-S09I05!O85)</f>
        <v>-7.6904296875E-3</v>
      </c>
      <c r="N83" s="15">
        <f>IF(S09I05!P85="","",test!O90-S09I05!P85)</f>
        <v>310.7166748046875</v>
      </c>
      <c r="O83" s="15">
        <f>IF(S09I05!Q85="","",test!P90-S09I05!Q85)</f>
        <v>0</v>
      </c>
      <c r="P83" s="15">
        <f>IF(S09I05!R85="","",test!Q90-S09I05!R85)</f>
        <v>4.76837158203125E-7</v>
      </c>
      <c r="Q83" s="15">
        <f>IF(S09I05!W85="","",test!R90-S09I05!W85)</f>
        <v>0</v>
      </c>
      <c r="R83" s="15">
        <f>IF(S09I05!X85="","",test!S90-S09I05!X85)</f>
        <v>0</v>
      </c>
      <c r="S83" s="15">
        <f>IF(S09I05!Y85="","",test!T90-S09I05!Y85)</f>
        <v>-6.2946300506591797</v>
      </c>
      <c r="T83" s="15">
        <f>IF(S09I05!Z85="","",test!U90-S09I05!Z85)</f>
        <v>0</v>
      </c>
      <c r="U83" s="15">
        <f>IF(S09I05!AA85="","",test!V90-S09I05!AA85)</f>
        <v>-4.9999237060546875E-2</v>
      </c>
      <c r="V83" s="15">
        <f>IF(S09I05!AB85="","",test!W90-S09I05!AB85)</f>
        <v>0</v>
      </c>
      <c r="W83" s="15">
        <f>IF(S09I05!AC85="","",test!X90-S09I05!AC85)</f>
        <v>2.1832466125488281E-2</v>
      </c>
      <c r="X83" s="15">
        <f>IF(S09I05!AD85="","",test!Y90-S09I05!AD85)</f>
        <v>-57.804489135742188</v>
      </c>
      <c r="Y83" s="15">
        <f>IF(S09I05!S85="","",test!Z90-S09I05!S85)</f>
        <v>310.50421142578125</v>
      </c>
      <c r="Z83" s="15">
        <f>IF(S09I05!T85="","",test!AA90-S09I05!T85)</f>
        <v>-175.28614807128906</v>
      </c>
      <c r="AA83" s="15">
        <f>IF(S09I05!U85="","",test!AB90-S09I05!U85)</f>
        <v>-135.23668670654297</v>
      </c>
      <c r="AB83" s="15">
        <f>IF(S09I05!V85="","",test!AC90-S09I05!V85)</f>
        <v>-310.52283477783203</v>
      </c>
    </row>
    <row r="84" spans="1:28" x14ac:dyDescent="0.25">
      <c r="A84" s="15">
        <f t="shared" si="6"/>
        <v>1927.0849315068492</v>
      </c>
      <c r="B84" s="17">
        <f t="shared" si="7"/>
        <v>1</v>
      </c>
      <c r="C84" s="16">
        <v>9893</v>
      </c>
      <c r="D84" s="15">
        <f>IF(S09I05!F86="","",test!E91-S09I05!F86)</f>
        <v>0</v>
      </c>
      <c r="E84" s="15">
        <f>IF(S09I05!G86="","",test!F91-S09I05!G86)</f>
        <v>4.9896240234375E-3</v>
      </c>
      <c r="F84" s="15">
        <f>IF(S09I05!H86="","",test!G91-S09I05!H86)</f>
        <v>0</v>
      </c>
      <c r="G84" s="15">
        <f>IF(S09I05!I86="","",test!H91-S09I05!I86)</f>
        <v>-0.59283447265625</v>
      </c>
      <c r="H84" s="15">
        <f>IF(S09I05!J86="","",test!I91-S09I05!J86)</f>
        <v>5.10711669921875</v>
      </c>
      <c r="I84" s="15">
        <f>IF(S09I05!K86="","",test!J91-S09I05!K86)</f>
        <v>2.7154953841090901E-7</v>
      </c>
      <c r="J84" s="15">
        <f>IF(S09I05!L86="","",test!K91-S09I05!L86)</f>
        <v>0</v>
      </c>
      <c r="K84" s="15">
        <f>IF(S09I05!M86="","",test!L91-S09I05!M86)</f>
        <v>-6.1129150390625</v>
      </c>
      <c r="L84" s="15">
        <f>IF(S09I05!N86="","",test!M91-S09I05!N86)</f>
        <v>0</v>
      </c>
      <c r="M84" s="15">
        <f>IF(S09I05!O86="","",test!N91-S09I05!O86)</f>
        <v>-1.005615234375</v>
      </c>
      <c r="N84" s="15">
        <f>IF(S09I05!P86="","",test!O91-S09I05!P86)</f>
        <v>-95.107666015625</v>
      </c>
      <c r="O84" s="15">
        <f>IF(S09I05!Q86="","",test!P91-S09I05!Q86)</f>
        <v>0</v>
      </c>
      <c r="P84" s="15">
        <f>IF(S09I05!R86="","",test!Q91-S09I05!R86)</f>
        <v>4.76837158203125E-7</v>
      </c>
      <c r="Q84" s="15">
        <f>IF(S09I05!W86="","",test!R91-S09I05!W86)</f>
        <v>0</v>
      </c>
      <c r="R84" s="15">
        <f>IF(S09I05!X86="","",test!S91-S09I05!X86)</f>
        <v>0</v>
      </c>
      <c r="S84" s="15">
        <f>IF(S09I05!Y86="","",test!T91-S09I05!Y86)</f>
        <v>9.5868492126464844</v>
      </c>
      <c r="T84" s="15">
        <f>IF(S09I05!Z86="","",test!U91-S09I05!Z86)</f>
        <v>1.9073486328125E-6</v>
      </c>
      <c r="U84" s="15">
        <f>IF(S09I05!AA86="","",test!V91-S09I05!AA86)</f>
        <v>0</v>
      </c>
      <c r="V84" s="15">
        <f>IF(S09I05!AB86="","",test!W91-S09I05!AB86)</f>
        <v>0</v>
      </c>
      <c r="W84" s="15">
        <f>IF(S09I05!AC86="","",test!X91-S09I05!AC86)</f>
        <v>-1.9073486328125E-6</v>
      </c>
      <c r="X84" s="15">
        <f>IF(S09I05!AD86="","",test!Y91-S09I05!AD86)</f>
        <v>0</v>
      </c>
      <c r="Y84" s="15">
        <f>IF(S09I05!S86="","",test!Z91-S09I05!S86)</f>
        <v>-95.458251953125</v>
      </c>
      <c r="Z84" s="15">
        <f>IF(S09I05!T86="","",test!AA91-S09I05!T86)</f>
        <v>94.4320068359375</v>
      </c>
      <c r="AA84" s="15">
        <f>IF(S09I05!U86="","",test!AB91-S09I05!U86)</f>
        <v>0</v>
      </c>
      <c r="AB84" s="15">
        <f>IF(S09I05!V86="","",test!AC91-S09I05!V86)</f>
        <v>94.4320068359375</v>
      </c>
    </row>
    <row r="85" spans="1:28" x14ac:dyDescent="0.25">
      <c r="A85" s="15">
        <f t="shared" si="6"/>
        <v>1927.1600456621004</v>
      </c>
      <c r="B85" s="17">
        <f t="shared" si="7"/>
        <v>2</v>
      </c>
      <c r="C85" s="16">
        <v>9921</v>
      </c>
      <c r="D85" s="15">
        <f>IF(S09I05!F87="","",test!E92-S09I05!F87)</f>
        <v>0</v>
      </c>
      <c r="E85" s="15">
        <f>IF(S09I05!G87="","",test!F92-S09I05!G87)</f>
        <v>-0.65496826171875</v>
      </c>
      <c r="F85" s="15">
        <f>IF(S09I05!H87="","",test!G92-S09I05!H87)</f>
        <v>-0.670654296875</v>
      </c>
      <c r="G85" s="15">
        <f>IF(S09I05!I87="","",test!H92-S09I05!I87)</f>
        <v>0</v>
      </c>
      <c r="H85" s="15">
        <f>IF(S09I05!J87="","",test!I92-S09I05!J87)</f>
        <v>0</v>
      </c>
      <c r="I85" s="15">
        <f>IF(S09I05!K87="","",test!J92-S09I05!K87)</f>
        <v>0</v>
      </c>
      <c r="J85" s="15">
        <f>IF(S09I05!L87="","",test!K92-S09I05!L87)</f>
        <v>0</v>
      </c>
      <c r="K85" s="15">
        <f>IF(S09I05!M87="","",test!L92-S09I05!M87)</f>
        <v>4.7939453125</v>
      </c>
      <c r="L85" s="15">
        <f>IF(S09I05!N87="","",test!M92-S09I05!N87)</f>
        <v>0</v>
      </c>
      <c r="M85" s="15">
        <f>IF(S09I05!O87="","",test!N92-S09I05!O87)</f>
        <v>-25.88818359375</v>
      </c>
      <c r="N85" s="15">
        <f>IF(S09I05!P87="","",test!O92-S09I05!P87)</f>
        <v>-68.990234375</v>
      </c>
      <c r="O85" s="15">
        <f>IF(S09I05!Q87="","",test!P92-S09I05!Q87)</f>
        <v>0</v>
      </c>
      <c r="P85" s="15">
        <f>IF(S09I05!R87="","",test!Q92-S09I05!R87)</f>
        <v>0</v>
      </c>
      <c r="Q85" s="15">
        <f>IF(S09I05!W87="","",test!R92-S09I05!W87)</f>
        <v>0</v>
      </c>
      <c r="R85" s="15">
        <f>IF(S09I05!X87="","",test!S92-S09I05!X87)</f>
        <v>0</v>
      </c>
      <c r="S85" s="15">
        <f>IF(S09I05!Y87="","",test!T92-S09I05!Y87)</f>
        <v>11.406843185424805</v>
      </c>
      <c r="T85" s="15">
        <f>IF(S09I05!Z87="","",test!U92-S09I05!Z87)</f>
        <v>0</v>
      </c>
      <c r="U85" s="15">
        <f>IF(S09I05!AA87="","",test!V92-S09I05!AA87)</f>
        <v>0</v>
      </c>
      <c r="V85" s="15">
        <f>IF(S09I05!AB87="","",test!W92-S09I05!AB87)</f>
        <v>0</v>
      </c>
      <c r="W85" s="15">
        <f>IF(S09I05!AC87="","",test!X92-S09I05!AC87)</f>
        <v>0</v>
      </c>
      <c r="X85" s="15">
        <f>IF(S09I05!AD87="","",test!Y92-S09I05!AD87)</f>
        <v>0</v>
      </c>
      <c r="Y85" s="15">
        <f>IF(S09I05!S87="","",test!Z92-S09I05!S87)</f>
        <v>-70.06396484375</v>
      </c>
      <c r="Z85" s="15">
        <f>IF(S09I05!T87="","",test!AA92-S09I05!T87)</f>
        <v>44.104461669921875</v>
      </c>
      <c r="AA85" s="15">
        <f>IF(S09I05!U87="","",test!AB92-S09I05!U87)</f>
        <v>0</v>
      </c>
      <c r="AB85" s="15">
        <f>IF(S09I05!V87="","",test!AC92-S09I05!V87)</f>
        <v>44.104461669921875</v>
      </c>
    </row>
    <row r="86" spans="1:28" x14ac:dyDescent="0.25">
      <c r="A86" s="15">
        <f t="shared" ref="A86:A149" si="8">YEAR(C86)+((MONTH(C86)-1)/12)+(DAY(C86)/365)</f>
        <v>1927.251598173516</v>
      </c>
      <c r="B86" s="17">
        <f t="shared" ref="B86:B149" si="9">MONTH(C86)</f>
        <v>3</v>
      </c>
      <c r="C86" s="16">
        <v>9952</v>
      </c>
      <c r="D86" s="15">
        <f>IF(S09I05!F88="","",test!E93-S09I05!F88)</f>
        <v>0</v>
      </c>
      <c r="E86" s="15">
        <f>IF(S09I05!G88="","",test!F93-S09I05!G88)</f>
        <v>-0.33367919921875</v>
      </c>
      <c r="F86" s="15">
        <f>IF(S09I05!H88="","",test!G93-S09I05!H88)</f>
        <v>-0.3515625</v>
      </c>
      <c r="G86" s="15">
        <f>IF(S09I05!I88="","",test!H93-S09I05!I88)</f>
        <v>-2.37646484375</v>
      </c>
      <c r="H86" s="15">
        <f>IF(S09I05!J88="","",test!I93-S09I05!J88)</f>
        <v>-2.37646484375</v>
      </c>
      <c r="I86" s="15">
        <f>IF(S09I05!K88="","",test!J93-S09I05!K88)</f>
        <v>0</v>
      </c>
      <c r="J86" s="15">
        <f>IF(S09I05!L88="","",test!K93-S09I05!L88)</f>
        <v>0</v>
      </c>
      <c r="K86" s="15">
        <f>IF(S09I05!M88="","",test!L93-S09I05!M88)</f>
        <v>3.13720703125E-2</v>
      </c>
      <c r="L86" s="15">
        <f>IF(S09I05!N88="","",test!M93-S09I05!N88)</f>
        <v>0</v>
      </c>
      <c r="M86" s="15">
        <f>IF(S09I05!O88="","",test!N93-S09I05!O88)</f>
        <v>-2.344970703125</v>
      </c>
      <c r="N86" s="15">
        <f>IF(S09I05!P88="","",test!O93-S09I05!P88)</f>
        <v>-2.34130859375</v>
      </c>
      <c r="O86" s="15">
        <f>IF(S09I05!Q88="","",test!P93-S09I05!Q88)</f>
        <v>0</v>
      </c>
      <c r="P86" s="15">
        <f>IF(S09I05!R88="","",test!Q93-S09I05!R88)</f>
        <v>-1.7881393432617188E-7</v>
      </c>
      <c r="Q86" s="15">
        <f>IF(S09I05!W88="","",test!R93-S09I05!W88)</f>
        <v>0</v>
      </c>
      <c r="R86" s="15">
        <f>IF(S09I05!X88="","",test!S93-S09I05!X88)</f>
        <v>-6.7063274383544922</v>
      </c>
      <c r="S86" s="15">
        <f>IF(S09I05!Y88="","",test!T93-S09I05!Y88)</f>
        <v>21.502552032470703</v>
      </c>
      <c r="T86" s="15">
        <f>IF(S09I05!Z88="","",test!U93-S09I05!Z88)</f>
        <v>-3.0000686645507813E-2</v>
      </c>
      <c r="U86" s="15">
        <f>IF(S09I05!AA88="","",test!V93-S09I05!AA88)</f>
        <v>0</v>
      </c>
      <c r="V86" s="15">
        <f>IF(S09I05!AB88="","",test!W93-S09I05!AB88)</f>
        <v>0</v>
      </c>
      <c r="W86" s="15">
        <f>IF(S09I05!AC88="","",test!X93-S09I05!AC88)</f>
        <v>-1.9113922119140625</v>
      </c>
      <c r="X86" s="15">
        <f>IF(S09I05!AD88="","",test!Y93-S09I05!AD88)</f>
        <v>13.491714477539063</v>
      </c>
      <c r="Y86" s="15">
        <f>IF(S09I05!S88="","",test!Z93-S09I05!S88)</f>
        <v>-2.34130859375</v>
      </c>
      <c r="Z86" s="15">
        <f>IF(S09I05!T88="","",test!AA93-S09I05!T88)</f>
        <v>0</v>
      </c>
      <c r="AA86" s="15">
        <f>IF(S09I05!U88="","",test!AB93-S09I05!U88)</f>
        <v>0</v>
      </c>
      <c r="AB86" s="15">
        <f>IF(S09I05!V88="","",test!AC93-S09I05!V88)</f>
        <v>0</v>
      </c>
    </row>
    <row r="87" spans="1:28" x14ac:dyDescent="0.25">
      <c r="A87" s="15">
        <f t="shared" si="8"/>
        <v>1927.3321917808219</v>
      </c>
      <c r="B87" s="17">
        <f t="shared" si="9"/>
        <v>4</v>
      </c>
      <c r="C87" s="16">
        <v>9982</v>
      </c>
      <c r="D87" s="15">
        <f>IF(S09I05!F89="","",test!E94-S09I05!F89)</f>
        <v>0</v>
      </c>
      <c r="E87" s="15">
        <f>IF(S09I05!G89="","",test!F94-S09I05!G89)</f>
        <v>-0.49273681640625</v>
      </c>
      <c r="F87" s="15">
        <f>IF(S09I05!H89="","",test!G94-S09I05!H89)</f>
        <v>-0.52392578125</v>
      </c>
      <c r="G87" s="15">
        <f>IF(S09I05!I89="","",test!H94-S09I05!I89)</f>
        <v>-7.1219482421875</v>
      </c>
      <c r="H87" s="15">
        <f>IF(S09I05!J89="","",test!I94-S09I05!J89)</f>
        <v>-7.1219482421875</v>
      </c>
      <c r="I87" s="15">
        <f>IF(S09I05!K89="","",test!J94-S09I05!K89)</f>
        <v>0</v>
      </c>
      <c r="J87" s="15">
        <f>IF(S09I05!L89="","",test!K94-S09I05!L89)</f>
        <v>0</v>
      </c>
      <c r="K87" s="15">
        <f>IF(S09I05!M89="","",test!L94-S09I05!M89)</f>
        <v>22.98175048828125</v>
      </c>
      <c r="L87" s="15">
        <f>IF(S09I05!N89="","",test!M94-S09I05!N89)</f>
        <v>0</v>
      </c>
      <c r="M87" s="15">
        <f>IF(S09I05!O89="","",test!N94-S09I05!O89)</f>
        <v>-7.2646484375</v>
      </c>
      <c r="N87" s="15">
        <f>IF(S09I05!P89="","",test!O94-S09I05!P89)</f>
        <v>-7.260498046875</v>
      </c>
      <c r="O87" s="15">
        <f>IF(S09I05!Q89="","",test!P94-S09I05!Q89)</f>
        <v>0</v>
      </c>
      <c r="P87" s="15">
        <f>IF(S09I05!R89="","",test!Q94-S09I05!R89)</f>
        <v>0</v>
      </c>
      <c r="Q87" s="15">
        <f>IF(S09I05!W89="","",test!R94-S09I05!W89)</f>
        <v>0</v>
      </c>
      <c r="R87" s="15">
        <f>IF(S09I05!X89="","",test!S94-S09I05!X89)</f>
        <v>30.229652404785156</v>
      </c>
      <c r="S87" s="15">
        <f>IF(S09I05!Y89="","",test!T94-S09I05!Y89)</f>
        <v>41.102243423461914</v>
      </c>
      <c r="T87" s="15">
        <f>IF(S09I05!Z89="","",test!U94-S09I05!Z89)</f>
        <v>8.289848804473877</v>
      </c>
      <c r="U87" s="15">
        <f>IF(S09I05!AA89="","",test!V94-S09I05!AA89)</f>
        <v>-79.6717529296875</v>
      </c>
      <c r="V87" s="15">
        <f>IF(S09I05!AB89="","",test!W94-S09I05!AB89)</f>
        <v>0</v>
      </c>
      <c r="W87" s="15">
        <f>IF(S09I05!AC89="","",test!X94-S09I05!AC89)</f>
        <v>0</v>
      </c>
      <c r="X87" s="15">
        <f>IF(S09I05!AD89="","",test!Y94-S09I05!AD89)</f>
        <v>70.198211669921875</v>
      </c>
      <c r="Y87" s="15">
        <f>IF(S09I05!S89="","",test!Z94-S09I05!S89)</f>
        <v>-7.2607421875</v>
      </c>
      <c r="Z87" s="15">
        <f>IF(S09I05!T89="","",test!AA94-S09I05!T89)</f>
        <v>0</v>
      </c>
      <c r="AA87" s="15">
        <f>IF(S09I05!U89="","",test!AB94-S09I05!U89)</f>
        <v>0</v>
      </c>
      <c r="AB87" s="15">
        <f>IF(S09I05!V89="","",test!AC94-S09I05!V89)</f>
        <v>0</v>
      </c>
    </row>
    <row r="88" spans="1:28" x14ac:dyDescent="0.25">
      <c r="A88" s="15">
        <f t="shared" si="8"/>
        <v>1927.4182648401825</v>
      </c>
      <c r="B88" s="17">
        <f t="shared" si="9"/>
        <v>5</v>
      </c>
      <c r="C88" s="16">
        <v>10013</v>
      </c>
      <c r="D88" s="15">
        <f>IF(S09I05!F90="","",test!E95-S09I05!F90)</f>
        <v>0</v>
      </c>
      <c r="E88" s="15">
        <f>IF(S09I05!G90="","",test!F95-S09I05!G90)</f>
        <v>-0.808349609375</v>
      </c>
      <c r="F88" s="15">
        <f>IF(S09I05!H90="","",test!G95-S09I05!H90)</f>
        <v>-0.8603515625</v>
      </c>
      <c r="G88" s="15">
        <f>IF(S09I05!I90="","",test!H95-S09I05!I90)</f>
        <v>-0.870361328125</v>
      </c>
      <c r="H88" s="15">
        <f>IF(S09I05!J90="","",test!I95-S09I05!J90)</f>
        <v>-0.870391845703125</v>
      </c>
      <c r="I88" s="15">
        <f>IF(S09I05!K90="","",test!J95-S09I05!K90)</f>
        <v>0</v>
      </c>
      <c r="J88" s="15">
        <f>IF(S09I05!L90="","",test!K95-S09I05!L90)</f>
        <v>0</v>
      </c>
      <c r="K88" s="15">
        <f>IF(S09I05!M90="","",test!L95-S09I05!M90)</f>
        <v>0.72259521484375</v>
      </c>
      <c r="L88" s="15">
        <f>IF(S09I05!N90="","",test!M95-S09I05!N90)</f>
        <v>2.384185791015625E-7</v>
      </c>
      <c r="M88" s="15">
        <f>IF(S09I05!O90="","",test!N95-S09I05!O90)</f>
        <v>-0.147705078125</v>
      </c>
      <c r="N88" s="15">
        <f>IF(S09I05!P90="","",test!O95-S09I05!P90)</f>
        <v>-34.59326171875</v>
      </c>
      <c r="O88" s="15">
        <f>IF(S09I05!Q90="","",test!P95-S09I05!Q90)</f>
        <v>0.14384841918945313</v>
      </c>
      <c r="P88" s="15">
        <f>IF(S09I05!R90="","",test!Q95-S09I05!R90)</f>
        <v>1.7347234759768071E-18</v>
      </c>
      <c r="Q88" s="15">
        <f>IF(S09I05!W90="","",test!R95-S09I05!W90)</f>
        <v>0</v>
      </c>
      <c r="R88" s="15">
        <f>IF(S09I05!X90="","",test!S95-S09I05!X90)</f>
        <v>0</v>
      </c>
      <c r="S88" s="15">
        <f>IF(S09I05!Y90="","",test!T95-S09I05!Y90)</f>
        <v>-9.99908447265625E-2</v>
      </c>
      <c r="T88" s="15">
        <f>IF(S09I05!Z90="","",test!U95-S09I05!Z90)</f>
        <v>4.76837158203125E-7</v>
      </c>
      <c r="U88" s="15">
        <f>IF(S09I05!AA90="","",test!V95-S09I05!AA90)</f>
        <v>0</v>
      </c>
      <c r="V88" s="15">
        <f>IF(S09I05!AB90="","",test!W95-S09I05!AB90)</f>
        <v>0</v>
      </c>
      <c r="W88" s="15">
        <f>IF(S09I05!AC90="","",test!X95-S09I05!AC90)</f>
        <v>0</v>
      </c>
      <c r="X88" s="15">
        <f>IF(S09I05!AD90="","",test!Y95-S09I05!AD90)</f>
        <v>96.200004577636719</v>
      </c>
      <c r="Y88" s="15">
        <f>IF(S09I05!S90="","",test!Z95-S09I05!S90)</f>
        <v>0</v>
      </c>
      <c r="Z88" s="15">
        <f>IF(S09I05!T90="","",test!AA95-S09I05!T90)</f>
        <v>0</v>
      </c>
      <c r="AA88" s="15">
        <f>IF(S09I05!U90="","",test!AB95-S09I05!U90)</f>
        <v>0</v>
      </c>
      <c r="AB88" s="15">
        <f>IF(S09I05!V90="","",test!AC95-S09I05!V90)</f>
        <v>0</v>
      </c>
    </row>
    <row r="89" spans="1:28" x14ac:dyDescent="0.25">
      <c r="A89" s="15">
        <f t="shared" si="8"/>
        <v>1927.4988584474886</v>
      </c>
      <c r="B89" s="17">
        <f t="shared" si="9"/>
        <v>6</v>
      </c>
      <c r="C89" s="16">
        <v>10043</v>
      </c>
      <c r="D89" s="15">
        <f>IF(S09I05!F91="","",test!E96-S09I05!F91)</f>
        <v>0</v>
      </c>
      <c r="E89" s="15">
        <f>IF(S09I05!G91="","",test!F96-S09I05!G91)</f>
        <v>79.94635009765625</v>
      </c>
      <c r="F89" s="15">
        <f>IF(S09I05!H91="","",test!G96-S09I05!H91)</f>
        <v>79.88494873046875</v>
      </c>
      <c r="G89" s="15">
        <f>IF(S09I05!I91="","",test!H96-S09I05!I91)</f>
        <v>79.874969482421875</v>
      </c>
      <c r="H89" s="15">
        <f>IF(S09I05!J91="","",test!I96-S09I05!J91)</f>
        <v>1.24261474609375</v>
      </c>
      <c r="I89" s="15">
        <f>IF(S09I05!K91="","",test!J96-S09I05!K91)</f>
        <v>0</v>
      </c>
      <c r="J89" s="15">
        <f>IF(S09I05!L91="","",test!K96-S09I05!L91)</f>
        <v>0</v>
      </c>
      <c r="K89" s="15">
        <f>IF(S09I05!M91="","",test!L96-S09I05!M91)</f>
        <v>13.1944580078125</v>
      </c>
      <c r="L89" s="15">
        <f>IF(S09I05!N91="","",test!M96-S09I05!N91)</f>
        <v>4.76837158203125E-7</v>
      </c>
      <c r="M89" s="15">
        <f>IF(S09I05!O91="","",test!N96-S09I05!O91)</f>
        <v>0</v>
      </c>
      <c r="N89" s="15">
        <f>IF(S09I05!P91="","",test!O96-S09I05!P91)</f>
        <v>0</v>
      </c>
      <c r="O89" s="15">
        <f>IF(S09I05!Q91="","",test!P96-S09I05!Q91)</f>
        <v>0</v>
      </c>
      <c r="P89" s="15">
        <f>IF(S09I05!R91="","",test!Q96-S09I05!R91)</f>
        <v>0</v>
      </c>
      <c r="Q89" s="15">
        <f>IF(S09I05!W91="","",test!R96-S09I05!W91)</f>
        <v>0</v>
      </c>
      <c r="R89" s="15">
        <f>IF(S09I05!X91="","",test!S96-S09I05!X91)</f>
        <v>-10.708648681640625</v>
      </c>
      <c r="S89" s="15">
        <f>IF(S09I05!Y91="","",test!T96-S09I05!Y91)</f>
        <v>10.625625610351562</v>
      </c>
      <c r="T89" s="15">
        <f>IF(S09I05!Z91="","",test!U96-S09I05!Z91)</f>
        <v>-1.697540283203125E-2</v>
      </c>
      <c r="U89" s="15">
        <f>IF(S09I05!AA91="","",test!V96-S09I05!AA91)</f>
        <v>0</v>
      </c>
      <c r="V89" s="15">
        <f>IF(S09I05!AB91="","",test!W96-S09I05!AB91)</f>
        <v>0</v>
      </c>
      <c r="W89" s="15">
        <f>IF(S09I05!AC91="","",test!X96-S09I05!AC91)</f>
        <v>0</v>
      </c>
      <c r="X89" s="15">
        <f>IF(S09I05!AD91="","",test!Y96-S09I05!AD91)</f>
        <v>93.100006103515625</v>
      </c>
      <c r="Y89" s="15">
        <f>IF(S09I05!S91="","",test!Z96-S09I05!S91)</f>
        <v>0</v>
      </c>
      <c r="Z89" s="15">
        <f>IF(S09I05!T91="","",test!AA96-S09I05!T91)</f>
        <v>0</v>
      </c>
      <c r="AA89" s="15">
        <f>IF(S09I05!U91="","",test!AB96-S09I05!U91)</f>
        <v>0</v>
      </c>
      <c r="AB89" s="15">
        <f>IF(S09I05!V91="","",test!AC96-S09I05!V91)</f>
        <v>0</v>
      </c>
    </row>
    <row r="90" spans="1:28" x14ac:dyDescent="0.25">
      <c r="A90" s="15">
        <f t="shared" si="8"/>
        <v>1927.5849315068492</v>
      </c>
      <c r="B90" s="17">
        <f t="shared" si="9"/>
        <v>7</v>
      </c>
      <c r="C90" s="16">
        <v>10074</v>
      </c>
      <c r="D90" s="15">
        <f>IF(S09I05!F92="","",test!E97-S09I05!F92)</f>
        <v>0</v>
      </c>
      <c r="E90" s="15">
        <f>IF(S09I05!G92="","",test!F97-S09I05!G92)</f>
        <v>0</v>
      </c>
      <c r="F90" s="15">
        <f>IF(S09I05!H92="","",test!G97-S09I05!H92)</f>
        <v>0</v>
      </c>
      <c r="G90" s="15">
        <f>IF(S09I05!I92="","",test!H97-S09I05!I92)</f>
        <v>0.15411376953125</v>
      </c>
      <c r="H90" s="15">
        <f>IF(S09I05!J92="","",test!I97-S09I05!J92)</f>
        <v>-77.2598876953125</v>
      </c>
      <c r="I90" s="15">
        <f>IF(S09I05!K92="","",test!J97-S09I05!K92)</f>
        <v>0</v>
      </c>
      <c r="J90" s="15">
        <f>IF(S09I05!L92="","",test!K97-S09I05!L92)</f>
        <v>0</v>
      </c>
      <c r="K90" s="15">
        <f>IF(S09I05!M92="","",test!L97-S09I05!M92)</f>
        <v>-1.64794921875E-2</v>
      </c>
      <c r="L90" s="15">
        <f>IF(S09I05!N92="","",test!M97-S09I05!N92)</f>
        <v>-2.384185791015625E-7</v>
      </c>
      <c r="M90" s="15">
        <f>IF(S09I05!O92="","",test!N97-S09I05!O92)</f>
        <v>-77.2763671875</v>
      </c>
      <c r="N90" s="15">
        <f>IF(S09I05!P92="","",test!O97-S09I05!P92)</f>
        <v>0</v>
      </c>
      <c r="O90" s="15">
        <f>IF(S09I05!Q92="","",test!P97-S09I05!Q92)</f>
        <v>0</v>
      </c>
      <c r="P90" s="15">
        <f>IF(S09I05!R92="","",test!Q97-S09I05!R92)</f>
        <v>0</v>
      </c>
      <c r="Q90" s="15">
        <f>IF(S09I05!W92="","",test!R97-S09I05!W92)</f>
        <v>0</v>
      </c>
      <c r="R90" s="15">
        <f>IF(S09I05!X92="","",test!S97-S09I05!X92)</f>
        <v>-35.697978973388672</v>
      </c>
      <c r="S90" s="15">
        <f>IF(S09I05!Y92="","",test!T97-S09I05!Y92)</f>
        <v>9.7535886764526367</v>
      </c>
      <c r="T90" s="15">
        <f>IF(S09I05!Z92="","",test!U97-S09I05!Z92)</f>
        <v>25.84438943862915</v>
      </c>
      <c r="U90" s="15">
        <f>IF(S09I05!AA92="","",test!V97-S09I05!AA92)</f>
        <v>0</v>
      </c>
      <c r="V90" s="15">
        <f>IF(S09I05!AB92="","",test!W97-S09I05!AB92)</f>
        <v>0</v>
      </c>
      <c r="W90" s="15">
        <f>IF(S09I05!AC92="","",test!X97-S09I05!AC92)</f>
        <v>0</v>
      </c>
      <c r="X90" s="15">
        <f>IF(S09I05!AD92="","",test!Y97-S09I05!AD92)</f>
        <v>-48.414451599121094</v>
      </c>
      <c r="Y90" s="15">
        <f>IF(S09I05!S92="","",test!Z97-S09I05!S92)</f>
        <v>0</v>
      </c>
      <c r="Z90" s="15">
        <f>IF(S09I05!T92="","",test!AA97-S09I05!T92)</f>
        <v>-77.2763671875</v>
      </c>
      <c r="AA90" s="15">
        <f>IF(S09I05!U92="","",test!AB97-S09I05!U92)</f>
        <v>0</v>
      </c>
      <c r="AB90" s="15">
        <f>IF(S09I05!V92="","",test!AC97-S09I05!V92)</f>
        <v>-77.2763671875</v>
      </c>
    </row>
    <row r="91" spans="1:28" x14ac:dyDescent="0.25">
      <c r="A91" s="15">
        <f t="shared" si="8"/>
        <v>1927.6682648401825</v>
      </c>
      <c r="B91" s="17">
        <f t="shared" si="9"/>
        <v>8</v>
      </c>
      <c r="C91" s="16">
        <v>10105</v>
      </c>
      <c r="D91" s="15">
        <f>IF(S09I05!F93="","",test!E98-S09I05!F93)</f>
        <v>0</v>
      </c>
      <c r="E91" s="15">
        <f>IF(S09I05!G93="","",test!F98-S09I05!G93)</f>
        <v>7.6171875E-2</v>
      </c>
      <c r="F91" s="15">
        <f>IF(S09I05!H93="","",test!G98-S09I05!H93)</f>
        <v>0</v>
      </c>
      <c r="G91" s="15">
        <f>IF(S09I05!I93="","",test!H98-S09I05!I93)</f>
        <v>-1.0009765625E-2</v>
      </c>
      <c r="H91" s="15">
        <f>IF(S09I05!J93="","",test!I98-S09I05!J93)</f>
        <v>-1.0009765625E-2</v>
      </c>
      <c r="I91" s="15">
        <f>IF(S09I05!K93="","",test!J98-S09I05!K93)</f>
        <v>0</v>
      </c>
      <c r="J91" s="15">
        <f>IF(S09I05!L93="","",test!K98-S09I05!L93)</f>
        <v>0</v>
      </c>
      <c r="K91" s="15">
        <f>IF(S09I05!M93="","",test!L98-S09I05!M93)</f>
        <v>0</v>
      </c>
      <c r="L91" s="15">
        <f>IF(S09I05!N93="","",test!M98-S09I05!N93)</f>
        <v>0</v>
      </c>
      <c r="M91" s="15">
        <f>IF(S09I05!O93="","",test!N98-S09I05!O93)</f>
        <v>0</v>
      </c>
      <c r="N91" s="15">
        <f>IF(S09I05!P93="","",test!O98-S09I05!P93)</f>
        <v>0</v>
      </c>
      <c r="O91" s="15">
        <f>IF(S09I05!Q93="","",test!P98-S09I05!Q93)</f>
        <v>0</v>
      </c>
      <c r="P91" s="15">
        <f>IF(S09I05!R93="","",test!Q98-S09I05!R93)</f>
        <v>0</v>
      </c>
      <c r="Q91" s="15">
        <f>IF(S09I05!W93="","",test!R98-S09I05!W93)</f>
        <v>0</v>
      </c>
      <c r="R91" s="15">
        <f>IF(S09I05!X93="","",test!S98-S09I05!X93)</f>
        <v>-9.999847412109375E-2</v>
      </c>
      <c r="S91" s="15">
        <f>IF(S09I05!Y93="","",test!T98-S09I05!Y93)</f>
        <v>0</v>
      </c>
      <c r="T91" s="15">
        <f>IF(S09I05!Z93="","",test!U98-S09I05!Z93)</f>
        <v>-3.5762786865234375E-7</v>
      </c>
      <c r="U91" s="15">
        <f>IF(S09I05!AA93="","",test!V98-S09I05!AA93)</f>
        <v>0</v>
      </c>
      <c r="V91" s="15">
        <f>IF(S09I05!AB93="","",test!W98-S09I05!AB93)</f>
        <v>0</v>
      </c>
      <c r="W91" s="15">
        <f>IF(S09I05!AC93="","",test!X98-S09I05!AC93)</f>
        <v>0</v>
      </c>
      <c r="X91" s="15">
        <f>IF(S09I05!AD93="","",test!Y98-S09I05!AD93)</f>
        <v>-95.255172729492188</v>
      </c>
      <c r="Y91" s="15">
        <f>IF(S09I05!S93="","",test!Z98-S09I05!S93)</f>
        <v>0</v>
      </c>
      <c r="Z91" s="15">
        <f>IF(S09I05!T93="","",test!AA98-S09I05!T93)</f>
        <v>0</v>
      </c>
      <c r="AA91" s="15">
        <f>IF(S09I05!U93="","",test!AB98-S09I05!U93)</f>
        <v>0</v>
      </c>
      <c r="AB91" s="15">
        <f>IF(S09I05!V93="","",test!AC98-S09I05!V93)</f>
        <v>0</v>
      </c>
    </row>
    <row r="92" spans="1:28" x14ac:dyDescent="0.25">
      <c r="A92" s="15">
        <f t="shared" si="8"/>
        <v>1927.7488584474886</v>
      </c>
      <c r="B92" s="17">
        <f t="shared" si="9"/>
        <v>9</v>
      </c>
      <c r="C92" s="16">
        <v>10135</v>
      </c>
      <c r="D92" s="15">
        <f>IF(S09I05!F94="","",test!E99-S09I05!F94)</f>
        <v>-0.6956329345703125</v>
      </c>
      <c r="E92" s="15">
        <f>IF(S09I05!G94="","",test!F99-S09I05!G94)</f>
        <v>-87.0411376953125</v>
      </c>
      <c r="F92" s="15">
        <f>IF(S09I05!H94="","",test!G99-S09I05!H94)</f>
        <v>-87.7987060546875</v>
      </c>
      <c r="G92" s="15">
        <f>IF(S09I05!I94="","",test!H99-S09I05!I94)</f>
        <v>-87.8087158203125</v>
      </c>
      <c r="H92" s="15">
        <f>IF(S09I05!J94="","",test!I99-S09I05!J94)</f>
        <v>-87.8087158203125</v>
      </c>
      <c r="I92" s="15">
        <f>IF(S09I05!K94="","",test!J99-S09I05!K94)</f>
        <v>0</v>
      </c>
      <c r="J92" s="15">
        <f>IF(S09I05!L94="","",test!K99-S09I05!L94)</f>
        <v>0</v>
      </c>
      <c r="K92" s="15">
        <f>IF(S09I05!M94="","",test!L99-S09I05!M94)</f>
        <v>85.2386474609375</v>
      </c>
      <c r="L92" s="15">
        <f>IF(S09I05!N94="","",test!M99-S09I05!N94)</f>
        <v>0</v>
      </c>
      <c r="M92" s="15">
        <f>IF(S09I05!O94="","",test!N99-S09I05!O94)</f>
        <v>4.6142578125E-2</v>
      </c>
      <c r="N92" s="15">
        <f>IF(S09I05!P94="","",test!O99-S09I05!P94)</f>
        <v>0</v>
      </c>
      <c r="O92" s="15">
        <f>IF(S09I05!Q94="","",test!P99-S09I05!Q94)</f>
        <v>0</v>
      </c>
      <c r="P92" s="15">
        <f>IF(S09I05!R94="","",test!Q99-S09I05!R94)</f>
        <v>0</v>
      </c>
      <c r="Q92" s="15">
        <f>IF(S09I05!W94="","",test!R99-S09I05!W94)</f>
        <v>0</v>
      </c>
      <c r="R92" s="15">
        <f>IF(S09I05!X94="","",test!S99-S09I05!X94)</f>
        <v>29.935272216796875</v>
      </c>
      <c r="S92" s="15">
        <f>IF(S09I05!Y94="","",test!T99-S09I05!Y94)</f>
        <v>-30.035268783569336</v>
      </c>
      <c r="T92" s="15">
        <f>IF(S09I05!Z94="","",test!U99-S09I05!Z94)</f>
        <v>-1.1920928955078125E-7</v>
      </c>
      <c r="U92" s="15">
        <f>IF(S09I05!AA94="","",test!V99-S09I05!AA94)</f>
        <v>0</v>
      </c>
      <c r="V92" s="15">
        <f>IF(S09I05!AB94="","",test!W99-S09I05!AB94)</f>
        <v>0</v>
      </c>
      <c r="W92" s="15">
        <f>IF(S09I05!AC94="","",test!X99-S09I05!AC94)</f>
        <v>-5.340576171875E-4</v>
      </c>
      <c r="X92" s="15">
        <f>IF(S09I05!AD94="","",test!Y99-S09I05!AD94)</f>
        <v>0</v>
      </c>
      <c r="Y92" s="15">
        <f>IF(S09I05!S94="","",test!Z99-S09I05!S94)</f>
        <v>0</v>
      </c>
      <c r="Z92" s="15">
        <f>IF(S09I05!T94="","",test!AA99-S09I05!T94)</f>
        <v>4.998779296875E-2</v>
      </c>
      <c r="AA92" s="15">
        <f>IF(S09I05!U94="","",test!AB99-S09I05!U94)</f>
        <v>0</v>
      </c>
      <c r="AB92" s="15">
        <f>IF(S09I05!V94="","",test!AC99-S09I05!V94)</f>
        <v>4.998779296875E-2</v>
      </c>
    </row>
    <row r="93" spans="1:28" x14ac:dyDescent="0.25">
      <c r="A93" s="15">
        <f t="shared" si="8"/>
        <v>1927.8349315068492</v>
      </c>
      <c r="B93" s="17">
        <f t="shared" si="9"/>
        <v>10</v>
      </c>
      <c r="C93" s="16">
        <v>10166</v>
      </c>
      <c r="D93" s="15">
        <f>IF(S09I05!F95="","",test!E100-S09I05!F95)</f>
        <v>0</v>
      </c>
      <c r="E93" s="15">
        <f>IF(S09I05!G95="","",test!F100-S09I05!G95)</f>
        <v>-4.302978515625E-3</v>
      </c>
      <c r="F93" s="15">
        <f>IF(S09I05!H95="","",test!G100-S09I05!H95)</f>
        <v>-4.2724609375E-3</v>
      </c>
      <c r="G93" s="15">
        <f>IF(S09I05!I95="","",test!H100-S09I05!I95)</f>
        <v>0</v>
      </c>
      <c r="H93" s="15">
        <f>IF(S09I05!J95="","",test!I100-S09I05!J95)</f>
        <v>0</v>
      </c>
      <c r="I93" s="15">
        <f>IF(S09I05!K95="","",test!J100-S09I05!K95)</f>
        <v>0</v>
      </c>
      <c r="J93" s="15">
        <f>IF(S09I05!L95="","",test!K100-S09I05!L95)</f>
        <v>0</v>
      </c>
      <c r="K93" s="15">
        <f>IF(S09I05!M95="","",test!L100-S09I05!M95)</f>
        <v>-29.736053466796875</v>
      </c>
      <c r="L93" s="15">
        <f>IF(S09I05!N95="","",test!M100-S09I05!N95)</f>
        <v>-2.9802322387695313E-7</v>
      </c>
      <c r="M93" s="15">
        <f>IF(S09I05!O95="","",test!N100-S09I05!O95)</f>
        <v>-23.60650634765625</v>
      </c>
      <c r="N93" s="15">
        <f>IF(S09I05!P95="","",test!O100-S09I05!P95)</f>
        <v>0</v>
      </c>
      <c r="O93" s="15">
        <f>IF(S09I05!Q95="","",test!P100-S09I05!Q95)</f>
        <v>0</v>
      </c>
      <c r="P93" s="15">
        <f>IF(S09I05!R95="","",test!Q100-S09I05!R95)</f>
        <v>0</v>
      </c>
      <c r="Q93" s="15">
        <f>IF(S09I05!W95="","",test!R100-S09I05!W95)</f>
        <v>0</v>
      </c>
      <c r="R93" s="15">
        <f>IF(S09I05!X95="","",test!S100-S09I05!X95)</f>
        <v>-9.999847412109375E-2</v>
      </c>
      <c r="S93" s="15">
        <f>IF(S09I05!Y95="","",test!T100-S09I05!Y95)</f>
        <v>0</v>
      </c>
      <c r="T93" s="15">
        <f>IF(S09I05!Z95="","",test!U100-S09I05!Z95)</f>
        <v>0</v>
      </c>
      <c r="U93" s="15">
        <f>IF(S09I05!AA95="","",test!V100-S09I05!AA95)</f>
        <v>0</v>
      </c>
      <c r="V93" s="15">
        <f>IF(S09I05!AB95="","",test!W100-S09I05!AB95)</f>
        <v>0</v>
      </c>
      <c r="W93" s="15">
        <f>IF(S09I05!AC95="","",test!X100-S09I05!AC95)</f>
        <v>-7.9345703125E-4</v>
      </c>
      <c r="X93" s="15">
        <f>IF(S09I05!AD95="","",test!Y100-S09I05!AD95)</f>
        <v>-22.616424560546875</v>
      </c>
      <c r="Y93" s="15">
        <f>IF(S09I05!S95="","",test!Z100-S09I05!S95)</f>
        <v>0</v>
      </c>
      <c r="Z93" s="15">
        <f>IF(S09I05!T95="","",test!AA100-S09I05!T95)</f>
        <v>-22.56640625</v>
      </c>
      <c r="AA93" s="15">
        <f>IF(S09I05!U95="","",test!AB100-S09I05!U95)</f>
        <v>0</v>
      </c>
      <c r="AB93" s="15">
        <f>IF(S09I05!V95="","",test!AC100-S09I05!V95)</f>
        <v>-22.56640625</v>
      </c>
    </row>
    <row r="94" spans="1:28" x14ac:dyDescent="0.25">
      <c r="A94" s="15">
        <f t="shared" si="8"/>
        <v>1927.9155251141551</v>
      </c>
      <c r="B94" s="17">
        <f t="shared" si="9"/>
        <v>11</v>
      </c>
      <c r="C94" s="16">
        <v>10196</v>
      </c>
      <c r="D94" s="15">
        <f>IF(S09I05!F96="","",test!E101-S09I05!F96)</f>
        <v>0</v>
      </c>
      <c r="E94" s="15">
        <f>IF(S09I05!G96="","",test!F101-S09I05!G96)</f>
        <v>6.75811767578125E-2</v>
      </c>
      <c r="F94" s="15">
        <f>IF(S09I05!H96="","",test!G101-S09I05!H96)</f>
        <v>0</v>
      </c>
      <c r="G94" s="15">
        <f>IF(S09I05!I96="","",test!H101-S09I05!I96)</f>
        <v>3.23486328125E-3</v>
      </c>
      <c r="H94" s="15">
        <f>IF(S09I05!J96="","",test!I101-S09I05!J96)</f>
        <v>3.2958984375E-3</v>
      </c>
      <c r="I94" s="15">
        <f>IF(S09I05!K96="","",test!J101-S09I05!K96)</f>
        <v>0</v>
      </c>
      <c r="J94" s="15">
        <f>IF(S09I05!L96="","",test!K101-S09I05!L96)</f>
        <v>2.384185791015625E-7</v>
      </c>
      <c r="K94" s="15">
        <f>IF(S09I05!M96="","",test!L101-S09I05!M96)</f>
        <v>-51.899978637695313</v>
      </c>
      <c r="L94" s="15">
        <f>IF(S09I05!N96="","",test!M101-S09I05!N96)</f>
        <v>2.384185791015625E-7</v>
      </c>
      <c r="M94" s="15">
        <f>IF(S09I05!O96="","",test!N101-S09I05!O96)</f>
        <v>-43.793701171875</v>
      </c>
      <c r="N94" s="15">
        <f>IF(S09I05!P96="","",test!O101-S09I05!P96)</f>
        <v>0</v>
      </c>
      <c r="O94" s="15">
        <f>IF(S09I05!Q96="","",test!P101-S09I05!Q96)</f>
        <v>0</v>
      </c>
      <c r="P94" s="15">
        <f>IF(S09I05!R96="","",test!Q101-S09I05!R96)</f>
        <v>0</v>
      </c>
      <c r="Q94" s="15">
        <f>IF(S09I05!W96="","",test!R101-S09I05!W96)</f>
        <v>0</v>
      </c>
      <c r="R94" s="15">
        <f>IF(S09I05!X96="","",test!S101-S09I05!X96)</f>
        <v>-23.21052360534668</v>
      </c>
      <c r="S94" s="15">
        <f>IF(S09I05!Y96="","",test!T101-S09I05!Y96)</f>
        <v>0</v>
      </c>
      <c r="T94" s="15">
        <f>IF(S09I05!Z96="","",test!U101-S09I05!Z96)</f>
        <v>0</v>
      </c>
      <c r="U94" s="15">
        <f>IF(S09I05!AA96="","",test!V101-S09I05!AA96)</f>
        <v>33.605201721191406</v>
      </c>
      <c r="V94" s="15">
        <f>IF(S09I05!AB96="","",test!W101-S09I05!AB96)</f>
        <v>0</v>
      </c>
      <c r="W94" s="15">
        <f>IF(S09I05!AC96="","",test!X101-S09I05!AC96)</f>
        <v>2.384185791015625E-7</v>
      </c>
      <c r="X94" s="15">
        <f>IF(S09I05!AD96="","",test!Y101-S09I05!AD96)</f>
        <v>-77.488059997558594</v>
      </c>
      <c r="Y94" s="15">
        <f>IF(S09I05!S96="","",test!Z101-S09I05!S96)</f>
        <v>0</v>
      </c>
      <c r="Z94" s="15">
        <f>IF(S09I05!T96="","",test!AA101-S09I05!T96)</f>
        <v>-25.774070739746094</v>
      </c>
      <c r="AA94" s="15">
        <f>IF(S09I05!U96="","",test!AB101-S09I05!U96)</f>
        <v>-18.058792114257813</v>
      </c>
      <c r="AB94" s="15">
        <f>IF(S09I05!V96="","",test!AC101-S09I05!V96)</f>
        <v>-43.832862854003906</v>
      </c>
    </row>
    <row r="95" spans="1:28" x14ac:dyDescent="0.25">
      <c r="A95" s="15">
        <f t="shared" si="8"/>
        <v>1928.001598173516</v>
      </c>
      <c r="B95" s="17">
        <f t="shared" si="9"/>
        <v>12</v>
      </c>
      <c r="C95" s="16">
        <v>10227</v>
      </c>
      <c r="D95" s="15">
        <f>IF(S09I05!F97="","",test!E102-S09I05!F97)</f>
        <v>0</v>
      </c>
      <c r="E95" s="15">
        <f>IF(S09I05!G97="","",test!F102-S09I05!G97)</f>
        <v>8.697509765625E-3</v>
      </c>
      <c r="F95" s="15">
        <f>IF(S09I05!H97="","",test!G102-S09I05!H97)</f>
        <v>0</v>
      </c>
      <c r="G95" s="15">
        <f>IF(S09I05!I97="","",test!H102-S09I05!I97)</f>
        <v>-1.07659912109375</v>
      </c>
      <c r="H95" s="15">
        <f>IF(S09I05!J97="","",test!I102-S09I05!J97)</f>
        <v>-1.07659912109375</v>
      </c>
      <c r="I95" s="15">
        <f>IF(S09I05!K97="","",test!J102-S09I05!K97)</f>
        <v>0</v>
      </c>
      <c r="J95" s="15">
        <f>IF(S09I05!L97="","",test!K102-S09I05!L97)</f>
        <v>0</v>
      </c>
      <c r="K95" s="15">
        <f>IF(S09I05!M97="","",test!L102-S09I05!M97)</f>
        <v>0</v>
      </c>
      <c r="L95" s="15">
        <f>IF(S09I05!N97="","",test!M102-S09I05!N97)</f>
        <v>0</v>
      </c>
      <c r="M95" s="15">
        <f>IF(S09I05!O97="","",test!N102-S09I05!O97)</f>
        <v>-1.07659912109375</v>
      </c>
      <c r="N95" s="15">
        <f>IF(S09I05!P97="","",test!O102-S09I05!P97)</f>
        <v>-1.08758544921875</v>
      </c>
      <c r="O95" s="15">
        <f>IF(S09I05!Q97="","",test!P102-S09I05!Q97)</f>
        <v>0</v>
      </c>
      <c r="P95" s="15">
        <f>IF(S09I05!R97="","",test!Q102-S09I05!R97)</f>
        <v>-4.76837158203125E-7</v>
      </c>
      <c r="Q95" s="15">
        <f>IF(S09I05!W97="","",test!R102-S09I05!W97)</f>
        <v>0</v>
      </c>
      <c r="R95" s="15">
        <f>IF(S09I05!X97="","",test!S102-S09I05!X97)</f>
        <v>0</v>
      </c>
      <c r="S95" s="15">
        <f>IF(S09I05!Y97="","",test!T102-S09I05!Y97)</f>
        <v>0</v>
      </c>
      <c r="T95" s="15">
        <f>IF(S09I05!Z97="","",test!U102-S09I05!Z97)</f>
        <v>0</v>
      </c>
      <c r="U95" s="15">
        <f>IF(S09I05!AA97="","",test!V102-S09I05!AA97)</f>
        <v>0</v>
      </c>
      <c r="V95" s="15">
        <f>IF(S09I05!AB97="","",test!W102-S09I05!AB97)</f>
        <v>0</v>
      </c>
      <c r="W95" s="15">
        <f>IF(S09I05!AC97="","",test!X102-S09I05!AC97)</f>
        <v>-4.1723251342773438E-7</v>
      </c>
      <c r="X95" s="15">
        <f>IF(S09I05!AD97="","",test!Y102-S09I05!AD97)</f>
        <v>-47.656814575195313</v>
      </c>
      <c r="Y95" s="15">
        <f>IF(S09I05!S97="","",test!Z102-S09I05!S97)</f>
        <v>-1.08758544921875</v>
      </c>
      <c r="Z95" s="15">
        <f>IF(S09I05!T97="","",test!AA102-S09I05!T97)</f>
        <v>0</v>
      </c>
      <c r="AA95" s="15">
        <f>IF(S09I05!U97="","",test!AB102-S09I05!U97)</f>
        <v>0</v>
      </c>
      <c r="AB95" s="15">
        <f>IF(S09I05!V97="","",test!AC102-S09I05!V97)</f>
        <v>0</v>
      </c>
    </row>
    <row r="96" spans="1:28" x14ac:dyDescent="0.25">
      <c r="A96" s="15">
        <f t="shared" si="8"/>
        <v>1928.0849315068492</v>
      </c>
      <c r="B96" s="17">
        <f t="shared" si="9"/>
        <v>1</v>
      </c>
      <c r="C96" s="16">
        <v>10258</v>
      </c>
      <c r="D96" s="15">
        <f>IF(S09I05!F98="","",test!E103-S09I05!F98)</f>
        <v>0</v>
      </c>
      <c r="E96" s="15">
        <f>IF(S09I05!G98="","",test!F103-S09I05!G98)</f>
        <v>4.8370361328125E-3</v>
      </c>
      <c r="F96" s="15">
        <f>IF(S09I05!H98="","",test!G103-S09I05!H98)</f>
        <v>0</v>
      </c>
      <c r="G96" s="15">
        <f>IF(S09I05!I98="","",test!H103-S09I05!I98)</f>
        <v>4.28485107421875</v>
      </c>
      <c r="H96" s="15">
        <f>IF(S09I05!J98="","",test!I103-S09I05!J98)</f>
        <v>9.98486328125</v>
      </c>
      <c r="I96" s="15">
        <f>IF(S09I05!K98="","",test!J103-S09I05!K98)</f>
        <v>0</v>
      </c>
      <c r="J96" s="15">
        <f>IF(S09I05!L98="","",test!K103-S09I05!L98)</f>
        <v>0</v>
      </c>
      <c r="K96" s="15">
        <f>IF(S09I05!M98="","",test!L103-S09I05!M98)</f>
        <v>-3.502288818359375</v>
      </c>
      <c r="L96" s="15">
        <f>IF(S09I05!N98="","",test!M103-S09I05!N98)</f>
        <v>0</v>
      </c>
      <c r="M96" s="15">
        <f>IF(S09I05!O98="","",test!N103-S09I05!O98)</f>
        <v>-1.147216796875</v>
      </c>
      <c r="N96" s="15">
        <f>IF(S09I05!P98="","",test!O103-S09I05!P98)</f>
        <v>-1.14324951171875</v>
      </c>
      <c r="O96" s="15">
        <f>IF(S09I05!Q98="","",test!P103-S09I05!Q98)</f>
        <v>0</v>
      </c>
      <c r="P96" s="15">
        <f>IF(S09I05!R98="","",test!Q103-S09I05!R98)</f>
        <v>0</v>
      </c>
      <c r="Q96" s="15">
        <f>IF(S09I05!W98="","",test!R103-S09I05!W98)</f>
        <v>0</v>
      </c>
      <c r="R96" s="15">
        <f>IF(S09I05!X98="","",test!S103-S09I05!X98)</f>
        <v>-7.5565090179443359</v>
      </c>
      <c r="S96" s="15">
        <f>IF(S09I05!Y98="","",test!T103-S09I05!Y98)</f>
        <v>0</v>
      </c>
      <c r="T96" s="15">
        <f>IF(S09I05!Z98="","",test!U103-S09I05!Z98)</f>
        <v>0</v>
      </c>
      <c r="U96" s="15">
        <f>IF(S09I05!AA98="","",test!V103-S09I05!AA98)</f>
        <v>17.14335823059082</v>
      </c>
      <c r="V96" s="15">
        <f>IF(S09I05!AB98="","",test!W103-S09I05!AB98)</f>
        <v>0</v>
      </c>
      <c r="W96" s="15">
        <f>IF(S09I05!AC98="","",test!X103-S09I05!AC98)</f>
        <v>-4.1723251342773438E-7</v>
      </c>
      <c r="X96" s="15">
        <f>IF(S09I05!AD98="","",test!Y103-S09I05!AD98)</f>
        <v>0</v>
      </c>
      <c r="Y96" s="15">
        <f>IF(S09I05!S98="","",test!Z103-S09I05!S98)</f>
        <v>-1.14324951171875</v>
      </c>
      <c r="Z96" s="15">
        <f>IF(S09I05!T98="","",test!AA103-S09I05!T98)</f>
        <v>0</v>
      </c>
      <c r="AA96" s="15">
        <f>IF(S09I05!U98="","",test!AB103-S09I05!U98)</f>
        <v>0</v>
      </c>
      <c r="AB96" s="15">
        <f>IF(S09I05!V98="","",test!AC103-S09I05!V98)</f>
        <v>0</v>
      </c>
    </row>
    <row r="97" spans="1:28" x14ac:dyDescent="0.25">
      <c r="A97" s="15">
        <f t="shared" si="8"/>
        <v>1928.1627853881278</v>
      </c>
      <c r="B97" s="17">
        <f t="shared" si="9"/>
        <v>2</v>
      </c>
      <c r="C97" s="16">
        <v>10287</v>
      </c>
      <c r="D97" s="15">
        <f>IF(S09I05!F99="","",test!E104-S09I05!F99)</f>
        <v>0</v>
      </c>
      <c r="E97" s="15">
        <f>IF(S09I05!G99="","",test!F104-S09I05!G99)</f>
        <v>3.5491943359375E-2</v>
      </c>
      <c r="F97" s="15">
        <f>IF(S09I05!H99="","",test!G104-S09I05!H99)</f>
        <v>0</v>
      </c>
      <c r="G97" s="15">
        <f>IF(S09I05!I99="","",test!H104-S09I05!I99)</f>
        <v>-0.38592529296875</v>
      </c>
      <c r="H97" s="15">
        <f>IF(S09I05!J99="","",test!I104-S09I05!J99)</f>
        <v>1.42279052734375</v>
      </c>
      <c r="I97" s="15">
        <f>IF(S09I05!K99="","",test!J104-S09I05!K99)</f>
        <v>0</v>
      </c>
      <c r="J97" s="15">
        <f>IF(S09I05!L99="","",test!K104-S09I05!L99)</f>
        <v>0</v>
      </c>
      <c r="K97" s="15">
        <f>IF(S09I05!M99="","",test!L104-S09I05!M99)</f>
        <v>-23.5299072265625</v>
      </c>
      <c r="L97" s="15">
        <f>IF(S09I05!N99="","",test!M104-S09I05!N99)</f>
        <v>0</v>
      </c>
      <c r="M97" s="15">
        <f>IF(S09I05!O99="","",test!N104-S09I05!O99)</f>
        <v>-21.9024658203125</v>
      </c>
      <c r="N97" s="15">
        <f>IF(S09I05!P99="","",test!O104-S09I05!P99)</f>
        <v>-21.91845703125</v>
      </c>
      <c r="O97" s="15">
        <f>IF(S09I05!Q99="","",test!P104-S09I05!Q99)</f>
        <v>0</v>
      </c>
      <c r="P97" s="15">
        <f>IF(S09I05!R99="","",test!Q104-S09I05!R99)</f>
        <v>0</v>
      </c>
      <c r="Q97" s="15">
        <f>IF(S09I05!W99="","",test!R104-S09I05!W99)</f>
        <v>0</v>
      </c>
      <c r="R97" s="15">
        <f>IF(S09I05!X99="","",test!S104-S09I05!X99)</f>
        <v>-0.81576347351074219</v>
      </c>
      <c r="S97" s="15">
        <f>IF(S09I05!Y99="","",test!T104-S09I05!Y99)</f>
        <v>9.2106971740722656</v>
      </c>
      <c r="T97" s="15">
        <f>IF(S09I05!Z99="","",test!U104-S09I05!Z99)</f>
        <v>2.1999988555908203</v>
      </c>
      <c r="U97" s="15">
        <f>IF(S09I05!AA99="","",test!V104-S09I05!AA99)</f>
        <v>0</v>
      </c>
      <c r="V97" s="15">
        <f>IF(S09I05!AB99="","",test!W104-S09I05!AB99)</f>
        <v>0</v>
      </c>
      <c r="W97" s="15">
        <f>IF(S09I05!AC99="","",test!X104-S09I05!AC99)</f>
        <v>-1.6689300537109375E-6</v>
      </c>
      <c r="X97" s="15">
        <f>IF(S09I05!AD99="","",test!Y104-S09I05!AD99)</f>
        <v>0</v>
      </c>
      <c r="Y97" s="15">
        <f>IF(S09I05!S99="","",test!Z104-S09I05!S99)</f>
        <v>-21.91845703125</v>
      </c>
      <c r="Z97" s="15">
        <f>IF(S09I05!T99="","",test!AA104-S09I05!T99)</f>
        <v>0</v>
      </c>
      <c r="AA97" s="15">
        <f>IF(S09I05!U99="","",test!AB104-S09I05!U99)</f>
        <v>0</v>
      </c>
      <c r="AB97" s="15">
        <f>IF(S09I05!V99="","",test!AC104-S09I05!V99)</f>
        <v>0</v>
      </c>
    </row>
    <row r="98" spans="1:28" x14ac:dyDescent="0.25">
      <c r="A98" s="15">
        <f t="shared" si="8"/>
        <v>1928.251598173516</v>
      </c>
      <c r="B98" s="17">
        <f t="shared" si="9"/>
        <v>3</v>
      </c>
      <c r="C98" s="16">
        <v>10318</v>
      </c>
      <c r="D98" s="15">
        <f>IF(S09I05!F100="","",test!E105-S09I05!F100)</f>
        <v>0</v>
      </c>
      <c r="E98" s="15">
        <f>IF(S09I05!G100="","",test!F105-S09I05!G100)</f>
        <v>0</v>
      </c>
      <c r="F98" s="15">
        <f>IF(S09I05!H100="","",test!G105-S09I05!H100)</f>
        <v>0</v>
      </c>
      <c r="G98" s="15">
        <f>IF(S09I05!I100="","",test!H105-S09I05!I100)</f>
        <v>-1.3590087890625</v>
      </c>
      <c r="H98" s="15">
        <f>IF(S09I05!J100="","",test!I105-S09I05!J100)</f>
        <v>-1.35894775390625</v>
      </c>
      <c r="I98" s="15">
        <f>IF(S09I05!K100="","",test!J105-S09I05!K100)</f>
        <v>0</v>
      </c>
      <c r="J98" s="15">
        <f>IF(S09I05!L100="","",test!K105-S09I05!L100)</f>
        <v>0</v>
      </c>
      <c r="K98" s="15">
        <f>IF(S09I05!M100="","",test!L105-S09I05!M100)</f>
        <v>-0.371337890625</v>
      </c>
      <c r="L98" s="15">
        <f>IF(S09I05!N100="","",test!M105-S09I05!N100)</f>
        <v>0</v>
      </c>
      <c r="M98" s="15">
        <f>IF(S09I05!O100="","",test!N105-S09I05!O100)</f>
        <v>-1.457763671875</v>
      </c>
      <c r="N98" s="15">
        <f>IF(S09I05!P100="","",test!O105-S09I05!P100)</f>
        <v>-2.1142578125</v>
      </c>
      <c r="O98" s="15">
        <f>IF(S09I05!Q100="","",test!P105-S09I05!Q100)</f>
        <v>0</v>
      </c>
      <c r="P98" s="15">
        <f>IF(S09I05!R100="","",test!Q105-S09I05!R100)</f>
        <v>0</v>
      </c>
      <c r="Q98" s="15">
        <f>IF(S09I05!W100="","",test!R105-S09I05!W100)</f>
        <v>0</v>
      </c>
      <c r="R98" s="15">
        <f>IF(S09I05!X100="","",test!S105-S09I05!X100)</f>
        <v>-0.1024017333984375</v>
      </c>
      <c r="S98" s="15">
        <f>IF(S09I05!Y100="","",test!T105-S09I05!Y100)</f>
        <v>5.2398681640625E-2</v>
      </c>
      <c r="T98" s="15">
        <f>IF(S09I05!Z100="","",test!U105-S09I05!Z100)</f>
        <v>0</v>
      </c>
      <c r="U98" s="15">
        <f>IF(S09I05!AA100="","",test!V105-S09I05!AA100)</f>
        <v>0</v>
      </c>
      <c r="V98" s="15">
        <f>IF(S09I05!AB100="","",test!W105-S09I05!AB100)</f>
        <v>0</v>
      </c>
      <c r="W98" s="15">
        <f>IF(S09I05!AC100="","",test!X105-S09I05!AC100)</f>
        <v>-1.52587890625E-4</v>
      </c>
      <c r="X98" s="15">
        <f>IF(S09I05!AD100="","",test!Y105-S09I05!AD100)</f>
        <v>0</v>
      </c>
      <c r="Y98" s="15">
        <f>IF(S09I05!S100="","",test!Z105-S09I05!S100)</f>
        <v>-2.1142578125</v>
      </c>
      <c r="Z98" s="15">
        <f>IF(S09I05!T100="","",test!AA105-S09I05!T100)</f>
        <v>0</v>
      </c>
      <c r="AA98" s="15">
        <f>IF(S09I05!U100="","",test!AB105-S09I05!U100)</f>
        <v>0</v>
      </c>
      <c r="AB98" s="15">
        <f>IF(S09I05!V100="","",test!AC105-S09I05!V100)</f>
        <v>0</v>
      </c>
    </row>
    <row r="99" spans="1:28" x14ac:dyDescent="0.25">
      <c r="A99" s="15">
        <f t="shared" si="8"/>
        <v>1928.3321917808219</v>
      </c>
      <c r="B99" s="17">
        <f t="shared" si="9"/>
        <v>4</v>
      </c>
      <c r="C99" s="16">
        <v>10348</v>
      </c>
      <c r="D99" s="15">
        <f>IF(S09I05!F101="","",test!E106-S09I05!F101)</f>
        <v>0</v>
      </c>
      <c r="E99" s="15">
        <f>IF(S09I05!G101="","",test!F106-S09I05!G101)</f>
        <v>3.19061279296875E-2</v>
      </c>
      <c r="F99" s="15">
        <f>IF(S09I05!H101="","",test!G106-S09I05!H101)</f>
        <v>0</v>
      </c>
      <c r="G99" s="15">
        <f>IF(S09I05!I101="","",test!H106-S09I05!I101)</f>
        <v>-6.92138671875E-2</v>
      </c>
      <c r="H99" s="15">
        <f>IF(S09I05!J101="","",test!I106-S09I05!J101)</f>
        <v>-6.915283203125E-2</v>
      </c>
      <c r="I99" s="15">
        <f>IF(S09I05!K101="","",test!J106-S09I05!K101)</f>
        <v>0</v>
      </c>
      <c r="J99" s="15">
        <f>IF(S09I05!L101="","",test!K106-S09I05!L101)</f>
        <v>0</v>
      </c>
      <c r="K99" s="15">
        <f>IF(S09I05!M101="","",test!L106-S09I05!M101)</f>
        <v>2.471923828125E-3</v>
      </c>
      <c r="L99" s="15">
        <f>IF(S09I05!N101="","",test!M106-S09I05!N101)</f>
        <v>0</v>
      </c>
      <c r="M99" s="15">
        <f>IF(S09I05!O101="","",test!N106-S09I05!O101)</f>
        <v>-0.13037109375</v>
      </c>
      <c r="N99" s="15">
        <f>IF(S09I05!P101="","",test!O106-S09I05!P101)</f>
        <v>-23.9263916015625</v>
      </c>
      <c r="O99" s="15">
        <f>IF(S09I05!Q101="","",test!P106-S09I05!Q101)</f>
        <v>0</v>
      </c>
      <c r="P99" s="15">
        <f>IF(S09I05!R101="","",test!Q106-S09I05!R101)</f>
        <v>0</v>
      </c>
      <c r="Q99" s="15">
        <f>IF(S09I05!W101="","",test!R106-S09I05!W101)</f>
        <v>0</v>
      </c>
      <c r="R99" s="15">
        <f>IF(S09I05!X101="","",test!S106-S09I05!X101)</f>
        <v>0</v>
      </c>
      <c r="S99" s="15">
        <f>IF(S09I05!Y101="","",test!T106-S09I05!Y101)</f>
        <v>3.9759311676025391</v>
      </c>
      <c r="T99" s="15">
        <f>IF(S09I05!Z101="","",test!U106-S09I05!Z101)</f>
        <v>-2.9999732971191406E-2</v>
      </c>
      <c r="U99" s="15">
        <f>IF(S09I05!AA101="","",test!V106-S09I05!AA101)</f>
        <v>-8.2305908203125E-2</v>
      </c>
      <c r="V99" s="15">
        <f>IF(S09I05!AB101="","",test!W106-S09I05!AB101)</f>
        <v>0</v>
      </c>
      <c r="W99" s="15">
        <f>IF(S09I05!AC101="","",test!X106-S09I05!AC101)</f>
        <v>2.39544677734375</v>
      </c>
      <c r="X99" s="15">
        <f>IF(S09I05!AD101="","",test!Y106-S09I05!AD101)</f>
        <v>70.198211669921875</v>
      </c>
      <c r="Y99" s="15">
        <f>IF(S09I05!S101="","",test!Z106-S09I05!S101)</f>
        <v>-23.926441192626953</v>
      </c>
      <c r="Z99" s="15">
        <f>IF(S09I05!T101="","",test!AA106-S09I05!T101)</f>
        <v>0</v>
      </c>
      <c r="AA99" s="15">
        <f>IF(S09I05!U101="","",test!AB106-S09I05!U101)</f>
        <v>23.800003051757813</v>
      </c>
      <c r="AB99" s="15">
        <f>IF(S09I05!V101="","",test!AC106-S09I05!V101)</f>
        <v>23.800003051757813</v>
      </c>
    </row>
    <row r="100" spans="1:28" x14ac:dyDescent="0.25">
      <c r="A100" s="15">
        <f t="shared" si="8"/>
        <v>1928.4182648401825</v>
      </c>
      <c r="B100" s="17">
        <f t="shared" si="9"/>
        <v>5</v>
      </c>
      <c r="C100" s="16">
        <v>10379</v>
      </c>
      <c r="D100" s="15">
        <f>IF(S09I05!F102="","",test!E107-S09I05!F102)</f>
        <v>0</v>
      </c>
      <c r="E100" s="15">
        <f>IF(S09I05!G102="","",test!F107-S09I05!G102)</f>
        <v>-0.82916259765625</v>
      </c>
      <c r="F100" s="15">
        <f>IF(S09I05!H102="","",test!G107-S09I05!H102)</f>
        <v>-0.891357421875</v>
      </c>
      <c r="G100" s="15">
        <f>IF(S09I05!I102="","",test!H107-S09I05!I102)</f>
        <v>-0.901397705078125</v>
      </c>
      <c r="H100" s="15">
        <f>IF(S09I05!J102="","",test!I107-S09I05!J102)</f>
        <v>-0.93548583984375</v>
      </c>
      <c r="I100" s="15">
        <f>IF(S09I05!K102="","",test!J107-S09I05!K102)</f>
        <v>0</v>
      </c>
      <c r="J100" s="15">
        <f>IF(S09I05!L102="","",test!K107-S09I05!L102)</f>
        <v>0</v>
      </c>
      <c r="K100" s="15">
        <f>IF(S09I05!M102="","",test!L107-S09I05!M102)</f>
        <v>-0.280975341796875</v>
      </c>
      <c r="L100" s="15">
        <f>IF(S09I05!N102="","",test!M107-S09I05!N102)</f>
        <v>0</v>
      </c>
      <c r="M100" s="15">
        <f>IF(S09I05!O102="","",test!N107-S09I05!O102)</f>
        <v>-1.2164306640625</v>
      </c>
      <c r="N100" s="15">
        <f>IF(S09I05!P102="","",test!O107-S09I05!P102)</f>
        <v>0</v>
      </c>
      <c r="O100" s="15">
        <f>IF(S09I05!Q102="","",test!P107-S09I05!Q102)</f>
        <v>6.67266845703125E-2</v>
      </c>
      <c r="P100" s="15">
        <f>IF(S09I05!R102="","",test!Q107-S09I05!R102)</f>
        <v>0</v>
      </c>
      <c r="Q100" s="15">
        <f>IF(S09I05!W102="","",test!R107-S09I05!W102)</f>
        <v>0</v>
      </c>
      <c r="R100" s="15">
        <f>IF(S09I05!X102="","",test!S107-S09I05!X102)</f>
        <v>0</v>
      </c>
      <c r="S100" s="15">
        <f>IF(S09I05!Y102="","",test!T107-S09I05!Y102)</f>
        <v>0</v>
      </c>
      <c r="T100" s="15">
        <f>IF(S09I05!Z102="","",test!U107-S09I05!Z102)</f>
        <v>4.76837158203125E-7</v>
      </c>
      <c r="U100" s="15">
        <f>IF(S09I05!AA102="","",test!V107-S09I05!AA102)</f>
        <v>-0.2573394775390625</v>
      </c>
      <c r="V100" s="15">
        <f>IF(S09I05!AB102="","",test!W107-S09I05!AB102)</f>
        <v>0</v>
      </c>
      <c r="W100" s="15">
        <f>IF(S09I05!AC102="","",test!X107-S09I05!AC102)</f>
        <v>-3.4576416015625E-2</v>
      </c>
      <c r="X100" s="15">
        <f>IF(S09I05!AD102="","",test!Y107-S09I05!AD102)</f>
        <v>96.200004577636719</v>
      </c>
      <c r="Y100" s="15">
        <f>IF(S09I05!S102="","",test!Z107-S09I05!S102)</f>
        <v>0</v>
      </c>
      <c r="Z100" s="15">
        <f>IF(S09I05!T102="","",test!AA107-S09I05!T102)</f>
        <v>-1.145843505859375</v>
      </c>
      <c r="AA100" s="15">
        <f>IF(S09I05!U102="","",test!AB107-S09I05!U102)</f>
        <v>0</v>
      </c>
      <c r="AB100" s="15">
        <f>IF(S09I05!V102="","",test!AC107-S09I05!V102)</f>
        <v>-1.145843505859375</v>
      </c>
    </row>
    <row r="101" spans="1:28" x14ac:dyDescent="0.25">
      <c r="A101" s="15">
        <f t="shared" si="8"/>
        <v>1928.4988584474886</v>
      </c>
      <c r="B101" s="17">
        <f t="shared" si="9"/>
        <v>6</v>
      </c>
      <c r="C101" s="16">
        <v>10409</v>
      </c>
      <c r="D101" s="15">
        <f>IF(S09I05!F103="","",test!E108-S09I05!F103)</f>
        <v>0</v>
      </c>
      <c r="E101" s="15">
        <f>IF(S09I05!G103="","",test!F108-S09I05!G103)</f>
        <v>14.493133544921875</v>
      </c>
      <c r="F101" s="15">
        <f>IF(S09I05!H103="","",test!G108-S09I05!H103)</f>
        <v>14.4931640625</v>
      </c>
      <c r="G101" s="15">
        <f>IF(S09I05!I103="","",test!H108-S09I05!I103)</f>
        <v>14.58062744140625</v>
      </c>
      <c r="H101" s="15">
        <f>IF(S09I05!J103="","",test!I108-S09I05!J103)</f>
        <v>14.546539306640625</v>
      </c>
      <c r="I101" s="15">
        <f>IF(S09I05!K103="","",test!J108-S09I05!K103)</f>
        <v>0</v>
      </c>
      <c r="J101" s="15">
        <f>IF(S09I05!L103="","",test!K108-S09I05!L103)</f>
        <v>0</v>
      </c>
      <c r="K101" s="15">
        <f>IF(S09I05!M103="","",test!L108-S09I05!M103)</f>
        <v>-0.281829833984375</v>
      </c>
      <c r="L101" s="15">
        <f>IF(S09I05!N103="","",test!M108-S09I05!N103)</f>
        <v>2.384185791015625E-7</v>
      </c>
      <c r="M101" s="15">
        <f>IF(S09I05!O103="","",test!N108-S09I05!O103)</f>
        <v>0</v>
      </c>
      <c r="N101" s="15">
        <f>IF(S09I05!P103="","",test!O108-S09I05!P103)</f>
        <v>0</v>
      </c>
      <c r="O101" s="15">
        <f>IF(S09I05!Q103="","",test!P108-S09I05!Q103)</f>
        <v>0</v>
      </c>
      <c r="P101" s="15">
        <f>IF(S09I05!R103="","",test!Q108-S09I05!R103)</f>
        <v>0</v>
      </c>
      <c r="Q101" s="15">
        <f>IF(S09I05!W103="","",test!R108-S09I05!W103)</f>
        <v>0</v>
      </c>
      <c r="R101" s="15">
        <f>IF(S09I05!X103="","",test!S108-S09I05!X103)</f>
        <v>0</v>
      </c>
      <c r="S101" s="15">
        <f>IF(S09I05!Y103="","",test!T108-S09I05!Y103)</f>
        <v>0</v>
      </c>
      <c r="T101" s="15">
        <f>IF(S09I05!Z103="","",test!U108-S09I05!Z103)</f>
        <v>-3.0000209808349609E-2</v>
      </c>
      <c r="U101" s="15">
        <f>IF(S09I05!AA103="","",test!V108-S09I05!AA103)</f>
        <v>-40.142982482910156</v>
      </c>
      <c r="V101" s="15">
        <f>IF(S09I05!AB103="","",test!W108-S09I05!AB103)</f>
        <v>0</v>
      </c>
      <c r="W101" s="15">
        <f>IF(S09I05!AC103="","",test!X108-S09I05!AC103)</f>
        <v>0</v>
      </c>
      <c r="X101" s="15">
        <f>IF(S09I05!AD103="","",test!Y108-S09I05!AD103)</f>
        <v>93.100006103515625</v>
      </c>
      <c r="Y101" s="15">
        <f>IF(S09I05!S103="","",test!Z108-S09I05!S103)</f>
        <v>0</v>
      </c>
      <c r="Z101" s="15">
        <f>IF(S09I05!T103="","",test!AA108-S09I05!T103)</f>
        <v>44.724817931652069</v>
      </c>
      <c r="AA101" s="15">
        <f>IF(S09I05!U103="","",test!AB108-S09I05!U103)</f>
        <v>-44.724822998046875</v>
      </c>
      <c r="AB101" s="15">
        <f>IF(S09I05!V103="","",test!AC108-S09I05!V103)</f>
        <v>-5.0663948059082031E-6</v>
      </c>
    </row>
    <row r="102" spans="1:28" x14ac:dyDescent="0.25">
      <c r="A102" s="15">
        <f t="shared" si="8"/>
        <v>1928.5849315068492</v>
      </c>
      <c r="B102" s="17">
        <f t="shared" si="9"/>
        <v>7</v>
      </c>
      <c r="C102" s="16">
        <v>10440</v>
      </c>
      <c r="D102" s="15">
        <f>IF(S09I05!F104="","",test!E109-S09I05!F104)</f>
        <v>-4.7105865478515625</v>
      </c>
      <c r="E102" s="15">
        <f>IF(S09I05!G104="","",test!F109-S09I05!G104)</f>
        <v>4.78076171875</v>
      </c>
      <c r="F102" s="15">
        <f>IF(S09I05!H104="","",test!G109-S09I05!H104)</f>
        <v>0</v>
      </c>
      <c r="G102" s="15">
        <f>IF(S09I05!I104="","",test!H109-S09I05!I104)</f>
        <v>0</v>
      </c>
      <c r="H102" s="15">
        <f>IF(S09I05!J104="","",test!I109-S09I05!J104)</f>
        <v>-3.40576171875E-2</v>
      </c>
      <c r="I102" s="15">
        <f>IF(S09I05!K104="","",test!J109-S09I05!K104)</f>
        <v>0</v>
      </c>
      <c r="J102" s="15">
        <f>IF(S09I05!L104="","",test!K109-S09I05!L104)</f>
        <v>0</v>
      </c>
      <c r="K102" s="15">
        <f>IF(S09I05!M104="","",test!L109-S09I05!M104)</f>
        <v>-13.4718017578125</v>
      </c>
      <c r="L102" s="15">
        <f>IF(S09I05!N104="","",test!M109-S09I05!N104)</f>
        <v>-2.384185791015625E-7</v>
      </c>
      <c r="M102" s="15">
        <f>IF(S09I05!O104="","",test!N109-S09I05!O104)</f>
        <v>0</v>
      </c>
      <c r="N102" s="15">
        <f>IF(S09I05!P104="","",test!O109-S09I05!P104)</f>
        <v>7.62939453125E-6</v>
      </c>
      <c r="O102" s="15">
        <f>IF(S09I05!Q104="","",test!P109-S09I05!Q104)</f>
        <v>0</v>
      </c>
      <c r="P102" s="15">
        <f>IF(S09I05!R104="","",test!Q109-S09I05!R104)</f>
        <v>0</v>
      </c>
      <c r="Q102" s="15">
        <f>IF(S09I05!W104="","",test!R109-S09I05!W104)</f>
        <v>0</v>
      </c>
      <c r="R102" s="15">
        <f>IF(S09I05!X104="","",test!S109-S09I05!X104)</f>
        <v>-7.4872589111328125</v>
      </c>
      <c r="S102" s="15">
        <f>IF(S09I05!Y104="","",test!T109-S09I05!Y104)</f>
        <v>0</v>
      </c>
      <c r="T102" s="15">
        <f>IF(S09I05!Z104="","",test!U109-S09I05!Z104)</f>
        <v>-3.0002593994140625E-2</v>
      </c>
      <c r="U102" s="15">
        <f>IF(S09I05!AA104="","",test!V109-S09I05!AA104)</f>
        <v>10.238447189331055</v>
      </c>
      <c r="V102" s="15">
        <f>IF(S09I05!AB104="","",test!W109-S09I05!AB104)</f>
        <v>0</v>
      </c>
      <c r="W102" s="15">
        <f>IF(S09I05!AC104="","",test!X109-S09I05!AC104)</f>
        <v>0</v>
      </c>
      <c r="X102" s="15">
        <f>IF(S09I05!AD104="","",test!Y109-S09I05!AD104)</f>
        <v>-96.200004577636719</v>
      </c>
      <c r="Y102" s="15">
        <f>IF(S09I05!S104="","",test!Z109-S09I05!S104)</f>
        <v>0</v>
      </c>
      <c r="Z102" s="15">
        <f>IF(S09I05!T104="","",test!AA109-S09I05!T104)</f>
        <v>0</v>
      </c>
      <c r="AA102" s="15">
        <f>IF(S09I05!U104="","",test!AB109-S09I05!U104)</f>
        <v>0</v>
      </c>
      <c r="AB102" s="15">
        <f>IF(S09I05!V104="","",test!AC109-S09I05!V104)</f>
        <v>0</v>
      </c>
    </row>
    <row r="103" spans="1:28" x14ac:dyDescent="0.25">
      <c r="A103" s="15">
        <f t="shared" si="8"/>
        <v>1928.6682648401825</v>
      </c>
      <c r="B103" s="17">
        <f t="shared" si="9"/>
        <v>8</v>
      </c>
      <c r="C103" s="16">
        <v>10471</v>
      </c>
      <c r="D103" s="15">
        <f>IF(S09I05!F105="","",test!E110-S09I05!F105)</f>
        <v>-8.5699615478515625</v>
      </c>
      <c r="E103" s="15">
        <f>IF(S09I05!G105="","",test!F110-S09I05!G105)</f>
        <v>-48.56793212890625</v>
      </c>
      <c r="F103" s="15">
        <f>IF(S09I05!H105="","",test!G110-S09I05!H105)</f>
        <v>-57.36724853515625</v>
      </c>
      <c r="G103" s="15">
        <f>IF(S09I05!I105="","",test!H110-S09I05!I105)</f>
        <v>-58.698150634765625</v>
      </c>
      <c r="H103" s="15">
        <f>IF(S09I05!J105="","",test!I110-S09I05!J105)</f>
        <v>-58.73223876953125</v>
      </c>
      <c r="I103" s="15">
        <f>IF(S09I05!K105="","",test!J110-S09I05!K105)</f>
        <v>0</v>
      </c>
      <c r="J103" s="15">
        <f>IF(S09I05!L105="","",test!K110-S09I05!L105)</f>
        <v>0</v>
      </c>
      <c r="K103" s="15">
        <f>IF(S09I05!M105="","",test!L110-S09I05!M105)</f>
        <v>58.73223876953125</v>
      </c>
      <c r="L103" s="15">
        <f>IF(S09I05!N105="","",test!M110-S09I05!N105)</f>
        <v>0</v>
      </c>
      <c r="M103" s="15">
        <f>IF(S09I05!O105="","",test!N110-S09I05!O105)</f>
        <v>0</v>
      </c>
      <c r="N103" s="15">
        <f>IF(S09I05!P105="","",test!O110-S09I05!P105)</f>
        <v>0</v>
      </c>
      <c r="O103" s="15">
        <f>IF(S09I05!Q105="","",test!P110-S09I05!Q105)</f>
        <v>0</v>
      </c>
      <c r="P103" s="15">
        <f>IF(S09I05!R105="","",test!Q110-S09I05!R105)</f>
        <v>0</v>
      </c>
      <c r="Q103" s="15">
        <f>IF(S09I05!W105="","",test!R110-S09I05!W105)</f>
        <v>0</v>
      </c>
      <c r="R103" s="15">
        <f>IF(S09I05!X105="","",test!S110-S09I05!X105)</f>
        <v>15.406162261962891</v>
      </c>
      <c r="S103" s="15">
        <f>IF(S09I05!Y105="","",test!T110-S09I05!Y105)</f>
        <v>0</v>
      </c>
      <c r="T103" s="15">
        <f>IF(S09I05!Z105="","",test!U110-S09I05!Z105)</f>
        <v>-16.450529932975769</v>
      </c>
      <c r="U103" s="15">
        <f>IF(S09I05!AA105="","",test!V110-S09I05!AA105)</f>
        <v>0</v>
      </c>
      <c r="V103" s="15">
        <f>IF(S09I05!AB105="","",test!W110-S09I05!AB105)</f>
        <v>0</v>
      </c>
      <c r="W103" s="15">
        <f>IF(S09I05!AC105="","",test!X110-S09I05!AC105)</f>
        <v>2.20794677734375E-2</v>
      </c>
      <c r="X103" s="15">
        <f>IF(S09I05!AD105="","",test!Y110-S09I05!AD105)</f>
        <v>-80.869232177734375</v>
      </c>
      <c r="Y103" s="15">
        <f>IF(S09I05!S105="","",test!Z110-S09I05!S105)</f>
        <v>0</v>
      </c>
      <c r="Z103" s="15">
        <f>IF(S09I05!T105="","",test!AA110-S09I05!T105)</f>
        <v>0</v>
      </c>
      <c r="AA103" s="15">
        <f>IF(S09I05!U105="","",test!AB110-S09I05!U105)</f>
        <v>0</v>
      </c>
      <c r="AB103" s="15">
        <f>IF(S09I05!V105="","",test!AC110-S09I05!V105)</f>
        <v>0</v>
      </c>
    </row>
    <row r="104" spans="1:28" x14ac:dyDescent="0.25">
      <c r="A104" s="15">
        <f t="shared" si="8"/>
        <v>1928.7488584474886</v>
      </c>
      <c r="B104" s="17">
        <f t="shared" si="9"/>
        <v>9</v>
      </c>
      <c r="C104" s="16">
        <v>10501</v>
      </c>
      <c r="D104" s="15">
        <f>IF(S09I05!F106="","",test!E111-S09I05!F106)</f>
        <v>0</v>
      </c>
      <c r="E104" s="15">
        <f>IF(S09I05!G106="","",test!F111-S09I05!G106)</f>
        <v>4.50897216796875</v>
      </c>
      <c r="F104" s="15">
        <f>IF(S09I05!H106="","",test!G111-S09I05!H106)</f>
        <v>4.50897216796875</v>
      </c>
      <c r="G104" s="15">
        <f>IF(S09I05!I106="","",test!H111-S09I05!I106)</f>
        <v>0</v>
      </c>
      <c r="H104" s="15">
        <f>IF(S09I05!J106="","",test!I111-S09I05!J106)</f>
        <v>0</v>
      </c>
      <c r="I104" s="15">
        <f>IF(S09I05!K106="","",test!J111-S09I05!K106)</f>
        <v>0</v>
      </c>
      <c r="J104" s="15">
        <f>IF(S09I05!L106="","",test!K111-S09I05!L106)</f>
        <v>0</v>
      </c>
      <c r="K104" s="15">
        <f>IF(S09I05!M106="","",test!L111-S09I05!M106)</f>
        <v>56.8785400390625</v>
      </c>
      <c r="L104" s="15">
        <f>IF(S09I05!N106="","",test!M111-S09I05!N106)</f>
        <v>-2.384185791015625E-7</v>
      </c>
      <c r="M104" s="15">
        <f>IF(S09I05!O106="","",test!N111-S09I05!O106)</f>
        <v>52.57855224609375</v>
      </c>
      <c r="N104" s="15">
        <f>IF(S09I05!P106="","",test!O111-S09I05!P106)</f>
        <v>0</v>
      </c>
      <c r="O104" s="15">
        <f>IF(S09I05!Q106="","",test!P111-S09I05!Q106)</f>
        <v>0</v>
      </c>
      <c r="P104" s="15">
        <f>IF(S09I05!R106="","",test!Q111-S09I05!R106)</f>
        <v>0</v>
      </c>
      <c r="Q104" s="15">
        <f>IF(S09I05!W106="","",test!R111-S09I05!W106)</f>
        <v>0</v>
      </c>
      <c r="R104" s="15">
        <f>IF(S09I05!X106="","",test!S111-S09I05!X106)</f>
        <v>2.3710594177246094</v>
      </c>
      <c r="S104" s="15">
        <f>IF(S09I05!Y106="","",test!T111-S09I05!Y106)</f>
        <v>1.9073486328125E-6</v>
      </c>
      <c r="T104" s="15">
        <f>IF(S09I05!Z106="","",test!U111-S09I05!Z106)</f>
        <v>-1.1920928955078125E-7</v>
      </c>
      <c r="U104" s="15">
        <f>IF(S09I05!AA106="","",test!V111-S09I05!AA106)</f>
        <v>0</v>
      </c>
      <c r="V104" s="15">
        <f>IF(S09I05!AB106="","",test!W111-S09I05!AB106)</f>
        <v>0</v>
      </c>
      <c r="W104" s="15">
        <f>IF(S09I05!AC106="","",test!X111-S09I05!AC106)</f>
        <v>2.935791015625E-2</v>
      </c>
      <c r="X104" s="15">
        <f>IF(S09I05!AD106="","",test!Y111-S09I05!AD106)</f>
        <v>-92.186988830566406</v>
      </c>
      <c r="Y104" s="15">
        <f>IF(S09I05!S106="","",test!Z111-S09I05!S106)</f>
        <v>0</v>
      </c>
      <c r="Z104" s="15">
        <f>IF(S09I05!T106="","",test!AA111-S09I05!T106)</f>
        <v>-1.1920928955078125E-7</v>
      </c>
      <c r="AA104" s="15">
        <f>IF(S09I05!U106="","",test!AB111-S09I05!U106)</f>
        <v>52.582443237304688</v>
      </c>
      <c r="AB104" s="15">
        <f>IF(S09I05!V106="","",test!AC111-S09I05!V106)</f>
        <v>52.582443118095398</v>
      </c>
    </row>
    <row r="105" spans="1:28" x14ac:dyDescent="0.25">
      <c r="A105" s="15">
        <f t="shared" si="8"/>
        <v>1928.8349315068492</v>
      </c>
      <c r="B105" s="17">
        <f t="shared" si="9"/>
        <v>10</v>
      </c>
      <c r="C105" s="16">
        <v>10532</v>
      </c>
      <c r="D105" s="15">
        <f>IF(S09I05!F107="","",test!E112-S09I05!F107)</f>
        <v>0</v>
      </c>
      <c r="E105" s="15">
        <f>IF(S09I05!G107="","",test!F112-S09I05!G107)</f>
        <v>16.7930908203125</v>
      </c>
      <c r="F105" s="15">
        <f>IF(S09I05!H107="","",test!G112-S09I05!H107)</f>
        <v>16.793060302734375</v>
      </c>
      <c r="G105" s="15">
        <f>IF(S09I05!I107="","",test!H112-S09I05!I107)</f>
        <v>0</v>
      </c>
      <c r="H105" s="15">
        <f>IF(S09I05!J107="","",test!I112-S09I05!J107)</f>
        <v>0</v>
      </c>
      <c r="I105" s="15">
        <f>IF(S09I05!K107="","",test!J112-S09I05!K107)</f>
        <v>0</v>
      </c>
      <c r="J105" s="15">
        <f>IF(S09I05!L107="","",test!K112-S09I05!L107)</f>
        <v>-2.384185791015625E-7</v>
      </c>
      <c r="K105" s="15">
        <f>IF(S09I05!M107="","",test!L112-S09I05!M107)</f>
        <v>-5.681610107421875E-2</v>
      </c>
      <c r="L105" s="15">
        <f>IF(S09I05!N107="","",test!M112-S09I05!N107)</f>
        <v>-2.384185791015625E-7</v>
      </c>
      <c r="M105" s="15">
        <f>IF(S09I05!O107="","",test!N112-S09I05!O107)</f>
        <v>-9.68017578125E-2</v>
      </c>
      <c r="N105" s="15">
        <f>IF(S09I05!P107="","",test!O112-S09I05!P107)</f>
        <v>-64.63140869140625</v>
      </c>
      <c r="O105" s="15">
        <f>IF(S09I05!Q107="","",test!P112-S09I05!Q107)</f>
        <v>0</v>
      </c>
      <c r="P105" s="15">
        <f>IF(S09I05!R107="","",test!Q112-S09I05!R107)</f>
        <v>0</v>
      </c>
      <c r="Q105" s="15">
        <f>IF(S09I05!W107="","",test!R112-S09I05!W107)</f>
        <v>0</v>
      </c>
      <c r="R105" s="15">
        <f>IF(S09I05!X107="","",test!S112-S09I05!X107)</f>
        <v>0</v>
      </c>
      <c r="S105" s="15">
        <f>IF(S09I05!Y107="","",test!T112-S09I05!Y107)</f>
        <v>0</v>
      </c>
      <c r="T105" s="15">
        <f>IF(S09I05!Z107="","",test!U112-S09I05!Z107)</f>
        <v>0</v>
      </c>
      <c r="U105" s="15">
        <f>IF(S09I05!AA107="","",test!V112-S09I05!AA107)</f>
        <v>0</v>
      </c>
      <c r="V105" s="15">
        <f>IF(S09I05!AB107="","",test!W112-S09I05!AB107)</f>
        <v>0</v>
      </c>
      <c r="W105" s="15">
        <f>IF(S09I05!AC107="","",test!X112-S09I05!AC107)</f>
        <v>-5.340576171875E-5</v>
      </c>
      <c r="X105" s="15">
        <f>IF(S09I05!AD107="","",test!Y112-S09I05!AD107)</f>
        <v>-11.77825927734375</v>
      </c>
      <c r="Y105" s="15">
        <f>IF(S09I05!S107="","",test!Z112-S09I05!S107)</f>
        <v>0</v>
      </c>
      <c r="Z105" s="15">
        <f>IF(S09I05!T107="","",test!AA112-S09I05!T107)</f>
        <v>-26.448249816894531</v>
      </c>
      <c r="AA105" s="15">
        <f>IF(S09I05!U107="","",test!AB112-S09I05!U107)</f>
        <v>26.355331420898437</v>
      </c>
      <c r="AB105" s="15">
        <f>IF(S09I05!V107="","",test!AC112-S09I05!V107)</f>
        <v>-9.291839599609375E-2</v>
      </c>
    </row>
    <row r="106" spans="1:28" x14ac:dyDescent="0.25">
      <c r="A106" s="15">
        <f t="shared" si="8"/>
        <v>1928.9155251141551</v>
      </c>
      <c r="B106" s="17">
        <f t="shared" si="9"/>
        <v>11</v>
      </c>
      <c r="C106" s="16">
        <v>10562</v>
      </c>
      <c r="D106" s="15">
        <f>IF(S09I05!F108="","",test!E113-S09I05!F108)</f>
        <v>0</v>
      </c>
      <c r="E106" s="15">
        <f>IF(S09I05!G108="","",test!F113-S09I05!G108)</f>
        <v>0</v>
      </c>
      <c r="F106" s="15">
        <f>IF(S09I05!H108="","",test!G113-S09I05!H108)</f>
        <v>0</v>
      </c>
      <c r="G106" s="15">
        <f>IF(S09I05!I108="","",test!H113-S09I05!I108)</f>
        <v>2.410888671875E-3</v>
      </c>
      <c r="H106" s="15">
        <f>IF(S09I05!J108="","",test!I113-S09I05!J108)</f>
        <v>2.38037109375E-3</v>
      </c>
      <c r="I106" s="15">
        <f>IF(S09I05!K108="","",test!J113-S09I05!K108)</f>
        <v>0</v>
      </c>
      <c r="J106" s="15">
        <f>IF(S09I05!L108="","",test!K113-S09I05!L108)</f>
        <v>0</v>
      </c>
      <c r="K106" s="15">
        <f>IF(S09I05!M108="","",test!L113-S09I05!M108)</f>
        <v>-99.835067749023438</v>
      </c>
      <c r="L106" s="15">
        <f>IF(S09I05!N108="","",test!M113-S09I05!N108)</f>
        <v>0</v>
      </c>
      <c r="M106" s="15">
        <f>IF(S09I05!O108="","",test!N113-S09I05!O108)</f>
        <v>-103.23272705078125</v>
      </c>
      <c r="N106" s="15">
        <f>IF(S09I05!P108="","",test!O113-S09I05!P108)</f>
        <v>-103.228759765625</v>
      </c>
      <c r="O106" s="15">
        <f>IF(S09I05!Q108="","",test!P113-S09I05!Q108)</f>
        <v>0</v>
      </c>
      <c r="P106" s="15">
        <f>IF(S09I05!R108="","",test!Q113-S09I05!R108)</f>
        <v>0</v>
      </c>
      <c r="Q106" s="15">
        <f>IF(S09I05!W108="","",test!R113-S09I05!W108)</f>
        <v>0</v>
      </c>
      <c r="R106" s="15">
        <f>IF(S09I05!X108="","",test!S113-S09I05!X108)</f>
        <v>0</v>
      </c>
      <c r="S106" s="15">
        <f>IF(S09I05!Y108="","",test!T113-S09I05!Y108)</f>
        <v>10.646589279174805</v>
      </c>
      <c r="T106" s="15">
        <f>IF(S09I05!Z108="","",test!U113-S09I05!Z108)</f>
        <v>-0.2519073486328125</v>
      </c>
      <c r="U106" s="15">
        <f>IF(S09I05!AA108="","",test!V113-S09I05!AA108)</f>
        <v>0</v>
      </c>
      <c r="V106" s="15">
        <f>IF(S09I05!AB108="","",test!W113-S09I05!AB108)</f>
        <v>0</v>
      </c>
      <c r="W106" s="15">
        <f>IF(S09I05!AC108="","",test!X113-S09I05!AC108)</f>
        <v>4.76837158203125E-7</v>
      </c>
      <c r="X106" s="15">
        <f>IF(S09I05!AD108="","",test!Y113-S09I05!AD108)</f>
        <v>-92.500274658203125</v>
      </c>
      <c r="Y106" s="15">
        <f>IF(S09I05!S108="","",test!Z113-S09I05!S108)</f>
        <v>0</v>
      </c>
      <c r="Z106" s="15">
        <f>IF(S09I05!T108="","",test!AA113-S09I05!T108)</f>
        <v>-53.157234191894531</v>
      </c>
      <c r="AA106" s="15">
        <f>IF(S09I05!U108="","",test!AB113-S09I05!U108)</f>
        <v>-51.531539916992188</v>
      </c>
      <c r="AB106" s="15">
        <f>IF(S09I05!V108="","",test!AC113-S09I05!V108)</f>
        <v>-104.68877410888672</v>
      </c>
    </row>
    <row r="107" spans="1:28" x14ac:dyDescent="0.25">
      <c r="A107" s="15">
        <f t="shared" si="8"/>
        <v>1929.001598173516</v>
      </c>
      <c r="B107" s="17">
        <f t="shared" si="9"/>
        <v>12</v>
      </c>
      <c r="C107" s="16">
        <v>10593</v>
      </c>
      <c r="D107" s="15">
        <f>IF(S09I05!F109="","",test!E114-S09I05!F109)</f>
        <v>0.270416259765625</v>
      </c>
      <c r="E107" s="15">
        <f>IF(S09I05!G109="","",test!F114-S09I05!G109)</f>
        <v>-0.2576141357421875</v>
      </c>
      <c r="F107" s="15">
        <f>IF(S09I05!H109="","",test!G114-S09I05!H109)</f>
        <v>0</v>
      </c>
      <c r="G107" s="15">
        <f>IF(S09I05!I109="","",test!H114-S09I05!I109)</f>
        <v>-7.99560546875E-3</v>
      </c>
      <c r="H107" s="15">
        <f>IF(S09I05!J109="","",test!I114-S09I05!J109)</f>
        <v>-7.965087890625E-3</v>
      </c>
      <c r="I107" s="15">
        <f>IF(S09I05!K109="","",test!J114-S09I05!K109)</f>
        <v>0</v>
      </c>
      <c r="J107" s="15">
        <f>IF(S09I05!L109="","",test!K114-S09I05!L109)</f>
        <v>-0.31786346435546875</v>
      </c>
      <c r="K107" s="15">
        <f>IF(S09I05!M109="","",test!L114-S09I05!M109)</f>
        <v>0</v>
      </c>
      <c r="L107" s="15">
        <f>IF(S09I05!N109="","",test!M114-S09I05!N109)</f>
        <v>0</v>
      </c>
      <c r="M107" s="15">
        <f>IF(S09I05!O109="","",test!N114-S09I05!O109)</f>
        <v>-7.99560546875E-3</v>
      </c>
      <c r="N107" s="15">
        <f>IF(S09I05!P109="","",test!O114-S09I05!P109)</f>
        <v>0</v>
      </c>
      <c r="O107" s="15">
        <f>IF(S09I05!Q109="","",test!P114-S09I05!Q109)</f>
        <v>-9.5367431640625E-7</v>
      </c>
      <c r="P107" s="15">
        <f>IF(S09I05!R109="","",test!Q114-S09I05!R109)</f>
        <v>0</v>
      </c>
      <c r="Q107" s="15">
        <f>IF(S09I05!W109="","",test!R114-S09I05!W109)</f>
        <v>0</v>
      </c>
      <c r="R107" s="15">
        <f>IF(S09I05!X109="","",test!S114-S09I05!X109)</f>
        <v>0</v>
      </c>
      <c r="S107" s="15">
        <f>IF(S09I05!Y109="","",test!T114-S09I05!Y109)</f>
        <v>2.2000007629394531</v>
      </c>
      <c r="T107" s="15">
        <f>IF(S09I05!Z109="","",test!U114-S09I05!Z109)</f>
        <v>1.8702707290649414</v>
      </c>
      <c r="U107" s="15">
        <f>IF(S09I05!AA109="","",test!V114-S09I05!AA109)</f>
        <v>0</v>
      </c>
      <c r="V107" s="15">
        <f>IF(S09I05!AB109="","",test!W114-S09I05!AB109)</f>
        <v>0</v>
      </c>
      <c r="W107" s="15">
        <f>IF(S09I05!AC109="","",test!X114-S09I05!AC109)</f>
        <v>-4.1723251342773438E-7</v>
      </c>
      <c r="X107" s="15">
        <f>IF(S09I05!AD109="","",test!Y114-S09I05!AD109)</f>
        <v>-57.804489135742188</v>
      </c>
      <c r="Y107" s="15">
        <f>IF(S09I05!S109="","",test!Z114-S09I05!S109)</f>
        <v>0</v>
      </c>
      <c r="Z107" s="15">
        <f>IF(S09I05!T109="","",test!AA114-S09I05!T109)</f>
        <v>-4.0740966796875E-3</v>
      </c>
      <c r="AA107" s="15">
        <f>IF(S09I05!U109="","",test!AB114-S09I05!U109)</f>
        <v>0</v>
      </c>
      <c r="AB107" s="15">
        <f>IF(S09I05!V109="","",test!AC114-S09I05!V109)</f>
        <v>-4.0740966796875E-3</v>
      </c>
    </row>
    <row r="108" spans="1:28" x14ac:dyDescent="0.25">
      <c r="A108" s="15">
        <f t="shared" si="8"/>
        <v>1929.0849315068492</v>
      </c>
      <c r="B108" s="17">
        <f t="shared" si="9"/>
        <v>1</v>
      </c>
      <c r="C108" s="16">
        <v>10624</v>
      </c>
      <c r="D108" s="15">
        <f>IF(S09I05!F110="","",test!E115-S09I05!F110)</f>
        <v>7.515080451965332</v>
      </c>
      <c r="E108" s="15">
        <f>IF(S09I05!G110="","",test!F115-S09I05!G110)</f>
        <v>-7.502838134765625</v>
      </c>
      <c r="F108" s="15">
        <f>IF(S09I05!H110="","",test!G115-S09I05!H110)</f>
        <v>0</v>
      </c>
      <c r="G108" s="15">
        <f>IF(S09I05!I110="","",test!H115-S09I05!I110)</f>
        <v>0</v>
      </c>
      <c r="H108" s="15">
        <f>IF(S09I05!J110="","",test!I115-S09I05!J110)</f>
        <v>0</v>
      </c>
      <c r="I108" s="15">
        <f>IF(S09I05!K110="","",test!J115-S09I05!K110)</f>
        <v>0</v>
      </c>
      <c r="J108" s="15">
        <f>IF(S09I05!L110="","",test!K115-S09I05!L110)</f>
        <v>-3.5762786865234375E-7</v>
      </c>
      <c r="K108" s="15">
        <f>IF(S09I05!M110="","",test!L115-S09I05!M110)</f>
        <v>0</v>
      </c>
      <c r="L108" s="15">
        <f>IF(S09I05!N110="","",test!M115-S09I05!N110)</f>
        <v>-3.5762786865234375E-7</v>
      </c>
      <c r="M108" s="15">
        <f>IF(S09I05!O110="","",test!N115-S09I05!O110)</f>
        <v>0</v>
      </c>
      <c r="N108" s="15">
        <f>IF(S09I05!P110="","",test!O115-S09I05!P110)</f>
        <v>3.90625E-3</v>
      </c>
      <c r="O108" s="15">
        <f>IF(S09I05!Q110="","",test!P115-S09I05!Q110)</f>
        <v>0</v>
      </c>
      <c r="P108" s="15">
        <f>IF(S09I05!R110="","",test!Q115-S09I05!R110)</f>
        <v>-2.9802322387695313E-8</v>
      </c>
      <c r="Q108" s="15">
        <f>IF(S09I05!W110="","",test!R115-S09I05!W110)</f>
        <v>0</v>
      </c>
      <c r="R108" s="15">
        <f>IF(S09I05!X110="","",test!S115-S09I05!X110)</f>
        <v>0</v>
      </c>
      <c r="S108" s="15">
        <f>IF(S09I05!Y110="","",test!T115-S09I05!Y110)</f>
        <v>9.5868492126464844</v>
      </c>
      <c r="T108" s="15">
        <f>IF(S09I05!Z110="","",test!U115-S09I05!Z110)</f>
        <v>4.9500007629394531</v>
      </c>
      <c r="U108" s="15">
        <f>IF(S09I05!AA110="","",test!V115-S09I05!AA110)</f>
        <v>0</v>
      </c>
      <c r="V108" s="15">
        <f>IF(S09I05!AB110="","",test!W115-S09I05!AB110)</f>
        <v>0</v>
      </c>
      <c r="W108" s="15">
        <f>IF(S09I05!AC110="","",test!X115-S09I05!AC110)</f>
        <v>1.3341903686523438E-2</v>
      </c>
      <c r="X108" s="15">
        <f>IF(S09I05!AD110="","",test!Y115-S09I05!AD110)</f>
        <v>0</v>
      </c>
      <c r="Y108" s="15">
        <f>IF(S09I05!S110="","",test!Z115-S09I05!S110)</f>
        <v>0</v>
      </c>
      <c r="Z108" s="15">
        <f>IF(S09I05!T110="","",test!AA115-S09I05!T110)</f>
        <v>-2.117919921875E-2</v>
      </c>
      <c r="AA108" s="15">
        <f>IF(S09I05!U110="","",test!AB115-S09I05!U110)</f>
        <v>0</v>
      </c>
      <c r="AB108" s="15">
        <f>IF(S09I05!V110="","",test!AC115-S09I05!V110)</f>
        <v>-2.117919921875E-2</v>
      </c>
    </row>
    <row r="109" spans="1:28" x14ac:dyDescent="0.25">
      <c r="A109" s="15">
        <f t="shared" si="8"/>
        <v>1929.1600456621004</v>
      </c>
      <c r="B109" s="17">
        <f t="shared" si="9"/>
        <v>2</v>
      </c>
      <c r="C109" s="16">
        <v>10652</v>
      </c>
      <c r="D109" s="15">
        <f>IF(S09I05!F111="","",test!E116-S09I05!F111)</f>
        <v>0</v>
      </c>
      <c r="E109" s="15">
        <f>IF(S09I05!G111="","",test!F116-S09I05!G111)</f>
        <v>0</v>
      </c>
      <c r="F109" s="15">
        <f>IF(S09I05!H111="","",test!G116-S09I05!H111)</f>
        <v>0</v>
      </c>
      <c r="G109" s="15">
        <f>IF(S09I05!I111="","",test!H116-S09I05!I111)</f>
        <v>0</v>
      </c>
      <c r="H109" s="15">
        <f>IF(S09I05!J111="","",test!I116-S09I05!J111)</f>
        <v>0</v>
      </c>
      <c r="I109" s="15">
        <f>IF(S09I05!K111="","",test!J116-S09I05!K111)</f>
        <v>0</v>
      </c>
      <c r="J109" s="15">
        <f>IF(S09I05!L111="","",test!K116-S09I05!L111)</f>
        <v>0</v>
      </c>
      <c r="K109" s="15">
        <f>IF(S09I05!M111="","",test!L116-S09I05!M111)</f>
        <v>-3</v>
      </c>
      <c r="L109" s="15">
        <f>IF(S09I05!N111="","",test!M116-S09I05!N111)</f>
        <v>0</v>
      </c>
      <c r="M109" s="15">
        <f>IF(S09I05!O111="","",test!N116-S09I05!O111)</f>
        <v>0</v>
      </c>
      <c r="N109" s="15">
        <f>IF(S09I05!P111="","",test!O116-S09I05!P111)</f>
        <v>0</v>
      </c>
      <c r="O109" s="15">
        <f>IF(S09I05!Q111="","",test!P116-S09I05!Q111)</f>
        <v>0</v>
      </c>
      <c r="P109" s="15">
        <f>IF(S09I05!R111="","",test!Q116-S09I05!R111)</f>
        <v>0</v>
      </c>
      <c r="Q109" s="15">
        <f>IF(S09I05!W111="","",test!R116-S09I05!W111)</f>
        <v>0</v>
      </c>
      <c r="R109" s="15">
        <f>IF(S09I05!X111="","",test!S116-S09I05!X111)</f>
        <v>0</v>
      </c>
      <c r="S109" s="15">
        <f>IF(S09I05!Y111="","",test!T116-S09I05!Y111)</f>
        <v>11.406843185424805</v>
      </c>
      <c r="T109" s="15">
        <f>IF(S09I05!Z111="","",test!U116-S09I05!Z111)</f>
        <v>4.9500007629394531</v>
      </c>
      <c r="U109" s="15">
        <f>IF(S09I05!AA111="","",test!V116-S09I05!AA111)</f>
        <v>0</v>
      </c>
      <c r="V109" s="15">
        <f>IF(S09I05!AB111="","",test!W116-S09I05!AB111)</f>
        <v>0</v>
      </c>
      <c r="W109" s="15">
        <f>IF(S09I05!AC111="","",test!X116-S09I05!AC111)</f>
        <v>2.384185791015625E-7</v>
      </c>
      <c r="X109" s="15">
        <f>IF(S09I05!AD111="","",test!Y116-S09I05!AD111)</f>
        <v>0</v>
      </c>
      <c r="Y109" s="15">
        <f>IF(S09I05!S111="","",test!Z116-S09I05!S111)</f>
        <v>0</v>
      </c>
      <c r="Z109" s="15">
        <f>IF(S09I05!T111="","",test!AA116-S09I05!T111)</f>
        <v>3.875732421875E-3</v>
      </c>
      <c r="AA109" s="15">
        <f>IF(S09I05!U111="","",test!AB116-S09I05!U111)</f>
        <v>0</v>
      </c>
      <c r="AB109" s="15">
        <f>IF(S09I05!V111="","",test!AC116-S09I05!V111)</f>
        <v>3.875732421875E-3</v>
      </c>
    </row>
    <row r="110" spans="1:28" x14ac:dyDescent="0.25">
      <c r="A110" s="15">
        <f t="shared" si="8"/>
        <v>1929.251598173516</v>
      </c>
      <c r="B110" s="17">
        <f t="shared" si="9"/>
        <v>3</v>
      </c>
      <c r="C110" s="16">
        <v>10683</v>
      </c>
      <c r="D110" s="15">
        <f>IF(S09I05!F112="","",test!E117-S09I05!F112)</f>
        <v>0</v>
      </c>
      <c r="E110" s="15">
        <f>IF(S09I05!G112="","",test!F117-S09I05!G112)</f>
        <v>0</v>
      </c>
      <c r="F110" s="15">
        <f>IF(S09I05!H112="","",test!G117-S09I05!H112)</f>
        <v>0</v>
      </c>
      <c r="G110" s="15">
        <f>IF(S09I05!I112="","",test!H117-S09I05!I112)</f>
        <v>2.38037109375E-3</v>
      </c>
      <c r="H110" s="15">
        <f>IF(S09I05!J112="","",test!I117-S09I05!J112)</f>
        <v>2.38037109375E-3</v>
      </c>
      <c r="I110" s="15">
        <f>IF(S09I05!K112="","",test!J117-S09I05!K112)</f>
        <v>0</v>
      </c>
      <c r="J110" s="15">
        <f>IF(S09I05!L112="","",test!K117-S09I05!L112)</f>
        <v>0</v>
      </c>
      <c r="K110" s="15">
        <f>IF(S09I05!M112="","",test!L117-S09I05!M112)</f>
        <v>2.6336669921875E-2</v>
      </c>
      <c r="L110" s="15">
        <f>IF(S09I05!N112="","",test!M117-S09I05!N112)</f>
        <v>-4.3213367462158203E-7</v>
      </c>
      <c r="M110" s="15">
        <f>IF(S09I05!O112="","",test!N117-S09I05!O112)</f>
        <v>-1.123046875E-2</v>
      </c>
      <c r="N110" s="15">
        <f>IF(S09I05!P112="","",test!O117-S09I05!P112)</f>
        <v>0</v>
      </c>
      <c r="O110" s="15">
        <f>IF(S09I05!Q112="","",test!P117-S09I05!Q112)</f>
        <v>0</v>
      </c>
      <c r="P110" s="15">
        <f>IF(S09I05!R112="","",test!Q117-S09I05!R112)</f>
        <v>0</v>
      </c>
      <c r="Q110" s="15">
        <f>IF(S09I05!W112="","",test!R117-S09I05!W112)</f>
        <v>0</v>
      </c>
      <c r="R110" s="15">
        <f>IF(S09I05!X112="","",test!S117-S09I05!X112)</f>
        <v>0</v>
      </c>
      <c r="S110" s="15">
        <f>IF(S09I05!Y112="","",test!T117-S09I05!Y112)</f>
        <v>28.128171920776367</v>
      </c>
      <c r="T110" s="15">
        <f>IF(S09I05!Z112="","",test!U117-S09I05!Z112)</f>
        <v>0</v>
      </c>
      <c r="U110" s="15">
        <f>IF(S09I05!AA112="","",test!V117-S09I05!AA112)</f>
        <v>-8.1930122375488281</v>
      </c>
      <c r="V110" s="15">
        <f>IF(S09I05!AB112="","",test!W117-S09I05!AB112)</f>
        <v>0</v>
      </c>
      <c r="W110" s="15">
        <f>IF(S09I05!AC112="","",test!X117-S09I05!AC112)</f>
        <v>-7.62939453125E-6</v>
      </c>
      <c r="X110" s="15">
        <f>IF(S09I05!AD112="","",test!Y117-S09I05!AD112)</f>
        <v>96.200004577636719</v>
      </c>
      <c r="Y110" s="15">
        <f>IF(S09I05!S112="","",test!Z117-S09I05!S112)</f>
        <v>0</v>
      </c>
      <c r="Z110" s="15">
        <f>IF(S09I05!T112="","",test!AA117-S09I05!T112)</f>
        <v>26.948883056640625</v>
      </c>
      <c r="AA110" s="15">
        <f>IF(S09I05!U112="","",test!AB117-S09I05!U112)</f>
        <v>-26.956253051757813</v>
      </c>
      <c r="AB110" s="15">
        <f>IF(S09I05!V112="","",test!AC117-S09I05!V112)</f>
        <v>-7.3699951171875E-3</v>
      </c>
    </row>
    <row r="111" spans="1:28" x14ac:dyDescent="0.25">
      <c r="A111" s="15">
        <f t="shared" si="8"/>
        <v>1929.3321917808219</v>
      </c>
      <c r="B111" s="17">
        <f t="shared" si="9"/>
        <v>4</v>
      </c>
      <c r="C111" s="16">
        <v>10713</v>
      </c>
      <c r="D111" s="15">
        <f>IF(S09I05!F113="","",test!E118-S09I05!F113)</f>
        <v>0</v>
      </c>
      <c r="E111" s="15">
        <f>IF(S09I05!G113="","",test!F118-S09I05!G113)</f>
        <v>80.471633911132812</v>
      </c>
      <c r="F111" s="15">
        <f>IF(S09I05!H113="","",test!G118-S09I05!H113)</f>
        <v>80.47161865234375</v>
      </c>
      <c r="G111" s="15">
        <f>IF(S09I05!I113="","",test!H118-S09I05!I113)</f>
        <v>80.46160888671875</v>
      </c>
      <c r="H111" s="15">
        <f>IF(S09I05!J113="","",test!I118-S09I05!J113)</f>
        <v>80.461639404296875</v>
      </c>
      <c r="I111" s="15">
        <f>IF(S09I05!K113="","",test!J118-S09I05!K113)</f>
        <v>0</v>
      </c>
      <c r="J111" s="15">
        <f>IF(S09I05!L113="","",test!K118-S09I05!L113)</f>
        <v>0</v>
      </c>
      <c r="K111" s="15">
        <f>IF(S09I05!M113="","",test!L118-S09I05!M113)</f>
        <v>0</v>
      </c>
      <c r="L111" s="15">
        <f>IF(S09I05!N113="","",test!M118-S09I05!N113)</f>
        <v>4.76837158203125E-7</v>
      </c>
      <c r="M111" s="15">
        <f>IF(S09I05!O113="","",test!N118-S09I05!O113)</f>
        <v>80.461669921875</v>
      </c>
      <c r="N111" s="15">
        <f>IF(S09I05!P113="","",test!O118-S09I05!P113)</f>
        <v>0</v>
      </c>
      <c r="O111" s="15">
        <f>IF(S09I05!Q113="","",test!P118-S09I05!Q113)</f>
        <v>0</v>
      </c>
      <c r="P111" s="15">
        <f>IF(S09I05!R113="","",test!Q118-S09I05!R113)</f>
        <v>0</v>
      </c>
      <c r="Q111" s="15">
        <f>IF(S09I05!W113="","",test!R118-S09I05!W113)</f>
        <v>0</v>
      </c>
      <c r="R111" s="15">
        <f>IF(S09I05!X113="","",test!S118-S09I05!X113)</f>
        <v>0</v>
      </c>
      <c r="S111" s="15">
        <f>IF(S09I05!Y113="","",test!T118-S09I05!Y113)</f>
        <v>27.798386573791504</v>
      </c>
      <c r="T111" s="15">
        <f>IF(S09I05!Z113="","",test!U118-S09I05!Z113)</f>
        <v>1.2195587158203125E-2</v>
      </c>
      <c r="U111" s="15">
        <f>IF(S09I05!AA113="","",test!V118-S09I05!AA113)</f>
        <v>-3.1647186279296875</v>
      </c>
      <c r="V111" s="15">
        <f>IF(S09I05!AB113="","",test!W118-S09I05!AB113)</f>
        <v>0</v>
      </c>
      <c r="W111" s="15">
        <f>IF(S09I05!AC113="","",test!X118-S09I05!AC113)</f>
        <v>0</v>
      </c>
      <c r="X111" s="15">
        <f>IF(S09I05!AD113="","",test!Y118-S09I05!AD113)</f>
        <v>93.100395202636719</v>
      </c>
      <c r="Y111" s="15">
        <f>IF(S09I05!S113="","",test!Z118-S09I05!S113)</f>
        <v>0</v>
      </c>
      <c r="Z111" s="15">
        <f>IF(S09I05!T113="","",test!AA118-S09I05!T113)</f>
        <v>-4.571990966796875</v>
      </c>
      <c r="AA111" s="15">
        <f>IF(S09I05!U113="","",test!AB118-S09I05!U113)</f>
        <v>85.037521362304687</v>
      </c>
      <c r="AB111" s="15">
        <f>IF(S09I05!V113="","",test!AC118-S09I05!V113)</f>
        <v>80.465530395507813</v>
      </c>
    </row>
    <row r="112" spans="1:28" x14ac:dyDescent="0.25">
      <c r="A112" s="15">
        <f t="shared" si="8"/>
        <v>1929.4182648401825</v>
      </c>
      <c r="B112" s="17">
        <f t="shared" si="9"/>
        <v>5</v>
      </c>
      <c r="C112" s="16">
        <v>10744</v>
      </c>
      <c r="D112" s="15">
        <f>IF(S09I05!F114="","",test!E119-S09I05!F114)</f>
        <v>0</v>
      </c>
      <c r="E112" s="15">
        <f>IF(S09I05!G114="","",test!F119-S09I05!G114)</f>
        <v>100.53982543945312</v>
      </c>
      <c r="F112" s="15">
        <f>IF(S09I05!H114="","",test!G119-S09I05!H114)</f>
        <v>100.539794921875</v>
      </c>
      <c r="G112" s="15">
        <f>IF(S09I05!I114="","",test!H119-S09I05!I114)</f>
        <v>100.2799072265625</v>
      </c>
      <c r="H112" s="15">
        <f>IF(S09I05!J114="","",test!I119-S09I05!J114)</f>
        <v>100.24578857421875</v>
      </c>
      <c r="I112" s="15">
        <f>IF(S09I05!K114="","",test!J119-S09I05!K114)</f>
        <v>0</v>
      </c>
      <c r="J112" s="15">
        <f>IF(S09I05!L114="","",test!K119-S09I05!L114)</f>
        <v>0</v>
      </c>
      <c r="K112" s="15">
        <f>IF(S09I05!M114="","",test!L119-S09I05!M114)</f>
        <v>14.723907470703125</v>
      </c>
      <c r="L112" s="15">
        <f>IF(S09I05!N114="","",test!M119-S09I05!N114)</f>
        <v>-4.76837158203125E-7</v>
      </c>
      <c r="M112" s="15">
        <f>IF(S09I05!O114="","",test!N119-S09I05!O114)</f>
        <v>366.1025390625</v>
      </c>
      <c r="N112" s="15">
        <f>IF(S09I05!P114="","",test!O119-S09I05!P114)</f>
        <v>3.89862060546875E-3</v>
      </c>
      <c r="O112" s="15">
        <f>IF(S09I05!Q114="","",test!P119-S09I05!Q114)</f>
        <v>0</v>
      </c>
      <c r="P112" s="15">
        <f>IF(S09I05!R114="","",test!Q119-S09I05!R114)</f>
        <v>0</v>
      </c>
      <c r="Q112" s="15">
        <f>IF(S09I05!W114="","",test!R119-S09I05!W114)</f>
        <v>0</v>
      </c>
      <c r="R112" s="15">
        <f>IF(S09I05!X114="","",test!S119-S09I05!X114)</f>
        <v>-3.1501274108886719</v>
      </c>
      <c r="S112" s="15">
        <f>IF(S09I05!Y114="","",test!T119-S09I05!Y114)</f>
        <v>0</v>
      </c>
      <c r="T112" s="15">
        <f>IF(S09I05!Z114="","",test!U119-S09I05!Z114)</f>
        <v>-2.384185791015625E-7</v>
      </c>
      <c r="U112" s="15">
        <f>IF(S09I05!AA114="","",test!V119-S09I05!AA114)</f>
        <v>3.1110992431640625</v>
      </c>
      <c r="V112" s="15">
        <f>IF(S09I05!AB114="","",test!W119-S09I05!AB114)</f>
        <v>0</v>
      </c>
      <c r="W112" s="15">
        <f>IF(S09I05!AC114="","",test!X119-S09I05!AC114)</f>
        <v>-3.52020263671875E-2</v>
      </c>
      <c r="X112" s="15">
        <f>IF(S09I05!AD114="","",test!Y119-S09I05!AD114)</f>
        <v>96.200004577636719</v>
      </c>
      <c r="Y112" s="15">
        <f>IF(S09I05!S114="","",test!Z119-S09I05!S114)</f>
        <v>0</v>
      </c>
      <c r="Z112" s="15">
        <f>IF(S09I05!T114="","",test!AA119-S09I05!T114)</f>
        <v>263.36259841918945</v>
      </c>
      <c r="AA112" s="15">
        <f>IF(S09I05!U114="","",test!AB119-S09I05!U114)</f>
        <v>102.74383544921875</v>
      </c>
      <c r="AB112" s="15">
        <f>IF(S09I05!V114="","",test!AC119-S09I05!V114)</f>
        <v>366.1064338684082</v>
      </c>
    </row>
    <row r="113" spans="1:28" x14ac:dyDescent="0.25">
      <c r="A113" s="15">
        <f t="shared" si="8"/>
        <v>1929.4988584474886</v>
      </c>
      <c r="B113" s="17">
        <f t="shared" si="9"/>
        <v>6</v>
      </c>
      <c r="C113" s="16">
        <v>10774</v>
      </c>
      <c r="D113" s="15">
        <f>IF(S09I05!F115="","",test!E120-S09I05!F115)</f>
        <v>0</v>
      </c>
      <c r="E113" s="15">
        <f>IF(S09I05!G115="","",test!F120-S09I05!G115)</f>
        <v>36.29345703125</v>
      </c>
      <c r="F113" s="15">
        <f>IF(S09I05!H115="","",test!G120-S09I05!H115)</f>
        <v>36.29345703125</v>
      </c>
      <c r="G113" s="15">
        <f>IF(S09I05!I115="","",test!H120-S09I05!I115)</f>
        <v>36.283447265625</v>
      </c>
      <c r="H113" s="15">
        <f>IF(S09I05!J115="","",test!I120-S09I05!J115)</f>
        <v>36.24932861328125</v>
      </c>
      <c r="I113" s="15">
        <f>IF(S09I05!K115="","",test!J120-S09I05!K115)</f>
        <v>0</v>
      </c>
      <c r="J113" s="15">
        <f>IF(S09I05!L115="","",test!K120-S09I05!L115)</f>
        <v>-26.803689956665039</v>
      </c>
      <c r="K113" s="15">
        <f>IF(S09I05!M115="","",test!L120-S09I05!M115)</f>
        <v>-0.1963043212890625</v>
      </c>
      <c r="L113" s="15">
        <f>IF(S09I05!N115="","",test!M120-S09I05!N115)</f>
        <v>2.384185791015625E-7</v>
      </c>
      <c r="M113" s="15">
        <f>IF(S09I05!O115="","",test!N120-S09I05!O115)</f>
        <v>36.052978515625</v>
      </c>
      <c r="N113" s="15">
        <f>IF(S09I05!P115="","",test!O120-S09I05!P115)</f>
        <v>0</v>
      </c>
      <c r="O113" s="15">
        <f>IF(S09I05!Q115="","",test!P120-S09I05!Q115)</f>
        <v>0</v>
      </c>
      <c r="P113" s="15">
        <f>IF(S09I05!R115="","",test!Q120-S09I05!R115)</f>
        <v>0</v>
      </c>
      <c r="Q113" s="15">
        <f>IF(S09I05!W115="","",test!R120-S09I05!W115)</f>
        <v>0</v>
      </c>
      <c r="R113" s="15">
        <f>IF(S09I05!X115="","",test!S120-S09I05!X115)</f>
        <v>6.3754367828369141</v>
      </c>
      <c r="S113" s="15">
        <f>IF(S09I05!Y115="","",test!T120-S09I05!Y115)</f>
        <v>7.6293946449368377E-7</v>
      </c>
      <c r="T113" s="15">
        <f>IF(S09I05!Z115="","",test!U120-S09I05!Z115)</f>
        <v>0</v>
      </c>
      <c r="U113" s="15">
        <f>IF(S09I05!AA115="","",test!V120-S09I05!AA115)</f>
        <v>-15.36029052734375</v>
      </c>
      <c r="V113" s="15">
        <f>IF(S09I05!AB115="","",test!W120-S09I05!AB115)</f>
        <v>0</v>
      </c>
      <c r="W113" s="15">
        <f>IF(S09I05!AC115="","",test!X120-S09I05!AC115)</f>
        <v>0.20538330078125</v>
      </c>
      <c r="X113" s="15">
        <f>IF(S09I05!AD115="","",test!Y120-S09I05!AD115)</f>
        <v>93.100006103515625</v>
      </c>
      <c r="Y113" s="15">
        <f>IF(S09I05!S115="","",test!Z120-S09I05!S115)</f>
        <v>0</v>
      </c>
      <c r="Z113" s="15">
        <f>IF(S09I05!T115="","",test!AA120-S09I05!T115)</f>
        <v>36.053070068359375</v>
      </c>
      <c r="AA113" s="15">
        <f>IF(S09I05!U115="","",test!AB120-S09I05!U115)</f>
        <v>0</v>
      </c>
      <c r="AB113" s="15">
        <f>IF(S09I05!V115="","",test!AC120-S09I05!V115)</f>
        <v>36.053070068359375</v>
      </c>
    </row>
    <row r="114" spans="1:28" x14ac:dyDescent="0.25">
      <c r="A114" s="15">
        <f t="shared" si="8"/>
        <v>1929.5849315068492</v>
      </c>
      <c r="B114" s="17">
        <f t="shared" si="9"/>
        <v>7</v>
      </c>
      <c r="C114" s="16">
        <v>10805</v>
      </c>
      <c r="D114" s="15">
        <f>IF(S09I05!F116="","",test!E121-S09I05!F116)</f>
        <v>0</v>
      </c>
      <c r="E114" s="15">
        <f>IF(S09I05!G116="","",test!F121-S09I05!G116)</f>
        <v>-162.2431640625</v>
      </c>
      <c r="F114" s="15">
        <f>IF(S09I05!H116="","",test!G121-S09I05!H116)</f>
        <v>-162.24319458007812</v>
      </c>
      <c r="G114" s="15">
        <f>IF(S09I05!I116="","",test!H121-S09I05!I116)</f>
        <v>-162.25320434570312</v>
      </c>
      <c r="H114" s="15">
        <f>IF(S09I05!J116="","",test!I121-S09I05!J116)</f>
        <v>-162.28729248046875</v>
      </c>
      <c r="I114" s="15">
        <f>IF(S09I05!K116="","",test!J121-S09I05!K116)</f>
        <v>0</v>
      </c>
      <c r="J114" s="15">
        <f>IF(S09I05!L116="","",test!K121-S09I05!L116)</f>
        <v>0</v>
      </c>
      <c r="K114" s="15">
        <f>IF(S09I05!M116="","",test!L121-S09I05!M116)</f>
        <v>109.3251953125</v>
      </c>
      <c r="L114" s="15">
        <f>IF(S09I05!N116="","",test!M121-S09I05!N116)</f>
        <v>-2.384185791015625E-7</v>
      </c>
      <c r="M114" s="15">
        <f>IF(S09I05!O116="","",test!N121-S09I05!O116)</f>
        <v>-221.86968994140625</v>
      </c>
      <c r="N114" s="15">
        <f>IF(S09I05!P116="","",test!O121-S09I05!P116)</f>
        <v>0</v>
      </c>
      <c r="O114" s="15">
        <f>IF(S09I05!Q116="","",test!P121-S09I05!Q116)</f>
        <v>0</v>
      </c>
      <c r="P114" s="15">
        <f>IF(S09I05!R116="","",test!Q121-S09I05!R116)</f>
        <v>0</v>
      </c>
      <c r="Q114" s="15">
        <f>IF(S09I05!W116="","",test!R121-S09I05!W116)</f>
        <v>0</v>
      </c>
      <c r="R114" s="15">
        <f>IF(S09I05!X116="","",test!S121-S09I05!X116)</f>
        <v>0</v>
      </c>
      <c r="S114" s="15">
        <f>IF(S09I05!Y116="","",test!T121-S09I05!Y116)</f>
        <v>0</v>
      </c>
      <c r="T114" s="15">
        <f>IF(S09I05!Z116="","",test!U121-S09I05!Z116)</f>
        <v>-14.400981903076172</v>
      </c>
      <c r="U114" s="15">
        <f>IF(S09I05!AA116="","",test!V121-S09I05!AA116)</f>
        <v>0</v>
      </c>
      <c r="V114" s="15">
        <f>IF(S09I05!AB116="","",test!W121-S09I05!AB116)</f>
        <v>0</v>
      </c>
      <c r="W114" s="15">
        <f>IF(S09I05!AC116="","",test!X121-S09I05!AC116)</f>
        <v>-4.8065185546875E-2</v>
      </c>
      <c r="X114" s="15">
        <f>IF(S09I05!AD116="","",test!Y121-S09I05!AD116)</f>
        <v>-96.200004577636719</v>
      </c>
      <c r="Y114" s="15">
        <f>IF(S09I05!S116="","",test!Z121-S09I05!S116)</f>
        <v>0</v>
      </c>
      <c r="Z114" s="15">
        <f>IF(S09I05!T116="","",test!AA121-S09I05!T116)</f>
        <v>-221.87489318847656</v>
      </c>
      <c r="AA114" s="15">
        <f>IF(S09I05!U116="","",test!AB121-S09I05!U116)</f>
        <v>0</v>
      </c>
      <c r="AB114" s="15">
        <f>IF(S09I05!V116="","",test!AC121-S09I05!V116)</f>
        <v>-221.87489318847656</v>
      </c>
    </row>
    <row r="115" spans="1:28" x14ac:dyDescent="0.25">
      <c r="A115" s="15">
        <f t="shared" si="8"/>
        <v>1929.6682648401825</v>
      </c>
      <c r="B115" s="17">
        <f t="shared" si="9"/>
        <v>8</v>
      </c>
      <c r="C115" s="16">
        <v>10836</v>
      </c>
      <c r="D115" s="15">
        <f>IF(S09I05!F117="","",test!E122-S09I05!F117)</f>
        <v>3.9712247848510742</v>
      </c>
      <c r="E115" s="15">
        <f>IF(S09I05!G117="","",test!F122-S09I05!G117)</f>
        <v>4.4097900390625E-2</v>
      </c>
      <c r="F115" s="15">
        <f>IF(S09I05!H117="","",test!G122-S09I05!H117)</f>
        <v>4.40673828125E-2</v>
      </c>
      <c r="G115" s="15">
        <f>IF(S09I05!I117="","",test!H122-S09I05!I117)</f>
        <v>3.4088134765625E-2</v>
      </c>
      <c r="H115" s="15">
        <f>IF(S09I05!J117="","",test!I122-S09I05!J117)</f>
        <v>0</v>
      </c>
      <c r="I115" s="15">
        <f>IF(S09I05!K117="","",test!J122-S09I05!K117)</f>
        <v>0</v>
      </c>
      <c r="J115" s="15">
        <f>IF(S09I05!L117="","",test!K122-S09I05!L117)</f>
        <v>0</v>
      </c>
      <c r="K115" s="15">
        <f>IF(S09I05!M117="","",test!L122-S09I05!M117)</f>
        <v>-81.57635498046875</v>
      </c>
      <c r="L115" s="15">
        <f>IF(S09I05!N117="","",test!M122-S09I05!N117)</f>
        <v>0</v>
      </c>
      <c r="M115" s="15">
        <f>IF(S09I05!O117="","",test!N122-S09I05!O117)</f>
        <v>-81.5762939453125</v>
      </c>
      <c r="N115" s="15">
        <f>IF(S09I05!P117="","",test!O122-S09I05!P117)</f>
        <v>0</v>
      </c>
      <c r="O115" s="15">
        <f>IF(S09I05!Q117="","",test!P122-S09I05!Q117)</f>
        <v>0</v>
      </c>
      <c r="P115" s="15">
        <f>IF(S09I05!R117="","",test!Q122-S09I05!R117)</f>
        <v>0</v>
      </c>
      <c r="Q115" s="15">
        <f>IF(S09I05!W117="","",test!R122-S09I05!W117)</f>
        <v>0</v>
      </c>
      <c r="R115" s="15">
        <f>IF(S09I05!X117="","",test!S122-S09I05!X117)</f>
        <v>0</v>
      </c>
      <c r="S115" s="15">
        <f>IF(S09I05!Y117="","",test!T122-S09I05!Y117)</f>
        <v>0</v>
      </c>
      <c r="T115" s="15">
        <f>IF(S09I05!Z117="","",test!U122-S09I05!Z117)</f>
        <v>1.7881393432617188E-7</v>
      </c>
      <c r="U115" s="15">
        <f>IF(S09I05!AA117="","",test!V122-S09I05!AA117)</f>
        <v>43.57746696472168</v>
      </c>
      <c r="V115" s="15">
        <f>IF(S09I05!AB117="","",test!W122-S09I05!AB117)</f>
        <v>0</v>
      </c>
      <c r="W115" s="15">
        <f>IF(S09I05!AC117="","",test!X122-S09I05!AC117)</f>
        <v>2.223968505859375E-2</v>
      </c>
      <c r="X115" s="15">
        <f>IF(S09I05!AD117="","",test!Y122-S09I05!AD117)</f>
        <v>-77.186447143554688</v>
      </c>
      <c r="Y115" s="15">
        <f>IF(S09I05!S117="","",test!Z122-S09I05!S117)</f>
        <v>0</v>
      </c>
      <c r="Z115" s="15">
        <f>IF(S09I05!T117="","",test!AA122-S09I05!T117)</f>
        <v>-81.57635498046875</v>
      </c>
      <c r="AA115" s="15">
        <f>IF(S09I05!U117="","",test!AB122-S09I05!U117)</f>
        <v>0</v>
      </c>
      <c r="AB115" s="15">
        <f>IF(S09I05!V117="","",test!AC122-S09I05!V117)</f>
        <v>-81.57635498046875</v>
      </c>
    </row>
    <row r="116" spans="1:28" x14ac:dyDescent="0.25">
      <c r="A116" s="15">
        <f t="shared" si="8"/>
        <v>1929.7488584474886</v>
      </c>
      <c r="B116" s="17">
        <f t="shared" si="9"/>
        <v>9</v>
      </c>
      <c r="C116" s="16">
        <v>10866</v>
      </c>
      <c r="D116" s="15">
        <f>IF(S09I05!F118="","",test!E123-S09I05!F118)</f>
        <v>0</v>
      </c>
      <c r="E116" s="15">
        <f>IF(S09I05!G118="","",test!F123-S09I05!G118)</f>
        <v>-51.161056518554688</v>
      </c>
      <c r="F116" s="15">
        <f>IF(S09I05!H118="","",test!G123-S09I05!H118)</f>
        <v>-51.16107177734375</v>
      </c>
      <c r="G116" s="15">
        <f>IF(S09I05!I118="","",test!H123-S09I05!I118)</f>
        <v>0</v>
      </c>
      <c r="H116" s="15">
        <f>IF(S09I05!J118="","",test!I123-S09I05!J118)</f>
        <v>0</v>
      </c>
      <c r="I116" s="15">
        <f>IF(S09I05!K118="","",test!J123-S09I05!K118)</f>
        <v>0</v>
      </c>
      <c r="J116" s="15">
        <f>IF(S09I05!L118="","",test!K123-S09I05!L118)</f>
        <v>0</v>
      </c>
      <c r="K116" s="15">
        <f>IF(S09I05!M118="","",test!L123-S09I05!M118)</f>
        <v>3.846099853515625</v>
      </c>
      <c r="L116" s="15">
        <f>IF(S09I05!N118="","",test!M123-S09I05!N118)</f>
        <v>-2.384185791015625E-7</v>
      </c>
      <c r="M116" s="15">
        <f>IF(S09I05!O118="","",test!N123-S09I05!O118)</f>
        <v>-1.1539306640625</v>
      </c>
      <c r="N116" s="15">
        <f>IF(S09I05!P118="","",test!O123-S09I05!P118)</f>
        <v>0</v>
      </c>
      <c r="O116" s="15">
        <f>IF(S09I05!Q118="","",test!P123-S09I05!Q118)</f>
        <v>0</v>
      </c>
      <c r="P116" s="15">
        <f>IF(S09I05!R118="","",test!Q123-S09I05!R118)</f>
        <v>0</v>
      </c>
      <c r="Q116" s="15">
        <f>IF(S09I05!W118="","",test!R123-S09I05!W118)</f>
        <v>0</v>
      </c>
      <c r="R116" s="15">
        <f>IF(S09I05!X118="","",test!S123-S09I05!X118)</f>
        <v>-17.27197265625</v>
      </c>
      <c r="S116" s="15">
        <f>IF(S09I05!Y118="","",test!T123-S09I05!Y118)</f>
        <v>18.414327621459961</v>
      </c>
      <c r="T116" s="15">
        <f>IF(S09I05!Z118="","",test!U123-S09I05!Z118)</f>
        <v>0</v>
      </c>
      <c r="U116" s="15">
        <f>IF(S09I05!AA118="","",test!V123-S09I05!AA118)</f>
        <v>-18.868674278259277</v>
      </c>
      <c r="V116" s="15">
        <f>IF(S09I05!AB118="","",test!W123-S09I05!AB118)</f>
        <v>0</v>
      </c>
      <c r="W116" s="15">
        <f>IF(S09I05!AC118="","",test!X123-S09I05!AC118)</f>
        <v>2.999114990234375E-2</v>
      </c>
      <c r="X116" s="15">
        <f>IF(S09I05!AD118="","",test!Y123-S09I05!AD118)</f>
        <v>0</v>
      </c>
      <c r="Y116" s="15">
        <f>IF(S09I05!S118="","",test!Z123-S09I05!S118)</f>
        <v>0</v>
      </c>
      <c r="Z116" s="15">
        <f>IF(S09I05!T118="","",test!AA123-S09I05!T118)</f>
        <v>-1.1500244140625</v>
      </c>
      <c r="AA116" s="15">
        <f>IF(S09I05!U118="","",test!AB123-S09I05!U118)</f>
        <v>0</v>
      </c>
      <c r="AB116" s="15">
        <f>IF(S09I05!V118="","",test!AC123-S09I05!V118)</f>
        <v>-1.1500244140625</v>
      </c>
    </row>
    <row r="117" spans="1:28" x14ac:dyDescent="0.25">
      <c r="A117" s="15">
        <f t="shared" si="8"/>
        <v>1929.8349315068492</v>
      </c>
      <c r="B117" s="17">
        <f t="shared" si="9"/>
        <v>10</v>
      </c>
      <c r="C117" s="16">
        <v>10897</v>
      </c>
      <c r="D117" s="15">
        <f>IF(S09I05!F119="","",test!E124-S09I05!F119)</f>
        <v>0</v>
      </c>
      <c r="E117" s="15">
        <f>IF(S09I05!G119="","",test!F124-S09I05!G119)</f>
        <v>-2.38037109375E-3</v>
      </c>
      <c r="F117" s="15">
        <f>IF(S09I05!H119="","",test!G124-S09I05!H119)</f>
        <v>-2.38037109375E-3</v>
      </c>
      <c r="G117" s="15">
        <f>IF(S09I05!I119="","",test!H124-S09I05!I119)</f>
        <v>0</v>
      </c>
      <c r="H117" s="15">
        <f>IF(S09I05!J119="","",test!I124-S09I05!J119)</f>
        <v>0</v>
      </c>
      <c r="I117" s="15">
        <f>IF(S09I05!K119="","",test!J124-S09I05!K119)</f>
        <v>0</v>
      </c>
      <c r="J117" s="15">
        <f>IF(S09I05!L119="","",test!K124-S09I05!L119)</f>
        <v>2.384185791015625E-7</v>
      </c>
      <c r="K117" s="15">
        <f>IF(S09I05!M119="","",test!L124-S09I05!M119)</f>
        <v>-46.187591552734375</v>
      </c>
      <c r="L117" s="15">
        <f>IF(S09I05!N119="","",test!M124-S09I05!N119)</f>
        <v>2.384185791015625E-7</v>
      </c>
      <c r="M117" s="15">
        <f>IF(S09I05!O119="","",test!N124-S09I05!O119)</f>
        <v>-20.65435791015625</v>
      </c>
      <c r="N117" s="15">
        <f>IF(S09I05!P119="","",test!O124-S09I05!P119)</f>
        <v>0</v>
      </c>
      <c r="O117" s="15">
        <f>IF(S09I05!Q119="","",test!P124-S09I05!Q119)</f>
        <v>0</v>
      </c>
      <c r="P117" s="15">
        <f>IF(S09I05!R119="","",test!Q124-S09I05!R119)</f>
        <v>0</v>
      </c>
      <c r="Q117" s="15">
        <f>IF(S09I05!W119="","",test!R124-S09I05!W119)</f>
        <v>0</v>
      </c>
      <c r="R117" s="15">
        <f>IF(S09I05!X119="","",test!S124-S09I05!X119)</f>
        <v>0</v>
      </c>
      <c r="S117" s="15">
        <f>IF(S09I05!Y119="","",test!T124-S09I05!Y119)</f>
        <v>0</v>
      </c>
      <c r="T117" s="15">
        <f>IF(S09I05!Z119="","",test!U124-S09I05!Z119)</f>
        <v>2.384185791015625E-7</v>
      </c>
      <c r="U117" s="15">
        <f>IF(S09I05!AA119="","",test!V124-S09I05!AA119)</f>
        <v>-0.10000228881835937</v>
      </c>
      <c r="V117" s="15">
        <f>IF(S09I05!AB119="","",test!W124-S09I05!AB119)</f>
        <v>0</v>
      </c>
      <c r="W117" s="15">
        <f>IF(S09I05!AC119="","",test!X124-S09I05!AC119)</f>
        <v>-5.340576171875E-5</v>
      </c>
      <c r="X117" s="15">
        <f>IF(S09I05!AD119="","",test!Y124-S09I05!AD119)</f>
        <v>-20.5533447265625</v>
      </c>
      <c r="Y117" s="15">
        <f>IF(S09I05!S119="","",test!Z124-S09I05!S119)</f>
        <v>0</v>
      </c>
      <c r="Z117" s="15">
        <f>IF(S09I05!T119="","",test!AA124-S09I05!T119)</f>
        <v>-20.65045166015625</v>
      </c>
      <c r="AA117" s="15">
        <f>IF(S09I05!U119="","",test!AB124-S09I05!U119)</f>
        <v>0</v>
      </c>
      <c r="AB117" s="15">
        <f>IF(S09I05!V119="","",test!AC124-S09I05!V119)</f>
        <v>-20.65045166015625</v>
      </c>
    </row>
    <row r="118" spans="1:28" x14ac:dyDescent="0.25">
      <c r="A118" s="15">
        <f t="shared" si="8"/>
        <v>1929.9155251141551</v>
      </c>
      <c r="B118" s="17">
        <f t="shared" si="9"/>
        <v>11</v>
      </c>
      <c r="C118" s="16">
        <v>10927</v>
      </c>
      <c r="D118" s="15">
        <f>IF(S09I05!F120="","",test!E125-S09I05!F120)</f>
        <v>0</v>
      </c>
      <c r="E118" s="15">
        <f>IF(S09I05!G120="","",test!F125-S09I05!G120)</f>
        <v>0</v>
      </c>
      <c r="F118" s="15">
        <f>IF(S09I05!H120="","",test!G125-S09I05!H120)</f>
        <v>0</v>
      </c>
      <c r="G118" s="15">
        <f>IF(S09I05!I120="","",test!H125-S09I05!I120)</f>
        <v>2.38037109375E-3</v>
      </c>
      <c r="H118" s="15">
        <f>IF(S09I05!J120="","",test!I125-S09I05!J120)</f>
        <v>2.3956298828125E-3</v>
      </c>
      <c r="I118" s="15">
        <f>IF(S09I05!K120="","",test!J125-S09I05!K120)</f>
        <v>0</v>
      </c>
      <c r="J118" s="15">
        <f>IF(S09I05!L120="","",test!K125-S09I05!L120)</f>
        <v>0</v>
      </c>
      <c r="K118" s="15">
        <f>IF(S09I05!M120="","",test!L125-S09I05!M120)</f>
        <v>-102.53559875488281</v>
      </c>
      <c r="L118" s="15">
        <f>IF(S09I05!N120="","",test!M125-S09I05!N120)</f>
        <v>-5.9604644775390625E-8</v>
      </c>
      <c r="M118" s="15">
        <f>IF(S09I05!O120="","",test!N125-S09I05!O120)</f>
        <v>-163.53836059570312</v>
      </c>
      <c r="N118" s="15">
        <f>IF(S09I05!P120="","",test!O125-S09I05!P120)</f>
        <v>0</v>
      </c>
      <c r="O118" s="15">
        <f>IF(S09I05!Q120="","",test!P125-S09I05!Q120)</f>
        <v>0</v>
      </c>
      <c r="P118" s="15">
        <f>IF(S09I05!R120="","",test!Q125-S09I05!R120)</f>
        <v>0</v>
      </c>
      <c r="Q118" s="15">
        <f>IF(S09I05!W120="","",test!R125-S09I05!W120)</f>
        <v>0</v>
      </c>
      <c r="R118" s="15">
        <f>IF(S09I05!X120="","",test!S125-S09I05!X120)</f>
        <v>0</v>
      </c>
      <c r="S118" s="15">
        <f>IF(S09I05!Y120="","",test!T125-S09I05!Y120)</f>
        <v>0</v>
      </c>
      <c r="T118" s="15">
        <f>IF(S09I05!Z120="","",test!U125-S09I05!Z120)</f>
        <v>0</v>
      </c>
      <c r="U118" s="15">
        <f>IF(S09I05!AA120="","",test!V125-S09I05!AA120)</f>
        <v>-4.9999237060546875E-2</v>
      </c>
      <c r="V118" s="15">
        <f>IF(S09I05!AB120="","",test!W125-S09I05!AB120)</f>
        <v>0</v>
      </c>
      <c r="W118" s="15">
        <f>IF(S09I05!AC120="","",test!X125-S09I05!AC120)</f>
        <v>2.384185791015625E-7</v>
      </c>
      <c r="X118" s="15">
        <f>IF(S09I05!AD120="","",test!Y125-S09I05!AD120)</f>
        <v>-66.489791870117188</v>
      </c>
      <c r="Y118" s="15">
        <f>IF(S09I05!S120="","",test!Z125-S09I05!S120)</f>
        <v>0</v>
      </c>
      <c r="Z118" s="15">
        <f>IF(S09I05!T120="","",test!AA125-S09I05!T120)</f>
        <v>-62.767173767089844</v>
      </c>
      <c r="AA118" s="15">
        <f>IF(S09I05!U120="","",test!AB125-S09I05!U120)</f>
        <v>-100.76727294921875</v>
      </c>
      <c r="AB118" s="15">
        <f>IF(S09I05!V120="","",test!AC125-S09I05!V120)</f>
        <v>-163.53444671630859</v>
      </c>
    </row>
    <row r="119" spans="1:28" x14ac:dyDescent="0.25">
      <c r="A119" s="15">
        <f t="shared" si="8"/>
        <v>1930.001598173516</v>
      </c>
      <c r="B119" s="17">
        <f t="shared" si="9"/>
        <v>12</v>
      </c>
      <c r="C119" s="16">
        <v>10958</v>
      </c>
      <c r="D119" s="15">
        <f>IF(S09I05!F121="","",test!E126-S09I05!F121)</f>
        <v>0</v>
      </c>
      <c r="E119" s="15">
        <f>IF(S09I05!G121="","",test!F126-S09I05!G121)</f>
        <v>-3.514984130859375</v>
      </c>
      <c r="F119" s="15">
        <f>IF(S09I05!H121="","",test!G126-S09I05!H121)</f>
        <v>0</v>
      </c>
      <c r="G119" s="15">
        <f>IF(S09I05!I121="","",test!H126-S09I05!I121)</f>
        <v>0</v>
      </c>
      <c r="H119" s="15">
        <f>IF(S09I05!J121="","",test!I126-S09I05!J121)</f>
        <v>5.70001220703125</v>
      </c>
      <c r="I119" s="15">
        <f>IF(S09I05!K121="","",test!J126-S09I05!K121)</f>
        <v>0</v>
      </c>
      <c r="J119" s="15">
        <f>IF(S09I05!L121="","",test!K126-S09I05!L121)</f>
        <v>0</v>
      </c>
      <c r="K119" s="15">
        <f>IF(S09I05!M121="","",test!L126-S09I05!M121)</f>
        <v>0</v>
      </c>
      <c r="L119" s="15">
        <f>IF(S09I05!N121="","",test!M126-S09I05!N121)</f>
        <v>0</v>
      </c>
      <c r="M119" s="15">
        <f>IF(S09I05!O121="","",test!N126-S09I05!O121)</f>
        <v>-1.5948486328125</v>
      </c>
      <c r="N119" s="15">
        <f>IF(S09I05!P121="","",test!O126-S09I05!P121)</f>
        <v>-1.393280029296875</v>
      </c>
      <c r="O119" s="15">
        <f>IF(S09I05!Q121="","",test!P126-S09I05!Q121)</f>
        <v>-9.5367431640625E-7</v>
      </c>
      <c r="P119" s="15">
        <f>IF(S09I05!R121="","",test!Q126-S09I05!R121)</f>
        <v>0</v>
      </c>
      <c r="Q119" s="15">
        <f>IF(S09I05!W121="","",test!R126-S09I05!W121)</f>
        <v>0</v>
      </c>
      <c r="R119" s="15">
        <f>IF(S09I05!X121="","",test!S126-S09I05!X121)</f>
        <v>0</v>
      </c>
      <c r="S119" s="15">
        <f>IF(S09I05!Y121="","",test!T126-S09I05!Y121)</f>
        <v>-6.2946300506591797</v>
      </c>
      <c r="T119" s="15">
        <f>IF(S09I05!Z121="","",test!U126-S09I05!Z121)</f>
        <v>0</v>
      </c>
      <c r="U119" s="15">
        <f>IF(S09I05!AA121="","",test!V126-S09I05!AA121)</f>
        <v>0</v>
      </c>
      <c r="V119" s="15">
        <f>IF(S09I05!AB121="","",test!W126-S09I05!AB121)</f>
        <v>0</v>
      </c>
      <c r="W119" s="15">
        <f>IF(S09I05!AC121="","",test!X126-S09I05!AC121)</f>
        <v>-4.1723251342773438E-7</v>
      </c>
      <c r="X119" s="15">
        <f>IF(S09I05!AD121="","",test!Y126-S09I05!AD121)</f>
        <v>-96.199996948242187</v>
      </c>
      <c r="Y119" s="15">
        <f>IF(S09I05!S121="","",test!Z126-S09I05!S121)</f>
        <v>-1.60577392578125</v>
      </c>
      <c r="Z119" s="15">
        <f>IF(S09I05!T121="","",test!AA126-S09I05!T121)</f>
        <v>0</v>
      </c>
      <c r="AA119" s="15">
        <f>IF(S09I05!U121="","",test!AB126-S09I05!U121)</f>
        <v>0</v>
      </c>
      <c r="AB119" s="15">
        <f>IF(S09I05!V121="","",test!AC126-S09I05!V121)</f>
        <v>0</v>
      </c>
    </row>
    <row r="120" spans="1:28" x14ac:dyDescent="0.25">
      <c r="A120" s="15">
        <f t="shared" si="8"/>
        <v>1930.0849315068492</v>
      </c>
      <c r="B120" s="17">
        <f t="shared" si="9"/>
        <v>1</v>
      </c>
      <c r="C120" s="16">
        <v>10989</v>
      </c>
      <c r="D120" s="15">
        <f>IF(S09I05!F122="","",test!E127-S09I05!F122)</f>
        <v>0</v>
      </c>
      <c r="E120" s="15">
        <f>IF(S09I05!G122="","",test!F127-S09I05!G122)</f>
        <v>5.6610107421875E-3</v>
      </c>
      <c r="F120" s="15">
        <f>IF(S09I05!H122="","",test!G127-S09I05!H122)</f>
        <v>0</v>
      </c>
      <c r="G120" s="15">
        <f>IF(S09I05!I122="","",test!H127-S09I05!I122)</f>
        <v>-8.36181640625E-3</v>
      </c>
      <c r="H120" s="15">
        <f>IF(S09I05!J122="","",test!I127-S09I05!J122)</f>
        <v>5.691650390625</v>
      </c>
      <c r="I120" s="15">
        <f>IF(S09I05!K122="","",test!J127-S09I05!K122)</f>
        <v>0</v>
      </c>
      <c r="J120" s="15">
        <f>IF(S09I05!L122="","",test!K127-S09I05!L122)</f>
        <v>0</v>
      </c>
      <c r="K120" s="15">
        <f>IF(S09I05!M122="","",test!L127-S09I05!M122)</f>
        <v>-6.22119140625</v>
      </c>
      <c r="L120" s="15">
        <f>IF(S09I05!N122="","",test!M127-S09I05!N122)</f>
        <v>0</v>
      </c>
      <c r="M120" s="15">
        <f>IF(S09I05!O122="","",test!N127-S09I05!O122)</f>
        <v>-0.529541015625</v>
      </c>
      <c r="N120" s="15">
        <f>IF(S09I05!P122="","",test!O127-S09I05!P122)</f>
        <v>-0.19964599609375</v>
      </c>
      <c r="O120" s="15">
        <f>IF(S09I05!Q122="","",test!P127-S09I05!Q122)</f>
        <v>0</v>
      </c>
      <c r="P120" s="15">
        <f>IF(S09I05!R122="","",test!Q127-S09I05!R122)</f>
        <v>2.384185791015625E-7</v>
      </c>
      <c r="Q120" s="15">
        <f>IF(S09I05!W122="","",test!R127-S09I05!W122)</f>
        <v>0</v>
      </c>
      <c r="R120" s="15">
        <f>IF(S09I05!X122="","",test!S127-S09I05!X122)</f>
        <v>0</v>
      </c>
      <c r="S120" s="15">
        <f>IF(S09I05!Y122="","",test!T127-S09I05!Y122)</f>
        <v>0</v>
      </c>
      <c r="T120" s="15">
        <f>IF(S09I05!Z122="","",test!U127-S09I05!Z122)</f>
        <v>-3.738800048828125</v>
      </c>
      <c r="U120" s="15">
        <f>IF(S09I05!AA122="","",test!V127-S09I05!AA122)</f>
        <v>0</v>
      </c>
      <c r="V120" s="15">
        <f>IF(S09I05!AB122="","",test!W127-S09I05!AB122)</f>
        <v>0</v>
      </c>
      <c r="W120" s="15">
        <f>IF(S09I05!AC122="","",test!X127-S09I05!AC122)</f>
        <v>-1.9073486328125E-6</v>
      </c>
      <c r="X120" s="15">
        <f>IF(S09I05!AD122="","",test!Y127-S09I05!AD122)</f>
        <v>0</v>
      </c>
      <c r="Y120" s="15">
        <f>IF(S09I05!S122="","",test!Z127-S09I05!S122)</f>
        <v>-0.550262451171875</v>
      </c>
      <c r="Z120" s="15">
        <f>IF(S09I05!T122="","",test!AA127-S09I05!T122)</f>
        <v>0</v>
      </c>
      <c r="AA120" s="15">
        <f>IF(S09I05!U122="","",test!AB127-S09I05!U122)</f>
        <v>0</v>
      </c>
      <c r="AB120" s="15">
        <f>IF(S09I05!V122="","",test!AC127-S09I05!V122)</f>
        <v>0</v>
      </c>
    </row>
    <row r="121" spans="1:28" x14ac:dyDescent="0.25">
      <c r="A121" s="15">
        <f t="shared" si="8"/>
        <v>1930.1600456621004</v>
      </c>
      <c r="B121" s="17">
        <f t="shared" si="9"/>
        <v>2</v>
      </c>
      <c r="C121" s="16">
        <v>11017</v>
      </c>
      <c r="D121" s="15">
        <f>IF(S09I05!F123="","",test!E128-S09I05!F123)</f>
        <v>0</v>
      </c>
      <c r="E121" s="15">
        <f>IF(S09I05!G123="","",test!F128-S09I05!G123)</f>
        <v>1.7120361328125E-2</v>
      </c>
      <c r="F121" s="15">
        <f>IF(S09I05!H123="","",test!G128-S09I05!H123)</f>
        <v>0</v>
      </c>
      <c r="G121" s="15">
        <f>IF(S09I05!I123="","",test!H128-S09I05!I123)</f>
        <v>-0.38592529296875</v>
      </c>
      <c r="H121" s="15">
        <f>IF(S09I05!J123="","",test!I128-S09I05!J123)</f>
        <v>1.4227294921875</v>
      </c>
      <c r="I121" s="15">
        <f>IF(S09I05!K123="","",test!J128-S09I05!K123)</f>
        <v>0</v>
      </c>
      <c r="J121" s="15">
        <f>IF(S09I05!L123="","",test!K128-S09I05!L123)</f>
        <v>0</v>
      </c>
      <c r="K121" s="15">
        <f>IF(S09I05!M123="","",test!L128-S09I05!M123)</f>
        <v>-1.7147941589355469</v>
      </c>
      <c r="L121" s="15">
        <f>IF(S09I05!N123="","",test!M128-S09I05!N123)</f>
        <v>0</v>
      </c>
      <c r="M121" s="15">
        <f>IF(S09I05!O123="","",test!N128-S09I05!O123)</f>
        <v>-2.26519775390625</v>
      </c>
      <c r="N121" s="15">
        <f>IF(S09I05!P123="","",test!O128-S09I05!P123)</f>
        <v>-1.263275146484375</v>
      </c>
      <c r="O121" s="15">
        <f>IF(S09I05!Q123="","",test!P128-S09I05!Q123)</f>
        <v>0</v>
      </c>
      <c r="P121" s="15">
        <f>IF(S09I05!R123="","",test!Q128-S09I05!R123)</f>
        <v>2.384185791015625E-7</v>
      </c>
      <c r="Q121" s="15">
        <f>IF(S09I05!W123="","",test!R128-S09I05!W123)</f>
        <v>0</v>
      </c>
      <c r="R121" s="15">
        <f>IF(S09I05!X123="","",test!S128-S09I05!X123)</f>
        <v>0</v>
      </c>
      <c r="S121" s="15">
        <f>IF(S09I05!Y123="","",test!T128-S09I05!Y123)</f>
        <v>11.406843185424805</v>
      </c>
      <c r="T121" s="15">
        <f>IF(S09I05!Z123="","",test!U128-S09I05!Z123)</f>
        <v>-5.0001144409179688E-2</v>
      </c>
      <c r="U121" s="15">
        <f>IF(S09I05!AA123="","",test!V128-S09I05!AA123)</f>
        <v>0</v>
      </c>
      <c r="V121" s="15">
        <f>IF(S09I05!AB123="","",test!W128-S09I05!AB123)</f>
        <v>0</v>
      </c>
      <c r="W121" s="15">
        <f>IF(S09I05!AC123="","",test!X128-S09I05!AC123)</f>
        <v>1.0858297348022461E-2</v>
      </c>
      <c r="X121" s="15">
        <f>IF(S09I05!AD123="","",test!Y128-S09I05!AD123)</f>
        <v>-17.466812133789063</v>
      </c>
      <c r="Y121" s="15">
        <f>IF(S09I05!S123="","",test!Z128-S09I05!S123)</f>
        <v>-2.3364181518554687</v>
      </c>
      <c r="Z121" s="15">
        <f>IF(S09I05!T123="","",test!AA128-S09I05!T123)</f>
        <v>0</v>
      </c>
      <c r="AA121" s="15">
        <f>IF(S09I05!U123="","",test!AB128-S09I05!U123)</f>
        <v>0</v>
      </c>
      <c r="AB121" s="15">
        <f>IF(S09I05!V123="","",test!AC128-S09I05!V123)</f>
        <v>0</v>
      </c>
    </row>
    <row r="122" spans="1:28" x14ac:dyDescent="0.25">
      <c r="A122" s="15">
        <f t="shared" si="8"/>
        <v>1930.251598173516</v>
      </c>
      <c r="B122" s="17">
        <f t="shared" si="9"/>
        <v>3</v>
      </c>
      <c r="C122" s="16">
        <v>11048</v>
      </c>
      <c r="D122" s="15">
        <f>IF(S09I05!F124="","",test!E129-S09I05!F124)</f>
        <v>0</v>
      </c>
      <c r="E122" s="15">
        <f>IF(S09I05!G124="","",test!F129-S09I05!G124)</f>
        <v>2.0965576171875E-2</v>
      </c>
      <c r="F122" s="15">
        <f>IF(S09I05!H124="","",test!G129-S09I05!H124)</f>
        <v>0</v>
      </c>
      <c r="G122" s="15">
        <f>IF(S09I05!I124="","",test!H129-S09I05!I124)</f>
        <v>9.42401123046875</v>
      </c>
      <c r="H122" s="15">
        <f>IF(S09I05!J124="","",test!I129-S09I05!J124)</f>
        <v>9.42401123046875</v>
      </c>
      <c r="I122" s="15">
        <f>IF(S09I05!K124="","",test!J129-S09I05!K124)</f>
        <v>0</v>
      </c>
      <c r="J122" s="15">
        <f>IF(S09I05!L124="","",test!K129-S09I05!L124)</f>
        <v>0</v>
      </c>
      <c r="K122" s="15">
        <f>IF(S09I05!M124="","",test!L129-S09I05!M124)</f>
        <v>-20.56231689453125</v>
      </c>
      <c r="L122" s="15">
        <f>IF(S09I05!N124="","",test!M129-S09I05!N124)</f>
        <v>0</v>
      </c>
      <c r="M122" s="15">
        <f>IF(S09I05!O124="","",test!N129-S09I05!O124)</f>
        <v>-41.452392578125</v>
      </c>
      <c r="N122" s="15">
        <f>IF(S09I05!P124="","",test!O129-S09I05!P124)</f>
        <v>-57.2637939453125</v>
      </c>
      <c r="O122" s="15">
        <f>IF(S09I05!Q124="","",test!P129-S09I05!Q124)</f>
        <v>0</v>
      </c>
      <c r="P122" s="15">
        <f>IF(S09I05!R124="","",test!Q129-S09I05!R124)</f>
        <v>1.1920928955078125E-7</v>
      </c>
      <c r="Q122" s="15">
        <f>IF(S09I05!W124="","",test!R129-S09I05!W124)</f>
        <v>0</v>
      </c>
      <c r="R122" s="15">
        <f>IF(S09I05!X124="","",test!S129-S09I05!X124)</f>
        <v>-20.163433074951172</v>
      </c>
      <c r="S122" s="15">
        <f>IF(S09I05!Y124="","",test!T129-S09I05!Y124)</f>
        <v>28.98066520690918</v>
      </c>
      <c r="T122" s="15">
        <f>IF(S09I05!Z124="","",test!U129-S09I05!Z124)</f>
        <v>-2.9998779296875E-2</v>
      </c>
      <c r="U122" s="15">
        <f>IF(S09I05!AA124="","",test!V129-S09I05!AA124)</f>
        <v>-1.6100044250488281</v>
      </c>
      <c r="V122" s="15">
        <f>IF(S09I05!AB124="","",test!W129-S09I05!AB124)</f>
        <v>0</v>
      </c>
      <c r="W122" s="15">
        <f>IF(S09I05!AC124="","",test!X129-S09I05!AC124)</f>
        <v>-7.62939453125E-6</v>
      </c>
      <c r="X122" s="15">
        <f>IF(S09I05!AD124="","",test!Y129-S09I05!AD124)</f>
        <v>48.301010131835938</v>
      </c>
      <c r="Y122" s="15">
        <f>IF(S09I05!S124="","",test!Z129-S09I05!S124)</f>
        <v>-66.69891357421875</v>
      </c>
      <c r="Z122" s="15">
        <f>IF(S09I05!T124="","",test!AA129-S09I05!T124)</f>
        <v>0</v>
      </c>
      <c r="AA122" s="15">
        <f>IF(S09I05!U124="","",test!AB129-S09I05!U124)</f>
        <v>24.589996337890625</v>
      </c>
      <c r="AB122" s="15">
        <f>IF(S09I05!V124="","",test!AC129-S09I05!V124)</f>
        <v>24.589996337890625</v>
      </c>
    </row>
    <row r="123" spans="1:28" x14ac:dyDescent="0.25">
      <c r="A123" s="15">
        <f t="shared" si="8"/>
        <v>1930.3321917808219</v>
      </c>
      <c r="B123" s="17">
        <f t="shared" si="9"/>
        <v>4</v>
      </c>
      <c r="C123" s="16">
        <v>11078</v>
      </c>
      <c r="D123" s="15">
        <f>IF(S09I05!F125="","",test!E130-S09I05!F125)</f>
        <v>0</v>
      </c>
      <c r="E123" s="15">
        <f>IF(S09I05!G125="","",test!F130-S09I05!G125)</f>
        <v>-0.3801422119140625</v>
      </c>
      <c r="F123" s="15">
        <f>IF(S09I05!H125="","",test!G130-S09I05!H125)</f>
        <v>-0.41326904296875</v>
      </c>
      <c r="G123" s="15">
        <f>IF(S09I05!I125="","",test!H130-S09I05!I125)</f>
        <v>100.41358947753906</v>
      </c>
      <c r="H123" s="15">
        <f>IF(S09I05!J125="","",test!I130-S09I05!J125)</f>
        <v>106.11358642578125</v>
      </c>
      <c r="I123" s="15">
        <f>IF(S09I05!K125="","",test!J130-S09I05!K125)</f>
        <v>0</v>
      </c>
      <c r="J123" s="15">
        <f>IF(S09I05!L125="","",test!K130-S09I05!L125)</f>
        <v>0</v>
      </c>
      <c r="K123" s="15">
        <f>IF(S09I05!M125="","",test!L130-S09I05!M125)</f>
        <v>-4.82177734375E-2</v>
      </c>
      <c r="L123" s="15">
        <f>IF(S09I05!N125="","",test!M130-S09I05!N125)</f>
        <v>0</v>
      </c>
      <c r="M123" s="15">
        <f>IF(S09I05!O125="","",test!N130-S09I05!O125)</f>
        <v>105.9998779296875</v>
      </c>
      <c r="N123" s="15">
        <f>IF(S09I05!P125="","",test!O130-S09I05!P125)</f>
        <v>3.89862060546875E-3</v>
      </c>
      <c r="O123" s="15">
        <f>IF(S09I05!Q125="","",test!P130-S09I05!Q125)</f>
        <v>0</v>
      </c>
      <c r="P123" s="15">
        <f>IF(S09I05!R125="","",test!Q130-S09I05!R125)</f>
        <v>0</v>
      </c>
      <c r="Q123" s="15">
        <f>IF(S09I05!W125="","",test!R130-S09I05!W125)</f>
        <v>0</v>
      </c>
      <c r="R123" s="15">
        <f>IF(S09I05!X125="","",test!S130-S09I05!X125)</f>
        <v>0</v>
      </c>
      <c r="S123" s="15">
        <f>IF(S09I05!Y125="","",test!T130-S09I05!Y125)</f>
        <v>7.6293946449368377E-7</v>
      </c>
      <c r="T123" s="15">
        <f>IF(S09I05!Z125="","",test!U130-S09I05!Z125)</f>
        <v>0</v>
      </c>
      <c r="U123" s="15">
        <f>IF(S09I05!AA125="","",test!V130-S09I05!AA125)</f>
        <v>16.068832397460938</v>
      </c>
      <c r="V123" s="15">
        <f>IF(S09I05!AB125="","",test!W130-S09I05!AB125)</f>
        <v>0</v>
      </c>
      <c r="W123" s="15">
        <f>IF(S09I05!AC125="","",test!X130-S09I05!AC125)</f>
        <v>0</v>
      </c>
      <c r="X123" s="15">
        <f>IF(S09I05!AD125="","",test!Y130-S09I05!AD125)</f>
        <v>93.100395202636719</v>
      </c>
      <c r="Y123" s="15">
        <f>IF(S09I05!S125="","",test!Z130-S09I05!S125)</f>
        <v>0</v>
      </c>
      <c r="Z123" s="15">
        <f>IF(S09I05!T125="","",test!AA130-S09I05!T125)</f>
        <v>109.21923828125</v>
      </c>
      <c r="AA123" s="15">
        <f>IF(S09I05!U125="","",test!AB130-S09I05!U125)</f>
        <v>0</v>
      </c>
      <c r="AB123" s="15">
        <f>IF(S09I05!V125="","",test!AC130-S09I05!V125)</f>
        <v>109.21923828125</v>
      </c>
    </row>
    <row r="124" spans="1:28" x14ac:dyDescent="0.25">
      <c r="A124" s="15">
        <f t="shared" si="8"/>
        <v>1930.4182648401825</v>
      </c>
      <c r="B124" s="17">
        <f t="shared" si="9"/>
        <v>5</v>
      </c>
      <c r="C124" s="16">
        <v>11109</v>
      </c>
      <c r="D124" s="15">
        <f>IF(S09I05!F126="","",test!E131-S09I05!F126)</f>
        <v>0</v>
      </c>
      <c r="E124" s="15">
        <f>IF(S09I05!G126="","",test!F131-S09I05!G126)</f>
        <v>-1.06243896484375</v>
      </c>
      <c r="F124" s="15">
        <f>IF(S09I05!H126="","",test!G131-S09I05!H126)</f>
        <v>-1.06243896484375</v>
      </c>
      <c r="G124" s="15">
        <f>IF(S09I05!I126="","",test!H131-S09I05!I126)</f>
        <v>-1.07244873046875</v>
      </c>
      <c r="H124" s="15">
        <f>IF(S09I05!J126="","",test!I131-S09I05!J126)</f>
        <v>-1.106536865234375</v>
      </c>
      <c r="I124" s="15">
        <f>IF(S09I05!K126="","",test!J131-S09I05!K126)</f>
        <v>0</v>
      </c>
      <c r="J124" s="15">
        <f>IF(S09I05!L126="","",test!K131-S09I05!L126)</f>
        <v>-15.416648864746094</v>
      </c>
      <c r="K124" s="15">
        <f>IF(S09I05!M126="","",test!L131-S09I05!M126)</f>
        <v>-0.18902587890625</v>
      </c>
      <c r="L124" s="15">
        <f>IF(S09I05!N126="","",test!M131-S09I05!N126)</f>
        <v>0</v>
      </c>
      <c r="M124" s="15">
        <f>IF(S09I05!O126="","",test!N131-S09I05!O126)</f>
        <v>14.12109375</v>
      </c>
      <c r="N124" s="15">
        <f>IF(S09I05!P126="","",test!O131-S09I05!P126)</f>
        <v>3.89862060546875E-3</v>
      </c>
      <c r="O124" s="15">
        <f>IF(S09I05!Q126="","",test!P131-S09I05!Q126)</f>
        <v>0</v>
      </c>
      <c r="P124" s="15">
        <f>IF(S09I05!R126="","",test!Q131-S09I05!R126)</f>
        <v>2.7755575615628914E-17</v>
      </c>
      <c r="Q124" s="15">
        <f>IF(S09I05!W126="","",test!R131-S09I05!W126)</f>
        <v>0</v>
      </c>
      <c r="R124" s="15">
        <f>IF(S09I05!X126="","",test!S131-S09I05!X126)</f>
        <v>4.8694038391113281</v>
      </c>
      <c r="S124" s="15">
        <f>IF(S09I05!Y126="","",test!T131-S09I05!Y126)</f>
        <v>41.290557861328125</v>
      </c>
      <c r="T124" s="15">
        <f>IF(S09I05!Z126="","",test!U131-S09I05!Z126)</f>
        <v>-2.384185791015625E-7</v>
      </c>
      <c r="U124" s="15">
        <f>IF(S09I05!AA126="","",test!V131-S09I05!AA126)</f>
        <v>-4.9084243774414062</v>
      </c>
      <c r="V124" s="15">
        <f>IF(S09I05!AB126="","",test!W131-S09I05!AB126)</f>
        <v>0</v>
      </c>
      <c r="W124" s="15">
        <f>IF(S09I05!AC126="","",test!X131-S09I05!AC126)</f>
        <v>0.6073455810546875</v>
      </c>
      <c r="X124" s="15">
        <f>IF(S09I05!AD126="","",test!Y131-S09I05!AD126)</f>
        <v>96.200004577636719</v>
      </c>
      <c r="Y124" s="15">
        <f>IF(S09I05!S126="","",test!Z131-S09I05!S126)</f>
        <v>0</v>
      </c>
      <c r="Z124" s="15">
        <f>IF(S09I05!T126="","",test!AA131-S09I05!T126)</f>
        <v>14.125</v>
      </c>
      <c r="AA124" s="15">
        <f>IF(S09I05!U126="","",test!AB131-S09I05!U126)</f>
        <v>0</v>
      </c>
      <c r="AB124" s="15">
        <f>IF(S09I05!V126="","",test!AC131-S09I05!V126)</f>
        <v>14.125</v>
      </c>
    </row>
    <row r="125" spans="1:28" x14ac:dyDescent="0.25">
      <c r="A125" s="15">
        <f t="shared" si="8"/>
        <v>1930.4988584474886</v>
      </c>
      <c r="B125" s="17">
        <f t="shared" si="9"/>
        <v>6</v>
      </c>
      <c r="C125" s="16">
        <v>11139</v>
      </c>
      <c r="D125" s="15">
        <f>IF(S09I05!F127="","",test!E132-S09I05!F127)</f>
        <v>0</v>
      </c>
      <c r="E125" s="15">
        <f>IF(S09I05!G127="","",test!F132-S09I05!G127)</f>
        <v>209.42585754394531</v>
      </c>
      <c r="F125" s="15">
        <f>IF(S09I05!H127="","",test!G132-S09I05!H127)</f>
        <v>209.42585754394531</v>
      </c>
      <c r="G125" s="15">
        <f>IF(S09I05!I127="","",test!H132-S09I05!I127)</f>
        <v>209.50469970703125</v>
      </c>
      <c r="H125" s="15">
        <f>IF(S09I05!J127="","",test!I132-S09I05!J127)</f>
        <v>209.47061157226562</v>
      </c>
      <c r="I125" s="15">
        <f>IF(S09I05!K127="","",test!J132-S09I05!K127)</f>
        <v>0</v>
      </c>
      <c r="J125" s="15">
        <f>IF(S09I05!L127="","",test!K132-S09I05!L127)</f>
        <v>0</v>
      </c>
      <c r="K125" s="15">
        <f>IF(S09I05!M127="","",test!L132-S09I05!M127)</f>
        <v>-4.998779296875E-2</v>
      </c>
      <c r="L125" s="15">
        <f>IF(S09I05!N127="","",test!M132-S09I05!N127)</f>
        <v>2.384185791015625E-7</v>
      </c>
      <c r="M125" s="15">
        <f>IF(S09I05!O127="","",test!N132-S09I05!O127)</f>
        <v>280.99517822265625</v>
      </c>
      <c r="N125" s="15">
        <f>IF(S09I05!P127="","",test!O132-S09I05!P127)</f>
        <v>0</v>
      </c>
      <c r="O125" s="15">
        <f>IF(S09I05!Q127="","",test!P132-S09I05!Q127)</f>
        <v>0</v>
      </c>
      <c r="P125" s="15">
        <f>IF(S09I05!R127="","",test!Q132-S09I05!R127)</f>
        <v>0</v>
      </c>
      <c r="Q125" s="15">
        <f>IF(S09I05!W127="","",test!R132-S09I05!W127)</f>
        <v>0</v>
      </c>
      <c r="R125" s="15">
        <f>IF(S09I05!X127="","",test!S132-S09I05!X127)</f>
        <v>1.9073486328125E-6</v>
      </c>
      <c r="S125" s="15">
        <f>IF(S09I05!Y127="","",test!T132-S09I05!Y127)</f>
        <v>0</v>
      </c>
      <c r="T125" s="15">
        <f>IF(S09I05!Z127="","",test!U132-S09I05!Z127)</f>
        <v>0</v>
      </c>
      <c r="U125" s="15">
        <f>IF(S09I05!AA127="","",test!V132-S09I05!AA127)</f>
        <v>22.555017709732056</v>
      </c>
      <c r="V125" s="15">
        <f>IF(S09I05!AB127="","",test!W132-S09I05!AB127)</f>
        <v>0</v>
      </c>
      <c r="W125" s="15">
        <f>IF(S09I05!AC127="","",test!X132-S09I05!AC127)</f>
        <v>0</v>
      </c>
      <c r="X125" s="15">
        <f>IF(S09I05!AD127="","",test!Y132-S09I05!AD127)</f>
        <v>93.100006103515625</v>
      </c>
      <c r="Y125" s="15">
        <f>IF(S09I05!S127="","",test!Z132-S09I05!S127)</f>
        <v>0</v>
      </c>
      <c r="Z125" s="15">
        <f>IF(S09I05!T127="","",test!AA132-S09I05!T127)</f>
        <v>181.79481381177902</v>
      </c>
      <c r="AA125" s="15">
        <f>IF(S09I05!U127="","",test!AB132-S09I05!U127)</f>
        <v>99.200347900390625</v>
      </c>
      <c r="AB125" s="15">
        <f>IF(S09I05!V127="","",test!AC132-S09I05!V127)</f>
        <v>280.99516171216965</v>
      </c>
    </row>
    <row r="126" spans="1:28" x14ac:dyDescent="0.25">
      <c r="A126" s="15">
        <f t="shared" si="8"/>
        <v>1930.5849315068492</v>
      </c>
      <c r="B126" s="17">
        <f t="shared" si="9"/>
        <v>7</v>
      </c>
      <c r="C126" s="16">
        <v>11170</v>
      </c>
      <c r="D126" s="15">
        <f>IF(S09I05!F128="","",test!E133-S09I05!F128)</f>
        <v>0</v>
      </c>
      <c r="E126" s="15">
        <f>IF(S09I05!G128="","",test!F133-S09I05!G128)</f>
        <v>-88.50042724609375</v>
      </c>
      <c r="F126" s="15">
        <f>IF(S09I05!H128="","",test!G133-S09I05!H128)</f>
        <v>-88.50042724609375</v>
      </c>
      <c r="G126" s="15">
        <f>IF(S09I05!I128="","",test!H133-S09I05!I128)</f>
        <v>-118.08477783203125</v>
      </c>
      <c r="H126" s="15">
        <f>IF(S09I05!J128="","",test!I133-S09I05!J128)</f>
        <v>-118.11883544921875</v>
      </c>
      <c r="I126" s="15">
        <f>IF(S09I05!K128="","",test!J133-S09I05!K128)</f>
        <v>0</v>
      </c>
      <c r="J126" s="15">
        <f>IF(S09I05!L128="","",test!K133-S09I05!L128)</f>
        <v>0</v>
      </c>
      <c r="K126" s="15">
        <f>IF(S09I05!M128="","",test!L133-S09I05!M128)</f>
        <v>9.4900360107421875</v>
      </c>
      <c r="L126" s="15">
        <f>IF(S09I05!N128="","",test!M133-S09I05!N128)</f>
        <v>-2.384185791015625E-7</v>
      </c>
      <c r="M126" s="15">
        <f>IF(S09I05!O128="","",test!N133-S09I05!O128)</f>
        <v>-108.6287841796875</v>
      </c>
      <c r="N126" s="15">
        <f>IF(S09I05!P128="","",test!O133-S09I05!P128)</f>
        <v>0</v>
      </c>
      <c r="O126" s="15">
        <f>IF(S09I05!Q128="","",test!P133-S09I05!Q128)</f>
        <v>-2.7755575615628914E-17</v>
      </c>
      <c r="P126" s="15">
        <f>IF(S09I05!R128="","",test!Q133-S09I05!R128)</f>
        <v>0</v>
      </c>
      <c r="Q126" s="15">
        <f>IF(S09I05!W128="","",test!R133-S09I05!W128)</f>
        <v>0</v>
      </c>
      <c r="R126" s="15">
        <f>IF(S09I05!X128="","",test!S133-S09I05!X128)</f>
        <v>-8.7811241149902344</v>
      </c>
      <c r="S126" s="15">
        <f>IF(S09I05!Y128="","",test!T133-S09I05!Y128)</f>
        <v>18.831962585449219</v>
      </c>
      <c r="T126" s="15">
        <f>IF(S09I05!Z128="","",test!U133-S09I05!Z128)</f>
        <v>13.455676555633545</v>
      </c>
      <c r="U126" s="15">
        <f>IF(S09I05!AA128="","",test!V133-S09I05!AA128)</f>
        <v>0</v>
      </c>
      <c r="V126" s="15">
        <f>IF(S09I05!AB128="","",test!W133-S09I05!AB128)</f>
        <v>0</v>
      </c>
      <c r="W126" s="15">
        <f>IF(S09I05!AC128="","",test!X133-S09I05!AC128)</f>
        <v>0</v>
      </c>
      <c r="X126" s="15">
        <f>IF(S09I05!AD128="","",test!Y133-S09I05!AD128)</f>
        <v>-9.9384536743164062</v>
      </c>
      <c r="Y126" s="15">
        <f>IF(S09I05!S128="","",test!Z133-S09I05!S128)</f>
        <v>0</v>
      </c>
      <c r="Z126" s="15">
        <f>IF(S09I05!T128="","",test!AA133-S09I05!T128)</f>
        <v>-108.6287841796875</v>
      </c>
      <c r="AA126" s="15">
        <f>IF(S09I05!U128="","",test!AB133-S09I05!U128)</f>
        <v>0</v>
      </c>
      <c r="AB126" s="15">
        <f>IF(S09I05!V128="","",test!AC133-S09I05!V128)</f>
        <v>-108.6287841796875</v>
      </c>
    </row>
    <row r="127" spans="1:28" x14ac:dyDescent="0.25">
      <c r="A127" s="15">
        <f t="shared" si="8"/>
        <v>1930.6682648401825</v>
      </c>
      <c r="B127" s="17">
        <f t="shared" si="9"/>
        <v>8</v>
      </c>
      <c r="C127" s="16">
        <v>11201</v>
      </c>
      <c r="D127" s="15">
        <f>IF(S09I05!F129="","",test!E134-S09I05!F129)</f>
        <v>-1.2383804321289063</v>
      </c>
      <c r="E127" s="15">
        <f>IF(S09I05!G129="","",test!F134-S09I05!G129)</f>
        <v>-126.45050048828125</v>
      </c>
      <c r="F127" s="15">
        <f>IF(S09I05!H129="","",test!G134-S09I05!H129)</f>
        <v>-128.1331787109375</v>
      </c>
      <c r="G127" s="15">
        <f>IF(S09I05!I129="","",test!H134-S09I05!I129)</f>
        <v>-128.444091796875</v>
      </c>
      <c r="H127" s="15">
        <f>IF(S09I05!J129="","",test!I134-S09I05!J129)</f>
        <v>-128.47816467285156</v>
      </c>
      <c r="I127" s="15">
        <f>IF(S09I05!K129="","",test!J134-S09I05!K129)</f>
        <v>0</v>
      </c>
      <c r="J127" s="15">
        <f>IF(S09I05!L129="","",test!K134-S09I05!L129)</f>
        <v>0</v>
      </c>
      <c r="K127" s="15">
        <f>IF(S09I05!M129="","",test!L134-S09I05!M129)</f>
        <v>137.98867797851563</v>
      </c>
      <c r="L127" s="15">
        <f>IF(S09I05!N129="","",test!M134-S09I05!N129)</f>
        <v>0</v>
      </c>
      <c r="M127" s="15">
        <f>IF(S09I05!O129="","",test!N134-S09I05!O129)</f>
        <v>-68.17767333984375</v>
      </c>
      <c r="N127" s="15">
        <f>IF(S09I05!P129="","",test!O134-S09I05!P129)</f>
        <v>0</v>
      </c>
      <c r="O127" s="15">
        <f>IF(S09I05!Q129="","",test!P134-S09I05!Q129)</f>
        <v>0</v>
      </c>
      <c r="P127" s="15">
        <f>IF(S09I05!R129="","",test!Q134-S09I05!R129)</f>
        <v>0</v>
      </c>
      <c r="Q127" s="15">
        <f>IF(S09I05!W129="","",test!R134-S09I05!W129)</f>
        <v>0</v>
      </c>
      <c r="R127" s="15">
        <f>IF(S09I05!X129="","",test!S134-S09I05!X129)</f>
        <v>-15.844152450561523</v>
      </c>
      <c r="S127" s="15">
        <f>IF(S09I05!Y129="","",test!T134-S09I05!Y129)</f>
        <v>-18.560811996459961</v>
      </c>
      <c r="T127" s="15">
        <f>IF(S09I05!Z129="","",test!U134-S09I05!Z129)</f>
        <v>1.7881393432617188E-7</v>
      </c>
      <c r="U127" s="15">
        <f>IF(S09I05!AA129="","",test!V134-S09I05!AA129)</f>
        <v>0</v>
      </c>
      <c r="V127" s="15">
        <f>IF(S09I05!AB129="","",test!W134-S09I05!AB129)</f>
        <v>0</v>
      </c>
      <c r="W127" s="15">
        <f>IF(S09I05!AC129="","",test!X134-S09I05!AC129)</f>
        <v>-5.0937652587890625E-2</v>
      </c>
      <c r="X127" s="15">
        <f>IF(S09I05!AD129="","",test!Y134-S09I05!AD129)</f>
        <v>-96.199996948242187</v>
      </c>
      <c r="Y127" s="15">
        <f>IF(S09I05!S129="","",test!Z134-S09I05!S129)</f>
        <v>0</v>
      </c>
      <c r="Z127" s="15">
        <f>IF(S09I05!T129="","",test!AA134-S09I05!T129)</f>
        <v>-68.177688598632813</v>
      </c>
      <c r="AA127" s="15">
        <f>IF(S09I05!U129="","",test!AB134-S09I05!U129)</f>
        <v>0</v>
      </c>
      <c r="AB127" s="15">
        <f>IF(S09I05!V129="","",test!AC134-S09I05!V129)</f>
        <v>-68.177688598632813</v>
      </c>
    </row>
    <row r="128" spans="1:28" x14ac:dyDescent="0.25">
      <c r="A128" s="15">
        <f t="shared" si="8"/>
        <v>1930.7488584474886</v>
      </c>
      <c r="B128" s="17">
        <f t="shared" si="9"/>
        <v>9</v>
      </c>
      <c r="C128" s="16">
        <v>11231</v>
      </c>
      <c r="D128" s="15">
        <f>IF(S09I05!F130="","",test!E135-S09I05!F130)</f>
        <v>0</v>
      </c>
      <c r="E128" s="15">
        <f>IF(S09I05!G130="","",test!F135-S09I05!G130)</f>
        <v>-3.65753173828125E-2</v>
      </c>
      <c r="F128" s="15">
        <f>IF(S09I05!H130="","",test!G135-S09I05!H130)</f>
        <v>0.20379638671875</v>
      </c>
      <c r="G128" s="15">
        <f>IF(S09I05!I130="","",test!H135-S09I05!I130)</f>
        <v>0</v>
      </c>
      <c r="H128" s="15">
        <f>IF(S09I05!J130="","",test!I135-S09I05!J130)</f>
        <v>0</v>
      </c>
      <c r="I128" s="15">
        <f>IF(S09I05!K130="","",test!J135-S09I05!K130)</f>
        <v>0</v>
      </c>
      <c r="J128" s="15">
        <f>IF(S09I05!L130="","",test!K135-S09I05!L130)</f>
        <v>0</v>
      </c>
      <c r="K128" s="15">
        <f>IF(S09I05!M130="","",test!L135-S09I05!M130)</f>
        <v>-53.755935668945313</v>
      </c>
      <c r="L128" s="15">
        <f>IF(S09I05!N130="","",test!M135-S09I05!N130)</f>
        <v>2.384185791015625E-7</v>
      </c>
      <c r="M128" s="15">
        <f>IF(S09I05!O130="","",test!N135-S09I05!O130)</f>
        <v>-55.595947265625</v>
      </c>
      <c r="N128" s="15">
        <f>IF(S09I05!P130="","",test!O135-S09I05!P130)</f>
        <v>0</v>
      </c>
      <c r="O128" s="15">
        <f>IF(S09I05!Q130="","",test!P135-S09I05!Q130)</f>
        <v>0</v>
      </c>
      <c r="P128" s="15">
        <f>IF(S09I05!R130="","",test!Q135-S09I05!R130)</f>
        <v>0</v>
      </c>
      <c r="Q128" s="15">
        <f>IF(S09I05!W130="","",test!R135-S09I05!W130)</f>
        <v>0</v>
      </c>
      <c r="R128" s="15">
        <f>IF(S09I05!X130="","",test!S135-S09I05!X130)</f>
        <v>40.799999237060547</v>
      </c>
      <c r="S128" s="15">
        <f>IF(S09I05!Y130="","",test!T135-S09I05!Y130)</f>
        <v>0</v>
      </c>
      <c r="T128" s="15">
        <f>IF(S09I05!Z130="","",test!U135-S09I05!Z130)</f>
        <v>0</v>
      </c>
      <c r="U128" s="15">
        <f>IF(S09I05!AA130="","",test!V135-S09I05!AA130)</f>
        <v>0</v>
      </c>
      <c r="V128" s="15">
        <f>IF(S09I05!AB130="","",test!W135-S09I05!AB130)</f>
        <v>0</v>
      </c>
      <c r="W128" s="15">
        <f>IF(S09I05!AC130="","",test!X135-S09I05!AC130)</f>
        <v>4.76837158203125E-7</v>
      </c>
      <c r="X128" s="15">
        <f>IF(S09I05!AD130="","",test!Y135-S09I05!AD130)</f>
        <v>-60.002090454101563</v>
      </c>
      <c r="Y128" s="15">
        <f>IF(S09I05!S130="","",test!Z135-S09I05!S130)</f>
        <v>0</v>
      </c>
      <c r="Z128" s="15">
        <f>IF(S09I05!T130="","",test!AA135-S09I05!T130)</f>
        <v>-27.784393310546875</v>
      </c>
      <c r="AA128" s="15">
        <f>IF(S09I05!U130="","",test!AB135-S09I05!U130)</f>
        <v>-27.8076171875</v>
      </c>
      <c r="AB128" s="15">
        <f>IF(S09I05!V130="","",test!AC135-S09I05!V130)</f>
        <v>-55.592010498046875</v>
      </c>
    </row>
    <row r="129" spans="1:28" x14ac:dyDescent="0.25">
      <c r="A129" s="15">
        <f t="shared" si="8"/>
        <v>1930.8349315068492</v>
      </c>
      <c r="B129" s="17">
        <f t="shared" si="9"/>
        <v>10</v>
      </c>
      <c r="C129" s="16">
        <v>11262</v>
      </c>
      <c r="D129" s="15">
        <f>IF(S09I05!F131="","",test!E136-S09I05!F131)</f>
        <v>0</v>
      </c>
      <c r="E129" s="15">
        <f>IF(S09I05!G131="","",test!F136-S09I05!G131)</f>
        <v>-2.3956298828125E-3</v>
      </c>
      <c r="F129" s="15">
        <f>IF(S09I05!H131="","",test!G136-S09I05!H131)</f>
        <v>-2.38037109375E-3</v>
      </c>
      <c r="G129" s="15">
        <f>IF(S09I05!I131="","",test!H136-S09I05!I131)</f>
        <v>0</v>
      </c>
      <c r="H129" s="15">
        <f>IF(S09I05!J131="","",test!I136-S09I05!J131)</f>
        <v>0</v>
      </c>
      <c r="I129" s="15">
        <f>IF(S09I05!K131="","",test!J136-S09I05!K131)</f>
        <v>0</v>
      </c>
      <c r="J129" s="15">
        <f>IF(S09I05!L131="","",test!K136-S09I05!L131)</f>
        <v>0</v>
      </c>
      <c r="K129" s="15">
        <f>IF(S09I05!M131="","",test!L136-S09I05!M131)</f>
        <v>19.050048828125</v>
      </c>
      <c r="L129" s="15">
        <f>IF(S09I05!N131="","",test!M136-S09I05!N131)</f>
        <v>-4.76837158203125E-7</v>
      </c>
      <c r="M129" s="15">
        <f>IF(S09I05!O131="","",test!N136-S09I05!O131)</f>
        <v>15.65008544921875</v>
      </c>
      <c r="N129" s="15">
        <f>IF(S09I05!P131="","",test!O136-S09I05!P131)</f>
        <v>0</v>
      </c>
      <c r="O129" s="15">
        <f>IF(S09I05!Q131="","",test!P136-S09I05!Q131)</f>
        <v>0</v>
      </c>
      <c r="P129" s="15">
        <f>IF(S09I05!R131="","",test!Q136-S09I05!R131)</f>
        <v>0</v>
      </c>
      <c r="Q129" s="15">
        <f>IF(S09I05!W131="","",test!R136-S09I05!W131)</f>
        <v>0</v>
      </c>
      <c r="R129" s="15">
        <f>IF(S09I05!X131="","",test!S136-S09I05!X131)</f>
        <v>-0.10000133514404297</v>
      </c>
      <c r="S129" s="15">
        <f>IF(S09I05!Y131="","",test!T136-S09I05!Y131)</f>
        <v>0</v>
      </c>
      <c r="T129" s="15">
        <f>IF(S09I05!Z131="","",test!U136-S09I05!Z131)</f>
        <v>2.384185791015625E-7</v>
      </c>
      <c r="U129" s="15">
        <f>IF(S09I05!AA131="","",test!V136-S09I05!AA131)</f>
        <v>0</v>
      </c>
      <c r="V129" s="15">
        <f>IF(S09I05!AB131="","",test!W136-S09I05!AB131)</f>
        <v>0</v>
      </c>
      <c r="W129" s="15">
        <f>IF(S09I05!AC131="","",test!X136-S09I05!AC131)</f>
        <v>0</v>
      </c>
      <c r="X129" s="15">
        <f>IF(S09I05!AD131="","",test!Y136-S09I05!AD131)</f>
        <v>-25.967208862304688</v>
      </c>
      <c r="Y129" s="15">
        <f>IF(S09I05!S131="","",test!Z136-S09I05!S131)</f>
        <v>0</v>
      </c>
      <c r="Z129" s="15">
        <f>IF(S09I05!T131="","",test!AA136-S09I05!T131)</f>
        <v>82.23150634765625</v>
      </c>
      <c r="AA129" s="15">
        <f>IF(S09I05!U131="","",test!AB136-S09I05!U131)</f>
        <v>-66.577560424804687</v>
      </c>
      <c r="AB129" s="15">
        <f>IF(S09I05!V131="","",test!AC136-S09I05!V131)</f>
        <v>15.653945922851562</v>
      </c>
    </row>
    <row r="130" spans="1:28" x14ac:dyDescent="0.25">
      <c r="A130" s="15">
        <f t="shared" si="8"/>
        <v>1930.9155251141551</v>
      </c>
      <c r="B130" s="17">
        <f t="shared" si="9"/>
        <v>11</v>
      </c>
      <c r="C130" s="16">
        <v>11292</v>
      </c>
      <c r="D130" s="15">
        <f>IF(S09I05!F132="","",test!E137-S09I05!F132)</f>
        <v>0</v>
      </c>
      <c r="E130" s="15">
        <f>IF(S09I05!G132="","",test!F137-S09I05!G132)</f>
        <v>0</v>
      </c>
      <c r="F130" s="15">
        <f>IF(S09I05!H132="","",test!G137-S09I05!H132)</f>
        <v>0</v>
      </c>
      <c r="G130" s="15">
        <f>IF(S09I05!I132="","",test!H137-S09I05!I132)</f>
        <v>0</v>
      </c>
      <c r="H130" s="15">
        <f>IF(S09I05!J132="","",test!I137-S09I05!J132)</f>
        <v>0</v>
      </c>
      <c r="I130" s="15">
        <f>IF(S09I05!K132="","",test!J137-S09I05!K132)</f>
        <v>0</v>
      </c>
      <c r="J130" s="15">
        <f>IF(S09I05!L132="","",test!K137-S09I05!L132)</f>
        <v>-1.1920928955078125E-7</v>
      </c>
      <c r="K130" s="15">
        <f>IF(S09I05!M132="","",test!L137-S09I05!M132)</f>
        <v>-38.147895812988281</v>
      </c>
      <c r="L130" s="15">
        <f>IF(S09I05!N132="","",test!M137-S09I05!N132)</f>
        <v>-1.1920928955078125E-7</v>
      </c>
      <c r="M130" s="15">
        <f>IF(S09I05!O132="","",test!N137-S09I05!O132)</f>
        <v>-43.622894287109375</v>
      </c>
      <c r="N130" s="15">
        <f>IF(S09I05!P132="","",test!O137-S09I05!P132)</f>
        <v>0</v>
      </c>
      <c r="O130" s="15">
        <f>IF(S09I05!Q132="","",test!P137-S09I05!Q132)</f>
        <v>0</v>
      </c>
      <c r="P130" s="15">
        <f>IF(S09I05!R132="","",test!Q137-S09I05!R132)</f>
        <v>0</v>
      </c>
      <c r="Q130" s="15">
        <f>IF(S09I05!W132="","",test!R137-S09I05!W132)</f>
        <v>0</v>
      </c>
      <c r="R130" s="15">
        <f>IF(S09I05!X132="","",test!S137-S09I05!X132)</f>
        <v>-38.386056900024414</v>
      </c>
      <c r="S130" s="15">
        <f>IF(S09I05!Y132="","",test!T137-S09I05!Y132)</f>
        <v>1.7095413208007813</v>
      </c>
      <c r="T130" s="15">
        <f>IF(S09I05!Z132="","",test!U137-S09I05!Z132)</f>
        <v>0</v>
      </c>
      <c r="U130" s="15">
        <f>IF(S09I05!AA132="","",test!V137-S09I05!AA132)</f>
        <v>36.626516342163086</v>
      </c>
      <c r="V130" s="15">
        <f>IF(S09I05!AB132="","",test!W137-S09I05!AB132)</f>
        <v>0</v>
      </c>
      <c r="W130" s="15">
        <f>IF(S09I05!AC132="","",test!X137-S09I05!AC132)</f>
        <v>2.384185791015625E-7</v>
      </c>
      <c r="X130" s="15">
        <f>IF(S09I05!AD132="","",test!Y137-S09I05!AD132)</f>
        <v>-83.375480651855469</v>
      </c>
      <c r="Y130" s="15">
        <f>IF(S09I05!S132="","",test!Z137-S09I05!S132)</f>
        <v>0</v>
      </c>
      <c r="Z130" s="15">
        <f>IF(S09I05!T132="","",test!AA137-S09I05!T132)</f>
        <v>-32.486358642578125</v>
      </c>
      <c r="AA130" s="15">
        <f>IF(S09I05!U132="","",test!AB137-S09I05!U132)</f>
        <v>-14.267448425292969</v>
      </c>
      <c r="AB130" s="15">
        <f>IF(S09I05!V132="","",test!AC137-S09I05!V132)</f>
        <v>-46.753807067871094</v>
      </c>
    </row>
    <row r="131" spans="1:28" x14ac:dyDescent="0.25">
      <c r="A131" s="15">
        <f t="shared" si="8"/>
        <v>1931.001598173516</v>
      </c>
      <c r="B131" s="17">
        <f t="shared" si="9"/>
        <v>12</v>
      </c>
      <c r="C131" s="16">
        <v>11323</v>
      </c>
      <c r="D131" s="15">
        <f>IF(S09I05!F133="","",test!E138-S09I05!F133)</f>
        <v>0.334075927734375</v>
      </c>
      <c r="E131" s="15">
        <f>IF(S09I05!G133="","",test!F138-S09I05!G133)</f>
        <v>-0.3186187744140625</v>
      </c>
      <c r="F131" s="15">
        <f>IF(S09I05!H133="","",test!G138-S09I05!H133)</f>
        <v>0</v>
      </c>
      <c r="G131" s="15">
        <f>IF(S09I05!I133="","",test!H138-S09I05!I133)</f>
        <v>0</v>
      </c>
      <c r="H131" s="15">
        <f>IF(S09I05!J133="","",test!I138-S09I05!J133)</f>
        <v>0</v>
      </c>
      <c r="I131" s="15">
        <f>IF(S09I05!K133="","",test!J138-S09I05!K133)</f>
        <v>0</v>
      </c>
      <c r="J131" s="15">
        <f>IF(S09I05!L133="","",test!K138-S09I05!L133)</f>
        <v>0</v>
      </c>
      <c r="K131" s="15">
        <f>IF(S09I05!M133="","",test!L138-S09I05!M133)</f>
        <v>-6.2112045288085938</v>
      </c>
      <c r="L131" s="15">
        <f>IF(S09I05!N133="","",test!M138-S09I05!N133)</f>
        <v>0</v>
      </c>
      <c r="M131" s="15">
        <f>IF(S09I05!O133="","",test!N138-S09I05!O133)</f>
        <v>-6.211181640625</v>
      </c>
      <c r="N131" s="15">
        <f>IF(S09I05!P133="","",test!O138-S09I05!P133)</f>
        <v>0</v>
      </c>
      <c r="O131" s="15">
        <f>IF(S09I05!Q133="","",test!P138-S09I05!Q133)</f>
        <v>0</v>
      </c>
      <c r="P131" s="15">
        <f>IF(S09I05!R133="","",test!Q138-S09I05!R133)</f>
        <v>0</v>
      </c>
      <c r="Q131" s="15">
        <f>IF(S09I05!W133="","",test!R138-S09I05!W133)</f>
        <v>0</v>
      </c>
      <c r="R131" s="15">
        <f>IF(S09I05!X133="","",test!S138-S09I05!X133)</f>
        <v>0</v>
      </c>
      <c r="S131" s="15">
        <f>IF(S09I05!Y133="","",test!T138-S09I05!Y133)</f>
        <v>0</v>
      </c>
      <c r="T131" s="15">
        <f>IF(S09I05!Z133="","",test!U138-S09I05!Z133)</f>
        <v>-5.0001144409179688E-2</v>
      </c>
      <c r="U131" s="15">
        <f>IF(S09I05!AA133="","",test!V138-S09I05!AA133)</f>
        <v>-2.86102294921875E-3</v>
      </c>
      <c r="V131" s="15">
        <f>IF(S09I05!AB133="","",test!W138-S09I05!AB133)</f>
        <v>0</v>
      </c>
      <c r="W131" s="15">
        <f>IF(S09I05!AC133="","",test!X138-S09I05!AC133)</f>
        <v>-4.1723251342773438E-7</v>
      </c>
      <c r="X131" s="15">
        <f>IF(S09I05!AD133="","",test!Y138-S09I05!AD133)</f>
        <v>-86.850982666015625</v>
      </c>
      <c r="Y131" s="15">
        <f>IF(S09I05!S133="","",test!Z138-S09I05!S133)</f>
        <v>0</v>
      </c>
      <c r="Z131" s="15">
        <f>IF(S09I05!T133="","",test!AA138-S09I05!T133)</f>
        <v>-6.056304931640625</v>
      </c>
      <c r="AA131" s="15">
        <f>IF(S09I05!U133="","",test!AB138-S09I05!U133)</f>
        <v>-0.1510009765625</v>
      </c>
      <c r="AB131" s="15">
        <f>IF(S09I05!V133="","",test!AC138-S09I05!V133)</f>
        <v>-6.207305908203125</v>
      </c>
    </row>
    <row r="132" spans="1:28" x14ac:dyDescent="0.25">
      <c r="A132" s="15">
        <f t="shared" si="8"/>
        <v>1931.0849315068492</v>
      </c>
      <c r="B132" s="17">
        <f t="shared" si="9"/>
        <v>1</v>
      </c>
      <c r="C132" s="16">
        <v>11354</v>
      </c>
      <c r="D132" s="15">
        <f>IF(S09I05!F134="","",test!E139-S09I05!F134)</f>
        <v>-3.3549041748046875</v>
      </c>
      <c r="E132" s="15">
        <f>IF(S09I05!G134="","",test!F139-S09I05!G134)</f>
        <v>0</v>
      </c>
      <c r="F132" s="15">
        <f>IF(S09I05!H134="","",test!G139-S09I05!H134)</f>
        <v>0</v>
      </c>
      <c r="G132" s="15">
        <f>IF(S09I05!I134="","",test!H139-S09I05!I134)</f>
        <v>0</v>
      </c>
      <c r="H132" s="15">
        <f>IF(S09I05!J134="","",test!I139-S09I05!J134)</f>
        <v>0</v>
      </c>
      <c r="I132" s="15">
        <f>IF(S09I05!K134="","",test!J139-S09I05!K134)</f>
        <v>-3.6892197385895997E-7</v>
      </c>
      <c r="J132" s="15">
        <f>IF(S09I05!L134="","",test!K139-S09I05!L134)</f>
        <v>-0.28380680084228516</v>
      </c>
      <c r="K132" s="15">
        <f>IF(S09I05!M134="","",test!L139-S09I05!M134)</f>
        <v>-66.630355834960938</v>
      </c>
      <c r="L132" s="15">
        <f>IF(S09I05!N134="","",test!M139-S09I05!N134)</f>
        <v>0</v>
      </c>
      <c r="M132" s="15">
        <f>IF(S09I05!O134="","",test!N139-S09I05!O134)</f>
        <v>-66.63037109375</v>
      </c>
      <c r="N132" s="15">
        <f>IF(S09I05!P134="","",test!O139-S09I05!P134)</f>
        <v>3.90625E-3</v>
      </c>
      <c r="O132" s="15">
        <f>IF(S09I05!Q134="","",test!P139-S09I05!Q134)</f>
        <v>0</v>
      </c>
      <c r="P132" s="15">
        <f>IF(S09I05!R134="","",test!Q139-S09I05!R134)</f>
        <v>-1.1920928955078125E-7</v>
      </c>
      <c r="Q132" s="15">
        <f>IF(S09I05!W134="","",test!R139-S09I05!W134)</f>
        <v>0</v>
      </c>
      <c r="R132" s="15">
        <f>IF(S09I05!X134="","",test!S139-S09I05!X134)</f>
        <v>-9.5367431640625E-7</v>
      </c>
      <c r="S132" s="15">
        <f>IF(S09I05!Y134="","",test!T139-S09I05!Y134)</f>
        <v>-2.1999998092651367</v>
      </c>
      <c r="T132" s="15">
        <f>IF(S09I05!Z134="","",test!U139-S09I05!Z134)</f>
        <v>2.2000007629394531</v>
      </c>
      <c r="U132" s="15">
        <f>IF(S09I05!AA134="","",test!V139-S09I05!AA134)</f>
        <v>3.814697265625E-6</v>
      </c>
      <c r="V132" s="15">
        <f>IF(S09I05!AB134="","",test!W139-S09I05!AB134)</f>
        <v>0</v>
      </c>
      <c r="W132" s="15">
        <f>IF(S09I05!AC134="","",test!X139-S09I05!AC134)</f>
        <v>-4.1723251342773438E-7</v>
      </c>
      <c r="X132" s="15">
        <f>IF(S09I05!AD134="","",test!Y139-S09I05!AD134)</f>
        <v>0</v>
      </c>
      <c r="Y132" s="15">
        <f>IF(S09I05!S134="","",test!Z139-S09I05!S134)</f>
        <v>0</v>
      </c>
      <c r="Z132" s="15">
        <f>IF(S09I05!T134="","",test!AA139-S09I05!T134)</f>
        <v>-66.62646484375</v>
      </c>
      <c r="AA132" s="15">
        <f>IF(S09I05!U134="","",test!AB139-S09I05!U134)</f>
        <v>0</v>
      </c>
      <c r="AB132" s="15">
        <f>IF(S09I05!V134="","",test!AC139-S09I05!V134)</f>
        <v>-66.62646484375</v>
      </c>
    </row>
    <row r="133" spans="1:28" x14ac:dyDescent="0.25">
      <c r="A133" s="15">
        <f t="shared" si="8"/>
        <v>1931.1600456621004</v>
      </c>
      <c r="B133" s="17">
        <f t="shared" si="9"/>
        <v>2</v>
      </c>
      <c r="C133" s="16">
        <v>11382</v>
      </c>
      <c r="D133" s="15">
        <f>IF(S09I05!F135="","",test!E140-S09I05!F135)</f>
        <v>0</v>
      </c>
      <c r="E133" s="15">
        <f>IF(S09I05!G135="","",test!F140-S09I05!G135)</f>
        <v>3.3733062744140625</v>
      </c>
      <c r="F133" s="15">
        <f>IF(S09I05!H135="","",test!G140-S09I05!H135)</f>
        <v>0</v>
      </c>
      <c r="G133" s="15">
        <f>IF(S09I05!I135="","",test!H140-S09I05!I135)</f>
        <v>0</v>
      </c>
      <c r="H133" s="15">
        <f>IF(S09I05!J135="","",test!I140-S09I05!J135)</f>
        <v>0</v>
      </c>
      <c r="I133" s="15">
        <f>IF(S09I05!K135="","",test!J140-S09I05!K135)</f>
        <v>0</v>
      </c>
      <c r="J133" s="15">
        <f>IF(S09I05!L135="","",test!K140-S09I05!L135)</f>
        <v>0</v>
      </c>
      <c r="K133" s="15">
        <f>IF(S09I05!M135="","",test!L140-S09I05!M135)</f>
        <v>8.0972137451171875</v>
      </c>
      <c r="L133" s="15">
        <f>IF(S09I05!N135="","",test!M140-S09I05!N135)</f>
        <v>0</v>
      </c>
      <c r="M133" s="15">
        <f>IF(S09I05!O135="","",test!N140-S09I05!O135)</f>
        <v>5.09722900390625</v>
      </c>
      <c r="N133" s="15">
        <f>IF(S09I05!P135="","",test!O140-S09I05!P135)</f>
        <v>0</v>
      </c>
      <c r="O133" s="15">
        <f>IF(S09I05!Q135="","",test!P140-S09I05!Q135)</f>
        <v>0</v>
      </c>
      <c r="P133" s="15">
        <f>IF(S09I05!R135="","",test!Q140-S09I05!R135)</f>
        <v>0</v>
      </c>
      <c r="Q133" s="15">
        <f>IF(S09I05!W135="","",test!R140-S09I05!W135)</f>
        <v>0</v>
      </c>
      <c r="R133" s="15">
        <f>IF(S09I05!X135="","",test!S140-S09I05!X135)</f>
        <v>0</v>
      </c>
      <c r="S133" s="15">
        <f>IF(S09I05!Y135="","",test!T140-S09I05!Y135)</f>
        <v>0.82756423950195313</v>
      </c>
      <c r="T133" s="15">
        <f>IF(S09I05!Z135="","",test!U140-S09I05!Z135)</f>
        <v>1.4195585250854492</v>
      </c>
      <c r="U133" s="15">
        <f>IF(S09I05!AA135="","",test!V140-S09I05!AA135)</f>
        <v>-2.2471160888671875</v>
      </c>
      <c r="V133" s="15">
        <f>IF(S09I05!AB135="","",test!W140-S09I05!AB135)</f>
        <v>0</v>
      </c>
      <c r="W133" s="15">
        <f>IF(S09I05!AC135="","",test!X140-S09I05!AC135)</f>
        <v>2.384185791015625E-7</v>
      </c>
      <c r="X133" s="15">
        <f>IF(S09I05!AD135="","",test!Y140-S09I05!AD135)</f>
        <v>-67.386329650878906</v>
      </c>
      <c r="Y133" s="15">
        <f>IF(S09I05!S135="","",test!Z140-S09I05!S135)</f>
        <v>0</v>
      </c>
      <c r="Z133" s="15">
        <f>IF(S09I05!T135="","",test!AA140-S09I05!T135)</f>
        <v>28.339324951171875</v>
      </c>
      <c r="AA133" s="15">
        <f>IF(S09I05!U135="","",test!AB140-S09I05!U135)</f>
        <v>-23.23822021484375</v>
      </c>
      <c r="AB133" s="15">
        <f>IF(S09I05!V135="","",test!AC140-S09I05!V135)</f>
        <v>5.101104736328125</v>
      </c>
    </row>
    <row r="134" spans="1:28" x14ac:dyDescent="0.25">
      <c r="A134" s="15">
        <f t="shared" si="8"/>
        <v>1931.251598173516</v>
      </c>
      <c r="B134" s="17">
        <f t="shared" si="9"/>
        <v>3</v>
      </c>
      <c r="C134" s="16">
        <v>11413</v>
      </c>
      <c r="D134" s="15">
        <f>IF(S09I05!F136="","",test!E141-S09I05!F136)</f>
        <v>0</v>
      </c>
      <c r="E134" s="15">
        <f>IF(S09I05!G136="","",test!F141-S09I05!G136)</f>
        <v>2.23388671875E-2</v>
      </c>
      <c r="F134" s="15">
        <f>IF(S09I05!H136="","",test!G141-S09I05!H136)</f>
        <v>0</v>
      </c>
      <c r="G134" s="15">
        <f>IF(S09I05!I136="","",test!H141-S09I05!I136)</f>
        <v>2.38037109375E-3</v>
      </c>
      <c r="H134" s="15">
        <f>IF(S09I05!J136="","",test!I141-S09I05!J136)</f>
        <v>2.38037109375E-3</v>
      </c>
      <c r="I134" s="15">
        <f>IF(S09I05!K136="","",test!J141-S09I05!K136)</f>
        <v>0</v>
      </c>
      <c r="J134" s="15">
        <f>IF(S09I05!L136="","",test!K141-S09I05!L136)</f>
        <v>-2.384185791015625E-7</v>
      </c>
      <c r="K134" s="15">
        <f>IF(S09I05!M136="","",test!L141-S09I05!M136)</f>
        <v>3.01739501953125</v>
      </c>
      <c r="L134" s="15">
        <f>IF(S09I05!N136="","",test!M141-S09I05!N136)</f>
        <v>-2.384185791015625E-7</v>
      </c>
      <c r="M134" s="15">
        <f>IF(S09I05!O136="","",test!N141-S09I05!O136)</f>
        <v>1.971435546875E-2</v>
      </c>
      <c r="N134" s="15">
        <f>IF(S09I05!P136="","",test!O141-S09I05!P136)</f>
        <v>0</v>
      </c>
      <c r="O134" s="15">
        <f>IF(S09I05!Q136="","",test!P141-S09I05!Q136)</f>
        <v>-9.5367431640625E-7</v>
      </c>
      <c r="P134" s="15">
        <f>IF(S09I05!R136="","",test!Q141-S09I05!R136)</f>
        <v>0</v>
      </c>
      <c r="Q134" s="15">
        <f>IF(S09I05!W136="","",test!R141-S09I05!W136)</f>
        <v>0</v>
      </c>
      <c r="R134" s="15">
        <f>IF(S09I05!X136="","",test!S141-S09I05!X136)</f>
        <v>0</v>
      </c>
      <c r="S134" s="15">
        <f>IF(S09I05!Y136="","",test!T141-S09I05!Y136)</f>
        <v>2.3578929901123047</v>
      </c>
      <c r="T134" s="15">
        <f>IF(S09I05!Z136="","",test!U141-S09I05!Z136)</f>
        <v>-5.2702484130859375</v>
      </c>
      <c r="U134" s="15">
        <f>IF(S09I05!AA136="","",test!V141-S09I05!AA136)</f>
        <v>-2.0876445770263672</v>
      </c>
      <c r="V134" s="15">
        <f>IF(S09I05!AB136="","",test!W141-S09I05!AB136)</f>
        <v>0</v>
      </c>
      <c r="W134" s="15">
        <f>IF(S09I05!AC136="","",test!X141-S09I05!AC136)</f>
        <v>-1.430511474609375E-6</v>
      </c>
      <c r="X134" s="15">
        <f>IF(S09I05!AD136="","",test!Y141-S09I05!AD136)</f>
        <v>96.200004577636719</v>
      </c>
      <c r="Y134" s="15">
        <f>IF(S09I05!S136="","",test!Z141-S09I05!S136)</f>
        <v>0</v>
      </c>
      <c r="Z134" s="15">
        <f>IF(S09I05!T136="","",test!AA141-S09I05!T136)</f>
        <v>47.214004516601563</v>
      </c>
      <c r="AA134" s="15">
        <f>IF(S09I05!U136="","",test!AB141-S09I05!U136)</f>
        <v>-45.47210693359375</v>
      </c>
      <c r="AB134" s="15">
        <f>IF(S09I05!V136="","",test!AC141-S09I05!V136)</f>
        <v>1.7418975830078125</v>
      </c>
    </row>
    <row r="135" spans="1:28" x14ac:dyDescent="0.25">
      <c r="A135" s="15">
        <f t="shared" si="8"/>
        <v>1931.3321917808219</v>
      </c>
      <c r="B135" s="17">
        <f t="shared" si="9"/>
        <v>4</v>
      </c>
      <c r="C135" s="16">
        <v>11443</v>
      </c>
      <c r="D135" s="15">
        <f>IF(S09I05!F137="","",test!E142-S09I05!F137)</f>
        <v>0</v>
      </c>
      <c r="E135" s="15">
        <f>IF(S09I05!G137="","",test!F142-S09I05!G137)</f>
        <v>4.1259765625E-2</v>
      </c>
      <c r="F135" s="15">
        <f>IF(S09I05!H137="","",test!G142-S09I05!H137)</f>
        <v>0</v>
      </c>
      <c r="G135" s="15">
        <f>IF(S09I05!I137="","",test!H142-S09I05!I137)</f>
        <v>0</v>
      </c>
      <c r="H135" s="15">
        <f>IF(S09I05!J137="","",test!I142-S09I05!J137)</f>
        <v>0</v>
      </c>
      <c r="I135" s="15">
        <f>IF(S09I05!K137="","",test!J142-S09I05!K137)</f>
        <v>0</v>
      </c>
      <c r="J135" s="15">
        <f>IF(S09I05!L137="","",test!K142-S09I05!L137)</f>
        <v>0</v>
      </c>
      <c r="K135" s="15">
        <f>IF(S09I05!M137="","",test!L142-S09I05!M137)</f>
        <v>0</v>
      </c>
      <c r="L135" s="15">
        <f>IF(S09I05!N137="","",test!M142-S09I05!N137)</f>
        <v>0</v>
      </c>
      <c r="M135" s="15">
        <f>IF(S09I05!O137="","",test!N142-S09I05!O137)</f>
        <v>0</v>
      </c>
      <c r="N135" s="15">
        <f>IF(S09I05!P137="","",test!O142-S09I05!P137)</f>
        <v>3.89862060546875E-3</v>
      </c>
      <c r="O135" s="15">
        <f>IF(S09I05!Q137="","",test!P142-S09I05!Q137)</f>
        <v>0</v>
      </c>
      <c r="P135" s="15">
        <f>IF(S09I05!R137="","",test!Q142-S09I05!R137)</f>
        <v>90.272811889648437</v>
      </c>
      <c r="Q135" s="15">
        <f>IF(S09I05!W137="","",test!R142-S09I05!W137)</f>
        <v>0</v>
      </c>
      <c r="R135" s="15">
        <f>IF(S09I05!X137="","",test!S142-S09I05!X137)</f>
        <v>0</v>
      </c>
      <c r="S135" s="15">
        <f>IF(S09I05!Y137="","",test!T142-S09I05!Y137)</f>
        <v>2.0519119501113892</v>
      </c>
      <c r="T135" s="15">
        <f>IF(S09I05!Z137="","",test!U142-S09I05!Z137)</f>
        <v>-2.1019120216369629</v>
      </c>
      <c r="U135" s="15">
        <f>IF(S09I05!AA137="","",test!V142-S09I05!AA137)</f>
        <v>0</v>
      </c>
      <c r="V135" s="15">
        <f>IF(S09I05!AB137="","",test!W142-S09I05!AB137)</f>
        <v>0</v>
      </c>
      <c r="W135" s="15">
        <f>IF(S09I05!AC137="","",test!X142-S09I05!AC137)</f>
        <v>2.384185791015625E-7</v>
      </c>
      <c r="X135" s="15">
        <f>IF(S09I05!AD137="","",test!Y142-S09I05!AD137)</f>
        <v>93.100395202636719</v>
      </c>
      <c r="Y135" s="15">
        <f>IF(S09I05!S137="","",test!Z142-S09I05!S137)</f>
        <v>0</v>
      </c>
      <c r="Z135" s="15">
        <f>IF(S09I05!T137="","",test!AA142-S09I05!T137)</f>
        <v>90.843901216983795</v>
      </c>
      <c r="AA135" s="15">
        <f>IF(S09I05!U137="","",test!AB142-S09I05!U137)</f>
        <v>-0.56719017028808594</v>
      </c>
      <c r="AB135" s="15">
        <f>IF(S09I05!V137="","",test!AC142-S09I05!V137)</f>
        <v>90.276711046695709</v>
      </c>
    </row>
    <row r="136" spans="1:28" x14ac:dyDescent="0.25">
      <c r="A136" s="15">
        <f t="shared" si="8"/>
        <v>1931.4182648401825</v>
      </c>
      <c r="B136" s="17">
        <f t="shared" si="9"/>
        <v>5</v>
      </c>
      <c r="C136" s="16">
        <v>11474</v>
      </c>
      <c r="D136" s="15">
        <f>IF(S09I05!F138="","",test!E143-S09I05!F138)</f>
        <v>0</v>
      </c>
      <c r="E136" s="15">
        <f>IF(S09I05!G138="","",test!F143-S09I05!G138)</f>
        <v>-8.43316650390625</v>
      </c>
      <c r="F136" s="15">
        <f>IF(S09I05!H138="","",test!G143-S09I05!H138)</f>
        <v>-8.353607177734375</v>
      </c>
      <c r="G136" s="15">
        <f>IF(S09I05!I138="","",test!H143-S09I05!I138)</f>
        <v>-8.2984619140625</v>
      </c>
      <c r="H136" s="15">
        <f>IF(S09I05!J138="","",test!I143-S09I05!J138)</f>
        <v>0</v>
      </c>
      <c r="I136" s="15">
        <f>IF(S09I05!K138="","",test!J143-S09I05!K138)</f>
        <v>0</v>
      </c>
      <c r="J136" s="15">
        <f>IF(S09I05!L138="","",test!K143-S09I05!L138)</f>
        <v>0</v>
      </c>
      <c r="K136" s="15">
        <f>IF(S09I05!M138="","",test!L143-S09I05!M138)</f>
        <v>0</v>
      </c>
      <c r="L136" s="15">
        <f>IF(S09I05!N138="","",test!M143-S09I05!N138)</f>
        <v>0</v>
      </c>
      <c r="M136" s="15">
        <f>IF(S09I05!O138="","",test!N143-S09I05!O138)</f>
        <v>125.54388427734375</v>
      </c>
      <c r="N136" s="15">
        <f>IF(S09I05!P138="","",test!O143-S09I05!P138)</f>
        <v>3.89862060546875E-3</v>
      </c>
      <c r="O136" s="15">
        <f>IF(S09I05!Q138="","",test!P143-S09I05!Q138)</f>
        <v>0</v>
      </c>
      <c r="P136" s="15">
        <f>IF(S09I05!R138="","",test!Q143-S09I05!R138)</f>
        <v>0.93660509586334229</v>
      </c>
      <c r="Q136" s="15">
        <f>IF(S09I05!W138="","",test!R143-S09I05!W138)</f>
        <v>0</v>
      </c>
      <c r="R136" s="15">
        <f>IF(S09I05!X138="","",test!S143-S09I05!X138)</f>
        <v>-10.413074493408203</v>
      </c>
      <c r="S136" s="15">
        <f>IF(S09I05!Y138="","",test!T143-S09I05!Y138)</f>
        <v>0</v>
      </c>
      <c r="T136" s="15">
        <f>IF(S09I05!Z138="","",test!U143-S09I05!Z138)</f>
        <v>-7.6084487438201904</v>
      </c>
      <c r="U136" s="15">
        <f>IF(S09I05!AA138="","",test!V143-S09I05!AA138)</f>
        <v>10.092582225799561</v>
      </c>
      <c r="V136" s="15">
        <f>IF(S09I05!AB138="","",test!W143-S09I05!AB138)</f>
        <v>0</v>
      </c>
      <c r="W136" s="15">
        <f>IF(S09I05!AC138="","",test!X143-S09I05!AC138)</f>
        <v>0</v>
      </c>
      <c r="X136" s="15">
        <f>IF(S09I05!AD138="","",test!Y143-S09I05!AD138)</f>
        <v>96.200004577636719</v>
      </c>
      <c r="Y136" s="15">
        <f>IF(S09I05!S138="","",test!Z143-S09I05!S138)</f>
        <v>0</v>
      </c>
      <c r="Z136" s="15">
        <f>IF(S09I05!T138="","",test!AA143-S09I05!T138)</f>
        <v>105.26587295532227</v>
      </c>
      <c r="AA136" s="15">
        <f>IF(S09I05!U138="","",test!AB143-S09I05!U138)</f>
        <v>21.218536376953125</v>
      </c>
      <c r="AB136" s="15">
        <f>IF(S09I05!V138="","",test!AC143-S09I05!V138)</f>
        <v>126.48440933227539</v>
      </c>
    </row>
    <row r="137" spans="1:28" x14ac:dyDescent="0.25">
      <c r="A137" s="15">
        <f t="shared" si="8"/>
        <v>1931.4988584474886</v>
      </c>
      <c r="B137" s="17">
        <f t="shared" si="9"/>
        <v>6</v>
      </c>
      <c r="C137" s="16">
        <v>11504</v>
      </c>
      <c r="D137" s="15">
        <f>IF(S09I05!F139="","",test!E144-S09I05!F139)</f>
        <v>0</v>
      </c>
      <c r="E137" s="15">
        <f>IF(S09I05!G139="","",test!F144-S09I05!G139)</f>
        <v>-9.9786376953125</v>
      </c>
      <c r="F137" s="15">
        <f>IF(S09I05!H139="","",test!G144-S09I05!H139)</f>
        <v>-9.9786376953125</v>
      </c>
      <c r="G137" s="15">
        <f>IF(S09I05!I139="","",test!H144-S09I05!I139)</f>
        <v>-9.9786376953125</v>
      </c>
      <c r="H137" s="15">
        <f>IF(S09I05!J139="","",test!I144-S09I05!J139)</f>
        <v>0</v>
      </c>
      <c r="I137" s="15">
        <f>IF(S09I05!K139="","",test!J144-S09I05!K139)</f>
        <v>0</v>
      </c>
      <c r="J137" s="15">
        <f>IF(S09I05!L139="","",test!K144-S09I05!L139)</f>
        <v>0</v>
      </c>
      <c r="K137" s="15">
        <f>IF(S09I05!M139="","",test!L144-S09I05!M139)</f>
        <v>61.548851013183594</v>
      </c>
      <c r="L137" s="15">
        <f>IF(S09I05!N139="","",test!M144-S09I05!N139)</f>
        <v>0</v>
      </c>
      <c r="M137" s="15">
        <f>IF(S09I05!O139="","",test!N144-S09I05!O139)</f>
        <v>243.00558471679687</v>
      </c>
      <c r="N137" s="15">
        <f>IF(S09I05!P139="","",test!O144-S09I05!P139)</f>
        <v>0</v>
      </c>
      <c r="O137" s="15">
        <f>IF(S09I05!Q139="","",test!P144-S09I05!Q139)</f>
        <v>-6.9388939039072284E-18</v>
      </c>
      <c r="P137" s="15">
        <f>IF(S09I05!R139="","",test!Q144-S09I05!R139)</f>
        <v>-76.636199951171875</v>
      </c>
      <c r="Q137" s="15">
        <f>IF(S09I05!W139="","",test!R144-S09I05!W139)</f>
        <v>0</v>
      </c>
      <c r="R137" s="15">
        <f>IF(S09I05!X139="","",test!S144-S09I05!X139)</f>
        <v>-40.610780715942383</v>
      </c>
      <c r="S137" s="15">
        <f>IF(S09I05!Y139="","",test!T144-S09I05!Y139)</f>
        <v>18.051616668701172</v>
      </c>
      <c r="T137" s="15">
        <f>IF(S09I05!Z139="","",test!U144-S09I05!Z139)</f>
        <v>3.2142030000686646</v>
      </c>
      <c r="U137" s="15">
        <f>IF(S09I05!AA139="","",test!V144-S09I05!AA139)</f>
        <v>0</v>
      </c>
      <c r="V137" s="15">
        <f>IF(S09I05!AB139="","",test!W144-S09I05!AB139)</f>
        <v>0</v>
      </c>
      <c r="W137" s="15">
        <f>IF(S09I05!AC139="","",test!X144-S09I05!AC139)</f>
        <v>0</v>
      </c>
      <c r="X137" s="15">
        <f>IF(S09I05!AD139="","",test!Y144-S09I05!AD139)</f>
        <v>93.100006103515625</v>
      </c>
      <c r="Y137" s="15">
        <f>IF(S09I05!S139="","",test!Z144-S09I05!S139)</f>
        <v>0</v>
      </c>
      <c r="Z137" s="15">
        <f>IF(S09I05!T139="","",test!AA144-S09I05!T139)</f>
        <v>141.22238034009933</v>
      </c>
      <c r="AA137" s="15">
        <f>IF(S09I05!U139="","",test!AB144-S09I05!U139)</f>
        <v>25.146995544433594</v>
      </c>
      <c r="AB137" s="15">
        <f>IF(S09I05!V139="","",test!AC144-S09I05!V139)</f>
        <v>166.36937588453293</v>
      </c>
    </row>
    <row r="138" spans="1:28" x14ac:dyDescent="0.25">
      <c r="A138" s="15">
        <f t="shared" si="8"/>
        <v>1931.5849315068492</v>
      </c>
      <c r="B138" s="17">
        <f t="shared" si="9"/>
        <v>7</v>
      </c>
      <c r="C138" s="16">
        <v>11535</v>
      </c>
      <c r="D138" s="15">
        <f>IF(S09I05!F140="","",test!E145-S09I05!F140)</f>
        <v>-2.4716076850891113</v>
      </c>
      <c r="E138" s="15">
        <f>IF(S09I05!G140="","",test!F145-S09I05!G140)</f>
        <v>2.63592529296875</v>
      </c>
      <c r="F138" s="15">
        <f>IF(S09I05!H140="","",test!G145-S09I05!H140)</f>
        <v>3.4088134765625E-2</v>
      </c>
      <c r="G138" s="15">
        <f>IF(S09I05!I140="","",test!H145-S09I05!I140)</f>
        <v>3.4088134765625E-2</v>
      </c>
      <c r="H138" s="15">
        <f>IF(S09I05!J140="","",test!I145-S09I05!J140)</f>
        <v>0</v>
      </c>
      <c r="I138" s="15">
        <f>IF(S09I05!K140="","",test!J145-S09I05!K140)</f>
        <v>0</v>
      </c>
      <c r="J138" s="15">
        <f>IF(S09I05!L140="","",test!K145-S09I05!L140)</f>
        <v>0</v>
      </c>
      <c r="K138" s="15">
        <f>IF(S09I05!M140="","",test!L145-S09I05!M140)</f>
        <v>33.43994140625</v>
      </c>
      <c r="L138" s="15">
        <f>IF(S09I05!N140="","",test!M145-S09I05!N140)</f>
        <v>-2.384185791015625E-7</v>
      </c>
      <c r="M138" s="15">
        <f>IF(S09I05!O140="","",test!N145-S09I05!O140)</f>
        <v>-244.71929931640625</v>
      </c>
      <c r="N138" s="15">
        <f>IF(S09I05!P140="","",test!O145-S09I05!P140)</f>
        <v>0</v>
      </c>
      <c r="O138" s="15">
        <f>IF(S09I05!Q140="","",test!P145-S09I05!Q140)</f>
        <v>0</v>
      </c>
      <c r="P138" s="15">
        <f>IF(S09I05!R140="","",test!Q145-S09I05!R140)</f>
        <v>0</v>
      </c>
      <c r="Q138" s="15">
        <f>IF(S09I05!W140="","",test!R145-S09I05!W140)</f>
        <v>0</v>
      </c>
      <c r="R138" s="15">
        <f>IF(S09I05!X140="","",test!S145-S09I05!X140)</f>
        <v>0</v>
      </c>
      <c r="S138" s="15">
        <f>IF(S09I05!Y140="","",test!T145-S09I05!Y140)</f>
        <v>-13.925153732299805</v>
      </c>
      <c r="T138" s="15">
        <f>IF(S09I05!Z140="","",test!U145-S09I05!Z140)</f>
        <v>13.831509590148926</v>
      </c>
      <c r="U138" s="15">
        <f>IF(S09I05!AA140="","",test!V145-S09I05!AA140)</f>
        <v>0</v>
      </c>
      <c r="V138" s="15">
        <f>IF(S09I05!AB140="","",test!W145-S09I05!AB140)</f>
        <v>0</v>
      </c>
      <c r="W138" s="15">
        <f>IF(S09I05!AC140="","",test!X145-S09I05!AC140)</f>
        <v>0</v>
      </c>
      <c r="X138" s="15">
        <f>IF(S09I05!AD140="","",test!Y145-S09I05!AD140)</f>
        <v>-52.088401794433594</v>
      </c>
      <c r="Y138" s="15">
        <f>IF(S09I05!S140="","",test!Z145-S09I05!S140)</f>
        <v>0</v>
      </c>
      <c r="Z138" s="15">
        <f>IF(S09I05!T140="","",test!AA145-S09I05!T140)</f>
        <v>-227.78196716308594</v>
      </c>
      <c r="AA138" s="15">
        <f>IF(S09I05!U140="","",test!AB145-S09I05!U140)</f>
        <v>-16.937362670898438</v>
      </c>
      <c r="AB138" s="15">
        <f>IF(S09I05!V140="","",test!AC145-S09I05!V140)</f>
        <v>-244.71932983398437</v>
      </c>
    </row>
    <row r="139" spans="1:28" x14ac:dyDescent="0.25">
      <c r="A139" s="15">
        <f t="shared" si="8"/>
        <v>1931.6682648401825</v>
      </c>
      <c r="B139" s="17">
        <f t="shared" si="9"/>
        <v>8</v>
      </c>
      <c r="C139" s="16">
        <v>11566</v>
      </c>
      <c r="D139" s="15">
        <f>IF(S09I05!F141="","",test!E146-S09I05!F141)</f>
        <v>8.2733154296875E-2</v>
      </c>
      <c r="E139" s="15">
        <f>IF(S09I05!G141="","",test!F146-S09I05!G141)</f>
        <v>3.4088134765625E-2</v>
      </c>
      <c r="F139" s="15">
        <f>IF(S09I05!H141="","",test!G146-S09I05!H141)</f>
        <v>3.4088134765625E-2</v>
      </c>
      <c r="G139" s="15">
        <f>IF(S09I05!I141="","",test!H146-S09I05!I141)</f>
        <v>3.4088134765625E-2</v>
      </c>
      <c r="H139" s="15">
        <f>IF(S09I05!J141="","",test!I146-S09I05!J141)</f>
        <v>0</v>
      </c>
      <c r="I139" s="15">
        <f>IF(S09I05!K141="","",test!J146-S09I05!K141)</f>
        <v>0</v>
      </c>
      <c r="J139" s="15">
        <f>IF(S09I05!L141="","",test!K146-S09I05!L141)</f>
        <v>27.736381530761719</v>
      </c>
      <c r="K139" s="15">
        <f>IF(S09I05!M141="","",test!L146-S09I05!M141)</f>
        <v>-83.8426513671875</v>
      </c>
      <c r="L139" s="15">
        <f>IF(S09I05!N141="","",test!M146-S09I05!N141)</f>
        <v>0</v>
      </c>
      <c r="M139" s="15">
        <f>IF(S09I05!O141="","",test!N146-S09I05!O141)</f>
        <v>-96.00299072265625</v>
      </c>
      <c r="N139" s="15">
        <f>IF(S09I05!P141="","",test!O146-S09I05!P141)</f>
        <v>0</v>
      </c>
      <c r="O139" s="15">
        <f>IF(S09I05!Q141="","",test!P146-S09I05!Q141)</f>
        <v>0</v>
      </c>
      <c r="P139" s="15">
        <f>IF(S09I05!R141="","",test!Q146-S09I05!R141)</f>
        <v>0</v>
      </c>
      <c r="Q139" s="15">
        <f>IF(S09I05!W141="","",test!R146-S09I05!W141)</f>
        <v>0</v>
      </c>
      <c r="R139" s="15">
        <f>IF(S09I05!X141="","",test!S146-S09I05!X141)</f>
        <v>-0.10000038146972656</v>
      </c>
      <c r="S139" s="15">
        <f>IF(S09I05!Y141="","",test!T146-S09I05!Y141)</f>
        <v>1.9073486328125E-6</v>
      </c>
      <c r="T139" s="15">
        <f>IF(S09I05!Z141="","",test!U146-S09I05!Z141)</f>
        <v>1.7881393432617188E-7</v>
      </c>
      <c r="U139" s="15">
        <f>IF(S09I05!AA141="","",test!V146-S09I05!AA141)</f>
        <v>0</v>
      </c>
      <c r="V139" s="15">
        <f>IF(S09I05!AB141="","",test!W146-S09I05!AB141)</f>
        <v>0</v>
      </c>
      <c r="W139" s="15">
        <f>IF(S09I05!AC141="","",test!X146-S09I05!AC141)</f>
        <v>-1.06048583984375E-3</v>
      </c>
      <c r="X139" s="15">
        <f>IF(S09I05!AD141="","",test!Y146-S09I05!AD141)</f>
        <v>-96.199996948242187</v>
      </c>
      <c r="Y139" s="15">
        <f>IF(S09I05!S141="","",test!Z146-S09I05!S141)</f>
        <v>0</v>
      </c>
      <c r="Z139" s="15">
        <f>IF(S09I05!T141="","",test!AA146-S09I05!T141)</f>
        <v>-96.003021240234375</v>
      </c>
      <c r="AA139" s="15">
        <f>IF(S09I05!U141="","",test!AB146-S09I05!U141)</f>
        <v>0</v>
      </c>
      <c r="AB139" s="15">
        <f>IF(S09I05!V141="","",test!AC146-S09I05!V141)</f>
        <v>-96.003021240234375</v>
      </c>
    </row>
    <row r="140" spans="1:28" x14ac:dyDescent="0.25">
      <c r="A140" s="15">
        <f t="shared" si="8"/>
        <v>1931.7488584474886</v>
      </c>
      <c r="B140" s="17">
        <f t="shared" si="9"/>
        <v>9</v>
      </c>
      <c r="C140" s="16">
        <v>11596</v>
      </c>
      <c r="D140" s="15">
        <f>IF(S09I05!F142="","",test!E147-S09I05!F142)</f>
        <v>0</v>
      </c>
      <c r="E140" s="15">
        <f>IF(S09I05!G142="","",test!F147-S09I05!G142)</f>
        <v>5.31005859375E-2</v>
      </c>
      <c r="F140" s="15">
        <f>IF(S09I05!H142="","",test!G147-S09I05!H142)</f>
        <v>0</v>
      </c>
      <c r="G140" s="15">
        <f>IF(S09I05!I142="","",test!H147-S09I05!I142)</f>
        <v>-0.173797607421875</v>
      </c>
      <c r="H140" s="15">
        <f>IF(S09I05!J142="","",test!I147-S09I05!J142)</f>
        <v>-0.173797607421875</v>
      </c>
      <c r="I140" s="15">
        <f>IF(S09I05!K142="","",test!J147-S09I05!K142)</f>
        <v>0</v>
      </c>
      <c r="J140" s="15">
        <f>IF(S09I05!L142="","",test!K147-S09I05!L142)</f>
        <v>0</v>
      </c>
      <c r="K140" s="15">
        <f>IF(S09I05!M142="","",test!L147-S09I05!M142)</f>
        <v>-39.292629241943359</v>
      </c>
      <c r="L140" s="15">
        <f>IF(S09I05!N142="","",test!M147-S09I05!N142)</f>
        <v>-2.384185791015625E-7</v>
      </c>
      <c r="M140" s="15">
        <f>IF(S09I05!O142="","",test!N147-S09I05!O142)</f>
        <v>-30.522308349609375</v>
      </c>
      <c r="N140" s="15">
        <f>IF(S09I05!P142="","",test!O147-S09I05!P142)</f>
        <v>0</v>
      </c>
      <c r="O140" s="15">
        <f>IF(S09I05!Q142="","",test!P147-S09I05!Q142)</f>
        <v>0</v>
      </c>
      <c r="P140" s="15">
        <f>IF(S09I05!R142="","",test!Q147-S09I05!R142)</f>
        <v>0</v>
      </c>
      <c r="Q140" s="15">
        <f>IF(S09I05!W142="","",test!R147-S09I05!W142)</f>
        <v>0</v>
      </c>
      <c r="R140" s="15">
        <f>IF(S09I05!X142="","",test!S147-S09I05!X142)</f>
        <v>0</v>
      </c>
      <c r="S140" s="15">
        <f>IF(S09I05!Y142="","",test!T147-S09I05!Y142)</f>
        <v>0</v>
      </c>
      <c r="T140" s="15">
        <f>IF(S09I05!Z142="","",test!U147-S09I05!Z142)</f>
        <v>0</v>
      </c>
      <c r="U140" s="15">
        <f>IF(S09I05!AA142="","",test!V147-S09I05!AA142)</f>
        <v>0</v>
      </c>
      <c r="V140" s="15">
        <f>IF(S09I05!AB142="","",test!W147-S09I05!AB142)</f>
        <v>0</v>
      </c>
      <c r="W140" s="15">
        <f>IF(S09I05!AC142="","",test!X147-S09I05!AC142)</f>
        <v>-8.0108642578125E-5</v>
      </c>
      <c r="X140" s="15">
        <f>IF(S09I05!AD142="","",test!Y147-S09I05!AD142)</f>
        <v>-40.831787109375</v>
      </c>
      <c r="Y140" s="15">
        <f>IF(S09I05!S142="","",test!Z147-S09I05!S142)</f>
        <v>0</v>
      </c>
      <c r="Z140" s="15">
        <f>IF(S09I05!T142="","",test!AA147-S09I05!T142)</f>
        <v>-10.781112670898438</v>
      </c>
      <c r="AA140" s="15">
        <f>IF(S09I05!U142="","",test!AB147-S09I05!U142)</f>
        <v>-19.737289428710938</v>
      </c>
      <c r="AB140" s="15">
        <f>IF(S09I05!V142="","",test!AC147-S09I05!V142)</f>
        <v>-30.518402099609375</v>
      </c>
    </row>
    <row r="141" spans="1:28" x14ac:dyDescent="0.25">
      <c r="A141" s="15">
        <f t="shared" si="8"/>
        <v>1931.8349315068492</v>
      </c>
      <c r="B141" s="17">
        <f t="shared" si="9"/>
        <v>10</v>
      </c>
      <c r="C141" s="16">
        <v>11627</v>
      </c>
      <c r="D141" s="15">
        <f>IF(S09I05!F143="","",test!E148-S09I05!F143)</f>
        <v>0</v>
      </c>
      <c r="E141" s="15">
        <f>IF(S09I05!G143="","",test!F148-S09I05!G143)</f>
        <v>0</v>
      </c>
      <c r="F141" s="15">
        <f>IF(S09I05!H143="","",test!G148-S09I05!H143)</f>
        <v>0</v>
      </c>
      <c r="G141" s="15">
        <f>IF(S09I05!I143="","",test!H148-S09I05!I143)</f>
        <v>0</v>
      </c>
      <c r="H141" s="15">
        <f>IF(S09I05!J143="","",test!I148-S09I05!J143)</f>
        <v>0</v>
      </c>
      <c r="I141" s="15">
        <f>IF(S09I05!K143="","",test!J148-S09I05!K143)</f>
        <v>0</v>
      </c>
      <c r="J141" s="15">
        <f>IF(S09I05!L143="","",test!K148-S09I05!L143)</f>
        <v>0</v>
      </c>
      <c r="K141" s="15">
        <f>IF(S09I05!M143="","",test!L148-S09I05!M143)</f>
        <v>2.849090576171875</v>
      </c>
      <c r="L141" s="15">
        <f>IF(S09I05!N143="","",test!M148-S09I05!N143)</f>
        <v>0</v>
      </c>
      <c r="M141" s="15">
        <f>IF(S09I05!O143="","",test!N148-S09I05!O143)</f>
        <v>-40.45782470703125</v>
      </c>
      <c r="N141" s="15">
        <f>IF(S09I05!P143="","",test!O148-S09I05!P143)</f>
        <v>0</v>
      </c>
      <c r="O141" s="15">
        <f>IF(S09I05!Q143="","",test!P148-S09I05!Q143)</f>
        <v>0</v>
      </c>
      <c r="P141" s="15">
        <f>IF(S09I05!R143="","",test!Q148-S09I05!R143)</f>
        <v>0</v>
      </c>
      <c r="Q141" s="15">
        <f>IF(S09I05!W143="","",test!R148-S09I05!W143)</f>
        <v>0</v>
      </c>
      <c r="R141" s="15">
        <f>IF(S09I05!X143="","",test!S148-S09I05!X143)</f>
        <v>-26.177571296691895</v>
      </c>
      <c r="S141" s="15">
        <f>IF(S09I05!Y143="","",test!T148-S09I05!Y143)</f>
        <v>22.532926559448242</v>
      </c>
      <c r="T141" s="15">
        <f>IF(S09I05!Z143="","",test!U148-S09I05!Z143)</f>
        <v>2.384185791015625E-7</v>
      </c>
      <c r="U141" s="15">
        <f>IF(S09I05!AA143="","",test!V148-S09I05!AA143)</f>
        <v>0</v>
      </c>
      <c r="V141" s="15">
        <f>IF(S09I05!AB143="","",test!W148-S09I05!AB143)</f>
        <v>0</v>
      </c>
      <c r="W141" s="15">
        <f>IF(S09I05!AC143="","",test!X148-S09I05!AC143)</f>
        <v>2.768707275390625E-2</v>
      </c>
      <c r="X141" s="15">
        <f>IF(S09I05!AD143="","",test!Y148-S09I05!AD143)</f>
        <v>-1.720611572265625</v>
      </c>
      <c r="Y141" s="15">
        <f>IF(S09I05!S143="","",test!Z148-S09I05!S143)</f>
        <v>0</v>
      </c>
      <c r="Z141" s="15">
        <f>IF(S09I05!T143="","",test!AA148-S09I05!T143)</f>
        <v>47.81640625</v>
      </c>
      <c r="AA141" s="15">
        <f>IF(S09I05!U143="","",test!AB148-S09I05!U143)</f>
        <v>-88.270294189453125</v>
      </c>
      <c r="AB141" s="15">
        <f>IF(S09I05!V143="","",test!AC148-S09I05!V143)</f>
        <v>-40.453887939453125</v>
      </c>
    </row>
    <row r="142" spans="1:28" x14ac:dyDescent="0.25">
      <c r="A142" s="15">
        <f t="shared" si="8"/>
        <v>1931.9155251141551</v>
      </c>
      <c r="B142" s="17">
        <f t="shared" si="9"/>
        <v>11</v>
      </c>
      <c r="C142" s="16">
        <v>11657</v>
      </c>
      <c r="D142" s="15">
        <f>IF(S09I05!F144="","",test!E149-S09I05!F144)</f>
        <v>0</v>
      </c>
      <c r="E142" s="15">
        <f>IF(S09I05!G144="","",test!F149-S09I05!G144)</f>
        <v>0</v>
      </c>
      <c r="F142" s="15">
        <f>IF(S09I05!H144="","",test!G149-S09I05!H144)</f>
        <v>0</v>
      </c>
      <c r="G142" s="15">
        <f>IF(S09I05!I144="","",test!H149-S09I05!I144)</f>
        <v>-7.6385498046875E-2</v>
      </c>
      <c r="H142" s="15">
        <f>IF(S09I05!J144="","",test!I149-S09I05!J144)</f>
        <v>-8.121673583984375</v>
      </c>
      <c r="I142" s="15">
        <f>IF(S09I05!K144="","",test!J149-S09I05!K144)</f>
        <v>0</v>
      </c>
      <c r="J142" s="15">
        <f>IF(S09I05!L144="","",test!K149-S09I05!L144)</f>
        <v>1.7028422355651855</v>
      </c>
      <c r="K142" s="15">
        <f>IF(S09I05!M144="","",test!L149-S09I05!M144)</f>
        <v>0</v>
      </c>
      <c r="L142" s="15">
        <f>IF(S09I05!N144="","",test!M149-S09I05!N144)</f>
        <v>0</v>
      </c>
      <c r="M142" s="15">
        <f>IF(S09I05!O144="","",test!N149-S09I05!O144)</f>
        <v>-45.094970703125</v>
      </c>
      <c r="N142" s="15">
        <f>IF(S09I05!P144="","",test!O149-S09I05!P144)</f>
        <v>0</v>
      </c>
      <c r="O142" s="15">
        <f>IF(S09I05!Q144="","",test!P149-S09I05!Q144)</f>
        <v>0</v>
      </c>
      <c r="P142" s="15">
        <f>IF(S09I05!R144="","",test!Q149-S09I05!R144)</f>
        <v>0</v>
      </c>
      <c r="Q142" s="15">
        <f>IF(S09I05!W144="","",test!R149-S09I05!W144)</f>
        <v>0</v>
      </c>
      <c r="R142" s="15">
        <f>IF(S09I05!X144="","",test!S149-S09I05!X144)</f>
        <v>0</v>
      </c>
      <c r="S142" s="15">
        <f>IF(S09I05!Y144="","",test!T149-S09I05!Y144)</f>
        <v>0</v>
      </c>
      <c r="T142" s="15">
        <f>IF(S09I05!Z144="","",test!U149-S09I05!Z144)</f>
        <v>0</v>
      </c>
      <c r="U142" s="15">
        <f>IF(S09I05!AA144="","",test!V149-S09I05!AA144)</f>
        <v>-5.00030517578125E-2</v>
      </c>
      <c r="V142" s="15">
        <f>IF(S09I05!AB144="","",test!W149-S09I05!AB144)</f>
        <v>0</v>
      </c>
      <c r="W142" s="15">
        <f>IF(S09I05!AC144="","",test!X149-S09I05!AC144)</f>
        <v>2.384185791015625E-7</v>
      </c>
      <c r="X142" s="15">
        <f>IF(S09I05!AD144="","",test!Y149-S09I05!AD144)</f>
        <v>-77.303718566894531</v>
      </c>
      <c r="Y142" s="15">
        <f>IF(S09I05!S144="","",test!Z149-S09I05!S144)</f>
        <v>0</v>
      </c>
      <c r="Z142" s="15">
        <f>IF(S09I05!T144="","",test!AA149-S09I05!T144)</f>
        <v>0.4340362548828125</v>
      </c>
      <c r="AA142" s="15">
        <f>IF(S09I05!U144="","",test!AB149-S09I05!U144)</f>
        <v>-48.736595153808594</v>
      </c>
      <c r="AB142" s="15">
        <f>IF(S09I05!V144="","",test!AC149-S09I05!V144)</f>
        <v>-48.302558898925781</v>
      </c>
    </row>
    <row r="143" spans="1:28" x14ac:dyDescent="0.25">
      <c r="A143" s="15">
        <f t="shared" si="8"/>
        <v>1932.001598173516</v>
      </c>
      <c r="B143" s="17">
        <f t="shared" si="9"/>
        <v>12</v>
      </c>
      <c r="C143" s="16">
        <v>11688</v>
      </c>
      <c r="D143" s="15">
        <f>IF(S09I05!F145="","",test!E150-S09I05!F145)</f>
        <v>0</v>
      </c>
      <c r="E143" s="15">
        <f>IF(S09I05!G145="","",test!F150-S09I05!G145)</f>
        <v>-4.60052490234375E-2</v>
      </c>
      <c r="F143" s="15">
        <f>IF(S09I05!H145="","",test!G150-S09I05!H145)</f>
        <v>0</v>
      </c>
      <c r="G143" s="15">
        <f>IF(S09I05!I145="","",test!H150-S09I05!I145)</f>
        <v>-1.08917236328125</v>
      </c>
      <c r="H143" s="15">
        <f>IF(S09I05!J145="","",test!I150-S09I05!J145)</f>
        <v>-1.08917236328125</v>
      </c>
      <c r="I143" s="15">
        <f>IF(S09I05!K145="","",test!J150-S09I05!K145)</f>
        <v>0</v>
      </c>
      <c r="J143" s="15">
        <f>IF(S09I05!L145="","",test!K150-S09I05!L145)</f>
        <v>0</v>
      </c>
      <c r="K143" s="15">
        <f>IF(S09I05!M145="","",test!L150-S09I05!M145)</f>
        <v>0.53475980260162359</v>
      </c>
      <c r="L143" s="15">
        <f>IF(S09I05!N145="","",test!M150-S09I05!N145)</f>
        <v>0</v>
      </c>
      <c r="M143" s="15">
        <f>IF(S09I05!O145="","",test!N150-S09I05!O145)</f>
        <v>-1.08917236328125</v>
      </c>
      <c r="N143" s="15">
        <f>IF(S09I05!P145="","",test!O150-S09I05!P145)</f>
        <v>-0.8876953125</v>
      </c>
      <c r="O143" s="15">
        <f>IF(S09I05!Q145="","",test!P150-S09I05!Q145)</f>
        <v>0</v>
      </c>
      <c r="P143" s="15">
        <f>IF(S09I05!R145="","",test!Q150-S09I05!R145)</f>
        <v>-4.76837158203125E-7</v>
      </c>
      <c r="Q143" s="15">
        <f>IF(S09I05!W145="","",test!R150-S09I05!W145)</f>
        <v>0</v>
      </c>
      <c r="R143" s="15">
        <f>IF(S09I05!X145="","",test!S150-S09I05!X145)</f>
        <v>0</v>
      </c>
      <c r="S143" s="15">
        <f>IF(S09I05!Y145="","",test!T150-S09I05!Y145)</f>
        <v>6.2946300506591797</v>
      </c>
      <c r="T143" s="15">
        <f>IF(S09I05!Z145="","",test!U150-S09I05!Z145)</f>
        <v>-4.9999237060546875E-2</v>
      </c>
      <c r="U143" s="15">
        <f>IF(S09I05!AA145="","",test!V150-S09I05!AA145)</f>
        <v>0</v>
      </c>
      <c r="V143" s="15">
        <f>IF(S09I05!AB145="","",test!W150-S09I05!AB145)</f>
        <v>0</v>
      </c>
      <c r="W143" s="15">
        <f>IF(S09I05!AC145="","",test!X150-S09I05!AC145)</f>
        <v>-4.1723251342773438E-7</v>
      </c>
      <c r="X143" s="15">
        <f>IF(S09I05!AD145="","",test!Y150-S09I05!AD145)</f>
        <v>-38.63043212890625</v>
      </c>
      <c r="Y143" s="15">
        <f>IF(S09I05!S145="","",test!Z150-S09I05!S145)</f>
        <v>-1.10015869140625</v>
      </c>
      <c r="Z143" s="15">
        <f>IF(S09I05!T145="","",test!AA150-S09I05!T145)</f>
        <v>0</v>
      </c>
      <c r="AA143" s="15">
        <f>IF(S09I05!U145="","",test!AB150-S09I05!U145)</f>
        <v>0</v>
      </c>
      <c r="AB143" s="15">
        <f>IF(S09I05!V145="","",test!AC150-S09I05!V145)</f>
        <v>0</v>
      </c>
    </row>
    <row r="144" spans="1:28" x14ac:dyDescent="0.25">
      <c r="A144" s="15">
        <f t="shared" si="8"/>
        <v>1932.0849315068492</v>
      </c>
      <c r="B144" s="17">
        <f t="shared" si="9"/>
        <v>1</v>
      </c>
      <c r="C144" s="16">
        <v>11719</v>
      </c>
      <c r="D144" s="15">
        <f>IF(S09I05!F146="","",test!E151-S09I05!F146)</f>
        <v>0</v>
      </c>
      <c r="E144" s="15">
        <f>IF(S09I05!G146="","",test!F151-S09I05!G146)</f>
        <v>4.9896240234375E-3</v>
      </c>
      <c r="F144" s="15">
        <f>IF(S09I05!H146="","",test!G151-S09I05!H146)</f>
        <v>0</v>
      </c>
      <c r="G144" s="15">
        <f>IF(S09I05!I146="","",test!H151-S09I05!I146)</f>
        <v>-0.582550048828125</v>
      </c>
      <c r="H144" s="15">
        <f>IF(S09I05!J146="","",test!I151-S09I05!J146)</f>
        <v>-0.58258056640625</v>
      </c>
      <c r="I144" s="15">
        <f>IF(S09I05!K146="","",test!J151-S09I05!K146)</f>
        <v>1.8710329641180579E-7</v>
      </c>
      <c r="J144" s="15">
        <f>IF(S09I05!L146="","",test!K151-S09I05!L146)</f>
        <v>-4.76837158203125E-7</v>
      </c>
      <c r="K144" s="15">
        <f>IF(S09I05!M146="","",test!L151-S09I05!M146)</f>
        <v>0</v>
      </c>
      <c r="L144" s="15">
        <f>IF(S09I05!N146="","",test!M151-S09I05!N146)</f>
        <v>-4.6911054596421309E-7</v>
      </c>
      <c r="M144" s="15">
        <f>IF(S09I05!O146="","",test!N151-S09I05!O146)</f>
        <v>-0.58251953125</v>
      </c>
      <c r="N144" s="15">
        <f>IF(S09I05!P146="","",test!O151-S09I05!P146)</f>
        <v>-0.2525634765625</v>
      </c>
      <c r="O144" s="15">
        <f>IF(S09I05!Q146="","",test!P151-S09I05!Q146)</f>
        <v>0</v>
      </c>
      <c r="P144" s="15">
        <f>IF(S09I05!R146="","",test!Q151-S09I05!R146)</f>
        <v>-4.76837158203125E-7</v>
      </c>
      <c r="Q144" s="15">
        <f>IF(S09I05!W146="","",test!R151-S09I05!W146)</f>
        <v>0</v>
      </c>
      <c r="R144" s="15">
        <f>IF(S09I05!X146="","",test!S151-S09I05!X146)</f>
        <v>0</v>
      </c>
      <c r="S144" s="15">
        <f>IF(S09I05!Y146="","",test!T151-S09I05!Y146)</f>
        <v>2.1999998092651367</v>
      </c>
      <c r="T144" s="15">
        <f>IF(S09I05!Z146="","",test!U151-S09I05!Z146)</f>
        <v>-5.9388008117675781</v>
      </c>
      <c r="U144" s="15">
        <f>IF(S09I05!AA146="","",test!V151-S09I05!AA146)</f>
        <v>0</v>
      </c>
      <c r="V144" s="15">
        <f>IF(S09I05!AB146="","",test!W151-S09I05!AB146)</f>
        <v>0</v>
      </c>
      <c r="W144" s="15">
        <f>IF(S09I05!AC146="","",test!X151-S09I05!AC146)</f>
        <v>-1.9073486328125E-6</v>
      </c>
      <c r="X144" s="15">
        <f>IF(S09I05!AD146="","",test!Y151-S09I05!AD146)</f>
        <v>0</v>
      </c>
      <c r="Y144" s="15">
        <f>IF(S09I05!S146="","",test!Z151-S09I05!S146)</f>
        <v>-0.60321044921875</v>
      </c>
      <c r="Z144" s="15">
        <f>IF(S09I05!T146="","",test!AA151-S09I05!T146)</f>
        <v>0</v>
      </c>
      <c r="AA144" s="15">
        <f>IF(S09I05!U146="","",test!AB151-S09I05!U146)</f>
        <v>0</v>
      </c>
      <c r="AB144" s="15">
        <f>IF(S09I05!V146="","",test!AC151-S09I05!V146)</f>
        <v>0</v>
      </c>
    </row>
    <row r="145" spans="1:28" x14ac:dyDescent="0.25">
      <c r="A145" s="15">
        <f t="shared" si="8"/>
        <v>1932.1627853881278</v>
      </c>
      <c r="B145" s="17">
        <f t="shared" si="9"/>
        <v>2</v>
      </c>
      <c r="C145" s="16">
        <v>11748</v>
      </c>
      <c r="D145" s="15">
        <f>IF(S09I05!F147="","",test!E152-S09I05!F147)</f>
        <v>0</v>
      </c>
      <c r="E145" s="15">
        <f>IF(S09I05!G147="","",test!F152-S09I05!G147)</f>
        <v>0</v>
      </c>
      <c r="F145" s="15">
        <f>IF(S09I05!H147="","",test!G152-S09I05!H147)</f>
        <v>0</v>
      </c>
      <c r="G145" s="15">
        <f>IF(S09I05!I147="","",test!H152-S09I05!I147)</f>
        <v>-0.385894775390625</v>
      </c>
      <c r="H145" s="15">
        <f>IF(S09I05!J147="","",test!I152-S09I05!J147)</f>
        <v>-0.385894775390625</v>
      </c>
      <c r="I145" s="15">
        <f>IF(S09I05!K147="","",test!J152-S09I05!K147)</f>
        <v>0</v>
      </c>
      <c r="J145" s="15">
        <f>IF(S09I05!L147="","",test!K152-S09I05!L147)</f>
        <v>-0.39733028411865234</v>
      </c>
      <c r="K145" s="15">
        <f>IF(S09I05!M147="","",test!L152-S09I05!M147)</f>
        <v>-4.5318603515625E-3</v>
      </c>
      <c r="L145" s="15">
        <f>IF(S09I05!N147="","",test!M152-S09I05!N147)</f>
        <v>-3.2782554626464844E-7</v>
      </c>
      <c r="M145" s="15">
        <f>IF(S09I05!O147="","",test!N152-S09I05!O147)</f>
        <v>29.5184326171875</v>
      </c>
      <c r="N145" s="15">
        <f>IF(S09I05!P147="","",test!O152-S09I05!P147)</f>
        <v>33.205780029296875</v>
      </c>
      <c r="O145" s="15">
        <f>IF(S09I05!Q147="","",test!P152-S09I05!Q147)</f>
        <v>0</v>
      </c>
      <c r="P145" s="15">
        <f>IF(S09I05!R147="","",test!Q152-S09I05!R147)</f>
        <v>-4.76837158203125E-7</v>
      </c>
      <c r="Q145" s="15">
        <f>IF(S09I05!W147="","",test!R152-S09I05!W147)</f>
        <v>0</v>
      </c>
      <c r="R145" s="15">
        <f>IF(S09I05!X147="","",test!S152-S09I05!X147)</f>
        <v>-4.76837158203125E-7</v>
      </c>
      <c r="S145" s="15">
        <f>IF(S09I05!Y147="","",test!T152-S09I05!Y147)</f>
        <v>2.2000007629394531</v>
      </c>
      <c r="T145" s="15">
        <f>IF(S09I05!Z147="","",test!U152-S09I05!Z147)</f>
        <v>-7.1999988555908203</v>
      </c>
      <c r="U145" s="15">
        <f>IF(S09I05!AA147="","",test!V152-S09I05!AA147)</f>
        <v>0</v>
      </c>
      <c r="V145" s="15">
        <f>IF(S09I05!AB147="","",test!W152-S09I05!AB147)</f>
        <v>0</v>
      </c>
      <c r="W145" s="15">
        <f>IF(S09I05!AC147="","",test!X152-S09I05!AC147)</f>
        <v>-1.6689300537109375E-6</v>
      </c>
      <c r="X145" s="15">
        <f>IF(S09I05!AD147="","",test!Y152-S09I05!AD147)</f>
        <v>0</v>
      </c>
      <c r="Y145" s="15">
        <f>IF(S09I05!S147="","",test!Z152-S09I05!S147)</f>
        <v>32.132617950439453</v>
      </c>
      <c r="Z145" s="15">
        <f>IF(S09I05!T147="","",test!AA152-S09I05!T147)</f>
        <v>-2.685455322265625</v>
      </c>
      <c r="AA145" s="15">
        <f>IF(S09I05!U147="","",test!AB152-S09I05!U147)</f>
        <v>0</v>
      </c>
      <c r="AB145" s="15">
        <f>IF(S09I05!V147="","",test!AC152-S09I05!V147)</f>
        <v>-2.685455322265625</v>
      </c>
    </row>
    <row r="146" spans="1:28" x14ac:dyDescent="0.25">
      <c r="A146" s="15">
        <f t="shared" si="8"/>
        <v>1932.251598173516</v>
      </c>
      <c r="B146" s="17">
        <f t="shared" si="9"/>
        <v>3</v>
      </c>
      <c r="C146" s="16">
        <v>11779</v>
      </c>
      <c r="D146" s="15">
        <f>IF(S09I05!F148="","",test!E153-S09I05!F148)</f>
        <v>0</v>
      </c>
      <c r="E146" s="15">
        <f>IF(S09I05!G148="","",test!F153-S09I05!G148)</f>
        <v>3.5400390625E-2</v>
      </c>
      <c r="F146" s="15">
        <f>IF(S09I05!H148="","",test!G153-S09I05!H148)</f>
        <v>0</v>
      </c>
      <c r="G146" s="15">
        <f>IF(S09I05!I148="","",test!H153-S09I05!I148)</f>
        <v>0.200103759765625</v>
      </c>
      <c r="H146" s="15">
        <f>IF(S09I05!J148="","",test!I153-S09I05!J148)</f>
        <v>6.9547119140625</v>
      </c>
      <c r="I146" s="15">
        <f>IF(S09I05!K148="","",test!J153-S09I05!K148)</f>
        <v>0</v>
      </c>
      <c r="J146" s="15">
        <f>IF(S09I05!L148="","",test!K153-S09I05!L148)</f>
        <v>0</v>
      </c>
      <c r="K146" s="15">
        <f>IF(S09I05!M148="","",test!L153-S09I05!M148)</f>
        <v>17.0643310546875</v>
      </c>
      <c r="L146" s="15">
        <f>IF(S09I05!N148="","",test!M153-S09I05!N148)</f>
        <v>1.4901161193847656E-7</v>
      </c>
      <c r="M146" s="15">
        <f>IF(S09I05!O148="","",test!N153-S09I05!O148)</f>
        <v>23.9803466796875</v>
      </c>
      <c r="N146" s="15">
        <f>IF(S09I05!P148="","",test!O153-S09I05!P148)</f>
        <v>0</v>
      </c>
      <c r="O146" s="15">
        <f>IF(S09I05!Q148="","",test!P153-S09I05!Q148)</f>
        <v>0</v>
      </c>
      <c r="P146" s="15">
        <f>IF(S09I05!R148="","",test!Q153-S09I05!R148)</f>
        <v>0</v>
      </c>
      <c r="Q146" s="15">
        <f>IF(S09I05!W148="","",test!R153-S09I05!W148)</f>
        <v>0</v>
      </c>
      <c r="R146" s="15">
        <f>IF(S09I05!X148="","",test!S153-S09I05!X148)</f>
        <v>-9.5367431640625E-7</v>
      </c>
      <c r="S146" s="15">
        <f>IF(S09I05!Y148="","",test!T153-S09I05!Y148)</f>
        <v>4.4191970825195313</v>
      </c>
      <c r="T146" s="15">
        <f>IF(S09I05!Z148="","",test!U153-S09I05!Z148)</f>
        <v>-3.0000686645507813E-2</v>
      </c>
      <c r="U146" s="15">
        <f>IF(S09I05!AA148="","",test!V153-S09I05!AA148)</f>
        <v>0</v>
      </c>
      <c r="V146" s="15">
        <f>IF(S09I05!AB148="","",test!W153-S09I05!AB148)</f>
        <v>0</v>
      </c>
      <c r="W146" s="15">
        <f>IF(S09I05!AC148="","",test!X153-S09I05!AC148)</f>
        <v>-22.530075073242188</v>
      </c>
      <c r="X146" s="15">
        <f>IF(S09I05!AD148="","",test!Y153-S09I05!AD148)</f>
        <v>96.200004577636719</v>
      </c>
      <c r="Y146" s="15">
        <f>IF(S09I05!S148="","",test!Z153-S09I05!S148)</f>
        <v>5.5511151231257827E-17</v>
      </c>
      <c r="Z146" s="15">
        <f>IF(S09I05!T148="","",test!AA153-S09I05!T148)</f>
        <v>23.98419189453125</v>
      </c>
      <c r="AA146" s="15">
        <f>IF(S09I05!U148="","",test!AB153-S09I05!U148)</f>
        <v>0</v>
      </c>
      <c r="AB146" s="15">
        <f>IF(S09I05!V148="","",test!AC153-S09I05!V148)</f>
        <v>23.98419189453125</v>
      </c>
    </row>
    <row r="147" spans="1:28" x14ac:dyDescent="0.25">
      <c r="A147" s="15">
        <f t="shared" si="8"/>
        <v>1932.3321917808219</v>
      </c>
      <c r="B147" s="17">
        <f t="shared" si="9"/>
        <v>4</v>
      </c>
      <c r="C147" s="16">
        <v>11809</v>
      </c>
      <c r="D147" s="15">
        <f>IF(S09I05!F149="","",test!E154-S09I05!F149)</f>
        <v>0</v>
      </c>
      <c r="E147" s="15">
        <f>IF(S09I05!G149="","",test!F154-S09I05!G149)</f>
        <v>3.131103515625E-2</v>
      </c>
      <c r="F147" s="15">
        <f>IF(S09I05!H149="","",test!G154-S09I05!H149)</f>
        <v>0</v>
      </c>
      <c r="G147" s="15">
        <f>IF(S09I05!I149="","",test!H154-S09I05!I149)</f>
        <v>21.666473388671875</v>
      </c>
      <c r="H147" s="15">
        <f>IF(S09I05!J149="","",test!I154-S09I05!J149)</f>
        <v>27.366485595703125</v>
      </c>
      <c r="I147" s="15">
        <f>IF(S09I05!K149="","",test!J154-S09I05!K149)</f>
        <v>0</v>
      </c>
      <c r="J147" s="15">
        <f>IF(S09I05!L149="","",test!K154-S09I05!L149)</f>
        <v>0</v>
      </c>
      <c r="K147" s="15">
        <f>IF(S09I05!M149="","",test!L154-S09I05!M149)</f>
        <v>64.817535400390625</v>
      </c>
      <c r="L147" s="15">
        <f>IF(S09I05!N149="","",test!M154-S09I05!N149)</f>
        <v>4.76837158203125E-7</v>
      </c>
      <c r="M147" s="15">
        <f>IF(S09I05!O149="","",test!N154-S09I05!O149)</f>
        <v>93.14654541015625</v>
      </c>
      <c r="N147" s="15">
        <f>IF(S09I05!P149="","",test!O154-S09I05!P149)</f>
        <v>3.89862060546875E-3</v>
      </c>
      <c r="O147" s="15">
        <f>IF(S09I05!Q149="","",test!P154-S09I05!Q149)</f>
        <v>0</v>
      </c>
      <c r="P147" s="15">
        <f>IF(S09I05!R149="","",test!Q154-S09I05!R149)</f>
        <v>0</v>
      </c>
      <c r="Q147" s="15">
        <f>IF(S09I05!W149="","",test!R154-S09I05!W149)</f>
        <v>0</v>
      </c>
      <c r="R147" s="15">
        <f>IF(S09I05!X149="","",test!S154-S09I05!X149)</f>
        <v>0</v>
      </c>
      <c r="S147" s="15">
        <f>IF(S09I05!Y149="","",test!T154-S09I05!Y149)</f>
        <v>75.205772399902344</v>
      </c>
      <c r="T147" s="15">
        <f>IF(S09I05!Z149="","",test!U154-S09I05!Z149)</f>
        <v>-3.0000686645507813E-2</v>
      </c>
      <c r="U147" s="15">
        <f>IF(S09I05!AA149="","",test!V154-S09I05!AA149)</f>
        <v>-3.5829620361328125</v>
      </c>
      <c r="V147" s="15">
        <f>IF(S09I05!AB149="","",test!W154-S09I05!AB149)</f>
        <v>0</v>
      </c>
      <c r="W147" s="15">
        <f>IF(S09I05!AC149="","",test!X154-S09I05!AC149)</f>
        <v>3.3623809814453125</v>
      </c>
      <c r="X147" s="15">
        <f>IF(S09I05!AD149="","",test!Y154-S09I05!AD149)</f>
        <v>93.100395202636719</v>
      </c>
      <c r="Y147" s="15">
        <f>IF(S09I05!S149="","",test!Z154-S09I05!S149)</f>
        <v>0</v>
      </c>
      <c r="Z147" s="15">
        <f>IF(S09I05!T149="","",test!AA154-S09I05!T149)</f>
        <v>93.150421142578125</v>
      </c>
      <c r="AA147" s="15">
        <f>IF(S09I05!U149="","",test!AB154-S09I05!U149)</f>
        <v>0</v>
      </c>
      <c r="AB147" s="15">
        <f>IF(S09I05!V149="","",test!AC154-S09I05!V149)</f>
        <v>93.150421142578125</v>
      </c>
    </row>
    <row r="148" spans="1:28" x14ac:dyDescent="0.25">
      <c r="A148" s="15">
        <f t="shared" si="8"/>
        <v>1932.4182648401825</v>
      </c>
      <c r="B148" s="17">
        <f t="shared" si="9"/>
        <v>5</v>
      </c>
      <c r="C148" s="16">
        <v>11840</v>
      </c>
      <c r="D148" s="15">
        <f>IF(S09I05!F150="","",test!E155-S09I05!F150)</f>
        <v>0</v>
      </c>
      <c r="E148" s="15">
        <f>IF(S09I05!G150="","",test!F155-S09I05!G150)</f>
        <v>5.29327392578125E-2</v>
      </c>
      <c r="F148" s="15">
        <f>IF(S09I05!H150="","",test!G155-S09I05!H150)</f>
        <v>0</v>
      </c>
      <c r="G148" s="15">
        <f>IF(S09I05!I150="","",test!H155-S09I05!I150)</f>
        <v>61.499114990234375</v>
      </c>
      <c r="H148" s="15">
        <f>IF(S09I05!J150="","",test!I155-S09I05!J150)</f>
        <v>64.504104614257813</v>
      </c>
      <c r="I148" s="15">
        <f>IF(S09I05!K150="","",test!J155-S09I05!K150)</f>
        <v>0</v>
      </c>
      <c r="J148" s="15">
        <f>IF(S09I05!L150="","",test!K155-S09I05!L150)</f>
        <v>0</v>
      </c>
      <c r="K148" s="15">
        <f>IF(S09I05!M150="","",test!L155-S09I05!M150)</f>
        <v>-64.51123046875</v>
      </c>
      <c r="L148" s="15">
        <f>IF(S09I05!N150="","",test!M155-S09I05!N150)</f>
        <v>-4.76837158203125E-7</v>
      </c>
      <c r="M148" s="15">
        <f>IF(S09I05!O150="","",test!N155-S09I05!O150)</f>
        <v>-0.1895751953125</v>
      </c>
      <c r="N148" s="15">
        <f>IF(S09I05!P150="","",test!O155-S09I05!P150)</f>
        <v>3.89862060546875E-3</v>
      </c>
      <c r="O148" s="15">
        <f>IF(S09I05!Q150="","",test!P155-S09I05!Q150)</f>
        <v>0</v>
      </c>
      <c r="P148" s="15">
        <f>IF(S09I05!R150="","",test!Q155-S09I05!R150)</f>
        <v>0</v>
      </c>
      <c r="Q148" s="15">
        <f>IF(S09I05!W150="","",test!R155-S09I05!W150)</f>
        <v>0</v>
      </c>
      <c r="R148" s="15">
        <f>IF(S09I05!X150="","",test!S155-S09I05!X150)</f>
        <v>0</v>
      </c>
      <c r="S148" s="15">
        <f>IF(S09I05!Y150="","",test!T155-S09I05!Y150)</f>
        <v>29.786291122436523</v>
      </c>
      <c r="T148" s="15">
        <f>IF(S09I05!Z150="","",test!U155-S09I05!Z150)</f>
        <v>4.76837158203125E-7</v>
      </c>
      <c r="U148" s="15">
        <f>IF(S09I05!AA150="","",test!V155-S09I05!AA150)</f>
        <v>-32.130821228027344</v>
      </c>
      <c r="V148" s="15">
        <f>IF(S09I05!AB150="","",test!W155-S09I05!AB150)</f>
        <v>0</v>
      </c>
      <c r="W148" s="15">
        <f>IF(S09I05!AC150="","",test!X155-S09I05!AC150)</f>
        <v>0</v>
      </c>
      <c r="X148" s="15">
        <f>IF(S09I05!AD150="","",test!Y155-S09I05!AD150)</f>
        <v>96.200004577636719</v>
      </c>
      <c r="Y148" s="15">
        <f>IF(S09I05!S150="","",test!Z155-S09I05!S150)</f>
        <v>0</v>
      </c>
      <c r="Z148" s="15">
        <f>IF(S09I05!T150="","",test!AA155-S09I05!T150)</f>
        <v>0</v>
      </c>
      <c r="AA148" s="15">
        <f>IF(S09I05!U150="","",test!AB155-S09I05!U150)</f>
        <v>0</v>
      </c>
      <c r="AB148" s="15">
        <f>IF(S09I05!V150="","",test!AC155-S09I05!V150)</f>
        <v>0</v>
      </c>
    </row>
    <row r="149" spans="1:28" x14ac:dyDescent="0.25">
      <c r="A149" s="15">
        <f t="shared" si="8"/>
        <v>1932.4988584474886</v>
      </c>
      <c r="B149" s="17">
        <f t="shared" si="9"/>
        <v>6</v>
      </c>
      <c r="C149" s="16">
        <v>11870</v>
      </c>
      <c r="D149" s="15">
        <f>IF(S09I05!F151="","",test!E156-S09I05!F151)</f>
        <v>0</v>
      </c>
      <c r="E149" s="15">
        <f>IF(S09I05!G151="","",test!F156-S09I05!G151)</f>
        <v>167.78300476074219</v>
      </c>
      <c r="F149" s="15">
        <f>IF(S09I05!H151="","",test!G156-S09I05!H151)</f>
        <v>167.78298950195312</v>
      </c>
      <c r="G149" s="15">
        <f>IF(S09I05!I151="","",test!H156-S09I05!I151)</f>
        <v>167.77301025390625</v>
      </c>
      <c r="H149" s="15">
        <f>IF(S09I05!J151="","",test!I156-S09I05!J151)</f>
        <v>167.73892211914062</v>
      </c>
      <c r="I149" s="15">
        <f>IF(S09I05!K151="","",test!J156-S09I05!K151)</f>
        <v>0</v>
      </c>
      <c r="J149" s="15">
        <f>IF(S09I05!L151="","",test!K156-S09I05!L151)</f>
        <v>0</v>
      </c>
      <c r="K149" s="15">
        <f>IF(S09I05!M151="","",test!L156-S09I05!M151)</f>
        <v>8.57159423828125</v>
      </c>
      <c r="L149" s="15">
        <f>IF(S09I05!N151="","",test!M156-S09I05!N151)</f>
        <v>2.384185791015625E-7</v>
      </c>
      <c r="M149" s="15">
        <f>IF(S09I05!O151="","",test!N156-S09I05!O151)</f>
        <v>267.14434814453125</v>
      </c>
      <c r="N149" s="15">
        <f>IF(S09I05!P151="","",test!O156-S09I05!P151)</f>
        <v>0</v>
      </c>
      <c r="O149" s="15">
        <f>IF(S09I05!Q151="","",test!P156-S09I05!Q151)</f>
        <v>0</v>
      </c>
      <c r="P149" s="15">
        <f>IF(S09I05!R151="","",test!Q156-S09I05!R151)</f>
        <v>0</v>
      </c>
      <c r="Q149" s="15">
        <f>IF(S09I05!W151="","",test!R156-S09I05!W151)</f>
        <v>0</v>
      </c>
      <c r="R149" s="15">
        <f>IF(S09I05!X151="","",test!S156-S09I05!X151)</f>
        <v>0</v>
      </c>
      <c r="S149" s="15">
        <f>IF(S09I05!Y151="","",test!T156-S09I05!Y151)</f>
        <v>0.67247390747070313</v>
      </c>
      <c r="T149" s="15">
        <f>IF(S09I05!Z151="","",test!U156-S09I05!Z151)</f>
        <v>-0.77247428894042969</v>
      </c>
      <c r="U149" s="15">
        <f>IF(S09I05!AA151="","",test!V156-S09I05!AA151)</f>
        <v>0</v>
      </c>
      <c r="V149" s="15">
        <f>IF(S09I05!AB151="","",test!W156-S09I05!AB151)</f>
        <v>0</v>
      </c>
      <c r="W149" s="15">
        <f>IF(S09I05!AC151="","",test!X156-S09I05!AC151)</f>
        <v>0</v>
      </c>
      <c r="X149" s="15">
        <f>IF(S09I05!AD151="","",test!Y156-S09I05!AD151)</f>
        <v>93.100006103515625</v>
      </c>
      <c r="Y149" s="15">
        <f>IF(S09I05!S151="","",test!Z156-S09I05!S151)</f>
        <v>0</v>
      </c>
      <c r="Z149" s="15">
        <f>IF(S09I05!T151="","",test!AA156-S09I05!T151)</f>
        <v>223.39824676513672</v>
      </c>
      <c r="AA149" s="15">
        <f>IF(S09I05!U151="","",test!AB156-S09I05!U151)</f>
        <v>43.74609375</v>
      </c>
      <c r="AB149" s="15">
        <f>IF(S09I05!V151="","",test!AC156-S09I05!V151)</f>
        <v>267.14434051513672</v>
      </c>
    </row>
    <row r="150" spans="1:28" x14ac:dyDescent="0.25">
      <c r="A150" s="15">
        <f t="shared" ref="A150:A213" si="10">YEAR(C150)+((MONTH(C150)-1)/12)+(DAY(C150)/365)</f>
        <v>1932.5849315068492</v>
      </c>
      <c r="B150" s="17">
        <f t="shared" ref="B150:B213" si="11">MONTH(C150)</f>
        <v>7</v>
      </c>
      <c r="C150" s="16">
        <v>11901</v>
      </c>
      <c r="D150" s="15">
        <f>IF(S09I05!F152="","",test!E157-S09I05!F152)</f>
        <v>0</v>
      </c>
      <c r="E150" s="15">
        <f>IF(S09I05!G152="","",test!F157-S09I05!G152)</f>
        <v>-155.54779052734375</v>
      </c>
      <c r="F150" s="15">
        <f>IF(S09I05!H152="","",test!G157-S09I05!H152)</f>
        <v>-155.54779052734375</v>
      </c>
      <c r="G150" s="15">
        <f>IF(S09I05!I152="","",test!H157-S09I05!I152)</f>
        <v>-155.55780029296875</v>
      </c>
      <c r="H150" s="15">
        <f>IF(S09I05!J152="","",test!I157-S09I05!J152)</f>
        <v>-155.5919189453125</v>
      </c>
      <c r="I150" s="15">
        <f>IF(S09I05!K152="","",test!J157-S09I05!K152)</f>
        <v>0</v>
      </c>
      <c r="J150" s="15">
        <f>IF(S09I05!L152="","",test!K157-S09I05!L152)</f>
        <v>0</v>
      </c>
      <c r="K150" s="15">
        <f>IF(S09I05!M152="","",test!L157-S09I05!M152)</f>
        <v>39.206192016601563</v>
      </c>
      <c r="L150" s="15">
        <f>IF(S09I05!N152="","",test!M157-S09I05!N152)</f>
        <v>-2.384185791015625E-7</v>
      </c>
      <c r="M150" s="15">
        <f>IF(S09I05!O152="","",test!N157-S09I05!O152)</f>
        <v>-200.160400390625</v>
      </c>
      <c r="N150" s="15">
        <f>IF(S09I05!P152="","",test!O157-S09I05!P152)</f>
        <v>0</v>
      </c>
      <c r="O150" s="15">
        <f>IF(S09I05!Q152="","",test!P157-S09I05!Q152)</f>
        <v>0</v>
      </c>
      <c r="P150" s="15">
        <f>IF(S09I05!R152="","",test!Q157-S09I05!R152)</f>
        <v>0</v>
      </c>
      <c r="Q150" s="15">
        <f>IF(S09I05!W152="","",test!R157-S09I05!W152)</f>
        <v>0</v>
      </c>
      <c r="R150" s="15">
        <f>IF(S09I05!X152="","",test!S157-S09I05!X152)</f>
        <v>-14.837284088134766</v>
      </c>
      <c r="S150" s="15">
        <f>IF(S09I05!Y152="","",test!T157-S09I05!Y152)</f>
        <v>0</v>
      </c>
      <c r="T150" s="15">
        <f>IF(S09I05!Z152="","",test!U157-S09I05!Z152)</f>
        <v>-3.5762786865234375E-7</v>
      </c>
      <c r="U150" s="15">
        <f>IF(S09I05!AA152="","",test!V157-S09I05!AA152)</f>
        <v>0</v>
      </c>
      <c r="V150" s="15">
        <f>IF(S09I05!AB152="","",test!W157-S09I05!AB152)</f>
        <v>0</v>
      </c>
      <c r="W150" s="15">
        <f>IF(S09I05!AC152="","",test!X157-S09I05!AC152)</f>
        <v>0</v>
      </c>
      <c r="X150" s="15">
        <f>IF(S09I05!AD152="","",test!Y157-S09I05!AD152)</f>
        <v>-96.200004577636719</v>
      </c>
      <c r="Y150" s="15">
        <f>IF(S09I05!S152="","",test!Z157-S09I05!S152)</f>
        <v>0</v>
      </c>
      <c r="Z150" s="15">
        <f>IF(S09I05!T152="","",test!AA157-S09I05!T152)</f>
        <v>-188.85399627685547</v>
      </c>
      <c r="AA150" s="15">
        <f>IF(S09I05!U152="","",test!AB157-S09I05!U152)</f>
        <v>-11.5301513671875</v>
      </c>
      <c r="AB150" s="15">
        <f>IF(S09I05!V152="","",test!AC157-S09I05!V152)</f>
        <v>-200.38414764404297</v>
      </c>
    </row>
    <row r="151" spans="1:28" x14ac:dyDescent="0.25">
      <c r="A151" s="15">
        <f t="shared" si="10"/>
        <v>1932.6682648401825</v>
      </c>
      <c r="B151" s="17">
        <f t="shared" si="11"/>
        <v>8</v>
      </c>
      <c r="C151" s="16">
        <v>11932</v>
      </c>
      <c r="D151" s="15">
        <f>IF(S09I05!F153="","",test!E158-S09I05!F153)</f>
        <v>0</v>
      </c>
      <c r="E151" s="15">
        <f>IF(S09I05!G153="","",test!F158-S09I05!G153)</f>
        <v>-68.381011962890625</v>
      </c>
      <c r="F151" s="15">
        <f>IF(S09I05!H153="","",test!G158-S09I05!H153)</f>
        <v>-70.8714599609375</v>
      </c>
      <c r="G151" s="15">
        <f>IF(S09I05!I153="","",test!H158-S09I05!I153)</f>
        <v>-205.27703857421875</v>
      </c>
      <c r="H151" s="15">
        <f>IF(S09I05!J153="","",test!I158-S09I05!J153)</f>
        <v>-211.01112365722656</v>
      </c>
      <c r="I151" s="15">
        <f>IF(S09I05!K153="","",test!J158-S09I05!K153)</f>
        <v>0</v>
      </c>
      <c r="J151" s="15">
        <f>IF(S09I05!L153="","",test!K158-S09I05!L153)</f>
        <v>0</v>
      </c>
      <c r="K151" s="15">
        <f>IF(S09I05!M153="","",test!L158-S09I05!M153)</f>
        <v>-49.9864501953125</v>
      </c>
      <c r="L151" s="15">
        <f>IF(S09I05!N153="","",test!M158-S09I05!N153)</f>
        <v>0</v>
      </c>
      <c r="M151" s="15">
        <f>IF(S09I05!O153="","",test!N158-S09I05!O153)</f>
        <v>-269.0948486328125</v>
      </c>
      <c r="N151" s="15">
        <f>IF(S09I05!P153="","",test!O158-S09I05!P153)</f>
        <v>0</v>
      </c>
      <c r="O151" s="15">
        <f>IF(S09I05!Q153="","",test!P158-S09I05!Q153)</f>
        <v>0</v>
      </c>
      <c r="P151" s="15">
        <f>IF(S09I05!R153="","",test!Q158-S09I05!R153)</f>
        <v>0</v>
      </c>
      <c r="Q151" s="15">
        <f>IF(S09I05!W153="","",test!R158-S09I05!W153)</f>
        <v>0</v>
      </c>
      <c r="R151" s="15">
        <f>IF(S09I05!X153="","",test!S158-S09I05!X153)</f>
        <v>-9.999847412109375E-2</v>
      </c>
      <c r="S151" s="15">
        <f>IF(S09I05!Y153="","",test!T158-S09I05!Y153)</f>
        <v>-9.9475983006414026E-14</v>
      </c>
      <c r="T151" s="15">
        <f>IF(S09I05!Z153="","",test!U158-S09I05!Z153)</f>
        <v>-3.5762786865234375E-7</v>
      </c>
      <c r="U151" s="15">
        <f>IF(S09I05!AA153="","",test!V158-S09I05!AA153)</f>
        <v>0</v>
      </c>
      <c r="V151" s="15">
        <f>IF(S09I05!AB153="","",test!W158-S09I05!AB153)</f>
        <v>0</v>
      </c>
      <c r="W151" s="15">
        <f>IF(S09I05!AC153="","",test!X158-S09I05!AC153)</f>
        <v>0</v>
      </c>
      <c r="X151" s="15">
        <f>IF(S09I05!AD153="","",test!Y158-S09I05!AD153)</f>
        <v>-96.199996948242187</v>
      </c>
      <c r="Y151" s="15">
        <f>IF(S09I05!S153="","",test!Z158-S09I05!S153)</f>
        <v>0</v>
      </c>
      <c r="Z151" s="15">
        <f>IF(S09I05!T153="","",test!AA158-S09I05!T153)</f>
        <v>-269.09489440917969</v>
      </c>
      <c r="AA151" s="15">
        <f>IF(S09I05!U153="","",test!AB158-S09I05!U153)</f>
        <v>0</v>
      </c>
      <c r="AB151" s="15">
        <f>IF(S09I05!V153="","",test!AC158-S09I05!V153)</f>
        <v>-269.09489440917969</v>
      </c>
    </row>
    <row r="152" spans="1:28" x14ac:dyDescent="0.25">
      <c r="A152" s="15">
        <f t="shared" si="10"/>
        <v>1932.7488584474886</v>
      </c>
      <c r="B152" s="17">
        <f t="shared" si="11"/>
        <v>9</v>
      </c>
      <c r="C152" s="16">
        <v>11962</v>
      </c>
      <c r="D152" s="15">
        <f>IF(S09I05!F154="","",test!E159-S09I05!F154)</f>
        <v>0</v>
      </c>
      <c r="E152" s="15">
        <f>IF(S09I05!G154="","",test!F159-S09I05!G154)</f>
        <v>28.632171630859375</v>
      </c>
      <c r="F152" s="15">
        <f>IF(S09I05!H154="","",test!G159-S09I05!H154)</f>
        <v>28.045623779296875</v>
      </c>
      <c r="G152" s="15">
        <f>IF(S09I05!I154="","",test!H159-S09I05!I154)</f>
        <v>-3.1599884033203125</v>
      </c>
      <c r="H152" s="15">
        <f>IF(S09I05!J154="","",test!I159-S09I05!J154)</f>
        <v>0</v>
      </c>
      <c r="I152" s="15">
        <f>IF(S09I05!K154="","",test!J159-S09I05!K154)</f>
        <v>0</v>
      </c>
      <c r="J152" s="15">
        <f>IF(S09I05!L154="","",test!K159-S09I05!L154)</f>
        <v>0</v>
      </c>
      <c r="K152" s="15">
        <f>IF(S09I05!M154="","",test!L159-S09I05!M154)</f>
        <v>12.634918212890625</v>
      </c>
      <c r="L152" s="15">
        <f>IF(S09I05!N154="","",test!M159-S09I05!N154)</f>
        <v>-2.384185791015625E-7</v>
      </c>
      <c r="M152" s="15">
        <f>IF(S09I05!O154="","",test!N159-S09I05!O154)</f>
        <v>7.40985107421875</v>
      </c>
      <c r="N152" s="15">
        <f>IF(S09I05!P154="","",test!O159-S09I05!P154)</f>
        <v>0</v>
      </c>
      <c r="O152" s="15">
        <f>IF(S09I05!Q154="","",test!P159-S09I05!Q154)</f>
        <v>0</v>
      </c>
      <c r="P152" s="15">
        <f>IF(S09I05!R154="","",test!Q159-S09I05!R154)</f>
        <v>0</v>
      </c>
      <c r="Q152" s="15">
        <f>IF(S09I05!W154="","",test!R159-S09I05!W154)</f>
        <v>0</v>
      </c>
      <c r="R152" s="15">
        <f>IF(S09I05!X154="","",test!S159-S09I05!X154)</f>
        <v>-7.7460289001464844</v>
      </c>
      <c r="S152" s="15">
        <f>IF(S09I05!Y154="","",test!T159-S09I05!Y154)</f>
        <v>0</v>
      </c>
      <c r="T152" s="15">
        <f>IF(S09I05!Z154="","",test!U159-S09I05!Z154)</f>
        <v>-1.1920928955078125E-7</v>
      </c>
      <c r="U152" s="15">
        <f>IF(S09I05!AA154="","",test!V159-S09I05!AA154)</f>
        <v>0</v>
      </c>
      <c r="V152" s="15">
        <f>IF(S09I05!AB154="","",test!W159-S09I05!AB154)</f>
        <v>0</v>
      </c>
      <c r="W152" s="15">
        <f>IF(S09I05!AC154="","",test!X159-S09I05!AC154)</f>
        <v>-5.340576171875E-4</v>
      </c>
      <c r="X152" s="15">
        <f>IF(S09I05!AD154="","",test!Y159-S09I05!AD154)</f>
        <v>0.37548828125</v>
      </c>
      <c r="Y152" s="15">
        <f>IF(S09I05!S154="","",test!Z159-S09I05!S154)</f>
        <v>0</v>
      </c>
      <c r="Z152" s="15">
        <f>IF(S09I05!T154="","",test!AA159-S09I05!T154)</f>
        <v>7.4138031005859375</v>
      </c>
      <c r="AA152" s="15">
        <f>IF(S09I05!U154="","",test!AB159-S09I05!U154)</f>
        <v>0</v>
      </c>
      <c r="AB152" s="15">
        <f>IF(S09I05!V154="","",test!AC159-S09I05!V154)</f>
        <v>7.4138031005859375</v>
      </c>
    </row>
    <row r="153" spans="1:28" x14ac:dyDescent="0.25">
      <c r="A153" s="15">
        <f t="shared" si="10"/>
        <v>1932.8349315068492</v>
      </c>
      <c r="B153" s="17">
        <f t="shared" si="11"/>
        <v>10</v>
      </c>
      <c r="C153" s="16">
        <v>11993</v>
      </c>
      <c r="D153" s="15">
        <f>IF(S09I05!F155="","",test!E160-S09I05!F155)</f>
        <v>0</v>
      </c>
      <c r="E153" s="15">
        <f>IF(S09I05!G155="","",test!F160-S09I05!G155)</f>
        <v>19.932220458984375</v>
      </c>
      <c r="F153" s="15">
        <f>IF(S09I05!H155="","",test!G160-S09I05!H155)</f>
        <v>19.932220458984375</v>
      </c>
      <c r="G153" s="15">
        <f>IF(S09I05!I155="","",test!H160-S09I05!I155)</f>
        <v>19.934600830078125</v>
      </c>
      <c r="H153" s="15">
        <f>IF(S09I05!J155="","",test!I160-S09I05!J155)</f>
        <v>0</v>
      </c>
      <c r="I153" s="15">
        <f>IF(S09I05!K155="","",test!J160-S09I05!K155)</f>
        <v>0</v>
      </c>
      <c r="J153" s="15">
        <f>IF(S09I05!L155="","",test!K160-S09I05!L155)</f>
        <v>-2.384185791015625E-7</v>
      </c>
      <c r="K153" s="15">
        <f>IF(S09I05!M155="","",test!L160-S09I05!M155)</f>
        <v>-31.9932861328125</v>
      </c>
      <c r="L153" s="15">
        <f>IF(S09I05!N155="","",test!M160-S09I05!N155)</f>
        <v>-2.384185791015625E-7</v>
      </c>
      <c r="M153" s="15">
        <f>IF(S09I05!O155="","",test!N160-S09I05!O155)</f>
        <v>-31.9932861328125</v>
      </c>
      <c r="N153" s="15">
        <f>IF(S09I05!P155="","",test!O160-S09I05!P155)</f>
        <v>0</v>
      </c>
      <c r="O153" s="15">
        <f>IF(S09I05!Q155="","",test!P160-S09I05!Q155)</f>
        <v>1.3877787807814457E-17</v>
      </c>
      <c r="P153" s="15">
        <f>IF(S09I05!R155="","",test!Q160-S09I05!R155)</f>
        <v>0</v>
      </c>
      <c r="Q153" s="15">
        <f>IF(S09I05!W155="","",test!R160-S09I05!W155)</f>
        <v>0</v>
      </c>
      <c r="R153" s="15">
        <f>IF(S09I05!X155="","",test!S160-S09I05!X155)</f>
        <v>-0.10000038146972656</v>
      </c>
      <c r="S153" s="15">
        <f>IF(S09I05!Y155="","",test!T160-S09I05!Y155)</f>
        <v>0</v>
      </c>
      <c r="T153" s="15">
        <f>IF(S09I05!Z155="","",test!U160-S09I05!Z155)</f>
        <v>0</v>
      </c>
      <c r="U153" s="15">
        <f>IF(S09I05!AA155="","",test!V160-S09I05!AA155)</f>
        <v>0</v>
      </c>
      <c r="V153" s="15">
        <f>IF(S09I05!AB155="","",test!W160-S09I05!AB155)</f>
        <v>0</v>
      </c>
      <c r="W153" s="15">
        <f>IF(S09I05!AC155="","",test!X160-S09I05!AC155)</f>
        <v>18.664436340332031</v>
      </c>
      <c r="X153" s="15">
        <f>IF(S09I05!AD155="","",test!Y160-S09I05!AD155)</f>
        <v>-31.992279052734375</v>
      </c>
      <c r="Y153" s="15">
        <f>IF(S09I05!S155="","",test!Z160-S09I05!S155)</f>
        <v>0</v>
      </c>
      <c r="Z153" s="15">
        <f>IF(S09I05!T155="","",test!AA160-S09I05!T155)</f>
        <v>-31.9893798828125</v>
      </c>
      <c r="AA153" s="15">
        <f>IF(S09I05!U155="","",test!AB160-S09I05!U155)</f>
        <v>0</v>
      </c>
      <c r="AB153" s="15">
        <f>IF(S09I05!V155="","",test!AC160-S09I05!V155)</f>
        <v>-31.9893798828125</v>
      </c>
    </row>
    <row r="154" spans="1:28" x14ac:dyDescent="0.25">
      <c r="A154" s="15">
        <f t="shared" si="10"/>
        <v>1932.9155251141551</v>
      </c>
      <c r="B154" s="17">
        <f t="shared" si="11"/>
        <v>11</v>
      </c>
      <c r="C154" s="16">
        <v>12023</v>
      </c>
      <c r="D154" s="15">
        <f>IF(S09I05!F156="","",test!E161-S09I05!F156)</f>
        <v>0</v>
      </c>
      <c r="E154" s="15">
        <f>IF(S09I05!G156="","",test!F161-S09I05!G156)</f>
        <v>-2.3956298828125E-3</v>
      </c>
      <c r="F154" s="15">
        <f>IF(S09I05!H156="","",test!G161-S09I05!H156)</f>
        <v>-2.410888671875E-3</v>
      </c>
      <c r="G154" s="15">
        <f>IF(S09I05!I156="","",test!H161-S09I05!I156)</f>
        <v>0</v>
      </c>
      <c r="H154" s="15">
        <f>IF(S09I05!J156="","",test!I161-S09I05!J156)</f>
        <v>0</v>
      </c>
      <c r="I154" s="15">
        <f>IF(S09I05!K156="","",test!J161-S09I05!K156)</f>
        <v>0</v>
      </c>
      <c r="J154" s="15">
        <f>IF(S09I05!L156="","",test!K161-S09I05!L156)</f>
        <v>0.57795882225036621</v>
      </c>
      <c r="K154" s="15">
        <f>IF(S09I05!M156="","",test!L161-S09I05!M156)</f>
        <v>-29.081253051757812</v>
      </c>
      <c r="L154" s="15">
        <f>IF(S09I05!N156="","",test!M161-S09I05!N156)</f>
        <v>1.1920928955078125E-7</v>
      </c>
      <c r="M154" s="15">
        <f>IF(S09I05!O156="","",test!N161-S09I05!O156)</f>
        <v>-33.034210205078125</v>
      </c>
      <c r="N154" s="15">
        <f>IF(S09I05!P156="","",test!O161-S09I05!P156)</f>
        <v>0</v>
      </c>
      <c r="O154" s="15">
        <f>IF(S09I05!Q156="","",test!P161-S09I05!Q156)</f>
        <v>0</v>
      </c>
      <c r="P154" s="15">
        <f>IF(S09I05!R156="","",test!Q161-S09I05!R156)</f>
        <v>0</v>
      </c>
      <c r="Q154" s="15">
        <f>IF(S09I05!W156="","",test!R161-S09I05!W156)</f>
        <v>0</v>
      </c>
      <c r="R154" s="15">
        <f>IF(S09I05!X156="","",test!S161-S09I05!X156)</f>
        <v>-24.721242904663086</v>
      </c>
      <c r="S154" s="15">
        <f>IF(S09I05!Y156="","",test!T161-S09I05!Y156)</f>
        <v>-10.444681167602539</v>
      </c>
      <c r="T154" s="15">
        <f>IF(S09I05!Z156="","",test!U161-S09I05!Z156)</f>
        <v>-4.9999237060546875E-2</v>
      </c>
      <c r="U154" s="15">
        <f>IF(S09I05!AA156="","",test!V161-S09I05!AA156)</f>
        <v>35.165925979614258</v>
      </c>
      <c r="V154" s="15">
        <f>IF(S09I05!AB156="","",test!W161-S09I05!AB156)</f>
        <v>0</v>
      </c>
      <c r="W154" s="15">
        <f>IF(S09I05!AC156="","",test!X161-S09I05!AC156)</f>
        <v>-1.1180047988891602</v>
      </c>
      <c r="X154" s="15">
        <f>IF(S09I05!AD156="","",test!Y161-S09I05!AD156)</f>
        <v>-71.854461669921875</v>
      </c>
      <c r="Y154" s="15">
        <f>IF(S09I05!S156="","",test!Z161-S09I05!S156)</f>
        <v>0</v>
      </c>
      <c r="Z154" s="15">
        <f>IF(S09I05!T156="","",test!AA161-S09I05!T156)</f>
        <v>-22.334709167480469</v>
      </c>
      <c r="AA154" s="15">
        <f>IF(S09I05!U156="","",test!AB161-S09I05!U156)</f>
        <v>-13.907073974609375</v>
      </c>
      <c r="AB154" s="15">
        <f>IF(S09I05!V156="","",test!AC161-S09I05!V156)</f>
        <v>-36.241783142089844</v>
      </c>
    </row>
    <row r="155" spans="1:28" x14ac:dyDescent="0.25">
      <c r="A155" s="15">
        <f t="shared" si="10"/>
        <v>1933.001598173516</v>
      </c>
      <c r="B155" s="17">
        <f t="shared" si="11"/>
        <v>12</v>
      </c>
      <c r="C155" s="16">
        <v>12054</v>
      </c>
      <c r="D155" s="15">
        <f>IF(S09I05!F157="","",test!E162-S09I05!F157)</f>
        <v>-0.897369384765625</v>
      </c>
      <c r="E155" s="15">
        <f>IF(S09I05!G157="","",test!F162-S09I05!G157)</f>
        <v>-0.4190521240234375</v>
      </c>
      <c r="F155" s="15">
        <f>IF(S09I05!H157="","",test!G162-S09I05!H157)</f>
        <v>0</v>
      </c>
      <c r="G155" s="15">
        <f>IF(S09I05!I157="","",test!H162-S09I05!I157)</f>
        <v>-7.99560546875E-3</v>
      </c>
      <c r="H155" s="15">
        <f>IF(S09I05!J157="","",test!I162-S09I05!J157)</f>
        <v>-7.965087890625E-3</v>
      </c>
      <c r="I155" s="15">
        <f>IF(S09I05!K157="","",test!J162-S09I05!K157)</f>
        <v>0</v>
      </c>
      <c r="J155" s="15">
        <f>IF(S09I05!L157="","",test!K162-S09I05!L157)</f>
        <v>0.31786346435546875</v>
      </c>
      <c r="K155" s="15">
        <f>IF(S09I05!M157="","",test!L162-S09I05!M157)</f>
        <v>4.875</v>
      </c>
      <c r="L155" s="15">
        <f>IF(S09I05!N157="","",test!M162-S09I05!N157)</f>
        <v>-4.76837158203125E-7</v>
      </c>
      <c r="M155" s="15">
        <f>IF(S09I05!O157="","",test!N162-S09I05!O157)</f>
        <v>-7.965087890625E-3</v>
      </c>
      <c r="N155" s="15">
        <f>IF(S09I05!P157="","",test!O162-S09I05!P157)</f>
        <v>0</v>
      </c>
      <c r="O155" s="15">
        <f>IF(S09I05!Q157="","",test!P162-S09I05!Q157)</f>
        <v>0</v>
      </c>
      <c r="P155" s="15">
        <f>IF(S09I05!R157="","",test!Q162-S09I05!R157)</f>
        <v>0</v>
      </c>
      <c r="Q155" s="15">
        <f>IF(S09I05!W157="","",test!R162-S09I05!W157)</f>
        <v>0</v>
      </c>
      <c r="R155" s="15">
        <f>IF(S09I05!X157="","",test!S162-S09I05!X157)</f>
        <v>0</v>
      </c>
      <c r="S155" s="15">
        <f>IF(S09I05!Y157="","",test!T162-S09I05!Y157)</f>
        <v>6.2946319580078125</v>
      </c>
      <c r="T155" s="15">
        <f>IF(S09I05!Z157="","",test!U162-S09I05!Z157)</f>
        <v>0</v>
      </c>
      <c r="U155" s="15">
        <f>IF(S09I05!AA157="","",test!V162-S09I05!AA157)</f>
        <v>0</v>
      </c>
      <c r="V155" s="15">
        <f>IF(S09I05!AB157="","",test!W162-S09I05!AB157)</f>
        <v>0</v>
      </c>
      <c r="W155" s="15">
        <f>IF(S09I05!AC157="","",test!X162-S09I05!AC157)</f>
        <v>-4.1723251342773438E-7</v>
      </c>
      <c r="X155" s="15">
        <f>IF(S09I05!AD157="","",test!Y162-S09I05!AD157)</f>
        <v>-96.199996948242187</v>
      </c>
      <c r="Y155" s="15">
        <f>IF(S09I05!S157="","",test!Z162-S09I05!S157)</f>
        <v>0</v>
      </c>
      <c r="Z155" s="15">
        <f>IF(S09I05!T157="","",test!AA162-S09I05!T157)</f>
        <v>3.997802734375E-3</v>
      </c>
      <c r="AA155" s="15">
        <f>IF(S09I05!U157="","",test!AB162-S09I05!U157)</f>
        <v>-8.0718994140625E-3</v>
      </c>
      <c r="AB155" s="15">
        <f>IF(S09I05!V157="","",test!AC162-S09I05!V157)</f>
        <v>-4.0740966796875E-3</v>
      </c>
    </row>
    <row r="156" spans="1:28" x14ac:dyDescent="0.25">
      <c r="A156" s="15">
        <f t="shared" si="10"/>
        <v>1933.0849315068492</v>
      </c>
      <c r="B156" s="17">
        <f t="shared" si="11"/>
        <v>1</v>
      </c>
      <c r="C156" s="16">
        <v>12085</v>
      </c>
      <c r="D156" s="15">
        <f>IF(S09I05!F158="","",test!E163-S09I05!F158)</f>
        <v>105.24359130859375</v>
      </c>
      <c r="E156" s="15">
        <f>IF(S09I05!G158="","",test!F163-S09I05!G158)</f>
        <v>-105.24358749389648</v>
      </c>
      <c r="F156" s="15">
        <f>IF(S09I05!H158="","",test!G163-S09I05!H158)</f>
        <v>0</v>
      </c>
      <c r="G156" s="15">
        <f>IF(S09I05!I158="","",test!H163-S09I05!I158)</f>
        <v>-1.0528564453125E-2</v>
      </c>
      <c r="H156" s="15">
        <f>IF(S09I05!J158="","",test!I163-S09I05!J158)</f>
        <v>-1.0528564453125E-2</v>
      </c>
      <c r="I156" s="15">
        <f>IF(S09I05!K158="","",test!J163-S09I05!K158)</f>
        <v>0</v>
      </c>
      <c r="J156" s="15">
        <f>IF(S09I05!L158="","",test!K163-S09I05!L158)</f>
        <v>0</v>
      </c>
      <c r="K156" s="15">
        <f>IF(S09I05!M158="","",test!L163-S09I05!M158)</f>
        <v>0</v>
      </c>
      <c r="L156" s="15">
        <f>IF(S09I05!N158="","",test!M163-S09I05!N158)</f>
        <v>0</v>
      </c>
      <c r="M156" s="15">
        <f>IF(S09I05!O158="","",test!N163-S09I05!O158)</f>
        <v>-1.055908203125E-2</v>
      </c>
      <c r="N156" s="15">
        <f>IF(S09I05!P158="","",test!O163-S09I05!P158)</f>
        <v>3.89862060546875E-3</v>
      </c>
      <c r="O156" s="15">
        <f>IF(S09I05!Q158="","",test!P163-S09I05!Q158)</f>
        <v>0</v>
      </c>
      <c r="P156" s="15">
        <f>IF(S09I05!R158="","",test!Q163-S09I05!R158)</f>
        <v>-3.5762786865234375E-7</v>
      </c>
      <c r="Q156" s="15">
        <f>IF(S09I05!W158="","",test!R163-S09I05!W158)</f>
        <v>0</v>
      </c>
      <c r="R156" s="15">
        <f>IF(S09I05!X158="","",test!S163-S09I05!X158)</f>
        <v>-9.5367431640625E-7</v>
      </c>
      <c r="S156" s="15">
        <f>IF(S09I05!Y158="","",test!T163-S09I05!Y158)</f>
        <v>9.5868511199951172</v>
      </c>
      <c r="T156" s="15">
        <f>IF(S09I05!Z158="","",test!U163-S09I05!Z158)</f>
        <v>0</v>
      </c>
      <c r="U156" s="15">
        <f>IF(S09I05!AA158="","",test!V163-S09I05!AA158)</f>
        <v>0</v>
      </c>
      <c r="V156" s="15">
        <f>IF(S09I05!AB158="","",test!W163-S09I05!AB158)</f>
        <v>0</v>
      </c>
      <c r="W156" s="15">
        <f>IF(S09I05!AC158="","",test!X163-S09I05!AC158)</f>
        <v>-4.1723251342773438E-7</v>
      </c>
      <c r="X156" s="15">
        <f>IF(S09I05!AD158="","",test!Y163-S09I05!AD158)</f>
        <v>0</v>
      </c>
      <c r="Y156" s="15">
        <f>IF(S09I05!S158="","",test!Z163-S09I05!S158)</f>
        <v>0</v>
      </c>
      <c r="Z156" s="15">
        <f>IF(S09I05!T158="","",test!AA163-S09I05!T158)</f>
        <v>-6.622314453125E-3</v>
      </c>
      <c r="AA156" s="15">
        <f>IF(S09I05!U158="","",test!AB163-S09I05!U158)</f>
        <v>0</v>
      </c>
      <c r="AB156" s="15">
        <f>IF(S09I05!V158="","",test!AC163-S09I05!V158)</f>
        <v>-6.622314453125E-3</v>
      </c>
    </row>
    <row r="157" spans="1:28" x14ac:dyDescent="0.25">
      <c r="A157" s="15">
        <f t="shared" si="10"/>
        <v>1933.1600456621004</v>
      </c>
      <c r="B157" s="17">
        <f t="shared" si="11"/>
        <v>2</v>
      </c>
      <c r="C157" s="16">
        <v>12113</v>
      </c>
      <c r="D157" s="15">
        <f>IF(S09I05!F159="","",test!E164-S09I05!F159)</f>
        <v>-2.7755575615628914E-17</v>
      </c>
      <c r="E157" s="15">
        <f>IF(S09I05!G159="","",test!F164-S09I05!G159)</f>
        <v>0</v>
      </c>
      <c r="F157" s="15">
        <f>IF(S09I05!H159="","",test!G164-S09I05!H159)</f>
        <v>0</v>
      </c>
      <c r="G157" s="15">
        <f>IF(S09I05!I159="","",test!H164-S09I05!I159)</f>
        <v>0</v>
      </c>
      <c r="H157" s="15">
        <f>IF(S09I05!J159="","",test!I164-S09I05!J159)</f>
        <v>0</v>
      </c>
      <c r="I157" s="15">
        <f>IF(S09I05!K159="","",test!J164-S09I05!K159)</f>
        <v>0</v>
      </c>
      <c r="J157" s="15">
        <f>IF(S09I05!L159="","",test!K164-S09I05!L159)</f>
        <v>0</v>
      </c>
      <c r="K157" s="15">
        <f>IF(S09I05!M159="","",test!L164-S09I05!M159)</f>
        <v>0</v>
      </c>
      <c r="L157" s="15">
        <f>IF(S09I05!N159="","",test!M164-S09I05!N159)</f>
        <v>0</v>
      </c>
      <c r="M157" s="15">
        <f>IF(S09I05!O159="","",test!N164-S09I05!O159)</f>
        <v>0</v>
      </c>
      <c r="N157" s="15">
        <f>IF(S09I05!P159="","",test!O164-S09I05!P159)</f>
        <v>0</v>
      </c>
      <c r="O157" s="15">
        <f>IF(S09I05!Q159="","",test!P164-S09I05!Q159)</f>
        <v>0</v>
      </c>
      <c r="P157" s="15">
        <f>IF(S09I05!R159="","",test!Q164-S09I05!R159)</f>
        <v>0</v>
      </c>
      <c r="Q157" s="15">
        <f>IF(S09I05!W159="","",test!R164-S09I05!W159)</f>
        <v>0</v>
      </c>
      <c r="R157" s="15">
        <f>IF(S09I05!X159="","",test!S164-S09I05!X159)</f>
        <v>0</v>
      </c>
      <c r="S157" s="15">
        <f>IF(S09I05!Y159="","",test!T164-S09I05!Y159)</f>
        <v>-11.406843185424805</v>
      </c>
      <c r="T157" s="15">
        <f>IF(S09I05!Z159="","",test!U164-S09I05!Z159)</f>
        <v>0</v>
      </c>
      <c r="U157" s="15">
        <f>IF(S09I05!AA159="","",test!V164-S09I05!AA159)</f>
        <v>0</v>
      </c>
      <c r="V157" s="15">
        <f>IF(S09I05!AB159="","",test!W164-S09I05!AB159)</f>
        <v>0</v>
      </c>
      <c r="W157" s="15">
        <f>IF(S09I05!AC159="","",test!X164-S09I05!AC159)</f>
        <v>1.1920928955078125E-7</v>
      </c>
      <c r="X157" s="15">
        <f>IF(S09I05!AD159="","",test!Y164-S09I05!AD159)</f>
        <v>-22.665969848632813</v>
      </c>
      <c r="Y157" s="15">
        <f>IF(S09I05!S159="","",test!Z164-S09I05!S159)</f>
        <v>0</v>
      </c>
      <c r="Z157" s="15">
        <f>IF(S09I05!T159="","",test!AA164-S09I05!T159)</f>
        <v>19.36187744140625</v>
      </c>
      <c r="AA157" s="15">
        <f>IF(S09I05!U159="","",test!AB164-S09I05!U159)</f>
        <v>-19.35797119140625</v>
      </c>
      <c r="AB157" s="15">
        <f>IF(S09I05!V159="","",test!AC164-S09I05!V159)</f>
        <v>3.90625E-3</v>
      </c>
    </row>
    <row r="158" spans="1:28" x14ac:dyDescent="0.25">
      <c r="A158" s="15">
        <f t="shared" si="10"/>
        <v>1933.251598173516</v>
      </c>
      <c r="B158" s="17">
        <f t="shared" si="11"/>
        <v>3</v>
      </c>
      <c r="C158" s="16">
        <v>12144</v>
      </c>
      <c r="D158" s="15">
        <f>IF(S09I05!F160="","",test!E165-S09I05!F160)</f>
        <v>0</v>
      </c>
      <c r="E158" s="15">
        <f>IF(S09I05!G160="","",test!F165-S09I05!G160)</f>
        <v>2.9632568359375E-2</v>
      </c>
      <c r="F158" s="15">
        <f>IF(S09I05!H160="","",test!G165-S09I05!H160)</f>
        <v>0</v>
      </c>
      <c r="G158" s="15">
        <f>IF(S09I05!I160="","",test!H165-S09I05!I160)</f>
        <v>2.38037109375E-3</v>
      </c>
      <c r="H158" s="15">
        <f>IF(S09I05!J160="","",test!I165-S09I05!J160)</f>
        <v>5.702392578125</v>
      </c>
      <c r="I158" s="15">
        <f>IF(S09I05!K160="","",test!J165-S09I05!K160)</f>
        <v>0</v>
      </c>
      <c r="J158" s="15">
        <f>IF(S09I05!L160="","",test!K165-S09I05!L160)</f>
        <v>0</v>
      </c>
      <c r="K158" s="15">
        <f>IF(S09I05!M160="","",test!L165-S09I05!M160)</f>
        <v>0</v>
      </c>
      <c r="L158" s="15">
        <f>IF(S09I05!N160="","",test!M165-S09I05!N160)</f>
        <v>-3.7997961044311523E-7</v>
      </c>
      <c r="M158" s="15">
        <f>IF(S09I05!O160="","",test!N165-S09I05!O160)</f>
        <v>8.87237548828125</v>
      </c>
      <c r="N158" s="15">
        <f>IF(S09I05!P160="","",test!O165-S09I05!P160)</f>
        <v>0</v>
      </c>
      <c r="O158" s="15">
        <f>IF(S09I05!Q160="","",test!P165-S09I05!Q160)</f>
        <v>0</v>
      </c>
      <c r="P158" s="15">
        <f>IF(S09I05!R160="","",test!Q165-S09I05!R160)</f>
        <v>0</v>
      </c>
      <c r="Q158" s="15">
        <f>IF(S09I05!W160="","",test!R165-S09I05!W160)</f>
        <v>0</v>
      </c>
      <c r="R158" s="15">
        <f>IF(S09I05!X160="","",test!S165-S09I05!X160)</f>
        <v>0</v>
      </c>
      <c r="S158" s="15">
        <f>IF(S09I05!Y160="","",test!T165-S09I05!Y160)</f>
        <v>2.8297233581542969</v>
      </c>
      <c r="T158" s="15">
        <f>IF(S09I05!Z160="","",test!U165-S09I05!Z160)</f>
        <v>9.2747592926025391</v>
      </c>
      <c r="U158" s="15">
        <f>IF(S09I05!AA160="","",test!V165-S09I05!AA160)</f>
        <v>-12.204483032226563</v>
      </c>
      <c r="V158" s="15">
        <f>IF(S09I05!AB160="","",test!W165-S09I05!AB160)</f>
        <v>0</v>
      </c>
      <c r="W158" s="15">
        <f>IF(S09I05!AC160="","",test!X165-S09I05!AC160)</f>
        <v>1.1041412353515625</v>
      </c>
      <c r="X158" s="15">
        <f>IF(S09I05!AD160="","",test!Y165-S09I05!AD160)</f>
        <v>96.200004577636719</v>
      </c>
      <c r="Y158" s="15">
        <f>IF(S09I05!S160="","",test!Z165-S09I05!S160)</f>
        <v>0</v>
      </c>
      <c r="Z158" s="15">
        <f>IF(S09I05!T160="","",test!AA165-S09I05!T160)</f>
        <v>18.622314453125</v>
      </c>
      <c r="AA158" s="15">
        <f>IF(S09I05!U160="","",test!AB165-S09I05!U160)</f>
        <v>0</v>
      </c>
      <c r="AB158" s="15">
        <f>IF(S09I05!V160="","",test!AC165-S09I05!V160)</f>
        <v>18.622314453125</v>
      </c>
    </row>
    <row r="159" spans="1:28" x14ac:dyDescent="0.25">
      <c r="A159" s="15">
        <f t="shared" si="10"/>
        <v>1933.3321917808219</v>
      </c>
      <c r="B159" s="17">
        <f t="shared" si="11"/>
        <v>4</v>
      </c>
      <c r="C159" s="16">
        <v>12174</v>
      </c>
      <c r="D159" s="15">
        <f>IF(S09I05!F161="","",test!E166-S09I05!F161)</f>
        <v>0</v>
      </c>
      <c r="E159" s="15">
        <f>IF(S09I05!G161="","",test!F166-S09I05!G161)</f>
        <v>3.4271240234375E-2</v>
      </c>
      <c r="F159" s="15">
        <f>IF(S09I05!H161="","",test!G166-S09I05!H161)</f>
        <v>0</v>
      </c>
      <c r="G159" s="15">
        <f>IF(S09I05!I161="","",test!H166-S09I05!I161)</f>
        <v>-0.155364990234375</v>
      </c>
      <c r="H159" s="15">
        <f>IF(S09I05!J161="","",test!I166-S09I05!J161)</f>
        <v>-0.155364990234375</v>
      </c>
      <c r="I159" s="15">
        <f>IF(S09I05!K161="","",test!J166-S09I05!K161)</f>
        <v>0</v>
      </c>
      <c r="J159" s="15">
        <f>IF(S09I05!L161="","",test!K166-S09I05!L161)</f>
        <v>0</v>
      </c>
      <c r="K159" s="15">
        <f>IF(S09I05!M161="","",test!L166-S09I05!M161)</f>
        <v>0</v>
      </c>
      <c r="L159" s="15">
        <f>IF(S09I05!N161="","",test!M166-S09I05!N161)</f>
        <v>0</v>
      </c>
      <c r="M159" s="15">
        <f>IF(S09I05!O161="","",test!N166-S09I05!O161)</f>
        <v>-0.15533447265625</v>
      </c>
      <c r="N159" s="15">
        <f>IF(S09I05!P161="","",test!O166-S09I05!P161)</f>
        <v>-100.03924560546875</v>
      </c>
      <c r="O159" s="15">
        <f>IF(S09I05!Q161="","",test!P166-S09I05!Q161)</f>
        <v>0</v>
      </c>
      <c r="P159" s="15">
        <f>IF(S09I05!R161="","",test!Q166-S09I05!R161)</f>
        <v>0</v>
      </c>
      <c r="Q159" s="15">
        <f>IF(S09I05!W161="","",test!R166-S09I05!W161)</f>
        <v>0</v>
      </c>
      <c r="R159" s="15">
        <f>IF(S09I05!X161="","",test!S166-S09I05!X161)</f>
        <v>0</v>
      </c>
      <c r="S159" s="15">
        <f>IF(S09I05!Y161="","",test!T166-S09I05!Y161)</f>
        <v>27.798383712768555</v>
      </c>
      <c r="T159" s="15">
        <f>IF(S09I05!Z161="","",test!U166-S09I05!Z161)</f>
        <v>0</v>
      </c>
      <c r="U159" s="15">
        <f>IF(S09I05!AA161="","",test!V166-S09I05!AA161)</f>
        <v>-13.788078308105469</v>
      </c>
      <c r="V159" s="15">
        <f>IF(S09I05!AB161="","",test!W166-S09I05!AB161)</f>
        <v>0</v>
      </c>
      <c r="W159" s="15">
        <f>IF(S09I05!AC161="","",test!X166-S09I05!AC161)</f>
        <v>0.1829376220703125</v>
      </c>
      <c r="X159" s="15">
        <f>IF(S09I05!AD161="","",test!Y166-S09I05!AD161)</f>
        <v>93.100395202636719</v>
      </c>
      <c r="Y159" s="15">
        <f>IF(S09I05!S161="","",test!Z166-S09I05!S161)</f>
        <v>0</v>
      </c>
      <c r="Z159" s="15">
        <f>IF(S09I05!T161="","",test!AA166-S09I05!T161)</f>
        <v>-4.571990966796875</v>
      </c>
      <c r="AA159" s="15">
        <f>IF(S09I05!U161="","",test!AB166-S09I05!U161)</f>
        <v>4.4205474853515625</v>
      </c>
      <c r="AB159" s="15">
        <f>IF(S09I05!V161="","",test!AC166-S09I05!V161)</f>
        <v>-0.1514434814453125</v>
      </c>
    </row>
    <row r="160" spans="1:28" x14ac:dyDescent="0.25">
      <c r="A160" s="15">
        <f t="shared" si="10"/>
        <v>1933.4182648401825</v>
      </c>
      <c r="B160" s="17">
        <f t="shared" si="11"/>
        <v>5</v>
      </c>
      <c r="C160" s="16">
        <v>12205</v>
      </c>
      <c r="D160" s="15">
        <f>IF(S09I05!F162="","",test!E167-S09I05!F162)</f>
        <v>0</v>
      </c>
      <c r="E160" s="15">
        <f>IF(S09I05!G162="","",test!F167-S09I05!G162)</f>
        <v>338.73625183105469</v>
      </c>
      <c r="F160" s="15">
        <f>IF(S09I05!H162="","",test!G167-S09I05!H162)</f>
        <v>338.69171142578125</v>
      </c>
      <c r="G160" s="15">
        <f>IF(S09I05!I162="","",test!H167-S09I05!I162)</f>
        <v>338.43185424804687</v>
      </c>
      <c r="H160" s="15">
        <f>IF(S09I05!J162="","",test!I167-S09I05!J162)</f>
        <v>338.39773559570312</v>
      </c>
      <c r="I160" s="15">
        <f>IF(S09I05!K162="","",test!J167-S09I05!K162)</f>
        <v>0</v>
      </c>
      <c r="J160" s="15">
        <f>IF(S09I05!L162="","",test!K167-S09I05!L162)</f>
        <v>0</v>
      </c>
      <c r="K160" s="15">
        <f>IF(S09I05!M162="","",test!L167-S09I05!M162)</f>
        <v>0</v>
      </c>
      <c r="L160" s="15">
        <f>IF(S09I05!N162="","",test!M167-S09I05!N162)</f>
        <v>0</v>
      </c>
      <c r="M160" s="15">
        <f>IF(S09I05!O162="","",test!N167-S09I05!O162)</f>
        <v>373.47509765625</v>
      </c>
      <c r="N160" s="15">
        <f>IF(S09I05!P162="","",test!O167-S09I05!P162)</f>
        <v>0</v>
      </c>
      <c r="O160" s="15">
        <f>IF(S09I05!Q162="","",test!P167-S09I05!Q162)</f>
        <v>0</v>
      </c>
      <c r="P160" s="15">
        <f>IF(S09I05!R162="","",test!Q167-S09I05!R162)</f>
        <v>0</v>
      </c>
      <c r="Q160" s="15">
        <f>IF(S09I05!W162="","",test!R167-S09I05!W162)</f>
        <v>0</v>
      </c>
      <c r="R160" s="15">
        <f>IF(S09I05!X162="","",test!S167-S09I05!X162)</f>
        <v>-62.043434143066406</v>
      </c>
      <c r="S160" s="15">
        <f>IF(S09I05!Y162="","",test!T167-S09I05!Y162)</f>
        <v>0</v>
      </c>
      <c r="T160" s="15">
        <f>IF(S09I05!Z162="","",test!U167-S09I05!Z162)</f>
        <v>-1.8305518627166748</v>
      </c>
      <c r="U160" s="15">
        <f>IF(S09I05!AA162="","",test!V167-S09I05!AA162)</f>
        <v>64.434959411621094</v>
      </c>
      <c r="V160" s="15">
        <f>IF(S09I05!AB162="","",test!W167-S09I05!AB162)</f>
        <v>0</v>
      </c>
      <c r="W160" s="15">
        <f>IF(S09I05!AC162="","",test!X167-S09I05!AC162)</f>
        <v>-4.8828125E-4</v>
      </c>
      <c r="X160" s="15">
        <f>IF(S09I05!AD162="","",test!Y167-S09I05!AD162)</f>
        <v>96.200004577636719</v>
      </c>
      <c r="Y160" s="15">
        <f>IF(S09I05!S162="","",test!Z167-S09I05!S162)</f>
        <v>0</v>
      </c>
      <c r="Z160" s="15">
        <f>IF(S09I05!T162="","",test!AA167-S09I05!T162)</f>
        <v>180.7407112121582</v>
      </c>
      <c r="AA160" s="15">
        <f>IF(S09I05!U162="","",test!AB167-S09I05!U162)</f>
        <v>192.73828125</v>
      </c>
      <c r="AB160" s="15">
        <f>IF(S09I05!V162="","",test!AC167-S09I05!V162)</f>
        <v>373.4789924621582</v>
      </c>
    </row>
    <row r="161" spans="1:28" x14ac:dyDescent="0.25">
      <c r="A161" s="15">
        <f t="shared" si="10"/>
        <v>1933.4988584474886</v>
      </c>
      <c r="B161" s="17">
        <f t="shared" si="11"/>
        <v>6</v>
      </c>
      <c r="C161" s="16">
        <v>12235</v>
      </c>
      <c r="D161" s="15">
        <f>IF(S09I05!F163="","",test!E168-S09I05!F163)</f>
        <v>0</v>
      </c>
      <c r="E161" s="15">
        <f>IF(S09I05!G163="","",test!F168-S09I05!G163)</f>
        <v>207.86590576171875</v>
      </c>
      <c r="F161" s="15">
        <f>IF(S09I05!H163="","",test!G168-S09I05!H163)</f>
        <v>207.79574584960937</v>
      </c>
      <c r="G161" s="15">
        <f>IF(S09I05!I163="","",test!H168-S09I05!I163)</f>
        <v>207.78573608398438</v>
      </c>
      <c r="H161" s="15">
        <f>IF(S09I05!J163="","",test!I168-S09I05!J163)</f>
        <v>207.75164794921875</v>
      </c>
      <c r="I161" s="15">
        <f>IF(S09I05!K163="","",test!J168-S09I05!K163)</f>
        <v>0</v>
      </c>
      <c r="J161" s="15">
        <f>IF(S09I05!L163="","",test!K168-S09I05!L163)</f>
        <v>0</v>
      </c>
      <c r="K161" s="15">
        <f>IF(S09I05!M163="","",test!L168-S09I05!M163)</f>
        <v>-0.19085693359375</v>
      </c>
      <c r="L161" s="15">
        <f>IF(S09I05!N163="","",test!M168-S09I05!N163)</f>
        <v>2.384185791015625E-7</v>
      </c>
      <c r="M161" s="15">
        <f>IF(S09I05!O163="","",test!N168-S09I05!O163)</f>
        <v>207.560791015625</v>
      </c>
      <c r="N161" s="15">
        <f>IF(S09I05!P163="","",test!O168-S09I05!P163)</f>
        <v>0</v>
      </c>
      <c r="O161" s="15">
        <f>IF(S09I05!Q163="","",test!P168-S09I05!Q163)</f>
        <v>0</v>
      </c>
      <c r="P161" s="15">
        <f>IF(S09I05!R163="","",test!Q168-S09I05!R163)</f>
        <v>2.7755575615628914E-17</v>
      </c>
      <c r="Q161" s="15">
        <f>IF(S09I05!W163="","",test!R168-S09I05!W163)</f>
        <v>0</v>
      </c>
      <c r="R161" s="15">
        <f>IF(S09I05!X163="","",test!S168-S09I05!X163)</f>
        <v>0</v>
      </c>
      <c r="S161" s="15">
        <f>IF(S09I05!Y163="","",test!T168-S09I05!Y163)</f>
        <v>0</v>
      </c>
      <c r="T161" s="15">
        <f>IF(S09I05!Z163="","",test!U168-S09I05!Z163)</f>
        <v>0</v>
      </c>
      <c r="U161" s="15">
        <f>IF(S09I05!AA163="","",test!V168-S09I05!AA163)</f>
        <v>0</v>
      </c>
      <c r="V161" s="15">
        <f>IF(S09I05!AB163="","",test!W168-S09I05!AB163)</f>
        <v>0</v>
      </c>
      <c r="W161" s="15">
        <f>IF(S09I05!AC163="","",test!X168-S09I05!AC163)</f>
        <v>-7.574462890625E-2</v>
      </c>
      <c r="X161" s="15">
        <f>IF(S09I05!AD163="","",test!Y168-S09I05!AD163)</f>
        <v>93.100006103515625</v>
      </c>
      <c r="Y161" s="15">
        <f>IF(S09I05!S163="","",test!Z168-S09I05!S163)</f>
        <v>0</v>
      </c>
      <c r="Z161" s="15">
        <f>IF(S09I05!T163="","",test!AA168-S09I05!T163)</f>
        <v>178.197998046875</v>
      </c>
      <c r="AA161" s="15">
        <f>IF(S09I05!U163="","",test!AB168-S09I05!U163)</f>
        <v>29.362762451171875</v>
      </c>
      <c r="AB161" s="15">
        <f>IF(S09I05!V163="","",test!AC168-S09I05!V163)</f>
        <v>207.56076049804687</v>
      </c>
    </row>
    <row r="162" spans="1:28" x14ac:dyDescent="0.25">
      <c r="A162" s="15">
        <f t="shared" si="10"/>
        <v>1933.5849315068492</v>
      </c>
      <c r="B162" s="17">
        <f t="shared" si="11"/>
        <v>7</v>
      </c>
      <c r="C162" s="16">
        <v>12266</v>
      </c>
      <c r="D162" s="15">
        <f>IF(S09I05!F164="","",test!E169-S09I05!F164)</f>
        <v>-85.133865356445313</v>
      </c>
      <c r="E162" s="15">
        <f>IF(S09I05!G164="","",test!F169-S09I05!G164)</f>
        <v>-358.22946166992187</v>
      </c>
      <c r="F162" s="15">
        <f>IF(S09I05!H164="","",test!G169-S09I05!H164)</f>
        <v>-459.17034912109375</v>
      </c>
      <c r="G162" s="15">
        <f>IF(S09I05!I164="","",test!H169-S09I05!I164)</f>
        <v>-459.18035888671875</v>
      </c>
      <c r="H162" s="15">
        <f>IF(S09I05!J164="","",test!I169-S09I05!J164)</f>
        <v>-459.21444702148437</v>
      </c>
      <c r="I162" s="15">
        <f>IF(S09I05!K164="","",test!J169-S09I05!K164)</f>
        <v>0</v>
      </c>
      <c r="J162" s="15">
        <f>IF(S09I05!L164="","",test!K169-S09I05!L164)</f>
        <v>0</v>
      </c>
      <c r="K162" s="15">
        <f>IF(S09I05!M164="","",test!L169-S09I05!M164)</f>
        <v>102.16217041015625</v>
      </c>
      <c r="L162" s="15">
        <f>IF(S09I05!N164="","",test!M169-S09I05!N164)</f>
        <v>-2.384185791015625E-7</v>
      </c>
      <c r="M162" s="15">
        <f>IF(S09I05!O164="","",test!N169-S09I05!O164)</f>
        <v>-357.05230712890625</v>
      </c>
      <c r="N162" s="15">
        <f>IF(S09I05!P164="","",test!O169-S09I05!P164)</f>
        <v>0</v>
      </c>
      <c r="O162" s="15">
        <f>IF(S09I05!Q164="","",test!P169-S09I05!Q164)</f>
        <v>2.7755575615628914E-17</v>
      </c>
      <c r="P162" s="15">
        <f>IF(S09I05!R164="","",test!Q169-S09I05!R164)</f>
        <v>0</v>
      </c>
      <c r="Q162" s="15">
        <f>IF(S09I05!W164="","",test!R169-S09I05!W164)</f>
        <v>0</v>
      </c>
      <c r="R162" s="15">
        <f>IF(S09I05!X164="","",test!S169-S09I05!X164)</f>
        <v>-0.13391494750976563</v>
      </c>
      <c r="S162" s="15">
        <f>IF(S09I05!Y164="","",test!T169-S09I05!Y164)</f>
        <v>0</v>
      </c>
      <c r="T162" s="15">
        <f>IF(S09I05!Z164="","",test!U169-S09I05!Z164)</f>
        <v>0.5134124755859375</v>
      </c>
      <c r="U162" s="15">
        <f>IF(S09I05!AA164="","",test!V169-S09I05!AA164)</f>
        <v>0</v>
      </c>
      <c r="V162" s="15">
        <f>IF(S09I05!AB164="","",test!W169-S09I05!AB164)</f>
        <v>0</v>
      </c>
      <c r="W162" s="15">
        <f>IF(S09I05!AC164="","",test!X169-S09I05!AC164)</f>
        <v>2.63519287109375E-2</v>
      </c>
      <c r="X162" s="15">
        <f>IF(S09I05!AD164="","",test!Y169-S09I05!AD164)</f>
        <v>-67.236091613769531</v>
      </c>
      <c r="Y162" s="15">
        <f>IF(S09I05!S164="","",test!Z169-S09I05!S164)</f>
        <v>0</v>
      </c>
      <c r="Z162" s="15">
        <f>IF(S09I05!T164="","",test!AA169-S09I05!T164)</f>
        <v>-316.30489349365234</v>
      </c>
      <c r="AA162" s="15">
        <f>IF(S09I05!U164="","",test!AB169-S09I05!U164)</f>
        <v>-50.344039916992188</v>
      </c>
      <c r="AB162" s="15">
        <f>IF(S09I05!V164="","",test!AC169-S09I05!V164)</f>
        <v>-366.64893341064453</v>
      </c>
    </row>
    <row r="163" spans="1:28" x14ac:dyDescent="0.25">
      <c r="A163" s="15">
        <f t="shared" si="10"/>
        <v>1933.6682648401825</v>
      </c>
      <c r="B163" s="17">
        <f t="shared" si="11"/>
        <v>8</v>
      </c>
      <c r="C163" s="16">
        <v>12297</v>
      </c>
      <c r="D163" s="15">
        <f>IF(S09I05!F165="","",test!E170-S09I05!F165)</f>
        <v>-15.391212463378906</v>
      </c>
      <c r="E163" s="15">
        <f>IF(S09I05!G165="","",test!F170-S09I05!G165)</f>
        <v>-90.831298828125</v>
      </c>
      <c r="F163" s="15">
        <f>IF(S09I05!H165="","",test!G170-S09I05!H165)</f>
        <v>-90.831298828125</v>
      </c>
      <c r="G163" s="15">
        <f>IF(S09I05!I165="","",test!H170-S09I05!I165)</f>
        <v>-90.841278076171875</v>
      </c>
      <c r="H163" s="15">
        <f>IF(S09I05!J165="","",test!I170-S09I05!J165)</f>
        <v>-90.875396728515625</v>
      </c>
      <c r="I163" s="15">
        <f>IF(S09I05!K165="","",test!J170-S09I05!K165)</f>
        <v>0</v>
      </c>
      <c r="J163" s="15">
        <f>IF(S09I05!L165="","",test!K170-S09I05!L165)</f>
        <v>0</v>
      </c>
      <c r="K163" s="15">
        <f>IF(S09I05!M165="","",test!L170-S09I05!M165)</f>
        <v>-18.4520263671875</v>
      </c>
      <c r="L163" s="15">
        <f>IF(S09I05!N165="","",test!M170-S09I05!N165)</f>
        <v>0</v>
      </c>
      <c r="M163" s="15">
        <f>IF(S09I05!O165="","",test!N170-S09I05!O165)</f>
        <v>-144.64154052734375</v>
      </c>
      <c r="N163" s="15">
        <f>IF(S09I05!P165="","",test!O170-S09I05!P165)</f>
        <v>0</v>
      </c>
      <c r="O163" s="15">
        <f>IF(S09I05!Q165="","",test!P170-S09I05!Q165)</f>
        <v>0</v>
      </c>
      <c r="P163" s="15">
        <f>IF(S09I05!R165="","",test!Q170-S09I05!R165)</f>
        <v>0</v>
      </c>
      <c r="Q163" s="15">
        <f>IF(S09I05!W165="","",test!R170-S09I05!W165)</f>
        <v>0</v>
      </c>
      <c r="R163" s="15">
        <f>IF(S09I05!X165="","",test!S170-S09I05!X165)</f>
        <v>0</v>
      </c>
      <c r="S163" s="15">
        <f>IF(S09I05!Y165="","",test!T170-S09I05!Y165)</f>
        <v>0</v>
      </c>
      <c r="T163" s="15">
        <f>IF(S09I05!Z165="","",test!U170-S09I05!Z165)</f>
        <v>-37.318627297878265</v>
      </c>
      <c r="U163" s="15">
        <f>IF(S09I05!AA165="","",test!V170-S09I05!AA165)</f>
        <v>-17.00093275308609</v>
      </c>
      <c r="V163" s="15">
        <f>IF(S09I05!AB165="","",test!W170-S09I05!AB165)</f>
        <v>0</v>
      </c>
      <c r="W163" s="15">
        <f>IF(S09I05!AC165="","",test!X170-S09I05!AC165)</f>
        <v>2.26287841796875E-2</v>
      </c>
      <c r="X163" s="15">
        <f>IF(S09I05!AD165="","",test!Y170-S09I05!AD165)</f>
        <v>-96.199996948242187</v>
      </c>
      <c r="Y163" s="15">
        <f>IF(S09I05!S165="","",test!Z170-S09I05!S165)</f>
        <v>0</v>
      </c>
      <c r="Z163" s="15">
        <f>IF(S09I05!T165="","",test!AA170-S09I05!T165)</f>
        <v>-144.64151000976563</v>
      </c>
      <c r="AA163" s="15">
        <f>IF(S09I05!U165="","",test!AB170-S09I05!U165)</f>
        <v>0</v>
      </c>
      <c r="AB163" s="15">
        <f>IF(S09I05!V165="","",test!AC170-S09I05!V165)</f>
        <v>-144.64151000976563</v>
      </c>
    </row>
    <row r="164" spans="1:28" x14ac:dyDescent="0.25">
      <c r="A164" s="15">
        <f t="shared" si="10"/>
        <v>1933.7488584474886</v>
      </c>
      <c r="B164" s="17">
        <f t="shared" si="11"/>
        <v>9</v>
      </c>
      <c r="C164" s="16">
        <v>12327</v>
      </c>
      <c r="D164" s="15">
        <f>IF(S09I05!F166="","",test!E171-S09I05!F166)</f>
        <v>0</v>
      </c>
      <c r="E164" s="15">
        <f>IF(S09I05!G166="","",test!F171-S09I05!G166)</f>
        <v>2.9998779296875E-2</v>
      </c>
      <c r="F164" s="15">
        <f>IF(S09I05!H166="","",test!G171-S09I05!H166)</f>
        <v>2.9998779296875E-2</v>
      </c>
      <c r="G164" s="15">
        <f>IF(S09I05!I166="","",test!H171-S09I05!I166)</f>
        <v>0</v>
      </c>
      <c r="H164" s="15">
        <f>IF(S09I05!J166="","",test!I171-S09I05!J166)</f>
        <v>0</v>
      </c>
      <c r="I164" s="15">
        <f>IF(S09I05!K166="","",test!J171-S09I05!K166)</f>
        <v>0</v>
      </c>
      <c r="J164" s="15">
        <f>IF(S09I05!L166="","",test!K171-S09I05!L166)</f>
        <v>0</v>
      </c>
      <c r="K164" s="15">
        <f>IF(S09I05!M166="","",test!L171-S09I05!M166)</f>
        <v>-20.717071533203125</v>
      </c>
      <c r="L164" s="15">
        <f>IF(S09I05!N166="","",test!M171-S09I05!N166)</f>
        <v>0</v>
      </c>
      <c r="M164" s="15">
        <f>IF(S09I05!O166="","",test!N171-S09I05!O166)</f>
        <v>-23.21533203125</v>
      </c>
      <c r="N164" s="15">
        <f>IF(S09I05!P166="","",test!O171-S09I05!P166)</f>
        <v>0</v>
      </c>
      <c r="O164" s="15">
        <f>IF(S09I05!Q166="","",test!P171-S09I05!Q166)</f>
        <v>0</v>
      </c>
      <c r="P164" s="15">
        <f>IF(S09I05!R166="","",test!Q171-S09I05!R166)</f>
        <v>0</v>
      </c>
      <c r="Q164" s="15">
        <f>IF(S09I05!W166="","",test!R171-S09I05!W166)</f>
        <v>0</v>
      </c>
      <c r="R164" s="15">
        <f>IF(S09I05!X166="","",test!S171-S09I05!X166)</f>
        <v>23.192596435546875</v>
      </c>
      <c r="S164" s="15">
        <f>IF(S09I05!Y166="","",test!T171-S09I05!Y166)</f>
        <v>1.9073486328125E-6</v>
      </c>
      <c r="T164" s="15">
        <f>IF(S09I05!Z166="","",test!U171-S09I05!Z166)</f>
        <v>0</v>
      </c>
      <c r="U164" s="15">
        <f>IF(S09I05!AA166="","",test!V171-S09I05!AA166)</f>
        <v>0</v>
      </c>
      <c r="V164" s="15">
        <f>IF(S09I05!AB166="","",test!W171-S09I05!AB166)</f>
        <v>0</v>
      </c>
      <c r="W164" s="15">
        <f>IF(S09I05!AC166="","",test!X171-S09I05!AC166)</f>
        <v>1.2855606079101562</v>
      </c>
      <c r="X164" s="15">
        <f>IF(S09I05!AD166="","",test!Y171-S09I05!AD166)</f>
        <v>0</v>
      </c>
      <c r="Y164" s="15">
        <f>IF(S09I05!S166="","",test!Z171-S09I05!S166)</f>
        <v>0</v>
      </c>
      <c r="Z164" s="15">
        <f>IF(S09I05!T166="","",test!AA171-S09I05!T166)</f>
        <v>-23.211471557617188</v>
      </c>
      <c r="AA164" s="15">
        <f>IF(S09I05!U166="","",test!AB171-S09I05!U166)</f>
        <v>0</v>
      </c>
      <c r="AB164" s="15">
        <f>IF(S09I05!V166="","",test!AC171-S09I05!V166)</f>
        <v>-23.211471557617188</v>
      </c>
    </row>
    <row r="165" spans="1:28" x14ac:dyDescent="0.25">
      <c r="A165" s="15">
        <f t="shared" si="10"/>
        <v>1933.8349315068492</v>
      </c>
      <c r="B165" s="17">
        <f t="shared" si="11"/>
        <v>10</v>
      </c>
      <c r="C165" s="16">
        <v>12358</v>
      </c>
      <c r="D165" s="15">
        <f>IF(S09I05!F167="","",test!E172-S09I05!F167)</f>
        <v>0</v>
      </c>
      <c r="E165" s="15">
        <f>IF(S09I05!G167="","",test!F172-S09I05!G167)</f>
        <v>-2.410888671875E-3</v>
      </c>
      <c r="F165" s="15">
        <f>IF(S09I05!H167="","",test!G172-S09I05!H167)</f>
        <v>-2.410888671875E-3</v>
      </c>
      <c r="G165" s="15">
        <f>IF(S09I05!I167="","",test!H172-S09I05!I167)</f>
        <v>0</v>
      </c>
      <c r="H165" s="15">
        <f>IF(S09I05!J167="","",test!I172-S09I05!J167)</f>
        <v>0</v>
      </c>
      <c r="I165" s="15">
        <f>IF(S09I05!K167="","",test!J172-S09I05!K167)</f>
        <v>0</v>
      </c>
      <c r="J165" s="15">
        <f>IF(S09I05!L167="","",test!K172-S09I05!L167)</f>
        <v>0</v>
      </c>
      <c r="K165" s="15">
        <f>IF(S09I05!M167="","",test!L172-S09I05!M167)</f>
        <v>-119.3597412109375</v>
      </c>
      <c r="L165" s="15">
        <f>IF(S09I05!N167="","",test!M172-S09I05!N167)</f>
        <v>0</v>
      </c>
      <c r="M165" s="15">
        <f>IF(S09I05!O167="","",test!N172-S09I05!O167)</f>
        <v>-30.640869140625</v>
      </c>
      <c r="N165" s="15">
        <f>IF(S09I05!P167="","",test!O172-S09I05!P167)</f>
        <v>0</v>
      </c>
      <c r="O165" s="15">
        <f>IF(S09I05!Q167="","",test!P172-S09I05!Q167)</f>
        <v>0</v>
      </c>
      <c r="P165" s="15">
        <f>IF(S09I05!R167="","",test!Q172-S09I05!R167)</f>
        <v>0</v>
      </c>
      <c r="Q165" s="15">
        <f>IF(S09I05!W167="","",test!R172-S09I05!W167)</f>
        <v>0</v>
      </c>
      <c r="R165" s="15">
        <f>IF(S09I05!X167="","",test!S172-S09I05!X167)</f>
        <v>0</v>
      </c>
      <c r="S165" s="15">
        <f>IF(S09I05!Y167="","",test!T172-S09I05!Y167)</f>
        <v>5.5511151231257827E-17</v>
      </c>
      <c r="T165" s="15">
        <f>IF(S09I05!Z167="","",test!U172-S09I05!Z167)</f>
        <v>2.384185791015625E-7</v>
      </c>
      <c r="U165" s="15">
        <f>IF(S09I05!AA167="","",test!V172-S09I05!AA167)</f>
        <v>0</v>
      </c>
      <c r="V165" s="15">
        <f>IF(S09I05!AB167="","",test!W172-S09I05!AB167)</f>
        <v>0</v>
      </c>
      <c r="W165" s="15">
        <f>IF(S09I05!AC167="","",test!X172-S09I05!AC167)</f>
        <v>-1.2508125305175781</v>
      </c>
      <c r="X165" s="15">
        <f>IF(S09I05!AD167="","",test!Y172-S09I05!AD167)</f>
        <v>-30.562942504882812</v>
      </c>
      <c r="Y165" s="15">
        <f>IF(S09I05!S167="","",test!Z172-S09I05!S167)</f>
        <v>0</v>
      </c>
      <c r="Z165" s="15">
        <f>IF(S09I05!T167="","",test!AA172-S09I05!T167)</f>
        <v>-30.636962890625</v>
      </c>
      <c r="AA165" s="15">
        <f>IF(S09I05!U167="","",test!AB172-S09I05!U167)</f>
        <v>0</v>
      </c>
      <c r="AB165" s="15">
        <f>IF(S09I05!V167="","",test!AC172-S09I05!V167)</f>
        <v>-30.636962890625</v>
      </c>
    </row>
    <row r="166" spans="1:28" x14ac:dyDescent="0.25">
      <c r="A166" s="15">
        <f t="shared" si="10"/>
        <v>1933.9155251141551</v>
      </c>
      <c r="B166" s="17">
        <f t="shared" si="11"/>
        <v>11</v>
      </c>
      <c r="C166" s="16">
        <v>12388</v>
      </c>
      <c r="D166" s="15">
        <f>IF(S09I05!F168="","",test!E173-S09I05!F168)</f>
        <v>0</v>
      </c>
      <c r="E166" s="15">
        <f>IF(S09I05!G168="","",test!F173-S09I05!G168)</f>
        <v>0</v>
      </c>
      <c r="F166" s="15">
        <f>IF(S09I05!H168="","",test!G173-S09I05!H168)</f>
        <v>0</v>
      </c>
      <c r="G166" s="15">
        <f>IF(S09I05!I168="","",test!H173-S09I05!I168)</f>
        <v>2.1143951416015625</v>
      </c>
      <c r="H166" s="15">
        <f>IF(S09I05!J168="","",test!I173-S09I05!J168)</f>
        <v>0</v>
      </c>
      <c r="I166" s="15">
        <f>IF(S09I05!K168="","",test!J173-S09I05!K168)</f>
        <v>0</v>
      </c>
      <c r="J166" s="15">
        <f>IF(S09I05!L168="","",test!K173-S09I05!L168)</f>
        <v>1.0369905233383179</v>
      </c>
      <c r="K166" s="15">
        <f>IF(S09I05!M168="","",test!L173-S09I05!M168)</f>
        <v>0</v>
      </c>
      <c r="L166" s="15">
        <f>IF(S09I05!N168="","",test!M173-S09I05!N168)</f>
        <v>3.5762786865234375E-7</v>
      </c>
      <c r="M166" s="15">
        <f>IF(S09I05!O168="","",test!N173-S09I05!O168)</f>
        <v>-77.31622314453125</v>
      </c>
      <c r="N166" s="15">
        <f>IF(S09I05!P168="","",test!O173-S09I05!P168)</f>
        <v>0</v>
      </c>
      <c r="O166" s="15">
        <f>IF(S09I05!Q168="","",test!P173-S09I05!Q168)</f>
        <v>0</v>
      </c>
      <c r="P166" s="15">
        <f>IF(S09I05!R168="","",test!Q173-S09I05!R168)</f>
        <v>0</v>
      </c>
      <c r="Q166" s="15">
        <f>IF(S09I05!W168="","",test!R173-S09I05!W168)</f>
        <v>0</v>
      </c>
      <c r="R166" s="15">
        <f>IF(S09I05!X168="","",test!S173-S09I05!X168)</f>
        <v>0</v>
      </c>
      <c r="S166" s="15">
        <f>IF(S09I05!Y168="","",test!T173-S09I05!Y168)</f>
        <v>-0.88862323760986328</v>
      </c>
      <c r="T166" s="15">
        <f>IF(S09I05!Z168="","",test!U173-S09I05!Z168)</f>
        <v>0</v>
      </c>
      <c r="U166" s="15">
        <f>IF(S09I05!AA168="","",test!V173-S09I05!AA168)</f>
        <v>0</v>
      </c>
      <c r="V166" s="15">
        <f>IF(S09I05!AB168="","",test!W173-S09I05!AB168)</f>
        <v>0</v>
      </c>
      <c r="W166" s="15">
        <f>IF(S09I05!AC168="","",test!X173-S09I05!AC168)</f>
        <v>2.384185791015625E-7</v>
      </c>
      <c r="X166" s="15">
        <f>IF(S09I05!AD168="","",test!Y173-S09I05!AD168)</f>
        <v>-83.245475769042969</v>
      </c>
      <c r="Y166" s="15">
        <f>IF(S09I05!S168="","",test!Z173-S09I05!S168)</f>
        <v>0</v>
      </c>
      <c r="Z166" s="15">
        <f>IF(S09I05!T168="","",test!AA173-S09I05!T168)</f>
        <v>-31.674537658691406</v>
      </c>
      <c r="AA166" s="15">
        <f>IF(S09I05!U168="","",test!AB173-S09I05!U168)</f>
        <v>-48.8492431640625</v>
      </c>
      <c r="AB166" s="15">
        <f>IF(S09I05!V168="","",test!AC173-S09I05!V168)</f>
        <v>-80.523780822753906</v>
      </c>
    </row>
    <row r="167" spans="1:28" x14ac:dyDescent="0.25">
      <c r="A167" s="15">
        <f t="shared" si="10"/>
        <v>1934.001598173516</v>
      </c>
      <c r="B167" s="17">
        <f t="shared" si="11"/>
        <v>12</v>
      </c>
      <c r="C167" s="16">
        <v>12419</v>
      </c>
      <c r="D167" s="15">
        <f>IF(S09I05!F169="","",test!E174-S09I05!F169)</f>
        <v>1.6399383544921875E-2</v>
      </c>
      <c r="E167" s="15">
        <f>IF(S09I05!G169="","",test!F174-S09I05!G169)</f>
        <v>0</v>
      </c>
      <c r="F167" s="15">
        <f>IF(S09I05!H169="","",test!G174-S09I05!H169)</f>
        <v>0</v>
      </c>
      <c r="G167" s="15">
        <f>IF(S09I05!I169="","",test!H174-S09I05!I169)</f>
        <v>7.882659912109375</v>
      </c>
      <c r="H167" s="15">
        <f>IF(S09I05!J169="","",test!I174-S09I05!J169)</f>
        <v>7.88262939453125</v>
      </c>
      <c r="I167" s="15">
        <f>IF(S09I05!K169="","",test!J174-S09I05!K169)</f>
        <v>0</v>
      </c>
      <c r="J167" s="15">
        <f>IF(S09I05!L169="","",test!K174-S09I05!L169)</f>
        <v>0.31786346435546875</v>
      </c>
      <c r="K167" s="15">
        <f>IF(S09I05!M169="","",test!L174-S09I05!M169)</f>
        <v>-1.0077235934602413E-8</v>
      </c>
      <c r="L167" s="15">
        <f>IF(S09I05!N169="","",test!M174-S09I05!N169)</f>
        <v>0</v>
      </c>
      <c r="M167" s="15">
        <f>IF(S09I05!O169="","",test!N174-S09I05!O169)</f>
        <v>-1.08917236328125</v>
      </c>
      <c r="N167" s="15">
        <f>IF(S09I05!P169="","",test!O174-S09I05!P169)</f>
        <v>-1.08526611328125</v>
      </c>
      <c r="O167" s="15">
        <f>IF(S09I05!Q169="","",test!P174-S09I05!Q169)</f>
        <v>0</v>
      </c>
      <c r="P167" s="15">
        <f>IF(S09I05!R169="","",test!Q174-S09I05!R169)</f>
        <v>0</v>
      </c>
      <c r="Q167" s="15">
        <f>IF(S09I05!W169="","",test!R174-S09I05!W169)</f>
        <v>0</v>
      </c>
      <c r="R167" s="15">
        <f>IF(S09I05!X169="","",test!S174-S09I05!X169)</f>
        <v>9.5367431640625E-7</v>
      </c>
      <c r="S167" s="15">
        <f>IF(S09I05!Y169="","",test!T174-S09I05!Y169)</f>
        <v>-1.0382137298583984</v>
      </c>
      <c r="T167" s="15">
        <f>IF(S09I05!Z169="","",test!U174-S09I05!Z169)</f>
        <v>1.0382137298583984</v>
      </c>
      <c r="U167" s="15">
        <f>IF(S09I05!AA169="","",test!V174-S09I05!AA169)</f>
        <v>0</v>
      </c>
      <c r="V167" s="15">
        <f>IF(S09I05!AB169="","",test!W174-S09I05!AB169)</f>
        <v>0</v>
      </c>
      <c r="W167" s="15">
        <f>IF(S09I05!AC169="","",test!X174-S09I05!AC169)</f>
        <v>-4.1723251342773438E-7</v>
      </c>
      <c r="X167" s="15">
        <f>IF(S09I05!AD169="","",test!Y174-S09I05!AD169)</f>
        <v>-86.849311828613281</v>
      </c>
      <c r="Y167" s="15">
        <f>IF(S09I05!S169="","",test!Z174-S09I05!S169)</f>
        <v>-1.0852756500244141</v>
      </c>
      <c r="Z167" s="15">
        <f>IF(S09I05!T169="","",test!AA174-S09I05!T169)</f>
        <v>0</v>
      </c>
      <c r="AA167" s="15">
        <f>IF(S09I05!U169="","",test!AB174-S09I05!U169)</f>
        <v>0</v>
      </c>
      <c r="AB167" s="15">
        <f>IF(S09I05!V169="","",test!AC174-S09I05!V169)</f>
        <v>0</v>
      </c>
    </row>
    <row r="168" spans="1:28" x14ac:dyDescent="0.25">
      <c r="A168" s="15">
        <f t="shared" si="10"/>
        <v>1934.0849315068492</v>
      </c>
      <c r="B168" s="17">
        <f t="shared" si="11"/>
        <v>1</v>
      </c>
      <c r="C168" s="16">
        <v>12450</v>
      </c>
      <c r="D168" s="15">
        <f>IF(S09I05!F170="","",test!E175-S09I05!F170)</f>
        <v>0.48033523559570313</v>
      </c>
      <c r="E168" s="15">
        <f>IF(S09I05!G170="","",test!F175-S09I05!G170)</f>
        <v>-0.4622650146484375</v>
      </c>
      <c r="F168" s="15">
        <f>IF(S09I05!H170="","",test!G175-S09I05!H170)</f>
        <v>0</v>
      </c>
      <c r="G168" s="15">
        <f>IF(S09I05!I170="","",test!H175-S09I05!I170)</f>
        <v>4.296142578125</v>
      </c>
      <c r="H168" s="15">
        <f>IF(S09I05!J170="","",test!I175-S09I05!J170)</f>
        <v>9.99615478515625</v>
      </c>
      <c r="I168" s="15">
        <f>IF(S09I05!K170="","",test!J175-S09I05!K170)</f>
        <v>0</v>
      </c>
      <c r="J168" s="15">
        <f>IF(S09I05!L170="","",test!K175-S09I05!L170)</f>
        <v>0</v>
      </c>
      <c r="K168" s="15">
        <f>IF(S09I05!M170="","",test!L175-S09I05!M170)</f>
        <v>-10.397735595703125</v>
      </c>
      <c r="L168" s="15">
        <f>IF(S09I05!N170="","",test!M175-S09I05!N170)</f>
        <v>0</v>
      </c>
      <c r="M168" s="15">
        <f>IF(S09I05!O170="","",test!N175-S09I05!O170)</f>
        <v>-1.1358642578125</v>
      </c>
      <c r="N168" s="15">
        <f>IF(S09I05!P170="","",test!O175-S09I05!P170)</f>
        <v>3.89862060546875E-3</v>
      </c>
      <c r="O168" s="15">
        <f>IF(S09I05!Q170="","",test!P175-S09I05!Q170)</f>
        <v>0</v>
      </c>
      <c r="P168" s="15">
        <f>IF(S09I05!R170="","",test!Q175-S09I05!R170)</f>
        <v>0</v>
      </c>
      <c r="Q168" s="15">
        <f>IF(S09I05!W170="","",test!R175-S09I05!W170)</f>
        <v>0</v>
      </c>
      <c r="R168" s="15">
        <f>IF(S09I05!X170="","",test!S175-S09I05!X170)</f>
        <v>0</v>
      </c>
      <c r="S168" s="15">
        <f>IF(S09I05!Y170="","",test!T175-S09I05!Y170)</f>
        <v>-2.1999998092651367</v>
      </c>
      <c r="T168" s="15">
        <f>IF(S09I05!Z170="","",test!U175-S09I05!Z170)</f>
        <v>-2.7999992370605469</v>
      </c>
      <c r="U168" s="15">
        <f>IF(S09I05!AA170="","",test!V175-S09I05!AA170)</f>
        <v>0</v>
      </c>
      <c r="V168" s="15">
        <f>IF(S09I05!AB170="","",test!W175-S09I05!AB170)</f>
        <v>0</v>
      </c>
      <c r="W168" s="15">
        <f>IF(S09I05!AC170="","",test!X175-S09I05!AC170)</f>
        <v>1.2577075958251953</v>
      </c>
      <c r="X168" s="15">
        <f>IF(S09I05!AD170="","",test!Y175-S09I05!AD170)</f>
        <v>0</v>
      </c>
      <c r="Y168" s="15">
        <f>IF(S09I05!S170="","",test!Z175-S09I05!S170)</f>
        <v>-1.156494140625</v>
      </c>
      <c r="Z168" s="15">
        <f>IF(S09I05!T170="","",test!AA175-S09I05!T170)</f>
        <v>0</v>
      </c>
      <c r="AA168" s="15">
        <f>IF(S09I05!U170="","",test!AB175-S09I05!U170)</f>
        <v>0</v>
      </c>
      <c r="AB168" s="15">
        <f>IF(S09I05!V170="","",test!AC175-S09I05!V170)</f>
        <v>0</v>
      </c>
    </row>
    <row r="169" spans="1:28" x14ac:dyDescent="0.25">
      <c r="A169" s="15">
        <f t="shared" si="10"/>
        <v>1934.1600456621004</v>
      </c>
      <c r="B169" s="17">
        <f t="shared" si="11"/>
        <v>2</v>
      </c>
      <c r="C169" s="16">
        <v>12478</v>
      </c>
      <c r="D169" s="15">
        <f>IF(S09I05!F171="","",test!E176-S09I05!F171)</f>
        <v>0</v>
      </c>
      <c r="E169" s="15">
        <f>IF(S09I05!G171="","",test!F176-S09I05!G171)</f>
        <v>0</v>
      </c>
      <c r="F169" s="15">
        <f>IF(S09I05!H171="","",test!G176-S09I05!H171)</f>
        <v>0</v>
      </c>
      <c r="G169" s="15">
        <f>IF(S09I05!I171="","",test!H176-S09I05!I171)</f>
        <v>3.35693359375E-3</v>
      </c>
      <c r="H169" s="15">
        <f>IF(S09I05!J171="","",test!I176-S09I05!J171)</f>
        <v>3.35693359375E-3</v>
      </c>
      <c r="I169" s="15">
        <f>IF(S09I05!K171="","",test!J176-S09I05!K171)</f>
        <v>0</v>
      </c>
      <c r="J169" s="15">
        <f>IF(S09I05!L171="","",test!K176-S09I05!L171)</f>
        <v>0</v>
      </c>
      <c r="K169" s="15">
        <f>IF(S09I05!M171="","",test!L176-S09I05!M171)</f>
        <v>-2.9286651611328125</v>
      </c>
      <c r="L169" s="15">
        <f>IF(S09I05!N171="","",test!M176-S09I05!N171)</f>
        <v>0</v>
      </c>
      <c r="M169" s="15">
        <f>IF(S09I05!O171="","",test!N176-S09I05!O171)</f>
        <v>-17.333984375</v>
      </c>
      <c r="N169" s="15">
        <f>IF(S09I05!P171="","",test!O176-S09I05!P171)</f>
        <v>0</v>
      </c>
      <c r="O169" s="15">
        <f>IF(S09I05!Q171="","",test!P176-S09I05!Q171)</f>
        <v>0</v>
      </c>
      <c r="P169" s="15">
        <f>IF(S09I05!R171="","",test!Q176-S09I05!R171)</f>
        <v>-2.384185791015625E-7</v>
      </c>
      <c r="Q169" s="15">
        <f>IF(S09I05!W171="","",test!R176-S09I05!W171)</f>
        <v>0</v>
      </c>
      <c r="R169" s="15">
        <f>IF(S09I05!X171="","",test!S176-S09I05!X171)</f>
        <v>0</v>
      </c>
      <c r="S169" s="15">
        <f>IF(S09I05!Y171="","",test!T176-S09I05!Y171)</f>
        <v>11.406843185424805</v>
      </c>
      <c r="T169" s="15">
        <f>IF(S09I05!Z171="","",test!U176-S09I05!Z171)</f>
        <v>-4.9997329711914063E-2</v>
      </c>
      <c r="U169" s="15">
        <f>IF(S09I05!AA171="","",test!V176-S09I05!AA171)</f>
        <v>0</v>
      </c>
      <c r="V169" s="15">
        <f>IF(S09I05!AB171="","",test!W176-S09I05!AB171)</f>
        <v>0</v>
      </c>
      <c r="W169" s="15">
        <f>IF(S09I05!AC171="","",test!X176-S09I05!AC171)</f>
        <v>1.1920928955078125E-7</v>
      </c>
      <c r="X169" s="15">
        <f>IF(S09I05!AD171="","",test!Y176-S09I05!AD171)</f>
        <v>0</v>
      </c>
      <c r="Y169" s="15">
        <f>IF(S09I05!S171="","",test!Z176-S09I05!S171)</f>
        <v>0</v>
      </c>
      <c r="Z169" s="15">
        <f>IF(S09I05!T171="","",test!AA176-S09I05!T171)</f>
        <v>-17.33001708984375</v>
      </c>
      <c r="AA169" s="15">
        <f>IF(S09I05!U171="","",test!AB176-S09I05!U171)</f>
        <v>0</v>
      </c>
      <c r="AB169" s="15">
        <f>IF(S09I05!V171="","",test!AC176-S09I05!V171)</f>
        <v>-17.33001708984375</v>
      </c>
    </row>
    <row r="170" spans="1:28" x14ac:dyDescent="0.25">
      <c r="A170" s="15">
        <f t="shared" si="10"/>
        <v>1934.251598173516</v>
      </c>
      <c r="B170" s="17">
        <f t="shared" si="11"/>
        <v>3</v>
      </c>
      <c r="C170" s="16">
        <v>12509</v>
      </c>
      <c r="D170" s="15">
        <f>IF(S09I05!F172="","",test!E177-S09I05!F172)</f>
        <v>0.39954566955566406</v>
      </c>
      <c r="E170" s="15">
        <f>IF(S09I05!G172="","",test!F177-S09I05!G172)</f>
        <v>-0.3740692138671875</v>
      </c>
      <c r="F170" s="15">
        <f>IF(S09I05!H172="","",test!G177-S09I05!H172)</f>
        <v>0</v>
      </c>
      <c r="G170" s="15">
        <f>IF(S09I05!I172="","",test!H177-S09I05!I172)</f>
        <v>7.26318359375E-3</v>
      </c>
      <c r="H170" s="15">
        <f>IF(S09I05!J172="","",test!I177-S09I05!J172)</f>
        <v>7.26318359375E-3</v>
      </c>
      <c r="I170" s="15">
        <f>IF(S09I05!K172="","",test!J177-S09I05!K172)</f>
        <v>0</v>
      </c>
      <c r="J170" s="15">
        <f>IF(S09I05!L172="","",test!K177-S09I05!L172)</f>
        <v>-4.76837158203125E-7</v>
      </c>
      <c r="K170" s="15">
        <f>IF(S09I05!M172="","",test!L177-S09I05!M172)</f>
        <v>3.00360107421875</v>
      </c>
      <c r="L170" s="15">
        <f>IF(S09I05!N172="","",test!M177-S09I05!N172)</f>
        <v>-4.76837158203125E-7</v>
      </c>
      <c r="M170" s="15">
        <f>IF(S09I05!O172="","",test!N177-S09I05!O172)</f>
        <v>-3.11279296875E-2</v>
      </c>
      <c r="N170" s="15">
        <f>IF(S09I05!P172="","",test!O177-S09I05!P172)</f>
        <v>0</v>
      </c>
      <c r="O170" s="15">
        <f>IF(S09I05!Q172="","",test!P177-S09I05!Q172)</f>
        <v>0</v>
      </c>
      <c r="P170" s="15">
        <f>IF(S09I05!R172="","",test!Q177-S09I05!R172)</f>
        <v>-1.7347234759768071E-18</v>
      </c>
      <c r="Q170" s="15">
        <f>IF(S09I05!W172="","",test!R177-S09I05!W172)</f>
        <v>0</v>
      </c>
      <c r="R170" s="15">
        <f>IF(S09I05!X172="","",test!S177-S09I05!X172)</f>
        <v>0</v>
      </c>
      <c r="S170" s="15">
        <f>IF(S09I05!Y172="","",test!T177-S09I05!Y172)</f>
        <v>57.293893814086914</v>
      </c>
      <c r="T170" s="15">
        <f>IF(S09I05!Z172="","",test!U177-S09I05!Z172)</f>
        <v>-12.893901824951172</v>
      </c>
      <c r="U170" s="15">
        <f>IF(S09I05!AA172="","",test!V177-S09I05!AA172)</f>
        <v>-0.10011100769042969</v>
      </c>
      <c r="V170" s="15">
        <f>IF(S09I05!AB172="","",test!W177-S09I05!AB172)</f>
        <v>0</v>
      </c>
      <c r="W170" s="15">
        <f>IF(S09I05!AC172="","",test!X177-S09I05!AC172)</f>
        <v>-7.62939453125E-6</v>
      </c>
      <c r="X170" s="15">
        <f>IF(S09I05!AD172="","",test!Y177-S09I05!AD172)</f>
        <v>96.200004577636719</v>
      </c>
      <c r="Y170" s="15">
        <f>IF(S09I05!S172="","",test!Z177-S09I05!S172)</f>
        <v>0</v>
      </c>
      <c r="Z170" s="15">
        <f>IF(S09I05!T172="","",test!AA177-S09I05!T172)</f>
        <v>47.214004516601563</v>
      </c>
      <c r="AA170" s="15">
        <f>IF(S09I05!U172="","",test!AB177-S09I05!U172)</f>
        <v>-47.241241455078125</v>
      </c>
      <c r="AB170" s="15">
        <f>IF(S09I05!V172="","",test!AC177-S09I05!V172)</f>
        <v>-2.72369384765625E-2</v>
      </c>
    </row>
    <row r="171" spans="1:28" x14ac:dyDescent="0.25">
      <c r="A171" s="15">
        <f t="shared" si="10"/>
        <v>1934.3321917808219</v>
      </c>
      <c r="B171" s="17">
        <f t="shared" si="11"/>
        <v>4</v>
      </c>
      <c r="C171" s="16">
        <v>12539</v>
      </c>
      <c r="D171" s="15">
        <f>IF(S09I05!F173="","",test!E178-S09I05!F173)</f>
        <v>0</v>
      </c>
      <c r="E171" s="15">
        <f>IF(S09I05!G173="","",test!F178-S09I05!G173)</f>
        <v>174.65959167480469</v>
      </c>
      <c r="F171" s="15">
        <f>IF(S09I05!H173="","",test!G178-S09I05!H173)</f>
        <v>174.61843872070312</v>
      </c>
      <c r="G171" s="15">
        <f>IF(S09I05!I173="","",test!H178-S09I05!I173)</f>
        <v>174.46310424804687</v>
      </c>
      <c r="H171" s="15">
        <f>IF(S09I05!J173="","",test!I178-S09I05!J173)</f>
        <v>174.46310424804687</v>
      </c>
      <c r="I171" s="15">
        <f>IF(S09I05!K173="","",test!J178-S09I05!K173)</f>
        <v>0</v>
      </c>
      <c r="J171" s="15">
        <f>IF(S09I05!L173="","",test!K178-S09I05!L173)</f>
        <v>0</v>
      </c>
      <c r="K171" s="15">
        <f>IF(S09I05!M173="","",test!L178-S09I05!M173)</f>
        <v>10.741989135742188</v>
      </c>
      <c r="L171" s="15">
        <f>IF(S09I05!N173="","",test!M178-S09I05!N173)</f>
        <v>0</v>
      </c>
      <c r="M171" s="15">
        <f>IF(S09I05!O173="","",test!N178-S09I05!O173)</f>
        <v>176.7467041015625</v>
      </c>
      <c r="N171" s="15">
        <f>IF(S09I05!P173="","",test!O178-S09I05!P173)</f>
        <v>0</v>
      </c>
      <c r="O171" s="15">
        <f>IF(S09I05!Q173="","",test!P178-S09I05!Q173)</f>
        <v>0</v>
      </c>
      <c r="P171" s="15">
        <f>IF(S09I05!R173="","",test!Q178-S09I05!R173)</f>
        <v>0</v>
      </c>
      <c r="Q171" s="15">
        <f>IF(S09I05!W173="","",test!R178-S09I05!W173)</f>
        <v>0</v>
      </c>
      <c r="R171" s="15">
        <f>IF(S09I05!X173="","",test!S178-S09I05!X173)</f>
        <v>0</v>
      </c>
      <c r="S171" s="15">
        <f>IF(S09I05!Y173="","",test!T178-S09I05!Y173)</f>
        <v>-6.097567081451416E-2</v>
      </c>
      <c r="T171" s="15">
        <f>IF(S09I05!Z173="","",test!U178-S09I05!Z173)</f>
        <v>0</v>
      </c>
      <c r="U171" s="15">
        <f>IF(S09I05!AA173="","",test!V178-S09I05!AA173)</f>
        <v>1.0974884033203125E-2</v>
      </c>
      <c r="V171" s="15">
        <f>IF(S09I05!AB173="","",test!W178-S09I05!AB173)</f>
        <v>0</v>
      </c>
      <c r="W171" s="15">
        <f>IF(S09I05!AC173="","",test!X178-S09I05!AC173)</f>
        <v>-8.6962234973907471</v>
      </c>
      <c r="X171" s="15">
        <f>IF(S09I05!AD173="","",test!Y178-S09I05!AD173)</f>
        <v>93.100395202636719</v>
      </c>
      <c r="Y171" s="15">
        <f>IF(S09I05!S173="","",test!Z178-S09I05!S173)</f>
        <v>0</v>
      </c>
      <c r="Z171" s="15">
        <f>IF(S09I05!T173="","",test!AA178-S09I05!T173)</f>
        <v>90.843901216983795</v>
      </c>
      <c r="AA171" s="15">
        <f>IF(S09I05!U173="","",test!AB178-S09I05!U173)</f>
        <v>85.906715393066406</v>
      </c>
      <c r="AB171" s="15">
        <f>IF(S09I05!V173="","",test!AC178-S09I05!V173)</f>
        <v>176.7506166100502</v>
      </c>
    </row>
    <row r="172" spans="1:28" x14ac:dyDescent="0.25">
      <c r="A172" s="15">
        <f t="shared" si="10"/>
        <v>1934.4182648401825</v>
      </c>
      <c r="B172" s="17">
        <f t="shared" si="11"/>
        <v>5</v>
      </c>
      <c r="C172" s="16">
        <v>12570</v>
      </c>
      <c r="D172" s="15">
        <f>IF(S09I05!F174="","",test!E179-S09I05!F174)</f>
        <v>0</v>
      </c>
      <c r="E172" s="15">
        <f>IF(S09I05!G174="","",test!F179-S09I05!G174)</f>
        <v>373.39016723632812</v>
      </c>
      <c r="F172" s="15">
        <f>IF(S09I05!H174="","",test!G179-S09I05!H174)</f>
        <v>373.39019775390625</v>
      </c>
      <c r="G172" s="15">
        <f>IF(S09I05!I174="","",test!H179-S09I05!I174)</f>
        <v>373.38015747070312</v>
      </c>
      <c r="H172" s="15">
        <f>IF(S09I05!J174="","",test!I179-S09I05!J174)</f>
        <v>373.34609985351562</v>
      </c>
      <c r="I172" s="15">
        <f>IF(S09I05!K174="","",test!J179-S09I05!K174)</f>
        <v>4.5320075514609925E-7</v>
      </c>
      <c r="J172" s="15">
        <f>IF(S09I05!L174="","",test!K179-S09I05!L174)</f>
        <v>28.579469680786133</v>
      </c>
      <c r="K172" s="15">
        <f>IF(S09I05!M174="","",test!L179-S09I05!M174)</f>
        <v>0</v>
      </c>
      <c r="L172" s="15">
        <f>IF(S09I05!N174="","",test!M179-S09I05!N174)</f>
        <v>0</v>
      </c>
      <c r="M172" s="15">
        <f>IF(S09I05!O174="","",test!N179-S09I05!O174)</f>
        <v>373.3460693359375</v>
      </c>
      <c r="N172" s="15">
        <f>IF(S09I05!P174="","",test!O179-S09I05!P174)</f>
        <v>3.89862060546875E-3</v>
      </c>
      <c r="O172" s="15">
        <f>IF(S09I05!Q174="","",test!P179-S09I05!Q174)</f>
        <v>0</v>
      </c>
      <c r="P172" s="15">
        <f>IF(S09I05!R174="","",test!Q179-S09I05!R174)</f>
        <v>0</v>
      </c>
      <c r="Q172" s="15">
        <f>IF(S09I05!W174="","",test!R179-S09I05!W174)</f>
        <v>0</v>
      </c>
      <c r="R172" s="15">
        <f>IF(S09I05!X174="","",test!S179-S09I05!X174)</f>
        <v>0</v>
      </c>
      <c r="S172" s="15">
        <f>IF(S09I05!Y174="","",test!T179-S09I05!Y174)</f>
        <v>0</v>
      </c>
      <c r="T172" s="15">
        <f>IF(S09I05!Z174="","",test!U179-S09I05!Z174)</f>
        <v>-2.384185791015625E-7</v>
      </c>
      <c r="U172" s="15">
        <f>IF(S09I05!AA174="","",test!V179-S09I05!AA174)</f>
        <v>-3.902435302734375E-2</v>
      </c>
      <c r="V172" s="15">
        <f>IF(S09I05!AB174="","",test!W179-S09I05!AB174)</f>
        <v>0</v>
      </c>
      <c r="W172" s="15">
        <f>IF(S09I05!AC174="","",test!X179-S09I05!AC174)</f>
        <v>0</v>
      </c>
      <c r="X172" s="15">
        <f>IF(S09I05!AD174="","",test!Y179-S09I05!AD174)</f>
        <v>96.200004577636719</v>
      </c>
      <c r="Y172" s="15">
        <f>IF(S09I05!S174="","",test!Z179-S09I05!S174)</f>
        <v>0</v>
      </c>
      <c r="Z172" s="15">
        <f>IF(S09I05!T174="","",test!AA179-S09I05!T174)</f>
        <v>237.131507396698</v>
      </c>
      <c r="AA172" s="15">
        <f>IF(S09I05!U174="","",test!AB179-S09I05!U174)</f>
        <v>136.21847534179687</v>
      </c>
      <c r="AB172" s="15">
        <f>IF(S09I05!V174="","",test!AC179-S09I05!V174)</f>
        <v>373.34998273849487</v>
      </c>
    </row>
    <row r="173" spans="1:28" x14ac:dyDescent="0.25">
      <c r="A173" s="15">
        <f t="shared" si="10"/>
        <v>1934.4988584474886</v>
      </c>
      <c r="B173" s="17">
        <f t="shared" si="11"/>
        <v>6</v>
      </c>
      <c r="C173" s="16">
        <v>12600</v>
      </c>
      <c r="D173" s="15">
        <f>IF(S09I05!F175="","",test!E180-S09I05!F175)</f>
        <v>0</v>
      </c>
      <c r="E173" s="15">
        <f>IF(S09I05!G175="","",test!F180-S09I05!G175)</f>
        <v>-32.1436767578125</v>
      </c>
      <c r="F173" s="15">
        <f>IF(S09I05!H175="","",test!G180-S09I05!H175)</f>
        <v>-31.73681640625</v>
      </c>
      <c r="G173" s="15">
        <f>IF(S09I05!I175="","",test!H180-S09I05!I175)</f>
        <v>-31.746826171875</v>
      </c>
      <c r="H173" s="15">
        <f>IF(S09I05!J175="","",test!I180-S09I05!J175)</f>
        <v>-31.7808837890625</v>
      </c>
      <c r="I173" s="15">
        <f>IF(S09I05!K175="","",test!J180-S09I05!K175)</f>
        <v>0</v>
      </c>
      <c r="J173" s="15">
        <f>IF(S09I05!L175="","",test!K180-S09I05!L175)</f>
        <v>0</v>
      </c>
      <c r="K173" s="15">
        <f>IF(S09I05!M175="","",test!L180-S09I05!M175)</f>
        <v>0</v>
      </c>
      <c r="L173" s="15">
        <f>IF(S09I05!N175="","",test!M180-S09I05!N175)</f>
        <v>0</v>
      </c>
      <c r="M173" s="15">
        <f>IF(S09I05!O175="","",test!N180-S09I05!O175)</f>
        <v>-31.955322265625</v>
      </c>
      <c r="N173" s="15">
        <f>IF(S09I05!P175="","",test!O180-S09I05!P175)</f>
        <v>0</v>
      </c>
      <c r="O173" s="15">
        <f>IF(S09I05!Q175="","",test!P180-S09I05!Q175)</f>
        <v>0</v>
      </c>
      <c r="P173" s="15">
        <f>IF(S09I05!R175="","",test!Q180-S09I05!R175)</f>
        <v>0</v>
      </c>
      <c r="Q173" s="15">
        <f>IF(S09I05!W175="","",test!R180-S09I05!W175)</f>
        <v>0</v>
      </c>
      <c r="R173" s="15">
        <f>IF(S09I05!X175="","",test!S180-S09I05!X175)</f>
        <v>0</v>
      </c>
      <c r="S173" s="15">
        <f>IF(S09I05!Y175="","",test!T180-S09I05!Y175)</f>
        <v>0</v>
      </c>
      <c r="T173" s="15">
        <f>IF(S09I05!Z175="","",test!U180-S09I05!Z175)</f>
        <v>0</v>
      </c>
      <c r="U173" s="15">
        <f>IF(S09I05!AA175="","",test!V180-S09I05!AA175)</f>
        <v>26.239978790283203</v>
      </c>
      <c r="V173" s="15">
        <f>IF(S09I05!AB175="","",test!W180-S09I05!AB175)</f>
        <v>0</v>
      </c>
      <c r="W173" s="15">
        <f>IF(S09I05!AC175="","",test!X180-S09I05!AC175)</f>
        <v>0</v>
      </c>
      <c r="X173" s="15">
        <f>IF(S09I05!AD175="","",test!Y180-S09I05!AD175)</f>
        <v>93.100006103515625</v>
      </c>
      <c r="Y173" s="15">
        <f>IF(S09I05!S175="","",test!Z180-S09I05!S175)</f>
        <v>0</v>
      </c>
      <c r="Z173" s="15">
        <f>IF(S09I05!T175="","",test!AA180-S09I05!T175)</f>
        <v>-31.95538330078125</v>
      </c>
      <c r="AA173" s="15">
        <f>IF(S09I05!U175="","",test!AB180-S09I05!U175)</f>
        <v>0</v>
      </c>
      <c r="AB173" s="15">
        <f>IF(S09I05!V175="","",test!AC180-S09I05!V175)</f>
        <v>-31.95538330078125</v>
      </c>
    </row>
    <row r="174" spans="1:28" x14ac:dyDescent="0.25">
      <c r="A174" s="15">
        <f t="shared" si="10"/>
        <v>1934.5849315068492</v>
      </c>
      <c r="B174" s="17">
        <f t="shared" si="11"/>
        <v>7</v>
      </c>
      <c r="C174" s="16">
        <v>12631</v>
      </c>
      <c r="D174" s="15">
        <f>IF(S09I05!F176="","",test!E181-S09I05!F176)</f>
        <v>0</v>
      </c>
      <c r="E174" s="15">
        <f>IF(S09I05!G176="","",test!F181-S09I05!G176)</f>
        <v>-470.02749633789062</v>
      </c>
      <c r="F174" s="15">
        <f>IF(S09I05!H176="","",test!G181-S09I05!H176)</f>
        <v>-470.55108642578125</v>
      </c>
      <c r="G174" s="15">
        <f>IF(S09I05!I176="","",test!H181-S09I05!I176)</f>
        <v>-470.56109619140625</v>
      </c>
      <c r="H174" s="15">
        <f>IF(S09I05!J176="","",test!I181-S09I05!J176)</f>
        <v>-470.59518432617187</v>
      </c>
      <c r="I174" s="15">
        <f>IF(S09I05!K176="","",test!J181-S09I05!K176)</f>
        <v>0</v>
      </c>
      <c r="J174" s="15">
        <f>IF(S09I05!L176="","",test!K181-S09I05!L176)</f>
        <v>0</v>
      </c>
      <c r="K174" s="15">
        <f>IF(S09I05!M176="","",test!L181-S09I05!M176)</f>
        <v>54.985427856445313</v>
      </c>
      <c r="L174" s="15">
        <f>IF(S09I05!N176="","",test!M181-S09I05!N176)</f>
        <v>-2.384185791015625E-7</v>
      </c>
      <c r="M174" s="15">
        <f>IF(S09I05!O176="","",test!N181-S09I05!O176)</f>
        <v>-316.2996826171875</v>
      </c>
      <c r="N174" s="15">
        <f>IF(S09I05!P176="","",test!O181-S09I05!P176)</f>
        <v>0</v>
      </c>
      <c r="O174" s="15">
        <f>IF(S09I05!Q176="","",test!P181-S09I05!Q176)</f>
        <v>0</v>
      </c>
      <c r="P174" s="15">
        <f>IF(S09I05!R176="","",test!Q181-S09I05!R176)</f>
        <v>0</v>
      </c>
      <c r="Q174" s="15">
        <f>IF(S09I05!W176="","",test!R181-S09I05!W176)</f>
        <v>0</v>
      </c>
      <c r="R174" s="15">
        <f>IF(S09I05!X176="","",test!S181-S09I05!X176)</f>
        <v>0</v>
      </c>
      <c r="S174" s="15">
        <f>IF(S09I05!Y176="","",test!T181-S09I05!Y176)</f>
        <v>-29.579048156738281</v>
      </c>
      <c r="T174" s="15">
        <f>IF(S09I05!Z176="","",test!U181-S09I05!Z176)</f>
        <v>-0.63658905029296875</v>
      </c>
      <c r="U174" s="15">
        <f>IF(S09I05!AA176="","",test!V181-S09I05!AA176)</f>
        <v>0</v>
      </c>
      <c r="V174" s="15">
        <f>IF(S09I05!AB176="","",test!W181-S09I05!AB176)</f>
        <v>0</v>
      </c>
      <c r="W174" s="15">
        <f>IF(S09I05!AC176="","",test!X181-S09I05!AC176)</f>
        <v>7.5788116455078125</v>
      </c>
      <c r="X174" s="15">
        <f>IF(S09I05!AD176="","",test!Y181-S09I05!AD176)</f>
        <v>-96.200004577636719</v>
      </c>
      <c r="Y174" s="15">
        <f>IF(S09I05!S176="","",test!Z181-S09I05!S176)</f>
        <v>0</v>
      </c>
      <c r="Z174" s="15">
        <f>IF(S09I05!T176="","",test!AA181-S09I05!T176)</f>
        <v>-316.30489349365234</v>
      </c>
      <c r="AA174" s="15">
        <f>IF(S09I05!U176="","",test!AB181-S09I05!U176)</f>
        <v>0</v>
      </c>
      <c r="AB174" s="15">
        <f>IF(S09I05!V176="","",test!AC181-S09I05!V176)</f>
        <v>-316.30489349365234</v>
      </c>
    </row>
    <row r="175" spans="1:28" x14ac:dyDescent="0.25">
      <c r="A175" s="15">
        <f t="shared" si="10"/>
        <v>1934.6682648401825</v>
      </c>
      <c r="B175" s="17">
        <f t="shared" si="11"/>
        <v>8</v>
      </c>
      <c r="C175" s="16">
        <v>12662</v>
      </c>
      <c r="D175" s="15">
        <f>IF(S09I05!F177="","",test!E182-S09I05!F177)</f>
        <v>0</v>
      </c>
      <c r="E175" s="15">
        <f>IF(S09I05!G177="","",test!F182-S09I05!G177)</f>
        <v>-32.705963134765625</v>
      </c>
      <c r="F175" s="15">
        <f>IF(S09I05!H177="","",test!G182-S09I05!H177)</f>
        <v>-24.71405029296875</v>
      </c>
      <c r="G175" s="15">
        <f>IF(S09I05!I177="","",test!H182-S09I05!I177)</f>
        <v>-7.76141357421875</v>
      </c>
      <c r="H175" s="15">
        <f>IF(S09I05!J177="","",test!I182-S09I05!J177)</f>
        <v>-7.795501708984375</v>
      </c>
      <c r="I175" s="15">
        <f>IF(S09I05!K177="","",test!J182-S09I05!K177)</f>
        <v>0</v>
      </c>
      <c r="J175" s="15">
        <f>IF(S09I05!L177="","",test!K182-S09I05!L177)</f>
        <v>0</v>
      </c>
      <c r="K175" s="15">
        <f>IF(S09I05!M177="","",test!L182-S09I05!M177)</f>
        <v>-80.3031005859375</v>
      </c>
      <c r="L175" s="15">
        <f>IF(S09I05!N177="","",test!M182-S09I05!N177)</f>
        <v>-2.384185791015625E-7</v>
      </c>
      <c r="M175" s="15">
        <f>IF(S09I05!O177="","",test!N182-S09I05!O177)</f>
        <v>-128.60150146484375</v>
      </c>
      <c r="N175" s="15">
        <f>IF(S09I05!P177="","",test!O182-S09I05!P177)</f>
        <v>0</v>
      </c>
      <c r="O175" s="15">
        <f>IF(S09I05!Q177="","",test!P182-S09I05!Q177)</f>
        <v>0</v>
      </c>
      <c r="P175" s="15">
        <f>IF(S09I05!R177="","",test!Q182-S09I05!R177)</f>
        <v>0</v>
      </c>
      <c r="Q175" s="15">
        <f>IF(S09I05!W177="","",test!R182-S09I05!W177)</f>
        <v>0</v>
      </c>
      <c r="R175" s="15">
        <f>IF(S09I05!X177="","",test!S182-S09I05!X177)</f>
        <v>0</v>
      </c>
      <c r="S175" s="15">
        <f>IF(S09I05!Y177="","",test!T182-S09I05!Y177)</f>
        <v>0</v>
      </c>
      <c r="T175" s="15">
        <f>IF(S09I05!Z177="","",test!U182-S09I05!Z177)</f>
        <v>1.7881393432617188E-7</v>
      </c>
      <c r="U175" s="15">
        <f>IF(S09I05!AA177="","",test!V182-S09I05!AA177)</f>
        <v>0</v>
      </c>
      <c r="V175" s="15">
        <f>IF(S09I05!AB177="","",test!W182-S09I05!AB177)</f>
        <v>0</v>
      </c>
      <c r="W175" s="15">
        <f>IF(S09I05!AC177="","",test!X182-S09I05!AC177)</f>
        <v>-6.0272216796875E-4</v>
      </c>
      <c r="X175" s="15">
        <f>IF(S09I05!AD177="","",test!Y182-S09I05!AD177)</f>
        <v>-81.263427734375</v>
      </c>
      <c r="Y175" s="15">
        <f>IF(S09I05!S177="","",test!Z182-S09I05!S177)</f>
        <v>0</v>
      </c>
      <c r="Z175" s="15">
        <f>IF(S09I05!T177="","",test!AA182-S09I05!T177)</f>
        <v>-128.60153198242187</v>
      </c>
      <c r="AA175" s="15">
        <f>IF(S09I05!U177="","",test!AB182-S09I05!U177)</f>
        <v>0</v>
      </c>
      <c r="AB175" s="15">
        <f>IF(S09I05!V177="","",test!AC182-S09I05!V177)</f>
        <v>-128.60153198242187</v>
      </c>
    </row>
    <row r="176" spans="1:28" x14ac:dyDescent="0.25">
      <c r="A176" s="15">
        <f t="shared" si="10"/>
        <v>1934.7488584474886</v>
      </c>
      <c r="B176" s="17">
        <f t="shared" si="11"/>
        <v>9</v>
      </c>
      <c r="C176" s="16">
        <v>12692</v>
      </c>
      <c r="D176" s="15">
        <f>IF(S09I05!F178="","",test!E183-S09I05!F178)</f>
        <v>8.0603828430175781</v>
      </c>
      <c r="E176" s="15">
        <f>IF(S09I05!G178="","",test!F183-S09I05!G178)</f>
        <v>1.0009765625E-2</v>
      </c>
      <c r="F176" s="15">
        <f>IF(S09I05!H178="","",test!G183-S09I05!H178)</f>
        <v>1.0009765625E-2</v>
      </c>
      <c r="G176" s="15">
        <f>IF(S09I05!I178="","",test!H183-S09I05!I178)</f>
        <v>0</v>
      </c>
      <c r="H176" s="15">
        <f>IF(S09I05!J178="","",test!I183-S09I05!J178)</f>
        <v>0</v>
      </c>
      <c r="I176" s="15">
        <f>IF(S09I05!K178="","",test!J183-S09I05!K178)</f>
        <v>0</v>
      </c>
      <c r="J176" s="15">
        <f>IF(S09I05!L178="","",test!K183-S09I05!L178)</f>
        <v>0</v>
      </c>
      <c r="K176" s="15">
        <f>IF(S09I05!M178="","",test!L183-S09I05!M178)</f>
        <v>57.503021240234375</v>
      </c>
      <c r="L176" s="15">
        <f>IF(S09I05!N178="","",test!M183-S09I05!N178)</f>
        <v>0</v>
      </c>
      <c r="M176" s="15">
        <f>IF(S09I05!O178="","",test!N183-S09I05!O178)</f>
        <v>-2.276611328125E-2</v>
      </c>
      <c r="N176" s="15">
        <f>IF(S09I05!P178="","",test!O183-S09I05!P178)</f>
        <v>0</v>
      </c>
      <c r="O176" s="15">
        <f>IF(S09I05!Q178="","",test!P183-S09I05!Q178)</f>
        <v>0</v>
      </c>
      <c r="P176" s="15">
        <f>IF(S09I05!R178="","",test!Q183-S09I05!R178)</f>
        <v>0</v>
      </c>
      <c r="Q176" s="15">
        <f>IF(S09I05!W178="","",test!R183-S09I05!W178)</f>
        <v>0</v>
      </c>
      <c r="R176" s="15">
        <f>IF(S09I05!X178="","",test!S183-S09I05!X178)</f>
        <v>3.0657310485839844</v>
      </c>
      <c r="S176" s="15">
        <f>IF(S09I05!Y178="","",test!T183-S09I05!Y178)</f>
        <v>0</v>
      </c>
      <c r="T176" s="15">
        <f>IF(S09I05!Z178="","",test!U183-S09I05!Z178)</f>
        <v>4.76837158203125E-7</v>
      </c>
      <c r="U176" s="15">
        <f>IF(S09I05!AA178="","",test!V183-S09I05!AA178)</f>
        <v>3.0657329559326172</v>
      </c>
      <c r="V176" s="15">
        <f>IF(S09I05!AB178="","",test!W183-S09I05!AB178)</f>
        <v>0</v>
      </c>
      <c r="W176" s="15">
        <f>IF(S09I05!AC178="","",test!X183-S09I05!AC178)</f>
        <v>2.881622314453125E-2</v>
      </c>
      <c r="X176" s="15">
        <f>IF(S09I05!AD178="","",test!Y183-S09I05!AD178)</f>
        <v>0</v>
      </c>
      <c r="Y176" s="15">
        <f>IF(S09I05!S178="","",test!Z183-S09I05!S178)</f>
        <v>0</v>
      </c>
      <c r="Z176" s="15">
        <f>IF(S09I05!T178="","",test!AA183-S09I05!T178)</f>
        <v>-1.885986328125E-2</v>
      </c>
      <c r="AA176" s="15">
        <f>IF(S09I05!U178="","",test!AB183-S09I05!U178)</f>
        <v>0</v>
      </c>
      <c r="AB176" s="15">
        <f>IF(S09I05!V178="","",test!AC183-S09I05!V178)</f>
        <v>-1.885986328125E-2</v>
      </c>
    </row>
    <row r="177" spans="1:28" x14ac:dyDescent="0.25">
      <c r="A177" s="15">
        <f t="shared" si="10"/>
        <v>1934.8349315068492</v>
      </c>
      <c r="B177" s="17">
        <f t="shared" si="11"/>
        <v>10</v>
      </c>
      <c r="C177" s="16">
        <v>12723</v>
      </c>
      <c r="D177" s="15">
        <f>IF(S09I05!F179="","",test!E184-S09I05!F179)</f>
        <v>0</v>
      </c>
      <c r="E177" s="15">
        <f>IF(S09I05!G179="","",test!F184-S09I05!G179)</f>
        <v>-17.73431396484375</v>
      </c>
      <c r="F177" s="15">
        <f>IF(S09I05!H179="","",test!G184-S09I05!H179)</f>
        <v>-17.734344482421875</v>
      </c>
      <c r="G177" s="15">
        <f>IF(S09I05!I179="","",test!H184-S09I05!I179)</f>
        <v>-17.095565795898438</v>
      </c>
      <c r="H177" s="15">
        <f>IF(S09I05!J179="","",test!I184-S09I05!J179)</f>
        <v>0</v>
      </c>
      <c r="I177" s="15">
        <f>IF(S09I05!K179="","",test!J184-S09I05!K179)</f>
        <v>0</v>
      </c>
      <c r="J177" s="15">
        <f>IF(S09I05!L179="","",test!K184-S09I05!L179)</f>
        <v>0</v>
      </c>
      <c r="K177" s="15">
        <f>IF(S09I05!M179="","",test!L184-S09I05!M179)</f>
        <v>-31.822998046875</v>
      </c>
      <c r="L177" s="15">
        <f>IF(S09I05!N179="","",test!M184-S09I05!N179)</f>
        <v>-2.384185791015625E-7</v>
      </c>
      <c r="M177" s="15">
        <f>IF(S09I05!O179="","",test!N184-S09I05!O179)</f>
        <v>-22.98809814453125</v>
      </c>
      <c r="N177" s="15">
        <f>IF(S09I05!P179="","",test!O184-S09I05!P179)</f>
        <v>0</v>
      </c>
      <c r="O177" s="15">
        <f>IF(S09I05!Q179="","",test!P184-S09I05!Q179)</f>
        <v>0</v>
      </c>
      <c r="P177" s="15">
        <f>IF(S09I05!R179="","",test!Q184-S09I05!R179)</f>
        <v>0</v>
      </c>
      <c r="Q177" s="15">
        <f>IF(S09I05!W179="","",test!R184-S09I05!W179)</f>
        <v>0</v>
      </c>
      <c r="R177" s="15">
        <f>IF(S09I05!X179="","",test!S184-S09I05!X179)</f>
        <v>6.5765342712402344</v>
      </c>
      <c r="S177" s="15">
        <f>IF(S09I05!Y179="","",test!T184-S09I05!Y179)</f>
        <v>1.7347234759768071E-18</v>
      </c>
      <c r="T177" s="15">
        <f>IF(S09I05!Z179="","",test!U184-S09I05!Z179)</f>
        <v>2.384185791015625E-7</v>
      </c>
      <c r="U177" s="15">
        <f>IF(S09I05!AA179="","",test!V184-S09I05!AA179)</f>
        <v>0</v>
      </c>
      <c r="V177" s="15">
        <f>IF(S09I05!AB179="","",test!W184-S09I05!AB179)</f>
        <v>0</v>
      </c>
      <c r="W177" s="15">
        <f>IF(S09I05!AC179="","",test!X184-S09I05!AC179)</f>
        <v>-5.340576171875E-5</v>
      </c>
      <c r="X177" s="15">
        <f>IF(S09I05!AD179="","",test!Y184-S09I05!AD179)</f>
        <v>-22.919769287109375</v>
      </c>
      <c r="Y177" s="15">
        <f>IF(S09I05!S179="","",test!Z184-S09I05!S179)</f>
        <v>0</v>
      </c>
      <c r="Z177" s="15">
        <f>IF(S09I05!T179="","",test!AA184-S09I05!T179)</f>
        <v>-22.984161376953125</v>
      </c>
      <c r="AA177" s="15">
        <f>IF(S09I05!U179="","",test!AB184-S09I05!U179)</f>
        <v>0</v>
      </c>
      <c r="AB177" s="15">
        <f>IF(S09I05!V179="","",test!AC184-S09I05!V179)</f>
        <v>-22.984161376953125</v>
      </c>
    </row>
    <row r="178" spans="1:28" x14ac:dyDescent="0.25">
      <c r="A178" s="15">
        <f t="shared" si="10"/>
        <v>1934.9155251141551</v>
      </c>
      <c r="B178" s="17">
        <f t="shared" si="11"/>
        <v>11</v>
      </c>
      <c r="C178" s="16">
        <v>12753</v>
      </c>
      <c r="D178" s="15">
        <f>IF(S09I05!F180="","",test!E185-S09I05!F180)</f>
        <v>0</v>
      </c>
      <c r="E178" s="15">
        <f>IF(S09I05!G180="","",test!F185-S09I05!G180)</f>
        <v>7.3699951171875E-2</v>
      </c>
      <c r="F178" s="15">
        <f>IF(S09I05!H180="","",test!G185-S09I05!H180)</f>
        <v>0</v>
      </c>
      <c r="G178" s="15">
        <f>IF(S09I05!I180="","",test!H185-S09I05!I180)</f>
        <v>10.30169677734375</v>
      </c>
      <c r="H178" s="15">
        <f>IF(S09I05!J180="","",test!I185-S09I05!J180)</f>
        <v>10.30169677734375</v>
      </c>
      <c r="I178" s="15">
        <f>IF(S09I05!K180="","",test!J185-S09I05!K180)</f>
        <v>0</v>
      </c>
      <c r="J178" s="15">
        <f>IF(S09I05!L180="","",test!K185-S09I05!L180)</f>
        <v>0</v>
      </c>
      <c r="K178" s="15">
        <f>IF(S09I05!M180="","",test!L185-S09I05!M180)</f>
        <v>0</v>
      </c>
      <c r="L178" s="15">
        <f>IF(S09I05!N180="","",test!M185-S09I05!N180)</f>
        <v>0</v>
      </c>
      <c r="M178" s="15">
        <f>IF(S09I05!O180="","",test!N185-S09I05!O180)</f>
        <v>23.57373046875</v>
      </c>
      <c r="N178" s="15">
        <f>IF(S09I05!P180="","",test!O185-S09I05!P180)</f>
        <v>0</v>
      </c>
      <c r="O178" s="15">
        <f>IF(S09I05!Q180="","",test!P185-S09I05!Q180)</f>
        <v>0</v>
      </c>
      <c r="P178" s="15">
        <f>IF(S09I05!R180="","",test!Q185-S09I05!R180)</f>
        <v>-3.1292438507080078E-7</v>
      </c>
      <c r="Q178" s="15">
        <f>IF(S09I05!W180="","",test!R185-S09I05!W180)</f>
        <v>0</v>
      </c>
      <c r="R178" s="15">
        <f>IF(S09I05!X180="","",test!S185-S09I05!X180)</f>
        <v>0</v>
      </c>
      <c r="S178" s="15">
        <f>IF(S09I05!Y180="","",test!T185-S09I05!Y180)</f>
        <v>-0.34649562835693359</v>
      </c>
      <c r="T178" s="15">
        <f>IF(S09I05!Z180="","",test!U185-S09I05!Z180)</f>
        <v>0</v>
      </c>
      <c r="U178" s="15">
        <f>IF(S09I05!AA180="","",test!V185-S09I05!AA180)</f>
        <v>0</v>
      </c>
      <c r="V178" s="15">
        <f>IF(S09I05!AB180="","",test!W185-S09I05!AB180)</f>
        <v>0</v>
      </c>
      <c r="W178" s="15">
        <f>IF(S09I05!AC180="","",test!X185-S09I05!AC180)</f>
        <v>2.384185791015625E-7</v>
      </c>
      <c r="X178" s="15">
        <f>IF(S09I05!AD180="","",test!Y185-S09I05!AD180)</f>
        <v>0</v>
      </c>
      <c r="Y178" s="15">
        <f>IF(S09I05!S180="","",test!Z185-S09I05!S180)</f>
        <v>0</v>
      </c>
      <c r="Z178" s="15">
        <f>IF(S09I05!T180="","",test!AA185-S09I05!T180)</f>
        <v>88.834182739257813</v>
      </c>
      <c r="AA178" s="15">
        <f>IF(S09I05!U180="","",test!AB185-S09I05!U180)</f>
        <v>-65.256546020507813</v>
      </c>
      <c r="AB178" s="15">
        <f>IF(S09I05!V180="","",test!AC185-S09I05!V180)</f>
        <v>23.57763671875</v>
      </c>
    </row>
    <row r="179" spans="1:28" x14ac:dyDescent="0.25">
      <c r="A179" s="15">
        <f t="shared" si="10"/>
        <v>1935.001598173516</v>
      </c>
      <c r="B179" s="17">
        <f t="shared" si="11"/>
        <v>12</v>
      </c>
      <c r="C179" s="16">
        <v>12784</v>
      </c>
      <c r="D179" s="15">
        <f>IF(S09I05!F181="","",test!E186-S09I05!F181)</f>
        <v>0</v>
      </c>
      <c r="E179" s="15">
        <f>IF(S09I05!G181="","",test!F186-S09I05!G181)</f>
        <v>0</v>
      </c>
      <c r="F179" s="15">
        <f>IF(S09I05!H181="","",test!G186-S09I05!H181)</f>
        <v>0</v>
      </c>
      <c r="G179" s="15">
        <f>IF(S09I05!I181="","",test!H186-S09I05!I181)</f>
        <v>-1.25732421875E-2</v>
      </c>
      <c r="H179" s="15">
        <f>IF(S09I05!J181="","",test!I186-S09I05!J181)</f>
        <v>5.68743896484375</v>
      </c>
      <c r="I179" s="15">
        <f>IF(S09I05!K181="","",test!J186-S09I05!K181)</f>
        <v>0</v>
      </c>
      <c r="J179" s="15">
        <f>IF(S09I05!L181="","",test!K186-S09I05!L181)</f>
        <v>0.31786346435546875</v>
      </c>
      <c r="K179" s="15">
        <f>IF(S09I05!M181="","",test!L186-S09I05!M181)</f>
        <v>-9.9467544555664062</v>
      </c>
      <c r="L179" s="15">
        <f>IF(S09I05!N181="","",test!M186-S09I05!N181)</f>
        <v>0</v>
      </c>
      <c r="M179" s="15">
        <f>IF(S09I05!O181="","",test!N186-S09I05!O181)</f>
        <v>-10.96136474609375</v>
      </c>
      <c r="N179" s="15">
        <f>IF(S09I05!P181="","",test!O186-S09I05!P181)</f>
        <v>209.80079650878906</v>
      </c>
      <c r="O179" s="15">
        <f>IF(S09I05!Q181="","",test!P186-S09I05!Q181)</f>
        <v>0</v>
      </c>
      <c r="P179" s="15">
        <f>IF(S09I05!R181="","",test!Q186-S09I05!R181)</f>
        <v>-4.76837158203125E-7</v>
      </c>
      <c r="Q179" s="15">
        <f>IF(S09I05!W181="","",test!R186-S09I05!W181)</f>
        <v>0</v>
      </c>
      <c r="R179" s="15">
        <f>IF(S09I05!X181="","",test!S186-S09I05!X181)</f>
        <v>0</v>
      </c>
      <c r="S179" s="15">
        <f>IF(S09I05!Y181="","",test!T186-S09I05!Y181)</f>
        <v>0.456146240234375</v>
      </c>
      <c r="T179" s="15">
        <f>IF(S09I05!Z181="","",test!U186-S09I05!Z181)</f>
        <v>-5.456146240234375</v>
      </c>
      <c r="U179" s="15">
        <f>IF(S09I05!AA181="","",test!V186-S09I05!AA181)</f>
        <v>0</v>
      </c>
      <c r="V179" s="15">
        <f>IF(S09I05!AB181="","",test!W186-S09I05!AB181)</f>
        <v>0</v>
      </c>
      <c r="W179" s="15">
        <f>IF(S09I05!AC181="","",test!X186-S09I05!AC181)</f>
        <v>-4.1723251342773438E-7</v>
      </c>
      <c r="X179" s="15">
        <f>IF(S09I05!AD181="","",test!Y186-S09I05!AD181)</f>
        <v>-57.804489135742188</v>
      </c>
      <c r="Y179" s="15">
        <f>IF(S09I05!S181="","",test!Z186-S09I05!S181)</f>
        <v>209.58829927444458</v>
      </c>
      <c r="Z179" s="15">
        <f>IF(S09I05!T181="","",test!AA186-S09I05!T181)</f>
        <v>-86.844635009765625</v>
      </c>
      <c r="AA179" s="15">
        <f>IF(S09I05!U181="","",test!AB186-S09I05!U181)</f>
        <v>-133.71596527099609</v>
      </c>
      <c r="AB179" s="15">
        <f>IF(S09I05!V181="","",test!AC186-S09I05!V181)</f>
        <v>-220.56060028076172</v>
      </c>
    </row>
    <row r="180" spans="1:28" x14ac:dyDescent="0.25">
      <c r="A180" s="15">
        <f t="shared" si="10"/>
        <v>1935.0849315068492</v>
      </c>
      <c r="B180" s="17">
        <f t="shared" si="11"/>
        <v>1</v>
      </c>
      <c r="C180" s="16">
        <v>12815</v>
      </c>
      <c r="D180" s="15">
        <f>IF(S09I05!F182="","",test!E187-S09I05!F182)</f>
        <v>0</v>
      </c>
      <c r="E180" s="15">
        <f>IF(S09I05!G182="","",test!F187-S09I05!G182)</f>
        <v>1.495361328125E-2</v>
      </c>
      <c r="F180" s="15">
        <f>IF(S09I05!H182="","",test!G187-S09I05!H182)</f>
        <v>0</v>
      </c>
      <c r="G180" s="15">
        <f>IF(S09I05!I182="","",test!H187-S09I05!I182)</f>
        <v>-10.8353271484375</v>
      </c>
      <c r="H180" s="15">
        <f>IF(S09I05!J182="","",test!I187-S09I05!J182)</f>
        <v>-10.83526611328125</v>
      </c>
      <c r="I180" s="15">
        <f>IF(S09I05!K182="","",test!J187-S09I05!K182)</f>
        <v>0</v>
      </c>
      <c r="J180" s="15">
        <f>IF(S09I05!L182="","",test!K187-S09I05!L182)</f>
        <v>0</v>
      </c>
      <c r="K180" s="15">
        <f>IF(S09I05!M182="","",test!L187-S09I05!M182)</f>
        <v>-0.175567626953125</v>
      </c>
      <c r="L180" s="15">
        <f>IF(S09I05!N182="","",test!M187-S09I05!N182)</f>
        <v>0</v>
      </c>
      <c r="M180" s="15">
        <f>IF(S09I05!O182="","",test!N187-S09I05!O182)</f>
        <v>-11.0107421875</v>
      </c>
      <c r="N180" s="15">
        <f>IF(S09I05!P182="","",test!O187-S09I05!P182)</f>
        <v>-145.298828125</v>
      </c>
      <c r="O180" s="15">
        <f>IF(S09I05!Q182="","",test!P187-S09I05!Q182)</f>
        <v>0</v>
      </c>
      <c r="P180" s="15">
        <f>IF(S09I05!R182="","",test!Q187-S09I05!R182)</f>
        <v>4.76837158203125E-7</v>
      </c>
      <c r="Q180" s="15">
        <f>IF(S09I05!W182="","",test!R187-S09I05!W182)</f>
        <v>0</v>
      </c>
      <c r="R180" s="15">
        <f>IF(S09I05!X182="","",test!S187-S09I05!X182)</f>
        <v>-2.5415248870849609</v>
      </c>
      <c r="S180" s="15">
        <f>IF(S09I05!Y182="","",test!T187-S09I05!Y182)</f>
        <v>0</v>
      </c>
      <c r="T180" s="15">
        <f>IF(S09I05!Z182="","",test!U187-S09I05!Z182)</f>
        <v>0</v>
      </c>
      <c r="U180" s="15">
        <f>IF(S09I05!AA182="","",test!V187-S09I05!AA182)</f>
        <v>0</v>
      </c>
      <c r="V180" s="15">
        <f>IF(S09I05!AB182="","",test!W187-S09I05!AB182)</f>
        <v>0</v>
      </c>
      <c r="W180" s="15">
        <f>IF(S09I05!AC182="","",test!X187-S09I05!AC182)</f>
        <v>0</v>
      </c>
      <c r="X180" s="15">
        <f>IF(S09I05!AD182="","",test!Y187-S09I05!AD182)</f>
        <v>0</v>
      </c>
      <c r="Y180" s="15">
        <f>IF(S09I05!S182="","",test!Z187-S09I05!S182)</f>
        <v>-145.6495361328125</v>
      </c>
      <c r="Z180" s="15">
        <f>IF(S09I05!T182="","",test!AA187-S09I05!T182)</f>
        <v>134.61801147460937</v>
      </c>
      <c r="AA180" s="15">
        <f>IF(S09I05!U182="","",test!AB187-S09I05!U182)</f>
        <v>0</v>
      </c>
      <c r="AB180" s="15">
        <f>IF(S09I05!V182="","",test!AC187-S09I05!V182)</f>
        <v>134.61801147460937</v>
      </c>
    </row>
    <row r="181" spans="1:28" x14ac:dyDescent="0.25">
      <c r="A181" s="15">
        <f t="shared" si="10"/>
        <v>1935.1600456621004</v>
      </c>
      <c r="B181" s="17">
        <f t="shared" si="11"/>
        <v>2</v>
      </c>
      <c r="C181" s="16">
        <v>12843</v>
      </c>
      <c r="D181" s="15">
        <f>IF(S09I05!F183="","",test!E188-S09I05!F183)</f>
        <v>0</v>
      </c>
      <c r="E181" s="15">
        <f>IF(S09I05!G183="","",test!F188-S09I05!G183)</f>
        <v>1.40838623046875E-2</v>
      </c>
      <c r="F181" s="15">
        <f>IF(S09I05!H183="","",test!G188-S09I05!H183)</f>
        <v>0</v>
      </c>
      <c r="G181" s="15">
        <f>IF(S09I05!I183="","",test!H188-S09I05!I183)</f>
        <v>-2.28271484375E-2</v>
      </c>
      <c r="H181" s="15">
        <f>IF(S09I05!J183="","",test!I188-S09I05!J183)</f>
        <v>1.78594970703125</v>
      </c>
      <c r="I181" s="15">
        <f>IF(S09I05!K183="","",test!J188-S09I05!K183)</f>
        <v>0</v>
      </c>
      <c r="J181" s="15">
        <f>IF(S09I05!L183="","",test!K188-S09I05!L183)</f>
        <v>-4.76837158203125E-7</v>
      </c>
      <c r="K181" s="15">
        <f>IF(S09I05!M183="","",test!L188-S09I05!M183)</f>
        <v>0</v>
      </c>
      <c r="L181" s="15">
        <f>IF(S09I05!N183="","",test!M188-S09I05!N183)</f>
        <v>-4.76837158203125E-7</v>
      </c>
      <c r="M181" s="15">
        <f>IF(S09I05!O183="","",test!N188-S09I05!O183)</f>
        <v>-9.0570068359375</v>
      </c>
      <c r="N181" s="15">
        <f>IF(S09I05!P183="","",test!O188-S09I05!P183)</f>
        <v>-108.58108520507812</v>
      </c>
      <c r="O181" s="15">
        <f>IF(S09I05!Q183="","",test!P188-S09I05!Q183)</f>
        <v>0</v>
      </c>
      <c r="P181" s="15">
        <f>IF(S09I05!R183="","",test!Q188-S09I05!R183)</f>
        <v>0</v>
      </c>
      <c r="Q181" s="15">
        <f>IF(S09I05!W183="","",test!R188-S09I05!W183)</f>
        <v>0</v>
      </c>
      <c r="R181" s="15">
        <f>IF(S09I05!X183="","",test!S188-S09I05!X183)</f>
        <v>4.76837158203125E-7</v>
      </c>
      <c r="S181" s="15">
        <f>IF(S09I05!Y183="","",test!T188-S09I05!Y183)</f>
        <v>11.406844139099121</v>
      </c>
      <c r="T181" s="15">
        <f>IF(S09I05!Z183="","",test!U188-S09I05!Z183)</f>
        <v>0</v>
      </c>
      <c r="U181" s="15">
        <f>IF(S09I05!AA183="","",test!V188-S09I05!AA183)</f>
        <v>-7.62939453125E-6</v>
      </c>
      <c r="V181" s="15">
        <f>IF(S09I05!AB183="","",test!W188-S09I05!AB183)</f>
        <v>0</v>
      </c>
      <c r="W181" s="15">
        <f>IF(S09I05!AC183="","",test!X188-S09I05!AC183)</f>
        <v>2.384185791015625E-7</v>
      </c>
      <c r="X181" s="15">
        <f>IF(S09I05!AD183="","",test!Y188-S09I05!AD183)</f>
        <v>0</v>
      </c>
      <c r="Y181" s="15">
        <f>IF(S09I05!S183="","",test!Z188-S09I05!S183)</f>
        <v>-109.65420532226562</v>
      </c>
      <c r="Z181" s="15">
        <f>IF(S09I05!T183="","",test!AA188-S09I05!T183)</f>
        <v>100.5260009765625</v>
      </c>
      <c r="AA181" s="15">
        <f>IF(S09I05!U183="","",test!AB188-S09I05!U183)</f>
        <v>0</v>
      </c>
      <c r="AB181" s="15">
        <f>IF(S09I05!V183="","",test!AC188-S09I05!V183)</f>
        <v>100.5260009765625</v>
      </c>
    </row>
    <row r="182" spans="1:28" x14ac:dyDescent="0.25">
      <c r="A182" s="15">
        <f t="shared" si="10"/>
        <v>1935.251598173516</v>
      </c>
      <c r="B182" s="17">
        <f t="shared" si="11"/>
        <v>3</v>
      </c>
      <c r="C182" s="16">
        <v>12874</v>
      </c>
      <c r="D182" s="15">
        <f>IF(S09I05!F184="","",test!E189-S09I05!F184)</f>
        <v>0</v>
      </c>
      <c r="E182" s="15">
        <f>IF(S09I05!G184="","",test!F189-S09I05!G184)</f>
        <v>1.57623291015625E-2</v>
      </c>
      <c r="F182" s="15">
        <f>IF(S09I05!H184="","",test!G189-S09I05!H184)</f>
        <v>0</v>
      </c>
      <c r="G182" s="15">
        <f>IF(S09I05!I184="","",test!H189-S09I05!I184)</f>
        <v>-1.2779541015625</v>
      </c>
      <c r="H182" s="15">
        <f>IF(S09I05!J184="","",test!I189-S09I05!J184)</f>
        <v>-1.2779541015625</v>
      </c>
      <c r="I182" s="15">
        <f>IF(S09I05!K184="","",test!J189-S09I05!K184)</f>
        <v>0</v>
      </c>
      <c r="J182" s="15">
        <f>IF(S09I05!L184="","",test!K189-S09I05!L184)</f>
        <v>0</v>
      </c>
      <c r="K182" s="15">
        <f>IF(S09I05!M184="","",test!L189-S09I05!M184)</f>
        <v>-1.56170654296875</v>
      </c>
      <c r="L182" s="15">
        <f>IF(S09I05!N184="","",test!M189-S09I05!N184)</f>
        <v>0</v>
      </c>
      <c r="M182" s="15">
        <f>IF(S09I05!O184="","",test!N189-S09I05!O184)</f>
        <v>-2.606201171875</v>
      </c>
      <c r="N182" s="15">
        <f>IF(S09I05!P184="","",test!O189-S09I05!P184)</f>
        <v>6.17236328125</v>
      </c>
      <c r="O182" s="15">
        <f>IF(S09I05!Q184="","",test!P189-S09I05!Q184)</f>
        <v>0</v>
      </c>
      <c r="P182" s="15">
        <f>IF(S09I05!R184="","",test!Q189-S09I05!R184)</f>
        <v>0</v>
      </c>
      <c r="Q182" s="15">
        <f>IF(S09I05!W184="","",test!R189-S09I05!W184)</f>
        <v>0</v>
      </c>
      <c r="R182" s="15">
        <f>IF(S09I05!X184="","",test!S189-S09I05!X184)</f>
        <v>0.84369754791259766</v>
      </c>
      <c r="S182" s="15">
        <f>IF(S09I05!Y184="","",test!T189-S09I05!Y184)</f>
        <v>24.221087455749512</v>
      </c>
      <c r="T182" s="15">
        <f>IF(S09I05!Z184="","",test!U189-S09I05!Z184)</f>
        <v>-2.9998779296875E-2</v>
      </c>
      <c r="U182" s="15">
        <f>IF(S09I05!AA184="","",test!V189-S09I05!AA184)</f>
        <v>-30.084781646728516</v>
      </c>
      <c r="V182" s="15">
        <f>IF(S09I05!AB184="","",test!W189-S09I05!AB184)</f>
        <v>0</v>
      </c>
      <c r="W182" s="15">
        <f>IF(S09I05!AC184="","",test!X189-S09I05!AC184)</f>
        <v>-1.52587890625E-4</v>
      </c>
      <c r="X182" s="15">
        <f>IF(S09I05!AD184="","",test!Y189-S09I05!AD184)</f>
        <v>0</v>
      </c>
      <c r="Y182" s="15">
        <f>IF(S09I05!S184="","",test!Z189-S09I05!S184)</f>
        <v>-3.26275634765625</v>
      </c>
      <c r="Z182" s="15">
        <f>IF(S09I05!T184="","",test!AA189-S09I05!T184)</f>
        <v>0</v>
      </c>
      <c r="AA182" s="15">
        <f>IF(S09I05!U184="","",test!AB189-S09I05!U184)</f>
        <v>0</v>
      </c>
      <c r="AB182" s="15">
        <f>IF(S09I05!V184="","",test!AC189-S09I05!V184)</f>
        <v>0</v>
      </c>
    </row>
    <row r="183" spans="1:28" x14ac:dyDescent="0.25">
      <c r="A183" s="15">
        <f t="shared" si="10"/>
        <v>1935.3321917808219</v>
      </c>
      <c r="B183" s="17">
        <f t="shared" si="11"/>
        <v>4</v>
      </c>
      <c r="C183" s="16">
        <v>12904</v>
      </c>
      <c r="D183" s="15">
        <f>IF(S09I05!F185="","",test!E190-S09I05!F185)</f>
        <v>0</v>
      </c>
      <c r="E183" s="15">
        <f>IF(S09I05!G185="","",test!F190-S09I05!G185)</f>
        <v>3.252410888671875E-2</v>
      </c>
      <c r="F183" s="15">
        <f>IF(S09I05!H185="","",test!G190-S09I05!H185)</f>
        <v>0</v>
      </c>
      <c r="G183" s="15">
        <f>IF(S09I05!I185="","",test!H190-S09I05!I185)</f>
        <v>-6.6580810546875</v>
      </c>
      <c r="H183" s="15">
        <f>IF(S09I05!J185="","",test!I190-S09I05!J185)</f>
        <v>-0.95806884765625</v>
      </c>
      <c r="I183" s="15">
        <f>IF(S09I05!K185="","",test!J190-S09I05!K185)</f>
        <v>0</v>
      </c>
      <c r="J183" s="15">
        <f>IF(S09I05!L185="","",test!K190-S09I05!L185)</f>
        <v>0</v>
      </c>
      <c r="K183" s="15">
        <f>IF(S09I05!M185="","",test!L190-S09I05!M185)</f>
        <v>-14.6202392578125</v>
      </c>
      <c r="L183" s="15">
        <f>IF(S09I05!N185="","",test!M190-S09I05!N185)</f>
        <v>0</v>
      </c>
      <c r="M183" s="15">
        <f>IF(S09I05!O185="","",test!N190-S09I05!O185)</f>
        <v>-15.578125</v>
      </c>
      <c r="N183" s="15">
        <f>IF(S09I05!P185="","",test!O190-S09I05!P185)</f>
        <v>-15.57421875</v>
      </c>
      <c r="O183" s="15">
        <f>IF(S09I05!Q185="","",test!P190-S09I05!Q185)</f>
        <v>0</v>
      </c>
      <c r="P183" s="15">
        <f>IF(S09I05!R185="","",test!Q190-S09I05!R185)</f>
        <v>-2.384185791015625E-7</v>
      </c>
      <c r="Q183" s="15">
        <f>IF(S09I05!W185="","",test!R190-S09I05!W185)</f>
        <v>0</v>
      </c>
      <c r="R183" s="15">
        <f>IF(S09I05!X185="","",test!S190-S09I05!X185)</f>
        <v>-0.42360687255859375</v>
      </c>
      <c r="S183" s="15">
        <f>IF(S09I05!Y185="","",test!T190-S09I05!Y185)</f>
        <v>-106.66306304931641</v>
      </c>
      <c r="T183" s="15">
        <f>IF(S09I05!Z185="","",test!U190-S09I05!Z185)</f>
        <v>-2.9999732971191406E-2</v>
      </c>
      <c r="U183" s="15">
        <f>IF(S09I05!AA185="","",test!V190-S09I05!AA185)</f>
        <v>0</v>
      </c>
      <c r="V183" s="15">
        <f>IF(S09I05!AB185="","",test!W190-S09I05!AB185)</f>
        <v>0</v>
      </c>
      <c r="W183" s="15">
        <f>IF(S09I05!AC185="","",test!X190-S09I05!AC185)</f>
        <v>3.2958984375E-2</v>
      </c>
      <c r="X183" s="15">
        <f>IF(S09I05!AD185="","",test!Y190-S09I05!AD185)</f>
        <v>3.96728515625E-4</v>
      </c>
      <c r="Y183" s="15">
        <f>IF(S09I05!S185="","",test!Z190-S09I05!S185)</f>
        <v>-15.57421875</v>
      </c>
      <c r="Z183" s="15">
        <f>IF(S09I05!T185="","",test!AA190-S09I05!T185)</f>
        <v>0</v>
      </c>
      <c r="AA183" s="15">
        <f>IF(S09I05!U185="","",test!AB190-S09I05!U185)</f>
        <v>0</v>
      </c>
      <c r="AB183" s="15">
        <f>IF(S09I05!V185="","",test!AC190-S09I05!V185)</f>
        <v>0</v>
      </c>
    </row>
    <row r="184" spans="1:28" x14ac:dyDescent="0.25">
      <c r="A184" s="15">
        <f t="shared" si="10"/>
        <v>1935.4182648401825</v>
      </c>
      <c r="B184" s="17">
        <f t="shared" si="11"/>
        <v>5</v>
      </c>
      <c r="C184" s="16">
        <v>12935</v>
      </c>
      <c r="D184" s="15">
        <f>IF(S09I05!F186="","",test!E191-S09I05!F186)</f>
        <v>0</v>
      </c>
      <c r="E184" s="15">
        <f>IF(S09I05!G186="","",test!F191-S09I05!G186)</f>
        <v>0.2413330078125</v>
      </c>
      <c r="F184" s="15">
        <f>IF(S09I05!H186="","",test!G191-S09I05!H186)</f>
        <v>0.25555419921875</v>
      </c>
      <c r="G184" s="15">
        <f>IF(S09I05!I186="","",test!H191-S09I05!I186)</f>
        <v>0.245574951171875</v>
      </c>
      <c r="H184" s="15">
        <f>IF(S09I05!J186="","",test!I191-S09I05!J186)</f>
        <v>0.245574951171875</v>
      </c>
      <c r="I184" s="15">
        <f>IF(S09I05!K186="","",test!J191-S09I05!K186)</f>
        <v>0</v>
      </c>
      <c r="J184" s="15">
        <f>IF(S09I05!L186="","",test!K191-S09I05!L186)</f>
        <v>0</v>
      </c>
      <c r="K184" s="15">
        <f>IF(S09I05!M186="","",test!L191-S09I05!M186)</f>
        <v>-0.13128662109375</v>
      </c>
      <c r="L184" s="15">
        <f>IF(S09I05!N186="","",test!M191-S09I05!N186)</f>
        <v>-4.76837158203125E-7</v>
      </c>
      <c r="M184" s="15">
        <f>IF(S09I05!O186="","",test!N191-S09I05!O186)</f>
        <v>-3.90625E-3</v>
      </c>
      <c r="N184" s="15">
        <f>IF(S09I05!P186="","",test!O191-S09I05!P186)</f>
        <v>0</v>
      </c>
      <c r="O184" s="15">
        <f>IF(S09I05!Q186="","",test!P191-S09I05!Q186)</f>
        <v>0</v>
      </c>
      <c r="P184" s="15">
        <f>IF(S09I05!R186="","",test!Q191-S09I05!R186)</f>
        <v>0</v>
      </c>
      <c r="Q184" s="15">
        <f>IF(S09I05!W186="","",test!R191-S09I05!W186)</f>
        <v>0</v>
      </c>
      <c r="R184" s="15">
        <f>IF(S09I05!X186="","",test!S191-S09I05!X186)</f>
        <v>-105.83349609375</v>
      </c>
      <c r="S184" s="15">
        <f>IF(S09I05!Y186="","",test!T191-S09I05!Y186)</f>
        <v>105.73349189758301</v>
      </c>
      <c r="T184" s="15">
        <f>IF(S09I05!Z186="","",test!U191-S09I05!Z186)</f>
        <v>4.76837158203125E-7</v>
      </c>
      <c r="U184" s="15">
        <f>IF(S09I05!AA186="","",test!V191-S09I05!AA186)</f>
        <v>-3.814697265625E-6</v>
      </c>
      <c r="V184" s="15">
        <f>IF(S09I05!AB186="","",test!W191-S09I05!AB186)</f>
        <v>0</v>
      </c>
      <c r="W184" s="15">
        <f>IF(S09I05!AC186="","",test!X191-S09I05!AC186)</f>
        <v>0</v>
      </c>
      <c r="X184" s="15">
        <f>IF(S09I05!AD186="","",test!Y191-S09I05!AD186)</f>
        <v>96.200004577636719</v>
      </c>
      <c r="Y184" s="15">
        <f>IF(S09I05!S186="","",test!Z191-S09I05!S186)</f>
        <v>0</v>
      </c>
      <c r="Z184" s="15">
        <f>IF(S09I05!T186="","",test!AA191-S09I05!T186)</f>
        <v>0</v>
      </c>
      <c r="AA184" s="15">
        <f>IF(S09I05!U186="","",test!AB191-S09I05!U186)</f>
        <v>0</v>
      </c>
      <c r="AB184" s="15">
        <f>IF(S09I05!V186="","",test!AC191-S09I05!V186)</f>
        <v>0</v>
      </c>
    </row>
    <row r="185" spans="1:28" x14ac:dyDescent="0.25">
      <c r="A185" s="15">
        <f t="shared" si="10"/>
        <v>1935.4988584474886</v>
      </c>
      <c r="B185" s="17">
        <f t="shared" si="11"/>
        <v>6</v>
      </c>
      <c r="C185" s="16">
        <v>12965</v>
      </c>
      <c r="D185" s="15">
        <f>IF(S09I05!F187="","",test!E192-S09I05!F187)</f>
        <v>0</v>
      </c>
      <c r="E185" s="15">
        <f>IF(S09I05!G187="","",test!F192-S09I05!G187)</f>
        <v>2.44970703125</v>
      </c>
      <c r="F185" s="15">
        <f>IF(S09I05!H187="","",test!G192-S09I05!H187)</f>
        <v>2.38323974609375</v>
      </c>
      <c r="G185" s="15">
        <f>IF(S09I05!I187="","",test!H192-S09I05!I187)</f>
        <v>8.32122802734375</v>
      </c>
      <c r="H185" s="15">
        <f>IF(S09I05!J187="","",test!I192-S09I05!J187)</f>
        <v>0.492767333984375</v>
      </c>
      <c r="I185" s="15">
        <f>IF(S09I05!K187="","",test!J192-S09I05!K187)</f>
        <v>0</v>
      </c>
      <c r="J185" s="15">
        <f>IF(S09I05!L187="","",test!K192-S09I05!L187)</f>
        <v>-27.452444076538086</v>
      </c>
      <c r="K185" s="15">
        <f>IF(S09I05!M187="","",test!L192-S09I05!M187)</f>
        <v>14.89501953125</v>
      </c>
      <c r="L185" s="15">
        <f>IF(S09I05!N187="","",test!M192-S09I05!N187)</f>
        <v>2.384185791015625E-7</v>
      </c>
      <c r="M185" s="15">
        <f>IF(S09I05!O187="","",test!N192-S09I05!O187)</f>
        <v>0</v>
      </c>
      <c r="N185" s="15">
        <f>IF(S09I05!P187="","",test!O192-S09I05!P187)</f>
        <v>0</v>
      </c>
      <c r="O185" s="15">
        <f>IF(S09I05!Q187="","",test!P192-S09I05!Q187)</f>
        <v>0</v>
      </c>
      <c r="P185" s="15">
        <f>IF(S09I05!R187="","",test!Q192-S09I05!R187)</f>
        <v>6.9388939039072284E-18</v>
      </c>
      <c r="Q185" s="15">
        <f>IF(S09I05!W187="","",test!R192-S09I05!W187)</f>
        <v>0</v>
      </c>
      <c r="R185" s="15">
        <f>IF(S09I05!X187="","",test!S192-S09I05!X187)</f>
        <v>-22.52734375</v>
      </c>
      <c r="S185" s="15">
        <f>IF(S09I05!Y187="","",test!T192-S09I05!Y187)</f>
        <v>0</v>
      </c>
      <c r="T185" s="15">
        <f>IF(S09I05!Z187="","",test!U192-S09I05!Z187)</f>
        <v>-3.0000209808349609E-2</v>
      </c>
      <c r="U185" s="15">
        <f>IF(S09I05!AA187="","",test!V192-S09I05!AA187)</f>
        <v>0</v>
      </c>
      <c r="V185" s="15">
        <f>IF(S09I05!AB187="","",test!W192-S09I05!AB187)</f>
        <v>0</v>
      </c>
      <c r="W185" s="15">
        <f>IF(S09I05!AC187="","",test!X192-S09I05!AC187)</f>
        <v>0</v>
      </c>
      <c r="X185" s="15">
        <f>IF(S09I05!AD187="","",test!Y192-S09I05!AD187)</f>
        <v>93.100006103515625</v>
      </c>
      <c r="Y185" s="15">
        <f>IF(S09I05!S187="","",test!Z192-S09I05!S187)</f>
        <v>1.7763568394002505E-15</v>
      </c>
      <c r="Z185" s="15">
        <f>IF(S09I05!T187="","",test!AA192-S09I05!T187)</f>
        <v>0</v>
      </c>
      <c r="AA185" s="15">
        <f>IF(S09I05!U187="","",test!AB192-S09I05!U187)</f>
        <v>0</v>
      </c>
      <c r="AB185" s="15">
        <f>IF(S09I05!V187="","",test!AC192-S09I05!V187)</f>
        <v>0</v>
      </c>
    </row>
    <row r="186" spans="1:28" x14ac:dyDescent="0.25">
      <c r="A186" s="15">
        <f t="shared" si="10"/>
        <v>1935.5849315068492</v>
      </c>
      <c r="B186" s="17">
        <f t="shared" si="11"/>
        <v>7</v>
      </c>
      <c r="C186" s="16">
        <v>12996</v>
      </c>
      <c r="D186" s="15">
        <f>IF(S09I05!F188="","",test!E193-S09I05!F188)</f>
        <v>0</v>
      </c>
      <c r="E186" s="15">
        <f>IF(S09I05!G188="","",test!F193-S09I05!G188)</f>
        <v>0</v>
      </c>
      <c r="F186" s="15">
        <f>IF(S09I05!H188="","",test!G193-S09I05!H188)</f>
        <v>0</v>
      </c>
      <c r="G186" s="15">
        <f>IF(S09I05!I188="","",test!H193-S09I05!I188)</f>
        <v>-5.71539306640625</v>
      </c>
      <c r="H186" s="15">
        <f>IF(S09I05!J188="","",test!I193-S09I05!J188)</f>
        <v>-92.71826171875</v>
      </c>
      <c r="I186" s="15">
        <f>IF(S09I05!K188="","",test!J193-S09I05!K188)</f>
        <v>0</v>
      </c>
      <c r="J186" s="15">
        <f>IF(S09I05!L188="","",test!K193-S09I05!L188)</f>
        <v>0</v>
      </c>
      <c r="K186" s="15">
        <f>IF(S09I05!M188="","",test!L193-S09I05!M188)</f>
        <v>38.790130615234375</v>
      </c>
      <c r="L186" s="15">
        <f>IF(S09I05!N188="","",test!M193-S09I05!N188)</f>
        <v>-2.384185791015625E-7</v>
      </c>
      <c r="M186" s="15">
        <f>IF(S09I05!O188="","",test!N193-S09I05!O188)</f>
        <v>-53.9281005859375</v>
      </c>
      <c r="N186" s="15">
        <f>IF(S09I05!P188="","",test!O193-S09I05!P188)</f>
        <v>0</v>
      </c>
      <c r="O186" s="15">
        <f>IF(S09I05!Q188="","",test!P193-S09I05!Q188)</f>
        <v>0</v>
      </c>
      <c r="P186" s="15">
        <f>IF(S09I05!R188="","",test!Q193-S09I05!R188)</f>
        <v>0</v>
      </c>
      <c r="Q186" s="15">
        <f>IF(S09I05!W188="","",test!R193-S09I05!W188)</f>
        <v>0</v>
      </c>
      <c r="R186" s="15">
        <f>IF(S09I05!X188="","",test!S193-S09I05!X188)</f>
        <v>0</v>
      </c>
      <c r="S186" s="15">
        <f>IF(S09I05!Y188="","",test!T193-S09I05!Y188)</f>
        <v>0</v>
      </c>
      <c r="T186" s="15">
        <f>IF(S09I05!Z188="","",test!U193-S09I05!Z188)</f>
        <v>-2.9998779296875E-2</v>
      </c>
      <c r="U186" s="15">
        <f>IF(S09I05!AA188="","",test!V193-S09I05!AA188)</f>
        <v>0</v>
      </c>
      <c r="V186" s="15">
        <f>IF(S09I05!AB188="","",test!W193-S09I05!AB188)</f>
        <v>0</v>
      </c>
      <c r="W186" s="15">
        <f>IF(S09I05!AC188="","",test!X193-S09I05!AC188)</f>
        <v>0</v>
      </c>
      <c r="X186" s="15">
        <f>IF(S09I05!AD188="","",test!Y193-S09I05!AD188)</f>
        <v>0</v>
      </c>
      <c r="Y186" s="15">
        <f>IF(S09I05!S188="","",test!Z193-S09I05!S188)</f>
        <v>0</v>
      </c>
      <c r="Z186" s="15">
        <f>IF(S09I05!T188="","",test!AA193-S09I05!T188)</f>
        <v>-53.9281005859375</v>
      </c>
      <c r="AA186" s="15">
        <f>IF(S09I05!U188="","",test!AB193-S09I05!U188)</f>
        <v>0</v>
      </c>
      <c r="AB186" s="15">
        <f>IF(S09I05!V188="","",test!AC193-S09I05!V188)</f>
        <v>-53.9281005859375</v>
      </c>
    </row>
    <row r="187" spans="1:28" x14ac:dyDescent="0.25">
      <c r="A187" s="15">
        <f t="shared" si="10"/>
        <v>1935.6682648401825</v>
      </c>
      <c r="B187" s="17">
        <f t="shared" si="11"/>
        <v>8</v>
      </c>
      <c r="C187" s="16">
        <v>13027</v>
      </c>
      <c r="D187" s="15">
        <f>IF(S09I05!F189="","",test!E194-S09I05!F189)</f>
        <v>0</v>
      </c>
      <c r="E187" s="15">
        <f>IF(S09I05!G189="","",test!F194-S09I05!G189)</f>
        <v>-14.54705810546875</v>
      </c>
      <c r="F187" s="15">
        <f>IF(S09I05!H189="","",test!G194-S09I05!H189)</f>
        <v>-14.6199951171875</v>
      </c>
      <c r="G187" s="15">
        <f>IF(S09I05!I189="","",test!H194-S09I05!I189)</f>
        <v>-14.6298828125</v>
      </c>
      <c r="H187" s="15">
        <f>IF(S09I05!J189="","",test!I194-S09I05!J189)</f>
        <v>-14.6298828125</v>
      </c>
      <c r="I187" s="15">
        <f>IF(S09I05!K189="","",test!J194-S09I05!K189)</f>
        <v>0</v>
      </c>
      <c r="J187" s="15">
        <f>IF(S09I05!L189="","",test!K194-S09I05!L189)</f>
        <v>27.736381530761719</v>
      </c>
      <c r="K187" s="15">
        <f>IF(S09I05!M189="","",test!L194-S09I05!M189)</f>
        <v>14.629890441894531</v>
      </c>
      <c r="L187" s="15">
        <f>IF(S09I05!N189="","",test!M194-S09I05!N189)</f>
        <v>0</v>
      </c>
      <c r="M187" s="15">
        <f>IF(S09I05!O189="","",test!N194-S09I05!O189)</f>
        <v>0</v>
      </c>
      <c r="N187" s="15">
        <f>IF(S09I05!P189="","",test!O194-S09I05!P189)</f>
        <v>0</v>
      </c>
      <c r="O187" s="15">
        <f>IF(S09I05!Q189="","",test!P194-S09I05!Q189)</f>
        <v>0</v>
      </c>
      <c r="P187" s="15">
        <f>IF(S09I05!R189="","",test!Q194-S09I05!R189)</f>
        <v>0</v>
      </c>
      <c r="Q187" s="15">
        <f>IF(S09I05!W189="","",test!R194-S09I05!W189)</f>
        <v>0</v>
      </c>
      <c r="R187" s="15">
        <f>IF(S09I05!X189="","",test!S194-S09I05!X189)</f>
        <v>-17.950616836547852</v>
      </c>
      <c r="S187" s="15">
        <f>IF(S09I05!Y189="","",test!T194-S09I05!Y189)</f>
        <v>30.336997985839844</v>
      </c>
      <c r="T187" s="15">
        <f>IF(S09I05!Z189="","",test!U194-S09I05!Z189)</f>
        <v>-2.9998779296875E-2</v>
      </c>
      <c r="U187" s="15">
        <f>IF(S09I05!AA189="","",test!V194-S09I05!AA189)</f>
        <v>0</v>
      </c>
      <c r="V187" s="15">
        <f>IF(S09I05!AB189="","",test!W194-S09I05!AB189)</f>
        <v>0</v>
      </c>
      <c r="W187" s="15">
        <f>IF(S09I05!AC189="","",test!X194-S09I05!AC189)</f>
        <v>0.23388671875</v>
      </c>
      <c r="X187" s="15">
        <f>IF(S09I05!AD189="","",test!Y194-S09I05!AD189)</f>
        <v>-95.255172729492188</v>
      </c>
      <c r="Y187" s="15">
        <f>IF(S09I05!S189="","",test!Z194-S09I05!S189)</f>
        <v>0</v>
      </c>
      <c r="Z187" s="15">
        <f>IF(S09I05!T189="","",test!AA194-S09I05!T189)</f>
        <v>0</v>
      </c>
      <c r="AA187" s="15">
        <f>IF(S09I05!U189="","",test!AB194-S09I05!U189)</f>
        <v>0</v>
      </c>
      <c r="AB187" s="15">
        <f>IF(S09I05!V189="","",test!AC194-S09I05!V189)</f>
        <v>0</v>
      </c>
    </row>
    <row r="188" spans="1:28" x14ac:dyDescent="0.25">
      <c r="A188" s="15">
        <f t="shared" si="10"/>
        <v>1935.7488584474886</v>
      </c>
      <c r="B188" s="17">
        <f t="shared" si="11"/>
        <v>9</v>
      </c>
      <c r="C188" s="16">
        <v>13057</v>
      </c>
      <c r="D188" s="15">
        <f>IF(S09I05!F190="","",test!E195-S09I05!F190)</f>
        <v>-9.2955474853515625</v>
      </c>
      <c r="E188" s="15">
        <f>IF(S09I05!G190="","",test!F195-S09I05!G190)</f>
        <v>3.723297119140625</v>
      </c>
      <c r="F188" s="15">
        <f>IF(S09I05!H190="","",test!G195-S09I05!H190)</f>
        <v>-5.69000244140625</v>
      </c>
      <c r="G188" s="15">
        <f>IF(S09I05!I190="","",test!H195-S09I05!I190)</f>
        <v>-5.6999969482421875</v>
      </c>
      <c r="H188" s="15">
        <f>IF(S09I05!J190="","",test!I195-S09I05!J190)</f>
        <v>0</v>
      </c>
      <c r="I188" s="15">
        <f>IF(S09I05!K190="","",test!J195-S09I05!K190)</f>
        <v>0</v>
      </c>
      <c r="J188" s="15">
        <f>IF(S09I05!L190="","",test!K195-S09I05!L190)</f>
        <v>-16.018539428710937</v>
      </c>
      <c r="K188" s="15">
        <f>IF(S09I05!M190="","",test!L195-S09I05!M190)</f>
        <v>1.948516845703125</v>
      </c>
      <c r="L188" s="15">
        <f>IF(S09I05!N190="","",test!M195-S09I05!N190)</f>
        <v>-2.384185791015625E-7</v>
      </c>
      <c r="M188" s="15">
        <f>IF(S09I05!O190="","",test!N195-S09I05!O190)</f>
        <v>-2.276611328125E-2</v>
      </c>
      <c r="N188" s="15">
        <f>IF(S09I05!P190="","",test!O195-S09I05!P190)</f>
        <v>0</v>
      </c>
      <c r="O188" s="15">
        <f>IF(S09I05!Q190="","",test!P195-S09I05!Q190)</f>
        <v>0</v>
      </c>
      <c r="P188" s="15">
        <f>IF(S09I05!R190="","",test!Q195-S09I05!R190)</f>
        <v>0</v>
      </c>
      <c r="Q188" s="15">
        <f>IF(S09I05!W190="","",test!R195-S09I05!W190)</f>
        <v>0</v>
      </c>
      <c r="R188" s="15">
        <f>IF(S09I05!X190="","",test!S195-S09I05!X190)</f>
        <v>0</v>
      </c>
      <c r="S188" s="15">
        <f>IF(S09I05!Y190="","",test!T195-S09I05!Y190)</f>
        <v>0</v>
      </c>
      <c r="T188" s="15">
        <f>IF(S09I05!Z190="","",test!U195-S09I05!Z190)</f>
        <v>-1.1920928955078125E-7</v>
      </c>
      <c r="U188" s="15">
        <f>IF(S09I05!AA190="","",test!V195-S09I05!AA190)</f>
        <v>0</v>
      </c>
      <c r="V188" s="15">
        <f>IF(S09I05!AB190="","",test!W195-S09I05!AB190)</f>
        <v>0</v>
      </c>
      <c r="W188" s="15">
        <f>IF(S09I05!AC190="","",test!X195-S09I05!AC190)</f>
        <v>1.58233642578125E-2</v>
      </c>
      <c r="X188" s="15">
        <f>IF(S09I05!AD190="","",test!Y195-S09I05!AD190)</f>
        <v>0</v>
      </c>
      <c r="Y188" s="15">
        <f>IF(S09I05!S190="","",test!Z195-S09I05!S190)</f>
        <v>0</v>
      </c>
      <c r="Z188" s="15">
        <f>IF(S09I05!T190="","",test!AA195-S09I05!T190)</f>
        <v>-1.8890380859375E-2</v>
      </c>
      <c r="AA188" s="15">
        <f>IF(S09I05!U190="","",test!AB195-S09I05!U190)</f>
        <v>0</v>
      </c>
      <c r="AB188" s="15">
        <f>IF(S09I05!V190="","",test!AC195-S09I05!V190)</f>
        <v>-1.8890380859375E-2</v>
      </c>
    </row>
    <row r="189" spans="1:28" x14ac:dyDescent="0.25">
      <c r="A189" s="15">
        <f t="shared" si="10"/>
        <v>1935.8349315068492</v>
      </c>
      <c r="B189" s="17">
        <f t="shared" si="11"/>
        <v>10</v>
      </c>
      <c r="C189" s="16">
        <v>13088</v>
      </c>
      <c r="D189" s="15">
        <f>IF(S09I05!F191="","",test!E196-S09I05!F191)</f>
        <v>0</v>
      </c>
      <c r="E189" s="15">
        <f>IF(S09I05!G191="","",test!F196-S09I05!G191)</f>
        <v>-2.410888671875E-3</v>
      </c>
      <c r="F189" s="15">
        <f>IF(S09I05!H191="","",test!G196-S09I05!H191)</f>
        <v>-2.38037109375E-3</v>
      </c>
      <c r="G189" s="15">
        <f>IF(S09I05!I191="","",test!H196-S09I05!I191)</f>
        <v>0</v>
      </c>
      <c r="H189" s="15">
        <f>IF(S09I05!J191="","",test!I196-S09I05!J191)</f>
        <v>0</v>
      </c>
      <c r="I189" s="15">
        <f>IF(S09I05!K191="","",test!J196-S09I05!K191)</f>
        <v>0</v>
      </c>
      <c r="J189" s="15">
        <f>IF(S09I05!L191="","",test!K196-S09I05!L191)</f>
        <v>-10.978670358657837</v>
      </c>
      <c r="K189" s="15">
        <f>IF(S09I05!M191="","",test!L196-S09I05!M191)</f>
        <v>-56.121124267578125</v>
      </c>
      <c r="L189" s="15">
        <f>IF(S09I05!N191="","",test!M196-S09I05!N191)</f>
        <v>-4.76837158203125E-7</v>
      </c>
      <c r="M189" s="15">
        <f>IF(S09I05!O191="","",test!N196-S09I05!O191)</f>
        <v>-33.2225341796875</v>
      </c>
      <c r="N189" s="15">
        <f>IF(S09I05!P191="","",test!O196-S09I05!P191)</f>
        <v>0</v>
      </c>
      <c r="O189" s="15">
        <f>IF(S09I05!Q191="","",test!P196-S09I05!Q191)</f>
        <v>0</v>
      </c>
      <c r="P189" s="15">
        <f>IF(S09I05!R191="","",test!Q196-S09I05!R191)</f>
        <v>0</v>
      </c>
      <c r="Q189" s="15">
        <f>IF(S09I05!W191="","",test!R196-S09I05!W191)</f>
        <v>0</v>
      </c>
      <c r="R189" s="15">
        <f>IF(S09I05!X191="","",test!S196-S09I05!X191)</f>
        <v>-0.100006103515625</v>
      </c>
      <c r="S189" s="15">
        <f>IF(S09I05!Y191="","",test!T196-S09I05!Y191)</f>
        <v>0</v>
      </c>
      <c r="T189" s="15">
        <f>IF(S09I05!Z191="","",test!U196-S09I05!Z191)</f>
        <v>0</v>
      </c>
      <c r="U189" s="15">
        <f>IF(S09I05!AA191="","",test!V196-S09I05!AA191)</f>
        <v>0</v>
      </c>
      <c r="V189" s="15">
        <f>IF(S09I05!AB191="","",test!W196-S09I05!AB191)</f>
        <v>0</v>
      </c>
      <c r="W189" s="15">
        <f>IF(S09I05!AC191="","",test!X196-S09I05!AC191)</f>
        <v>1.025390625E-2</v>
      </c>
      <c r="X189" s="15">
        <f>IF(S09I05!AD191="","",test!Y196-S09I05!AD191)</f>
        <v>-33.160903930664063</v>
      </c>
      <c r="Y189" s="15">
        <f>IF(S09I05!S191="","",test!Z196-S09I05!S191)</f>
        <v>0</v>
      </c>
      <c r="Z189" s="15">
        <f>IF(S09I05!T191="","",test!AA196-S09I05!T191)</f>
        <v>-14.669403076171875</v>
      </c>
      <c r="AA189" s="15">
        <f>IF(S09I05!U191="","",test!AB196-S09I05!U191)</f>
        <v>-18.549240112304688</v>
      </c>
      <c r="AB189" s="15">
        <f>IF(S09I05!V191="","",test!AC196-S09I05!V191)</f>
        <v>-33.218643188476562</v>
      </c>
    </row>
    <row r="190" spans="1:28" x14ac:dyDescent="0.25">
      <c r="A190" s="15">
        <f t="shared" si="10"/>
        <v>1935.9155251141551</v>
      </c>
      <c r="B190" s="17">
        <f t="shared" si="11"/>
        <v>11</v>
      </c>
      <c r="C190" s="16">
        <v>13118</v>
      </c>
      <c r="D190" s="15">
        <f>IF(S09I05!F192="","",test!E197-S09I05!F192)</f>
        <v>2.7422904968261719E-2</v>
      </c>
      <c r="E190" s="15">
        <f>IF(S09I05!G192="","",test!F197-S09I05!G192)</f>
        <v>-2.38037109375E-3</v>
      </c>
      <c r="F190" s="15">
        <f>IF(S09I05!H192="","",test!G197-S09I05!H192)</f>
        <v>-2.38037109375E-3</v>
      </c>
      <c r="G190" s="15">
        <f>IF(S09I05!I192="","",test!H197-S09I05!I192)</f>
        <v>0</v>
      </c>
      <c r="H190" s="15">
        <f>IF(S09I05!J192="","",test!I197-S09I05!J192)</f>
        <v>0</v>
      </c>
      <c r="I190" s="15">
        <f>IF(S09I05!K192="","",test!J197-S09I05!K192)</f>
        <v>0</v>
      </c>
      <c r="J190" s="15">
        <f>IF(S09I05!L192="","",test!K197-S09I05!L192)</f>
        <v>-1.7028423547744751</v>
      </c>
      <c r="K190" s="15">
        <f>IF(S09I05!M192="","",test!L197-S09I05!M192)</f>
        <v>17.027214050292969</v>
      </c>
      <c r="L190" s="15">
        <f>IF(S09I05!N192="","",test!M197-S09I05!N192)</f>
        <v>1.1920928955078125E-7</v>
      </c>
      <c r="M190" s="15">
        <f>IF(S09I05!O192="","",test!N197-S09I05!O192)</f>
        <v>0</v>
      </c>
      <c r="N190" s="15">
        <f>IF(S09I05!P192="","",test!O197-S09I05!P192)</f>
        <v>0</v>
      </c>
      <c r="O190" s="15">
        <f>IF(S09I05!Q192="","",test!P197-S09I05!Q192)</f>
        <v>0</v>
      </c>
      <c r="P190" s="15">
        <f>IF(S09I05!R192="","",test!Q197-S09I05!R192)</f>
        <v>0</v>
      </c>
      <c r="Q190" s="15">
        <f>IF(S09I05!W192="","",test!R197-S09I05!W192)</f>
        <v>0</v>
      </c>
      <c r="R190" s="15">
        <f>IF(S09I05!X192="","",test!S197-S09I05!X192)</f>
        <v>0</v>
      </c>
      <c r="S190" s="15">
        <f>IF(S09I05!Y192="","",test!T197-S09I05!Y192)</f>
        <v>-1.6047286987304688</v>
      </c>
      <c r="T190" s="15">
        <f>IF(S09I05!Z192="","",test!U197-S09I05!Z192)</f>
        <v>0</v>
      </c>
      <c r="U190" s="15">
        <f>IF(S09I05!AA192="","",test!V197-S09I05!AA192)</f>
        <v>-3.814697265625E-6</v>
      </c>
      <c r="V190" s="15">
        <f>IF(S09I05!AB192="","",test!W197-S09I05!AB192)</f>
        <v>0</v>
      </c>
      <c r="W190" s="15">
        <f>IF(S09I05!AC192="","",test!X197-S09I05!AC192)</f>
        <v>-1.7499923706054688E-4</v>
      </c>
      <c r="X190" s="15">
        <f>IF(S09I05!AD192="","",test!Y197-S09I05!AD192)</f>
        <v>0</v>
      </c>
      <c r="Y190" s="15">
        <f>IF(S09I05!S192="","",test!Z197-S09I05!S192)</f>
        <v>0</v>
      </c>
      <c r="Z190" s="15">
        <f>IF(S09I05!T192="","",test!AA197-S09I05!T192)</f>
        <v>100.50233459472656</v>
      </c>
      <c r="AA190" s="15">
        <f>IF(S09I05!U192="","",test!AB197-S09I05!U192)</f>
        <v>-100.54150390625</v>
      </c>
      <c r="AB190" s="15">
        <f>IF(S09I05!V192="","",test!AC197-S09I05!V192)</f>
        <v>-3.91693115234375E-2</v>
      </c>
    </row>
    <row r="191" spans="1:28" x14ac:dyDescent="0.25">
      <c r="A191" s="15">
        <f t="shared" si="10"/>
        <v>1936.001598173516</v>
      </c>
      <c r="B191" s="17">
        <f t="shared" si="11"/>
        <v>12</v>
      </c>
      <c r="C191" s="16">
        <v>13149</v>
      </c>
      <c r="D191" s="15">
        <f>IF(S09I05!F193="","",test!E198-S09I05!F193)</f>
        <v>0</v>
      </c>
      <c r="E191" s="15">
        <f>IF(S09I05!G193="","",test!F198-S09I05!G193)</f>
        <v>0</v>
      </c>
      <c r="F191" s="15">
        <f>IF(S09I05!H193="","",test!G198-S09I05!H193)</f>
        <v>0</v>
      </c>
      <c r="G191" s="15">
        <f>IF(S09I05!I193="","",test!H198-S09I05!I193)</f>
        <v>-3.48406982421875</v>
      </c>
      <c r="H191" s="15">
        <f>IF(S09I05!J193="","",test!I198-S09I05!J193)</f>
        <v>-3.48406982421875</v>
      </c>
      <c r="I191" s="15">
        <f>IF(S09I05!K193="","",test!J198-S09I05!K193)</f>
        <v>0</v>
      </c>
      <c r="J191" s="15">
        <f>IF(S09I05!L193="","",test!K198-S09I05!L193)</f>
        <v>0.3178640604019165</v>
      </c>
      <c r="K191" s="15">
        <f>IF(S09I05!M193="","",test!L198-S09I05!M193)</f>
        <v>0</v>
      </c>
      <c r="L191" s="15">
        <f>IF(S09I05!N193="","",test!M198-S09I05!N193)</f>
        <v>1.1920928955078125E-7</v>
      </c>
      <c r="M191" s="15">
        <f>IF(S09I05!O193="","",test!N198-S09I05!O193)</f>
        <v>-10.843994140625</v>
      </c>
      <c r="N191" s="15">
        <f>IF(S09I05!P193="","",test!O198-S09I05!P193)</f>
        <v>0.212493896484375</v>
      </c>
      <c r="O191" s="15">
        <f>IF(S09I05!Q193="","",test!P198-S09I05!Q193)</f>
        <v>0</v>
      </c>
      <c r="P191" s="15">
        <f>IF(S09I05!R193="","",test!Q198-S09I05!R193)</f>
        <v>-2.7755575615628914E-17</v>
      </c>
      <c r="Q191" s="15">
        <f>IF(S09I05!W193="","",test!R198-S09I05!W193)</f>
        <v>0</v>
      </c>
      <c r="R191" s="15">
        <f>IF(S09I05!X193="","",test!S198-S09I05!X193)</f>
        <v>0</v>
      </c>
      <c r="S191" s="15">
        <f>IF(S09I05!Y193="","",test!T198-S09I05!Y193)</f>
        <v>-2.2000007629394531</v>
      </c>
      <c r="T191" s="15">
        <f>IF(S09I05!Z193="","",test!U198-S09I05!Z193)</f>
        <v>2.1499996185302734</v>
      </c>
      <c r="U191" s="15">
        <f>IF(S09I05!AA193="","",test!V198-S09I05!AA193)</f>
        <v>0</v>
      </c>
      <c r="V191" s="15">
        <f>IF(S09I05!AB193="","",test!W198-S09I05!AB193)</f>
        <v>0</v>
      </c>
      <c r="W191" s="15">
        <f>IF(S09I05!AC193="","",test!X198-S09I05!AC193)</f>
        <v>-4.1723251342773438E-7</v>
      </c>
      <c r="X191" s="15">
        <f>IF(S09I05!AD193="","",test!Y198-S09I05!AD193)</f>
        <v>-57.804489135742188</v>
      </c>
      <c r="Y191" s="15">
        <f>IF(S09I05!S193="","",test!Z198-S09I05!S193)</f>
        <v>115.07581758499146</v>
      </c>
      <c r="Z191" s="15">
        <f>IF(S09I05!T193="","",test!AA198-S09I05!T193)</f>
        <v>-13.818099975585937</v>
      </c>
      <c r="AA191" s="15">
        <f>IF(S09I05!U193="","",test!AB198-S09I05!U193)</f>
        <v>-112.11271667480469</v>
      </c>
      <c r="AB191" s="15">
        <f>IF(S09I05!V193="","",test!AC198-S09I05!V193)</f>
        <v>-125.93081665039063</v>
      </c>
    </row>
    <row r="192" spans="1:28" x14ac:dyDescent="0.25">
      <c r="A192" s="15">
        <f t="shared" si="10"/>
        <v>1936.0849315068492</v>
      </c>
      <c r="B192" s="17">
        <f t="shared" si="11"/>
        <v>1</v>
      </c>
      <c r="C192" s="16">
        <v>13180</v>
      </c>
      <c r="D192" s="15">
        <f>IF(S09I05!F194="","",test!E199-S09I05!F194)</f>
        <v>0</v>
      </c>
      <c r="E192" s="15">
        <f>IF(S09I05!G194="","",test!F199-S09I05!G194)</f>
        <v>4.8065185546875E-3</v>
      </c>
      <c r="F192" s="15">
        <f>IF(S09I05!H194="","",test!G199-S09I05!H194)</f>
        <v>0</v>
      </c>
      <c r="G192" s="15">
        <f>IF(S09I05!I194="","",test!H199-S09I05!I194)</f>
        <v>1.817626953125</v>
      </c>
      <c r="H192" s="15">
        <f>IF(S09I05!J194="","",test!I199-S09I05!J194)</f>
        <v>1.8177490234375</v>
      </c>
      <c r="I192" s="15">
        <f>IF(S09I05!K194="","",test!J199-S09I05!K194)</f>
        <v>0</v>
      </c>
      <c r="J192" s="15">
        <f>IF(S09I05!L194="","",test!K199-S09I05!L194)</f>
        <v>0</v>
      </c>
      <c r="K192" s="15">
        <f>IF(S09I05!M194="","",test!L199-S09I05!M194)</f>
        <v>-23.06121826171875</v>
      </c>
      <c r="L192" s="15">
        <f>IF(S09I05!N194="","",test!M199-S09I05!N194)</f>
        <v>0</v>
      </c>
      <c r="M192" s="15">
        <f>IF(S09I05!O194="","",test!N199-S09I05!O194)</f>
        <v>-25.13916015625</v>
      </c>
      <c r="N192" s="15">
        <f>IF(S09I05!P194="","",test!O199-S09I05!P194)</f>
        <v>3.8909912109375E-3</v>
      </c>
      <c r="O192" s="15">
        <f>IF(S09I05!Q194="","",test!P199-S09I05!Q194)</f>
        <v>0</v>
      </c>
      <c r="P192" s="15">
        <f>IF(S09I05!R194="","",test!Q199-S09I05!R194)</f>
        <v>0</v>
      </c>
      <c r="Q192" s="15">
        <f>IF(S09I05!W194="","",test!R199-S09I05!W194)</f>
        <v>0</v>
      </c>
      <c r="R192" s="15">
        <f>IF(S09I05!X194="","",test!S199-S09I05!X194)</f>
        <v>1.33514404296875E-4</v>
      </c>
      <c r="S192" s="15">
        <f>IF(S09I05!Y194="","",test!T199-S09I05!Y194)</f>
        <v>2.2000007629394531</v>
      </c>
      <c r="T192" s="15">
        <f>IF(S09I05!Z194="","",test!U199-S09I05!Z194)</f>
        <v>2.75</v>
      </c>
      <c r="U192" s="15">
        <f>IF(S09I05!AA194="","",test!V199-S09I05!AA194)</f>
        <v>-1.33514404296875E-4</v>
      </c>
      <c r="V192" s="15">
        <f>IF(S09I05!AB194="","",test!W199-S09I05!AB194)</f>
        <v>0</v>
      </c>
      <c r="W192" s="15">
        <f>IF(S09I05!AC194="","",test!X199-S09I05!AC194)</f>
        <v>-4.1723251342773438E-7</v>
      </c>
      <c r="X192" s="15">
        <f>IF(S09I05!AD194="","",test!Y199-S09I05!AD194)</f>
        <v>0</v>
      </c>
      <c r="Y192" s="15">
        <f>IF(S09I05!S194="","",test!Z199-S09I05!S194)</f>
        <v>-119.591552734375</v>
      </c>
      <c r="Z192" s="15">
        <f>IF(S09I05!T194="","",test!AA199-S09I05!T194)</f>
        <v>94.4320068359375</v>
      </c>
      <c r="AA192" s="15">
        <f>IF(S09I05!U194="","",test!AB199-S09I05!U194)</f>
        <v>0</v>
      </c>
      <c r="AB192" s="15">
        <f>IF(S09I05!V194="","",test!AC199-S09I05!V194)</f>
        <v>94.4320068359375</v>
      </c>
    </row>
    <row r="193" spans="1:28" x14ac:dyDescent="0.25">
      <c r="A193" s="15">
        <f t="shared" si="10"/>
        <v>1936.1627853881278</v>
      </c>
      <c r="B193" s="17">
        <f t="shared" si="11"/>
        <v>2</v>
      </c>
      <c r="C193" s="16">
        <v>13209</v>
      </c>
      <c r="D193" s="15">
        <f>IF(S09I05!F195="","",test!E200-S09I05!F195)</f>
        <v>0</v>
      </c>
      <c r="E193" s="15">
        <f>IF(S09I05!G195="","",test!F200-S09I05!G195)</f>
        <v>1.49078369140625E-2</v>
      </c>
      <c r="F193" s="15">
        <f>IF(S09I05!H195="","",test!G200-S09I05!H195)</f>
        <v>0</v>
      </c>
      <c r="G193" s="15">
        <f>IF(S09I05!I195="","",test!H200-S09I05!I195)</f>
        <v>-0.3856201171875</v>
      </c>
      <c r="H193" s="15">
        <f>IF(S09I05!J195="","",test!I200-S09I05!J195)</f>
        <v>1.4229736328125</v>
      </c>
      <c r="I193" s="15">
        <f>IF(S09I05!K195="","",test!J200-S09I05!K195)</f>
        <v>0</v>
      </c>
      <c r="J193" s="15">
        <f>IF(S09I05!L195="","",test!K200-S09I05!L195)</f>
        <v>0</v>
      </c>
      <c r="K193" s="15">
        <f>IF(S09I05!M195="","",test!L200-S09I05!M195)</f>
        <v>-8.882080078125</v>
      </c>
      <c r="L193" s="15">
        <f>IF(S09I05!N195="","",test!M200-S09I05!N195)</f>
        <v>0</v>
      </c>
      <c r="M193" s="15">
        <f>IF(S09I05!O195="","",test!N200-S09I05!O195)</f>
        <v>0.550537109375</v>
      </c>
      <c r="N193" s="15">
        <f>IF(S09I05!P195="","",test!O200-S09I05!P195)</f>
        <v>0.5546875</v>
      </c>
      <c r="O193" s="15">
        <f>IF(S09I05!Q195="","",test!P200-S09I05!Q195)</f>
        <v>0</v>
      </c>
      <c r="P193" s="15">
        <f>IF(S09I05!R195="","",test!Q200-S09I05!R195)</f>
        <v>0</v>
      </c>
      <c r="Q193" s="15">
        <f>IF(S09I05!W195="","",test!R200-S09I05!W195)</f>
        <v>0</v>
      </c>
      <c r="R193" s="15">
        <f>IF(S09I05!X195="","",test!S200-S09I05!X195)</f>
        <v>0.13671875</v>
      </c>
      <c r="S193" s="15">
        <f>IF(S09I05!Y195="","",test!T200-S09I05!Y195)</f>
        <v>17.59210205078125</v>
      </c>
      <c r="T193" s="15">
        <f>IF(S09I05!Z195="","",test!U200-S09I05!Z195)</f>
        <v>2.2000007629394531</v>
      </c>
      <c r="U193" s="15">
        <f>IF(S09I05!AA195="","",test!V200-S09I05!AA195)</f>
        <v>-30.75689697265625</v>
      </c>
      <c r="V193" s="15">
        <f>IF(S09I05!AB195="","",test!W200-S09I05!AB195)</f>
        <v>0</v>
      </c>
      <c r="W193" s="15">
        <f>IF(S09I05!AC195="","",test!X200-S09I05!AC195)</f>
        <v>-1.6689300537109375E-6</v>
      </c>
      <c r="X193" s="15">
        <f>IF(S09I05!AD195="","",test!Y200-S09I05!AD195)</f>
        <v>0</v>
      </c>
      <c r="Y193" s="15">
        <f>IF(S09I05!S195="","",test!Z200-S09I05!S195)</f>
        <v>-100.04638671875</v>
      </c>
      <c r="Z193" s="15">
        <f>IF(S09I05!T195="","",test!AA200-S09I05!T195)</f>
        <v>100.5260009765625</v>
      </c>
      <c r="AA193" s="15">
        <f>IF(S09I05!U195="","",test!AB200-S09I05!U195)</f>
        <v>0</v>
      </c>
      <c r="AB193" s="15">
        <f>IF(S09I05!V195="","",test!AC200-S09I05!V195)</f>
        <v>100.5260009765625</v>
      </c>
    </row>
    <row r="194" spans="1:28" x14ac:dyDescent="0.25">
      <c r="A194" s="15">
        <f t="shared" si="10"/>
        <v>1936.251598173516</v>
      </c>
      <c r="B194" s="17">
        <f t="shared" si="11"/>
        <v>3</v>
      </c>
      <c r="C194" s="16">
        <v>13240</v>
      </c>
      <c r="D194" s="15">
        <f>IF(S09I05!F196="","",test!E201-S09I05!F196)</f>
        <v>0</v>
      </c>
      <c r="E194" s="15">
        <f>IF(S09I05!G196="","",test!F201-S09I05!G196)</f>
        <v>2.2003173828125E-2</v>
      </c>
      <c r="F194" s="15">
        <f>IF(S09I05!H196="","",test!G201-S09I05!H196)</f>
        <v>0</v>
      </c>
      <c r="G194" s="15">
        <f>IF(S09I05!I196="","",test!H201-S09I05!I196)</f>
        <v>-7.489013671875E-2</v>
      </c>
      <c r="H194" s="15">
        <f>IF(S09I05!J196="","",test!I201-S09I05!J196)</f>
        <v>5.6251220703125</v>
      </c>
      <c r="I194" s="15">
        <f>IF(S09I05!K196="","",test!J201-S09I05!K196)</f>
        <v>0</v>
      </c>
      <c r="J194" s="15">
        <f>IF(S09I05!L196="","",test!K201-S09I05!L196)</f>
        <v>-14.860139846801758</v>
      </c>
      <c r="K194" s="15">
        <f>IF(S09I05!M196="","",test!L201-S09I05!M196)</f>
        <v>-13.60858154296875</v>
      </c>
      <c r="L194" s="15">
        <f>IF(S09I05!N196="","",test!M201-S09I05!N196)</f>
        <v>0</v>
      </c>
      <c r="M194" s="15">
        <f>IF(S09I05!O196="","",test!N201-S09I05!O196)</f>
        <v>-0.6846923828125</v>
      </c>
      <c r="N194" s="15">
        <f>IF(S09I05!P196="","",test!O201-S09I05!P196)</f>
        <v>8.0938720703125</v>
      </c>
      <c r="O194" s="15">
        <f>IF(S09I05!Q196="","",test!P201-S09I05!Q196)</f>
        <v>0</v>
      </c>
      <c r="P194" s="15">
        <f>IF(S09I05!R196="","",test!Q201-S09I05!R196)</f>
        <v>-3.5762786865234375E-7</v>
      </c>
      <c r="Q194" s="15">
        <f>IF(S09I05!W196="","",test!R201-S09I05!W196)</f>
        <v>0</v>
      </c>
      <c r="R194" s="15">
        <f>IF(S09I05!X196="","",test!S201-S09I05!X196)</f>
        <v>7.2442054748535156</v>
      </c>
      <c r="S194" s="15">
        <f>IF(S09I05!Y196="","",test!T201-S09I05!Y196)</f>
        <v>-11.465438842773438</v>
      </c>
      <c r="T194" s="15">
        <f>IF(S09I05!Z196="","",test!U201-S09I05!Z196)</f>
        <v>0</v>
      </c>
      <c r="U194" s="15">
        <f>IF(S09I05!AA196="","",test!V201-S09I05!AA196)</f>
        <v>4.1712417602539062</v>
      </c>
      <c r="V194" s="15">
        <f>IF(S09I05!AB196="","",test!W201-S09I05!AB196)</f>
        <v>0</v>
      </c>
      <c r="W194" s="15">
        <f>IF(S09I05!AC196="","",test!X201-S09I05!AC196)</f>
        <v>-1.52587890625E-4</v>
      </c>
      <c r="X194" s="15">
        <f>IF(S09I05!AD196="","",test!Y201-S09I05!AD196)</f>
        <v>16.642013549804688</v>
      </c>
      <c r="Y194" s="15">
        <f>IF(S09I05!S196="","",test!Z201-S09I05!S196)</f>
        <v>-1.3411865234375</v>
      </c>
      <c r="Z194" s="15">
        <f>IF(S09I05!T196="","",test!AA201-S09I05!T196)</f>
        <v>0</v>
      </c>
      <c r="AA194" s="15">
        <f>IF(S09I05!U196="","",test!AB201-S09I05!U196)</f>
        <v>0</v>
      </c>
      <c r="AB194" s="15">
        <f>IF(S09I05!V196="","",test!AC201-S09I05!V196)</f>
        <v>0</v>
      </c>
    </row>
    <row r="195" spans="1:28" x14ac:dyDescent="0.25">
      <c r="A195" s="15">
        <f t="shared" si="10"/>
        <v>1936.3321917808219</v>
      </c>
      <c r="B195" s="17">
        <f t="shared" si="11"/>
        <v>4</v>
      </c>
      <c r="C195" s="16">
        <v>13270</v>
      </c>
      <c r="D195" s="15">
        <f>IF(S09I05!F197="","",test!E202-S09I05!F197)</f>
        <v>0</v>
      </c>
      <c r="E195" s="15">
        <f>IF(S09I05!G197="","",test!F202-S09I05!G197)</f>
        <v>3.558349609375E-2</v>
      </c>
      <c r="F195" s="15">
        <f>IF(S09I05!H197="","",test!G202-S09I05!H197)</f>
        <v>0</v>
      </c>
      <c r="G195" s="15">
        <f>IF(S09I05!I197="","",test!H202-S09I05!I197)</f>
        <v>-1.0009765625E-2</v>
      </c>
      <c r="H195" s="15">
        <f>IF(S09I05!J197="","",test!I202-S09I05!J197)</f>
        <v>-1.0009765625E-2</v>
      </c>
      <c r="I195" s="15">
        <f>IF(S09I05!K197="","",test!J202-S09I05!K197)</f>
        <v>0</v>
      </c>
      <c r="J195" s="15">
        <f>IF(S09I05!L197="","",test!K202-S09I05!L197)</f>
        <v>0</v>
      </c>
      <c r="K195" s="15">
        <f>IF(S09I05!M197="","",test!L202-S09I05!M197)</f>
        <v>22.97802734375</v>
      </c>
      <c r="L195" s="15">
        <f>IF(S09I05!N197="","",test!M202-S09I05!N197)</f>
        <v>0</v>
      </c>
      <c r="M195" s="15">
        <f>IF(S09I05!O197="","",test!N202-S09I05!O197)</f>
        <v>-6.23779296875E-2</v>
      </c>
      <c r="N195" s="15">
        <f>IF(S09I05!P197="","",test!O202-S09I05!P197)</f>
        <v>-23.8585205078125</v>
      </c>
      <c r="O195" s="15">
        <f>IF(S09I05!Q197="","",test!P202-S09I05!Q197)</f>
        <v>0</v>
      </c>
      <c r="P195" s="15">
        <f>IF(S09I05!R197="","",test!Q202-S09I05!R197)</f>
        <v>0</v>
      </c>
      <c r="Q195" s="15">
        <f>IF(S09I05!W197="","",test!R202-S09I05!W197)</f>
        <v>0</v>
      </c>
      <c r="R195" s="15">
        <f>IF(S09I05!X197="","",test!S202-S09I05!X197)</f>
        <v>0</v>
      </c>
      <c r="S195" s="15">
        <f>IF(S09I05!Y197="","",test!T202-S09I05!Y197)</f>
        <v>52.629074096679688</v>
      </c>
      <c r="T195" s="15">
        <f>IF(S09I05!Z197="","",test!U202-S09I05!Z197)</f>
        <v>0</v>
      </c>
      <c r="U195" s="15">
        <f>IF(S09I05!AA197="","",test!V202-S09I05!AA197)</f>
        <v>-52.679061889648438</v>
      </c>
      <c r="V195" s="15">
        <f>IF(S09I05!AB197="","",test!W202-S09I05!AB197)</f>
        <v>0</v>
      </c>
      <c r="W195" s="15">
        <f>IF(S09I05!AC197="","",test!X202-S09I05!AC197)</f>
        <v>-3.204345703125E-4</v>
      </c>
      <c r="X195" s="15">
        <f>IF(S09I05!AD197="","",test!Y202-S09I05!AD197)</f>
        <v>70.239982604980469</v>
      </c>
      <c r="Y195" s="15">
        <f>IF(S09I05!S197="","",test!Z202-S09I05!S197)</f>
        <v>-23.8585205078125</v>
      </c>
      <c r="Z195" s="15">
        <f>IF(S09I05!T197="","",test!AA202-S09I05!T197)</f>
        <v>0</v>
      </c>
      <c r="AA195" s="15">
        <f>IF(S09I05!U197="","",test!AB202-S09I05!U197)</f>
        <v>23.800003051757813</v>
      </c>
      <c r="AB195" s="15">
        <f>IF(S09I05!V197="","",test!AC202-S09I05!V197)</f>
        <v>23.800003051757813</v>
      </c>
    </row>
    <row r="196" spans="1:28" x14ac:dyDescent="0.25">
      <c r="A196" s="15">
        <f t="shared" si="10"/>
        <v>1936.4182648401825</v>
      </c>
      <c r="B196" s="17">
        <f t="shared" si="11"/>
        <v>5</v>
      </c>
      <c r="C196" s="16">
        <v>13301</v>
      </c>
      <c r="D196" s="15">
        <f>IF(S09I05!F198="","",test!E203-S09I05!F198)</f>
        <v>0</v>
      </c>
      <c r="E196" s="15">
        <f>IF(S09I05!G198="","",test!F203-S09I05!G198)</f>
        <v>-0.946868896484375</v>
      </c>
      <c r="F196" s="15">
        <f>IF(S09I05!H198="","",test!G203-S09I05!H198)</f>
        <v>-0.946868896484375</v>
      </c>
      <c r="G196" s="15">
        <f>IF(S09I05!I198="","",test!H203-S09I05!I198)</f>
        <v>-5.665924072265625</v>
      </c>
      <c r="H196" s="15">
        <f>IF(S09I05!J198="","",test!I203-S09I05!J198)</f>
        <v>0</v>
      </c>
      <c r="I196" s="15">
        <f>IF(S09I05!K198="","",test!J203-S09I05!K198)</f>
        <v>0</v>
      </c>
      <c r="J196" s="15">
        <f>IF(S09I05!L198="","",test!K203-S09I05!L198)</f>
        <v>0</v>
      </c>
      <c r="K196" s="15">
        <f>IF(S09I05!M198="","",test!L203-S09I05!M198)</f>
        <v>10.3106689453125</v>
      </c>
      <c r="L196" s="15">
        <f>IF(S09I05!N198="","",test!M203-S09I05!N198)</f>
        <v>4.76837158203125E-7</v>
      </c>
      <c r="M196" s="15">
        <f>IF(S09I05!O198="","",test!N203-S09I05!O198)</f>
        <v>-6.24932861328125</v>
      </c>
      <c r="N196" s="15">
        <f>IF(S09I05!P198="","",test!O203-S09I05!P198)</f>
        <v>41.0067138671875</v>
      </c>
      <c r="O196" s="15">
        <f>IF(S09I05!Q198="","",test!P203-S09I05!Q198)</f>
        <v>126.51249694824219</v>
      </c>
      <c r="P196" s="15">
        <f>IF(S09I05!R198="","",test!Q203-S09I05!R198)</f>
        <v>0</v>
      </c>
      <c r="Q196" s="15">
        <f>IF(S09I05!W198="","",test!R203-S09I05!W198)</f>
        <v>0</v>
      </c>
      <c r="R196" s="15">
        <f>IF(S09I05!X198="","",test!S203-S09I05!X198)</f>
        <v>-5.6297988891601562</v>
      </c>
      <c r="S196" s="15">
        <f>IF(S09I05!Y198="","",test!T203-S09I05!Y198)</f>
        <v>-47.852020263671875</v>
      </c>
      <c r="T196" s="15">
        <f>IF(S09I05!Z198="","",test!U203-S09I05!Z198)</f>
        <v>11.590045928955078</v>
      </c>
      <c r="U196" s="15">
        <f>IF(S09I05!AA198="","",test!V203-S09I05!AA198)</f>
        <v>0.99178886413574219</v>
      </c>
      <c r="V196" s="15">
        <f>IF(S09I05!AB198="","",test!W203-S09I05!AB198)</f>
        <v>0</v>
      </c>
      <c r="W196" s="15">
        <f>IF(S09I05!AC198="","",test!X203-S09I05!AC198)</f>
        <v>0</v>
      </c>
      <c r="X196" s="15">
        <f>IF(S09I05!AD198="","",test!Y203-S09I05!AD198)</f>
        <v>96.200004577636719</v>
      </c>
      <c r="Y196" s="15">
        <f>IF(S09I05!S198="","",test!Z203-S09I05!S198)</f>
        <v>0</v>
      </c>
      <c r="Z196" s="15">
        <f>IF(S09I05!T198="","",test!AA203-S09I05!T198)</f>
        <v>120.26705932617187</v>
      </c>
      <c r="AA196" s="15">
        <f>IF(S09I05!U198="","",test!AB203-S09I05!U198)</f>
        <v>0</v>
      </c>
      <c r="AB196" s="15">
        <f>IF(S09I05!V198="","",test!AC203-S09I05!V198)</f>
        <v>120.26705932617187</v>
      </c>
    </row>
    <row r="197" spans="1:28" x14ac:dyDescent="0.25">
      <c r="A197" s="15">
        <f t="shared" si="10"/>
        <v>1936.4988584474886</v>
      </c>
      <c r="B197" s="17">
        <f t="shared" si="11"/>
        <v>6</v>
      </c>
      <c r="C197" s="16">
        <v>13331</v>
      </c>
      <c r="D197" s="15">
        <f>IF(S09I05!F199="","",test!E204-S09I05!F199)</f>
        <v>-1.3877787807814457E-17</v>
      </c>
      <c r="E197" s="15">
        <f>IF(S09I05!G199="","",test!F204-S09I05!G199)</f>
        <v>8.59588623046875</v>
      </c>
      <c r="F197" s="15">
        <f>IF(S09I05!H199="","",test!G204-S09I05!H199)</f>
        <v>4.4097900390625E-2</v>
      </c>
      <c r="G197" s="15">
        <f>IF(S09I05!I199="","",test!H204-S09I05!I199)</f>
        <v>3.4088134765625E-2</v>
      </c>
      <c r="H197" s="15">
        <f>IF(S09I05!J199="","",test!I204-S09I05!J199)</f>
        <v>0</v>
      </c>
      <c r="I197" s="15">
        <f>IF(S09I05!K199="","",test!J204-S09I05!K199)</f>
        <v>0</v>
      </c>
      <c r="J197" s="15">
        <f>IF(S09I05!L199="","",test!K204-S09I05!L199)</f>
        <v>0.62018775939941406</v>
      </c>
      <c r="K197" s="15">
        <f>IF(S09I05!M199="","",test!L204-S09I05!M199)</f>
        <v>73.4283447265625</v>
      </c>
      <c r="L197" s="15">
        <f>IF(S09I05!N199="","",test!M204-S09I05!N199)</f>
        <v>-2.384185791015625E-7</v>
      </c>
      <c r="M197" s="15">
        <f>IF(S09I05!O199="","",test!N204-S09I05!O199)</f>
        <v>79.5587158203125</v>
      </c>
      <c r="N197" s="15">
        <f>IF(S09I05!P199="","",test!O204-S09I05!P199)</f>
        <v>0</v>
      </c>
      <c r="O197" s="15">
        <f>IF(S09I05!Q199="","",test!P204-S09I05!Q199)</f>
        <v>-79.5587158203125</v>
      </c>
      <c r="P197" s="15">
        <f>IF(S09I05!R199="","",test!Q204-S09I05!R199)</f>
        <v>0</v>
      </c>
      <c r="Q197" s="15">
        <f>IF(S09I05!W199="","",test!R204-S09I05!W199)</f>
        <v>0</v>
      </c>
      <c r="R197" s="15">
        <f>IF(S09I05!X199="","",test!S204-S09I05!X199)</f>
        <v>-46.058963775634766</v>
      </c>
      <c r="S197" s="15">
        <f>IF(S09I05!Y199="","",test!T204-S09I05!Y199)</f>
        <v>45.958969116210937</v>
      </c>
      <c r="T197" s="15">
        <f>IF(S09I05!Z199="","",test!U204-S09I05!Z199)</f>
        <v>-1.1920928955078125E-7</v>
      </c>
      <c r="U197" s="15">
        <f>IF(S09I05!AA199="","",test!V204-S09I05!AA199)</f>
        <v>0</v>
      </c>
      <c r="V197" s="15">
        <f>IF(S09I05!AB199="","",test!W204-S09I05!AB199)</f>
        <v>0</v>
      </c>
      <c r="W197" s="15">
        <f>IF(S09I05!AC199="","",test!X204-S09I05!AC199)</f>
        <v>0</v>
      </c>
      <c r="X197" s="15">
        <f>IF(S09I05!AD199="","",test!Y204-S09I05!AD199)</f>
        <v>93.100006103515625</v>
      </c>
      <c r="Y197" s="15">
        <f>IF(S09I05!S199="","",test!Z204-S09I05!S199)</f>
        <v>0</v>
      </c>
      <c r="Z197" s="15">
        <f>IF(S09I05!T199="","",test!AA204-S09I05!T199)</f>
        <v>0</v>
      </c>
      <c r="AA197" s="15">
        <f>IF(S09I05!U199="","",test!AB204-S09I05!U199)</f>
        <v>0</v>
      </c>
      <c r="AB197" s="15">
        <f>IF(S09I05!V199="","",test!AC204-S09I05!V199)</f>
        <v>0</v>
      </c>
    </row>
    <row r="198" spans="1:28" x14ac:dyDescent="0.25">
      <c r="A198" s="15">
        <f t="shared" si="10"/>
        <v>1936.5849315068492</v>
      </c>
      <c r="B198" s="17">
        <f t="shared" si="11"/>
        <v>7</v>
      </c>
      <c r="C198" s="16">
        <v>13362</v>
      </c>
      <c r="D198" s="15">
        <f>IF(S09I05!F200="","",test!E205-S09I05!F200)</f>
        <v>0</v>
      </c>
      <c r="E198" s="15">
        <f>IF(S09I05!G200="","",test!F205-S09I05!G200)</f>
        <v>31.17340087890625</v>
      </c>
      <c r="F198" s="15">
        <f>IF(S09I05!H200="","",test!G205-S09I05!H200)</f>
        <v>39.537353515625</v>
      </c>
      <c r="G198" s="15">
        <f>IF(S09I05!I200="","",test!H205-S09I05!I200)</f>
        <v>39.52728271484375</v>
      </c>
      <c r="H198" s="15">
        <f>IF(S09I05!J200="","",test!I205-S09I05!J200)</f>
        <v>39.4931640625</v>
      </c>
      <c r="I198" s="15">
        <f>IF(S09I05!K200="","",test!J205-S09I05!K200)</f>
        <v>0</v>
      </c>
      <c r="J198" s="15">
        <f>IF(S09I05!L200="","",test!K205-S09I05!L200)</f>
        <v>0</v>
      </c>
      <c r="K198" s="15">
        <f>IF(S09I05!M200="","",test!L205-S09I05!M200)</f>
        <v>-32.473175048828125</v>
      </c>
      <c r="L198" s="15">
        <f>IF(S09I05!N200="","",test!M205-S09I05!N200)</f>
        <v>-2.384185791015625E-7</v>
      </c>
      <c r="M198" s="15">
        <f>IF(S09I05!O200="","",test!N205-S09I05!O200)</f>
        <v>0</v>
      </c>
      <c r="N198" s="15">
        <f>IF(S09I05!P200="","",test!O205-S09I05!P200)</f>
        <v>0</v>
      </c>
      <c r="O198" s="15">
        <f>IF(S09I05!Q200="","",test!P205-S09I05!Q200)</f>
        <v>-48.927268981933594</v>
      </c>
      <c r="P198" s="15">
        <f>IF(S09I05!R200="","",test!Q205-S09I05!R200)</f>
        <v>0</v>
      </c>
      <c r="Q198" s="15">
        <f>IF(S09I05!W200="","",test!R205-S09I05!W200)</f>
        <v>0</v>
      </c>
      <c r="R198" s="15">
        <f>IF(S09I05!X200="","",test!S205-S09I05!X200)</f>
        <v>2.7267265319824219</v>
      </c>
      <c r="S198" s="15">
        <f>IF(S09I05!Y200="","",test!T205-S09I05!Y200)</f>
        <v>-2.7967293262481689</v>
      </c>
      <c r="T198" s="15">
        <f>IF(S09I05!Z200="","",test!U205-S09I05!Z200)</f>
        <v>-2.9998779296875E-2</v>
      </c>
      <c r="U198" s="15">
        <f>IF(S09I05!AA200="","",test!V205-S09I05!AA200)</f>
        <v>0</v>
      </c>
      <c r="V198" s="15">
        <f>IF(S09I05!AB200="","",test!W205-S09I05!AB200)</f>
        <v>0</v>
      </c>
      <c r="W198" s="15">
        <f>IF(S09I05!AC200="","",test!X205-S09I05!AC200)</f>
        <v>0</v>
      </c>
      <c r="X198" s="15">
        <f>IF(S09I05!AD200="","",test!Y205-S09I05!AD200)</f>
        <v>-96.200004577636719</v>
      </c>
      <c r="Y198" s="15">
        <f>IF(S09I05!S200="","",test!Z205-S09I05!S200)</f>
        <v>0</v>
      </c>
      <c r="Z198" s="15">
        <f>IF(S09I05!T200="","",test!AA205-S09I05!T200)</f>
        <v>-48.927276611328125</v>
      </c>
      <c r="AA198" s="15">
        <f>IF(S09I05!U200="","",test!AB205-S09I05!U200)</f>
        <v>0</v>
      </c>
      <c r="AB198" s="15">
        <f>IF(S09I05!V200="","",test!AC205-S09I05!V200)</f>
        <v>-48.927276611328125</v>
      </c>
    </row>
    <row r="199" spans="1:28" x14ac:dyDescent="0.25">
      <c r="A199" s="15">
        <f t="shared" si="10"/>
        <v>1936.6682648401825</v>
      </c>
      <c r="B199" s="17">
        <f t="shared" si="11"/>
        <v>8</v>
      </c>
      <c r="C199" s="16">
        <v>13393</v>
      </c>
      <c r="D199" s="15">
        <f>IF(S09I05!F201="","",test!E206-S09I05!F201)</f>
        <v>0</v>
      </c>
      <c r="E199" s="15">
        <f>IF(S09I05!G201="","",test!F206-S09I05!G201)</f>
        <v>-50.730224609375</v>
      </c>
      <c r="F199" s="15">
        <f>IF(S09I05!H201="","",test!G206-S09I05!H201)</f>
        <v>-50.80810546875</v>
      </c>
      <c r="G199" s="15">
        <f>IF(S09I05!I201="","",test!H206-S09I05!I201)</f>
        <v>-50.818115234375</v>
      </c>
      <c r="H199" s="15">
        <f>IF(S09I05!J201="","",test!I206-S09I05!J201)</f>
        <v>-50.818115234375</v>
      </c>
      <c r="I199" s="15">
        <f>IF(S09I05!K201="","",test!J206-S09I05!K201)</f>
        <v>0</v>
      </c>
      <c r="J199" s="15">
        <f>IF(S09I05!L201="","",test!K206-S09I05!L201)</f>
        <v>0</v>
      </c>
      <c r="K199" s="15">
        <f>IF(S09I05!M201="","",test!L206-S09I05!M201)</f>
        <v>50.818099975585938</v>
      </c>
      <c r="L199" s="15">
        <f>IF(S09I05!N201="","",test!M206-S09I05!N201)</f>
        <v>0</v>
      </c>
      <c r="M199" s="15">
        <f>IF(S09I05!O201="","",test!N206-S09I05!O201)</f>
        <v>0</v>
      </c>
      <c r="N199" s="15">
        <f>IF(S09I05!P201="","",test!O206-S09I05!P201)</f>
        <v>0</v>
      </c>
      <c r="O199" s="15">
        <f>IF(S09I05!Q201="","",test!P206-S09I05!Q201)</f>
        <v>0</v>
      </c>
      <c r="P199" s="15">
        <f>IF(S09I05!R201="","",test!Q206-S09I05!R201)</f>
        <v>0</v>
      </c>
      <c r="Q199" s="15">
        <f>IF(S09I05!W201="","",test!R206-S09I05!W201)</f>
        <v>0</v>
      </c>
      <c r="R199" s="15">
        <f>IF(S09I05!X201="","",test!S206-S09I05!X201)</f>
        <v>-48.263820648193359</v>
      </c>
      <c r="S199" s="15">
        <f>IF(S09I05!Y201="","",test!T206-S09I05!Y201)</f>
        <v>33.951351165771484</v>
      </c>
      <c r="T199" s="15">
        <f>IF(S09I05!Z201="","",test!U206-S09I05!Z201)</f>
        <v>-2.9998779296875E-2</v>
      </c>
      <c r="U199" s="15">
        <f>IF(S09I05!AA201="","",test!V206-S09I05!AA201)</f>
        <v>0</v>
      </c>
      <c r="V199" s="15">
        <f>IF(S09I05!AB201="","",test!W206-S09I05!AB201)</f>
        <v>0</v>
      </c>
      <c r="W199" s="15">
        <f>IF(S09I05!AC201="","",test!X206-S09I05!AC201)</f>
        <v>0</v>
      </c>
      <c r="X199" s="15">
        <f>IF(S09I05!AD201="","",test!Y206-S09I05!AD201)</f>
        <v>-95.255172729492188</v>
      </c>
      <c r="Y199" s="15">
        <f>IF(S09I05!S201="","",test!Z206-S09I05!S201)</f>
        <v>0</v>
      </c>
      <c r="Z199" s="15">
        <f>IF(S09I05!T201="","",test!AA206-S09I05!T201)</f>
        <v>0</v>
      </c>
      <c r="AA199" s="15">
        <f>IF(S09I05!U201="","",test!AB206-S09I05!U201)</f>
        <v>0</v>
      </c>
      <c r="AB199" s="15">
        <f>IF(S09I05!V201="","",test!AC206-S09I05!V201)</f>
        <v>0</v>
      </c>
    </row>
    <row r="200" spans="1:28" x14ac:dyDescent="0.25">
      <c r="A200" s="15">
        <f t="shared" si="10"/>
        <v>1936.7488584474886</v>
      </c>
      <c r="B200" s="17">
        <f t="shared" si="11"/>
        <v>9</v>
      </c>
      <c r="C200" s="16">
        <v>13423</v>
      </c>
      <c r="D200" s="15">
        <f>IF(S09I05!F202="","",test!E207-S09I05!F202)</f>
        <v>-0.6700286865234375</v>
      </c>
      <c r="E200" s="15">
        <f>IF(S09I05!G202="","",test!F207-S09I05!G202)</f>
        <v>0.80059814453125</v>
      </c>
      <c r="F200" s="15">
        <f>IF(S09I05!H202="","",test!G207-S09I05!H202)</f>
        <v>1.0009765625E-2</v>
      </c>
      <c r="G200" s="15">
        <f>IF(S09I05!I202="","",test!H207-S09I05!I202)</f>
        <v>0</v>
      </c>
      <c r="H200" s="15">
        <f>IF(S09I05!J202="","",test!I207-S09I05!J202)</f>
        <v>0</v>
      </c>
      <c r="I200" s="15">
        <f>IF(S09I05!K202="","",test!J207-S09I05!K202)</f>
        <v>0</v>
      </c>
      <c r="J200" s="15">
        <f>IF(S09I05!L202="","",test!K207-S09I05!L202)</f>
        <v>0</v>
      </c>
      <c r="K200" s="15">
        <f>IF(S09I05!M202="","",test!L207-S09I05!M202)</f>
        <v>5.2613639831542969</v>
      </c>
      <c r="L200" s="15">
        <f>IF(S09I05!N202="","",test!M207-S09I05!N202)</f>
        <v>2.384185791015625E-7</v>
      </c>
      <c r="M200" s="15">
        <f>IF(S09I05!O202="","",test!N207-S09I05!O202)</f>
        <v>-2.276611328125E-2</v>
      </c>
      <c r="N200" s="15">
        <f>IF(S09I05!P202="","",test!O207-S09I05!P202)</f>
        <v>0</v>
      </c>
      <c r="O200" s="15">
        <f>IF(S09I05!Q202="","",test!P207-S09I05!Q202)</f>
        <v>0</v>
      </c>
      <c r="P200" s="15">
        <f>IF(S09I05!R202="","",test!Q207-S09I05!R202)</f>
        <v>0</v>
      </c>
      <c r="Q200" s="15">
        <f>IF(S09I05!W202="","",test!R207-S09I05!W202)</f>
        <v>0</v>
      </c>
      <c r="R200" s="15">
        <f>IF(S09I05!X202="","",test!S207-S09I05!X202)</f>
        <v>9.6477127075195313</v>
      </c>
      <c r="S200" s="15">
        <f>IF(S09I05!Y202="","",test!T207-S09I05!Y202)</f>
        <v>2.1999988555908203</v>
      </c>
      <c r="T200" s="15">
        <f>IF(S09I05!Z202="","",test!U207-S09I05!Z202)</f>
        <v>-12.497708916664124</v>
      </c>
      <c r="U200" s="15">
        <f>IF(S09I05!AA202="","",test!V207-S09I05!AA202)</f>
        <v>16.623205423355103</v>
      </c>
      <c r="V200" s="15">
        <f>IF(S09I05!AB202="","",test!W207-S09I05!AB202)</f>
        <v>0</v>
      </c>
      <c r="W200" s="15">
        <f>IF(S09I05!AC202="","",test!X207-S09I05!AC202)</f>
        <v>0.34021759033203125</v>
      </c>
      <c r="X200" s="15">
        <f>IF(S09I05!AD202="","",test!Y207-S09I05!AD202)</f>
        <v>0</v>
      </c>
      <c r="Y200" s="15">
        <f>IF(S09I05!S202="","",test!Z207-S09I05!S202)</f>
        <v>0</v>
      </c>
      <c r="Z200" s="15">
        <f>IF(S09I05!T202="","",test!AA207-S09I05!T202)</f>
        <v>-1.88751220703125E-2</v>
      </c>
      <c r="AA200" s="15">
        <f>IF(S09I05!U202="","",test!AB207-S09I05!U202)</f>
        <v>0</v>
      </c>
      <c r="AB200" s="15">
        <f>IF(S09I05!V202="","",test!AC207-S09I05!V202)</f>
        <v>-1.88751220703125E-2</v>
      </c>
    </row>
    <row r="201" spans="1:28" x14ac:dyDescent="0.25">
      <c r="A201" s="15">
        <f t="shared" si="10"/>
        <v>1936.8349315068492</v>
      </c>
      <c r="B201" s="17">
        <f t="shared" si="11"/>
        <v>10</v>
      </c>
      <c r="C201" s="16">
        <v>13454</v>
      </c>
      <c r="D201" s="15">
        <f>IF(S09I05!F203="","",test!E208-S09I05!F203)</f>
        <v>0</v>
      </c>
      <c r="E201" s="15">
        <f>IF(S09I05!G203="","",test!F208-S09I05!G203)</f>
        <v>-2.38037109375E-3</v>
      </c>
      <c r="F201" s="15">
        <f>IF(S09I05!H203="","",test!G208-S09I05!H203)</f>
        <v>-2.410888671875E-3</v>
      </c>
      <c r="G201" s="15">
        <f>IF(S09I05!I203="","",test!H208-S09I05!I203)</f>
        <v>0</v>
      </c>
      <c r="H201" s="15">
        <f>IF(S09I05!J203="","",test!I208-S09I05!J203)</f>
        <v>0</v>
      </c>
      <c r="I201" s="15">
        <f>IF(S09I05!K203="","",test!J208-S09I05!K203)</f>
        <v>0</v>
      </c>
      <c r="J201" s="15">
        <f>IF(S09I05!L203="","",test!K208-S09I05!L203)</f>
        <v>-10.587579488754272</v>
      </c>
      <c r="K201" s="15">
        <f>IF(S09I05!M203="","",test!L208-S09I05!M203)</f>
        <v>-13.7833251953125</v>
      </c>
      <c r="L201" s="15">
        <f>IF(S09I05!N203="","",test!M208-S09I05!N203)</f>
        <v>4.76837158203125E-7</v>
      </c>
      <c r="M201" s="15">
        <f>IF(S09I05!O203="","",test!N208-S09I05!O203)</f>
        <v>-13.7833251953125</v>
      </c>
      <c r="N201" s="15">
        <f>IF(S09I05!P203="","",test!O208-S09I05!P203)</f>
        <v>0</v>
      </c>
      <c r="O201" s="15">
        <f>IF(S09I05!Q203="","",test!P208-S09I05!Q203)</f>
        <v>0</v>
      </c>
      <c r="P201" s="15">
        <f>IF(S09I05!R203="","",test!Q208-S09I05!R203)</f>
        <v>-1.3877787807814457E-17</v>
      </c>
      <c r="Q201" s="15">
        <f>IF(S09I05!W203="","",test!R208-S09I05!W203)</f>
        <v>0</v>
      </c>
      <c r="R201" s="15">
        <f>IF(S09I05!X203="","",test!S208-S09I05!X203)</f>
        <v>-7.5185699462890625</v>
      </c>
      <c r="S201" s="15">
        <f>IF(S09I05!Y203="","",test!T208-S09I05!Y203)</f>
        <v>0</v>
      </c>
      <c r="T201" s="15">
        <f>IF(S09I05!Z203="","",test!U208-S09I05!Z203)</f>
        <v>0</v>
      </c>
      <c r="U201" s="15">
        <f>IF(S09I05!AA203="","",test!V208-S09I05!AA203)</f>
        <v>2.384185791015625E-7</v>
      </c>
      <c r="V201" s="15">
        <f>IF(S09I05!AB203="","",test!W208-S09I05!AB203)</f>
        <v>0</v>
      </c>
      <c r="W201" s="15">
        <f>IF(S09I05!AC203="","",test!X208-S09I05!AC203)</f>
        <v>1.074981689453125E-2</v>
      </c>
      <c r="X201" s="15">
        <f>IF(S09I05!AD203="","",test!Y208-S09I05!AD203)</f>
        <v>-24.681015014648438</v>
      </c>
      <c r="Y201" s="15">
        <f>IF(S09I05!S203="","",test!Z208-S09I05!S203)</f>
        <v>0</v>
      </c>
      <c r="Z201" s="15">
        <f>IF(S09I05!T203="","",test!AA208-S09I05!T203)</f>
        <v>-13.7794189453125</v>
      </c>
      <c r="AA201" s="15">
        <f>IF(S09I05!U203="","",test!AB208-S09I05!U203)</f>
        <v>0</v>
      </c>
      <c r="AB201" s="15">
        <f>IF(S09I05!V203="","",test!AC208-S09I05!V203)</f>
        <v>-13.7794189453125</v>
      </c>
    </row>
    <row r="202" spans="1:28" x14ac:dyDescent="0.25">
      <c r="A202" s="15">
        <f t="shared" si="10"/>
        <v>1936.9155251141551</v>
      </c>
      <c r="B202" s="17">
        <f t="shared" si="11"/>
        <v>11</v>
      </c>
      <c r="C202" s="16">
        <v>13484</v>
      </c>
      <c r="D202" s="15">
        <f>IF(S09I05!F204="","",test!E209-S09I05!F204)</f>
        <v>2.851104736328125E-2</v>
      </c>
      <c r="E202" s="15">
        <f>IF(S09I05!G204="","",test!F209-S09I05!G204)</f>
        <v>-2.38037109375E-3</v>
      </c>
      <c r="F202" s="15">
        <f>IF(S09I05!H204="","",test!G209-S09I05!H204)</f>
        <v>-2.38037109375E-3</v>
      </c>
      <c r="G202" s="15">
        <f>IF(S09I05!I204="","",test!H209-S09I05!I204)</f>
        <v>0</v>
      </c>
      <c r="H202" s="15">
        <f>IF(S09I05!J204="","",test!I209-S09I05!J204)</f>
        <v>0</v>
      </c>
      <c r="I202" s="15">
        <f>IF(S09I05!K204="","",test!J209-S09I05!K204)</f>
        <v>0</v>
      </c>
      <c r="J202" s="15">
        <f>IF(S09I05!L204="","",test!K209-S09I05!L204)</f>
        <v>2.384185791015625E-7</v>
      </c>
      <c r="K202" s="15">
        <f>IF(S09I05!M204="","",test!L209-S09I05!M204)</f>
        <v>0</v>
      </c>
      <c r="L202" s="15">
        <f>IF(S09I05!N204="","",test!M209-S09I05!N204)</f>
        <v>3.5762786865234375E-7</v>
      </c>
      <c r="M202" s="15">
        <f>IF(S09I05!O204="","",test!N209-S09I05!O204)</f>
        <v>0</v>
      </c>
      <c r="N202" s="15">
        <f>IF(S09I05!P204="","",test!O209-S09I05!P204)</f>
        <v>0</v>
      </c>
      <c r="O202" s="15">
        <f>IF(S09I05!Q204="","",test!P209-S09I05!Q204)</f>
        <v>0</v>
      </c>
      <c r="P202" s="15">
        <f>IF(S09I05!R204="","",test!Q209-S09I05!R204)</f>
        <v>0</v>
      </c>
      <c r="Q202" s="15">
        <f>IF(S09I05!W204="","",test!R209-S09I05!W204)</f>
        <v>0</v>
      </c>
      <c r="R202" s="15">
        <f>IF(S09I05!X204="","",test!S209-S09I05!X204)</f>
        <v>0</v>
      </c>
      <c r="S202" s="15">
        <f>IF(S09I05!Y204="","",test!T209-S09I05!Y204)</f>
        <v>10.444683074951172</v>
      </c>
      <c r="T202" s="15">
        <f>IF(S09I05!Z204="","",test!U209-S09I05!Z204)</f>
        <v>4.4385910034179688E-2</v>
      </c>
      <c r="U202" s="15">
        <f>IF(S09I05!AA204="","",test!V209-S09I05!AA204)</f>
        <v>0</v>
      </c>
      <c r="V202" s="15">
        <f>IF(S09I05!AB204="","",test!W209-S09I05!AB204)</f>
        <v>0</v>
      </c>
      <c r="W202" s="15">
        <f>IF(S09I05!AC204="","",test!X209-S09I05!AC204)</f>
        <v>1.9073486328125E-6</v>
      </c>
      <c r="X202" s="15">
        <f>IF(S09I05!AD204="","",test!Y209-S09I05!AD204)</f>
        <v>0</v>
      </c>
      <c r="Y202" s="15">
        <f>IF(S09I05!S204="","",test!Z209-S09I05!S204)</f>
        <v>0</v>
      </c>
      <c r="Z202" s="15">
        <f>IF(S09I05!T204="","",test!AA209-S09I05!T204)</f>
        <v>63.589736938476563</v>
      </c>
      <c r="AA202" s="15">
        <f>IF(S09I05!U204="","",test!AB209-S09I05!U204)</f>
        <v>-63.628921508789063</v>
      </c>
      <c r="AB202" s="15">
        <f>IF(S09I05!V204="","",test!AC209-S09I05!V204)</f>
        <v>-3.91845703125E-2</v>
      </c>
    </row>
    <row r="203" spans="1:28" x14ac:dyDescent="0.25">
      <c r="A203" s="15">
        <f t="shared" si="10"/>
        <v>1937.001598173516</v>
      </c>
      <c r="B203" s="17">
        <f t="shared" si="11"/>
        <v>12</v>
      </c>
      <c r="C203" s="16">
        <v>13515</v>
      </c>
      <c r="D203" s="15">
        <f>IF(S09I05!F205="","",test!E210-S09I05!F205)</f>
        <v>8.7733268737792969E-3</v>
      </c>
      <c r="E203" s="15">
        <f>IF(S09I05!G205="","",test!F210-S09I05!G205)</f>
        <v>0</v>
      </c>
      <c r="F203" s="15">
        <f>IF(S09I05!H205="","",test!G210-S09I05!H205)</f>
        <v>0</v>
      </c>
      <c r="G203" s="15">
        <f>IF(S09I05!I205="","",test!H210-S09I05!I205)</f>
        <v>0</v>
      </c>
      <c r="H203" s="15">
        <f>IF(S09I05!J205="","",test!I210-S09I05!J205)</f>
        <v>0</v>
      </c>
      <c r="I203" s="15">
        <f>IF(S09I05!K205="","",test!J210-S09I05!K205)</f>
        <v>0</v>
      </c>
      <c r="J203" s="15">
        <f>IF(S09I05!L205="","",test!K210-S09I05!L205)</f>
        <v>-4.76837158203125E-7</v>
      </c>
      <c r="K203" s="15">
        <f>IF(S09I05!M205="","",test!L210-S09I05!M205)</f>
        <v>-4.733978271484375</v>
      </c>
      <c r="L203" s="15">
        <f>IF(S09I05!N205="","",test!M210-S09I05!N205)</f>
        <v>-4.76837158203125E-7</v>
      </c>
      <c r="M203" s="15">
        <f>IF(S09I05!O205="","",test!N210-S09I05!O205)</f>
        <v>-16.9283447265625</v>
      </c>
      <c r="N203" s="15">
        <f>IF(S09I05!P205="","",test!O210-S09I05!P205)</f>
        <v>105.51119995117187</v>
      </c>
      <c r="O203" s="15">
        <f>IF(S09I05!Q205="","",test!P210-S09I05!Q205)</f>
        <v>0</v>
      </c>
      <c r="P203" s="15">
        <f>IF(S09I05!R205="","",test!Q210-S09I05!R205)</f>
        <v>0</v>
      </c>
      <c r="Q203" s="15">
        <f>IF(S09I05!W205="","",test!R210-S09I05!W205)</f>
        <v>0</v>
      </c>
      <c r="R203" s="15">
        <f>IF(S09I05!X205="","",test!S210-S09I05!X205)</f>
        <v>0</v>
      </c>
      <c r="S203" s="15">
        <f>IF(S09I05!Y205="","",test!T210-S09I05!Y205)</f>
        <v>4.0946311950683594</v>
      </c>
      <c r="T203" s="15">
        <f>IF(S09I05!Z205="","",test!U210-S09I05!Z205)</f>
        <v>2.1499996185302734</v>
      </c>
      <c r="U203" s="15">
        <f>IF(S09I05!AA205="","",test!V210-S09I05!AA205)</f>
        <v>0</v>
      </c>
      <c r="V203" s="15">
        <f>IF(S09I05!AB205="","",test!W210-S09I05!AB205)</f>
        <v>0</v>
      </c>
      <c r="W203" s="15">
        <f>IF(S09I05!AC205="","",test!X210-S09I05!AC205)</f>
        <v>-4.76837158203125E-7</v>
      </c>
      <c r="X203" s="15">
        <f>IF(S09I05!AD205="","",test!Y210-S09I05!AD205)</f>
        <v>-52.337478637695312</v>
      </c>
      <c r="Y203" s="15">
        <f>IF(S09I05!S205="","",test!Z210-S09I05!S205)</f>
        <v>105.51120376586914</v>
      </c>
      <c r="Z203" s="15">
        <f>IF(S09I05!T205="","",test!AA210-S09I05!T205)</f>
        <v>-15.889785766601563</v>
      </c>
      <c r="AA203" s="15">
        <f>IF(S09I05!U205="","",test!AB210-S09I05!U205)</f>
        <v>-106.56077575683594</v>
      </c>
      <c r="AB203" s="15">
        <f>IF(S09I05!V205="","",test!AC210-S09I05!V205)</f>
        <v>-122.4505615234375</v>
      </c>
    </row>
    <row r="204" spans="1:28" x14ac:dyDescent="0.25">
      <c r="A204" s="15">
        <f t="shared" si="10"/>
        <v>1937.0849315068492</v>
      </c>
      <c r="B204" s="17">
        <f t="shared" si="11"/>
        <v>1</v>
      </c>
      <c r="C204" s="16">
        <v>13546</v>
      </c>
      <c r="D204" s="15">
        <f>IF(S09I05!F206="","",test!E211-S09I05!F206)</f>
        <v>0</v>
      </c>
      <c r="E204" s="15">
        <f>IF(S09I05!G206="","",test!F211-S09I05!G206)</f>
        <v>0</v>
      </c>
      <c r="F204" s="15">
        <f>IF(S09I05!H206="","",test!G211-S09I05!H206)</f>
        <v>0</v>
      </c>
      <c r="G204" s="15">
        <f>IF(S09I05!I206="","",test!H211-S09I05!I206)</f>
        <v>-0.596466064453125</v>
      </c>
      <c r="H204" s="15">
        <f>IF(S09I05!J206="","",test!I211-S09I05!J206)</f>
        <v>5.103546142578125</v>
      </c>
      <c r="I204" s="15">
        <f>IF(S09I05!K206="","",test!J211-S09I05!K206)</f>
        <v>0</v>
      </c>
      <c r="J204" s="15">
        <f>IF(S09I05!L206="","",test!K211-S09I05!L206)</f>
        <v>0</v>
      </c>
      <c r="K204" s="15">
        <f>IF(S09I05!M206="","",test!L211-S09I05!M206)</f>
        <v>-6.218170166015625</v>
      </c>
      <c r="L204" s="15">
        <f>IF(S09I05!N206="","",test!M211-S09I05!N206)</f>
        <v>0</v>
      </c>
      <c r="M204" s="15">
        <f>IF(S09I05!O206="","",test!N211-S09I05!O206)</f>
        <v>-1.1146240234375</v>
      </c>
      <c r="N204" s="15">
        <f>IF(S09I05!P206="","",test!O211-S09I05!P206)</f>
        <v>3.90625E-3</v>
      </c>
      <c r="O204" s="15">
        <f>IF(S09I05!Q206="","",test!P211-S09I05!Q206)</f>
        <v>0</v>
      </c>
      <c r="P204" s="15">
        <f>IF(S09I05!R206="","",test!Q211-S09I05!R206)</f>
        <v>0</v>
      </c>
      <c r="Q204" s="15">
        <f>IF(S09I05!W206="","",test!R211-S09I05!W206)</f>
        <v>0</v>
      </c>
      <c r="R204" s="15">
        <f>IF(S09I05!X206="","",test!S211-S09I05!X206)</f>
        <v>0</v>
      </c>
      <c r="S204" s="15">
        <f>IF(S09I05!Y206="","",test!T211-S09I05!Y206)</f>
        <v>0</v>
      </c>
      <c r="T204" s="15">
        <f>IF(S09I05!Z206="","",test!U211-S09I05!Z206)</f>
        <v>0</v>
      </c>
      <c r="U204" s="15">
        <f>IF(S09I05!AA206="","",test!V211-S09I05!AA206)</f>
        <v>0</v>
      </c>
      <c r="V204" s="15">
        <f>IF(S09I05!AB206="","",test!W211-S09I05!AB206)</f>
        <v>0</v>
      </c>
      <c r="W204" s="15">
        <f>IF(S09I05!AC206="","",test!X211-S09I05!AC206)</f>
        <v>0</v>
      </c>
      <c r="X204" s="15">
        <f>IF(S09I05!AD206="","",test!Y211-S09I05!AD206)</f>
        <v>0</v>
      </c>
      <c r="Y204" s="15">
        <f>IF(S09I05!S206="","",test!Z211-S09I05!S206)</f>
        <v>-140.56103706359863</v>
      </c>
      <c r="Z204" s="15">
        <f>IF(S09I05!T206="","",test!AA211-S09I05!T206)</f>
        <v>139.42575073242187</v>
      </c>
      <c r="AA204" s="15">
        <f>IF(S09I05!U206="","",test!AB211-S09I05!U206)</f>
        <v>0</v>
      </c>
      <c r="AB204" s="15">
        <f>IF(S09I05!V206="","",test!AC211-S09I05!V206)</f>
        <v>139.42575073242187</v>
      </c>
    </row>
    <row r="205" spans="1:28" x14ac:dyDescent="0.25">
      <c r="A205" s="15">
        <f t="shared" si="10"/>
        <v>1937.1600456621004</v>
      </c>
      <c r="B205" s="17">
        <f t="shared" si="11"/>
        <v>2</v>
      </c>
      <c r="C205" s="16">
        <v>13574</v>
      </c>
      <c r="D205" s="15">
        <f>IF(S09I05!F207="","",test!E212-S09I05!F207)</f>
        <v>0</v>
      </c>
      <c r="E205" s="15">
        <f>IF(S09I05!G207="","",test!F212-S09I05!G207)</f>
        <v>0</v>
      </c>
      <c r="F205" s="15">
        <f>IF(S09I05!H207="","",test!G212-S09I05!H207)</f>
        <v>0</v>
      </c>
      <c r="G205" s="15">
        <f>IF(S09I05!I207="","",test!H212-S09I05!I207)</f>
        <v>2.63787841796875</v>
      </c>
      <c r="H205" s="15">
        <f>IF(S09I05!J207="","",test!I212-S09I05!J207)</f>
        <v>4.446533203125</v>
      </c>
      <c r="I205" s="15">
        <f>IF(S09I05!K207="","",test!J212-S09I05!K207)</f>
        <v>0</v>
      </c>
      <c r="J205" s="15">
        <f>IF(S09I05!L207="","",test!K212-S09I05!L207)</f>
        <v>0</v>
      </c>
      <c r="K205" s="15">
        <f>IF(S09I05!M207="","",test!L212-S09I05!M207)</f>
        <v>-46.0721435546875</v>
      </c>
      <c r="L205" s="15">
        <f>IF(S09I05!N207="","",test!M212-S09I05!N207)</f>
        <v>0</v>
      </c>
      <c r="M205" s="15">
        <f>IF(S09I05!O207="","",test!N212-S09I05!O207)</f>
        <v>-44.4561767578125</v>
      </c>
      <c r="N205" s="15">
        <f>IF(S09I05!P207="","",test!O212-S09I05!P207)</f>
        <v>-44.4522705078125</v>
      </c>
      <c r="O205" s="15">
        <f>IF(S09I05!Q207="","",test!P212-S09I05!Q207)</f>
        <v>0</v>
      </c>
      <c r="P205" s="15">
        <f>IF(S09I05!R207="","",test!Q212-S09I05!R207)</f>
        <v>0</v>
      </c>
      <c r="Q205" s="15">
        <f>IF(S09I05!W207="","",test!R212-S09I05!W207)</f>
        <v>0</v>
      </c>
      <c r="R205" s="15">
        <f>IF(S09I05!X207="","",test!S212-S09I05!X207)</f>
        <v>0.126312255859375</v>
      </c>
      <c r="S205" s="15">
        <f>IF(S09I05!Y207="","",test!T212-S09I05!Y207)</f>
        <v>3.84521484375E-3</v>
      </c>
      <c r="T205" s="15">
        <f>IF(S09I05!Z207="","",test!U212-S09I05!Z207)</f>
        <v>-0.91077423095703125</v>
      </c>
      <c r="U205" s="15">
        <f>IF(S09I05!AA207="","",test!V212-S09I05!AA207)</f>
        <v>-3.056671142578125</v>
      </c>
      <c r="V205" s="15">
        <f>IF(S09I05!AB207="","",test!W212-S09I05!AB207)</f>
        <v>0</v>
      </c>
      <c r="W205" s="15">
        <f>IF(S09I05!AC207="","",test!X212-S09I05!AC207)</f>
        <v>0</v>
      </c>
      <c r="X205" s="15">
        <f>IF(S09I05!AD207="","",test!Y212-S09I05!AD207)</f>
        <v>0</v>
      </c>
      <c r="Y205" s="15">
        <f>IF(S09I05!S207="","",test!Z212-S09I05!S207)</f>
        <v>-36.9403076171875</v>
      </c>
      <c r="Z205" s="15">
        <f>IF(S09I05!T207="","",test!AA212-S09I05!T207)</f>
        <v>-7.594818115234375</v>
      </c>
      <c r="AA205" s="15">
        <f>IF(S09I05!U207="","",test!AB212-S09I05!U207)</f>
        <v>0</v>
      </c>
      <c r="AB205" s="15">
        <f>IF(S09I05!V207="","",test!AC212-S09I05!V207)</f>
        <v>-7.594818115234375</v>
      </c>
    </row>
    <row r="206" spans="1:28" x14ac:dyDescent="0.25">
      <c r="A206" s="15">
        <f t="shared" si="10"/>
        <v>1937.251598173516</v>
      </c>
      <c r="B206" s="17">
        <f t="shared" si="11"/>
        <v>3</v>
      </c>
      <c r="C206" s="16">
        <v>13605</v>
      </c>
      <c r="D206" s="15">
        <f>IF(S09I05!F208="","",test!E213-S09I05!F208)</f>
        <v>4.4408920985006262E-16</v>
      </c>
      <c r="E206" s="15">
        <f>IF(S09I05!G208="","",test!F213-S09I05!G208)</f>
        <v>0</v>
      </c>
      <c r="F206" s="15">
        <f>IF(S09I05!H208="","",test!G213-S09I05!H208)</f>
        <v>0</v>
      </c>
      <c r="G206" s="15">
        <f>IF(S09I05!I208="","",test!H213-S09I05!I208)</f>
        <v>-7.50732421875E-2</v>
      </c>
      <c r="H206" s="15">
        <f>IF(S09I05!J208="","",test!I213-S09I05!J208)</f>
        <v>5.6248779296875</v>
      </c>
      <c r="I206" s="15">
        <f>IF(S09I05!K208="","",test!J213-S09I05!K208)</f>
        <v>0</v>
      </c>
      <c r="J206" s="15">
        <f>IF(S09I05!L208="","",test!K213-S09I05!L208)</f>
        <v>0</v>
      </c>
      <c r="K206" s="15">
        <f>IF(S09I05!M208="","",test!L213-S09I05!M208)</f>
        <v>14.3380126953125</v>
      </c>
      <c r="L206" s="15">
        <f>IF(S09I05!N208="","",test!M213-S09I05!N208)</f>
        <v>0</v>
      </c>
      <c r="M206" s="15">
        <f>IF(S09I05!O208="","",test!N213-S09I05!O208)</f>
        <v>9.55126953125</v>
      </c>
      <c r="N206" s="15">
        <f>IF(S09I05!P208="","",test!O213-S09I05!P208)</f>
        <v>9.55517578125</v>
      </c>
      <c r="O206" s="15">
        <f>IF(S09I05!Q208="","",test!P213-S09I05!Q208)</f>
        <v>0</v>
      </c>
      <c r="P206" s="15">
        <f>IF(S09I05!R208="","",test!Q213-S09I05!R208)</f>
        <v>0</v>
      </c>
      <c r="Q206" s="15">
        <f>IF(S09I05!W208="","",test!R213-S09I05!W208)</f>
        <v>0</v>
      </c>
      <c r="R206" s="15">
        <f>IF(S09I05!X208="","",test!S213-S09I05!X208)</f>
        <v>-3.6163330078125E-2</v>
      </c>
      <c r="S206" s="15">
        <f>IF(S09I05!Y208="","",test!T213-S09I05!Y208)</f>
        <v>6.78253173828125E-2</v>
      </c>
      <c r="T206" s="15">
        <f>IF(S09I05!Z208="","",test!U213-S09I05!Z208)</f>
        <v>-3.0000686645507813E-2</v>
      </c>
      <c r="U206" s="15">
        <f>IF(S09I05!AA208="","",test!V213-S09I05!AA208)</f>
        <v>-0.60162353515625</v>
      </c>
      <c r="V206" s="15">
        <f>IF(S09I05!AB208="","",test!W213-S09I05!AB208)</f>
        <v>0</v>
      </c>
      <c r="W206" s="15">
        <f>IF(S09I05!AC208="","",test!X213-S09I05!AC208)</f>
        <v>-1.99127197265625E-2</v>
      </c>
      <c r="X206" s="15">
        <f>IF(S09I05!AD208="","",test!Y213-S09I05!AD208)</f>
        <v>0.731903076171875</v>
      </c>
      <c r="Y206" s="15">
        <f>IF(S09I05!S208="","",test!Z213-S09I05!S208)</f>
        <v>8.89453125</v>
      </c>
      <c r="Z206" s="15">
        <f>IF(S09I05!T208="","",test!AA213-S09I05!T208)</f>
        <v>0</v>
      </c>
      <c r="AA206" s="15">
        <f>IF(S09I05!U208="","",test!AB213-S09I05!U208)</f>
        <v>0</v>
      </c>
      <c r="AB206" s="15">
        <f>IF(S09I05!V208="","",test!AC213-S09I05!V208)</f>
        <v>0</v>
      </c>
    </row>
    <row r="207" spans="1:28" x14ac:dyDescent="0.25">
      <c r="A207" s="15">
        <f t="shared" si="10"/>
        <v>1937.3321917808219</v>
      </c>
      <c r="B207" s="17">
        <f t="shared" si="11"/>
        <v>4</v>
      </c>
      <c r="C207" s="16">
        <v>13635</v>
      </c>
      <c r="D207" s="15">
        <f>IF(S09I05!F209="","",test!E214-S09I05!F209)</f>
        <v>0</v>
      </c>
      <c r="E207" s="15">
        <f>IF(S09I05!G209="","",test!F214-S09I05!G209)</f>
        <v>6.8511962890625E-2</v>
      </c>
      <c r="F207" s="15">
        <f>IF(S09I05!H209="","",test!G214-S09I05!H209)</f>
        <v>0</v>
      </c>
      <c r="G207" s="15">
        <f>IF(S09I05!I209="","",test!H214-S09I05!I209)</f>
        <v>1.263427734375E-2</v>
      </c>
      <c r="H207" s="15">
        <f>IF(S09I05!J209="","",test!I214-S09I05!J209)</f>
        <v>1.263427734375E-2</v>
      </c>
      <c r="I207" s="15">
        <f>IF(S09I05!K209="","",test!J214-S09I05!K209)</f>
        <v>0</v>
      </c>
      <c r="J207" s="15">
        <f>IF(S09I05!L209="","",test!K214-S09I05!L209)</f>
        <v>0</v>
      </c>
      <c r="K207" s="15">
        <f>IF(S09I05!M209="","",test!L214-S09I05!M209)</f>
        <v>22.984039306640625</v>
      </c>
      <c r="L207" s="15">
        <f>IF(S09I05!N209="","",test!M214-S09I05!N209)</f>
        <v>-9.5367431640625E-7</v>
      </c>
      <c r="M207" s="15">
        <f>IF(S09I05!O209="","",test!N214-S09I05!O209)</f>
        <v>-6.43310546875E-2</v>
      </c>
      <c r="N207" s="15">
        <f>IF(S09I05!P209="","",test!O214-S09I05!P209)</f>
        <v>-6.11199951171875</v>
      </c>
      <c r="O207" s="15">
        <f>IF(S09I05!Q209="","",test!P214-S09I05!Q209)</f>
        <v>0</v>
      </c>
      <c r="P207" s="15">
        <f>IF(S09I05!R209="","",test!Q214-S09I05!R209)</f>
        <v>0</v>
      </c>
      <c r="Q207" s="15">
        <f>IF(S09I05!W209="","",test!R214-S09I05!W209)</f>
        <v>0</v>
      </c>
      <c r="R207" s="15">
        <f>IF(S09I05!X209="","",test!S214-S09I05!X209)</f>
        <v>0</v>
      </c>
      <c r="S207" s="15">
        <f>IF(S09I05!Y209="","",test!T214-S09I05!Y209)</f>
        <v>62.370010375976563</v>
      </c>
      <c r="T207" s="15">
        <f>IF(S09I05!Z209="","",test!U214-S09I05!Z209)</f>
        <v>17.249122619628906</v>
      </c>
      <c r="U207" s="15">
        <f>IF(S09I05!AA209="","",test!V214-S09I05!AA209)</f>
        <v>-79.719131469726563</v>
      </c>
      <c r="V207" s="15">
        <f>IF(S09I05!AB209="","",test!W214-S09I05!AB209)</f>
        <v>0</v>
      </c>
      <c r="W207" s="15">
        <f>IF(S09I05!AC209="","",test!X214-S09I05!AC209)</f>
        <v>0.1649932861328125</v>
      </c>
      <c r="X207" s="15">
        <f>IF(S09I05!AD209="","",test!Y214-S09I05!AD209)</f>
        <v>70.239982604980469</v>
      </c>
      <c r="Y207" s="15">
        <f>IF(S09I05!S209="","",test!Z214-S09I05!S209)</f>
        <v>-6.11199951171875</v>
      </c>
      <c r="Z207" s="15">
        <f>IF(S09I05!T209="","",test!AA214-S09I05!T209)</f>
        <v>0</v>
      </c>
      <c r="AA207" s="15">
        <f>IF(S09I05!U209="","",test!AB214-S09I05!U209)</f>
        <v>0</v>
      </c>
      <c r="AB207" s="15">
        <f>IF(S09I05!V209="","",test!AC214-S09I05!V209)</f>
        <v>0</v>
      </c>
    </row>
    <row r="208" spans="1:28" x14ac:dyDescent="0.25">
      <c r="A208" s="15">
        <f t="shared" si="10"/>
        <v>1937.4182648401825</v>
      </c>
      <c r="B208" s="17">
        <f t="shared" si="11"/>
        <v>5</v>
      </c>
      <c r="C208" s="16">
        <v>13666</v>
      </c>
      <c r="D208" s="15">
        <f>IF(S09I05!F210="","",test!E215-S09I05!F210)</f>
        <v>0</v>
      </c>
      <c r="E208" s="15">
        <f>IF(S09I05!G210="","",test!F215-S09I05!G210)</f>
        <v>6.793212890625E-2</v>
      </c>
      <c r="F208" s="15">
        <f>IF(S09I05!H210="","",test!G215-S09I05!H210)</f>
        <v>9.979248046875E-3</v>
      </c>
      <c r="G208" s="15">
        <f>IF(S09I05!I210="","",test!H215-S09I05!I210)</f>
        <v>0</v>
      </c>
      <c r="H208" s="15">
        <f>IF(S09I05!J210="","",test!I215-S09I05!J210)</f>
        <v>0</v>
      </c>
      <c r="I208" s="15">
        <f>IF(S09I05!K210="","",test!J215-S09I05!K210)</f>
        <v>0</v>
      </c>
      <c r="J208" s="15">
        <f>IF(S09I05!L210="","",test!K215-S09I05!L210)</f>
        <v>0</v>
      </c>
      <c r="K208" s="15">
        <f>IF(S09I05!M210="","",test!L215-S09I05!M210)</f>
        <v>-0.18115234375</v>
      </c>
      <c r="L208" s="15">
        <f>IF(S09I05!N210="","",test!M215-S09I05!N210)</f>
        <v>0</v>
      </c>
      <c r="M208" s="15">
        <f>IF(S09I05!O210="","",test!N215-S09I05!O210)</f>
        <v>-0.373779296875</v>
      </c>
      <c r="N208" s="15">
        <f>IF(S09I05!P210="","",test!O215-S09I05!P210)</f>
        <v>-6.1700439453125</v>
      </c>
      <c r="O208" s="15">
        <f>IF(S09I05!Q210="","",test!P215-S09I05!Q210)</f>
        <v>0</v>
      </c>
      <c r="P208" s="15">
        <f>IF(S09I05!R210="","",test!Q215-S09I05!R210)</f>
        <v>0</v>
      </c>
      <c r="Q208" s="15">
        <f>IF(S09I05!W210="","",test!R215-S09I05!W210)</f>
        <v>0</v>
      </c>
      <c r="R208" s="15">
        <f>IF(S09I05!X210="","",test!S215-S09I05!X210)</f>
        <v>47.380035400390625</v>
      </c>
      <c r="S208" s="15">
        <f>IF(S09I05!Y210="","",test!T215-S09I05!Y210)</f>
        <v>-47.480026245117188</v>
      </c>
      <c r="T208" s="15">
        <f>IF(S09I05!Z210="","",test!U215-S09I05!Z210)</f>
        <v>4.76837158203125E-7</v>
      </c>
      <c r="U208" s="15">
        <f>IF(S09I05!AA210="","",test!V215-S09I05!AA210)</f>
        <v>-3.814697265625E-6</v>
      </c>
      <c r="V208" s="15">
        <f>IF(S09I05!AB210="","",test!W215-S09I05!AB210)</f>
        <v>0</v>
      </c>
      <c r="W208" s="15">
        <f>IF(S09I05!AC210="","",test!X215-S09I05!AC210)</f>
        <v>0</v>
      </c>
      <c r="X208" s="15">
        <f>IF(S09I05!AD210="","",test!Y215-S09I05!AD210)</f>
        <v>96.200004577636719</v>
      </c>
      <c r="Y208" s="15">
        <f>IF(S09I05!S210="","",test!Z215-S09I05!S210)</f>
        <v>-6.170074462890625</v>
      </c>
      <c r="Z208" s="15">
        <f>IF(S09I05!T210="","",test!AA215-S09I05!T210)</f>
        <v>0</v>
      </c>
      <c r="AA208" s="15">
        <f>IF(S09I05!U210="","",test!AB215-S09I05!U210)</f>
        <v>5.800079345703125</v>
      </c>
      <c r="AB208" s="15">
        <f>IF(S09I05!V210="","",test!AC215-S09I05!V210)</f>
        <v>5.800079345703125</v>
      </c>
    </row>
    <row r="209" spans="1:28" x14ac:dyDescent="0.25">
      <c r="A209" s="15">
        <f t="shared" si="10"/>
        <v>1937.4988584474886</v>
      </c>
      <c r="B209" s="17">
        <f t="shared" si="11"/>
        <v>6</v>
      </c>
      <c r="C209" s="16">
        <v>13696</v>
      </c>
      <c r="D209" s="15">
        <f>IF(S09I05!F211="","",test!E216-S09I05!F211)</f>
        <v>0</v>
      </c>
      <c r="E209" s="15">
        <f>IF(S09I05!G211="","",test!F216-S09I05!G211)</f>
        <v>-4.37664794921875</v>
      </c>
      <c r="F209" s="15">
        <f>IF(S09I05!H211="","",test!G216-S09I05!H211)</f>
        <v>-4.438720703125</v>
      </c>
      <c r="G209" s="15">
        <f>IF(S09I05!I211="","",test!H216-S09I05!I211)</f>
        <v>-4.44873046875</v>
      </c>
      <c r="H209" s="15">
        <f>IF(S09I05!J211="","",test!I216-S09I05!J211)</f>
        <v>-4.44879150390625</v>
      </c>
      <c r="I209" s="15">
        <f>IF(S09I05!K211="","",test!J216-S09I05!K211)</f>
        <v>0</v>
      </c>
      <c r="J209" s="15">
        <f>IF(S09I05!L211="","",test!K216-S09I05!L211)</f>
        <v>0</v>
      </c>
      <c r="K209" s="15">
        <f>IF(S09I05!M211="","",test!L216-S09I05!M211)</f>
        <v>23.611373901367188</v>
      </c>
      <c r="L209" s="15">
        <f>IF(S09I05!N211="","",test!M216-S09I05!N211)</f>
        <v>0</v>
      </c>
      <c r="M209" s="15">
        <f>IF(S09I05!O211="","",test!N216-S09I05!O211)</f>
        <v>7.5927734375E-2</v>
      </c>
      <c r="N209" s="15">
        <f>IF(S09I05!P211="","",test!O216-S09I05!P211)</f>
        <v>0</v>
      </c>
      <c r="O209" s="15">
        <f>IF(S09I05!Q211="","",test!P216-S09I05!Q211)</f>
        <v>-7.58514404296875E-2</v>
      </c>
      <c r="P209" s="15">
        <f>IF(S09I05!R211="","",test!Q216-S09I05!R211)</f>
        <v>0</v>
      </c>
      <c r="Q209" s="15">
        <f>IF(S09I05!W211="","",test!R216-S09I05!W211)</f>
        <v>0</v>
      </c>
      <c r="R209" s="15">
        <f>IF(S09I05!X211="","",test!S216-S09I05!X211)</f>
        <v>-2.048492431640625E-3</v>
      </c>
      <c r="S209" s="15">
        <f>IF(S09I05!Y211="","",test!T216-S09I05!Y211)</f>
        <v>-6.795501708984375E-2</v>
      </c>
      <c r="T209" s="15">
        <f>IF(S09I05!Z211="","",test!U216-S09I05!Z211)</f>
        <v>-2.9998779296875E-2</v>
      </c>
      <c r="U209" s="15">
        <f>IF(S09I05!AA211="","",test!V216-S09I05!AA211)</f>
        <v>0</v>
      </c>
      <c r="V209" s="15">
        <f>IF(S09I05!AB211="","",test!W216-S09I05!AB211)</f>
        <v>0</v>
      </c>
      <c r="W209" s="15">
        <f>IF(S09I05!AC211="","",test!X216-S09I05!AC211)</f>
        <v>0</v>
      </c>
      <c r="X209" s="15">
        <f>IF(S09I05!AD211="","",test!Y216-S09I05!AD211)</f>
        <v>93.100006103515625</v>
      </c>
      <c r="Y209" s="15">
        <f>IF(S09I05!S211="","",test!Z216-S09I05!S211)</f>
        <v>0</v>
      </c>
      <c r="Z209" s="15">
        <f>IF(S09I05!T211="","",test!AA216-S09I05!T211)</f>
        <v>0</v>
      </c>
      <c r="AA209" s="15">
        <f>IF(S09I05!U211="","",test!AB216-S09I05!U211)</f>
        <v>0</v>
      </c>
      <c r="AB209" s="15">
        <f>IF(S09I05!V211="","",test!AC216-S09I05!V211)</f>
        <v>0</v>
      </c>
    </row>
    <row r="210" spans="1:28" x14ac:dyDescent="0.25">
      <c r="A210" s="15">
        <f t="shared" si="10"/>
        <v>1937.5849315068492</v>
      </c>
      <c r="B210" s="17">
        <f t="shared" si="11"/>
        <v>7</v>
      </c>
      <c r="C210" s="16">
        <v>13727</v>
      </c>
      <c r="D210" s="15">
        <f>IF(S09I05!F212="","",test!E217-S09I05!F212)</f>
        <v>0</v>
      </c>
      <c r="E210" s="15">
        <f>IF(S09I05!G212="","",test!F217-S09I05!G212)</f>
        <v>0</v>
      </c>
      <c r="F210" s="15">
        <f>IF(S09I05!H212="","",test!G217-S09I05!H212)</f>
        <v>0</v>
      </c>
      <c r="G210" s="15">
        <f>IF(S09I05!I212="","",test!H217-S09I05!I212)</f>
        <v>0.12750244140625</v>
      </c>
      <c r="H210" s="15">
        <f>IF(S09I05!J212="","",test!I217-S09I05!J212)</f>
        <v>0.1275634765625</v>
      </c>
      <c r="I210" s="15">
        <f>IF(S09I05!K212="","",test!J217-S09I05!K212)</f>
        <v>0</v>
      </c>
      <c r="J210" s="15">
        <f>IF(S09I05!L212="","",test!K217-S09I05!L212)</f>
        <v>0</v>
      </c>
      <c r="K210" s="15">
        <f>IF(S09I05!M212="","",test!L217-S09I05!M212)</f>
        <v>-0.127532958984375</v>
      </c>
      <c r="L210" s="15">
        <f>IF(S09I05!N212="","",test!M217-S09I05!N212)</f>
        <v>0</v>
      </c>
      <c r="M210" s="15">
        <f>IF(S09I05!O212="","",test!N217-S09I05!O212)</f>
        <v>0</v>
      </c>
      <c r="N210" s="15">
        <f>IF(S09I05!P212="","",test!O217-S09I05!P212)</f>
        <v>0</v>
      </c>
      <c r="O210" s="15">
        <f>IF(S09I05!Q212="","",test!P217-S09I05!Q212)</f>
        <v>0</v>
      </c>
      <c r="P210" s="15">
        <f>IF(S09I05!R212="","",test!Q217-S09I05!R212)</f>
        <v>0</v>
      </c>
      <c r="Q210" s="15">
        <f>IF(S09I05!W212="","",test!R217-S09I05!W212)</f>
        <v>0</v>
      </c>
      <c r="R210" s="15">
        <f>IF(S09I05!X212="","",test!S217-S09I05!X212)</f>
        <v>0</v>
      </c>
      <c r="S210" s="15">
        <f>IF(S09I05!Y212="","",test!T217-S09I05!Y212)</f>
        <v>-7.0001602172851563E-2</v>
      </c>
      <c r="T210" s="15">
        <f>IF(S09I05!Z212="","",test!U217-S09I05!Z212)</f>
        <v>-2.9998779296875E-2</v>
      </c>
      <c r="U210" s="15">
        <f>IF(S09I05!AA212="","",test!V217-S09I05!AA212)</f>
        <v>0</v>
      </c>
      <c r="V210" s="15">
        <f>IF(S09I05!AB212="","",test!W217-S09I05!AB212)</f>
        <v>0</v>
      </c>
      <c r="W210" s="15">
        <f>IF(S09I05!AC212="","",test!X217-S09I05!AC212)</f>
        <v>-3.500030517578125</v>
      </c>
      <c r="X210" s="15">
        <f>IF(S09I05!AD212="","",test!Y217-S09I05!AD212)</f>
        <v>-18.859794616699219</v>
      </c>
      <c r="Y210" s="15">
        <f>IF(S09I05!S212="","",test!Z217-S09I05!S212)</f>
        <v>0</v>
      </c>
      <c r="Z210" s="15">
        <f>IF(S09I05!T212="","",test!AA217-S09I05!T212)</f>
        <v>0</v>
      </c>
      <c r="AA210" s="15">
        <f>IF(S09I05!U212="","",test!AB217-S09I05!U212)</f>
        <v>0</v>
      </c>
      <c r="AB210" s="15">
        <f>IF(S09I05!V212="","",test!AC217-S09I05!V212)</f>
        <v>0</v>
      </c>
    </row>
    <row r="211" spans="1:28" x14ac:dyDescent="0.25">
      <c r="A211" s="15">
        <f t="shared" si="10"/>
        <v>1937.6682648401825</v>
      </c>
      <c r="B211" s="17">
        <f t="shared" si="11"/>
        <v>8</v>
      </c>
      <c r="C211" s="16">
        <v>13758</v>
      </c>
      <c r="D211" s="15">
        <f>IF(S09I05!F213="","",test!E218-S09I05!F213)</f>
        <v>0</v>
      </c>
      <c r="E211" s="15">
        <f>IF(S09I05!G213="","",test!F218-S09I05!G213)</f>
        <v>0</v>
      </c>
      <c r="F211" s="15">
        <f>IF(S09I05!H213="","",test!G218-S09I05!H213)</f>
        <v>0</v>
      </c>
      <c r="G211" s="15">
        <f>IF(S09I05!I213="","",test!H218-S09I05!I213)</f>
        <v>-1.0009765625E-2</v>
      </c>
      <c r="H211" s="15">
        <f>IF(S09I05!J213="","",test!I218-S09I05!J213)</f>
        <v>-1.0009765625E-2</v>
      </c>
      <c r="I211" s="15">
        <f>IF(S09I05!K213="","",test!J218-S09I05!K213)</f>
        <v>0</v>
      </c>
      <c r="J211" s="15">
        <f>IF(S09I05!L213="","",test!K218-S09I05!L213)</f>
        <v>0</v>
      </c>
      <c r="K211" s="15">
        <f>IF(S09I05!M213="","",test!L218-S09I05!M213)</f>
        <v>0</v>
      </c>
      <c r="L211" s="15">
        <f>IF(S09I05!N213="","",test!M218-S09I05!N213)</f>
        <v>0</v>
      </c>
      <c r="M211" s="15">
        <f>IF(S09I05!O213="","",test!N218-S09I05!O213)</f>
        <v>0</v>
      </c>
      <c r="N211" s="15">
        <f>IF(S09I05!P213="","",test!O218-S09I05!P213)</f>
        <v>0</v>
      </c>
      <c r="O211" s="15">
        <f>IF(S09I05!Q213="","",test!P218-S09I05!Q213)</f>
        <v>0</v>
      </c>
      <c r="P211" s="15">
        <f>IF(S09I05!R213="","",test!Q218-S09I05!R213)</f>
        <v>0</v>
      </c>
      <c r="Q211" s="15">
        <f>IF(S09I05!W213="","",test!R218-S09I05!W213)</f>
        <v>0</v>
      </c>
      <c r="R211" s="15">
        <f>IF(S09I05!X213="","",test!S218-S09I05!X213)</f>
        <v>-6.999969482421875E-2</v>
      </c>
      <c r="S211" s="15">
        <f>IF(S09I05!Y213="","",test!T218-S09I05!Y213)</f>
        <v>0</v>
      </c>
      <c r="T211" s="15">
        <f>IF(S09I05!Z213="","",test!U218-S09I05!Z213)</f>
        <v>-2.9998779296875E-2</v>
      </c>
      <c r="U211" s="15">
        <f>IF(S09I05!AA213="","",test!V218-S09I05!AA213)</f>
        <v>0</v>
      </c>
      <c r="V211" s="15">
        <f>IF(S09I05!AB213="","",test!W218-S09I05!AB213)</f>
        <v>0</v>
      </c>
      <c r="W211" s="15">
        <f>IF(S09I05!AC213="","",test!X218-S09I05!AC213)</f>
        <v>3.640106201171875</v>
      </c>
      <c r="X211" s="15">
        <f>IF(S09I05!AD213="","",test!Y218-S09I05!AD213)</f>
        <v>-95.255172729492188</v>
      </c>
      <c r="Y211" s="15">
        <f>IF(S09I05!S213="","",test!Z218-S09I05!S213)</f>
        <v>1.7763568394002505E-15</v>
      </c>
      <c r="Z211" s="15">
        <f>IF(S09I05!T213="","",test!AA218-S09I05!T213)</f>
        <v>0</v>
      </c>
      <c r="AA211" s="15">
        <f>IF(S09I05!U213="","",test!AB218-S09I05!U213)</f>
        <v>0</v>
      </c>
      <c r="AB211" s="15">
        <f>IF(S09I05!V213="","",test!AC218-S09I05!V213)</f>
        <v>0</v>
      </c>
    </row>
    <row r="212" spans="1:28" x14ac:dyDescent="0.25">
      <c r="A212" s="15">
        <f t="shared" si="10"/>
        <v>1937.7488584474886</v>
      </c>
      <c r="B212" s="17">
        <f t="shared" si="11"/>
        <v>9</v>
      </c>
      <c r="C212" s="16">
        <v>13788</v>
      </c>
      <c r="D212" s="15">
        <f>IF(S09I05!F214="","",test!E219-S09I05!F214)</f>
        <v>-0.58953857421875</v>
      </c>
      <c r="E212" s="15">
        <f>IF(S09I05!G214="","",test!F219-S09I05!G214)</f>
        <v>28.942352294921875</v>
      </c>
      <c r="F212" s="15">
        <f>IF(S09I05!H214="","",test!G219-S09I05!H214)</f>
        <v>28.20916748046875</v>
      </c>
      <c r="G212" s="15">
        <f>IF(S09I05!I214="","",test!H219-S09I05!I214)</f>
        <v>28.19915771484375</v>
      </c>
      <c r="H212" s="15">
        <f>IF(S09I05!J214="","",test!I219-S09I05!J214)</f>
        <v>28.19915771484375</v>
      </c>
      <c r="I212" s="15">
        <f>IF(S09I05!K214="","",test!J219-S09I05!K214)</f>
        <v>0</v>
      </c>
      <c r="J212" s="15">
        <f>IF(S09I05!L214="","",test!K219-S09I05!L214)</f>
        <v>16.018539428710937</v>
      </c>
      <c r="K212" s="15">
        <f>IF(S09I05!M214="","",test!L219-S09I05!M214)</f>
        <v>-7.248748779296875</v>
      </c>
      <c r="L212" s="15">
        <f>IF(S09I05!N214="","",test!M219-S09I05!N214)</f>
        <v>-2.384185791015625E-7</v>
      </c>
      <c r="M212" s="15">
        <f>IF(S09I05!O214="","",test!N219-S09I05!O214)</f>
        <v>22.69036865234375</v>
      </c>
      <c r="N212" s="15">
        <f>IF(S09I05!P214="","",test!O219-S09I05!P214)</f>
        <v>0</v>
      </c>
      <c r="O212" s="15">
        <f>IF(S09I05!Q214="","",test!P219-S09I05!Q214)</f>
        <v>0</v>
      </c>
      <c r="P212" s="15">
        <f>IF(S09I05!R214="","",test!Q219-S09I05!R214)</f>
        <v>0</v>
      </c>
      <c r="Q212" s="15">
        <f>IF(S09I05!W214="","",test!R219-S09I05!W214)</f>
        <v>0</v>
      </c>
      <c r="R212" s="15">
        <f>IF(S09I05!X214="","",test!S219-S09I05!X214)</f>
        <v>-40.744569778442383</v>
      </c>
      <c r="S212" s="15">
        <f>IF(S09I05!Y214="","",test!T219-S09I05!Y214)</f>
        <v>0</v>
      </c>
      <c r="T212" s="15">
        <f>IF(S09I05!Z214="","",test!U219-S09I05!Z214)</f>
        <v>17.820067405700684</v>
      </c>
      <c r="U212" s="15">
        <f>IF(S09I05!AA214="","",test!V219-S09I05!AA214)</f>
        <v>22.824501037597656</v>
      </c>
      <c r="V212" s="15">
        <f>IF(S09I05!AB214="","",test!W219-S09I05!AB214)</f>
        <v>0</v>
      </c>
      <c r="W212" s="15">
        <f>IF(S09I05!AC214="","",test!X219-S09I05!AC214)</f>
        <v>0</v>
      </c>
      <c r="X212" s="15">
        <f>IF(S09I05!AD214="","",test!Y219-S09I05!AD214)</f>
        <v>0</v>
      </c>
      <c r="Y212" s="15">
        <f>IF(S09I05!S214="","",test!Z219-S09I05!S214)</f>
        <v>0</v>
      </c>
      <c r="Z212" s="15">
        <f>IF(S09I05!T214="","",test!AA219-S09I05!T214)</f>
        <v>22.694305419921875</v>
      </c>
      <c r="AA212" s="15">
        <f>IF(S09I05!U214="","",test!AB219-S09I05!U214)</f>
        <v>0</v>
      </c>
      <c r="AB212" s="15">
        <f>IF(S09I05!V214="","",test!AC219-S09I05!V214)</f>
        <v>22.694305419921875</v>
      </c>
    </row>
    <row r="213" spans="1:28" x14ac:dyDescent="0.25">
      <c r="A213" s="15">
        <f t="shared" si="10"/>
        <v>1937.8349315068492</v>
      </c>
      <c r="B213" s="17">
        <f t="shared" si="11"/>
        <v>10</v>
      </c>
      <c r="C213" s="16">
        <v>13819</v>
      </c>
      <c r="D213" s="15">
        <f>IF(S09I05!F215="","",test!E220-S09I05!F215)</f>
        <v>0</v>
      </c>
      <c r="E213" s="15">
        <f>IF(S09I05!G215="","",test!F220-S09I05!G215)</f>
        <v>0</v>
      </c>
      <c r="F213" s="15">
        <f>IF(S09I05!H215="","",test!G220-S09I05!H215)</f>
        <v>0</v>
      </c>
      <c r="G213" s="15">
        <f>IF(S09I05!I215="","",test!H220-S09I05!I215)</f>
        <v>2.38037109375E-3</v>
      </c>
      <c r="H213" s="15">
        <f>IF(S09I05!J215="","",test!I220-S09I05!J215)</f>
        <v>2.38037109375E-3</v>
      </c>
      <c r="I213" s="15">
        <f>IF(S09I05!K215="","",test!J220-S09I05!K215)</f>
        <v>0</v>
      </c>
      <c r="J213" s="15">
        <f>IF(S09I05!L215="","",test!K220-S09I05!L215)</f>
        <v>10.978670358657837</v>
      </c>
      <c r="K213" s="15">
        <f>IF(S09I05!M215="","",test!L220-S09I05!M215)</f>
        <v>2.572998046875</v>
      </c>
      <c r="L213" s="15">
        <f>IF(S09I05!N215="","",test!M220-S09I05!N215)</f>
        <v>-2.384185791015625E-7</v>
      </c>
      <c r="M213" s="15">
        <f>IF(S09I05!O215="","",test!N220-S09I05!O215)</f>
        <v>2.57537841796875</v>
      </c>
      <c r="N213" s="15">
        <f>IF(S09I05!P215="","",test!O220-S09I05!P215)</f>
        <v>0</v>
      </c>
      <c r="O213" s="15">
        <f>IF(S09I05!Q215="","",test!P220-S09I05!Q215)</f>
        <v>0</v>
      </c>
      <c r="P213" s="15">
        <f>IF(S09I05!R215="","",test!Q220-S09I05!R215)</f>
        <v>0</v>
      </c>
      <c r="Q213" s="15">
        <f>IF(S09I05!W215="","",test!R220-S09I05!W215)</f>
        <v>0</v>
      </c>
      <c r="R213" s="15">
        <f>IF(S09I05!X215="","",test!S220-S09I05!X215)</f>
        <v>0</v>
      </c>
      <c r="S213" s="15">
        <f>IF(S09I05!Y215="","",test!T220-S09I05!Y215)</f>
        <v>40.164180755615234</v>
      </c>
      <c r="T213" s="15">
        <f>IF(S09I05!Z215="","",test!U220-S09I05!Z215)</f>
        <v>0</v>
      </c>
      <c r="U213" s="15">
        <f>IF(S09I05!AA215="","",test!V220-S09I05!AA215)</f>
        <v>-9.999847412109375E-2</v>
      </c>
      <c r="V213" s="15">
        <f>IF(S09I05!AB215="","",test!W220-S09I05!AB215)</f>
        <v>0</v>
      </c>
      <c r="W213" s="15">
        <f>IF(S09I05!AC215="","",test!X220-S09I05!AC215)</f>
        <v>5.5877685546875E-2</v>
      </c>
      <c r="X213" s="15">
        <f>IF(S09I05!AD215="","",test!Y220-S09I05!AD215)</f>
        <v>0</v>
      </c>
      <c r="Y213" s="15">
        <f>IF(S09I05!S215="","",test!Z220-S09I05!S215)</f>
        <v>0</v>
      </c>
      <c r="Z213" s="15">
        <f>IF(S09I05!T215="","",test!AA220-S09I05!T215)</f>
        <v>2.57928466796875</v>
      </c>
      <c r="AA213" s="15">
        <f>IF(S09I05!U215="","",test!AB220-S09I05!U215)</f>
        <v>0</v>
      </c>
      <c r="AB213" s="15">
        <f>IF(S09I05!V215="","",test!AC220-S09I05!V215)</f>
        <v>2.57928466796875</v>
      </c>
    </row>
    <row r="214" spans="1:28" x14ac:dyDescent="0.25">
      <c r="A214" s="15">
        <f t="shared" ref="A214:A277" si="12">YEAR(C214)+((MONTH(C214)-1)/12)+(DAY(C214)/365)</f>
        <v>1937.9155251141551</v>
      </c>
      <c r="B214" s="17">
        <f t="shared" ref="B214:B277" si="13">MONTH(C214)</f>
        <v>11</v>
      </c>
      <c r="C214" s="16">
        <v>13849</v>
      </c>
      <c r="D214" s="15">
        <f>IF(S09I05!F216="","",test!E221-S09I05!F216)</f>
        <v>-8.4381103515625E-3</v>
      </c>
      <c r="E214" s="15">
        <f>IF(S09I05!G216="","",test!F221-S09I05!G216)</f>
        <v>8.007049560546875E-2</v>
      </c>
      <c r="F214" s="15">
        <f>IF(S09I05!H216="","",test!G221-S09I05!H216)</f>
        <v>0</v>
      </c>
      <c r="G214" s="15">
        <f>IF(S09I05!I216="","",test!H221-S09I05!I216)</f>
        <v>-2.52093505859375</v>
      </c>
      <c r="H214" s="15">
        <f>IF(S09I05!J216="","",test!I221-S09I05!J216)</f>
        <v>3.17901611328125</v>
      </c>
      <c r="I214" s="15">
        <f>IF(S09I05!K216="","",test!J221-S09I05!K216)</f>
        <v>0</v>
      </c>
      <c r="J214" s="15">
        <f>IF(S09I05!L216="","",test!K221-S09I05!L216)</f>
        <v>0</v>
      </c>
      <c r="K214" s="15">
        <f>IF(S09I05!M216="","",test!L221-S09I05!M216)</f>
        <v>-10.192474365234375</v>
      </c>
      <c r="L214" s="15">
        <f>IF(S09I05!N216="","",test!M221-S09I05!N216)</f>
        <v>0</v>
      </c>
      <c r="M214" s="15">
        <f>IF(S09I05!O216="","",test!N221-S09I05!O216)</f>
        <v>-6.533447265625</v>
      </c>
      <c r="N214" s="15">
        <f>IF(S09I05!P216="","",test!O221-S09I05!P216)</f>
        <v>-89.0546875</v>
      </c>
      <c r="O214" s="15">
        <f>IF(S09I05!Q216="","",test!P221-S09I05!Q216)</f>
        <v>0</v>
      </c>
      <c r="P214" s="15">
        <f>IF(S09I05!R216="","",test!Q221-S09I05!R216)</f>
        <v>0</v>
      </c>
      <c r="Q214" s="15">
        <f>IF(S09I05!W216="","",test!R221-S09I05!W216)</f>
        <v>0</v>
      </c>
      <c r="R214" s="15">
        <f>IF(S09I05!X216="","",test!S221-S09I05!X216)</f>
        <v>0</v>
      </c>
      <c r="S214" s="15">
        <f>IF(S09I05!Y216="","",test!T221-S09I05!Y216)</f>
        <v>-4.9999237060546875E-2</v>
      </c>
      <c r="T214" s="15">
        <f>IF(S09I05!Z216="","",test!U221-S09I05!Z216)</f>
        <v>0</v>
      </c>
      <c r="U214" s="15">
        <f>IF(S09I05!AA216="","",test!V221-S09I05!AA216)</f>
        <v>0</v>
      </c>
      <c r="V214" s="15">
        <f>IF(S09I05!AB216="","",test!W221-S09I05!AB216)</f>
        <v>0</v>
      </c>
      <c r="W214" s="15">
        <f>IF(S09I05!AC216="","",test!X221-S09I05!AC216)</f>
        <v>4.9591064453125E-3</v>
      </c>
      <c r="X214" s="15">
        <f>IF(S09I05!AD216="","",test!Y221-S09I05!AD216)</f>
        <v>0</v>
      </c>
      <c r="Y214" s="15">
        <f>IF(S09I05!S216="","",test!Z221-S09I05!S216)</f>
        <v>-89.0546875</v>
      </c>
      <c r="Z214" s="15">
        <f>IF(S09I05!T216="","",test!AA221-S09I05!T216)</f>
        <v>82.246002197265625</v>
      </c>
      <c r="AA214" s="15">
        <f>IF(S09I05!U216="","",test!AB221-S09I05!U216)</f>
        <v>0</v>
      </c>
      <c r="AB214" s="15">
        <f>IF(S09I05!V216="","",test!AC221-S09I05!V216)</f>
        <v>82.246002197265625</v>
      </c>
    </row>
    <row r="215" spans="1:28" x14ac:dyDescent="0.25">
      <c r="A215" s="15">
        <f t="shared" si="12"/>
        <v>1938.001598173516</v>
      </c>
      <c r="B215" s="17">
        <f t="shared" si="13"/>
        <v>12</v>
      </c>
      <c r="C215" s="16">
        <v>13880</v>
      </c>
      <c r="D215" s="15">
        <f>IF(S09I05!F217="","",test!E222-S09I05!F217)</f>
        <v>0</v>
      </c>
      <c r="E215" s="15">
        <f>IF(S09I05!G217="","",test!F222-S09I05!G217)</f>
        <v>-32.0362548828125</v>
      </c>
      <c r="F215" s="15">
        <f>IF(S09I05!H217="","",test!G222-S09I05!H217)</f>
        <v>-32.0362548828125</v>
      </c>
      <c r="G215" s="15">
        <f>IF(S09I05!I217="","",test!H222-S09I05!I217)</f>
        <v>-32.0439453125</v>
      </c>
      <c r="H215" s="15">
        <f>IF(S09I05!J217="","",test!I222-S09I05!J217)</f>
        <v>-32.04400634765625</v>
      </c>
      <c r="I215" s="15">
        <f>IF(S09I05!K217="","",test!J222-S09I05!K217)</f>
        <v>0</v>
      </c>
      <c r="J215" s="15">
        <f>IF(S09I05!L217="","",test!K222-S09I05!L217)</f>
        <v>0</v>
      </c>
      <c r="K215" s="15">
        <f>IF(S09I05!M217="","",test!L222-S09I05!M217)</f>
        <v>9.0087890625E-2</v>
      </c>
      <c r="L215" s="15">
        <f>IF(S09I05!N217="","",test!M222-S09I05!N217)</f>
        <v>0</v>
      </c>
      <c r="M215" s="15">
        <f>IF(S09I05!O217="","",test!N222-S09I05!O217)</f>
        <v>-32.13671875</v>
      </c>
      <c r="N215" s="15">
        <f>IF(S09I05!P217="","",test!O222-S09I05!P217)</f>
        <v>78.86572265625</v>
      </c>
      <c r="O215" s="15">
        <f>IF(S09I05!Q217="","",test!P222-S09I05!Q217)</f>
        <v>0</v>
      </c>
      <c r="P215" s="15">
        <f>IF(S09I05!R217="","",test!Q222-S09I05!R217)</f>
        <v>0</v>
      </c>
      <c r="Q215" s="15">
        <f>IF(S09I05!W217="","",test!R222-S09I05!W217)</f>
        <v>0</v>
      </c>
      <c r="R215" s="15">
        <f>IF(S09I05!X217="","",test!S222-S09I05!X217)</f>
        <v>0</v>
      </c>
      <c r="S215" s="15">
        <f>IF(S09I05!Y217="","",test!T222-S09I05!Y217)</f>
        <v>0</v>
      </c>
      <c r="T215" s="15">
        <f>IF(S09I05!Z217="","",test!U222-S09I05!Z217)</f>
        <v>0</v>
      </c>
      <c r="U215" s="15">
        <f>IF(S09I05!AA217="","",test!V222-S09I05!AA217)</f>
        <v>0</v>
      </c>
      <c r="V215" s="15">
        <f>IF(S09I05!AB217="","",test!W222-S09I05!AB217)</f>
        <v>0</v>
      </c>
      <c r="W215" s="15">
        <f>IF(S09I05!AC217="","",test!X222-S09I05!AC217)</f>
        <v>2.74658203125E-3</v>
      </c>
      <c r="X215" s="15">
        <f>IF(S09I05!AD217="","",test!Y222-S09I05!AD217)</f>
        <v>-96.199996948242187</v>
      </c>
      <c r="Y215" s="15">
        <f>IF(S09I05!S217="","",test!Z222-S09I05!S217)</f>
        <v>78.65283203125</v>
      </c>
      <c r="Z215" s="15">
        <f>IF(S09I05!T217="","",test!AA222-S09I05!T217)</f>
        <v>-110.80110168457031</v>
      </c>
      <c r="AA215" s="15">
        <f>IF(S09I05!U217="","",test!AB222-S09I05!U217)</f>
        <v>0</v>
      </c>
      <c r="AB215" s="15">
        <f>IF(S09I05!V217="","",test!AC222-S09I05!V217)</f>
        <v>-110.80110168457031</v>
      </c>
    </row>
    <row r="216" spans="1:28" x14ac:dyDescent="0.25">
      <c r="A216" s="15">
        <f t="shared" si="12"/>
        <v>1938.0849315068492</v>
      </c>
      <c r="B216" s="17">
        <f t="shared" si="13"/>
        <v>1</v>
      </c>
      <c r="C216" s="16">
        <v>13911</v>
      </c>
      <c r="D216" s="15">
        <f>IF(S09I05!F218="","",test!E223-S09I05!F218)</f>
        <v>-7.20977783203125E-3</v>
      </c>
      <c r="E216" s="15">
        <f>IF(S09I05!G218="","",test!F223-S09I05!G218)</f>
        <v>2.24609375E-2</v>
      </c>
      <c r="F216" s="15">
        <f>IF(S09I05!H218="","",test!G223-S09I05!H218)</f>
        <v>0</v>
      </c>
      <c r="G216" s="15">
        <f>IF(S09I05!I218="","",test!H223-S09I05!I218)</f>
        <v>-0.592529296875</v>
      </c>
      <c r="H216" s="15">
        <f>IF(S09I05!J218="","",test!I223-S09I05!J218)</f>
        <v>5.107421875</v>
      </c>
      <c r="I216" s="15">
        <f>IF(S09I05!K218="","",test!J223-S09I05!K218)</f>
        <v>0</v>
      </c>
      <c r="J216" s="15">
        <f>IF(S09I05!L218="","",test!K223-S09I05!L218)</f>
        <v>-0.28380727767944336</v>
      </c>
      <c r="K216" s="15">
        <f>IF(S09I05!M218="","",test!L223-S09I05!M218)</f>
        <v>-3.2677001953125</v>
      </c>
      <c r="L216" s="15">
        <f>IF(S09I05!N218="","",test!M223-S09I05!N218)</f>
        <v>-2.384185791015625E-7</v>
      </c>
      <c r="M216" s="15">
        <f>IF(S09I05!O218="","",test!N223-S09I05!O218)</f>
        <v>-1.160400390625</v>
      </c>
      <c r="N216" s="15">
        <f>IF(S09I05!P218="","",test!O223-S09I05!P218)</f>
        <v>-107.76904296875</v>
      </c>
      <c r="O216" s="15">
        <f>IF(S09I05!Q218="","",test!P223-S09I05!Q218)</f>
        <v>0</v>
      </c>
      <c r="P216" s="15">
        <f>IF(S09I05!R218="","",test!Q223-S09I05!R218)</f>
        <v>-4.76837158203125E-7</v>
      </c>
      <c r="Q216" s="15">
        <f>IF(S09I05!W218="","",test!R223-S09I05!W218)</f>
        <v>0</v>
      </c>
      <c r="R216" s="15">
        <f>IF(S09I05!X218="","",test!S223-S09I05!X218)</f>
        <v>0</v>
      </c>
      <c r="S216" s="15">
        <f>IF(S09I05!Y218="","",test!T223-S09I05!Y218)</f>
        <v>7.3868503570556641</v>
      </c>
      <c r="T216" s="15">
        <f>IF(S09I05!Z218="","",test!U223-S09I05!Z218)</f>
        <v>5.9388008117675781</v>
      </c>
      <c r="U216" s="15">
        <f>IF(S09I05!AA218="","",test!V223-S09I05!AA218)</f>
        <v>0</v>
      </c>
      <c r="V216" s="15">
        <f>IF(S09I05!AB218="","",test!W223-S09I05!AB218)</f>
        <v>0</v>
      </c>
      <c r="W216" s="15">
        <f>IF(S09I05!AC218="","",test!X223-S09I05!AC218)</f>
        <v>2.60162353515625E-3</v>
      </c>
      <c r="X216" s="15">
        <f>IF(S09I05!AD218="","",test!Y223-S09I05!AD218)</f>
        <v>0</v>
      </c>
      <c r="Y216" s="15">
        <f>IF(S09I05!S218="","",test!Z223-S09I05!S218)</f>
        <v>-108.119384765625</v>
      </c>
      <c r="Z216" s="15">
        <f>IF(S09I05!T218="","",test!AA223-S09I05!T218)</f>
        <v>106.93862915039062</v>
      </c>
      <c r="AA216" s="15">
        <f>IF(S09I05!U218="","",test!AB223-S09I05!U218)</f>
        <v>0</v>
      </c>
      <c r="AB216" s="15">
        <f>IF(S09I05!V218="","",test!AC223-S09I05!V218)</f>
        <v>106.93862915039062</v>
      </c>
    </row>
    <row r="217" spans="1:28" x14ac:dyDescent="0.25">
      <c r="A217" s="15">
        <f t="shared" si="12"/>
        <v>1938.1600456621004</v>
      </c>
      <c r="B217" s="17">
        <f t="shared" si="13"/>
        <v>2</v>
      </c>
      <c r="C217" s="16">
        <v>13939</v>
      </c>
      <c r="D217" s="15">
        <f>IF(S09I05!F219="","",test!E224-S09I05!F219)</f>
        <v>-8.3558082580566406E-2</v>
      </c>
      <c r="E217" s="15">
        <f>IF(S09I05!G219="","",test!F224-S09I05!G219)</f>
        <v>8.8623046875E-2</v>
      </c>
      <c r="F217" s="15">
        <f>IF(S09I05!H219="","",test!G224-S09I05!H219)</f>
        <v>0</v>
      </c>
      <c r="G217" s="15">
        <f>IF(S09I05!I219="","",test!H224-S09I05!I219)</f>
        <v>-2.294921875E-2</v>
      </c>
      <c r="H217" s="15">
        <f>IF(S09I05!J219="","",test!I224-S09I05!J219)</f>
        <v>1.785888671875</v>
      </c>
      <c r="I217" s="15">
        <f>IF(S09I05!K219="","",test!J224-S09I05!K219)</f>
        <v>0</v>
      </c>
      <c r="J217" s="15">
        <f>IF(S09I05!L219="","",test!K224-S09I05!L219)</f>
        <v>0</v>
      </c>
      <c r="K217" s="15">
        <f>IF(S09I05!M219="","",test!L224-S09I05!M219)</f>
        <v>-1.8802490234375</v>
      </c>
      <c r="L217" s="15">
        <f>IF(S09I05!N219="","",test!M224-S09I05!N219)</f>
        <v>0</v>
      </c>
      <c r="M217" s="15">
        <f>IF(S09I05!O219="","",test!N224-S09I05!O219)</f>
        <v>-0.115478515625</v>
      </c>
      <c r="N217" s="15">
        <f>IF(S09I05!P219="","",test!O224-S09I05!P219)</f>
        <v>-0.11181640625</v>
      </c>
      <c r="O217" s="15">
        <f>IF(S09I05!Q219="","",test!P224-S09I05!Q219)</f>
        <v>0</v>
      </c>
      <c r="P217" s="15">
        <f>IF(S09I05!R219="","",test!Q224-S09I05!R219)</f>
        <v>0</v>
      </c>
      <c r="Q217" s="15">
        <f>IF(S09I05!W219="","",test!R224-S09I05!W219)</f>
        <v>0</v>
      </c>
      <c r="R217" s="15">
        <f>IF(S09I05!X219="","",test!S224-S09I05!X219)</f>
        <v>0.1352386474609375</v>
      </c>
      <c r="S217" s="15">
        <f>IF(S09I05!Y219="","",test!T224-S09I05!Y219)</f>
        <v>-0.133148193359375</v>
      </c>
      <c r="T217" s="15">
        <f>IF(S09I05!Z219="","",test!U224-S09I05!Z219)</f>
        <v>0</v>
      </c>
      <c r="U217" s="15">
        <f>IF(S09I05!AA219="","",test!V224-S09I05!AA219)</f>
        <v>-2.0751953125E-3</v>
      </c>
      <c r="V217" s="15">
        <f>IF(S09I05!AB219="","",test!W224-S09I05!AB219)</f>
        <v>0</v>
      </c>
      <c r="W217" s="15">
        <f>IF(S09I05!AC219="","",test!X224-S09I05!AC219)</f>
        <v>3.9520263671875E-3</v>
      </c>
      <c r="X217" s="15">
        <f>IF(S09I05!AD219="","",test!Y224-S09I05!AD219)</f>
        <v>0</v>
      </c>
      <c r="Y217" s="15">
        <f>IF(S09I05!S219="","",test!Z224-S09I05!S219)</f>
        <v>-68.19482421875</v>
      </c>
      <c r="Z217" s="15">
        <f>IF(S09I05!T219="","",test!AA224-S09I05!T219)</f>
        <v>68.08209228515625</v>
      </c>
      <c r="AA217" s="15">
        <f>IF(S09I05!U219="","",test!AB224-S09I05!U219)</f>
        <v>0</v>
      </c>
      <c r="AB217" s="15">
        <f>IF(S09I05!V219="","",test!AC224-S09I05!V219)</f>
        <v>68.08209228515625</v>
      </c>
    </row>
    <row r="218" spans="1:28" x14ac:dyDescent="0.25">
      <c r="A218" s="15">
        <f t="shared" si="12"/>
        <v>1938.251598173516</v>
      </c>
      <c r="B218" s="17">
        <f t="shared" si="13"/>
        <v>3</v>
      </c>
      <c r="C218" s="16">
        <v>13970</v>
      </c>
      <c r="D218" s="15">
        <f>IF(S09I05!F220="","",test!E225-S09I05!F220)</f>
        <v>0</v>
      </c>
      <c r="E218" s="15">
        <f>IF(S09I05!G220="","",test!F225-S09I05!G220)</f>
        <v>2.4169921875E-2</v>
      </c>
      <c r="F218" s="15">
        <f>IF(S09I05!H220="","",test!G225-S09I05!H220)</f>
        <v>0</v>
      </c>
      <c r="G218" s="15">
        <f>IF(S09I05!I220="","",test!H225-S09I05!I220)</f>
        <v>-7.4951171875E-2</v>
      </c>
      <c r="H218" s="15">
        <f>IF(S09I05!J220="","",test!I225-S09I05!J220)</f>
        <v>5.625030517578125</v>
      </c>
      <c r="I218" s="15">
        <f>IF(S09I05!K220="","",test!J225-S09I05!K220)</f>
        <v>0</v>
      </c>
      <c r="J218" s="15">
        <f>IF(S09I05!L220="","",test!K225-S09I05!L220)</f>
        <v>0</v>
      </c>
      <c r="K218" s="15">
        <f>IF(S09I05!M220="","",test!L225-S09I05!M220)</f>
        <v>-3.21533203125</v>
      </c>
      <c r="L218" s="15">
        <f>IF(S09I05!N220="","",test!M225-S09I05!N220)</f>
        <v>0</v>
      </c>
      <c r="M218" s="15">
        <f>IF(S09I05!O220="","",test!N225-S09I05!O220)</f>
        <v>-0.623046875</v>
      </c>
      <c r="N218" s="15">
        <f>IF(S09I05!P220="","",test!O225-S09I05!P220)</f>
        <v>-0.619140625</v>
      </c>
      <c r="O218" s="15">
        <f>IF(S09I05!Q220="","",test!P225-S09I05!Q220)</f>
        <v>1.190185546875E-3</v>
      </c>
      <c r="P218" s="15">
        <f>IF(S09I05!R220="","",test!Q225-S09I05!R220)</f>
        <v>0</v>
      </c>
      <c r="Q218" s="15">
        <f>IF(S09I05!W220="","",test!R225-S09I05!W220)</f>
        <v>0</v>
      </c>
      <c r="R218" s="15">
        <f>IF(S09I05!X220="","",test!S225-S09I05!X220)</f>
        <v>8.0443267822265625</v>
      </c>
      <c r="S218" s="15">
        <f>IF(S09I05!Y220="","",test!T225-S09I05!Y220)</f>
        <v>2.777099609375E-2</v>
      </c>
      <c r="T218" s="15">
        <f>IF(S09I05!Z220="","",test!U225-S09I05!Z220)</f>
        <v>-35.91485595703125</v>
      </c>
      <c r="U218" s="15">
        <f>IF(S09I05!AA220="","",test!V225-S09I05!AA220)</f>
        <v>27.8427734375</v>
      </c>
      <c r="V218" s="15">
        <f>IF(S09I05!AB220="","",test!W225-S09I05!AB220)</f>
        <v>0</v>
      </c>
      <c r="W218" s="15">
        <f>IF(S09I05!AC220="","",test!X225-S09I05!AC220)</f>
        <v>-31.710037231445313</v>
      </c>
      <c r="X218" s="15">
        <f>IF(S09I05!AD220="","",test!Y225-S09I05!AD220)</f>
        <v>0</v>
      </c>
      <c r="Y218" s="15">
        <f>IF(S09I05!S220="","",test!Z225-S09I05!S220)</f>
        <v>-1.2900390625</v>
      </c>
      <c r="Z218" s="15">
        <f>IF(S09I05!T220="","",test!AA225-S09I05!T220)</f>
        <v>0</v>
      </c>
      <c r="AA218" s="15">
        <f>IF(S09I05!U220="","",test!AB225-S09I05!U220)</f>
        <v>0</v>
      </c>
      <c r="AB218" s="15">
        <f>IF(S09I05!V220="","",test!AC225-S09I05!V220)</f>
        <v>0</v>
      </c>
    </row>
    <row r="219" spans="1:28" x14ac:dyDescent="0.25">
      <c r="A219" s="15">
        <f t="shared" si="12"/>
        <v>1938.3321917808219</v>
      </c>
      <c r="B219" s="17">
        <f t="shared" si="13"/>
        <v>4</v>
      </c>
      <c r="C219" s="16">
        <v>14000</v>
      </c>
      <c r="D219" s="15">
        <f>IF(S09I05!F221="","",test!E226-S09I05!F221)</f>
        <v>0</v>
      </c>
      <c r="E219" s="15">
        <f>IF(S09I05!G221="","",test!F226-S09I05!G221)</f>
        <v>-0.4674072265625</v>
      </c>
      <c r="F219" s="15">
        <f>IF(S09I05!H221="","",test!G226-S09I05!H221)</f>
        <v>-0.49951171875</v>
      </c>
      <c r="G219" s="15">
        <f>IF(S09I05!I221="","",test!H226-S09I05!I221)</f>
        <v>-0.5693359375</v>
      </c>
      <c r="H219" s="15">
        <f>IF(S09I05!J221="","",test!I226-S09I05!J221)</f>
        <v>-0.5693359375</v>
      </c>
      <c r="I219" s="15">
        <f>IF(S09I05!K221="","",test!J226-S09I05!K221)</f>
        <v>0</v>
      </c>
      <c r="J219" s="15">
        <f>IF(S09I05!L221="","",test!K226-S09I05!L221)</f>
        <v>0</v>
      </c>
      <c r="K219" s="15">
        <f>IF(S09I05!M221="","",test!L226-S09I05!M221)</f>
        <v>22.83837890625</v>
      </c>
      <c r="L219" s="15">
        <f>IF(S09I05!N221="","",test!M226-S09I05!N221)</f>
        <v>0</v>
      </c>
      <c r="M219" s="15">
        <f>IF(S09I05!O221="","",test!N226-S09I05!O221)</f>
        <v>-0.761474609375</v>
      </c>
      <c r="N219" s="15">
        <f>IF(S09I05!P221="","",test!O226-S09I05!P221)</f>
        <v>-0.75732421875</v>
      </c>
      <c r="O219" s="15">
        <f>IF(S09I05!Q221="","",test!P226-S09I05!Q221)</f>
        <v>0</v>
      </c>
      <c r="P219" s="15">
        <f>IF(S09I05!R221="","",test!Q226-S09I05!R221)</f>
        <v>0</v>
      </c>
      <c r="Q219" s="15">
        <f>IF(S09I05!W221="","",test!R226-S09I05!W221)</f>
        <v>0</v>
      </c>
      <c r="R219" s="15">
        <f>IF(S09I05!X221="","",test!S226-S09I05!X221)</f>
        <v>0</v>
      </c>
      <c r="S219" s="15">
        <f>IF(S09I05!Y221="","",test!T226-S09I05!Y221)</f>
        <v>-7.657135009765625</v>
      </c>
      <c r="T219" s="15">
        <f>IF(S09I05!Z221="","",test!U226-S09I05!Z221)</f>
        <v>52.098670959472656</v>
      </c>
      <c r="U219" s="15">
        <f>IF(S09I05!AA221="","",test!V226-S09I05!AA221)</f>
        <v>-44.4415283203125</v>
      </c>
      <c r="V219" s="15">
        <f>IF(S09I05!AB221="","",test!W226-S09I05!AB221)</f>
        <v>0</v>
      </c>
      <c r="W219" s="15">
        <f>IF(S09I05!AC221="","",test!X226-S09I05!AC221)</f>
        <v>12.095687866210938</v>
      </c>
      <c r="X219" s="15">
        <f>IF(S09I05!AD221="","",test!Y226-S09I05!AD221)</f>
        <v>36.239990234375</v>
      </c>
      <c r="Y219" s="15">
        <f>IF(S09I05!S221="","",test!Z226-S09I05!S221)</f>
        <v>-24.5576171875</v>
      </c>
      <c r="Z219" s="15">
        <f>IF(S09I05!T221="","",test!AA226-S09I05!T221)</f>
        <v>0</v>
      </c>
      <c r="AA219" s="15">
        <f>IF(S09I05!U221="","",test!AB226-S09I05!U221)</f>
        <v>23.800003051757813</v>
      </c>
      <c r="AB219" s="15">
        <f>IF(S09I05!V221="","",test!AC226-S09I05!V221)</f>
        <v>23.800003051757813</v>
      </c>
    </row>
    <row r="220" spans="1:28" x14ac:dyDescent="0.25">
      <c r="A220" s="15">
        <f t="shared" si="12"/>
        <v>1938.4182648401825</v>
      </c>
      <c r="B220" s="17">
        <f t="shared" si="13"/>
        <v>5</v>
      </c>
      <c r="C220" s="16">
        <v>14031</v>
      </c>
      <c r="D220" s="15">
        <f>IF(S09I05!F222="","",test!E227-S09I05!F222)</f>
        <v>0</v>
      </c>
      <c r="E220" s="15">
        <f>IF(S09I05!G222="","",test!F227-S09I05!G222)</f>
        <v>-0.83489990234375</v>
      </c>
      <c r="F220" s="15">
        <f>IF(S09I05!H222="","",test!G227-S09I05!H222)</f>
        <v>0</v>
      </c>
      <c r="G220" s="15">
        <f>IF(S09I05!I222="","",test!H227-S09I05!I222)</f>
        <v>1.40380859375E-2</v>
      </c>
      <c r="H220" s="15">
        <f>IF(S09I05!J222="","",test!I227-S09I05!J222)</f>
        <v>1.3916015625E-2</v>
      </c>
      <c r="I220" s="15">
        <f>IF(S09I05!K222="","",test!J227-S09I05!K222)</f>
        <v>0</v>
      </c>
      <c r="J220" s="15">
        <f>IF(S09I05!L222="","",test!K227-S09I05!L222)</f>
        <v>0</v>
      </c>
      <c r="K220" s="15">
        <f>IF(S09I05!M222="","",test!L227-S09I05!M222)</f>
        <v>15.65478515625</v>
      </c>
      <c r="L220" s="15">
        <f>IF(S09I05!N222="","",test!M227-S09I05!N222)</f>
        <v>0</v>
      </c>
      <c r="M220" s="15">
        <f>IF(S09I05!O222="","",test!N227-S09I05!O222)</f>
        <v>-0.216796875</v>
      </c>
      <c r="N220" s="15">
        <f>IF(S09I05!P222="","",test!O227-S09I05!P222)</f>
        <v>-0.212646484375</v>
      </c>
      <c r="O220" s="15">
        <f>IF(S09I05!Q222="","",test!P227-S09I05!Q222)</f>
        <v>7.30133056640625E-2</v>
      </c>
      <c r="P220" s="15">
        <f>IF(S09I05!R222="","",test!Q227-S09I05!R222)</f>
        <v>0</v>
      </c>
      <c r="Q220" s="15">
        <f>IF(S09I05!W222="","",test!R227-S09I05!W222)</f>
        <v>0</v>
      </c>
      <c r="R220" s="15">
        <f>IF(S09I05!X222="","",test!S227-S09I05!X222)</f>
        <v>46.870498657226563</v>
      </c>
      <c r="S220" s="15">
        <f>IF(S09I05!Y222="","",test!T227-S09I05!Y222)</f>
        <v>-46.506256103515625</v>
      </c>
      <c r="T220" s="15">
        <f>IF(S09I05!Z222="","",test!U227-S09I05!Z222)</f>
        <v>-0.12094879150390625</v>
      </c>
      <c r="U220" s="15">
        <f>IF(S09I05!AA222="","",test!V227-S09I05!AA222)</f>
        <v>-0.343292236328125</v>
      </c>
      <c r="V220" s="15">
        <f>IF(S09I05!AB222="","",test!W227-S09I05!AB222)</f>
        <v>0</v>
      </c>
      <c r="W220" s="15">
        <f>IF(S09I05!AC222="","",test!X227-S09I05!AC222)</f>
        <v>0</v>
      </c>
      <c r="X220" s="15">
        <f>IF(S09I05!AD222="","",test!Y227-S09I05!AD222)</f>
        <v>96.200004577636719</v>
      </c>
      <c r="Y220" s="15">
        <f>IF(S09I05!S222="","",test!Z227-S09I05!S222)</f>
        <v>-0.139892578125</v>
      </c>
      <c r="Z220" s="15">
        <f>IF(S09I05!T222="","",test!AA227-S09I05!T222)</f>
        <v>0</v>
      </c>
      <c r="AA220" s="15">
        <f>IF(S09I05!U222="","",test!AB227-S09I05!U222)</f>
        <v>0</v>
      </c>
      <c r="AB220" s="15">
        <f>IF(S09I05!V222="","",test!AC227-S09I05!V222)</f>
        <v>0</v>
      </c>
    </row>
    <row r="221" spans="1:28" x14ac:dyDescent="0.25">
      <c r="A221" s="15">
        <f t="shared" si="12"/>
        <v>1938.4988584474886</v>
      </c>
      <c r="B221" s="17">
        <f t="shared" si="13"/>
        <v>6</v>
      </c>
      <c r="C221" s="16">
        <v>14061</v>
      </c>
      <c r="D221" s="15">
        <f>IF(S09I05!F223="","",test!E228-S09I05!F223)</f>
        <v>0</v>
      </c>
      <c r="E221" s="15">
        <f>IF(S09I05!G223="","",test!F228-S09I05!G223)</f>
        <v>-1.39276123046875</v>
      </c>
      <c r="F221" s="15">
        <f>IF(S09I05!H223="","",test!G228-S09I05!H223)</f>
        <v>-1.46856689453125</v>
      </c>
      <c r="G221" s="15">
        <f>IF(S09I05!I223="","",test!H228-S09I05!I223)</f>
        <v>-1.478515625</v>
      </c>
      <c r="H221" s="15">
        <f>IF(S09I05!J223="","",test!I228-S09I05!J223)</f>
        <v>0</v>
      </c>
      <c r="I221" s="15">
        <f>IF(S09I05!K223="","",test!J228-S09I05!K223)</f>
        <v>0</v>
      </c>
      <c r="J221" s="15">
        <f>IF(S09I05!L223="","",test!K228-S09I05!L223)</f>
        <v>0</v>
      </c>
      <c r="K221" s="15">
        <f>IF(S09I05!M223="","",test!L228-S09I05!M223)</f>
        <v>-0.22802734375</v>
      </c>
      <c r="L221" s="15">
        <f>IF(S09I05!N223="","",test!M228-S09I05!N223)</f>
        <v>0</v>
      </c>
      <c r="M221" s="15">
        <f>IF(S09I05!O223="","",test!N228-S09I05!O223)</f>
        <v>-0.3841552734375</v>
      </c>
      <c r="N221" s="15">
        <f>IF(S09I05!P223="","",test!O228-S09I05!P223)</f>
        <v>-0.38427734375</v>
      </c>
      <c r="O221" s="15">
        <f>IF(S09I05!Q223="","",test!P228-S09I05!Q223)</f>
        <v>6.2957763671875E-2</v>
      </c>
      <c r="P221" s="15">
        <f>IF(S09I05!R223="","",test!Q228-S09I05!R223)</f>
        <v>0</v>
      </c>
      <c r="Q221" s="15">
        <f>IF(S09I05!W223="","",test!R228-S09I05!W223)</f>
        <v>0</v>
      </c>
      <c r="R221" s="15">
        <f>IF(S09I05!X223="","",test!S228-S09I05!X223)</f>
        <v>-60.0028076171875</v>
      </c>
      <c r="S221" s="15">
        <f>IF(S09I05!Y223="","",test!T228-S09I05!Y223)</f>
        <v>60.986572265625</v>
      </c>
      <c r="T221" s="15">
        <f>IF(S09I05!Z223="","",test!U228-S09I05!Z223)</f>
        <v>-0.5866851806640625</v>
      </c>
      <c r="U221" s="15">
        <f>IF(S09I05!AA223="","",test!V228-S09I05!AA223)</f>
        <v>-0.4970703125</v>
      </c>
      <c r="V221" s="15">
        <f>IF(S09I05!AB223="","",test!W228-S09I05!AB223)</f>
        <v>0</v>
      </c>
      <c r="W221" s="15">
        <f>IF(S09I05!AC223="","",test!X228-S09I05!AC223)</f>
        <v>0</v>
      </c>
      <c r="X221" s="15">
        <f>IF(S09I05!AD223="","",test!Y228-S09I05!AD223)</f>
        <v>93.100006103515625</v>
      </c>
      <c r="Y221" s="15">
        <f>IF(S09I05!S223="","",test!Z228-S09I05!S223)</f>
        <v>-0.3212890625</v>
      </c>
      <c r="Z221" s="15">
        <f>IF(S09I05!T223="","",test!AA228-S09I05!T223)</f>
        <v>0</v>
      </c>
      <c r="AA221" s="15">
        <f>IF(S09I05!U223="","",test!AB228-S09I05!U223)</f>
        <v>0</v>
      </c>
      <c r="AB221" s="15">
        <f>IF(S09I05!V223="","",test!AC228-S09I05!V223)</f>
        <v>0</v>
      </c>
    </row>
    <row r="222" spans="1:28" x14ac:dyDescent="0.25">
      <c r="A222" s="15">
        <f t="shared" si="12"/>
        <v>1938.5849315068492</v>
      </c>
      <c r="B222" s="17">
        <f t="shared" si="13"/>
        <v>7</v>
      </c>
      <c r="C222" s="16">
        <v>14092</v>
      </c>
      <c r="D222" s="15">
        <f>IF(S09I05!F224="","",test!E229-S09I05!F224)</f>
        <v>-7.5656356811523437</v>
      </c>
      <c r="E222" s="15">
        <f>IF(S09I05!G224="","",test!F229-S09I05!G224)</f>
        <v>-1.71722412109375</v>
      </c>
      <c r="F222" s="15">
        <f>IF(S09I05!H224="","",test!G229-S09I05!H224)</f>
        <v>-42.29913330078125</v>
      </c>
      <c r="G222" s="15">
        <f>IF(S09I05!I224="","",test!H229-S09I05!I224)</f>
        <v>-42.309112548828125</v>
      </c>
      <c r="H222" s="15">
        <f>IF(S09I05!J224="","",test!I229-S09I05!J224)</f>
        <v>-101.43853759765625</v>
      </c>
      <c r="I222" s="15">
        <f>IF(S09I05!K224="","",test!J229-S09I05!K224)</f>
        <v>0</v>
      </c>
      <c r="J222" s="15">
        <f>IF(S09I05!L224="","",test!K229-S09I05!L224)</f>
        <v>0.69163894653320313</v>
      </c>
      <c r="K222" s="15">
        <f>IF(S09I05!M224="","",test!L229-S09I05!M224)</f>
        <v>-55.164749145507812</v>
      </c>
      <c r="L222" s="15">
        <f>IF(S09I05!N224="","",test!M229-S09I05!N224)</f>
        <v>-2.384185791015625E-7</v>
      </c>
      <c r="M222" s="15">
        <f>IF(S09I05!O224="","",test!N229-S09I05!O224)</f>
        <v>-164.93218994140625</v>
      </c>
      <c r="N222" s="15">
        <f>IF(S09I05!P224="","",test!O229-S09I05!P224)</f>
        <v>-108.43240356445312</v>
      </c>
      <c r="O222" s="15">
        <f>IF(S09I05!Q224="","",test!P229-S09I05!Q224)</f>
        <v>8.6662769317626953E-2</v>
      </c>
      <c r="P222" s="15">
        <f>IF(S09I05!R224="","",test!Q229-S09I05!R224)</f>
        <v>0</v>
      </c>
      <c r="Q222" s="15">
        <f>IF(S09I05!W224="","",test!R229-S09I05!W224)</f>
        <v>0</v>
      </c>
      <c r="R222" s="15">
        <f>IF(S09I05!X224="","",test!S229-S09I05!X224)</f>
        <v>0.86786651611328125</v>
      </c>
      <c r="S222" s="15">
        <f>IF(S09I05!Y224="","",test!T229-S09I05!Y224)</f>
        <v>9.3820953369140625</v>
      </c>
      <c r="T222" s="15">
        <f>IF(S09I05!Z224="","",test!U229-S09I05!Z224)</f>
        <v>0.26844406127929688</v>
      </c>
      <c r="U222" s="15">
        <f>IF(S09I05!AA224="","",test!V229-S09I05!AA224)</f>
        <v>-10.618400573730469</v>
      </c>
      <c r="V222" s="15">
        <f>IF(S09I05!AB224="","",test!W229-S09I05!AB224)</f>
        <v>0</v>
      </c>
      <c r="W222" s="15">
        <f>IF(S09I05!AC224="","",test!X229-S09I05!AC224)</f>
        <v>-6.7047119140625E-2</v>
      </c>
      <c r="X222" s="15">
        <f>IF(S09I05!AD224="","",test!Y229-S09I05!AD224)</f>
        <v>0</v>
      </c>
      <c r="Y222" s="15">
        <f>IF(S09I05!S224="","",test!Z229-S09I05!S224)</f>
        <v>0</v>
      </c>
      <c r="Z222" s="15">
        <f>IF(S09I05!T224="","",test!AA229-S09I05!T224)</f>
        <v>-165.54238891601562</v>
      </c>
      <c r="AA222" s="15">
        <f>IF(S09I05!U224="","",test!AB229-S09I05!U224)</f>
        <v>0</v>
      </c>
      <c r="AB222" s="15">
        <f>IF(S09I05!V224="","",test!AC229-S09I05!V224)</f>
        <v>-165.54238891601562</v>
      </c>
    </row>
    <row r="223" spans="1:28" x14ac:dyDescent="0.25">
      <c r="A223" s="15">
        <f t="shared" si="12"/>
        <v>1938.6682648401825</v>
      </c>
      <c r="B223" s="17">
        <f t="shared" si="13"/>
        <v>8</v>
      </c>
      <c r="C223" s="16">
        <v>14123</v>
      </c>
      <c r="D223" s="15">
        <f>IF(S09I05!F225="","",test!E230-S09I05!F225)</f>
        <v>-34.895538330078125</v>
      </c>
      <c r="E223" s="15">
        <f>IF(S09I05!G225="","",test!F230-S09I05!G225)</f>
        <v>-2.0380859375</v>
      </c>
      <c r="F223" s="15">
        <f>IF(S09I05!H225="","",test!G230-S09I05!H225)</f>
        <v>-4.34564208984375</v>
      </c>
      <c r="G223" s="15">
        <f>IF(S09I05!I225="","",test!H230-S09I05!I225)</f>
        <v>-4.355621337890625</v>
      </c>
      <c r="H223" s="15">
        <f>IF(S09I05!J225="","",test!I230-S09I05!J225)</f>
        <v>-4.38970947265625</v>
      </c>
      <c r="I223" s="15">
        <f>IF(S09I05!K225="","",test!J230-S09I05!K225)</f>
        <v>0</v>
      </c>
      <c r="J223" s="15">
        <f>IF(S09I05!L225="","",test!K230-S09I05!L225)</f>
        <v>0</v>
      </c>
      <c r="K223" s="15">
        <f>IF(S09I05!M225="","",test!L230-S09I05!M225)</f>
        <v>-139.47555541992187</v>
      </c>
      <c r="L223" s="15">
        <f>IF(S09I05!N225="","",test!M230-S09I05!N225)</f>
        <v>0</v>
      </c>
      <c r="M223" s="15">
        <f>IF(S09I05!O225="","",test!N230-S09I05!O225)</f>
        <v>-136.60113525390625</v>
      </c>
      <c r="N223" s="15">
        <f>IF(S09I05!P225="","",test!O230-S09I05!P225)</f>
        <v>0</v>
      </c>
      <c r="O223" s="15">
        <f>IF(S09I05!Q225="","",test!P230-S09I05!Q225)</f>
        <v>0</v>
      </c>
      <c r="P223" s="15">
        <f>IF(S09I05!R225="","",test!Q230-S09I05!R225)</f>
        <v>0</v>
      </c>
      <c r="Q223" s="15">
        <f>IF(S09I05!W225="","",test!R230-S09I05!W225)</f>
        <v>0</v>
      </c>
      <c r="R223" s="15">
        <f>IF(S09I05!X225="","",test!S230-S09I05!X225)</f>
        <v>73.082717895507813</v>
      </c>
      <c r="S223" s="15">
        <f>IF(S09I05!Y225="","",test!T230-S09I05!Y225)</f>
        <v>30.743476867675781</v>
      </c>
      <c r="T223" s="15">
        <f>IF(S09I05!Z225="","",test!U230-S09I05!Z225)</f>
        <v>-3.0002593994140625E-2</v>
      </c>
      <c r="U223" s="15">
        <f>IF(S09I05!AA225="","",test!V230-S09I05!AA225)</f>
        <v>0</v>
      </c>
      <c r="V223" s="15">
        <f>IF(S09I05!AB225="","",test!W230-S09I05!AB225)</f>
        <v>0</v>
      </c>
      <c r="W223" s="15">
        <f>IF(S09I05!AC225="","",test!X230-S09I05!AC225)</f>
        <v>0</v>
      </c>
      <c r="X223" s="15">
        <f>IF(S09I05!AD225="","",test!Y230-S09I05!AD225)</f>
        <v>-95.255172729492188</v>
      </c>
      <c r="Y223" s="15">
        <f>IF(S09I05!S225="","",test!Z230-S09I05!S225)</f>
        <v>0</v>
      </c>
      <c r="Z223" s="15">
        <f>IF(S09I05!T225="","",test!AA230-S09I05!T225)</f>
        <v>-136.60110473632812</v>
      </c>
      <c r="AA223" s="15">
        <f>IF(S09I05!U225="","",test!AB230-S09I05!U225)</f>
        <v>0</v>
      </c>
      <c r="AB223" s="15">
        <f>IF(S09I05!V225="","",test!AC230-S09I05!V225)</f>
        <v>-136.60110473632812</v>
      </c>
    </row>
    <row r="224" spans="1:28" x14ac:dyDescent="0.25">
      <c r="A224" s="15">
        <f t="shared" si="12"/>
        <v>1938.7488584474886</v>
      </c>
      <c r="B224" s="17">
        <f t="shared" si="13"/>
        <v>9</v>
      </c>
      <c r="C224" s="16">
        <v>14153</v>
      </c>
      <c r="D224" s="15">
        <f>IF(S09I05!F226="","",test!E231-S09I05!F226)</f>
        <v>0</v>
      </c>
      <c r="E224" s="15">
        <f>IF(S09I05!G226="","",test!F231-S09I05!G226)</f>
        <v>9.71221923828125</v>
      </c>
      <c r="F224" s="15">
        <f>IF(S09I05!H226="","",test!G231-S09I05!H226)</f>
        <v>9.54888916015625</v>
      </c>
      <c r="G224" s="15">
        <f>IF(S09I05!I226="","",test!H231-S09I05!I226)</f>
        <v>9.7509765625</v>
      </c>
      <c r="H224" s="15">
        <f>IF(S09I05!J226="","",test!I231-S09I05!J226)</f>
        <v>9.75091552734375</v>
      </c>
      <c r="I224" s="15">
        <f>IF(S09I05!K226="","",test!J231-S09I05!K226)</f>
        <v>0</v>
      </c>
      <c r="J224" s="15">
        <f>IF(S09I05!L226="","",test!K231-S09I05!L226)</f>
        <v>0</v>
      </c>
      <c r="K224" s="15">
        <f>IF(S09I05!M226="","",test!L231-S09I05!M226)</f>
        <v>-19.921112060546875</v>
      </c>
      <c r="L224" s="15">
        <f>IF(S09I05!N226="","",test!M231-S09I05!N226)</f>
        <v>-2.384185791015625E-7</v>
      </c>
      <c r="M224" s="15">
        <f>IF(S09I05!O226="","",test!N231-S09I05!O226)</f>
        <v>-13.83154296875</v>
      </c>
      <c r="N224" s="15">
        <f>IF(S09I05!P226="","",test!O231-S09I05!P226)</f>
        <v>-13.82763671875</v>
      </c>
      <c r="O224" s="15">
        <f>IF(S09I05!Q226="","",test!P231-S09I05!Q226)</f>
        <v>0.1958465576171875</v>
      </c>
      <c r="P224" s="15">
        <f>IF(S09I05!R226="","",test!Q231-S09I05!R226)</f>
        <v>0</v>
      </c>
      <c r="Q224" s="15">
        <f>IF(S09I05!W226="","",test!R231-S09I05!W226)</f>
        <v>0</v>
      </c>
      <c r="R224" s="15">
        <f>IF(S09I05!X226="","",test!S231-S09I05!X226)</f>
        <v>0.86060333251953125</v>
      </c>
      <c r="S224" s="15">
        <f>IF(S09I05!Y226="","",test!T231-S09I05!Y226)</f>
        <v>-5.9105987548828125</v>
      </c>
      <c r="T224" s="15">
        <f>IF(S09I05!Z226="","",test!U231-S09I05!Z226)</f>
        <v>-1.1920928955078125E-7</v>
      </c>
      <c r="U224" s="15">
        <f>IF(S09I05!AA226="","",test!V231-S09I05!AA226)</f>
        <v>0</v>
      </c>
      <c r="V224" s="15">
        <f>IF(S09I05!AB226="","",test!W231-S09I05!AB226)</f>
        <v>0</v>
      </c>
      <c r="W224" s="15">
        <f>IF(S09I05!AC226="","",test!X231-S09I05!AC226)</f>
        <v>0.27178955078125</v>
      </c>
      <c r="X224" s="15">
        <f>IF(S09I05!AD226="","",test!Y231-S09I05!AD226)</f>
        <v>4.1423492431640625</v>
      </c>
      <c r="Y224" s="15">
        <f>IF(S09I05!S226="","",test!Z231-S09I05!S226)</f>
        <v>0</v>
      </c>
      <c r="Z224" s="15">
        <f>IF(S09I05!T226="","",test!AA231-S09I05!T226)</f>
        <v>-13.631759643554688</v>
      </c>
      <c r="AA224" s="15">
        <f>IF(S09I05!U226="","",test!AB231-S09I05!U226)</f>
        <v>0</v>
      </c>
      <c r="AB224" s="15">
        <f>IF(S09I05!V226="","",test!AC231-S09I05!V226)</f>
        <v>-13.631759643554688</v>
      </c>
    </row>
    <row r="225" spans="1:28" x14ac:dyDescent="0.25">
      <c r="A225" s="15">
        <f t="shared" si="12"/>
        <v>1938.8349315068492</v>
      </c>
      <c r="B225" s="17">
        <f t="shared" si="13"/>
        <v>10</v>
      </c>
      <c r="C225" s="16">
        <v>14184</v>
      </c>
      <c r="D225" s="15">
        <f>IF(S09I05!F227="","",test!E232-S09I05!F227)</f>
        <v>0</v>
      </c>
      <c r="E225" s="15">
        <f>IF(S09I05!G227="","",test!F232-S09I05!G227)</f>
        <v>-12.926727294921875</v>
      </c>
      <c r="F225" s="15">
        <f>IF(S09I05!H227="","",test!G232-S09I05!H227)</f>
        <v>-12.926727294921875</v>
      </c>
      <c r="G225" s="15">
        <f>IF(S09I05!I227="","",test!H232-S09I05!I227)</f>
        <v>-12.924346923828125</v>
      </c>
      <c r="H225" s="15">
        <f>IF(S09I05!J227="","",test!I232-S09I05!J227)</f>
        <v>-12.924346923828125</v>
      </c>
      <c r="I225" s="15">
        <f>IF(S09I05!K227="","",test!J232-S09I05!K227)</f>
        <v>0</v>
      </c>
      <c r="J225" s="15">
        <f>IF(S09I05!L227="","",test!K232-S09I05!L227)</f>
        <v>0</v>
      </c>
      <c r="K225" s="15">
        <f>IF(S09I05!M227="","",test!L232-S09I05!M227)</f>
        <v>-0.17657470703125</v>
      </c>
      <c r="L225" s="15">
        <f>IF(S09I05!N227="","",test!M232-S09I05!N227)</f>
        <v>0</v>
      </c>
      <c r="M225" s="15">
        <f>IF(S09I05!O227="","",test!N232-S09I05!O227)</f>
        <v>-9.67510986328125</v>
      </c>
      <c r="N225" s="15">
        <f>IF(S09I05!P227="","",test!O232-S09I05!P227)</f>
        <v>0</v>
      </c>
      <c r="O225" s="15">
        <f>IF(S09I05!Q227="","",test!P232-S09I05!Q227)</f>
        <v>0</v>
      </c>
      <c r="P225" s="15">
        <f>IF(S09I05!R227="","",test!Q232-S09I05!R227)</f>
        <v>0</v>
      </c>
      <c r="Q225" s="15">
        <f>IF(S09I05!W227="","",test!R232-S09I05!W227)</f>
        <v>0</v>
      </c>
      <c r="R225" s="15">
        <f>IF(S09I05!X227="","",test!S232-S09I05!X227)</f>
        <v>1.3885726928710937</v>
      </c>
      <c r="S225" s="15">
        <f>IF(S09I05!Y227="","",test!T232-S09I05!Y227)</f>
        <v>-15.456882476806641</v>
      </c>
      <c r="T225" s="15">
        <f>IF(S09I05!Z227="","",test!U232-S09I05!Z227)</f>
        <v>6.54974365234375</v>
      </c>
      <c r="U225" s="15">
        <f>IF(S09I05!AA227="","",test!V232-S09I05!AA227)</f>
        <v>0</v>
      </c>
      <c r="V225" s="15">
        <f>IF(S09I05!AB227="","",test!W232-S09I05!AB227)</f>
        <v>0</v>
      </c>
      <c r="W225" s="15">
        <f>IF(S09I05!AC227="","",test!X232-S09I05!AC227)</f>
        <v>0</v>
      </c>
      <c r="X225" s="15">
        <f>IF(S09I05!AD227="","",test!Y232-S09I05!AD227)</f>
        <v>-26.079086303710937</v>
      </c>
      <c r="Y225" s="15">
        <f>IF(S09I05!S227="","",test!Z232-S09I05!S227)</f>
        <v>0</v>
      </c>
      <c r="Z225" s="15">
        <f>IF(S09I05!T227="","",test!AA232-S09I05!T227)</f>
        <v>-9.67120361328125</v>
      </c>
      <c r="AA225" s="15">
        <f>IF(S09I05!U227="","",test!AB232-S09I05!U227)</f>
        <v>0</v>
      </c>
      <c r="AB225" s="15">
        <f>IF(S09I05!V227="","",test!AC232-S09I05!V227)</f>
        <v>-9.67120361328125</v>
      </c>
    </row>
    <row r="226" spans="1:28" x14ac:dyDescent="0.25">
      <c r="A226" s="15">
        <f t="shared" si="12"/>
        <v>1938.9155251141551</v>
      </c>
      <c r="B226" s="17">
        <f t="shared" si="13"/>
        <v>11</v>
      </c>
      <c r="C226" s="16">
        <v>14214</v>
      </c>
      <c r="D226" s="15">
        <f>IF(S09I05!F228="","",test!E233-S09I05!F228)</f>
        <v>0</v>
      </c>
      <c r="E226" s="15">
        <f>IF(S09I05!G228="","",test!F233-S09I05!G228)</f>
        <v>-2.38037109375E-3</v>
      </c>
      <c r="F226" s="15">
        <f>IF(S09I05!H228="","",test!G233-S09I05!H228)</f>
        <v>-2.410888671875E-3</v>
      </c>
      <c r="G226" s="15">
        <f>IF(S09I05!I228="","",test!H233-S09I05!I228)</f>
        <v>0</v>
      </c>
      <c r="H226" s="15">
        <f>IF(S09I05!J228="","",test!I233-S09I05!J228)</f>
        <v>0</v>
      </c>
      <c r="I226" s="15">
        <f>IF(S09I05!K228="","",test!J233-S09I05!K228)</f>
        <v>-3.3364824503223645E-7</v>
      </c>
      <c r="J226" s="15">
        <f>IF(S09I05!L228="","",test!K233-S09I05!L228)</f>
        <v>-4.76837158203125E-7</v>
      </c>
      <c r="K226" s="15">
        <f>IF(S09I05!M228="","",test!L233-S09I05!M228)</f>
        <v>-88.722412109375</v>
      </c>
      <c r="L226" s="15">
        <f>IF(S09I05!N228="","",test!M233-S09I05!N228)</f>
        <v>-4.76837158203125E-7</v>
      </c>
      <c r="M226" s="15">
        <f>IF(S09I05!O228="","",test!N233-S09I05!O228)</f>
        <v>-93.0902099609375</v>
      </c>
      <c r="N226" s="15">
        <f>IF(S09I05!P228="","",test!O233-S09I05!P228)</f>
        <v>0</v>
      </c>
      <c r="O226" s="15">
        <f>IF(S09I05!Q228="","",test!P233-S09I05!Q228)</f>
        <v>0</v>
      </c>
      <c r="P226" s="15">
        <f>IF(S09I05!R228="","",test!Q233-S09I05!R228)</f>
        <v>0</v>
      </c>
      <c r="Q226" s="15">
        <f>IF(S09I05!W228="","",test!R233-S09I05!W228)</f>
        <v>0</v>
      </c>
      <c r="R226" s="15">
        <f>IF(S09I05!X228="","",test!S233-S09I05!X228)</f>
        <v>0</v>
      </c>
      <c r="S226" s="15">
        <f>IF(S09I05!Y228="","",test!T233-S09I05!Y228)</f>
        <v>-9.8025627136230469</v>
      </c>
      <c r="T226" s="15">
        <f>IF(S09I05!Z228="","",test!U233-S09I05!Z228)</f>
        <v>-0.69211864471435547</v>
      </c>
      <c r="U226" s="15">
        <f>IF(S09I05!AA228="","",test!V233-S09I05!AA228)</f>
        <v>0</v>
      </c>
      <c r="V226" s="15">
        <f>IF(S09I05!AB228="","",test!W233-S09I05!AB228)</f>
        <v>0</v>
      </c>
      <c r="W226" s="15">
        <f>IF(S09I05!AC228="","",test!X233-S09I05!AC228)</f>
        <v>0</v>
      </c>
      <c r="X226" s="15">
        <f>IF(S09I05!AD228="","",test!Y233-S09I05!AD228)</f>
        <v>-93.099998474121094</v>
      </c>
      <c r="Y226" s="15">
        <f>IF(S09I05!S228="","",test!Z233-S09I05!S228)</f>
        <v>-2.2204460492503131E-16</v>
      </c>
      <c r="Z226" s="15">
        <f>IF(S09I05!T228="","",test!AA233-S09I05!T228)</f>
        <v>-41.518455505371094</v>
      </c>
      <c r="AA226" s="15">
        <f>IF(S09I05!U228="","",test!AB233-S09I05!U228)</f>
        <v>-51.56781005859375</v>
      </c>
      <c r="AB226" s="15">
        <f>IF(S09I05!V228="","",test!AC233-S09I05!V228)</f>
        <v>-93.086265563964844</v>
      </c>
    </row>
    <row r="227" spans="1:28" x14ac:dyDescent="0.25">
      <c r="A227" s="15">
        <f t="shared" si="12"/>
        <v>1939.001598173516</v>
      </c>
      <c r="B227" s="17">
        <f t="shared" si="13"/>
        <v>12</v>
      </c>
      <c r="C227" s="16">
        <v>14245</v>
      </c>
      <c r="D227" s="15">
        <f>IF(S09I05!F229="","",test!E234-S09I05!F229)</f>
        <v>0.27410125732421875</v>
      </c>
      <c r="E227" s="15">
        <f>IF(S09I05!G229="","",test!F234-S09I05!G229)</f>
        <v>-0.26031494140625</v>
      </c>
      <c r="F227" s="15">
        <f>IF(S09I05!H229="","",test!G234-S09I05!H229)</f>
        <v>0</v>
      </c>
      <c r="G227" s="15">
        <f>IF(S09I05!I229="","",test!H234-S09I05!I229)</f>
        <v>0</v>
      </c>
      <c r="H227" s="15">
        <f>IF(S09I05!J229="","",test!I234-S09I05!J229)</f>
        <v>0</v>
      </c>
      <c r="I227" s="15">
        <f>IF(S09I05!K229="","",test!J234-S09I05!K229)</f>
        <v>0</v>
      </c>
      <c r="J227" s="15">
        <f>IF(S09I05!L229="","",test!K234-S09I05!L229)</f>
        <v>0</v>
      </c>
      <c r="K227" s="15">
        <f>IF(S09I05!M229="","",test!L234-S09I05!M229)</f>
        <v>0</v>
      </c>
      <c r="L227" s="15">
        <f>IF(S09I05!N229="","",test!M234-S09I05!N229)</f>
        <v>0</v>
      </c>
      <c r="M227" s="15">
        <f>IF(S09I05!O229="","",test!N234-S09I05!O229)</f>
        <v>0</v>
      </c>
      <c r="N227" s="15">
        <f>IF(S09I05!P229="","",test!O234-S09I05!P229)</f>
        <v>0</v>
      </c>
      <c r="O227" s="15">
        <f>IF(S09I05!Q229="","",test!P234-S09I05!Q229)</f>
        <v>0</v>
      </c>
      <c r="P227" s="15">
        <f>IF(S09I05!R229="","",test!Q234-S09I05!R229)</f>
        <v>1.1920928955078125E-7</v>
      </c>
      <c r="Q227" s="15">
        <f>IF(S09I05!W229="","",test!R234-S09I05!W229)</f>
        <v>0</v>
      </c>
      <c r="R227" s="15">
        <f>IF(S09I05!X229="","",test!S234-S09I05!X229)</f>
        <v>0</v>
      </c>
      <c r="S227" s="15">
        <f>IF(S09I05!Y229="","",test!T234-S09I05!Y229)</f>
        <v>0</v>
      </c>
      <c r="T227" s="15">
        <f>IF(S09I05!Z229="","",test!U234-S09I05!Z229)</f>
        <v>3.8030376434326172</v>
      </c>
      <c r="U227" s="15">
        <f>IF(S09I05!AA229="","",test!V234-S09I05!AA229)</f>
        <v>0</v>
      </c>
      <c r="V227" s="15">
        <f>IF(S09I05!AB229="","",test!W234-S09I05!AB229)</f>
        <v>0</v>
      </c>
      <c r="W227" s="15">
        <f>IF(S09I05!AC229="","",test!X234-S09I05!AC229)</f>
        <v>-4.76837158203125E-7</v>
      </c>
      <c r="X227" s="15">
        <f>IF(S09I05!AD229="","",test!Y234-S09I05!AD229)</f>
        <v>-32.761428833007813</v>
      </c>
      <c r="Y227" s="15">
        <f>IF(S09I05!S229="","",test!Z234-S09I05!S229)</f>
        <v>0</v>
      </c>
      <c r="Z227" s="15">
        <f>IF(S09I05!T229="","",test!AA234-S09I05!T229)</f>
        <v>3.90625E-3</v>
      </c>
      <c r="AA227" s="15">
        <f>IF(S09I05!U229="","",test!AB234-S09I05!U229)</f>
        <v>0</v>
      </c>
      <c r="AB227" s="15">
        <f>IF(S09I05!V229="","",test!AC234-S09I05!V229)</f>
        <v>3.90625E-3</v>
      </c>
    </row>
    <row r="228" spans="1:28" x14ac:dyDescent="0.25">
      <c r="A228" s="15">
        <f t="shared" si="12"/>
        <v>1939.0849315068492</v>
      </c>
      <c r="B228" s="17">
        <f t="shared" si="13"/>
        <v>1</v>
      </c>
      <c r="C228" s="16">
        <v>14276</v>
      </c>
      <c r="D228" s="15">
        <f>IF(S09I05!F230="","",test!E235-S09I05!F230)</f>
        <v>6.1492919921875E-3</v>
      </c>
      <c r="E228" s="15">
        <f>IF(S09I05!G230="","",test!F235-S09I05!G230)</f>
        <v>0</v>
      </c>
      <c r="F228" s="15">
        <f>IF(S09I05!H230="","",test!G235-S09I05!H230)</f>
        <v>0</v>
      </c>
      <c r="G228" s="15">
        <f>IF(S09I05!I230="","",test!H235-S09I05!I230)</f>
        <v>0</v>
      </c>
      <c r="H228" s="15">
        <f>IF(S09I05!J230="","",test!I235-S09I05!J230)</f>
        <v>0</v>
      </c>
      <c r="I228" s="15">
        <f>IF(S09I05!K230="","",test!J235-S09I05!K230)</f>
        <v>0</v>
      </c>
      <c r="J228" s="15">
        <f>IF(S09I05!L230="","",test!K235-S09I05!L230)</f>
        <v>4.76837158203125E-7</v>
      </c>
      <c r="K228" s="15">
        <f>IF(S09I05!M230="","",test!L235-S09I05!M230)</f>
        <v>3.8954620361328125</v>
      </c>
      <c r="L228" s="15">
        <f>IF(S09I05!N230="","",test!M235-S09I05!N230)</f>
        <v>4.76837158203125E-7</v>
      </c>
      <c r="M228" s="15">
        <f>IF(S09I05!O230="","",test!N235-S09I05!O230)</f>
        <v>0</v>
      </c>
      <c r="N228" s="15">
        <f>IF(S09I05!P230="","",test!O235-S09I05!P230)</f>
        <v>0</v>
      </c>
      <c r="O228" s="15">
        <f>IF(S09I05!Q230="","",test!P235-S09I05!Q230)</f>
        <v>0</v>
      </c>
      <c r="P228" s="15">
        <f>IF(S09I05!R230="","",test!Q235-S09I05!R230)</f>
        <v>0</v>
      </c>
      <c r="Q228" s="15">
        <f>IF(S09I05!W230="","",test!R235-S09I05!W230)</f>
        <v>0</v>
      </c>
      <c r="R228" s="15">
        <f>IF(S09I05!X230="","",test!S235-S09I05!X230)</f>
        <v>0</v>
      </c>
      <c r="S228" s="15">
        <f>IF(S09I05!Y230="","",test!T235-S09I05!Y230)</f>
        <v>-7.3868484497070312</v>
      </c>
      <c r="T228" s="15">
        <f>IF(S09I05!Z230="","",test!U235-S09I05!Z230)</f>
        <v>-2.2000007629394531</v>
      </c>
      <c r="U228" s="15">
        <f>IF(S09I05!AA230="","",test!V235-S09I05!AA230)</f>
        <v>0</v>
      </c>
      <c r="V228" s="15">
        <f>IF(S09I05!AB230="","",test!W235-S09I05!AB230)</f>
        <v>0</v>
      </c>
      <c r="W228" s="15">
        <f>IF(S09I05!AC230="","",test!X235-S09I05!AC230)</f>
        <v>-1.9073486328125E-6</v>
      </c>
      <c r="X228" s="15">
        <f>IF(S09I05!AD230="","",test!Y235-S09I05!AD230)</f>
        <v>0</v>
      </c>
      <c r="Y228" s="15">
        <f>IF(S09I05!S230="","",test!Z235-S09I05!S230)</f>
        <v>0</v>
      </c>
      <c r="Z228" s="15">
        <f>IF(S09I05!T230="","",test!AA235-S09I05!T230)</f>
        <v>0.6521148681640625</v>
      </c>
      <c r="AA228" s="15">
        <f>IF(S09I05!U230="","",test!AB235-S09I05!U230)</f>
        <v>0</v>
      </c>
      <c r="AB228" s="15">
        <f>IF(S09I05!V230="","",test!AC235-S09I05!V230)</f>
        <v>0.6521148681640625</v>
      </c>
    </row>
    <row r="229" spans="1:28" x14ac:dyDescent="0.25">
      <c r="A229" s="15">
        <f t="shared" si="12"/>
        <v>1939.1600456621004</v>
      </c>
      <c r="B229" s="17">
        <f t="shared" si="13"/>
        <v>2</v>
      </c>
      <c r="C229" s="16">
        <v>14304</v>
      </c>
      <c r="D229" s="15">
        <f>IF(S09I05!F231="","",test!E236-S09I05!F231)</f>
        <v>1.0114517211914062</v>
      </c>
      <c r="E229" s="15">
        <f>IF(S09I05!G231="","",test!F236-S09I05!G231)</f>
        <v>-1.00457763671875</v>
      </c>
      <c r="F229" s="15">
        <f>IF(S09I05!H231="","",test!G236-S09I05!H231)</f>
        <v>0</v>
      </c>
      <c r="G229" s="15">
        <f>IF(S09I05!I231="","",test!H236-S09I05!I231)</f>
        <v>0</v>
      </c>
      <c r="H229" s="15">
        <f>IF(S09I05!J231="","",test!I236-S09I05!J231)</f>
        <v>0</v>
      </c>
      <c r="I229" s="15">
        <f>IF(S09I05!K231="","",test!J236-S09I05!K231)</f>
        <v>0</v>
      </c>
      <c r="J229" s="15">
        <f>IF(S09I05!L231="","",test!K236-S09I05!L231)</f>
        <v>-0.39732968807220459</v>
      </c>
      <c r="K229" s="15">
        <f>IF(S09I05!M231="","",test!L236-S09I05!M231)</f>
        <v>29.065216064453125</v>
      </c>
      <c r="L229" s="15">
        <f>IF(S09I05!N231="","",test!M236-S09I05!N231)</f>
        <v>2.384185791015625E-7</v>
      </c>
      <c r="M229" s="15">
        <f>IF(S09I05!O231="","",test!N236-S09I05!O231)</f>
        <v>29.06524658203125</v>
      </c>
      <c r="N229" s="15">
        <f>IF(S09I05!P231="","",test!O236-S09I05!P231)</f>
        <v>3.89862060546875E-3</v>
      </c>
      <c r="O229" s="15">
        <f>IF(S09I05!Q231="","",test!P236-S09I05!Q231)</f>
        <v>0</v>
      </c>
      <c r="P229" s="15">
        <f>IF(S09I05!R231="","",test!Q236-S09I05!R231)</f>
        <v>-1.7881393432617188E-7</v>
      </c>
      <c r="Q229" s="15">
        <f>IF(S09I05!W231="","",test!R236-S09I05!W231)</f>
        <v>0</v>
      </c>
      <c r="R229" s="15">
        <f>IF(S09I05!X231="","",test!S236-S09I05!X231)</f>
        <v>0</v>
      </c>
      <c r="S229" s="15">
        <f>IF(S09I05!Y231="","",test!T236-S09I05!Y231)</f>
        <v>0</v>
      </c>
      <c r="T229" s="15">
        <f>IF(S09I05!Z231="","",test!U236-S09I05!Z231)</f>
        <v>-1.9073486328125E-6</v>
      </c>
      <c r="U229" s="15">
        <f>IF(S09I05!AA231="","",test!V236-S09I05!AA231)</f>
        <v>0</v>
      </c>
      <c r="V229" s="15">
        <f>IF(S09I05!AB231="","",test!W236-S09I05!AB231)</f>
        <v>0</v>
      </c>
      <c r="W229" s="15">
        <f>IF(S09I05!AC231="","",test!X236-S09I05!AC231)</f>
        <v>0</v>
      </c>
      <c r="X229" s="15">
        <f>IF(S09I05!AD231="","",test!Y236-S09I05!AD231)</f>
        <v>0</v>
      </c>
      <c r="Y229" s="15">
        <f>IF(S09I05!S231="","",test!Z236-S09I05!S231)</f>
        <v>0</v>
      </c>
      <c r="Z229" s="15">
        <f>IF(S09I05!T231="","",test!AA236-S09I05!T231)</f>
        <v>57.403121948242187</v>
      </c>
      <c r="AA229" s="15">
        <f>IF(S09I05!U231="","",test!AB236-S09I05!U231)</f>
        <v>-28.333999633789062</v>
      </c>
      <c r="AB229" s="15">
        <f>IF(S09I05!V231="","",test!AC236-S09I05!V231)</f>
        <v>29.069122314453125</v>
      </c>
    </row>
    <row r="230" spans="1:28" x14ac:dyDescent="0.25">
      <c r="A230" s="15">
        <f t="shared" si="12"/>
        <v>1939.251598173516</v>
      </c>
      <c r="B230" s="17">
        <f t="shared" si="13"/>
        <v>3</v>
      </c>
      <c r="C230" s="16">
        <v>14335</v>
      </c>
      <c r="D230" s="15">
        <f>IF(S09I05!F232="","",test!E237-S09I05!F232)</f>
        <v>0</v>
      </c>
      <c r="E230" s="15">
        <f>IF(S09I05!G232="","",test!F237-S09I05!G232)</f>
        <v>0.292999267578125</v>
      </c>
      <c r="F230" s="15">
        <f>IF(S09I05!H232="","",test!G237-S09I05!H232)</f>
        <v>0.5</v>
      </c>
      <c r="G230" s="15">
        <f>IF(S09I05!I232="","",test!H237-S09I05!I232)</f>
        <v>0.50238037109375</v>
      </c>
      <c r="H230" s="15">
        <f>IF(S09I05!J232="","",test!I237-S09I05!J232)</f>
        <v>0.502410888671875</v>
      </c>
      <c r="I230" s="15">
        <f>IF(S09I05!K232="","",test!J237-S09I05!K232)</f>
        <v>0</v>
      </c>
      <c r="J230" s="15">
        <f>IF(S09I05!L232="","",test!K237-S09I05!L232)</f>
        <v>1.3097395896911621</v>
      </c>
      <c r="K230" s="15">
        <f>IF(S09I05!M232="","",test!L237-S09I05!M232)</f>
        <v>2.142333984375E-2</v>
      </c>
      <c r="L230" s="15">
        <f>IF(S09I05!N232="","",test!M237-S09I05!N232)</f>
        <v>0</v>
      </c>
      <c r="M230" s="15">
        <f>IF(S09I05!O232="","",test!N237-S09I05!O232)</f>
        <v>9.6644287109375</v>
      </c>
      <c r="N230" s="15">
        <f>IF(S09I05!P232="","",test!O237-S09I05!P232)</f>
        <v>0</v>
      </c>
      <c r="O230" s="15">
        <f>IF(S09I05!Q232="","",test!P237-S09I05!Q232)</f>
        <v>0</v>
      </c>
      <c r="P230" s="15">
        <f>IF(S09I05!R232="","",test!Q237-S09I05!R232)</f>
        <v>-2.9802322387695313E-7</v>
      </c>
      <c r="Q230" s="15">
        <f>IF(S09I05!W232="","",test!R237-S09I05!W232)</f>
        <v>0</v>
      </c>
      <c r="R230" s="15">
        <f>IF(S09I05!X232="","",test!S237-S09I05!X232)</f>
        <v>0</v>
      </c>
      <c r="S230" s="15">
        <f>IF(S09I05!Y232="","",test!T237-S09I05!Y232)</f>
        <v>7.62939453125E-3</v>
      </c>
      <c r="T230" s="15">
        <f>IF(S09I05!Z232="","",test!U237-S09I05!Z232)</f>
        <v>-3.0000686645507813E-2</v>
      </c>
      <c r="U230" s="15">
        <f>IF(S09I05!AA232="","",test!V237-S09I05!AA232)</f>
        <v>-7.76214599609375E-2</v>
      </c>
      <c r="V230" s="15">
        <f>IF(S09I05!AB232="","",test!W237-S09I05!AB232)</f>
        <v>0</v>
      </c>
      <c r="W230" s="15">
        <f>IF(S09I05!AC232="","",test!X237-S09I05!AC232)</f>
        <v>-1.678466796875E-4</v>
      </c>
      <c r="X230" s="15">
        <f>IF(S09I05!AD232="","",test!Y237-S09I05!AD232)</f>
        <v>96.200004577636719</v>
      </c>
      <c r="Y230" s="15">
        <f>IF(S09I05!S232="","",test!Z237-S09I05!S232)</f>
        <v>0</v>
      </c>
      <c r="Z230" s="15">
        <f>IF(S09I05!T232="","",test!AA237-S09I05!T232)</f>
        <v>12.91021728515625</v>
      </c>
      <c r="AA230" s="15">
        <f>IF(S09I05!U232="","",test!AB237-S09I05!U232)</f>
        <v>0</v>
      </c>
      <c r="AB230" s="15">
        <f>IF(S09I05!V232="","",test!AC237-S09I05!V232)</f>
        <v>12.91021728515625</v>
      </c>
    </row>
    <row r="231" spans="1:28" x14ac:dyDescent="0.25">
      <c r="A231" s="15">
        <f t="shared" si="12"/>
        <v>1939.3321917808219</v>
      </c>
      <c r="B231" s="17">
        <f t="shared" si="13"/>
        <v>4</v>
      </c>
      <c r="C231" s="16">
        <v>14365</v>
      </c>
      <c r="D231" s="15">
        <f>IF(S09I05!F233="","",test!E238-S09I05!F233)</f>
        <v>0</v>
      </c>
      <c r="E231" s="15">
        <f>IF(S09I05!G233="","",test!F238-S09I05!G233)</f>
        <v>26.415756225585938</v>
      </c>
      <c r="F231" s="15">
        <f>IF(S09I05!H233="","",test!G238-S09I05!H233)</f>
        <v>26.373291015625</v>
      </c>
      <c r="G231" s="15">
        <f>IF(S09I05!I233="","",test!H238-S09I05!I233)</f>
        <v>26.36328125</v>
      </c>
      <c r="H231" s="15">
        <f>IF(S09I05!J233="","",test!I238-S09I05!J233)</f>
        <v>26.36328125</v>
      </c>
      <c r="I231" s="15">
        <f>IF(S09I05!K233="","",test!J238-S09I05!K233)</f>
        <v>0</v>
      </c>
      <c r="J231" s="15">
        <f>IF(S09I05!L233="","",test!K238-S09I05!L233)</f>
        <v>0</v>
      </c>
      <c r="K231" s="15">
        <f>IF(S09I05!M233="","",test!L238-S09I05!M233)</f>
        <v>0</v>
      </c>
      <c r="L231" s="15">
        <f>IF(S09I05!N233="","",test!M238-S09I05!N233)</f>
        <v>0</v>
      </c>
      <c r="M231" s="15">
        <f>IF(S09I05!O233="","",test!N238-S09I05!O233)</f>
        <v>27.56329345703125</v>
      </c>
      <c r="N231" s="15">
        <f>IF(S09I05!P233="","",test!O238-S09I05!P233)</f>
        <v>3.90625E-3</v>
      </c>
      <c r="O231" s="15">
        <f>IF(S09I05!Q233="","",test!P238-S09I05!Q233)</f>
        <v>125.07722473144531</v>
      </c>
      <c r="P231" s="15">
        <f>IF(S09I05!R233="","",test!Q238-S09I05!R233)</f>
        <v>0</v>
      </c>
      <c r="Q231" s="15">
        <f>IF(S09I05!W233="","",test!R238-S09I05!W233)</f>
        <v>0</v>
      </c>
      <c r="R231" s="15">
        <f>IF(S09I05!X233="","",test!S238-S09I05!X233)</f>
        <v>0</v>
      </c>
      <c r="S231" s="15">
        <f>IF(S09I05!Y233="","",test!T238-S09I05!Y233)</f>
        <v>-46.406841278076172</v>
      </c>
      <c r="T231" s="15">
        <f>IF(S09I05!Z233="","",test!U238-S09I05!Z233)</f>
        <v>-0.15694904327392578</v>
      </c>
      <c r="U231" s="15">
        <f>IF(S09I05!AA233="","",test!V238-S09I05!AA233)</f>
        <v>13.699600219726563</v>
      </c>
      <c r="V231" s="15">
        <f>IF(S09I05!AB233="","",test!W238-S09I05!AB233)</f>
        <v>0</v>
      </c>
      <c r="W231" s="15">
        <f>IF(S09I05!AC233="","",test!X238-S09I05!AC233)</f>
        <v>0</v>
      </c>
      <c r="X231" s="15">
        <f>IF(S09I05!AD233="","",test!Y238-S09I05!AD233)</f>
        <v>93.100395202636719</v>
      </c>
      <c r="Y231" s="15">
        <f>IF(S09I05!S233="","",test!Z238-S09I05!S233)</f>
        <v>8.8817841970012523E-16</v>
      </c>
      <c r="Z231" s="15">
        <f>IF(S09I05!T233="","",test!AA238-S09I05!T233)</f>
        <v>152.6444091796875</v>
      </c>
      <c r="AA231" s="15">
        <f>IF(S09I05!U233="","",test!AB238-S09I05!U233)</f>
        <v>0</v>
      </c>
      <c r="AB231" s="15">
        <f>IF(S09I05!V233="","",test!AC238-S09I05!V233)</f>
        <v>152.6444091796875</v>
      </c>
    </row>
    <row r="232" spans="1:28" x14ac:dyDescent="0.25">
      <c r="A232" s="15">
        <f t="shared" si="12"/>
        <v>1939.4182648401825</v>
      </c>
      <c r="B232" s="17">
        <f t="shared" si="13"/>
        <v>5</v>
      </c>
      <c r="C232" s="16">
        <v>14396</v>
      </c>
      <c r="D232" s="15">
        <f>IF(S09I05!F234="","",test!E239-S09I05!F234)</f>
        <v>0</v>
      </c>
      <c r="E232" s="15">
        <f>IF(S09I05!G234="","",test!F239-S09I05!G234)</f>
        <v>121.95452880859375</v>
      </c>
      <c r="F232" s="15">
        <f>IF(S09I05!H234="","",test!G239-S09I05!H234)</f>
        <v>121.95452880859375</v>
      </c>
      <c r="G232" s="15">
        <f>IF(S09I05!I234="","",test!H239-S09I05!I234)</f>
        <v>121.944580078125</v>
      </c>
      <c r="H232" s="15">
        <f>IF(S09I05!J234="","",test!I239-S09I05!J234)</f>
        <v>121.91046142578125</v>
      </c>
      <c r="I232" s="15">
        <f>IF(S09I05!K234="","",test!J239-S09I05!K234)</f>
        <v>0</v>
      </c>
      <c r="J232" s="15">
        <f>IF(S09I05!L234="","",test!K239-S09I05!L234)</f>
        <v>0</v>
      </c>
      <c r="K232" s="15">
        <f>IF(S09I05!M234="","",test!L239-S09I05!M234)</f>
        <v>0</v>
      </c>
      <c r="L232" s="15">
        <f>IF(S09I05!N234="","",test!M239-S09I05!N234)</f>
        <v>-4.76837158203125E-7</v>
      </c>
      <c r="M232" s="15">
        <f>IF(S09I05!O234="","",test!N239-S09I05!O234)</f>
        <v>121.91046142578125</v>
      </c>
      <c r="N232" s="15">
        <f>IF(S09I05!P234="","",test!O239-S09I05!P234)</f>
        <v>3.89862060546875E-3</v>
      </c>
      <c r="O232" s="15">
        <f>IF(S09I05!Q234="","",test!P239-S09I05!Q234)</f>
        <v>-121.91438293457031</v>
      </c>
      <c r="P232" s="15">
        <f>IF(S09I05!R234="","",test!Q239-S09I05!R234)</f>
        <v>0</v>
      </c>
      <c r="Q232" s="15">
        <f>IF(S09I05!W234="","",test!R239-S09I05!W234)</f>
        <v>0</v>
      </c>
      <c r="R232" s="15">
        <f>IF(S09I05!X234="","",test!S239-S09I05!X234)</f>
        <v>63.906745910644531</v>
      </c>
      <c r="S232" s="15">
        <f>IF(S09I05!Y234="","",test!T239-S09I05!Y234)</f>
        <v>-56.349296569824219</v>
      </c>
      <c r="T232" s="15">
        <f>IF(S09I05!Z234="","",test!U239-S09I05!Z234)</f>
        <v>-2.384185791015625E-7</v>
      </c>
      <c r="U232" s="15">
        <f>IF(S09I05!AA234="","",test!V239-S09I05!AA234)</f>
        <v>0</v>
      </c>
      <c r="V232" s="15">
        <f>IF(S09I05!AB234="","",test!W239-S09I05!AB234)</f>
        <v>0</v>
      </c>
      <c r="W232" s="15">
        <f>IF(S09I05!AC234="","",test!X239-S09I05!AC234)</f>
        <v>0</v>
      </c>
      <c r="X232" s="15">
        <f>IF(S09I05!AD234="","",test!Y239-S09I05!AD234)</f>
        <v>96.200004577636719</v>
      </c>
      <c r="Y232" s="15">
        <f>IF(S09I05!S234="","",test!Z239-S09I05!S234)</f>
        <v>0</v>
      </c>
      <c r="Z232" s="15">
        <f>IF(S09I05!T234="","",test!AA239-S09I05!T234)</f>
        <v>0</v>
      </c>
      <c r="AA232" s="15">
        <f>IF(S09I05!U234="","",test!AB239-S09I05!U234)</f>
        <v>0</v>
      </c>
      <c r="AB232" s="15">
        <f>IF(S09I05!V234="","",test!AC239-S09I05!V234)</f>
        <v>0</v>
      </c>
    </row>
    <row r="233" spans="1:28" x14ac:dyDescent="0.25">
      <c r="A233" s="15">
        <f t="shared" si="12"/>
        <v>1939.4988584474886</v>
      </c>
      <c r="B233" s="17">
        <f t="shared" si="13"/>
        <v>6</v>
      </c>
      <c r="C233" s="16">
        <v>14426</v>
      </c>
      <c r="D233" s="15">
        <f>IF(S09I05!F235="","",test!E240-S09I05!F235)</f>
        <v>0</v>
      </c>
      <c r="E233" s="15">
        <f>IF(S09I05!G235="","",test!F240-S09I05!G235)</f>
        <v>40.38861083984375</v>
      </c>
      <c r="F233" s="15">
        <f>IF(S09I05!H235="","",test!G240-S09I05!H235)</f>
        <v>43.236572265625</v>
      </c>
      <c r="G233" s="15">
        <f>IF(S09I05!I235="","",test!H240-S09I05!I235)</f>
        <v>-71.91815185546875</v>
      </c>
      <c r="H233" s="15">
        <f>IF(S09I05!J235="","",test!I240-S09I05!J235)</f>
        <v>-71.9522705078125</v>
      </c>
      <c r="I233" s="15">
        <f>IF(S09I05!K235="","",test!J240-S09I05!K235)</f>
        <v>0</v>
      </c>
      <c r="J233" s="15">
        <f>IF(S09I05!L235="","",test!K240-S09I05!L235)</f>
        <v>0.62018775939941406</v>
      </c>
      <c r="K233" s="15">
        <f>IF(S09I05!M235="","",test!L240-S09I05!M235)</f>
        <v>0.40319061279296875</v>
      </c>
      <c r="L233" s="15">
        <f>IF(S09I05!N235="","",test!M240-S09I05!N235)</f>
        <v>2.384185791015625E-7</v>
      </c>
      <c r="M233" s="15">
        <f>IF(S09I05!O235="","",test!N240-S09I05!O235)</f>
        <v>0</v>
      </c>
      <c r="N233" s="15">
        <f>IF(S09I05!P235="","",test!O240-S09I05!P235)</f>
        <v>0</v>
      </c>
      <c r="O233" s="15">
        <f>IF(S09I05!Q235="","",test!P240-S09I05!Q235)</f>
        <v>0</v>
      </c>
      <c r="P233" s="15">
        <f>IF(S09I05!R235="","",test!Q240-S09I05!R235)</f>
        <v>0</v>
      </c>
      <c r="Q233" s="15">
        <f>IF(S09I05!W235="","",test!R240-S09I05!W235)</f>
        <v>0</v>
      </c>
      <c r="R233" s="15">
        <f>IF(S09I05!X235="","",test!S240-S09I05!X235)</f>
        <v>0</v>
      </c>
      <c r="S233" s="15">
        <f>IF(S09I05!Y235="","",test!T240-S09I05!Y235)</f>
        <v>-8.2165393829345703</v>
      </c>
      <c r="T233" s="15">
        <f>IF(S09I05!Z235="","",test!U240-S09I05!Z235)</f>
        <v>0</v>
      </c>
      <c r="U233" s="15">
        <f>IF(S09I05!AA235="","",test!V240-S09I05!AA235)</f>
        <v>-6.097412109375E-2</v>
      </c>
      <c r="V233" s="15">
        <f>IF(S09I05!AB235="","",test!W240-S09I05!AB235)</f>
        <v>0</v>
      </c>
      <c r="W233" s="15">
        <f>IF(S09I05!AC235="","",test!X240-S09I05!AC235)</f>
        <v>0.174835205078125</v>
      </c>
      <c r="X233" s="15">
        <f>IF(S09I05!AD235="","",test!Y240-S09I05!AD235)</f>
        <v>93.100006103515625</v>
      </c>
      <c r="Y233" s="15">
        <f>IF(S09I05!S235="","",test!Z240-S09I05!S235)</f>
        <v>0</v>
      </c>
      <c r="Z233" s="15">
        <f>IF(S09I05!T235="","",test!AA240-S09I05!T235)</f>
        <v>0</v>
      </c>
      <c r="AA233" s="15">
        <f>IF(S09I05!U235="","",test!AB240-S09I05!U235)</f>
        <v>0</v>
      </c>
      <c r="AB233" s="15">
        <f>IF(S09I05!V235="","",test!AC240-S09I05!V235)</f>
        <v>0</v>
      </c>
    </row>
    <row r="234" spans="1:28" x14ac:dyDescent="0.25">
      <c r="A234" s="15">
        <f t="shared" si="12"/>
        <v>1939.5849315068492</v>
      </c>
      <c r="B234" s="17">
        <f t="shared" si="13"/>
        <v>7</v>
      </c>
      <c r="C234" s="16">
        <v>14457</v>
      </c>
      <c r="D234" s="15">
        <f>IF(S09I05!F236="","",test!E241-S09I05!F236)</f>
        <v>0</v>
      </c>
      <c r="E234" s="15">
        <f>IF(S09I05!G236="","",test!F241-S09I05!G236)</f>
        <v>-1.92877197265625</v>
      </c>
      <c r="F234" s="15">
        <f>IF(S09I05!H236="","",test!G241-S09I05!H236)</f>
        <v>0</v>
      </c>
      <c r="G234" s="15">
        <f>IF(S09I05!I236="","",test!H241-S09I05!I236)</f>
        <v>-1.0009765625E-2</v>
      </c>
      <c r="H234" s="15">
        <f>IF(S09I05!J236="","",test!I241-S09I05!J236)</f>
        <v>-4.412841796875E-2</v>
      </c>
      <c r="I234" s="15">
        <f>IF(S09I05!K236="","",test!J241-S09I05!K236)</f>
        <v>0</v>
      </c>
      <c r="J234" s="15">
        <f>IF(S09I05!L236="","",test!K241-S09I05!L236)</f>
        <v>0</v>
      </c>
      <c r="K234" s="15">
        <f>IF(S09I05!M236="","",test!L241-S09I05!M236)</f>
        <v>3.664093017578125</v>
      </c>
      <c r="L234" s="15">
        <f>IF(S09I05!N236="","",test!M241-S09I05!N236)</f>
        <v>-2.384185791015625E-7</v>
      </c>
      <c r="M234" s="15">
        <f>IF(S09I05!O236="","",test!N241-S09I05!O236)</f>
        <v>0</v>
      </c>
      <c r="N234" s="15">
        <f>IF(S09I05!P236="","",test!O241-S09I05!P236)</f>
        <v>0</v>
      </c>
      <c r="O234" s="15">
        <f>IF(S09I05!Q236="","",test!P241-S09I05!Q236)</f>
        <v>0</v>
      </c>
      <c r="P234" s="15">
        <f>IF(S09I05!R236="","",test!Q241-S09I05!R236)</f>
        <v>0</v>
      </c>
      <c r="Q234" s="15">
        <f>IF(S09I05!W236="","",test!R241-S09I05!W236)</f>
        <v>0</v>
      </c>
      <c r="R234" s="15">
        <f>IF(S09I05!X236="","",test!S241-S09I05!X236)</f>
        <v>0</v>
      </c>
      <c r="S234" s="15">
        <f>IF(S09I05!Y236="","",test!T241-S09I05!Y236)</f>
        <v>2.3958153860803577E-7</v>
      </c>
      <c r="T234" s="15">
        <f>IF(S09I05!Z236="","",test!U241-S09I05!Z236)</f>
        <v>-3.0002593994140625E-2</v>
      </c>
      <c r="U234" s="15">
        <f>IF(S09I05!AA236="","",test!V241-S09I05!AA236)</f>
        <v>0</v>
      </c>
      <c r="V234" s="15">
        <f>IF(S09I05!AB236="","",test!W241-S09I05!AB236)</f>
        <v>0</v>
      </c>
      <c r="W234" s="15">
        <f>IF(S09I05!AC236="","",test!X241-S09I05!AC236)</f>
        <v>4.22210693359375E-2</v>
      </c>
      <c r="X234" s="15">
        <f>IF(S09I05!AD236="","",test!Y241-S09I05!AD236)</f>
        <v>-96.200004577636719</v>
      </c>
      <c r="Y234" s="15">
        <f>IF(S09I05!S236="","",test!Z241-S09I05!S236)</f>
        <v>-9.5367431640625E-7</v>
      </c>
      <c r="Z234" s="15">
        <f>IF(S09I05!T236="","",test!AA241-S09I05!T236)</f>
        <v>0</v>
      </c>
      <c r="AA234" s="15">
        <f>IF(S09I05!U236="","",test!AB241-S09I05!U236)</f>
        <v>0</v>
      </c>
      <c r="AB234" s="15">
        <f>IF(S09I05!V236="","",test!AC241-S09I05!V236)</f>
        <v>0</v>
      </c>
    </row>
    <row r="235" spans="1:28" x14ac:dyDescent="0.25">
      <c r="A235" s="15">
        <f t="shared" si="12"/>
        <v>1939.6682648401825</v>
      </c>
      <c r="B235" s="17">
        <f t="shared" si="13"/>
        <v>8</v>
      </c>
      <c r="C235" s="16">
        <v>14488</v>
      </c>
      <c r="D235" s="15">
        <f>IF(S09I05!F237="","",test!E242-S09I05!F237)</f>
        <v>0</v>
      </c>
      <c r="E235" s="15">
        <f>IF(S09I05!G237="","",test!F242-S09I05!G237)</f>
        <v>-156.0076904296875</v>
      </c>
      <c r="F235" s="15">
        <f>IF(S09I05!H237="","",test!G242-S09I05!H237)</f>
        <v>-157.69287109375</v>
      </c>
      <c r="G235" s="15">
        <f>IF(S09I05!I237="","",test!H242-S09I05!I237)</f>
        <v>-157.702880859375</v>
      </c>
      <c r="H235" s="15">
        <f>IF(S09I05!J237="","",test!I242-S09I05!J237)</f>
        <v>-157.702880859375</v>
      </c>
      <c r="I235" s="15">
        <f>IF(S09I05!K237="","",test!J242-S09I05!K237)</f>
        <v>0</v>
      </c>
      <c r="J235" s="15">
        <f>IF(S09I05!L237="","",test!K242-S09I05!L237)</f>
        <v>0</v>
      </c>
      <c r="K235" s="15">
        <f>IF(S09I05!M237="","",test!L242-S09I05!M237)</f>
        <v>228.32086181640625</v>
      </c>
      <c r="L235" s="15">
        <f>IF(S09I05!N237="","",test!M242-S09I05!N237)</f>
        <v>0</v>
      </c>
      <c r="M235" s="15">
        <f>IF(S09I05!O237="","",test!N242-S09I05!O237)</f>
        <v>0</v>
      </c>
      <c r="N235" s="15">
        <f>IF(S09I05!P237="","",test!O242-S09I05!P237)</f>
        <v>0</v>
      </c>
      <c r="O235" s="15">
        <f>IF(S09I05!Q237="","",test!P242-S09I05!Q237)</f>
        <v>0</v>
      </c>
      <c r="P235" s="15">
        <f>IF(S09I05!R237="","",test!Q242-S09I05!R237)</f>
        <v>0</v>
      </c>
      <c r="Q235" s="15">
        <f>IF(S09I05!W237="","",test!R242-S09I05!W237)</f>
        <v>0</v>
      </c>
      <c r="R235" s="15">
        <f>IF(S09I05!X237="","",test!S242-S09I05!X237)</f>
        <v>43.777809143066406</v>
      </c>
      <c r="S235" s="15">
        <f>IF(S09I05!Y237="","",test!T242-S09I05!Y237)</f>
        <v>0</v>
      </c>
      <c r="T235" s="15">
        <f>IF(S09I05!Z237="","",test!U242-S09I05!Z237)</f>
        <v>-9.0333905220031738</v>
      </c>
      <c r="U235" s="15">
        <f>IF(S09I05!AA237="","",test!V242-S09I05!AA237)</f>
        <v>0</v>
      </c>
      <c r="V235" s="15">
        <f>IF(S09I05!AB237="","",test!W242-S09I05!AB237)</f>
        <v>0</v>
      </c>
      <c r="W235" s="15">
        <f>IF(S09I05!AC237="","",test!X242-S09I05!AC237)</f>
        <v>2.182769775390625E-2</v>
      </c>
      <c r="X235" s="15">
        <f>IF(S09I05!AD237="","",test!Y242-S09I05!AD237)</f>
        <v>-95.255172729492188</v>
      </c>
      <c r="Y235" s="15">
        <f>IF(S09I05!S237="","",test!Z242-S09I05!S237)</f>
        <v>0</v>
      </c>
      <c r="Z235" s="15">
        <f>IF(S09I05!T237="","",test!AA242-S09I05!T237)</f>
        <v>0</v>
      </c>
      <c r="AA235" s="15">
        <f>IF(S09I05!U237="","",test!AB242-S09I05!U237)</f>
        <v>-3.19476318359375</v>
      </c>
      <c r="AB235" s="15">
        <f>IF(S09I05!V237="","",test!AC242-S09I05!V237)</f>
        <v>-3.19476318359375</v>
      </c>
    </row>
    <row r="236" spans="1:28" x14ac:dyDescent="0.25">
      <c r="A236" s="15">
        <f t="shared" si="12"/>
        <v>1939.7488584474886</v>
      </c>
      <c r="B236" s="17">
        <f t="shared" si="13"/>
        <v>9</v>
      </c>
      <c r="C236" s="16">
        <v>14518</v>
      </c>
      <c r="D236" s="15">
        <f>IF(S09I05!F238="","",test!E243-S09I05!F238)</f>
        <v>36.134963989257812</v>
      </c>
      <c r="E236" s="15">
        <f>IF(S09I05!G238="","",test!F243-S09I05!G238)</f>
        <v>-35.32476806640625</v>
      </c>
      <c r="F236" s="15">
        <f>IF(S09I05!H238="","",test!G243-S09I05!H238)</f>
        <v>9.979248046875E-3</v>
      </c>
      <c r="G236" s="15">
        <f>IF(S09I05!I238="","",test!H243-S09I05!I238)</f>
        <v>0</v>
      </c>
      <c r="H236" s="15">
        <f>IF(S09I05!J238="","",test!I243-S09I05!J238)</f>
        <v>0</v>
      </c>
      <c r="I236" s="15">
        <f>IF(S09I05!K238="","",test!J243-S09I05!K238)</f>
        <v>0</v>
      </c>
      <c r="J236" s="15">
        <f>IF(S09I05!L238="","",test!K243-S09I05!L238)</f>
        <v>0</v>
      </c>
      <c r="K236" s="15">
        <f>IF(S09I05!M238="","",test!L243-S09I05!M238)</f>
        <v>-4.752777099609375</v>
      </c>
      <c r="L236" s="15">
        <f>IF(S09I05!N238="","",test!M243-S09I05!N238)</f>
        <v>2.384185791015625E-7</v>
      </c>
      <c r="M236" s="15">
        <f>IF(S09I05!O238="","",test!N243-S09I05!O238)</f>
        <v>-2.276611328125E-2</v>
      </c>
      <c r="N236" s="15">
        <f>IF(S09I05!P238="","",test!O243-S09I05!P238)</f>
        <v>0</v>
      </c>
      <c r="O236" s="15">
        <f>IF(S09I05!Q238="","",test!P243-S09I05!Q238)</f>
        <v>0</v>
      </c>
      <c r="P236" s="15">
        <f>IF(S09I05!R238="","",test!Q243-S09I05!R238)</f>
        <v>2.2204460492503131E-16</v>
      </c>
      <c r="Q236" s="15">
        <f>IF(S09I05!W238="","",test!R243-S09I05!W238)</f>
        <v>0</v>
      </c>
      <c r="R236" s="15">
        <f>IF(S09I05!X238="","",test!S243-S09I05!X238)</f>
        <v>-10.897882461547852</v>
      </c>
      <c r="S236" s="15">
        <f>IF(S09I05!Y238="","",test!T243-S09I05!Y238)</f>
        <v>0</v>
      </c>
      <c r="T236" s="15">
        <f>IF(S09I05!Z238="","",test!U243-S09I05!Z238)</f>
        <v>0</v>
      </c>
      <c r="U236" s="15">
        <f>IF(S09I05!AA238="","",test!V243-S09I05!AA238)</f>
        <v>-17.626319885253906</v>
      </c>
      <c r="V236" s="15">
        <f>IF(S09I05!AB238="","",test!W243-S09I05!AB238)</f>
        <v>0</v>
      </c>
      <c r="W236" s="15">
        <f>IF(S09I05!AC238="","",test!X243-S09I05!AC238)</f>
        <v>1.625823974609375E-2</v>
      </c>
      <c r="X236" s="15">
        <f>IF(S09I05!AD238="","",test!Y243-S09I05!AD238)</f>
        <v>0</v>
      </c>
      <c r="Y236" s="15">
        <f>IF(S09I05!S238="","",test!Z243-S09I05!S238)</f>
        <v>0</v>
      </c>
      <c r="Z236" s="15">
        <f>IF(S09I05!T238="","",test!AA243-S09I05!T238)</f>
        <v>-1.8890380859375E-2</v>
      </c>
      <c r="AA236" s="15">
        <f>IF(S09I05!U238="","",test!AB243-S09I05!U238)</f>
        <v>0</v>
      </c>
      <c r="AB236" s="15">
        <f>IF(S09I05!V238="","",test!AC243-S09I05!V238)</f>
        <v>-1.8890380859375E-2</v>
      </c>
    </row>
    <row r="237" spans="1:28" x14ac:dyDescent="0.25">
      <c r="A237" s="15">
        <f t="shared" si="12"/>
        <v>1939.8349315068492</v>
      </c>
      <c r="B237" s="17">
        <f t="shared" si="13"/>
        <v>10</v>
      </c>
      <c r="C237" s="16">
        <v>14549</v>
      </c>
      <c r="D237" s="15">
        <f>IF(S09I05!F239="","",test!E244-S09I05!F239)</f>
        <v>2.5080282688140869</v>
      </c>
      <c r="E237" s="15">
        <f>IF(S09I05!G239="","",test!F244-S09I05!G239)</f>
        <v>-2.410888671875E-3</v>
      </c>
      <c r="F237" s="15">
        <f>IF(S09I05!H239="","",test!G244-S09I05!H239)</f>
        <v>-2.410888671875E-3</v>
      </c>
      <c r="G237" s="15">
        <f>IF(S09I05!I239="","",test!H244-S09I05!I239)</f>
        <v>0</v>
      </c>
      <c r="H237" s="15">
        <f>IF(S09I05!J239="","",test!I244-S09I05!J239)</f>
        <v>0</v>
      </c>
      <c r="I237" s="15">
        <f>IF(S09I05!K239="","",test!J244-S09I05!K239)</f>
        <v>0</v>
      </c>
      <c r="J237" s="15">
        <f>IF(S09I05!L239="","",test!K244-S09I05!L239)</f>
        <v>0</v>
      </c>
      <c r="K237" s="15">
        <f>IF(S09I05!M239="","",test!L244-S09I05!M239)</f>
        <v>-157.0244140625</v>
      </c>
      <c r="L237" s="15">
        <f>IF(S09I05!N239="","",test!M244-S09I05!N239)</f>
        <v>2.384185791015625E-7</v>
      </c>
      <c r="M237" s="15">
        <f>IF(S09I05!O239="","",test!N244-S09I05!O239)</f>
        <v>-28.1912841796875</v>
      </c>
      <c r="N237" s="15">
        <f>IF(S09I05!P239="","",test!O244-S09I05!P239)</f>
        <v>0</v>
      </c>
      <c r="O237" s="15">
        <f>IF(S09I05!Q239="","",test!P244-S09I05!Q239)</f>
        <v>0</v>
      </c>
      <c r="P237" s="15">
        <f>IF(S09I05!R239="","",test!Q244-S09I05!R239)</f>
        <v>0</v>
      </c>
      <c r="Q237" s="15">
        <f>IF(S09I05!W239="","",test!R244-S09I05!W239)</f>
        <v>0</v>
      </c>
      <c r="R237" s="15">
        <f>IF(S09I05!X239="","",test!S244-S09I05!X239)</f>
        <v>0</v>
      </c>
      <c r="S237" s="15">
        <f>IF(S09I05!Y239="","",test!T244-S09I05!Y239)</f>
        <v>0</v>
      </c>
      <c r="T237" s="15">
        <f>IF(S09I05!Z239="","",test!U244-S09I05!Z239)</f>
        <v>2.384185791015625E-7</v>
      </c>
      <c r="U237" s="15">
        <f>IF(S09I05!AA239="","",test!V244-S09I05!AA239)</f>
        <v>-0.10000228881835937</v>
      </c>
      <c r="V237" s="15">
        <f>IF(S09I05!AB239="","",test!W244-S09I05!AB239)</f>
        <v>0</v>
      </c>
      <c r="W237" s="15">
        <f>IF(S09I05!AC239="","",test!X244-S09I05!AC239)</f>
        <v>1.0417938232421875E-2</v>
      </c>
      <c r="X237" s="15">
        <f>IF(S09I05!AD239="","",test!Y244-S09I05!AD239)</f>
        <v>-28.025375366210938</v>
      </c>
      <c r="Y237" s="15">
        <f>IF(S09I05!S239="","",test!Z244-S09I05!S239)</f>
        <v>0</v>
      </c>
      <c r="Z237" s="15">
        <f>IF(S09I05!T239="","",test!AA244-S09I05!T239)</f>
        <v>-28.1873779296875</v>
      </c>
      <c r="AA237" s="15">
        <f>IF(S09I05!U239="","",test!AB244-S09I05!U239)</f>
        <v>0</v>
      </c>
      <c r="AB237" s="15">
        <f>IF(S09I05!V239="","",test!AC244-S09I05!V239)</f>
        <v>-28.1873779296875</v>
      </c>
    </row>
    <row r="238" spans="1:28" x14ac:dyDescent="0.25">
      <c r="A238" s="15">
        <f t="shared" si="12"/>
        <v>1939.9155251141551</v>
      </c>
      <c r="B238" s="17">
        <f t="shared" si="13"/>
        <v>11</v>
      </c>
      <c r="C238" s="16">
        <v>14579</v>
      </c>
      <c r="D238" s="15">
        <f>IF(S09I05!F240="","",test!E245-S09I05!F240)</f>
        <v>0</v>
      </c>
      <c r="E238" s="15">
        <f>IF(S09I05!G240="","",test!F245-S09I05!G240)</f>
        <v>-2.38037109375E-3</v>
      </c>
      <c r="F238" s="15">
        <f>IF(S09I05!H240="","",test!G245-S09I05!H240)</f>
        <v>-2.38037109375E-3</v>
      </c>
      <c r="G238" s="15">
        <f>IF(S09I05!I240="","",test!H245-S09I05!I240)</f>
        <v>0</v>
      </c>
      <c r="H238" s="15">
        <f>IF(S09I05!J240="","",test!I245-S09I05!J240)</f>
        <v>0</v>
      </c>
      <c r="I238" s="15">
        <f>IF(S09I05!K240="","",test!J245-S09I05!K240)</f>
        <v>0</v>
      </c>
      <c r="J238" s="15">
        <f>IF(S09I05!L240="","",test!K245-S09I05!L240)</f>
        <v>0</v>
      </c>
      <c r="K238" s="15">
        <f>IF(S09I05!M240="","",test!L245-S09I05!M240)</f>
        <v>0</v>
      </c>
      <c r="L238" s="15">
        <f>IF(S09I05!N240="","",test!M245-S09I05!N240)</f>
        <v>1.7881393432617188E-7</v>
      </c>
      <c r="M238" s="15">
        <f>IF(S09I05!O240="","",test!N245-S09I05!O240)</f>
        <v>-56.87969970703125</v>
      </c>
      <c r="N238" s="15">
        <f>IF(S09I05!P240="","",test!O245-S09I05!P240)</f>
        <v>0</v>
      </c>
      <c r="O238" s="15">
        <f>IF(S09I05!Q240="","",test!P245-S09I05!Q240)</f>
        <v>0</v>
      </c>
      <c r="P238" s="15">
        <f>IF(S09I05!R240="","",test!Q245-S09I05!R240)</f>
        <v>0</v>
      </c>
      <c r="Q238" s="15">
        <f>IF(S09I05!W240="","",test!R245-S09I05!W240)</f>
        <v>0</v>
      </c>
      <c r="R238" s="15">
        <f>IF(S09I05!X240="","",test!S245-S09I05!X240)</f>
        <v>0</v>
      </c>
      <c r="S238" s="15">
        <f>IF(S09I05!Y240="","",test!T245-S09I05!Y240)</f>
        <v>-12.644680976867676</v>
      </c>
      <c r="T238" s="15">
        <f>IF(S09I05!Z240="","",test!U245-S09I05!Z240)</f>
        <v>2.1499996185302734</v>
      </c>
      <c r="U238" s="15">
        <f>IF(S09I05!AA240="","",test!V245-S09I05!AA240)</f>
        <v>0</v>
      </c>
      <c r="V238" s="15">
        <f>IF(S09I05!AB240="","",test!W245-S09I05!AB240)</f>
        <v>0</v>
      </c>
      <c r="W238" s="15">
        <f>IF(S09I05!AC240="","",test!X245-S09I05!AC240)</f>
        <v>-1.7499923706054688E-4</v>
      </c>
      <c r="X238" s="15">
        <f>IF(S09I05!AD240="","",test!Y245-S09I05!AD240)</f>
        <v>-65.640426635742188</v>
      </c>
      <c r="Y238" s="15">
        <f>IF(S09I05!S240="","",test!Z245-S09I05!S240)</f>
        <v>0</v>
      </c>
      <c r="Z238" s="15">
        <f>IF(S09I05!T240="","",test!AA245-S09I05!T240)</f>
        <v>-10.103439331054687</v>
      </c>
      <c r="AA238" s="15">
        <f>IF(S09I05!U240="","",test!AB245-S09I05!U240)</f>
        <v>-46.772369384765625</v>
      </c>
      <c r="AB238" s="15">
        <f>IF(S09I05!V240="","",test!AC245-S09I05!V240)</f>
        <v>-56.875808715820312</v>
      </c>
    </row>
    <row r="239" spans="1:28" x14ac:dyDescent="0.25">
      <c r="A239" s="15">
        <f t="shared" si="12"/>
        <v>1940.001598173516</v>
      </c>
      <c r="B239" s="17">
        <f t="shared" si="13"/>
        <v>12</v>
      </c>
      <c r="C239" s="16">
        <v>14610</v>
      </c>
      <c r="D239" s="15">
        <f>IF(S09I05!F241="","",test!E246-S09I05!F241)</f>
        <v>0</v>
      </c>
      <c r="E239" s="15">
        <f>IF(S09I05!G241="","",test!F246-S09I05!G241)</f>
        <v>0</v>
      </c>
      <c r="F239" s="15">
        <f>IF(S09I05!H241="","",test!G246-S09I05!H241)</f>
        <v>0</v>
      </c>
      <c r="G239" s="15">
        <f>IF(S09I05!I241="","",test!H246-S09I05!I241)</f>
        <v>3.407196044921875</v>
      </c>
      <c r="H239" s="15">
        <f>IF(S09I05!J241="","",test!I246-S09I05!J241)</f>
        <v>8.6260986328125</v>
      </c>
      <c r="I239" s="15">
        <f>IF(S09I05!K241="","",test!J246-S09I05!K241)</f>
        <v>0</v>
      </c>
      <c r="J239" s="15">
        <f>IF(S09I05!L241="","",test!K246-S09I05!L241)</f>
        <v>0.3000519871711731</v>
      </c>
      <c r="K239" s="15">
        <f>IF(S09I05!M241="","",test!L246-S09I05!M241)</f>
        <v>0</v>
      </c>
      <c r="L239" s="15">
        <f>IF(S09I05!N241="","",test!M246-S09I05!N241)</f>
        <v>2.6822090148925781E-7</v>
      </c>
      <c r="M239" s="15">
        <f>IF(S09I05!O241="","",test!N246-S09I05!O241)</f>
        <v>-14.50494384765625</v>
      </c>
      <c r="N239" s="15">
        <f>IF(S09I05!P241="","",test!O246-S09I05!P241)</f>
        <v>32.170440673828125</v>
      </c>
      <c r="O239" s="15">
        <f>IF(S09I05!Q241="","",test!P246-S09I05!Q241)</f>
        <v>0</v>
      </c>
      <c r="P239" s="15">
        <f>IF(S09I05!R241="","",test!Q246-S09I05!R241)</f>
        <v>0</v>
      </c>
      <c r="Q239" s="15">
        <f>IF(S09I05!W241="","",test!R246-S09I05!W241)</f>
        <v>0</v>
      </c>
      <c r="R239" s="15">
        <f>IF(S09I05!X241="","",test!S246-S09I05!X241)</f>
        <v>0</v>
      </c>
      <c r="S239" s="15">
        <f>IF(S09I05!Y241="","",test!T246-S09I05!Y241)</f>
        <v>1.1682968139648437</v>
      </c>
      <c r="T239" s="15">
        <f>IF(S09I05!Z241="","",test!U246-S09I05!Z241)</f>
        <v>0</v>
      </c>
      <c r="U239" s="15">
        <f>IF(S09I05!AA241="","",test!V246-S09I05!AA241)</f>
        <v>0</v>
      </c>
      <c r="V239" s="15">
        <f>IF(S09I05!AB241="","",test!W246-S09I05!AB241)</f>
        <v>0</v>
      </c>
      <c r="W239" s="15">
        <f>IF(S09I05!AC241="","",test!X246-S09I05!AC241)</f>
        <v>-4.1723251342773438E-7</v>
      </c>
      <c r="X239" s="15">
        <f>IF(S09I05!AD241="","",test!Y246-S09I05!AD241)</f>
        <v>-33.123123168945313</v>
      </c>
      <c r="Y239" s="15">
        <f>IF(S09I05!S241="","",test!Z246-S09I05!S241)</f>
        <v>31.957943439483643</v>
      </c>
      <c r="Z239" s="15">
        <f>IF(S09I05!T241="","",test!AA246-S09I05!T241)</f>
        <v>3.997802734375E-3</v>
      </c>
      <c r="AA239" s="15">
        <f>IF(S09I05!U241="","",test!AB246-S09I05!U241)</f>
        <v>-46.477890014648438</v>
      </c>
      <c r="AB239" s="15">
        <f>IF(S09I05!V241="","",test!AC246-S09I05!V241)</f>
        <v>-46.473892211914063</v>
      </c>
    </row>
    <row r="240" spans="1:28" x14ac:dyDescent="0.25">
      <c r="A240" s="15">
        <f t="shared" si="12"/>
        <v>1940.0849315068492</v>
      </c>
      <c r="B240" s="17">
        <f t="shared" si="13"/>
        <v>1</v>
      </c>
      <c r="C240" s="16">
        <v>14641</v>
      </c>
      <c r="D240" s="15">
        <f>IF(S09I05!F242="","",test!E247-S09I05!F242)</f>
        <v>0</v>
      </c>
      <c r="E240" s="15">
        <f>IF(S09I05!G242="","",test!F247-S09I05!G242)</f>
        <v>5.096435546875E-3</v>
      </c>
      <c r="F240" s="15">
        <f>IF(S09I05!H242="","",test!G247-S09I05!H242)</f>
        <v>0</v>
      </c>
      <c r="G240" s="15">
        <f>IF(S09I05!I242="","",test!H247-S09I05!I242)</f>
        <v>3.8701171875</v>
      </c>
      <c r="H240" s="15">
        <f>IF(S09I05!J242="","",test!I247-S09I05!J242)</f>
        <v>9.5701904296875</v>
      </c>
      <c r="I240" s="15">
        <f>IF(S09I05!K242="","",test!J247-S09I05!K242)</f>
        <v>0</v>
      </c>
      <c r="J240" s="15">
        <f>IF(S09I05!L242="","",test!K247-S09I05!L242)</f>
        <v>0</v>
      </c>
      <c r="K240" s="15">
        <f>IF(S09I05!M242="","",test!L247-S09I05!M242)</f>
        <v>-65.06500244140625</v>
      </c>
      <c r="L240" s="15">
        <f>IF(S09I05!N242="","",test!M247-S09I05!N242)</f>
        <v>0</v>
      </c>
      <c r="M240" s="15">
        <f>IF(S09I05!O242="","",test!N247-S09I05!O242)</f>
        <v>-68.358642578125</v>
      </c>
      <c r="N240" s="15">
        <f>IF(S09I05!P242="","",test!O247-S09I05!P242)</f>
        <v>-162.78662109375</v>
      </c>
      <c r="O240" s="15">
        <f>IF(S09I05!Q242="","",test!P247-S09I05!Q242)</f>
        <v>0</v>
      </c>
      <c r="P240" s="15">
        <f>IF(S09I05!R242="","",test!Q247-S09I05!R242)</f>
        <v>-4.76837158203125E-7</v>
      </c>
      <c r="Q240" s="15">
        <f>IF(S09I05!W242="","",test!R247-S09I05!W242)</f>
        <v>0</v>
      </c>
      <c r="R240" s="15">
        <f>IF(S09I05!X242="","",test!S247-S09I05!X242)</f>
        <v>0</v>
      </c>
      <c r="S240" s="15">
        <f>IF(S09I05!Y242="","",test!T247-S09I05!Y242)</f>
        <v>-11.786849021911621</v>
      </c>
      <c r="T240" s="15">
        <f>IF(S09I05!Z242="","",test!U247-S09I05!Z242)</f>
        <v>5.9388008117675781</v>
      </c>
      <c r="U240" s="15">
        <f>IF(S09I05!AA242="","",test!V247-S09I05!AA242)</f>
        <v>0</v>
      </c>
      <c r="V240" s="15">
        <f>IF(S09I05!AB242="","",test!W247-S09I05!AB242)</f>
        <v>0</v>
      </c>
      <c r="W240" s="15">
        <f>IF(S09I05!AC242="","",test!X247-S09I05!AC242)</f>
        <v>1.861572265625E-2</v>
      </c>
      <c r="X240" s="15">
        <f>IF(S09I05!AD242="","",test!Y247-S09I05!AD242)</f>
        <v>0</v>
      </c>
      <c r="Y240" s="15">
        <f>IF(S09I05!S242="","",test!Z247-S09I05!S242)</f>
        <v>-162.7867431640625</v>
      </c>
      <c r="Z240" s="15">
        <f>IF(S09I05!T242="","",test!AA247-S09I05!T242)</f>
        <v>94.4320068359375</v>
      </c>
      <c r="AA240" s="15">
        <f>IF(S09I05!U242="","",test!AB247-S09I05!U242)</f>
        <v>0</v>
      </c>
      <c r="AB240" s="15">
        <f>IF(S09I05!V242="","",test!AC247-S09I05!V242)</f>
        <v>94.4320068359375</v>
      </c>
    </row>
    <row r="241" spans="1:28" x14ac:dyDescent="0.25">
      <c r="A241" s="15">
        <f t="shared" si="12"/>
        <v>1940.1627853881278</v>
      </c>
      <c r="B241" s="17">
        <f t="shared" si="13"/>
        <v>2</v>
      </c>
      <c r="C241" s="16">
        <v>14670</v>
      </c>
      <c r="D241" s="15">
        <f>IF(S09I05!F243="","",test!E248-S09I05!F243)</f>
        <v>-4.784393310546875E-2</v>
      </c>
      <c r="E241" s="15">
        <f>IF(S09I05!G243="","",test!F248-S09I05!G243)</f>
        <v>-0.710693359375</v>
      </c>
      <c r="F241" s="15">
        <f>IF(S09I05!H243="","",test!G248-S09I05!H243)</f>
        <v>-0.777099609375</v>
      </c>
      <c r="G241" s="15">
        <f>IF(S09I05!I243="","",test!H248-S09I05!I243)</f>
        <v>-1.1368408203125</v>
      </c>
      <c r="H241" s="15">
        <f>IF(S09I05!J243="","",test!I248-S09I05!J243)</f>
        <v>0.671875</v>
      </c>
      <c r="I241" s="15">
        <f>IF(S09I05!K243="","",test!J248-S09I05!K243)</f>
        <v>0</v>
      </c>
      <c r="J241" s="15">
        <f>IF(S09I05!L243="","",test!K248-S09I05!L243)</f>
        <v>0</v>
      </c>
      <c r="K241" s="15">
        <f>IF(S09I05!M243="","",test!L248-S09I05!M243)</f>
        <v>-0.276123046875</v>
      </c>
      <c r="L241" s="15">
        <f>IF(S09I05!N243="","",test!M248-S09I05!N243)</f>
        <v>0</v>
      </c>
      <c r="M241" s="15">
        <f>IF(S09I05!O243="","",test!N248-S09I05!O243)</f>
        <v>-71.024658203125</v>
      </c>
      <c r="N241" s="15">
        <f>IF(S09I05!P243="","",test!O248-S09I05!P243)</f>
        <v>-158.863037109375</v>
      </c>
      <c r="O241" s="15">
        <f>IF(S09I05!Q243="","",test!P248-S09I05!Q243)</f>
        <v>0.1464080810546875</v>
      </c>
      <c r="P241" s="15">
        <f>IF(S09I05!R243="","",test!Q248-S09I05!R243)</f>
        <v>0</v>
      </c>
      <c r="Q241" s="15">
        <f>IF(S09I05!W243="","",test!R248-S09I05!W243)</f>
        <v>0</v>
      </c>
      <c r="R241" s="15">
        <f>IF(S09I05!X243="","",test!S248-S09I05!X243)</f>
        <v>0</v>
      </c>
      <c r="S241" s="15">
        <f>IF(S09I05!Y243="","",test!T248-S09I05!Y243)</f>
        <v>-2.2000007629394531</v>
      </c>
      <c r="T241" s="15">
        <f>IF(S09I05!Z243="","",test!U248-S09I05!Z243)</f>
        <v>7.1499996185302734</v>
      </c>
      <c r="U241" s="15">
        <f>IF(S09I05!AA243="","",test!V248-S09I05!AA243)</f>
        <v>0</v>
      </c>
      <c r="V241" s="15">
        <f>IF(S09I05!AB243="","",test!W248-S09I05!AB243)</f>
        <v>0</v>
      </c>
      <c r="W241" s="15">
        <f>IF(S09I05!AC243="","",test!X248-S09I05!AC243)</f>
        <v>-1.6689300537109375E-6</v>
      </c>
      <c r="X241" s="15">
        <f>IF(S09I05!AD243="","",test!Y248-S09I05!AD243)</f>
        <v>0</v>
      </c>
      <c r="Y241" s="15">
        <f>IF(S09I05!S243="","",test!Z248-S09I05!S243)</f>
        <v>-158.863037109375</v>
      </c>
      <c r="Z241" s="15">
        <f>IF(S09I05!T243="","",test!AA248-S09I05!T243)</f>
        <v>87.893798828125</v>
      </c>
      <c r="AA241" s="15">
        <f>IF(S09I05!U243="","",test!AB248-S09I05!U243)</f>
        <v>0</v>
      </c>
      <c r="AB241" s="15">
        <f>IF(S09I05!V243="","",test!AC248-S09I05!V243)</f>
        <v>87.893798828125</v>
      </c>
    </row>
    <row r="242" spans="1:28" x14ac:dyDescent="0.25">
      <c r="A242" s="15">
        <f t="shared" si="12"/>
        <v>1940.251598173516</v>
      </c>
      <c r="B242" s="17">
        <f t="shared" si="13"/>
        <v>3</v>
      </c>
      <c r="C242" s="16">
        <v>14701</v>
      </c>
      <c r="D242" s="15">
        <f>IF(S09I05!F244="","",test!E249-S09I05!F244)</f>
        <v>0</v>
      </c>
      <c r="E242" s="15">
        <f>IF(S09I05!G244="","",test!F249-S09I05!G244)</f>
        <v>2.25830078125E-2</v>
      </c>
      <c r="F242" s="15">
        <f>IF(S09I05!H244="","",test!G249-S09I05!H244)</f>
        <v>0</v>
      </c>
      <c r="G242" s="15">
        <f>IF(S09I05!I244="","",test!H249-S09I05!I244)</f>
        <v>-1.35888671875</v>
      </c>
      <c r="H242" s="15">
        <f>IF(S09I05!J244="","",test!I249-S09I05!J244)</f>
        <v>4.3411865234375</v>
      </c>
      <c r="I242" s="15">
        <f>IF(S09I05!K244="","",test!J249-S09I05!K244)</f>
        <v>0</v>
      </c>
      <c r="J242" s="15">
        <f>IF(S09I05!L244="","",test!K249-S09I05!L244)</f>
        <v>0</v>
      </c>
      <c r="K242" s="15">
        <f>IF(S09I05!M244="","",test!L249-S09I05!M244)</f>
        <v>-6.2158203125</v>
      </c>
      <c r="L242" s="15">
        <f>IF(S09I05!N244="","",test!M249-S09I05!N244)</f>
        <v>0</v>
      </c>
      <c r="M242" s="15">
        <f>IF(S09I05!O244="","",test!N249-S09I05!O244)</f>
        <v>-1.9130859375</v>
      </c>
      <c r="N242" s="15">
        <f>IF(S09I05!P244="","",test!O249-S09I05!P244)</f>
        <v>-0.89892578125</v>
      </c>
      <c r="O242" s="15">
        <f>IF(S09I05!Q244="","",test!P249-S09I05!Q244)</f>
        <v>0</v>
      </c>
      <c r="P242" s="15">
        <f>IF(S09I05!R244="","",test!Q249-S09I05!R244)</f>
        <v>0</v>
      </c>
      <c r="Q242" s="15">
        <f>IF(S09I05!W244="","",test!R249-S09I05!W244)</f>
        <v>0</v>
      </c>
      <c r="R242" s="15">
        <f>IF(S09I05!X244="","",test!S249-S09I05!X244)</f>
        <v>-2.49481201171875E-3</v>
      </c>
      <c r="S242" s="15">
        <f>IF(S09I05!Y244="","",test!T249-S09I05!Y244)</f>
        <v>10.471832275390625</v>
      </c>
      <c r="T242" s="15">
        <f>IF(S09I05!Z244="","",test!U249-S09I05!Z244)</f>
        <v>0.36563491821289063</v>
      </c>
      <c r="U242" s="15">
        <f>IF(S09I05!AA244="","",test!V249-S09I05!AA244)</f>
        <v>-10.884963989257813</v>
      </c>
      <c r="V242" s="15">
        <f>IF(S09I05!AB244="","",test!W249-S09I05!AB244)</f>
        <v>0</v>
      </c>
      <c r="W242" s="15">
        <f>IF(S09I05!AC244="","",test!X249-S09I05!AC244)</f>
        <v>-1.678466796875E-4</v>
      </c>
      <c r="X242" s="15">
        <f>IF(S09I05!AD244="","",test!Y249-S09I05!AD244)</f>
        <v>0.731903076171875</v>
      </c>
      <c r="Y242" s="15">
        <f>IF(S09I05!S244="","",test!Z249-S09I05!S244)</f>
        <v>-2.5693359375</v>
      </c>
      <c r="Z242" s="15">
        <f>IF(S09I05!T244="","",test!AA249-S09I05!T244)</f>
        <v>0</v>
      </c>
      <c r="AA242" s="15">
        <f>IF(S09I05!U244="","",test!AB249-S09I05!U244)</f>
        <v>0</v>
      </c>
      <c r="AB242" s="15">
        <f>IF(S09I05!V244="","",test!AC249-S09I05!V244)</f>
        <v>0</v>
      </c>
    </row>
    <row r="243" spans="1:28" x14ac:dyDescent="0.25">
      <c r="A243" s="15">
        <f t="shared" si="12"/>
        <v>1940.3321917808219</v>
      </c>
      <c r="B243" s="17">
        <f t="shared" si="13"/>
        <v>4</v>
      </c>
      <c r="C243" s="16">
        <v>14731</v>
      </c>
      <c r="D243" s="15">
        <f>IF(S09I05!F245="","",test!E250-S09I05!F245)</f>
        <v>0</v>
      </c>
      <c r="E243" s="15">
        <f>IF(S09I05!G245="","",test!F250-S09I05!G245)</f>
        <v>-0.62091064453125</v>
      </c>
      <c r="F243" s="15">
        <f>IF(S09I05!H245="","",test!G250-S09I05!H245)</f>
        <v>-0.6580810546875</v>
      </c>
      <c r="G243" s="15">
        <f>IF(S09I05!I245="","",test!H250-S09I05!I245)</f>
        <v>-0.7271728515625</v>
      </c>
      <c r="H243" s="15">
        <f>IF(S09I05!J245="","",test!I250-S09I05!J245)</f>
        <v>-0.7271728515625</v>
      </c>
      <c r="I243" s="15">
        <f>IF(S09I05!K245="","",test!J250-S09I05!K245)</f>
        <v>0</v>
      </c>
      <c r="J243" s="15">
        <f>IF(S09I05!L245="","",test!K250-S09I05!L245)</f>
        <v>0</v>
      </c>
      <c r="K243" s="15">
        <f>IF(S09I05!M245="","",test!L250-S09I05!M245)</f>
        <v>22.977783203125</v>
      </c>
      <c r="L243" s="15">
        <f>IF(S09I05!N245="","",test!M250-S09I05!N245)</f>
        <v>0</v>
      </c>
      <c r="M243" s="15">
        <f>IF(S09I05!O245="","",test!N250-S09I05!O245)</f>
        <v>-0.85205078125</v>
      </c>
      <c r="N243" s="15">
        <f>IF(S09I05!P245="","",test!O250-S09I05!P245)</f>
        <v>-24.64794921875</v>
      </c>
      <c r="O243" s="15">
        <f>IF(S09I05!Q245="","",test!P250-S09I05!Q245)</f>
        <v>0</v>
      </c>
      <c r="P243" s="15">
        <f>IF(S09I05!R245="","",test!Q250-S09I05!R245)</f>
        <v>0</v>
      </c>
      <c r="Q243" s="15">
        <f>IF(S09I05!W245="","",test!R250-S09I05!W245)</f>
        <v>0</v>
      </c>
      <c r="R243" s="15">
        <f>IF(S09I05!X245="","",test!S250-S09I05!X245)</f>
        <v>0</v>
      </c>
      <c r="S243" s="15">
        <f>IF(S09I05!Y245="","",test!T250-S09I05!Y245)</f>
        <v>57.60906982421875</v>
      </c>
      <c r="T243" s="15">
        <f>IF(S09I05!Z245="","",test!U250-S09I05!Z245)</f>
        <v>-2.9998779296875E-2</v>
      </c>
      <c r="U243" s="15">
        <f>IF(S09I05!AA245="","",test!V250-S09I05!AA245)</f>
        <v>-52.6790771484375</v>
      </c>
      <c r="V243" s="15">
        <f>IF(S09I05!AB245="","",test!W250-S09I05!AB245)</f>
        <v>0</v>
      </c>
      <c r="W243" s="15">
        <f>IF(S09I05!AC245="","",test!X250-S09I05!AC245)</f>
        <v>-3.204345703125E-4</v>
      </c>
      <c r="X243" s="15">
        <f>IF(S09I05!AD245="","",test!Y250-S09I05!AD245)</f>
        <v>70.239982604980469</v>
      </c>
      <c r="Y243" s="15">
        <f>IF(S09I05!S245="","",test!Z250-S09I05!S245)</f>
        <v>-24.648193359375</v>
      </c>
      <c r="Z243" s="15">
        <f>IF(S09I05!T245="","",test!AA250-S09I05!T245)</f>
        <v>0</v>
      </c>
      <c r="AA243" s="15">
        <f>IF(S09I05!U245="","",test!AB250-S09I05!U245)</f>
        <v>23.800003051757813</v>
      </c>
      <c r="AB243" s="15">
        <f>IF(S09I05!V245="","",test!AC250-S09I05!V245)</f>
        <v>23.800003051757813</v>
      </c>
    </row>
    <row r="244" spans="1:28" x14ac:dyDescent="0.25">
      <c r="A244" s="15">
        <f t="shared" si="12"/>
        <v>1940.4182648401825</v>
      </c>
      <c r="B244" s="17">
        <f t="shared" si="13"/>
        <v>5</v>
      </c>
      <c r="C244" s="16">
        <v>14762</v>
      </c>
      <c r="D244" s="15">
        <f>IF(S09I05!F246="","",test!E251-S09I05!F246)</f>
        <v>0</v>
      </c>
      <c r="E244" s="15">
        <f>IF(S09I05!G246="","",test!F251-S09I05!G246)</f>
        <v>7.0404052734375E-2</v>
      </c>
      <c r="F244" s="15">
        <f>IF(S09I05!H246="","",test!G251-S09I05!H246)</f>
        <v>1.0009765625E-2</v>
      </c>
      <c r="G244" s="15">
        <f>IF(S09I05!I246="","",test!H251-S09I05!I246)</f>
        <v>0</v>
      </c>
      <c r="H244" s="15">
        <f>IF(S09I05!J246="","",test!I251-S09I05!J246)</f>
        <v>0</v>
      </c>
      <c r="I244" s="15">
        <f>IF(S09I05!K246="","",test!J251-S09I05!K246)</f>
        <v>0</v>
      </c>
      <c r="J244" s="15">
        <f>IF(S09I05!L246="","",test!K251-S09I05!L246)</f>
        <v>0</v>
      </c>
      <c r="K244" s="15">
        <f>IF(S09I05!M246="","",test!L251-S09I05!M246)</f>
        <v>20.622406005859375</v>
      </c>
      <c r="L244" s="15">
        <f>IF(S09I05!N246="","",test!M251-S09I05!N246)</f>
        <v>2.384185791015625E-7</v>
      </c>
      <c r="M244" s="15">
        <f>IF(S09I05!O246="","",test!N251-S09I05!O246)</f>
        <v>-0.163818359375</v>
      </c>
      <c r="N244" s="15">
        <f>IF(S09I05!P246="","",test!O251-S09I05!P246)</f>
        <v>41.006744384765625</v>
      </c>
      <c r="O244" s="15">
        <f>IF(S09I05!Q246="","",test!P251-S09I05!Q246)</f>
        <v>0.15988922119140625</v>
      </c>
      <c r="P244" s="15">
        <f>IF(S09I05!R246="","",test!Q251-S09I05!R246)</f>
        <v>0</v>
      </c>
      <c r="Q244" s="15">
        <f>IF(S09I05!W246="","",test!R251-S09I05!W246)</f>
        <v>0</v>
      </c>
      <c r="R244" s="15">
        <f>IF(S09I05!X246="","",test!S251-S09I05!X246)</f>
        <v>0</v>
      </c>
      <c r="S244" s="15">
        <f>IF(S09I05!Y246="","",test!T251-S09I05!Y246)</f>
        <v>-0.100006103515625</v>
      </c>
      <c r="T244" s="15">
        <f>IF(S09I05!Z246="","",test!U251-S09I05!Z246)</f>
        <v>4.76837158203125E-7</v>
      </c>
      <c r="U244" s="15">
        <f>IF(S09I05!AA246="","",test!V251-S09I05!AA246)</f>
        <v>0</v>
      </c>
      <c r="V244" s="15">
        <f>IF(S09I05!AB246="","",test!W251-S09I05!AB246)</f>
        <v>0</v>
      </c>
      <c r="W244" s="15">
        <f>IF(S09I05!AC246="","",test!X251-S09I05!AC246)</f>
        <v>0</v>
      </c>
      <c r="X244" s="15">
        <f>IF(S09I05!AD246="","",test!Y251-S09I05!AD246)</f>
        <v>96.200004577636719</v>
      </c>
      <c r="Y244" s="15">
        <f>IF(S09I05!S246="","",test!Z251-S09I05!S246)</f>
        <v>0</v>
      </c>
      <c r="Z244" s="15">
        <f>IF(S09I05!T246="","",test!AA251-S09I05!T246)</f>
        <v>0</v>
      </c>
      <c r="AA244" s="15">
        <f>IF(S09I05!U246="","",test!AB251-S09I05!U246)</f>
        <v>0</v>
      </c>
      <c r="AB244" s="15">
        <f>IF(S09I05!V246="","",test!AC251-S09I05!V246)</f>
        <v>0</v>
      </c>
    </row>
    <row r="245" spans="1:28" x14ac:dyDescent="0.25">
      <c r="A245" s="15">
        <f t="shared" si="12"/>
        <v>1940.4988584474886</v>
      </c>
      <c r="B245" s="17">
        <f t="shared" si="13"/>
        <v>6</v>
      </c>
      <c r="C245" s="16">
        <v>14792</v>
      </c>
      <c r="D245" s="15">
        <f>IF(S09I05!F247="","",test!E252-S09I05!F247)</f>
        <v>0</v>
      </c>
      <c r="E245" s="15">
        <f>IF(S09I05!G247="","",test!F252-S09I05!G247)</f>
        <v>0.37957763671875</v>
      </c>
      <c r="F245" s="15">
        <f>IF(S09I05!H247="","",test!G252-S09I05!H247)</f>
        <v>0.30963134765625</v>
      </c>
      <c r="G245" s="15">
        <f>IF(S09I05!I247="","",test!H252-S09I05!I247)</f>
        <v>0.299560546875</v>
      </c>
      <c r="H245" s="15">
        <f>IF(S09I05!J247="","",test!I252-S09I05!J247)</f>
        <v>0.299560546875</v>
      </c>
      <c r="I245" s="15">
        <f>IF(S09I05!K247="","",test!J252-S09I05!K247)</f>
        <v>0</v>
      </c>
      <c r="J245" s="15">
        <f>IF(S09I05!L247="","",test!K252-S09I05!L247)</f>
        <v>0</v>
      </c>
      <c r="K245" s="15">
        <f>IF(S09I05!M247="","",test!L252-S09I05!M247)</f>
        <v>-0.3980712890625</v>
      </c>
      <c r="L245" s="15">
        <f>IF(S09I05!N247="","",test!M252-S09I05!N247)</f>
        <v>2.384185791015625E-7</v>
      </c>
      <c r="M245" s="15">
        <f>IF(S09I05!O247="","",test!N252-S09I05!O247)</f>
        <v>-9.844970703125E-2</v>
      </c>
      <c r="N245" s="15">
        <f>IF(S09I05!P247="","",test!O252-S09I05!P247)</f>
        <v>0</v>
      </c>
      <c r="O245" s="15">
        <f>IF(S09I05!Q247="","",test!P252-S09I05!Q247)</f>
        <v>9.8480224609375E-2</v>
      </c>
      <c r="P245" s="15">
        <f>IF(S09I05!R247="","",test!Q252-S09I05!R247)</f>
        <v>8.3266726846886741E-17</v>
      </c>
      <c r="Q245" s="15">
        <f>IF(S09I05!W247="","",test!R252-S09I05!W247)</f>
        <v>0</v>
      </c>
      <c r="R245" s="15">
        <f>IF(S09I05!X247="","",test!S252-S09I05!X247)</f>
        <v>40.295570373535156</v>
      </c>
      <c r="S245" s="15">
        <f>IF(S09I05!Y247="","",test!T252-S09I05!Y247)</f>
        <v>0</v>
      </c>
      <c r="T245" s="15">
        <f>IF(S09I05!Z247="","",test!U252-S09I05!Z247)</f>
        <v>-3.0000686645507813E-2</v>
      </c>
      <c r="U245" s="15">
        <f>IF(S09I05!AA247="","",test!V252-S09I05!AA247)</f>
        <v>0</v>
      </c>
      <c r="V245" s="15">
        <f>IF(S09I05!AB247="","",test!W252-S09I05!AB247)</f>
        <v>0</v>
      </c>
      <c r="W245" s="15">
        <f>IF(S09I05!AC247="","",test!X252-S09I05!AC247)</f>
        <v>0</v>
      </c>
      <c r="X245" s="15">
        <f>IF(S09I05!AD247="","",test!Y252-S09I05!AD247)</f>
        <v>93.100006103515625</v>
      </c>
      <c r="Y245" s="15">
        <f>IF(S09I05!S247="","",test!Z252-S09I05!S247)</f>
        <v>0</v>
      </c>
      <c r="Z245" s="15">
        <f>IF(S09I05!T247="","",test!AA252-S09I05!T247)</f>
        <v>0</v>
      </c>
      <c r="AA245" s="15">
        <f>IF(S09I05!U247="","",test!AB252-S09I05!U247)</f>
        <v>0</v>
      </c>
      <c r="AB245" s="15">
        <f>IF(S09I05!V247="","",test!AC252-S09I05!V247)</f>
        <v>0</v>
      </c>
    </row>
    <row r="246" spans="1:28" x14ac:dyDescent="0.25">
      <c r="A246" s="15">
        <f t="shared" si="12"/>
        <v>1940.5849315068492</v>
      </c>
      <c r="B246" s="17">
        <f t="shared" si="13"/>
        <v>7</v>
      </c>
      <c r="C246" s="16">
        <v>14823</v>
      </c>
      <c r="D246" s="15">
        <f>IF(S09I05!F248="","",test!E253-S09I05!F248)</f>
        <v>0</v>
      </c>
      <c r="E246" s="15">
        <f>IF(S09I05!G248="","",test!F253-S09I05!G248)</f>
        <v>0</v>
      </c>
      <c r="F246" s="15">
        <f>IF(S09I05!H248="","",test!G253-S09I05!H248)</f>
        <v>0</v>
      </c>
      <c r="G246" s="15">
        <f>IF(S09I05!I248="","",test!H253-S09I05!I248)</f>
        <v>-1.0009765625E-2</v>
      </c>
      <c r="H246" s="15">
        <f>IF(S09I05!J248="","",test!I253-S09I05!J248)</f>
        <v>-1.0009765625E-2</v>
      </c>
      <c r="I246" s="15">
        <f>IF(S09I05!K248="","",test!J253-S09I05!K248)</f>
        <v>0</v>
      </c>
      <c r="J246" s="15">
        <f>IF(S09I05!L248="","",test!K253-S09I05!L248)</f>
        <v>0</v>
      </c>
      <c r="K246" s="15">
        <f>IF(S09I05!M248="","",test!L253-S09I05!M248)</f>
        <v>1.0009765625E-2</v>
      </c>
      <c r="L246" s="15">
        <f>IF(S09I05!N248="","",test!M253-S09I05!N248)</f>
        <v>-2.384185791015625E-7</v>
      </c>
      <c r="M246" s="15">
        <f>IF(S09I05!O248="","",test!N253-S09I05!O248)</f>
        <v>0</v>
      </c>
      <c r="N246" s="15">
        <f>IF(S09I05!P248="","",test!O253-S09I05!P248)</f>
        <v>0</v>
      </c>
      <c r="O246" s="15">
        <f>IF(S09I05!Q248="","",test!P253-S09I05!Q248)</f>
        <v>0</v>
      </c>
      <c r="P246" s="15">
        <f>IF(S09I05!R248="","",test!Q253-S09I05!R248)</f>
        <v>0</v>
      </c>
      <c r="Q246" s="15">
        <f>IF(S09I05!W248="","",test!R253-S09I05!W248)</f>
        <v>0</v>
      </c>
      <c r="R246" s="15">
        <f>IF(S09I05!X248="","",test!S253-S09I05!X248)</f>
        <v>0</v>
      </c>
      <c r="S246" s="15">
        <f>IF(S09I05!Y248="","",test!T253-S09I05!Y248)</f>
        <v>34.672153472900391</v>
      </c>
      <c r="T246" s="15">
        <f>IF(S09I05!Z248="","",test!U253-S09I05!Z248)</f>
        <v>-2.9998779296875E-2</v>
      </c>
      <c r="U246" s="15">
        <f>IF(S09I05!AA248="","",test!V253-S09I05!AA248)</f>
        <v>0</v>
      </c>
      <c r="V246" s="15">
        <f>IF(S09I05!AB248="","",test!W253-S09I05!AB248)</f>
        <v>0</v>
      </c>
      <c r="W246" s="15">
        <f>IF(S09I05!AC248="","",test!X253-S09I05!AC248)</f>
        <v>0</v>
      </c>
      <c r="X246" s="15">
        <f>IF(S09I05!AD248="","",test!Y253-S09I05!AD248)</f>
        <v>-96.200004577636719</v>
      </c>
      <c r="Y246" s="15">
        <f>IF(S09I05!S248="","",test!Z253-S09I05!S248)</f>
        <v>0</v>
      </c>
      <c r="Z246" s="15">
        <f>IF(S09I05!T248="","",test!AA253-S09I05!T248)</f>
        <v>0</v>
      </c>
      <c r="AA246" s="15">
        <f>IF(S09I05!U248="","",test!AB253-S09I05!U248)</f>
        <v>0</v>
      </c>
      <c r="AB246" s="15">
        <f>IF(S09I05!V248="","",test!AC253-S09I05!V248)</f>
        <v>0</v>
      </c>
    </row>
    <row r="247" spans="1:28" x14ac:dyDescent="0.25">
      <c r="A247" s="15">
        <f t="shared" si="12"/>
        <v>1940.6682648401825</v>
      </c>
      <c r="B247" s="17">
        <f t="shared" si="13"/>
        <v>8</v>
      </c>
      <c r="C247" s="16">
        <v>14854</v>
      </c>
      <c r="D247" s="15">
        <f>IF(S09I05!F249="","",test!E254-S09I05!F249)</f>
        <v>0</v>
      </c>
      <c r="E247" s="15">
        <f>IF(S09I05!G249="","",test!F254-S09I05!G249)</f>
        <v>7.2265625E-2</v>
      </c>
      <c r="F247" s="15">
        <f>IF(S09I05!H249="","",test!G254-S09I05!H249)</f>
        <v>0</v>
      </c>
      <c r="G247" s="15">
        <f>IF(S09I05!I249="","",test!H254-S09I05!I249)</f>
        <v>-1.0009765625E-2</v>
      </c>
      <c r="H247" s="15">
        <f>IF(S09I05!J249="","",test!I254-S09I05!J249)</f>
        <v>-1.0009765625E-2</v>
      </c>
      <c r="I247" s="15">
        <f>IF(S09I05!K249="","",test!J254-S09I05!K249)</f>
        <v>0</v>
      </c>
      <c r="J247" s="15">
        <f>IF(S09I05!L249="","",test!K254-S09I05!L249)</f>
        <v>0</v>
      </c>
      <c r="K247" s="15">
        <f>IF(S09I05!M249="","",test!L254-S09I05!M249)</f>
        <v>0</v>
      </c>
      <c r="L247" s="15">
        <f>IF(S09I05!N249="","",test!M254-S09I05!N249)</f>
        <v>0</v>
      </c>
      <c r="M247" s="15">
        <f>IF(S09I05!O249="","",test!N254-S09I05!O249)</f>
        <v>0</v>
      </c>
      <c r="N247" s="15">
        <f>IF(S09I05!P249="","",test!O254-S09I05!P249)</f>
        <v>0</v>
      </c>
      <c r="O247" s="15">
        <f>IF(S09I05!Q249="","",test!P254-S09I05!Q249)</f>
        <v>0</v>
      </c>
      <c r="P247" s="15">
        <f>IF(S09I05!R249="","",test!Q254-S09I05!R249)</f>
        <v>0</v>
      </c>
      <c r="Q247" s="15">
        <f>IF(S09I05!W249="","",test!R254-S09I05!W249)</f>
        <v>0</v>
      </c>
      <c r="R247" s="15">
        <f>IF(S09I05!X249="","",test!S254-S09I05!X249)</f>
        <v>15.032249450683594</v>
      </c>
      <c r="S247" s="15">
        <f>IF(S09I05!Y249="","",test!T254-S09I05!Y249)</f>
        <v>0.15876579284667969</v>
      </c>
      <c r="T247" s="15">
        <f>IF(S09I05!Z249="","",test!U254-S09I05!Z249)</f>
        <v>-15.291016101837158</v>
      </c>
      <c r="U247" s="15">
        <f>IF(S09I05!AA249="","",test!V254-S09I05!AA249)</f>
        <v>0</v>
      </c>
      <c r="V247" s="15">
        <f>IF(S09I05!AB249="","",test!W254-S09I05!AB249)</f>
        <v>0</v>
      </c>
      <c r="W247" s="15">
        <f>IF(S09I05!AC249="","",test!X254-S09I05!AC249)</f>
        <v>0.32843017578125</v>
      </c>
      <c r="X247" s="15">
        <f>IF(S09I05!AD249="","",test!Y254-S09I05!AD249)</f>
        <v>-95.255172729492188</v>
      </c>
      <c r="Y247" s="15">
        <f>IF(S09I05!S249="","",test!Z254-S09I05!S249)</f>
        <v>0</v>
      </c>
      <c r="Z247" s="15">
        <f>IF(S09I05!T249="","",test!AA254-S09I05!T249)</f>
        <v>0</v>
      </c>
      <c r="AA247" s="15">
        <f>IF(S09I05!U249="","",test!AB254-S09I05!U249)</f>
        <v>0</v>
      </c>
      <c r="AB247" s="15">
        <f>IF(S09I05!V249="","",test!AC254-S09I05!V249)</f>
        <v>0</v>
      </c>
    </row>
    <row r="248" spans="1:28" x14ac:dyDescent="0.25">
      <c r="A248" s="15">
        <f t="shared" si="12"/>
        <v>1940.7488584474886</v>
      </c>
      <c r="B248" s="17">
        <f t="shared" si="13"/>
        <v>9</v>
      </c>
      <c r="C248" s="16">
        <v>14884</v>
      </c>
      <c r="D248" s="15">
        <f>IF(S09I05!F250="","",test!E255-S09I05!F250)</f>
        <v>-0.610809326171875</v>
      </c>
      <c r="E248" s="15">
        <f>IF(S09I05!G250="","",test!F255-S09I05!G250)</f>
        <v>-8.06964111328125</v>
      </c>
      <c r="F248" s="15">
        <f>IF(S09I05!H250="","",test!G255-S09I05!H250)</f>
        <v>-8.747802734375</v>
      </c>
      <c r="G248" s="15">
        <f>IF(S09I05!I250="","",test!H255-S09I05!I250)</f>
        <v>-8.75787353515625</v>
      </c>
      <c r="H248" s="15">
        <f>IF(S09I05!J250="","",test!I255-S09I05!J250)</f>
        <v>-8.7578125</v>
      </c>
      <c r="I248" s="15">
        <f>IF(S09I05!K250="","",test!J255-S09I05!K250)</f>
        <v>0</v>
      </c>
      <c r="J248" s="15">
        <f>IF(S09I05!L250="","",test!K255-S09I05!L250)</f>
        <v>0</v>
      </c>
      <c r="K248" s="15">
        <f>IF(S09I05!M250="","",test!L255-S09I05!M250)</f>
        <v>25.97998046875</v>
      </c>
      <c r="L248" s="15">
        <f>IF(S09I05!N250="","",test!M255-S09I05!N250)</f>
        <v>-2.384185791015625E-7</v>
      </c>
      <c r="M248" s="15">
        <f>IF(S09I05!O250="","",test!N255-S09I05!O250)</f>
        <v>21.1070556640625</v>
      </c>
      <c r="N248" s="15">
        <f>IF(S09I05!P250="","",test!O255-S09I05!P250)</f>
        <v>0</v>
      </c>
      <c r="O248" s="15">
        <f>IF(S09I05!Q250="","",test!P255-S09I05!Q250)</f>
        <v>0</v>
      </c>
      <c r="P248" s="15">
        <f>IF(S09I05!R250="","",test!Q255-S09I05!R250)</f>
        <v>0</v>
      </c>
      <c r="Q248" s="15">
        <f>IF(S09I05!W250="","",test!R255-S09I05!W250)</f>
        <v>0</v>
      </c>
      <c r="R248" s="15">
        <f>IF(S09I05!X250="","",test!S255-S09I05!X250)</f>
        <v>5.4087905883789062</v>
      </c>
      <c r="S248" s="15">
        <f>IF(S09I05!Y250="","",test!T255-S09I05!Y250)</f>
        <v>-26.791330337524414</v>
      </c>
      <c r="T248" s="15">
        <f>IF(S09I05!Z250="","",test!U255-S09I05!Z250)</f>
        <v>-1.1920928955078125E-7</v>
      </c>
      <c r="U248" s="15">
        <f>IF(S09I05!AA250="","",test!V255-S09I05!AA250)</f>
        <v>21.282543182373047</v>
      </c>
      <c r="V248" s="15">
        <f>IF(S09I05!AB250="","",test!W255-S09I05!AB250)</f>
        <v>0</v>
      </c>
      <c r="W248" s="15">
        <f>IF(S09I05!AC250="","",test!X255-S09I05!AC250)</f>
        <v>1.548004150390625E-2</v>
      </c>
      <c r="X248" s="15">
        <f>IF(S09I05!AD250="","",test!Y255-S09I05!AD250)</f>
        <v>0</v>
      </c>
      <c r="Y248" s="15">
        <f>IF(S09I05!S250="","",test!Z255-S09I05!S250)</f>
        <v>0</v>
      </c>
      <c r="Z248" s="15">
        <f>IF(S09I05!T250="","",test!AA255-S09I05!T250)</f>
        <v>21.110992431640625</v>
      </c>
      <c r="AA248" s="15">
        <f>IF(S09I05!U250="","",test!AB255-S09I05!U250)</f>
        <v>0</v>
      </c>
      <c r="AB248" s="15">
        <f>IF(S09I05!V250="","",test!AC255-S09I05!V250)</f>
        <v>21.110992431640625</v>
      </c>
    </row>
    <row r="249" spans="1:28" x14ac:dyDescent="0.25">
      <c r="A249" s="15">
        <f t="shared" si="12"/>
        <v>1940.8349315068492</v>
      </c>
      <c r="B249" s="17">
        <f t="shared" si="13"/>
        <v>10</v>
      </c>
      <c r="C249" s="16">
        <v>14915</v>
      </c>
      <c r="D249" s="15">
        <f>IF(S09I05!F251="","",test!E256-S09I05!F251)</f>
        <v>0</v>
      </c>
      <c r="E249" s="15">
        <f>IF(S09I05!G251="","",test!F256-S09I05!G251)</f>
        <v>4.3304443359375E-2</v>
      </c>
      <c r="F249" s="15">
        <f>IF(S09I05!H251="","",test!G256-S09I05!H251)</f>
        <v>-2.38037109375E-3</v>
      </c>
      <c r="G249" s="15">
        <f>IF(S09I05!I251="","",test!H256-S09I05!I251)</f>
        <v>0</v>
      </c>
      <c r="H249" s="15">
        <f>IF(S09I05!J251="","",test!I256-S09I05!J251)</f>
        <v>0</v>
      </c>
      <c r="I249" s="15">
        <f>IF(S09I05!K251="","",test!J256-S09I05!K251)</f>
        <v>0</v>
      </c>
      <c r="J249" s="15">
        <f>IF(S09I05!L251="","",test!K256-S09I05!L251)</f>
        <v>0</v>
      </c>
      <c r="K249" s="15">
        <f>IF(S09I05!M251="","",test!L256-S09I05!M251)</f>
        <v>30.984039306640625</v>
      </c>
      <c r="L249" s="15">
        <f>IF(S09I05!N251="","",test!M256-S09I05!N251)</f>
        <v>-2.384185791015625E-7</v>
      </c>
      <c r="M249" s="15">
        <f>IF(S09I05!O251="","",test!N256-S09I05!O251)</f>
        <v>25.38409423828125</v>
      </c>
      <c r="N249" s="15">
        <f>IF(S09I05!P251="","",test!O256-S09I05!P251)</f>
        <v>0</v>
      </c>
      <c r="O249" s="15">
        <f>IF(S09I05!Q251="","",test!P256-S09I05!Q251)</f>
        <v>0</v>
      </c>
      <c r="P249" s="15">
        <f>IF(S09I05!R251="","",test!Q256-S09I05!R251)</f>
        <v>0</v>
      </c>
      <c r="Q249" s="15">
        <f>IF(S09I05!W251="","",test!R256-S09I05!W251)</f>
        <v>0</v>
      </c>
      <c r="R249" s="15">
        <f>IF(S09I05!X251="","",test!S256-S09I05!X251)</f>
        <v>-39.455730438232422</v>
      </c>
      <c r="S249" s="15">
        <f>IF(S09I05!Y251="","",test!T256-S09I05!Y251)</f>
        <v>0</v>
      </c>
      <c r="T249" s="15">
        <f>IF(S09I05!Z251="","",test!U256-S09I05!Z251)</f>
        <v>0</v>
      </c>
      <c r="U249" s="15">
        <f>IF(S09I05!AA251="","",test!V256-S09I05!AA251)</f>
        <v>39.355730056762695</v>
      </c>
      <c r="V249" s="15">
        <f>IF(S09I05!AB251="","",test!W256-S09I05!AB251)</f>
        <v>0</v>
      </c>
      <c r="W249" s="15">
        <f>IF(S09I05!AC251="","",test!X256-S09I05!AC251)</f>
        <v>1.0623931884765625E-2</v>
      </c>
      <c r="X249" s="15">
        <f>IF(S09I05!AD251="","",test!Y256-S09I05!AD251)</f>
        <v>-13.902664184570313</v>
      </c>
      <c r="Y249" s="15">
        <f>IF(S09I05!S251="","",test!Z256-S09I05!S251)</f>
        <v>0</v>
      </c>
      <c r="Z249" s="15">
        <f>IF(S09I05!T251="","",test!AA256-S09I05!T251)</f>
        <v>25.38800048828125</v>
      </c>
      <c r="AA249" s="15">
        <f>IF(S09I05!U251="","",test!AB256-S09I05!U251)</f>
        <v>0</v>
      </c>
      <c r="AB249" s="15">
        <f>IF(S09I05!V251="","",test!AC256-S09I05!V251)</f>
        <v>25.38800048828125</v>
      </c>
    </row>
    <row r="250" spans="1:28" x14ac:dyDescent="0.25">
      <c r="A250" s="15">
        <f t="shared" si="12"/>
        <v>1940.9155251141551</v>
      </c>
      <c r="B250" s="17">
        <f t="shared" si="13"/>
        <v>11</v>
      </c>
      <c r="C250" s="16">
        <v>14945</v>
      </c>
      <c r="D250" s="15">
        <f>IF(S09I05!F252="","",test!E257-S09I05!F252)</f>
        <v>-7.7962875366210938E-3</v>
      </c>
      <c r="E250" s="15">
        <f>IF(S09I05!G252="","",test!F257-S09I05!G252)</f>
        <v>-0.1795806884765625</v>
      </c>
      <c r="F250" s="15">
        <f>IF(S09I05!H252="","",test!G257-S09I05!H252)</f>
        <v>-3.204345703125E-3</v>
      </c>
      <c r="G250" s="15">
        <f>IF(S09I05!I252="","",test!H257-S09I05!I252)</f>
        <v>0</v>
      </c>
      <c r="H250" s="15">
        <f>IF(S09I05!J252="","",test!I257-S09I05!J252)</f>
        <v>0</v>
      </c>
      <c r="I250" s="15">
        <f>IF(S09I05!K252="","",test!J257-S09I05!K252)</f>
        <v>0</v>
      </c>
      <c r="J250" s="15">
        <f>IF(S09I05!L252="","",test!K257-S09I05!L252)</f>
        <v>3.5762786865234375E-7</v>
      </c>
      <c r="K250" s="15">
        <f>IF(S09I05!M252="","",test!L257-S09I05!M252)</f>
        <v>-42.312713623046875</v>
      </c>
      <c r="L250" s="15">
        <f>IF(S09I05!N252="","",test!M257-S09I05!N252)</f>
        <v>9.2044047050876543E-8</v>
      </c>
      <c r="M250" s="15">
        <f>IF(S09I05!O252="","",test!N257-S09I05!O252)</f>
        <v>-34.98828125</v>
      </c>
      <c r="N250" s="15">
        <f>IF(S09I05!P252="","",test!O257-S09I05!P252)</f>
        <v>0</v>
      </c>
      <c r="O250" s="15">
        <f>IF(S09I05!Q252="","",test!P257-S09I05!Q252)</f>
        <v>0</v>
      </c>
      <c r="P250" s="15">
        <f>IF(S09I05!R252="","",test!Q257-S09I05!R252)</f>
        <v>0</v>
      </c>
      <c r="Q250" s="15">
        <f>IF(S09I05!W252="","",test!R257-S09I05!W252)</f>
        <v>0</v>
      </c>
      <c r="R250" s="15">
        <f>IF(S09I05!X252="","",test!S257-S09I05!X252)</f>
        <v>0</v>
      </c>
      <c r="S250" s="15">
        <f>IF(S09I05!Y252="","",test!T257-S09I05!Y252)</f>
        <v>2.2000007629394531</v>
      </c>
      <c r="T250" s="15">
        <f>IF(S09I05!Z252="","",test!U257-S09I05!Z252)</f>
        <v>0.20860862731933594</v>
      </c>
      <c r="U250" s="15">
        <f>IF(S09I05!AA252="","",test!V257-S09I05!AA252)</f>
        <v>0</v>
      </c>
      <c r="V250" s="15">
        <f>IF(S09I05!AB252="","",test!W257-S09I05!AB252)</f>
        <v>0</v>
      </c>
      <c r="W250" s="15">
        <f>IF(S09I05!AC252="","",test!X257-S09I05!AC252)</f>
        <v>4.634857177734375E-3</v>
      </c>
      <c r="X250" s="15">
        <f>IF(S09I05!AD252="","",test!Y257-S09I05!AD252)</f>
        <v>-35.008682250976562</v>
      </c>
      <c r="Y250" s="15">
        <f>IF(S09I05!S252="","",test!Z257-S09I05!S252)</f>
        <v>0</v>
      </c>
      <c r="Z250" s="15">
        <f>IF(S09I05!T252="","",test!AA257-S09I05!T252)</f>
        <v>16.6541748046875</v>
      </c>
      <c r="AA250" s="15">
        <f>IF(S09I05!U252="","",test!AB257-S09I05!U252)</f>
        <v>-51.663703918457031</v>
      </c>
      <c r="AB250" s="15">
        <f>IF(S09I05!V252="","",test!AC257-S09I05!V252)</f>
        <v>-35.009529113769531</v>
      </c>
    </row>
    <row r="251" spans="1:28" x14ac:dyDescent="0.25">
      <c r="A251" s="15">
        <f t="shared" si="12"/>
        <v>1941.001598173516</v>
      </c>
      <c r="B251" s="17">
        <f t="shared" si="13"/>
        <v>12</v>
      </c>
      <c r="C251" s="16">
        <v>14976</v>
      </c>
      <c r="D251" s="15">
        <f>IF(S09I05!F253="","",test!E258-S09I05!F253)</f>
        <v>-4.9591064453125E-3</v>
      </c>
      <c r="E251" s="15">
        <f>IF(S09I05!G253="","",test!F258-S09I05!G253)</f>
        <v>-0.8686065673828125</v>
      </c>
      <c r="F251" s="15">
        <f>IF(S09I05!H253="","",test!G258-S09I05!H253)</f>
        <v>-0.86865234375</v>
      </c>
      <c r="G251" s="15">
        <f>IF(S09I05!I253="","",test!H258-S09I05!I253)</f>
        <v>-0.8812255859375</v>
      </c>
      <c r="H251" s="15">
        <f>IF(S09I05!J253="","",test!I258-S09I05!J253)</f>
        <v>-0.88116455078125</v>
      </c>
      <c r="I251" s="15">
        <f>IF(S09I05!K253="","",test!J258-S09I05!K253)</f>
        <v>0</v>
      </c>
      <c r="J251" s="15">
        <f>IF(S09I05!L253="","",test!K258-S09I05!L253)</f>
        <v>0</v>
      </c>
      <c r="K251" s="15">
        <f>IF(S09I05!M253="","",test!L258-S09I05!M253)</f>
        <v>-18.8084716796875</v>
      </c>
      <c r="L251" s="15">
        <f>IF(S09I05!N253="","",test!M258-S09I05!N253)</f>
        <v>0</v>
      </c>
      <c r="M251" s="15">
        <f>IF(S09I05!O253="","",test!N258-S09I05!O253)</f>
        <v>-22.343505859375</v>
      </c>
      <c r="N251" s="15">
        <f>IF(S09I05!P253="","",test!O258-S09I05!P253)</f>
        <v>-22.339599609375</v>
      </c>
      <c r="O251" s="15">
        <f>IF(S09I05!Q253="","",test!P258-S09I05!Q253)</f>
        <v>0</v>
      </c>
      <c r="P251" s="15">
        <f>IF(S09I05!R253="","",test!Q258-S09I05!R253)</f>
        <v>0</v>
      </c>
      <c r="Q251" s="15">
        <f>IF(S09I05!W253="","",test!R258-S09I05!W253)</f>
        <v>0</v>
      </c>
      <c r="R251" s="15">
        <f>IF(S09I05!X253="","",test!S258-S09I05!X253)</f>
        <v>0</v>
      </c>
      <c r="S251" s="15">
        <f>IF(S09I05!Y253="","",test!T258-S09I05!Y253)</f>
        <v>0</v>
      </c>
      <c r="T251" s="15">
        <f>IF(S09I05!Z253="","",test!U258-S09I05!Z253)</f>
        <v>-5.0001144409179688E-2</v>
      </c>
      <c r="U251" s="15">
        <f>IF(S09I05!AA253="","",test!V258-S09I05!AA253)</f>
        <v>0</v>
      </c>
      <c r="V251" s="15">
        <f>IF(S09I05!AB253="","",test!W258-S09I05!AB253)</f>
        <v>0</v>
      </c>
      <c r="W251" s="15">
        <f>IF(S09I05!AC253="","",test!X258-S09I05!AC253)</f>
        <v>1.4913558959960938E-2</v>
      </c>
      <c r="X251" s="15">
        <f>IF(S09I05!AD253="","",test!Y258-S09I05!AD253)</f>
        <v>-96.199996948242187</v>
      </c>
      <c r="Y251" s="15">
        <f>IF(S09I05!S253="","",test!Z258-S09I05!S253)</f>
        <v>262.712158203125</v>
      </c>
      <c r="Z251" s="15">
        <f>IF(S09I05!T253="","",test!AA258-S09I05!T253)</f>
        <v>-141.64399719238281</v>
      </c>
      <c r="AA251" s="15">
        <f>IF(S09I05!U253="","",test!AB258-S09I05!U253)</f>
        <v>-143.422607421875</v>
      </c>
      <c r="AB251" s="15">
        <f>IF(S09I05!V253="","",test!AC258-S09I05!V253)</f>
        <v>-285.06660461425781</v>
      </c>
    </row>
    <row r="252" spans="1:28" x14ac:dyDescent="0.25">
      <c r="A252" s="15">
        <f t="shared" si="12"/>
        <v>1941.0849315068492</v>
      </c>
      <c r="B252" s="17">
        <f t="shared" si="13"/>
        <v>1</v>
      </c>
      <c r="C252" s="16">
        <v>15007</v>
      </c>
      <c r="D252" s="15">
        <f>IF(S09I05!F254="","",test!E259-S09I05!F254)</f>
        <v>0.229736328125</v>
      </c>
      <c r="E252" s="15">
        <f>IF(S09I05!G254="","",test!F259-S09I05!G254)</f>
        <v>0</v>
      </c>
      <c r="F252" s="15">
        <f>IF(S09I05!H254="","",test!G259-S09I05!H254)</f>
        <v>0</v>
      </c>
      <c r="G252" s="15">
        <f>IF(S09I05!I254="","",test!H259-S09I05!I254)</f>
        <v>4.39453125E-3</v>
      </c>
      <c r="H252" s="15">
        <f>IF(S09I05!J254="","",test!I259-S09I05!J254)</f>
        <v>4.4085693359375</v>
      </c>
      <c r="I252" s="15">
        <f>IF(S09I05!K254="","",test!J259-S09I05!K254)</f>
        <v>0</v>
      </c>
      <c r="J252" s="15">
        <f>IF(S09I05!L254="","",test!K259-S09I05!L254)</f>
        <v>0</v>
      </c>
      <c r="K252" s="15">
        <f>IF(S09I05!M254="","",test!L259-S09I05!M254)</f>
        <v>-10.35205078125</v>
      </c>
      <c r="L252" s="15">
        <f>IF(S09I05!N254="","",test!M259-S09I05!N254)</f>
        <v>0</v>
      </c>
      <c r="M252" s="15">
        <f>IF(S09I05!O254="","",test!N259-S09I05!O254)</f>
        <v>-0.453125</v>
      </c>
      <c r="N252" s="15">
        <f>IF(S09I05!P254="","",test!O259-S09I05!P254)</f>
        <v>-117.19580078125</v>
      </c>
      <c r="O252" s="15">
        <f>IF(S09I05!Q254="","",test!P259-S09I05!Q254)</f>
        <v>0</v>
      </c>
      <c r="P252" s="15">
        <f>IF(S09I05!R254="","",test!Q259-S09I05!R254)</f>
        <v>0</v>
      </c>
      <c r="Q252" s="15">
        <f>IF(S09I05!W254="","",test!R259-S09I05!W254)</f>
        <v>0</v>
      </c>
      <c r="R252" s="15">
        <f>IF(S09I05!X254="","",test!S259-S09I05!X254)</f>
        <v>0</v>
      </c>
      <c r="S252" s="15">
        <f>IF(S09I05!Y254="","",test!T259-S09I05!Y254)</f>
        <v>9.5868492126464844</v>
      </c>
      <c r="T252" s="15">
        <f>IF(S09I05!Z254="","",test!U259-S09I05!Z254)</f>
        <v>0</v>
      </c>
      <c r="U252" s="15">
        <f>IF(S09I05!AA254="","",test!V259-S09I05!AA254)</f>
        <v>0</v>
      </c>
      <c r="V252" s="15">
        <f>IF(S09I05!AB254="","",test!W259-S09I05!AB254)</f>
        <v>0</v>
      </c>
      <c r="W252" s="15">
        <f>IF(S09I05!AC254="","",test!X259-S09I05!AC254)</f>
        <v>-1.9073486328125E-6</v>
      </c>
      <c r="X252" s="15">
        <f>IF(S09I05!AD254="","",test!Y259-S09I05!AD254)</f>
        <v>0</v>
      </c>
      <c r="Y252" s="15">
        <f>IF(S09I05!S254="","",test!Z259-S09I05!S254)</f>
        <v>-117.19580078125</v>
      </c>
      <c r="Z252" s="15">
        <f>IF(S09I05!T254="","",test!AA259-S09I05!T254)</f>
        <v>116.7220458984375</v>
      </c>
      <c r="AA252" s="15">
        <f>IF(S09I05!U254="","",test!AB259-S09I05!U254)</f>
        <v>0</v>
      </c>
      <c r="AB252" s="15">
        <f>IF(S09I05!V254="","",test!AC259-S09I05!V254)</f>
        <v>116.7220458984375</v>
      </c>
    </row>
    <row r="253" spans="1:28" x14ac:dyDescent="0.25">
      <c r="A253" s="15">
        <f t="shared" si="12"/>
        <v>1941.1600456621004</v>
      </c>
      <c r="B253" s="17">
        <f t="shared" si="13"/>
        <v>2</v>
      </c>
      <c r="C253" s="16">
        <v>15035</v>
      </c>
      <c r="D253" s="15">
        <f>IF(S09I05!F255="","",test!E260-S09I05!F255)</f>
        <v>-0.28047943115234375</v>
      </c>
      <c r="E253" s="15">
        <f>IF(S09I05!G255="","",test!F260-S09I05!G255)</f>
        <v>0</v>
      </c>
      <c r="F253" s="15">
        <f>IF(S09I05!H255="","",test!G260-S09I05!H255)</f>
        <v>-0.2928466796875</v>
      </c>
      <c r="G253" s="15">
        <f>IF(S09I05!I255="","",test!H260-S09I05!I255)</f>
        <v>-0.678466796875</v>
      </c>
      <c r="H253" s="15">
        <f>IF(S09I05!J255="","",test!I260-S09I05!J255)</f>
        <v>1.1302490234375</v>
      </c>
      <c r="I253" s="15">
        <f>IF(S09I05!K255="","",test!J260-S09I05!K255)</f>
        <v>0</v>
      </c>
      <c r="J253" s="15">
        <f>IF(S09I05!L255="","",test!K260-S09I05!L255)</f>
        <v>0</v>
      </c>
      <c r="K253" s="15">
        <f>IF(S09I05!M255="","",test!L260-S09I05!M255)</f>
        <v>-2.201416015625</v>
      </c>
      <c r="L253" s="15">
        <f>IF(S09I05!N255="","",test!M260-S09I05!N255)</f>
        <v>0</v>
      </c>
      <c r="M253" s="15">
        <f>IF(S09I05!O255="","",test!N260-S09I05!O255)</f>
        <v>-0.711669921875</v>
      </c>
      <c r="N253" s="15">
        <f>IF(S09I05!P255="","",test!O260-S09I05!P255)</f>
        <v>-0.70751953125</v>
      </c>
      <c r="O253" s="15">
        <f>IF(S09I05!Q255="","",test!P260-S09I05!Q255)</f>
        <v>-0.14599609375</v>
      </c>
      <c r="P253" s="15">
        <f>IF(S09I05!R255="","",test!Q260-S09I05!R255)</f>
        <v>0</v>
      </c>
      <c r="Q253" s="15">
        <f>IF(S09I05!W255="","",test!R260-S09I05!W255)</f>
        <v>0</v>
      </c>
      <c r="R253" s="15">
        <f>IF(S09I05!X255="","",test!S260-S09I05!X255)</f>
        <v>0.14550018310546875</v>
      </c>
      <c r="S253" s="15">
        <f>IF(S09I05!Y255="","",test!T260-S09I05!Y255)</f>
        <v>-9.2773590087890625</v>
      </c>
      <c r="T253" s="15">
        <f>IF(S09I05!Z255="","",test!U260-S09I05!Z255)</f>
        <v>14.084663391113281</v>
      </c>
      <c r="U253" s="15">
        <f>IF(S09I05!AA255="","",test!V260-S09I05!AA255)</f>
        <v>-2.8076171875E-3</v>
      </c>
      <c r="V253" s="15">
        <f>IF(S09I05!AB255="","",test!W260-S09I05!AB255)</f>
        <v>0</v>
      </c>
      <c r="W253" s="15">
        <f>IF(S09I05!AC255="","",test!X260-S09I05!AC255)</f>
        <v>0</v>
      </c>
      <c r="X253" s="15">
        <f>IF(S09I05!AD255="","",test!Y260-S09I05!AD255)</f>
        <v>0</v>
      </c>
      <c r="Y253" s="15">
        <f>IF(S09I05!S255="","",test!Z260-S09I05!S255)</f>
        <v>-74.52880859375</v>
      </c>
      <c r="Z253" s="15">
        <f>IF(S09I05!T255="","",test!AA260-S09I05!T255)</f>
        <v>73.5919189453125</v>
      </c>
      <c r="AA253" s="15">
        <f>IF(S09I05!U255="","",test!AB260-S09I05!U255)</f>
        <v>0</v>
      </c>
      <c r="AB253" s="15">
        <f>IF(S09I05!V255="","",test!AC260-S09I05!V255)</f>
        <v>73.5919189453125</v>
      </c>
    </row>
    <row r="254" spans="1:28" x14ac:dyDescent="0.25">
      <c r="A254" s="15">
        <f t="shared" si="12"/>
        <v>1941.251598173516</v>
      </c>
      <c r="B254" s="17">
        <f t="shared" si="13"/>
        <v>3</v>
      </c>
      <c r="C254" s="16">
        <v>15066</v>
      </c>
      <c r="D254" s="15">
        <f>IF(S09I05!F256="","",test!E261-S09I05!F256)</f>
        <v>0</v>
      </c>
      <c r="E254" s="15">
        <f>IF(S09I05!G256="","",test!F261-S09I05!G256)</f>
        <v>2.301025390625E-2</v>
      </c>
      <c r="F254" s="15">
        <f>IF(S09I05!H256="","",test!G261-S09I05!H256)</f>
        <v>0</v>
      </c>
      <c r="G254" s="15">
        <f>IF(S09I05!I256="","",test!H261-S09I05!I256)</f>
        <v>-1.358642578125</v>
      </c>
      <c r="H254" s="15">
        <f>IF(S09I05!J256="","",test!I261-S09I05!J256)</f>
        <v>4.3411865234375</v>
      </c>
      <c r="I254" s="15">
        <f>IF(S09I05!K256="","",test!J261-S09I05!K256)</f>
        <v>0</v>
      </c>
      <c r="J254" s="15">
        <f>IF(S09I05!L256="","",test!K261-S09I05!L256)</f>
        <v>0</v>
      </c>
      <c r="K254" s="15">
        <f>IF(S09I05!M256="","",test!L261-S09I05!M256)</f>
        <v>-3.20068359375</v>
      </c>
      <c r="L254" s="15">
        <f>IF(S09I05!N256="","",test!M261-S09I05!N256)</f>
        <v>0</v>
      </c>
      <c r="M254" s="15">
        <f>IF(S09I05!O256="","",test!N261-S09I05!O256)</f>
        <v>-1.859375</v>
      </c>
      <c r="N254" s="15">
        <f>IF(S09I05!P256="","",test!O261-S09I05!P256)</f>
        <v>-1.85546875</v>
      </c>
      <c r="O254" s="15">
        <f>IF(S09I05!Q256="","",test!P261-S09I05!Q256)</f>
        <v>0</v>
      </c>
      <c r="P254" s="15">
        <f>IF(S09I05!R256="","",test!Q261-S09I05!R256)</f>
        <v>0</v>
      </c>
      <c r="Q254" s="15">
        <f>IF(S09I05!W256="","",test!R261-S09I05!W256)</f>
        <v>0</v>
      </c>
      <c r="R254" s="15">
        <f>IF(S09I05!X256="","",test!S261-S09I05!X256)</f>
        <v>0</v>
      </c>
      <c r="S254" s="15">
        <f>IF(S09I05!Y256="","",test!T261-S09I05!Y256)</f>
        <v>62.4195556640625</v>
      </c>
      <c r="T254" s="15">
        <f>IF(S09I05!Z256="","",test!U261-S09I05!Z256)</f>
        <v>-28.14306640625</v>
      </c>
      <c r="U254" s="15">
        <f>IF(S09I05!AA256="","",test!V261-S09I05!AA256)</f>
        <v>-65.879470825195313</v>
      </c>
      <c r="V254" s="15">
        <f>IF(S09I05!AB256="","",test!W261-S09I05!AB256)</f>
        <v>0</v>
      </c>
      <c r="W254" s="15">
        <f>IF(S09I05!AC256="","",test!X261-S09I05!AC256)</f>
        <v>0</v>
      </c>
      <c r="X254" s="15">
        <f>IF(S09I05!AD256="","",test!Y261-S09I05!AD256)</f>
        <v>57.819168090820313</v>
      </c>
      <c r="Y254" s="15">
        <f>IF(S09I05!S256="","",test!Z261-S09I05!S256)</f>
        <v>-1.85546875</v>
      </c>
      <c r="Z254" s="15">
        <f>IF(S09I05!T256="","",test!AA261-S09I05!T256)</f>
        <v>0</v>
      </c>
      <c r="AA254" s="15">
        <f>IF(S09I05!U256="","",test!AB261-S09I05!U256)</f>
        <v>0</v>
      </c>
      <c r="AB254" s="15">
        <f>IF(S09I05!V256="","",test!AC261-S09I05!V256)</f>
        <v>0</v>
      </c>
    </row>
    <row r="255" spans="1:28" x14ac:dyDescent="0.25">
      <c r="A255" s="15">
        <f t="shared" si="12"/>
        <v>1941.3321917808219</v>
      </c>
      <c r="B255" s="17">
        <f t="shared" si="13"/>
        <v>4</v>
      </c>
      <c r="C255" s="16">
        <v>15096</v>
      </c>
      <c r="D255" s="15">
        <f>IF(S09I05!F257="","",test!E262-S09I05!F257)</f>
        <v>0</v>
      </c>
      <c r="E255" s="15">
        <f>IF(S09I05!G257="","",test!F262-S09I05!G257)</f>
        <v>-0.63177490234375</v>
      </c>
      <c r="F255" s="15">
        <f>IF(S09I05!H257="","",test!G262-S09I05!H257)</f>
        <v>-0.6651611328125</v>
      </c>
      <c r="G255" s="15">
        <f>IF(S09I05!I257="","",test!H262-S09I05!I257)</f>
        <v>-7.239990234375</v>
      </c>
      <c r="H255" s="15">
        <f>IF(S09I05!J257="","",test!I262-S09I05!J257)</f>
        <v>-7.240234375</v>
      </c>
      <c r="I255" s="15">
        <f>IF(S09I05!K257="","",test!J262-S09I05!K257)</f>
        <v>0</v>
      </c>
      <c r="J255" s="15">
        <f>IF(S09I05!L257="","",test!K262-S09I05!L257)</f>
        <v>0</v>
      </c>
      <c r="K255" s="15">
        <f>IF(S09I05!M257="","",test!L262-S09I05!M257)</f>
        <v>-4.0924072265625E-2</v>
      </c>
      <c r="L255" s="15">
        <f>IF(S09I05!N257="","",test!M262-S09I05!N257)</f>
        <v>0</v>
      </c>
      <c r="M255" s="15">
        <f>IF(S09I05!O257="","",test!N262-S09I05!O257)</f>
        <v>-7.320068359375</v>
      </c>
      <c r="N255" s="15">
        <f>IF(S09I05!P257="","",test!O262-S09I05!P257)</f>
        <v>-7.316162109375</v>
      </c>
      <c r="O255" s="15">
        <f>IF(S09I05!Q257="","",test!P262-S09I05!Q257)</f>
        <v>0</v>
      </c>
      <c r="P255" s="15">
        <f>IF(S09I05!R257="","",test!Q262-S09I05!R257)</f>
        <v>-4.76837158203125E-7</v>
      </c>
      <c r="Q255" s="15">
        <f>IF(S09I05!W257="","",test!R262-S09I05!W257)</f>
        <v>0</v>
      </c>
      <c r="R255" s="15">
        <f>IF(S09I05!X257="","",test!S262-S09I05!X257)</f>
        <v>0</v>
      </c>
      <c r="S255" s="15">
        <f>IF(S09I05!Y257="","",test!T262-S09I05!Y257)</f>
        <v>96.227210998535156</v>
      </c>
      <c r="T255" s="15">
        <f>IF(S09I05!Z257="","",test!U262-S09I05!Z257)</f>
        <v>33.381214141845703</v>
      </c>
      <c r="U255" s="15">
        <f>IF(S09I05!AA257="","",test!V262-S09I05!AA257)</f>
        <v>-72.1156005859375</v>
      </c>
      <c r="V255" s="15">
        <f>IF(S09I05!AB257="","",test!W262-S09I05!AB257)</f>
        <v>0</v>
      </c>
      <c r="W255" s="15">
        <f>IF(S09I05!AC257="","",test!X262-S09I05!AC257)</f>
        <v>0</v>
      </c>
      <c r="X255" s="15">
        <f>IF(S09I05!AD257="","",test!Y262-S09I05!AD257)</f>
        <v>63.535797119140625</v>
      </c>
      <c r="Y255" s="15">
        <f>IF(S09I05!S257="","",test!Z262-S09I05!S257)</f>
        <v>-7.316162109375</v>
      </c>
      <c r="Z255" s="15">
        <f>IF(S09I05!T257="","",test!AA262-S09I05!T257)</f>
        <v>0</v>
      </c>
      <c r="AA255" s="15">
        <f>IF(S09I05!U257="","",test!AB262-S09I05!U257)</f>
        <v>0</v>
      </c>
      <c r="AB255" s="15">
        <f>IF(S09I05!V257="","",test!AC262-S09I05!V257)</f>
        <v>0</v>
      </c>
    </row>
    <row r="256" spans="1:28" x14ac:dyDescent="0.25">
      <c r="A256" s="15">
        <f t="shared" si="12"/>
        <v>1941.4182648401825</v>
      </c>
      <c r="B256" s="17">
        <f t="shared" si="13"/>
        <v>5</v>
      </c>
      <c r="C256" s="16">
        <v>15127</v>
      </c>
      <c r="D256" s="15">
        <f>IF(S09I05!F258="","",test!E263-S09I05!F258)</f>
        <v>-6.43463134765625E-2</v>
      </c>
      <c r="E256" s="15">
        <f>IF(S09I05!G258="","",test!F263-S09I05!G258)</f>
        <v>-0.8785400390625</v>
      </c>
      <c r="F256" s="15">
        <f>IF(S09I05!H258="","",test!G263-S09I05!H258)</f>
        <v>-0.9998779296875</v>
      </c>
      <c r="G256" s="15">
        <f>IF(S09I05!I258="","",test!H263-S09I05!I258)</f>
        <v>-7.5731201171875</v>
      </c>
      <c r="H256" s="15">
        <f>IF(S09I05!J258="","",test!I263-S09I05!J258)</f>
        <v>-1.873046875</v>
      </c>
      <c r="I256" s="15">
        <f>IF(S09I05!K258="","",test!J263-S09I05!K258)</f>
        <v>0</v>
      </c>
      <c r="J256" s="15">
        <f>IF(S09I05!L258="","",test!K263-S09I05!L258)</f>
        <v>0</v>
      </c>
      <c r="K256" s="15">
        <f>IF(S09I05!M258="","",test!L263-S09I05!M258)</f>
        <v>-7.1566162109375</v>
      </c>
      <c r="L256" s="15">
        <f>IF(S09I05!N258="","",test!M263-S09I05!N258)</f>
        <v>0</v>
      </c>
      <c r="M256" s="15">
        <f>IF(S09I05!O258="","",test!N263-S09I05!O258)</f>
        <v>-8.761962890625</v>
      </c>
      <c r="N256" s="15">
        <f>IF(S09I05!P258="","",test!O263-S09I05!P258)</f>
        <v>-13.602294921875</v>
      </c>
      <c r="O256" s="15">
        <f>IF(S09I05!Q258="","",test!P263-S09I05!Q258)</f>
        <v>0</v>
      </c>
      <c r="P256" s="15">
        <f>IF(S09I05!R258="","",test!Q263-S09I05!R258)</f>
        <v>0</v>
      </c>
      <c r="Q256" s="15">
        <f>IF(S09I05!W258="","",test!R263-S09I05!W258)</f>
        <v>0</v>
      </c>
      <c r="R256" s="15">
        <f>IF(S09I05!X258="","",test!S263-S09I05!X258)</f>
        <v>2.0452728271484375</v>
      </c>
      <c r="S256" s="15">
        <f>IF(S09I05!Y258="","",test!T263-S09I05!Y258)</f>
        <v>-2.11529541015625</v>
      </c>
      <c r="T256" s="15">
        <f>IF(S09I05!Z258="","",test!U263-S09I05!Z258)</f>
        <v>-3.0002593994140625E-2</v>
      </c>
      <c r="U256" s="15">
        <f>IF(S09I05!AA258="","",test!V263-S09I05!AA258)</f>
        <v>-3.814697265625E-6</v>
      </c>
      <c r="V256" s="15">
        <f>IF(S09I05!AB258="","",test!W263-S09I05!AB258)</f>
        <v>0</v>
      </c>
      <c r="W256" s="15">
        <f>IF(S09I05!AC258="","",test!X263-S09I05!AC258)</f>
        <v>0</v>
      </c>
      <c r="X256" s="15">
        <f>IF(S09I05!AD258="","",test!Y263-S09I05!AD258)</f>
        <v>96.200004577636719</v>
      </c>
      <c r="Y256" s="15">
        <f>IF(S09I05!S258="","",test!Z263-S09I05!S258)</f>
        <v>-13.602294921875</v>
      </c>
      <c r="Z256" s="15">
        <f>IF(S09I05!T258="","",test!AA263-S09I05!T258)</f>
        <v>0</v>
      </c>
      <c r="AA256" s="15">
        <f>IF(S09I05!U258="","",test!AB263-S09I05!U258)</f>
        <v>4.844329833984375</v>
      </c>
      <c r="AB256" s="15">
        <f>IF(S09I05!V258="","",test!AC263-S09I05!V258)</f>
        <v>4.844329833984375</v>
      </c>
    </row>
    <row r="257" spans="1:28" x14ac:dyDescent="0.25">
      <c r="A257" s="15">
        <f t="shared" si="12"/>
        <v>1941.4988584474886</v>
      </c>
      <c r="B257" s="17">
        <f t="shared" si="13"/>
        <v>6</v>
      </c>
      <c r="C257" s="16">
        <v>15157</v>
      </c>
      <c r="D257" s="15">
        <f>IF(S09I05!F259="","",test!E264-S09I05!F259)</f>
        <v>0</v>
      </c>
      <c r="E257" s="15">
        <f>IF(S09I05!G259="","",test!F264-S09I05!G259)</f>
        <v>-1.37188720703125</v>
      </c>
      <c r="F257" s="15">
        <f>IF(S09I05!H259="","",test!G264-S09I05!H259)</f>
        <v>-0.12713623046875</v>
      </c>
      <c r="G257" s="15">
        <f>IF(S09I05!I259="","",test!H264-S09I05!I259)</f>
        <v>0</v>
      </c>
      <c r="H257" s="15">
        <f>IF(S09I05!J259="","",test!I264-S09I05!J259)</f>
        <v>0</v>
      </c>
      <c r="I257" s="15">
        <f>IF(S09I05!K259="","",test!J264-S09I05!K259)</f>
        <v>0</v>
      </c>
      <c r="J257" s="15">
        <f>IF(S09I05!L259="","",test!K264-S09I05!L259)</f>
        <v>0</v>
      </c>
      <c r="K257" s="15">
        <f>IF(S09I05!M259="","",test!L264-S09I05!M259)</f>
        <v>-0.216644287109375</v>
      </c>
      <c r="L257" s="15">
        <f>IF(S09I05!N259="","",test!M264-S09I05!N259)</f>
        <v>2.384185791015625E-7</v>
      </c>
      <c r="M257" s="15">
        <f>IF(S09I05!O259="","",test!N264-S09I05!O259)</f>
        <v>-0.367919921875</v>
      </c>
      <c r="N257" s="15">
        <f>IF(S09I05!P259="","",test!O264-S09I05!P259)</f>
        <v>0</v>
      </c>
      <c r="O257" s="15">
        <f>IF(S09I05!Q259="","",test!P264-S09I05!Q259)</f>
        <v>0</v>
      </c>
      <c r="P257" s="15">
        <f>IF(S09I05!R259="","",test!Q264-S09I05!R259)</f>
        <v>0</v>
      </c>
      <c r="Q257" s="15">
        <f>IF(S09I05!W259="","",test!R264-S09I05!W259)</f>
        <v>0</v>
      </c>
      <c r="R257" s="15">
        <f>IF(S09I05!X259="","",test!S264-S09I05!X259)</f>
        <v>-7.383331298828125</v>
      </c>
      <c r="S257" s="15">
        <f>IF(S09I05!Y259="","",test!T264-S09I05!Y259)</f>
        <v>7.3133454322814941</v>
      </c>
      <c r="T257" s="15">
        <f>IF(S09I05!Z259="","",test!U264-S09I05!Z259)</f>
        <v>-2.9998779296875E-2</v>
      </c>
      <c r="U257" s="15">
        <f>IF(S09I05!AA259="","",test!V264-S09I05!AA259)</f>
        <v>0</v>
      </c>
      <c r="V257" s="15">
        <f>IF(S09I05!AB259="","",test!W264-S09I05!AB259)</f>
        <v>0</v>
      </c>
      <c r="W257" s="15">
        <f>IF(S09I05!AC259="","",test!X264-S09I05!AC259)</f>
        <v>0</v>
      </c>
      <c r="X257" s="15">
        <f>IF(S09I05!AD259="","",test!Y264-S09I05!AD259)</f>
        <v>93.100006103515625</v>
      </c>
      <c r="Y257" s="15">
        <f>IF(S09I05!S259="","",test!Z264-S09I05!S259)</f>
        <v>0</v>
      </c>
      <c r="Z257" s="15">
        <f>IF(S09I05!T259="","",test!AA264-S09I05!T259)</f>
        <v>0</v>
      </c>
      <c r="AA257" s="15">
        <f>IF(S09I05!U259="","",test!AB264-S09I05!U259)</f>
        <v>0.234710693359375</v>
      </c>
      <c r="AB257" s="15">
        <f>IF(S09I05!V259="","",test!AC264-S09I05!V259)</f>
        <v>0.234710693359375</v>
      </c>
    </row>
    <row r="258" spans="1:28" x14ac:dyDescent="0.25">
      <c r="A258" s="15">
        <f t="shared" si="12"/>
        <v>1941.5849315068492</v>
      </c>
      <c r="B258" s="17">
        <f t="shared" si="13"/>
        <v>7</v>
      </c>
      <c r="C258" s="16">
        <v>15188</v>
      </c>
      <c r="D258" s="15">
        <f>IF(S09I05!F260="","",test!E265-S09I05!F260)</f>
        <v>0</v>
      </c>
      <c r="E258" s="15">
        <f>IF(S09I05!G260="","",test!F265-S09I05!G260)</f>
        <v>1.3333740234375</v>
      </c>
      <c r="F258" s="15">
        <f>IF(S09I05!H260="","",test!G265-S09I05!H260)</f>
        <v>3.485107421875E-2</v>
      </c>
      <c r="G258" s="15">
        <f>IF(S09I05!I260="","",test!H265-S09I05!I260)</f>
        <v>2.484130859375E-2</v>
      </c>
      <c r="H258" s="15">
        <f>IF(S09I05!J260="","",test!I265-S09I05!J260)</f>
        <v>2.484130859375E-2</v>
      </c>
      <c r="I258" s="15">
        <f>IF(S09I05!K260="","",test!J265-S09I05!K260)</f>
        <v>0</v>
      </c>
      <c r="J258" s="15">
        <f>IF(S09I05!L260="","",test!K265-S09I05!L260)</f>
        <v>0</v>
      </c>
      <c r="K258" s="15">
        <f>IF(S09I05!M260="","",test!L265-S09I05!M260)</f>
        <v>-2.484130859375E-2</v>
      </c>
      <c r="L258" s="15">
        <f>IF(S09I05!N260="","",test!M265-S09I05!N260)</f>
        <v>-2.384185791015625E-7</v>
      </c>
      <c r="M258" s="15">
        <f>IF(S09I05!O260="","",test!N265-S09I05!O260)</f>
        <v>0</v>
      </c>
      <c r="N258" s="15">
        <f>IF(S09I05!P260="","",test!O265-S09I05!P260)</f>
        <v>7.62939453125E-6</v>
      </c>
      <c r="O258" s="15">
        <f>IF(S09I05!Q260="","",test!P265-S09I05!Q260)</f>
        <v>0</v>
      </c>
      <c r="P258" s="15">
        <f>IF(S09I05!R260="","",test!Q265-S09I05!R260)</f>
        <v>0</v>
      </c>
      <c r="Q258" s="15">
        <f>IF(S09I05!W260="","",test!R265-S09I05!W260)</f>
        <v>0</v>
      </c>
      <c r="R258" s="15">
        <f>IF(S09I05!X260="","",test!S265-S09I05!X260)</f>
        <v>135.07646942138672</v>
      </c>
      <c r="S258" s="15">
        <f>IF(S09I05!Y260="","",test!T265-S09I05!Y260)</f>
        <v>-135.14646911621094</v>
      </c>
      <c r="T258" s="15">
        <f>IF(S09I05!Z260="","",test!U265-S09I05!Z260)</f>
        <v>-2.9998779296875E-2</v>
      </c>
      <c r="U258" s="15">
        <f>IF(S09I05!AA260="","",test!V265-S09I05!AA260)</f>
        <v>0</v>
      </c>
      <c r="V258" s="15">
        <f>IF(S09I05!AB260="","",test!W265-S09I05!AB260)</f>
        <v>0</v>
      </c>
      <c r="W258" s="15">
        <f>IF(S09I05!AC260="","",test!X265-S09I05!AC260)</f>
        <v>-3.0517578125E-5</v>
      </c>
      <c r="X258" s="15">
        <f>IF(S09I05!AD260="","",test!Y265-S09I05!AD260)</f>
        <v>0</v>
      </c>
      <c r="Y258" s="15">
        <f>IF(S09I05!S260="","",test!Z265-S09I05!S260)</f>
        <v>0</v>
      </c>
      <c r="Z258" s="15">
        <f>IF(S09I05!T260="","",test!AA265-S09I05!T260)</f>
        <v>0</v>
      </c>
      <c r="AA258" s="15">
        <f>IF(S09I05!U260="","",test!AB265-S09I05!U260)</f>
        <v>0</v>
      </c>
      <c r="AB258" s="15">
        <f>IF(S09I05!V260="","",test!AC265-S09I05!V260)</f>
        <v>0</v>
      </c>
    </row>
    <row r="259" spans="1:28" x14ac:dyDescent="0.25">
      <c r="A259" s="15">
        <f t="shared" si="12"/>
        <v>1941.6682648401825</v>
      </c>
      <c r="B259" s="17">
        <f t="shared" si="13"/>
        <v>8</v>
      </c>
      <c r="C259" s="16">
        <v>15219</v>
      </c>
      <c r="D259" s="15">
        <f>IF(S09I05!F261="","",test!E266-S09I05!F261)</f>
        <v>0</v>
      </c>
      <c r="E259" s="15">
        <f>IF(S09I05!G261="","",test!F266-S09I05!G261)</f>
        <v>3.24383544921875</v>
      </c>
      <c r="F259" s="15">
        <f>IF(S09I05!H261="","",test!G266-S09I05!H261)</f>
        <v>3.1671142578125</v>
      </c>
      <c r="G259" s="15">
        <f>IF(S09I05!I261="","",test!H266-S09I05!I261)</f>
        <v>3.1571044921875</v>
      </c>
      <c r="H259" s="15">
        <f>IF(S09I05!J261="","",test!I266-S09I05!J261)</f>
        <v>3.1571044921875</v>
      </c>
      <c r="I259" s="15">
        <f>IF(S09I05!K261="","",test!J266-S09I05!K261)</f>
        <v>0</v>
      </c>
      <c r="J259" s="15">
        <f>IF(S09I05!L261="","",test!K266-S09I05!L261)</f>
        <v>-27.736381530761719</v>
      </c>
      <c r="K259" s="15">
        <f>IF(S09I05!M261="","",test!L266-S09I05!M261)</f>
        <v>0</v>
      </c>
      <c r="L259" s="15">
        <f>IF(S09I05!N261="","",test!M266-S09I05!N261)</f>
        <v>0</v>
      </c>
      <c r="M259" s="15">
        <f>IF(S09I05!O261="","",test!N266-S09I05!O261)</f>
        <v>2.98480224609375</v>
      </c>
      <c r="N259" s="15">
        <f>IF(S09I05!P261="","",test!O266-S09I05!P261)</f>
        <v>0</v>
      </c>
      <c r="O259" s="15">
        <f>IF(S09I05!Q261="","",test!P266-S09I05!Q261)</f>
        <v>-2.9847869873046875</v>
      </c>
      <c r="P259" s="15">
        <f>IF(S09I05!R261="","",test!Q266-S09I05!R261)</f>
        <v>-1.1102230246251565E-16</v>
      </c>
      <c r="Q259" s="15">
        <f>IF(S09I05!W261="","",test!R266-S09I05!W261)</f>
        <v>0</v>
      </c>
      <c r="R259" s="15">
        <f>IF(S09I05!X261="","",test!S266-S09I05!X261)</f>
        <v>36.269798278808594</v>
      </c>
      <c r="S259" s="15">
        <f>IF(S09I05!Y261="","",test!T266-S09I05!Y261)</f>
        <v>-33.608787536621094</v>
      </c>
      <c r="T259" s="15">
        <f>IF(S09I05!Z261="","",test!U266-S09I05!Z261)</f>
        <v>-2.9998779296875E-2</v>
      </c>
      <c r="U259" s="15">
        <f>IF(S09I05!AA261="","",test!V266-S09I05!AA261)</f>
        <v>0</v>
      </c>
      <c r="V259" s="15">
        <f>IF(S09I05!AB261="","",test!W266-S09I05!AB261)</f>
        <v>0</v>
      </c>
      <c r="W259" s="15">
        <f>IF(S09I05!AC261="","",test!X266-S09I05!AC261)</f>
        <v>0</v>
      </c>
      <c r="X259" s="15">
        <f>IF(S09I05!AD261="","",test!Y266-S09I05!AD261)</f>
        <v>-96.199996948242187</v>
      </c>
      <c r="Y259" s="15">
        <f>IF(S09I05!S261="","",test!Z266-S09I05!S261)</f>
        <v>2.2204460492503131E-16</v>
      </c>
      <c r="Z259" s="15">
        <f>IF(S09I05!T261="","",test!AA266-S09I05!T261)</f>
        <v>0</v>
      </c>
      <c r="AA259" s="15">
        <f>IF(S09I05!U261="","",test!AB266-S09I05!U261)</f>
        <v>0</v>
      </c>
      <c r="AB259" s="15">
        <f>IF(S09I05!V261="","",test!AC266-S09I05!V261)</f>
        <v>0</v>
      </c>
    </row>
    <row r="260" spans="1:28" x14ac:dyDescent="0.25">
      <c r="A260" s="15">
        <f t="shared" si="12"/>
        <v>1941.7488584474886</v>
      </c>
      <c r="B260" s="17">
        <f t="shared" si="13"/>
        <v>9</v>
      </c>
      <c r="C260" s="16">
        <v>15249</v>
      </c>
      <c r="D260" s="15">
        <f>IF(S09I05!F262="","",test!E267-S09I05!F262)</f>
        <v>0</v>
      </c>
      <c r="E260" s="15">
        <f>IF(S09I05!G262="","",test!F267-S09I05!G262)</f>
        <v>6.53076171875E-2</v>
      </c>
      <c r="F260" s="15">
        <f>IF(S09I05!H262="","",test!G267-S09I05!H262)</f>
        <v>0</v>
      </c>
      <c r="G260" s="15">
        <f>IF(S09I05!I262="","",test!H267-S09I05!I262)</f>
        <v>-1.0009765625E-2</v>
      </c>
      <c r="H260" s="15">
        <f>IF(S09I05!J262="","",test!I267-S09I05!J262)</f>
        <v>-1.0009765625E-2</v>
      </c>
      <c r="I260" s="15">
        <f>IF(S09I05!K262="","",test!J267-S09I05!K262)</f>
        <v>0</v>
      </c>
      <c r="J260" s="15">
        <f>IF(S09I05!L262="","",test!K267-S09I05!L262)</f>
        <v>0</v>
      </c>
      <c r="K260" s="15">
        <f>IF(S09I05!M262="","",test!L267-S09I05!M262)</f>
        <v>-0.650726318359375</v>
      </c>
      <c r="L260" s="15">
        <f>IF(S09I05!N262="","",test!M267-S09I05!N262)</f>
        <v>-2.384185791015625E-7</v>
      </c>
      <c r="M260" s="15">
        <f>IF(S09I05!O262="","",test!N267-S09I05!O262)</f>
        <v>-0.66064453125</v>
      </c>
      <c r="N260" s="15">
        <f>IF(S09I05!P262="","",test!O267-S09I05!P262)</f>
        <v>0</v>
      </c>
      <c r="O260" s="15">
        <f>IF(S09I05!Q262="","",test!P267-S09I05!Q262)</f>
        <v>3.0001335144042969</v>
      </c>
      <c r="P260" s="15">
        <f>IF(S09I05!R262="","",test!Q267-S09I05!R262)</f>
        <v>0</v>
      </c>
      <c r="Q260" s="15">
        <f>IF(S09I05!W262="","",test!R267-S09I05!W262)</f>
        <v>0</v>
      </c>
      <c r="R260" s="15">
        <f>IF(S09I05!X262="","",test!S267-S09I05!X262)</f>
        <v>3.7704181671142578</v>
      </c>
      <c r="S260" s="15">
        <f>IF(S09I05!Y262="","",test!T267-S09I05!Y262)</f>
        <v>-16.003679275512695</v>
      </c>
      <c r="T260" s="15">
        <f>IF(S09I05!Z262="","",test!U267-S09I05!Z262)</f>
        <v>-3.0002593994140625E-2</v>
      </c>
      <c r="U260" s="15">
        <f>IF(S09I05!AA262="","",test!V267-S09I05!AA262)</f>
        <v>12.163263320922852</v>
      </c>
      <c r="V260" s="15">
        <f>IF(S09I05!AB262="","",test!W267-S09I05!AB262)</f>
        <v>0</v>
      </c>
      <c r="W260" s="15">
        <f>IF(S09I05!AC262="","",test!X267-S09I05!AC262)</f>
        <v>0</v>
      </c>
      <c r="X260" s="15">
        <f>IF(S09I05!AD262="","",test!Y267-S09I05!AD262)</f>
        <v>-9.6464080810546875</v>
      </c>
      <c r="Y260" s="15">
        <f>IF(S09I05!S262="","",test!Z267-S09I05!S262)</f>
        <v>0</v>
      </c>
      <c r="Z260" s="15">
        <f>IF(S09I05!T262="","",test!AA267-S09I05!T262)</f>
        <v>2.34332275390625</v>
      </c>
      <c r="AA260" s="15">
        <f>IF(S09I05!U262="","",test!AB267-S09I05!U262)</f>
        <v>0</v>
      </c>
      <c r="AB260" s="15">
        <f>IF(S09I05!V262="","",test!AC267-S09I05!V262)</f>
        <v>2.34332275390625</v>
      </c>
    </row>
    <row r="261" spans="1:28" x14ac:dyDescent="0.25">
      <c r="A261" s="15">
        <f t="shared" si="12"/>
        <v>1941.8349315068492</v>
      </c>
      <c r="B261" s="17">
        <f t="shared" si="13"/>
        <v>10</v>
      </c>
      <c r="C261" s="16">
        <v>15280</v>
      </c>
      <c r="D261" s="15">
        <f>IF(S09I05!F263="","",test!E268-S09I05!F263)</f>
        <v>0</v>
      </c>
      <c r="E261" s="15">
        <f>IF(S09I05!G263="","",test!F268-S09I05!G263)</f>
        <v>27.53936767578125</v>
      </c>
      <c r="F261" s="15">
        <f>IF(S09I05!H263="","",test!G268-S09I05!H263)</f>
        <v>27.49285888671875</v>
      </c>
      <c r="G261" s="15">
        <f>IF(S09I05!I263="","",test!H268-S09I05!I263)</f>
        <v>27.4952392578125</v>
      </c>
      <c r="H261" s="15">
        <f>IF(S09I05!J263="","",test!I268-S09I05!J263)</f>
        <v>27.4952392578125</v>
      </c>
      <c r="I261" s="15">
        <f>IF(S09I05!K263="","",test!J268-S09I05!K263)</f>
        <v>0</v>
      </c>
      <c r="J261" s="15">
        <f>IF(S09I05!L263="","",test!K268-S09I05!L263)</f>
        <v>0</v>
      </c>
      <c r="K261" s="15">
        <f>IF(S09I05!M263="","",test!L268-S09I05!M263)</f>
        <v>-4.67266845703125</v>
      </c>
      <c r="L261" s="15">
        <f>IF(S09I05!N263="","",test!M268-S09I05!N263)</f>
        <v>2.384185791015625E-7</v>
      </c>
      <c r="M261" s="15">
        <f>IF(S09I05!O263="","",test!N268-S09I05!O263)</f>
        <v>76.7034912109375</v>
      </c>
      <c r="N261" s="15">
        <f>IF(S09I05!P263="","",test!O268-S09I05!P263)</f>
        <v>0</v>
      </c>
      <c r="O261" s="15">
        <f>IF(S09I05!Q263="","",test!P268-S09I05!Q263)</f>
        <v>0</v>
      </c>
      <c r="P261" s="15">
        <f>IF(S09I05!R263="","",test!Q268-S09I05!R263)</f>
        <v>0</v>
      </c>
      <c r="Q261" s="15">
        <f>IF(S09I05!W263="","",test!R268-S09I05!W263)</f>
        <v>0</v>
      </c>
      <c r="R261" s="15">
        <f>IF(S09I05!X263="","",test!S268-S09I05!X263)</f>
        <v>-39.800540924072266</v>
      </c>
      <c r="S261" s="15">
        <f>IF(S09I05!Y263="","",test!T268-S09I05!Y263)</f>
        <v>0</v>
      </c>
      <c r="T261" s="15">
        <f>IF(S09I05!Z263="","",test!U268-S09I05!Z263)</f>
        <v>0</v>
      </c>
      <c r="U261" s="15">
        <f>IF(S09I05!AA263="","",test!V268-S09I05!AA263)</f>
        <v>76.768914937973022</v>
      </c>
      <c r="V261" s="15">
        <f>IF(S09I05!AB263="","",test!W268-S09I05!AB263)</f>
        <v>0</v>
      </c>
      <c r="W261" s="15">
        <f>IF(S09I05!AC263="","",test!X268-S09I05!AC263)</f>
        <v>0.7181549072265625</v>
      </c>
      <c r="X261" s="15">
        <f>IF(S09I05!AD263="","",test!Y268-S09I05!AD263)</f>
        <v>0</v>
      </c>
      <c r="Y261" s="15">
        <f>IF(S09I05!S263="","",test!Z268-S09I05!S263)</f>
        <v>0</v>
      </c>
      <c r="Z261" s="15">
        <f>IF(S09I05!T263="","",test!AA268-S09I05!T263)</f>
        <v>76.7073974609375</v>
      </c>
      <c r="AA261" s="15">
        <f>IF(S09I05!U263="","",test!AB268-S09I05!U263)</f>
        <v>0</v>
      </c>
      <c r="AB261" s="15">
        <f>IF(S09I05!V263="","",test!AC268-S09I05!V263)</f>
        <v>76.7073974609375</v>
      </c>
    </row>
    <row r="262" spans="1:28" x14ac:dyDescent="0.25">
      <c r="A262" s="15">
        <f t="shared" si="12"/>
        <v>1941.9155251141551</v>
      </c>
      <c r="B262" s="17">
        <f t="shared" si="13"/>
        <v>11</v>
      </c>
      <c r="C262" s="16">
        <v>15310</v>
      </c>
      <c r="D262" s="15">
        <f>IF(S09I05!F264="","",test!E269-S09I05!F264)</f>
        <v>0</v>
      </c>
      <c r="E262" s="15">
        <f>IF(S09I05!G264="","",test!F269-S09I05!G264)</f>
        <v>-5.67938232421875</v>
      </c>
      <c r="F262" s="15">
        <f>IF(S09I05!H264="","",test!G269-S09I05!H264)</f>
        <v>-5.703369140625</v>
      </c>
      <c r="G262" s="15">
        <f>IF(S09I05!I264="","",test!H269-S09I05!I264)</f>
        <v>-5.70001220703125</v>
      </c>
      <c r="H262" s="15">
        <f>IF(S09I05!J264="","",test!I269-S09I05!J264)</f>
        <v>0</v>
      </c>
      <c r="I262" s="15">
        <f>IF(S09I05!K264="","",test!J269-S09I05!K264)</f>
        <v>0</v>
      </c>
      <c r="J262" s="15">
        <f>IF(S09I05!L264="","",test!K269-S09I05!L264)</f>
        <v>1.7028424739837646</v>
      </c>
      <c r="K262" s="15">
        <f>IF(S09I05!M264="","",test!L269-S09I05!M264)</f>
        <v>-11.749969482421875</v>
      </c>
      <c r="L262" s="15">
        <f>IF(S09I05!N264="","",test!M269-S09I05!N264)</f>
        <v>-1.1920928955078125E-7</v>
      </c>
      <c r="M262" s="15">
        <f>IF(S09I05!O264="","",test!N269-S09I05!O264)</f>
        <v>1.8065185546875</v>
      </c>
      <c r="N262" s="15">
        <f>IF(S09I05!P264="","",test!O269-S09I05!P264)</f>
        <v>0</v>
      </c>
      <c r="O262" s="15">
        <f>IF(S09I05!Q264="","",test!P269-S09I05!Q264)</f>
        <v>0</v>
      </c>
      <c r="P262" s="15">
        <f>IF(S09I05!R264="","",test!Q269-S09I05!R264)</f>
        <v>0</v>
      </c>
      <c r="Q262" s="15">
        <f>IF(S09I05!W264="","",test!R269-S09I05!W264)</f>
        <v>0</v>
      </c>
      <c r="R262" s="15">
        <f>IF(S09I05!X264="","",test!S269-S09I05!X264)</f>
        <v>-10.100162506103516</v>
      </c>
      <c r="S262" s="15">
        <f>IF(S09I05!Y264="","",test!T269-S09I05!Y264)</f>
        <v>9.9431743621826172</v>
      </c>
      <c r="T262" s="15">
        <f>IF(S09I05!Z264="","",test!U269-S09I05!Z264)</f>
        <v>-4.9999237060546875E-2</v>
      </c>
      <c r="U262" s="15">
        <f>IF(S09I05!AA264="","",test!V269-S09I05!AA264)</f>
        <v>0.15699005126953125</v>
      </c>
      <c r="V262" s="15">
        <f>IF(S09I05!AB264="","",test!W269-S09I05!AB264)</f>
        <v>0</v>
      </c>
      <c r="W262" s="15">
        <f>IF(S09I05!AC264="","",test!X269-S09I05!AC264)</f>
        <v>5.0201416015625E-3</v>
      </c>
      <c r="X262" s="15">
        <f>IF(S09I05!AD264="","",test!Y269-S09I05!AD264)</f>
        <v>0</v>
      </c>
      <c r="Y262" s="15">
        <f>IF(S09I05!S264="","",test!Z269-S09I05!S264)</f>
        <v>0</v>
      </c>
      <c r="Z262" s="15">
        <f>IF(S09I05!T264="","",test!AA269-S09I05!T264)</f>
        <v>51.695785522460938</v>
      </c>
      <c r="AA262" s="15">
        <f>IF(S09I05!U264="","",test!AB269-S09I05!U264)</f>
        <v>-50.508270263671875</v>
      </c>
      <c r="AB262" s="15">
        <f>IF(S09I05!V264="","",test!AC269-S09I05!V264)</f>
        <v>1.1875152587890625</v>
      </c>
    </row>
    <row r="263" spans="1:28" x14ac:dyDescent="0.25">
      <c r="A263" s="15">
        <f t="shared" si="12"/>
        <v>1942.001598173516</v>
      </c>
      <c r="B263" s="17">
        <f t="shared" si="13"/>
        <v>12</v>
      </c>
      <c r="C263" s="16">
        <v>15341</v>
      </c>
      <c r="D263" s="15">
        <f>IF(S09I05!F265="","",test!E270-S09I05!F265)</f>
        <v>-0.7065582275390625</v>
      </c>
      <c r="E263" s="15">
        <f>IF(S09I05!G265="","",test!F270-S09I05!G265)</f>
        <v>-34.43536376953125</v>
      </c>
      <c r="F263" s="15">
        <f>IF(S09I05!H265="","",test!G270-S09I05!H265)</f>
        <v>-34.435302734375</v>
      </c>
      <c r="G263" s="15">
        <f>IF(S09I05!I265="","",test!H270-S09I05!I265)</f>
        <v>-34.447998046875</v>
      </c>
      <c r="H263" s="15">
        <f>IF(S09I05!J265="","",test!I270-S09I05!J265)</f>
        <v>-34.4478759765625</v>
      </c>
      <c r="I263" s="15">
        <f>IF(S09I05!K265="","",test!J270-S09I05!K265)</f>
        <v>0</v>
      </c>
      <c r="J263" s="15">
        <f>IF(S09I05!L265="","",test!K270-S09I05!L265)</f>
        <v>0</v>
      </c>
      <c r="K263" s="15">
        <f>IF(S09I05!M265="","",test!L270-S09I05!M265)</f>
        <v>0</v>
      </c>
      <c r="L263" s="15">
        <f>IF(S09I05!N265="","",test!M270-S09I05!N265)</f>
        <v>0</v>
      </c>
      <c r="M263" s="15">
        <f>IF(S09I05!O265="","",test!N270-S09I05!O265)</f>
        <v>-34.447998046875</v>
      </c>
      <c r="N263" s="15">
        <f>IF(S09I05!P265="","",test!O270-S09I05!P265)</f>
        <v>107.3916015625</v>
      </c>
      <c r="O263" s="15">
        <f>IF(S09I05!Q265="","",test!P270-S09I05!Q265)</f>
        <v>0</v>
      </c>
      <c r="P263" s="15">
        <f>IF(S09I05!R265="","",test!Q270-S09I05!R265)</f>
        <v>0</v>
      </c>
      <c r="Q263" s="15">
        <f>IF(S09I05!W265="","",test!R270-S09I05!W265)</f>
        <v>0</v>
      </c>
      <c r="R263" s="15">
        <f>IF(S09I05!X265="","",test!S270-S09I05!X265)</f>
        <v>0</v>
      </c>
      <c r="S263" s="15">
        <f>IF(S09I05!Y265="","",test!T270-S09I05!Y265)</f>
        <v>-1.9917488098144531</v>
      </c>
      <c r="T263" s="15">
        <f>IF(S09I05!Z265="","",test!U270-S09I05!Z265)</f>
        <v>6.9417495727539062</v>
      </c>
      <c r="U263" s="15">
        <f>IF(S09I05!AA265="","",test!V270-S09I05!AA265)</f>
        <v>0</v>
      </c>
      <c r="V263" s="15">
        <f>IF(S09I05!AB265="","",test!W270-S09I05!AB265)</f>
        <v>0</v>
      </c>
      <c r="W263" s="15">
        <f>IF(S09I05!AC265="","",test!X270-S09I05!AC265)</f>
        <v>1.3769149780273438E-2</v>
      </c>
      <c r="X263" s="15">
        <f>IF(S09I05!AD265="","",test!Y270-S09I05!AD265)</f>
        <v>-64.740859985351562</v>
      </c>
      <c r="Y263" s="15">
        <f>IF(S09I05!S265="","",test!Z270-S09I05!S265)</f>
        <v>107.178955078125</v>
      </c>
      <c r="Z263" s="15">
        <f>IF(S09I05!T265="","",test!AA270-S09I05!T265)</f>
        <v>-141.63798522949219</v>
      </c>
      <c r="AA263" s="15">
        <f>IF(S09I05!U265="","",test!AB270-S09I05!U265)</f>
        <v>0</v>
      </c>
      <c r="AB263" s="15">
        <f>IF(S09I05!V265="","",test!AC270-S09I05!V265)</f>
        <v>-141.63798522949219</v>
      </c>
    </row>
    <row r="264" spans="1:28" x14ac:dyDescent="0.25">
      <c r="A264" s="15">
        <f t="shared" si="12"/>
        <v>1942.0849315068492</v>
      </c>
      <c r="B264" s="17">
        <f t="shared" si="13"/>
        <v>1</v>
      </c>
      <c r="C264" s="16">
        <v>15372</v>
      </c>
      <c r="D264" s="15">
        <f>IF(S09I05!F266="","",test!E271-S09I05!F266)</f>
        <v>0</v>
      </c>
      <c r="E264" s="15">
        <f>IF(S09I05!G266="","",test!F271-S09I05!G266)</f>
        <v>0.72125244140625</v>
      </c>
      <c r="F264" s="15">
        <f>IF(S09I05!H266="","",test!G271-S09I05!H266)</f>
        <v>0</v>
      </c>
      <c r="G264" s="15">
        <f>IF(S09I05!I266="","",test!H271-S09I05!I266)</f>
        <v>-0.592529296875</v>
      </c>
      <c r="H264" s="15">
        <f>IF(S09I05!J266="","",test!I271-S09I05!J266)</f>
        <v>5.107666015625</v>
      </c>
      <c r="I264" s="15">
        <f>IF(S09I05!K266="","",test!J271-S09I05!K266)</f>
        <v>0</v>
      </c>
      <c r="J264" s="15">
        <f>IF(S09I05!L266="","",test!K271-S09I05!L266)</f>
        <v>0</v>
      </c>
      <c r="K264" s="15">
        <f>IF(S09I05!M266="","",test!L271-S09I05!M266)</f>
        <v>-14.590087890625</v>
      </c>
      <c r="L264" s="15">
        <f>IF(S09I05!N266="","",test!M271-S09I05!N266)</f>
        <v>0</v>
      </c>
      <c r="M264" s="15">
        <f>IF(S09I05!O266="","",test!N271-S09I05!O266)</f>
        <v>-58.21240234375</v>
      </c>
      <c r="N264" s="15">
        <f>IF(S09I05!P266="","",test!O271-S09I05!P266)</f>
        <v>-99.875</v>
      </c>
      <c r="O264" s="15">
        <f>IF(S09I05!Q266="","",test!P271-S09I05!Q266)</f>
        <v>6.256103515625E-4</v>
      </c>
      <c r="P264" s="15">
        <f>IF(S09I05!R266="","",test!Q271-S09I05!R266)</f>
        <v>0</v>
      </c>
      <c r="Q264" s="15">
        <f>IF(S09I05!W266="","",test!R271-S09I05!W266)</f>
        <v>0</v>
      </c>
      <c r="R264" s="15">
        <f>IF(S09I05!X266="","",test!S271-S09I05!X266)</f>
        <v>-0.99221038818359375</v>
      </c>
      <c r="S264" s="15">
        <f>IF(S09I05!Y266="","",test!T271-S09I05!Y266)</f>
        <v>-3.814697265625E-6</v>
      </c>
      <c r="T264" s="15">
        <f>IF(S09I05!Z266="","",test!U271-S09I05!Z266)</f>
        <v>4.9500007629394531</v>
      </c>
      <c r="U264" s="15">
        <f>IF(S09I05!AA266="","",test!V271-S09I05!AA266)</f>
        <v>0.992218017578125</v>
      </c>
      <c r="V264" s="15">
        <f>IF(S09I05!AB266="","",test!W271-S09I05!AB266)</f>
        <v>0</v>
      </c>
      <c r="W264" s="15">
        <f>IF(S09I05!AC266="","",test!X271-S09I05!AC266)</f>
        <v>-1.9073486328125E-6</v>
      </c>
      <c r="X264" s="15">
        <f>IF(S09I05!AD266="","",test!Y271-S09I05!AD266)</f>
        <v>0</v>
      </c>
      <c r="Y264" s="15">
        <f>IF(S09I05!S266="","",test!Z271-S09I05!S266)</f>
        <v>-125.940673828125</v>
      </c>
      <c r="Z264" s="15">
        <f>IF(S09I05!T266="","",test!AA271-S09I05!T266)</f>
        <v>67.7080078125</v>
      </c>
      <c r="AA264" s="15">
        <f>IF(S09I05!U266="","",test!AB271-S09I05!U266)</f>
        <v>0</v>
      </c>
      <c r="AB264" s="15">
        <f>IF(S09I05!V266="","",test!AC271-S09I05!V266)</f>
        <v>67.7080078125</v>
      </c>
    </row>
    <row r="265" spans="1:28" x14ac:dyDescent="0.25">
      <c r="A265" s="15">
        <f t="shared" si="12"/>
        <v>1942.1600456621004</v>
      </c>
      <c r="B265" s="17">
        <f t="shared" si="13"/>
        <v>2</v>
      </c>
      <c r="C265" s="16">
        <v>15400</v>
      </c>
      <c r="D265" s="15">
        <f>IF(S09I05!F267="","",test!E272-S09I05!F267)</f>
        <v>0</v>
      </c>
      <c r="E265" s="15">
        <f>IF(S09I05!G267="","",test!F272-S09I05!G267)</f>
        <v>1.52587890625E-2</v>
      </c>
      <c r="F265" s="15">
        <f>IF(S09I05!H267="","",test!G272-S09I05!H267)</f>
        <v>0</v>
      </c>
      <c r="G265" s="15">
        <f>IF(S09I05!I267="","",test!H272-S09I05!I267)</f>
        <v>-2.2705078125E-2</v>
      </c>
      <c r="H265" s="15">
        <f>IF(S09I05!J267="","",test!I272-S09I05!J267)</f>
        <v>1.7860107421875</v>
      </c>
      <c r="I265" s="15">
        <f>IF(S09I05!K267="","",test!J272-S09I05!K267)</f>
        <v>0</v>
      </c>
      <c r="J265" s="15">
        <f>IF(S09I05!L267="","",test!K272-S09I05!L267)</f>
        <v>0</v>
      </c>
      <c r="K265" s="15">
        <f>IF(S09I05!M267="","",test!L272-S09I05!M267)</f>
        <v>6.8359375E-2</v>
      </c>
      <c r="L265" s="15">
        <f>IF(S09I05!N267="","",test!M272-S09I05!N267)</f>
        <v>0</v>
      </c>
      <c r="M265" s="15">
        <f>IF(S09I05!O267="","",test!N272-S09I05!O267)</f>
        <v>1.220703125E-2</v>
      </c>
      <c r="N265" s="15">
        <f>IF(S09I05!P267="","",test!O272-S09I05!P267)</f>
        <v>1.611328125E-2</v>
      </c>
      <c r="O265" s="15">
        <f>IF(S09I05!Q267="","",test!P272-S09I05!Q267)</f>
        <v>-0.1464080810546875</v>
      </c>
      <c r="P265" s="15">
        <f>IF(S09I05!R267="","",test!Q272-S09I05!R267)</f>
        <v>0</v>
      </c>
      <c r="Q265" s="15">
        <f>IF(S09I05!W267="","",test!R272-S09I05!W267)</f>
        <v>0</v>
      </c>
      <c r="R265" s="15">
        <f>IF(S09I05!X267="","",test!S272-S09I05!X267)</f>
        <v>11.541618347167969</v>
      </c>
      <c r="S265" s="15">
        <f>IF(S09I05!Y267="","",test!T272-S09I05!Y267)</f>
        <v>-6.4345474243164062</v>
      </c>
      <c r="T265" s="15">
        <f>IF(S09I05!Z267="","",test!U272-S09I05!Z267)</f>
        <v>4.7372817993164062</v>
      </c>
      <c r="U265" s="15">
        <f>IF(S09I05!AA267="","",test!V272-S09I05!AA267)</f>
        <v>-3.4375152587890625</v>
      </c>
      <c r="V265" s="15">
        <f>IF(S09I05!AB267="","",test!W272-S09I05!AB267)</f>
        <v>0</v>
      </c>
      <c r="W265" s="15">
        <f>IF(S09I05!AC267="","",test!X272-S09I05!AC267)</f>
        <v>0</v>
      </c>
      <c r="X265" s="15">
        <f>IF(S09I05!AD267="","",test!Y272-S09I05!AD267)</f>
        <v>0</v>
      </c>
      <c r="Y265" s="15">
        <f>IF(S09I05!S267="","",test!Z272-S09I05!S267)</f>
        <v>-22.30908203125</v>
      </c>
      <c r="Z265" s="15">
        <f>IF(S09I05!T267="","",test!AA272-S09I05!T267)</f>
        <v>22.177703857421875</v>
      </c>
      <c r="AA265" s="15">
        <f>IF(S09I05!U267="","",test!AB272-S09I05!U267)</f>
        <v>0</v>
      </c>
      <c r="AB265" s="15">
        <f>IF(S09I05!V267="","",test!AC272-S09I05!V267)</f>
        <v>22.177703857421875</v>
      </c>
    </row>
    <row r="266" spans="1:28" x14ac:dyDescent="0.25">
      <c r="A266" s="15">
        <f t="shared" si="12"/>
        <v>1942.251598173516</v>
      </c>
      <c r="B266" s="17">
        <f t="shared" si="13"/>
        <v>3</v>
      </c>
      <c r="C266" s="16">
        <v>15431</v>
      </c>
      <c r="D266" s="15">
        <f>IF(S09I05!F268="","",test!E273-S09I05!F268)</f>
        <v>0</v>
      </c>
      <c r="E266" s="15">
        <f>IF(S09I05!G268="","",test!F273-S09I05!G268)</f>
        <v>1.94091796875E-2</v>
      </c>
      <c r="F266" s="15">
        <f>IF(S09I05!H268="","",test!G273-S09I05!H268)</f>
        <v>0</v>
      </c>
      <c r="G266" s="15">
        <f>IF(S09I05!I268="","",test!H273-S09I05!I268)</f>
        <v>7.110595703125E-3</v>
      </c>
      <c r="H266" s="15">
        <f>IF(S09I05!J268="","",test!I273-S09I05!J268)</f>
        <v>5.70709228515625</v>
      </c>
      <c r="I266" s="15">
        <f>IF(S09I05!K268="","",test!J273-S09I05!K268)</f>
        <v>0</v>
      </c>
      <c r="J266" s="15">
        <f>IF(S09I05!L268="","",test!K273-S09I05!L268)</f>
        <v>0</v>
      </c>
      <c r="K266" s="15">
        <f>IF(S09I05!M268="","",test!L273-S09I05!M268)</f>
        <v>1.21173095703125</v>
      </c>
      <c r="L266" s="15">
        <f>IF(S09I05!N268="","",test!M273-S09I05!N268)</f>
        <v>0</v>
      </c>
      <c r="M266" s="15">
        <f>IF(S09I05!O268="","",test!N273-S09I05!O268)</f>
        <v>-0.5196533203125</v>
      </c>
      <c r="N266" s="15">
        <f>IF(S09I05!P268="","",test!O273-S09I05!P268)</f>
        <v>-1.187744140625</v>
      </c>
      <c r="O266" s="15">
        <f>IF(S09I05!Q268="","",test!P273-S09I05!Q268)</f>
        <v>0</v>
      </c>
      <c r="P266" s="15">
        <f>IF(S09I05!R268="","",test!Q273-S09I05!R268)</f>
        <v>0</v>
      </c>
      <c r="Q266" s="15">
        <f>IF(S09I05!W268="","",test!R273-S09I05!W268)</f>
        <v>0</v>
      </c>
      <c r="R266" s="15">
        <f>IF(S09I05!X268="","",test!S273-S09I05!X268)</f>
        <v>0</v>
      </c>
      <c r="S266" s="15">
        <f>IF(S09I05!Y268="","",test!T273-S09I05!Y268)</f>
        <v>54.610511779785156</v>
      </c>
      <c r="T266" s="15">
        <f>IF(S09I05!Z268="","",test!U273-S09I05!Z268)</f>
        <v>-2.9998779296875E-2</v>
      </c>
      <c r="U266" s="15">
        <f>IF(S09I05!AA268="","",test!V273-S09I05!AA268)</f>
        <v>-49.680503845214844</v>
      </c>
      <c r="V266" s="15">
        <f>IF(S09I05!AB268="","",test!W273-S09I05!AB268)</f>
        <v>0</v>
      </c>
      <c r="W266" s="15">
        <f>IF(S09I05!AC268="","",test!X273-S09I05!AC268)</f>
        <v>1.3946533203125</v>
      </c>
      <c r="X266" s="15">
        <f>IF(S09I05!AD268="","",test!Y273-S09I05!AD268)</f>
        <v>72.96551513671875</v>
      </c>
      <c r="Y266" s="15">
        <f>IF(S09I05!S268="","",test!Z273-S09I05!S268)</f>
        <v>-1.1876220703125</v>
      </c>
      <c r="Z266" s="15">
        <f>IF(S09I05!T268="","",test!AA273-S09I05!T268)</f>
        <v>0</v>
      </c>
      <c r="AA266" s="15">
        <f>IF(S09I05!U268="","",test!AB273-S09I05!U268)</f>
        <v>0</v>
      </c>
      <c r="AB266" s="15">
        <f>IF(S09I05!V268="","",test!AC273-S09I05!V268)</f>
        <v>0</v>
      </c>
    </row>
    <row r="267" spans="1:28" x14ac:dyDescent="0.25">
      <c r="A267" s="15">
        <f t="shared" si="12"/>
        <v>1942.3321917808219</v>
      </c>
      <c r="B267" s="17">
        <f t="shared" si="13"/>
        <v>4</v>
      </c>
      <c r="C267" s="16">
        <v>15461</v>
      </c>
      <c r="D267" s="15">
        <f>IF(S09I05!F269="","",test!E274-S09I05!F269)</f>
        <v>0</v>
      </c>
      <c r="E267" s="15">
        <f>IF(S09I05!G269="","",test!F274-S09I05!G269)</f>
        <v>-0.8780517578125</v>
      </c>
      <c r="F267" s="15">
        <f>IF(S09I05!H269="","",test!G274-S09I05!H269)</f>
        <v>-0.910400390625</v>
      </c>
      <c r="G267" s="15">
        <f>IF(S09I05!I269="","",test!H274-S09I05!I269)</f>
        <v>-0.89794921875</v>
      </c>
      <c r="H267" s="15">
        <f>IF(S09I05!J269="","",test!I274-S09I05!J269)</f>
        <v>-0.89794921875</v>
      </c>
      <c r="I267" s="15">
        <f>IF(S09I05!K269="","",test!J274-S09I05!K269)</f>
        <v>0</v>
      </c>
      <c r="J267" s="15">
        <f>IF(S09I05!L269="","",test!K274-S09I05!L269)</f>
        <v>0</v>
      </c>
      <c r="K267" s="15">
        <f>IF(S09I05!M269="","",test!L274-S09I05!M269)</f>
        <v>-0.135009765625</v>
      </c>
      <c r="L267" s="15">
        <f>IF(S09I05!N269="","",test!M274-S09I05!N269)</f>
        <v>0</v>
      </c>
      <c r="M267" s="15">
        <f>IF(S09I05!O269="","",test!N274-S09I05!O269)</f>
        <v>-1.032958984375</v>
      </c>
      <c r="N267" s="15">
        <f>IF(S09I05!P269="","",test!O274-S09I05!P269)</f>
        <v>-28.36083984375</v>
      </c>
      <c r="O267" s="15">
        <f>IF(S09I05!Q269="","",test!P274-S09I05!Q269)</f>
        <v>0</v>
      </c>
      <c r="P267" s="15">
        <f>IF(S09I05!R269="","",test!Q274-S09I05!R269)</f>
        <v>-2.384185791015625E-7</v>
      </c>
      <c r="Q267" s="15">
        <f>IF(S09I05!W269="","",test!R274-S09I05!W269)</f>
        <v>0</v>
      </c>
      <c r="R267" s="15">
        <f>IF(S09I05!X269="","",test!S274-S09I05!X269)</f>
        <v>0</v>
      </c>
      <c r="S267" s="15">
        <f>IF(S09I05!Y269="","",test!T274-S09I05!Y269)</f>
        <v>160.80334091186523</v>
      </c>
      <c r="T267" s="15">
        <f>IF(S09I05!Z269="","",test!U274-S09I05!Z269)</f>
        <v>3.8424148559570313</v>
      </c>
      <c r="U267" s="15">
        <f>IF(S09I05!AA269="","",test!V274-S09I05!AA269)</f>
        <v>-52.6790771484375</v>
      </c>
      <c r="V267" s="15">
        <f>IF(S09I05!AB269="","",test!W274-S09I05!AB269)</f>
        <v>0</v>
      </c>
      <c r="W267" s="15">
        <f>IF(S09I05!AC269="","",test!X274-S09I05!AC269)</f>
        <v>0</v>
      </c>
      <c r="X267" s="15">
        <f>IF(S09I05!AD269="","",test!Y274-S09I05!AD269)</f>
        <v>70.239982604980469</v>
      </c>
      <c r="Y267" s="15">
        <f>IF(S09I05!S269="","",test!Z274-S09I05!S269)</f>
        <v>-28.360595703125</v>
      </c>
      <c r="Z267" s="15">
        <f>IF(S09I05!T269="","",test!AA274-S09I05!T269)</f>
        <v>0</v>
      </c>
      <c r="AA267" s="15">
        <f>IF(S09I05!U269="","",test!AB274-S09I05!U269)</f>
        <v>23.800003051757813</v>
      </c>
      <c r="AB267" s="15">
        <f>IF(S09I05!V269="","",test!AC274-S09I05!V269)</f>
        <v>23.800003051757813</v>
      </c>
    </row>
    <row r="268" spans="1:28" x14ac:dyDescent="0.25">
      <c r="A268" s="15">
        <f t="shared" si="12"/>
        <v>1942.4182648401825</v>
      </c>
      <c r="B268" s="17">
        <f t="shared" si="13"/>
        <v>5</v>
      </c>
      <c r="C268" s="16">
        <v>15492</v>
      </c>
      <c r="D268" s="15">
        <f>IF(S09I05!F270="","",test!E275-S09I05!F270)</f>
        <v>0</v>
      </c>
      <c r="E268" s="15">
        <f>IF(S09I05!G270="","",test!F275-S09I05!G270)</f>
        <v>-0.84442138671875</v>
      </c>
      <c r="F268" s="15">
        <f>IF(S09I05!H270="","",test!G275-S09I05!H270)</f>
        <v>-1.64404296875</v>
      </c>
      <c r="G268" s="15">
        <f>IF(S09I05!I270="","",test!H275-S09I05!I270)</f>
        <v>-1.6298828125</v>
      </c>
      <c r="H268" s="15">
        <f>IF(S09I05!J270="","",test!I275-S09I05!J270)</f>
        <v>-1.6298828125</v>
      </c>
      <c r="I268" s="15">
        <f>IF(S09I05!K270="","",test!J275-S09I05!K270)</f>
        <v>0</v>
      </c>
      <c r="J268" s="15">
        <f>IF(S09I05!L270="","",test!K275-S09I05!L270)</f>
        <v>-18.540336608886719</v>
      </c>
      <c r="K268" s="15">
        <f>IF(S09I05!M270="","",test!L275-S09I05!M270)</f>
        <v>1.434326171875E-2</v>
      </c>
      <c r="L268" s="15">
        <f>IF(S09I05!N270="","",test!M275-S09I05!N270)</f>
        <v>0</v>
      </c>
      <c r="M268" s="15">
        <f>IF(S09I05!O270="","",test!N275-S09I05!O270)</f>
        <v>-1.7939453125</v>
      </c>
      <c r="N268" s="15">
        <f>IF(S09I05!P270="","",test!O275-S09I05!P270)</f>
        <v>-1.7901611328125</v>
      </c>
      <c r="O268" s="15">
        <f>IF(S09I05!Q270="","",test!P275-S09I05!Q270)</f>
        <v>0</v>
      </c>
      <c r="P268" s="15">
        <f>IF(S09I05!R270="","",test!Q275-S09I05!R270)</f>
        <v>0</v>
      </c>
      <c r="Q268" s="15">
        <f>IF(S09I05!W270="","",test!R275-S09I05!W270)</f>
        <v>0</v>
      </c>
      <c r="R268" s="15">
        <f>IF(S09I05!X270="","",test!S275-S09I05!X270)</f>
        <v>0</v>
      </c>
      <c r="S268" s="15">
        <f>IF(S09I05!Y270="","",test!T275-S09I05!Y270)</f>
        <v>-7.000732421875E-2</v>
      </c>
      <c r="T268" s="15">
        <f>IF(S09I05!Z270="","",test!U275-S09I05!Z270)</f>
        <v>-2.9998779296875E-2</v>
      </c>
      <c r="U268" s="15">
        <f>IF(S09I05!AA270="","",test!V275-S09I05!AA270)</f>
        <v>0</v>
      </c>
      <c r="V268" s="15">
        <f>IF(S09I05!AB270="","",test!W275-S09I05!AB270)</f>
        <v>0</v>
      </c>
      <c r="W268" s="15">
        <f>IF(S09I05!AC270="","",test!X275-S09I05!AC270)</f>
        <v>-0.904998779296875</v>
      </c>
      <c r="X268" s="15">
        <f>IF(S09I05!AD270="","",test!Y275-S09I05!AD270)</f>
        <v>96.200004577636719</v>
      </c>
      <c r="Y268" s="15">
        <f>IF(S09I05!S270="","",test!Z275-S09I05!S270)</f>
        <v>-1.79010009765625</v>
      </c>
      <c r="Z268" s="15">
        <f>IF(S09I05!T270="","",test!AA275-S09I05!T270)</f>
        <v>0</v>
      </c>
      <c r="AA268" s="15">
        <f>IF(S09I05!U270="","",test!AB275-S09I05!U270)</f>
        <v>0</v>
      </c>
      <c r="AB268" s="15">
        <f>IF(S09I05!V270="","",test!AC275-S09I05!V270)</f>
        <v>0</v>
      </c>
    </row>
    <row r="269" spans="1:28" x14ac:dyDescent="0.25">
      <c r="A269" s="15">
        <f t="shared" si="12"/>
        <v>1942.4988584474886</v>
      </c>
      <c r="B269" s="17">
        <f t="shared" si="13"/>
        <v>6</v>
      </c>
      <c r="C269" s="16">
        <v>15522</v>
      </c>
      <c r="D269" s="15">
        <f>IF(S09I05!F271="","",test!E276-S09I05!F271)</f>
        <v>0</v>
      </c>
      <c r="E269" s="15">
        <f>IF(S09I05!G271="","",test!F276-S09I05!G271)</f>
        <v>-1.206817626953125</v>
      </c>
      <c r="F269" s="15">
        <f>IF(S09I05!H271="","",test!G276-S09I05!H271)</f>
        <v>1.0009765625E-2</v>
      </c>
      <c r="G269" s="15">
        <f>IF(S09I05!I271="","",test!H276-S09I05!I271)</f>
        <v>0</v>
      </c>
      <c r="H269" s="15">
        <f>IF(S09I05!J271="","",test!I276-S09I05!J271)</f>
        <v>0</v>
      </c>
      <c r="I269" s="15">
        <f>IF(S09I05!K271="","",test!J276-S09I05!K271)</f>
        <v>0</v>
      </c>
      <c r="J269" s="15">
        <f>IF(S09I05!L271="","",test!K276-S09I05!L271)</f>
        <v>0</v>
      </c>
      <c r="K269" s="15">
        <f>IF(S09I05!M271="","",test!L276-S09I05!M271)</f>
        <v>-0.42352294921875</v>
      </c>
      <c r="L269" s="15">
        <f>IF(S09I05!N271="","",test!M276-S09I05!N271)</f>
        <v>-2.384185791015625E-7</v>
      </c>
      <c r="M269" s="15">
        <f>IF(S09I05!O271="","",test!N276-S09I05!O271)</f>
        <v>-0.5794677734375</v>
      </c>
      <c r="N269" s="15">
        <f>IF(S09I05!P271="","",test!O276-S09I05!P271)</f>
        <v>-0.46197509765625</v>
      </c>
      <c r="O269" s="15">
        <f>IF(S09I05!Q271="","",test!P276-S09I05!Q271)</f>
        <v>0.1175689697265625</v>
      </c>
      <c r="P269" s="15">
        <f>IF(S09I05!R271="","",test!Q276-S09I05!R271)</f>
        <v>0</v>
      </c>
      <c r="Q269" s="15">
        <f>IF(S09I05!W271="","",test!R276-S09I05!W271)</f>
        <v>0</v>
      </c>
      <c r="R269" s="15">
        <f>IF(S09I05!X271="","",test!S276-S09I05!X271)</f>
        <v>84.737579345703125</v>
      </c>
      <c r="S269" s="15">
        <f>IF(S09I05!Y271="","",test!T276-S09I05!Y271)</f>
        <v>-46.267719268798828</v>
      </c>
      <c r="T269" s="15">
        <f>IF(S09I05!Z271="","",test!U276-S09I05!Z271)</f>
        <v>-2.9998779296875E-2</v>
      </c>
      <c r="U269" s="15">
        <f>IF(S09I05!AA271="","",test!V276-S09I05!AA271)</f>
        <v>0</v>
      </c>
      <c r="V269" s="15">
        <f>IF(S09I05!AB271="","",test!W276-S09I05!AB271)</f>
        <v>0</v>
      </c>
      <c r="W269" s="15">
        <f>IF(S09I05!AC271="","",test!X276-S09I05!AC271)</f>
        <v>0</v>
      </c>
      <c r="X269" s="15">
        <f>IF(S09I05!AD271="","",test!Y276-S09I05!AD271)</f>
        <v>93.100006103515625</v>
      </c>
      <c r="Y269" s="15">
        <f>IF(S09I05!S271="","",test!Z276-S09I05!S271)</f>
        <v>-0.46197509765625</v>
      </c>
      <c r="Z269" s="15">
        <f>IF(S09I05!T271="","",test!AA276-S09I05!T271)</f>
        <v>0</v>
      </c>
      <c r="AA269" s="15">
        <f>IF(S09I05!U271="","",test!AB276-S09I05!U271)</f>
        <v>0</v>
      </c>
      <c r="AB269" s="15">
        <f>IF(S09I05!V271="","",test!AC276-S09I05!V271)</f>
        <v>0</v>
      </c>
    </row>
    <row r="270" spans="1:28" x14ac:dyDescent="0.25">
      <c r="A270" s="15">
        <f t="shared" si="12"/>
        <v>1942.5849315068492</v>
      </c>
      <c r="B270" s="17">
        <f t="shared" si="13"/>
        <v>7</v>
      </c>
      <c r="C270" s="16">
        <v>15553</v>
      </c>
      <c r="D270" s="15">
        <f>IF(S09I05!F272="","",test!E277-S09I05!F272)</f>
        <v>0</v>
      </c>
      <c r="E270" s="15">
        <f>IF(S09I05!G272="","",test!F277-S09I05!G272)</f>
        <v>-1.7115478515625</v>
      </c>
      <c r="F270" s="15">
        <f>IF(S09I05!H272="","",test!G277-S09I05!H272)</f>
        <v>-0.3436279296875</v>
      </c>
      <c r="G270" s="15">
        <f>IF(S09I05!I272="","",test!H277-S09I05!I272)</f>
        <v>-11.92608642578125</v>
      </c>
      <c r="H270" s="15">
        <f>IF(S09I05!J272="","",test!I277-S09I05!J272)</f>
        <v>-11.926055908203125</v>
      </c>
      <c r="I270" s="15">
        <f>IF(S09I05!K272="","",test!J277-S09I05!K272)</f>
        <v>0</v>
      </c>
      <c r="J270" s="15">
        <f>IF(S09I05!L272="","",test!K277-S09I05!L272)</f>
        <v>0</v>
      </c>
      <c r="K270" s="15">
        <f>IF(S09I05!M272="","",test!L277-S09I05!M272)</f>
        <v>11.926071166992188</v>
      </c>
      <c r="L270" s="15">
        <f>IF(S09I05!N272="","",test!M277-S09I05!N272)</f>
        <v>-2.384185791015625E-7</v>
      </c>
      <c r="M270" s="15">
        <f>IF(S09I05!O272="","",test!N277-S09I05!O272)</f>
        <v>0</v>
      </c>
      <c r="N270" s="15">
        <f>IF(S09I05!P272="","",test!O277-S09I05!P272)</f>
        <v>0</v>
      </c>
      <c r="O270" s="15">
        <f>IF(S09I05!Q272="","",test!P277-S09I05!Q272)</f>
        <v>0</v>
      </c>
      <c r="P270" s="15">
        <f>IF(S09I05!R272="","",test!Q277-S09I05!R272)</f>
        <v>0</v>
      </c>
      <c r="Q270" s="15">
        <f>IF(S09I05!W272="","",test!R277-S09I05!W272)</f>
        <v>0</v>
      </c>
      <c r="R270" s="15">
        <f>IF(S09I05!X272="","",test!S277-S09I05!X272)</f>
        <v>96.514495849609375</v>
      </c>
      <c r="S270" s="15">
        <f>IF(S09I05!Y272="","",test!T277-S09I05!Y272)</f>
        <v>-96.584495544433594</v>
      </c>
      <c r="T270" s="15">
        <f>IF(S09I05!Z272="","",test!U277-S09I05!Z272)</f>
        <v>-2.9998779296875E-2</v>
      </c>
      <c r="U270" s="15">
        <f>IF(S09I05!AA272="","",test!V277-S09I05!AA272)</f>
        <v>0</v>
      </c>
      <c r="V270" s="15">
        <f>IF(S09I05!AB272="","",test!W277-S09I05!AB272)</f>
        <v>0</v>
      </c>
      <c r="W270" s="15">
        <f>IF(S09I05!AC272="","",test!X277-S09I05!AC272)</f>
        <v>-6.7047119140625E-2</v>
      </c>
      <c r="X270" s="15">
        <f>IF(S09I05!AD272="","",test!Y277-S09I05!AD272)</f>
        <v>-35.214454650878906</v>
      </c>
      <c r="Y270" s="15">
        <f>IF(S09I05!S272="","",test!Z277-S09I05!S272)</f>
        <v>0</v>
      </c>
      <c r="Z270" s="15">
        <f>IF(S09I05!T272="","",test!AA277-S09I05!T272)</f>
        <v>0</v>
      </c>
      <c r="AA270" s="15">
        <f>IF(S09I05!U272="","",test!AB277-S09I05!U272)</f>
        <v>0</v>
      </c>
      <c r="AB270" s="15">
        <f>IF(S09I05!V272="","",test!AC277-S09I05!V272)</f>
        <v>0</v>
      </c>
    </row>
    <row r="271" spans="1:28" x14ac:dyDescent="0.25">
      <c r="A271" s="15">
        <f t="shared" si="12"/>
        <v>1942.6682648401825</v>
      </c>
      <c r="B271" s="17">
        <f t="shared" si="13"/>
        <v>8</v>
      </c>
      <c r="C271" s="16">
        <v>15584</v>
      </c>
      <c r="D271" s="15">
        <f>IF(S09I05!F273="","",test!E278-S09I05!F273)</f>
        <v>0</v>
      </c>
      <c r="E271" s="15">
        <f>IF(S09I05!G273="","",test!F278-S09I05!G273)</f>
        <v>53.050537109375</v>
      </c>
      <c r="F271" s="15">
        <f>IF(S09I05!H273="","",test!G278-S09I05!H273)</f>
        <v>53.050537109375</v>
      </c>
      <c r="G271" s="15">
        <f>IF(S09I05!I273="","",test!H278-S09I05!I273)</f>
        <v>53.04058837890625</v>
      </c>
      <c r="H271" s="15">
        <f>IF(S09I05!J273="","",test!I278-S09I05!J273)</f>
        <v>53.040557861328125</v>
      </c>
      <c r="I271" s="15">
        <f>IF(S09I05!K273="","",test!J278-S09I05!K273)</f>
        <v>0</v>
      </c>
      <c r="J271" s="15">
        <f>IF(S09I05!L273="","",test!K278-S09I05!L273)</f>
        <v>0</v>
      </c>
      <c r="K271" s="15">
        <f>IF(S09I05!M273="","",test!L278-S09I05!M273)</f>
        <v>0</v>
      </c>
      <c r="L271" s="15">
        <f>IF(S09I05!N273="","",test!M278-S09I05!N273)</f>
        <v>0</v>
      </c>
      <c r="M271" s="15">
        <f>IF(S09I05!O273="","",test!N278-S09I05!O273)</f>
        <v>52.866455078125</v>
      </c>
      <c r="N271" s="15">
        <f>IF(S09I05!P273="","",test!O278-S09I05!P273)</f>
        <v>0</v>
      </c>
      <c r="O271" s="15">
        <f>IF(S09I05!Q273="","",test!P278-S09I05!Q273)</f>
        <v>-52.866508483886719</v>
      </c>
      <c r="P271" s="15">
        <f>IF(S09I05!R273="","",test!Q278-S09I05!R273)</f>
        <v>0</v>
      </c>
      <c r="Q271" s="15">
        <f>IF(S09I05!W273="","",test!R278-S09I05!W273)</f>
        <v>0</v>
      </c>
      <c r="R271" s="15">
        <f>IF(S09I05!X273="","",test!S278-S09I05!X273)</f>
        <v>-6.999969482421875E-2</v>
      </c>
      <c r="S271" s="15">
        <f>IF(S09I05!Y273="","",test!T278-S09I05!Y273)</f>
        <v>0</v>
      </c>
      <c r="T271" s="15">
        <f>IF(S09I05!Z273="","",test!U278-S09I05!Z273)</f>
        <v>-2.9998779296875E-2</v>
      </c>
      <c r="U271" s="15">
        <f>IF(S09I05!AA273="","",test!V278-S09I05!AA273)</f>
        <v>0</v>
      </c>
      <c r="V271" s="15">
        <f>IF(S09I05!AB273="","",test!W278-S09I05!AB273)</f>
        <v>0</v>
      </c>
      <c r="W271" s="15">
        <f>IF(S09I05!AC273="","",test!X278-S09I05!AC273)</f>
        <v>-6.70166015625E-2</v>
      </c>
      <c r="X271" s="15">
        <f>IF(S09I05!AD273="","",test!Y278-S09I05!AD273)</f>
        <v>-95.255172729492188</v>
      </c>
      <c r="Y271" s="15">
        <f>IF(S09I05!S273="","",test!Z278-S09I05!S273)</f>
        <v>0</v>
      </c>
      <c r="Z271" s="15">
        <f>IF(S09I05!T273="","",test!AA278-S09I05!T273)</f>
        <v>0</v>
      </c>
      <c r="AA271" s="15">
        <f>IF(S09I05!U273="","",test!AB278-S09I05!U273)</f>
        <v>0</v>
      </c>
      <c r="AB271" s="15">
        <f>IF(S09I05!V273="","",test!AC278-S09I05!V273)</f>
        <v>0</v>
      </c>
    </row>
    <row r="272" spans="1:28" x14ac:dyDescent="0.25">
      <c r="A272" s="15">
        <f t="shared" si="12"/>
        <v>1942.7488584474886</v>
      </c>
      <c r="B272" s="17">
        <f t="shared" si="13"/>
        <v>9</v>
      </c>
      <c r="C272" s="16">
        <v>15614</v>
      </c>
      <c r="D272" s="15">
        <f>IF(S09I05!F274="","",test!E279-S09I05!F274)</f>
        <v>0</v>
      </c>
      <c r="E272" s="15">
        <f>IF(S09I05!G274="","",test!F279-S09I05!G274)</f>
        <v>6.866455078125E-2</v>
      </c>
      <c r="F272" s="15">
        <f>IF(S09I05!H274="","",test!G279-S09I05!H274)</f>
        <v>0</v>
      </c>
      <c r="G272" s="15">
        <f>IF(S09I05!I274="","",test!H279-S09I05!I274)</f>
        <v>11.38311767578125</v>
      </c>
      <c r="H272" s="15">
        <f>IF(S09I05!J274="","",test!I279-S09I05!J274)</f>
        <v>11.3831787109375</v>
      </c>
      <c r="I272" s="15">
        <f>IF(S09I05!K274="","",test!J279-S09I05!K274)</f>
        <v>0</v>
      </c>
      <c r="J272" s="15">
        <f>IF(S09I05!L274="","",test!K279-S09I05!L274)</f>
        <v>0</v>
      </c>
      <c r="K272" s="15">
        <f>IF(S09I05!M274="","",test!L279-S09I05!M274)</f>
        <v>53.146453857421875</v>
      </c>
      <c r="L272" s="15">
        <f>IF(S09I05!N274="","",test!M279-S09I05!N274)</f>
        <v>2.384185791015625E-7</v>
      </c>
      <c r="M272" s="15">
        <f>IF(S09I05!O274="","",test!N279-S09I05!O274)</f>
        <v>38.908203125</v>
      </c>
      <c r="N272" s="15">
        <f>IF(S09I05!P274="","",test!O279-S09I05!P274)</f>
        <v>0</v>
      </c>
      <c r="O272" s="15">
        <f>IF(S09I05!Q274="","",test!P279-S09I05!Q274)</f>
        <v>52.26800537109375</v>
      </c>
      <c r="P272" s="15">
        <f>IF(S09I05!R274="","",test!Q279-S09I05!R274)</f>
        <v>0</v>
      </c>
      <c r="Q272" s="15">
        <f>IF(S09I05!W274="","",test!R279-S09I05!W274)</f>
        <v>0</v>
      </c>
      <c r="R272" s="15">
        <f>IF(S09I05!X274="","",test!S279-S09I05!X274)</f>
        <v>0</v>
      </c>
      <c r="S272" s="15">
        <f>IF(S09I05!Y274="","",test!T279-S09I05!Y274)</f>
        <v>-37.260154724121094</v>
      </c>
      <c r="T272" s="15">
        <f>IF(S09I05!Z274="","",test!U279-S09I05!Z274)</f>
        <v>-5.0451812744140625</v>
      </c>
      <c r="U272" s="15">
        <f>IF(S09I05!AA274="","",test!V279-S09I05!AA274)</f>
        <v>90.109991073608398</v>
      </c>
      <c r="V272" s="15">
        <f>IF(S09I05!AB274="","",test!W279-S09I05!AB274)</f>
        <v>0</v>
      </c>
      <c r="W272" s="15">
        <f>IF(S09I05!AC274="","",test!X279-S09I05!AC274)</f>
        <v>-4.425048828125E-4</v>
      </c>
      <c r="X272" s="15">
        <f>IF(S09I05!AD274="","",test!Y279-S09I05!AD274)</f>
        <v>0</v>
      </c>
      <c r="Y272" s="15">
        <f>IF(S09I05!S274="","",test!Z279-S09I05!S274)</f>
        <v>0</v>
      </c>
      <c r="Z272" s="15">
        <f>IF(S09I05!T274="","",test!AA279-S09I05!T274)</f>
        <v>91.180084228515625</v>
      </c>
      <c r="AA272" s="15">
        <f>IF(S09I05!U274="","",test!AB279-S09I05!U274)</f>
        <v>0</v>
      </c>
      <c r="AB272" s="15">
        <f>IF(S09I05!V274="","",test!AC279-S09I05!V274)</f>
        <v>91.180084228515625</v>
      </c>
    </row>
    <row r="273" spans="1:28" x14ac:dyDescent="0.25">
      <c r="A273" s="15">
        <f t="shared" si="12"/>
        <v>1942.8349315068492</v>
      </c>
      <c r="B273" s="17">
        <f t="shared" si="13"/>
        <v>10</v>
      </c>
      <c r="C273" s="16">
        <v>15645</v>
      </c>
      <c r="D273" s="15">
        <f>IF(S09I05!F275="","",test!E280-S09I05!F275)</f>
        <v>-0.77130126953125</v>
      </c>
      <c r="E273" s="15">
        <f>IF(S09I05!G275="","",test!F280-S09I05!G275)</f>
        <v>0.81488037109375</v>
      </c>
      <c r="F273" s="15">
        <f>IF(S09I05!H275="","",test!G280-S09I05!H275)</f>
        <v>-2.38037109375E-3</v>
      </c>
      <c r="G273" s="15">
        <f>IF(S09I05!I275="","",test!H280-S09I05!I275)</f>
        <v>0</v>
      </c>
      <c r="H273" s="15">
        <f>IF(S09I05!J275="","",test!I280-S09I05!J275)</f>
        <v>0</v>
      </c>
      <c r="I273" s="15">
        <f>IF(S09I05!K275="","",test!J280-S09I05!K275)</f>
        <v>0</v>
      </c>
      <c r="J273" s="15">
        <f>IF(S09I05!L275="","",test!K280-S09I05!L275)</f>
        <v>0</v>
      </c>
      <c r="K273" s="15">
        <f>IF(S09I05!M275="","",test!L280-S09I05!M275)</f>
        <v>11.400360107421875</v>
      </c>
      <c r="L273" s="15">
        <f>IF(S09I05!N275="","",test!M280-S09I05!N275)</f>
        <v>4.76837158203125E-7</v>
      </c>
      <c r="M273" s="15">
        <f>IF(S09I05!O275="","",test!N280-S09I05!O275)</f>
        <v>13.2735595703125</v>
      </c>
      <c r="N273" s="15">
        <f>IF(S09I05!P275="","",test!O280-S09I05!P275)</f>
        <v>0</v>
      </c>
      <c r="O273" s="15">
        <f>IF(S09I05!Q275="","",test!P280-S09I05!Q275)</f>
        <v>0</v>
      </c>
      <c r="P273" s="15">
        <f>IF(S09I05!R275="","",test!Q280-S09I05!R275)</f>
        <v>0</v>
      </c>
      <c r="Q273" s="15">
        <f>IF(S09I05!W275="","",test!R280-S09I05!W275)</f>
        <v>0</v>
      </c>
      <c r="R273" s="15">
        <f>IF(S09I05!X275="","",test!S280-S09I05!X275)</f>
        <v>0</v>
      </c>
      <c r="S273" s="15">
        <f>IF(S09I05!Y275="","",test!T280-S09I05!Y275)</f>
        <v>-13.445134222507477</v>
      </c>
      <c r="T273" s="15">
        <f>IF(S09I05!Z275="","",test!U280-S09I05!Z275)</f>
        <v>0</v>
      </c>
      <c r="U273" s="15">
        <f>IF(S09I05!AA275="","",test!V280-S09I05!AA275)</f>
        <v>13.345138549804688</v>
      </c>
      <c r="V273" s="15">
        <f>IF(S09I05!AB275="","",test!W280-S09I05!AB275)</f>
        <v>0</v>
      </c>
      <c r="W273" s="15">
        <f>IF(S09I05!AC275="","",test!X280-S09I05!AC275)</f>
        <v>4.47845458984375E-3</v>
      </c>
      <c r="X273" s="15">
        <f>IF(S09I05!AD275="","",test!Y280-S09I05!AD275)</f>
        <v>0</v>
      </c>
      <c r="Y273" s="15">
        <f>IF(S09I05!S275="","",test!Z280-S09I05!S275)</f>
        <v>0</v>
      </c>
      <c r="Z273" s="15">
        <f>IF(S09I05!T275="","",test!AA280-S09I05!T275)</f>
        <v>13.277496337890625</v>
      </c>
      <c r="AA273" s="15">
        <f>IF(S09I05!U275="","",test!AB280-S09I05!U275)</f>
        <v>0</v>
      </c>
      <c r="AB273" s="15">
        <f>IF(S09I05!V275="","",test!AC280-S09I05!V275)</f>
        <v>13.277496337890625</v>
      </c>
    </row>
    <row r="274" spans="1:28" x14ac:dyDescent="0.25">
      <c r="A274" s="15">
        <f t="shared" si="12"/>
        <v>1942.9155251141551</v>
      </c>
      <c r="B274" s="17">
        <f t="shared" si="13"/>
        <v>11</v>
      </c>
      <c r="C274" s="16">
        <v>15675</v>
      </c>
      <c r="D274" s="15">
        <f>IF(S09I05!F276="","",test!E281-S09I05!F276)</f>
        <v>2.8359889984130859E-2</v>
      </c>
      <c r="E274" s="15">
        <f>IF(S09I05!G276="","",test!F281-S09I05!G276)</f>
        <v>0</v>
      </c>
      <c r="F274" s="15">
        <f>IF(S09I05!H276="","",test!G281-S09I05!H276)</f>
        <v>0</v>
      </c>
      <c r="G274" s="15">
        <f>IF(S09I05!I276="","",test!H281-S09I05!I276)</f>
        <v>3.265380859375E-3</v>
      </c>
      <c r="H274" s="15">
        <f>IF(S09I05!J276="","",test!I281-S09I05!J276)</f>
        <v>3.23486328125E-3</v>
      </c>
      <c r="I274" s="15">
        <f>IF(S09I05!K276="","",test!J281-S09I05!K276)</f>
        <v>0</v>
      </c>
      <c r="J274" s="15">
        <f>IF(S09I05!L276="","",test!K281-S09I05!L276)</f>
        <v>0</v>
      </c>
      <c r="K274" s="15">
        <f>IF(S09I05!M276="","",test!L281-S09I05!M276)</f>
        <v>-53.59307861328125</v>
      </c>
      <c r="L274" s="15">
        <f>IF(S09I05!N276="","",test!M281-S09I05!N276)</f>
        <v>1.1920928955078125E-7</v>
      </c>
      <c r="M274" s="15">
        <f>IF(S09I05!O276="","",test!N281-S09I05!O276)</f>
        <v>6.25E-2</v>
      </c>
      <c r="N274" s="15">
        <f>IF(S09I05!P276="","",test!O281-S09I05!P276)</f>
        <v>0</v>
      </c>
      <c r="O274" s="15">
        <f>IF(S09I05!Q276="","",test!P281-S09I05!Q276)</f>
        <v>0</v>
      </c>
      <c r="P274" s="15">
        <f>IF(S09I05!R276="","",test!Q281-S09I05!R276)</f>
        <v>0</v>
      </c>
      <c r="Q274" s="15">
        <f>IF(S09I05!W276="","",test!R281-S09I05!W276)</f>
        <v>0</v>
      </c>
      <c r="R274" s="15">
        <f>IF(S09I05!X276="","",test!S281-S09I05!X276)</f>
        <v>0</v>
      </c>
      <c r="S274" s="15">
        <f>IF(S09I05!Y276="","",test!T281-S09I05!Y276)</f>
        <v>10.444683074951172</v>
      </c>
      <c r="T274" s="15">
        <f>IF(S09I05!Z276="","",test!U281-S09I05!Z276)</f>
        <v>0</v>
      </c>
      <c r="U274" s="15">
        <f>IF(S09I05!AA276="","",test!V281-S09I05!AA276)</f>
        <v>0</v>
      </c>
      <c r="V274" s="15">
        <f>IF(S09I05!AB276="","",test!W281-S09I05!AB276)</f>
        <v>0</v>
      </c>
      <c r="W274" s="15">
        <f>IF(S09I05!AC276="","",test!X281-S09I05!AC276)</f>
        <v>1.819610595703125E-2</v>
      </c>
      <c r="X274" s="15">
        <f>IF(S09I05!AD276="","",test!Y281-S09I05!AD276)</f>
        <v>0</v>
      </c>
      <c r="Y274" s="15">
        <f>IF(S09I05!S276="","",test!Z281-S09I05!S276)</f>
        <v>0</v>
      </c>
      <c r="Z274" s="15">
        <f>IF(S09I05!T276="","",test!AA281-S09I05!T276)</f>
        <v>51.698532104492188</v>
      </c>
      <c r="AA274" s="15">
        <f>IF(S09I05!U276="","",test!AB281-S09I05!U276)</f>
        <v>-51.66400146484375</v>
      </c>
      <c r="AB274" s="15">
        <f>IF(S09I05!V276="","",test!AC281-S09I05!V276)</f>
        <v>3.45306396484375E-2</v>
      </c>
    </row>
    <row r="275" spans="1:28" x14ac:dyDescent="0.25">
      <c r="A275" s="15">
        <f t="shared" si="12"/>
        <v>1943.001598173516</v>
      </c>
      <c r="B275" s="17">
        <f t="shared" si="13"/>
        <v>12</v>
      </c>
      <c r="C275" s="16">
        <v>15706</v>
      </c>
      <c r="D275" s="15">
        <f>IF(S09I05!F277="","",test!E282-S09I05!F277)</f>
        <v>0</v>
      </c>
      <c r="E275" s="15">
        <f>IF(S09I05!G277="","",test!F282-S09I05!G277)</f>
        <v>8.48388671875E-3</v>
      </c>
      <c r="F275" s="15">
        <f>IF(S09I05!H277="","",test!G282-S09I05!H277)</f>
        <v>0</v>
      </c>
      <c r="G275" s="15">
        <f>IF(S09I05!I277="","",test!H282-S09I05!I277)</f>
        <v>-1.25732421875E-2</v>
      </c>
      <c r="H275" s="15">
        <f>IF(S09I05!J277="","",test!I282-S09I05!J277)</f>
        <v>-1.25732421875E-2</v>
      </c>
      <c r="I275" s="15">
        <f>IF(S09I05!K277="","",test!J282-S09I05!K277)</f>
        <v>0</v>
      </c>
      <c r="J275" s="15">
        <f>IF(S09I05!L277="","",test!K282-S09I05!L277)</f>
        <v>0.31786537170410156</v>
      </c>
      <c r="K275" s="15">
        <f>IF(S09I05!M277="","",test!L282-S09I05!M277)</f>
        <v>0.21270751953125</v>
      </c>
      <c r="L275" s="15">
        <f>IF(S09I05!N277="","",test!M282-S09I05!N277)</f>
        <v>0</v>
      </c>
      <c r="M275" s="15">
        <f>IF(S09I05!O277="","",test!N282-S09I05!O277)</f>
        <v>-40.1351318359375</v>
      </c>
      <c r="N275" s="15">
        <f>IF(S09I05!P277="","",test!O282-S09I05!P277)</f>
        <v>-40.1312255859375</v>
      </c>
      <c r="O275" s="15">
        <f>IF(S09I05!Q277="","",test!P282-S09I05!Q277)</f>
        <v>0</v>
      </c>
      <c r="P275" s="15">
        <f>IF(S09I05!R277="","",test!Q282-S09I05!R277)</f>
        <v>0</v>
      </c>
      <c r="Q275" s="15">
        <f>IF(S09I05!W277="","",test!R282-S09I05!W277)</f>
        <v>0</v>
      </c>
      <c r="R275" s="15">
        <f>IF(S09I05!X277="","",test!S282-S09I05!X277)</f>
        <v>0</v>
      </c>
      <c r="S275" s="15">
        <f>IF(S09I05!Y277="","",test!T282-S09I05!Y277)</f>
        <v>1.6043891906738281</v>
      </c>
      <c r="T275" s="15">
        <f>IF(S09I05!Z277="","",test!U282-S09I05!Z277)</f>
        <v>-1.6043891906738281</v>
      </c>
      <c r="U275" s="15">
        <f>IF(S09I05!AA277="","",test!V282-S09I05!AA277)</f>
        <v>0</v>
      </c>
      <c r="V275" s="15">
        <f>IF(S09I05!AB277="","",test!W282-S09I05!AB277)</f>
        <v>0</v>
      </c>
      <c r="W275" s="15">
        <f>IF(S09I05!AC277="","",test!X282-S09I05!AC277)</f>
        <v>-4.76837158203125E-7</v>
      </c>
      <c r="X275" s="15">
        <f>IF(S09I05!AD277="","",test!Y282-S09I05!AD277)</f>
        <v>-66.794387817382813</v>
      </c>
      <c r="Y275" s="15">
        <f>IF(S09I05!S277="","",test!Z282-S09I05!S277)</f>
        <v>54.281982421875</v>
      </c>
      <c r="Z275" s="15">
        <f>IF(S09I05!T277="","",test!AA282-S09I05!T277)</f>
        <v>-94.427978515625</v>
      </c>
      <c r="AA275" s="15">
        <f>IF(S09I05!U277="","",test!AB282-S09I05!U277)</f>
        <v>0</v>
      </c>
      <c r="AB275" s="15">
        <f>IF(S09I05!V277="","",test!AC282-S09I05!V277)</f>
        <v>-94.427978515625</v>
      </c>
    </row>
    <row r="276" spans="1:28" x14ac:dyDescent="0.25">
      <c r="A276" s="15">
        <f t="shared" si="12"/>
        <v>1943.0849315068492</v>
      </c>
      <c r="B276" s="17">
        <f t="shared" si="13"/>
        <v>1</v>
      </c>
      <c r="C276" s="16">
        <v>15737</v>
      </c>
      <c r="D276" s="15">
        <f>IF(S09I05!F278="","",test!E283-S09I05!F278)</f>
        <v>-2.7755575615628914E-17</v>
      </c>
      <c r="E276" s="15">
        <f>IF(S09I05!G278="","",test!F283-S09I05!G278)</f>
        <v>-59.074554443359375</v>
      </c>
      <c r="F276" s="15">
        <f>IF(S09I05!H278="","",test!G283-S09I05!H278)</f>
        <v>-59.0745849609375</v>
      </c>
      <c r="G276" s="15">
        <f>IF(S09I05!I278="","",test!H283-S09I05!I278)</f>
        <v>-59.0828857421875</v>
      </c>
      <c r="H276" s="15">
        <f>IF(S09I05!J278="","",test!I283-S09I05!J278)</f>
        <v>-53.3828125</v>
      </c>
      <c r="I276" s="15">
        <f>IF(S09I05!K278="","",test!J283-S09I05!K278)</f>
        <v>0</v>
      </c>
      <c r="J276" s="15">
        <f>IF(S09I05!L278="","",test!K283-S09I05!L278)</f>
        <v>0</v>
      </c>
      <c r="K276" s="15">
        <f>IF(S09I05!M278="","",test!L283-S09I05!M278)</f>
        <v>-6.2191162109375</v>
      </c>
      <c r="L276" s="15">
        <f>IF(S09I05!N278="","",test!M283-S09I05!N278)</f>
        <v>0</v>
      </c>
      <c r="M276" s="15">
        <f>IF(S09I05!O278="","",test!N283-S09I05!O278)</f>
        <v>-73.069580078125</v>
      </c>
      <c r="N276" s="15">
        <f>IF(S09I05!P278="","",test!O283-S09I05!P278)</f>
        <v>-129.27490234375</v>
      </c>
      <c r="O276" s="15">
        <f>IF(S09I05!Q278="","",test!P283-S09I05!Q278)</f>
        <v>0.19146728515625</v>
      </c>
      <c r="P276" s="15">
        <f>IF(S09I05!R278="","",test!Q283-S09I05!R278)</f>
        <v>0</v>
      </c>
      <c r="Q276" s="15">
        <f>IF(S09I05!W278="","",test!R283-S09I05!W278)</f>
        <v>0</v>
      </c>
      <c r="R276" s="15">
        <f>IF(S09I05!X278="","",test!S283-S09I05!X278)</f>
        <v>-7.0753402709960937</v>
      </c>
      <c r="S276" s="15">
        <f>IF(S09I05!Y278="","",test!T283-S09I05!Y278)</f>
        <v>7.077239990234375</v>
      </c>
      <c r="T276" s="15">
        <f>IF(S09I05!Z278="","",test!U283-S09I05!Z278)</f>
        <v>0</v>
      </c>
      <c r="U276" s="15">
        <f>IF(S09I05!AA278="","",test!V283-S09I05!AA278)</f>
        <v>-1.861572265625E-3</v>
      </c>
      <c r="V276" s="15">
        <f>IF(S09I05!AB278="","",test!W283-S09I05!AB278)</f>
        <v>0</v>
      </c>
      <c r="W276" s="15">
        <f>IF(S09I05!AC278="","",test!X283-S09I05!AC278)</f>
        <v>0</v>
      </c>
      <c r="X276" s="15">
        <f>IF(S09I05!AD278="","",test!Y283-S09I05!AD278)</f>
        <v>0</v>
      </c>
      <c r="Y276" s="15">
        <f>IF(S09I05!S278="","",test!Z283-S09I05!S278)</f>
        <v>-129.274658203125</v>
      </c>
      <c r="Z276" s="15">
        <f>IF(S09I05!T278="","",test!AA283-S09I05!T278)</f>
        <v>56.400604248046875</v>
      </c>
      <c r="AA276" s="15">
        <f>IF(S09I05!U278="","",test!AB283-S09I05!U278)</f>
        <v>0</v>
      </c>
      <c r="AB276" s="15">
        <f>IF(S09I05!V278="","",test!AC283-S09I05!V278)</f>
        <v>56.400604248046875</v>
      </c>
    </row>
    <row r="277" spans="1:28" x14ac:dyDescent="0.25">
      <c r="A277" s="15">
        <f t="shared" si="12"/>
        <v>1943.1600456621004</v>
      </c>
      <c r="B277" s="17">
        <f t="shared" si="13"/>
        <v>2</v>
      </c>
      <c r="C277" s="16">
        <v>15765</v>
      </c>
      <c r="D277" s="15">
        <f>IF(S09I05!F279="","",test!E284-S09I05!F279)</f>
        <v>0</v>
      </c>
      <c r="E277" s="15">
        <f>IF(S09I05!G279="","",test!F284-S09I05!G279)</f>
        <v>-0.244140625</v>
      </c>
      <c r="F277" s="15">
        <f>IF(S09I05!H279="","",test!G284-S09I05!H279)</f>
        <v>-0.2662353515625</v>
      </c>
      <c r="G277" s="15">
        <f>IF(S09I05!I279="","",test!H284-S09I05!I279)</f>
        <v>-0.288818359375</v>
      </c>
      <c r="H277" s="15">
        <f>IF(S09I05!J279="","",test!I284-S09I05!J279)</f>
        <v>1.5198974609375</v>
      </c>
      <c r="I277" s="15">
        <f>IF(S09I05!K279="","",test!J284-S09I05!K279)</f>
        <v>0</v>
      </c>
      <c r="J277" s="15">
        <f>IF(S09I05!L279="","",test!K284-S09I05!L279)</f>
        <v>0</v>
      </c>
      <c r="K277" s="15">
        <f>IF(S09I05!M279="","",test!L284-S09I05!M279)</f>
        <v>5.89862060546875</v>
      </c>
      <c r="L277" s="15">
        <f>IF(S09I05!N279="","",test!M284-S09I05!N279)</f>
        <v>0</v>
      </c>
      <c r="M277" s="15">
        <f>IF(S09I05!O279="","",test!N284-S09I05!O279)</f>
        <v>-0.544189453125</v>
      </c>
      <c r="N277" s="15">
        <f>IF(S09I05!P279="","",test!O284-S09I05!P279)</f>
        <v>-0.540283203125</v>
      </c>
      <c r="O277" s="15">
        <f>IF(S09I05!Q279="","",test!P284-S09I05!Q279)</f>
        <v>0.1459503173828125</v>
      </c>
      <c r="P277" s="15">
        <f>IF(S09I05!R279="","",test!Q284-S09I05!R279)</f>
        <v>0</v>
      </c>
      <c r="Q277" s="15">
        <f>IF(S09I05!W279="","",test!R284-S09I05!W279)</f>
        <v>0</v>
      </c>
      <c r="R277" s="15">
        <f>IF(S09I05!X279="","",test!S284-S09I05!X279)</f>
        <v>-13.683792114257813</v>
      </c>
      <c r="S277" s="15">
        <f>IF(S09I05!Y279="","",test!T284-S09I05!Y279)</f>
        <v>8.82342529296875</v>
      </c>
      <c r="T277" s="15">
        <f>IF(S09I05!Z279="","",test!U284-S09I05!Z279)</f>
        <v>2.5372810363769531</v>
      </c>
      <c r="U277" s="15">
        <f>IF(S09I05!AA279="","",test!V284-S09I05!AA279)</f>
        <v>2.273101806640625</v>
      </c>
      <c r="V277" s="15">
        <f>IF(S09I05!AB279="","",test!W284-S09I05!AB279)</f>
        <v>0</v>
      </c>
      <c r="W277" s="15">
        <f>IF(S09I05!AC279="","",test!X284-S09I05!AC279)</f>
        <v>0</v>
      </c>
      <c r="X277" s="15">
        <f>IF(S09I05!AD279="","",test!Y284-S09I05!AD279)</f>
        <v>0</v>
      </c>
      <c r="Y277" s="15">
        <f>IF(S09I05!S279="","",test!Z284-S09I05!S279)</f>
        <v>-37.72607421875</v>
      </c>
      <c r="Z277" s="15">
        <f>IF(S09I05!T279="","",test!AA284-S09I05!T279)</f>
        <v>37.311798095703125</v>
      </c>
      <c r="AA277" s="15">
        <f>IF(S09I05!U279="","",test!AB284-S09I05!U279)</f>
        <v>0</v>
      </c>
      <c r="AB277" s="15">
        <f>IF(S09I05!V279="","",test!AC284-S09I05!V279)</f>
        <v>37.311798095703125</v>
      </c>
    </row>
    <row r="278" spans="1:28" x14ac:dyDescent="0.25">
      <c r="A278" s="15">
        <f t="shared" ref="A278:A341" si="14">YEAR(C278)+((MONTH(C278)-1)/12)+(DAY(C278)/365)</f>
        <v>1943.251598173516</v>
      </c>
      <c r="B278" s="17">
        <f t="shared" ref="B278:B341" si="15">MONTH(C278)</f>
        <v>3</v>
      </c>
      <c r="C278" s="16">
        <v>15796</v>
      </c>
      <c r="D278" s="15">
        <f>IF(S09I05!F280="","",test!E285-S09I05!F280)</f>
        <v>0</v>
      </c>
      <c r="E278" s="15">
        <f>IF(S09I05!G280="","",test!F285-S09I05!G280)</f>
        <v>-0.33868408203125</v>
      </c>
      <c r="F278" s="15">
        <f>IF(S09I05!H280="","",test!G285-S09I05!H280)</f>
        <v>-0.359130859375</v>
      </c>
      <c r="G278" s="15">
        <f>IF(S09I05!I280="","",test!H285-S09I05!I280)</f>
        <v>-0.35205078125</v>
      </c>
      <c r="H278" s="15">
        <f>IF(S09I05!J280="","",test!I285-S09I05!J280)</f>
        <v>5.3480224609375</v>
      </c>
      <c r="I278" s="15">
        <f>IF(S09I05!K280="","",test!J285-S09I05!K280)</f>
        <v>0</v>
      </c>
      <c r="J278" s="15">
        <f>IF(S09I05!L280="","",test!K285-S09I05!L280)</f>
        <v>0</v>
      </c>
      <c r="K278" s="15">
        <f>IF(S09I05!M280="","",test!L285-S09I05!M280)</f>
        <v>-6.2044677734375</v>
      </c>
      <c r="L278" s="15">
        <f>IF(S09I05!N280="","",test!M285-S09I05!N280)</f>
        <v>0</v>
      </c>
      <c r="M278" s="15">
        <f>IF(S09I05!O280="","",test!N285-S09I05!O280)</f>
        <v>3.702392578125</v>
      </c>
      <c r="N278" s="15">
        <f>IF(S09I05!P280="","",test!O285-S09I05!P280)</f>
        <v>3.70654296875</v>
      </c>
      <c r="O278" s="15">
        <f>IF(S09I05!Q280="","",test!P285-S09I05!Q280)</f>
        <v>-4.593536376953125</v>
      </c>
      <c r="P278" s="15">
        <f>IF(S09I05!R280="","",test!Q285-S09I05!R280)</f>
        <v>0</v>
      </c>
      <c r="Q278" s="15">
        <f>IF(S09I05!W280="","",test!R285-S09I05!W280)</f>
        <v>0</v>
      </c>
      <c r="R278" s="15">
        <f>IF(S09I05!X280="","",test!S285-S09I05!X280)</f>
        <v>41.845870971679688</v>
      </c>
      <c r="S278" s="15">
        <f>IF(S09I05!Y280="","",test!T285-S09I05!Y280)</f>
        <v>-56.209991455078125</v>
      </c>
      <c r="T278" s="15">
        <f>IF(S09I05!Z280="","",test!U285-S09I05!Z280)</f>
        <v>31.2655029296875</v>
      </c>
      <c r="U278" s="15">
        <f>IF(S09I05!AA280="","",test!V285-S09I05!AA280)</f>
        <v>-16.9013671875</v>
      </c>
      <c r="V278" s="15">
        <f>IF(S09I05!AB280="","",test!W285-S09I05!AB280)</f>
        <v>0</v>
      </c>
      <c r="W278" s="15">
        <f>IF(S09I05!AC280="","",test!X285-S09I05!AC280)</f>
        <v>8.41522216796875E-2</v>
      </c>
      <c r="X278" s="15">
        <f>IF(S09I05!AD280="","",test!Y285-S09I05!AD280)</f>
        <v>0</v>
      </c>
      <c r="Y278" s="15">
        <f>IF(S09I05!S280="","",test!Z285-S09I05!S280)</f>
        <v>-0.88720703125</v>
      </c>
      <c r="Z278" s="15">
        <f>IF(S09I05!T280="","",test!AA285-S09I05!T280)</f>
        <v>0</v>
      </c>
      <c r="AA278" s="15">
        <f>IF(S09I05!U280="","",test!AB285-S09I05!U280)</f>
        <v>0</v>
      </c>
      <c r="AB278" s="15">
        <f>IF(S09I05!V280="","",test!AC285-S09I05!V280)</f>
        <v>0</v>
      </c>
    </row>
    <row r="279" spans="1:28" x14ac:dyDescent="0.25">
      <c r="A279" s="15">
        <f t="shared" si="14"/>
        <v>1943.3321917808219</v>
      </c>
      <c r="B279" s="17">
        <f t="shared" si="15"/>
        <v>4</v>
      </c>
      <c r="C279" s="16">
        <v>15826</v>
      </c>
      <c r="D279" s="15">
        <f>IF(S09I05!F281="","",test!E286-S09I05!F281)</f>
        <v>0</v>
      </c>
      <c r="E279" s="15">
        <f>IF(S09I05!G281="","",test!F286-S09I05!G281)</f>
        <v>-0.5595703125</v>
      </c>
      <c r="F279" s="15">
        <f>IF(S09I05!H281="","",test!G286-S09I05!H281)</f>
        <v>-0.59503173828125</v>
      </c>
      <c r="G279" s="15">
        <f>IF(S09I05!I281="","",test!H286-S09I05!I281)</f>
        <v>-0.60504150390625</v>
      </c>
      <c r="H279" s="15">
        <f>IF(S09I05!J281="","",test!I286-S09I05!J281)</f>
        <v>-0.60504150390625</v>
      </c>
      <c r="I279" s="15">
        <f>IF(S09I05!K281="","",test!J286-S09I05!K281)</f>
        <v>0</v>
      </c>
      <c r="J279" s="15">
        <f>IF(S09I05!L281="","",test!K286-S09I05!L281)</f>
        <v>0</v>
      </c>
      <c r="K279" s="15">
        <f>IF(S09I05!M281="","",test!L286-S09I05!M281)</f>
        <v>-23.0816650390625</v>
      </c>
      <c r="L279" s="15">
        <f>IF(S09I05!N281="","",test!M286-S09I05!N281)</f>
        <v>0</v>
      </c>
      <c r="M279" s="15">
        <f>IF(S09I05!O281="","",test!N286-S09I05!O281)</f>
        <v>-0.7254638671875</v>
      </c>
      <c r="N279" s="15">
        <f>IF(S09I05!P281="","",test!O286-S09I05!P281)</f>
        <v>68.889404296875</v>
      </c>
      <c r="O279" s="15">
        <f>IF(S09I05!Q281="","",test!P286-S09I05!Q281)</f>
        <v>0</v>
      </c>
      <c r="P279" s="15">
        <f>IF(S09I05!R281="","",test!Q286-S09I05!R281)</f>
        <v>0</v>
      </c>
      <c r="Q279" s="15">
        <f>IF(S09I05!W281="","",test!R286-S09I05!W281)</f>
        <v>0</v>
      </c>
      <c r="R279" s="15">
        <f>IF(S09I05!X281="","",test!S286-S09I05!X281)</f>
        <v>0</v>
      </c>
      <c r="S279" s="15">
        <f>IF(S09I05!Y281="","",test!T286-S09I05!Y281)</f>
        <v>38.246612548828125</v>
      </c>
      <c r="T279" s="15">
        <f>IF(S09I05!Z281="","",test!U286-S09I05!Z281)</f>
        <v>4.4024658203125</v>
      </c>
      <c r="U279" s="15">
        <f>IF(S09I05!AA281="","",test!V286-S09I05!AA281)</f>
        <v>-47.699081420898437</v>
      </c>
      <c r="V279" s="15">
        <f>IF(S09I05!AB281="","",test!W286-S09I05!AB281)</f>
        <v>0</v>
      </c>
      <c r="W279" s="15">
        <f>IF(S09I05!AC281="","",test!X286-S09I05!AC281)</f>
        <v>0</v>
      </c>
      <c r="X279" s="15">
        <f>IF(S09I05!AD281="","",test!Y286-S09I05!AD281)</f>
        <v>42.049026489257813</v>
      </c>
      <c r="Y279" s="15">
        <f>IF(S09I05!S281="","",test!Z286-S09I05!S281)</f>
        <v>-5.961181640625</v>
      </c>
      <c r="Z279" s="15">
        <f>IF(S09I05!T281="","",test!AA286-S09I05!T281)</f>
        <v>0</v>
      </c>
      <c r="AA279" s="15">
        <f>IF(S09I05!U281="","",test!AB286-S09I05!U281)</f>
        <v>0</v>
      </c>
      <c r="AB279" s="15">
        <f>IF(S09I05!V281="","",test!AC286-S09I05!V281)</f>
        <v>0</v>
      </c>
    </row>
    <row r="280" spans="1:28" x14ac:dyDescent="0.25">
      <c r="A280" s="15">
        <f t="shared" si="14"/>
        <v>1943.4182648401825</v>
      </c>
      <c r="B280" s="17">
        <f t="shared" si="15"/>
        <v>5</v>
      </c>
      <c r="C280" s="16">
        <v>15857</v>
      </c>
      <c r="D280" s="15">
        <f>IF(S09I05!F282="","",test!E287-S09I05!F282)</f>
        <v>0</v>
      </c>
      <c r="E280" s="15">
        <f>IF(S09I05!G282="","",test!F287-S09I05!G282)</f>
        <v>-0.94305419921875</v>
      </c>
      <c r="F280" s="15">
        <f>IF(S09I05!H282="","",test!G287-S09I05!H282)</f>
        <v>-0.94305419921875</v>
      </c>
      <c r="G280" s="15">
        <f>IF(S09I05!I282="","",test!H287-S09I05!I282)</f>
        <v>-0.95306396484375</v>
      </c>
      <c r="H280" s="15">
        <f>IF(S09I05!J282="","",test!I287-S09I05!J282)</f>
        <v>-0.953033447265625</v>
      </c>
      <c r="I280" s="15">
        <f>IF(S09I05!K282="","",test!J287-S09I05!K282)</f>
        <v>0</v>
      </c>
      <c r="J280" s="15">
        <f>IF(S09I05!L282="","",test!K287-S09I05!L282)</f>
        <v>28.329561233520508</v>
      </c>
      <c r="K280" s="15">
        <f>IF(S09I05!M282="","",test!L287-S09I05!M282)</f>
        <v>-0.183837890625</v>
      </c>
      <c r="L280" s="15">
        <f>IF(S09I05!N282="","",test!M287-S09I05!N282)</f>
        <v>0</v>
      </c>
      <c r="M280" s="15">
        <f>IF(S09I05!O282="","",test!N287-S09I05!O282)</f>
        <v>-1.27178955078125</v>
      </c>
      <c r="N280" s="15">
        <f>IF(S09I05!P282="","",test!O287-S09I05!P282)</f>
        <v>-0.8448486328125</v>
      </c>
      <c r="O280" s="15">
        <f>IF(S09I05!Q282="","",test!P287-S09I05!Q282)</f>
        <v>0.42310333251953125</v>
      </c>
      <c r="P280" s="15">
        <f>IF(S09I05!R282="","",test!Q287-S09I05!R282)</f>
        <v>0</v>
      </c>
      <c r="Q280" s="15">
        <f>IF(S09I05!W282="","",test!R287-S09I05!W282)</f>
        <v>0</v>
      </c>
      <c r="R280" s="15">
        <f>IF(S09I05!X282="","",test!S287-S09I05!X282)</f>
        <v>0</v>
      </c>
      <c r="S280" s="15">
        <f>IF(S09I05!Y282="","",test!T287-S09I05!Y282)</f>
        <v>0</v>
      </c>
      <c r="T280" s="15">
        <f>IF(S09I05!Z282="","",test!U287-S09I05!Z282)</f>
        <v>-0.23973274230957031</v>
      </c>
      <c r="U280" s="15">
        <f>IF(S09I05!AA282="","",test!V287-S09I05!AA282)</f>
        <v>5.4473876953125E-3</v>
      </c>
      <c r="V280" s="15">
        <f>IF(S09I05!AB282="","",test!W287-S09I05!AB282)</f>
        <v>0</v>
      </c>
      <c r="W280" s="15">
        <f>IF(S09I05!AC282="","",test!X287-S09I05!AC282)</f>
        <v>0</v>
      </c>
      <c r="X280" s="15">
        <f>IF(S09I05!AD282="","",test!Y287-S09I05!AD282)</f>
        <v>96.200004577636719</v>
      </c>
      <c r="Y280" s="15">
        <f>IF(S09I05!S282="","",test!Z287-S09I05!S282)</f>
        <v>0</v>
      </c>
      <c r="Z280" s="15">
        <f>IF(S09I05!T282="","",test!AA287-S09I05!T282)</f>
        <v>0</v>
      </c>
      <c r="AA280" s="15">
        <f>IF(S09I05!U282="","",test!AB287-S09I05!U282)</f>
        <v>0</v>
      </c>
      <c r="AB280" s="15">
        <f>IF(S09I05!V282="","",test!AC287-S09I05!V282)</f>
        <v>0</v>
      </c>
    </row>
    <row r="281" spans="1:28" x14ac:dyDescent="0.25">
      <c r="A281" s="15">
        <f t="shared" si="14"/>
        <v>1943.4988584474886</v>
      </c>
      <c r="B281" s="17">
        <f t="shared" si="15"/>
        <v>6</v>
      </c>
      <c r="C281" s="16">
        <v>15887</v>
      </c>
      <c r="D281" s="15">
        <f>IF(S09I05!F283="","",test!E288-S09I05!F283)</f>
        <v>0</v>
      </c>
      <c r="E281" s="15">
        <f>IF(S09I05!G283="","",test!F288-S09I05!G283)</f>
        <v>-1.480072021484375</v>
      </c>
      <c r="F281" s="15">
        <f>IF(S09I05!H283="","",test!G288-S09I05!H283)</f>
        <v>-1.480072021484375</v>
      </c>
      <c r="G281" s="15">
        <f>IF(S09I05!I283="","",test!H288-S09I05!I283)</f>
        <v>3.4088134765625E-2</v>
      </c>
      <c r="H281" s="15">
        <f>IF(S09I05!J283="","",test!I288-S09I05!J283)</f>
        <v>0</v>
      </c>
      <c r="I281" s="15">
        <f>IF(S09I05!K283="","",test!J288-S09I05!K283)</f>
        <v>0</v>
      </c>
      <c r="J281" s="15">
        <f>IF(S09I05!L283="","",test!K288-S09I05!L283)</f>
        <v>26.393648147583008</v>
      </c>
      <c r="K281" s="15">
        <f>IF(S09I05!M283="","",test!L288-S09I05!M283)</f>
        <v>26.4747314453125</v>
      </c>
      <c r="L281" s="15">
        <f>IF(S09I05!N283="","",test!M288-S09I05!N283)</f>
        <v>-2.384185791015625E-7</v>
      </c>
      <c r="M281" s="15">
        <f>IF(S09I05!O283="","",test!N288-S09I05!O283)</f>
        <v>-6.298828125E-2</v>
      </c>
      <c r="N281" s="15">
        <f>IF(S09I05!P283="","",test!O288-S09I05!P283)</f>
        <v>0</v>
      </c>
      <c r="O281" s="15">
        <f>IF(S09I05!Q283="","",test!P288-S09I05!Q283)</f>
        <v>6.295013427734375E-2</v>
      </c>
      <c r="P281" s="15">
        <f>IF(S09I05!R283="","",test!Q288-S09I05!R283)</f>
        <v>0</v>
      </c>
      <c r="Q281" s="15">
        <f>IF(S09I05!W283="","",test!R288-S09I05!W283)</f>
        <v>0</v>
      </c>
      <c r="R281" s="15">
        <f>IF(S09I05!X283="","",test!S288-S09I05!X283)</f>
        <v>0</v>
      </c>
      <c r="S281" s="15">
        <f>IF(S09I05!Y283="","",test!T288-S09I05!Y283)</f>
        <v>-41.430717468261719</v>
      </c>
      <c r="T281" s="15">
        <f>IF(S09I05!Z283="","",test!U288-S09I05!Z283)</f>
        <v>-2.9998779296875E-2</v>
      </c>
      <c r="U281" s="15">
        <f>IF(S09I05!AA283="","",test!V288-S09I05!AA283)</f>
        <v>-1.4843349456787109</v>
      </c>
      <c r="V281" s="15">
        <f>IF(S09I05!AB283="","",test!W288-S09I05!AB283)</f>
        <v>0</v>
      </c>
      <c r="W281" s="15">
        <f>IF(S09I05!AC283="","",test!X288-S09I05!AC283)</f>
        <v>-7.0130462646484375</v>
      </c>
      <c r="X281" s="15">
        <f>IF(S09I05!AD283="","",test!Y288-S09I05!AD283)</f>
        <v>93.100006103515625</v>
      </c>
      <c r="Y281" s="15">
        <f>IF(S09I05!S283="","",test!Z288-S09I05!S283)</f>
        <v>0</v>
      </c>
      <c r="Z281" s="15">
        <f>IF(S09I05!T283="","",test!AA288-S09I05!T283)</f>
        <v>0</v>
      </c>
      <c r="AA281" s="15">
        <f>IF(S09I05!U283="","",test!AB288-S09I05!U283)</f>
        <v>0</v>
      </c>
      <c r="AB281" s="15">
        <f>IF(S09I05!V283="","",test!AC288-S09I05!V283)</f>
        <v>0</v>
      </c>
    </row>
    <row r="282" spans="1:28" x14ac:dyDescent="0.25">
      <c r="A282" s="15">
        <f t="shared" si="14"/>
        <v>1943.5849315068492</v>
      </c>
      <c r="B282" s="17">
        <f t="shared" si="15"/>
        <v>7</v>
      </c>
      <c r="C282" s="16">
        <v>15918</v>
      </c>
      <c r="D282" s="15">
        <f>IF(S09I05!F284="","",test!E289-S09I05!F284)</f>
        <v>-0.41384792327880859</v>
      </c>
      <c r="E282" s="15">
        <f>IF(S09I05!G284="","",test!F289-S09I05!G284)</f>
        <v>-69.67779541015625</v>
      </c>
      <c r="F282" s="15">
        <f>IF(S09I05!H284="","",test!G289-S09I05!H284)</f>
        <v>-70.20892333984375</v>
      </c>
      <c r="G282" s="15">
        <f>IF(S09I05!I284="","",test!H289-S09I05!I284)</f>
        <v>-70.21893310546875</v>
      </c>
      <c r="H282" s="15">
        <f>IF(S09I05!J284="","",test!I289-S09I05!J284)</f>
        <v>-70.25311279296875</v>
      </c>
      <c r="I282" s="15">
        <f>IF(S09I05!K284="","",test!J289-S09I05!K284)</f>
        <v>0</v>
      </c>
      <c r="J282" s="15">
        <f>IF(S09I05!L284="","",test!K289-S09I05!L284)</f>
        <v>0</v>
      </c>
      <c r="K282" s="15">
        <f>IF(S09I05!M284="","",test!L289-S09I05!M284)</f>
        <v>15.321319580078125</v>
      </c>
      <c r="L282" s="15">
        <f>IF(S09I05!N284="","",test!M289-S09I05!N284)</f>
        <v>-2.384185791015625E-7</v>
      </c>
      <c r="M282" s="15">
        <f>IF(S09I05!O284="","",test!N289-S09I05!O284)</f>
        <v>0</v>
      </c>
      <c r="N282" s="15">
        <f>IF(S09I05!P284="","",test!O289-S09I05!P284)</f>
        <v>0</v>
      </c>
      <c r="O282" s="15">
        <f>IF(S09I05!Q284="","",test!P289-S09I05!Q284)</f>
        <v>0</v>
      </c>
      <c r="P282" s="15">
        <f>IF(S09I05!R284="","",test!Q289-S09I05!R284)</f>
        <v>0</v>
      </c>
      <c r="Q282" s="15">
        <f>IF(S09I05!W284="","",test!R289-S09I05!W284)</f>
        <v>0</v>
      </c>
      <c r="R282" s="15">
        <f>IF(S09I05!X284="","",test!S289-S09I05!X284)</f>
        <v>-67.90948486328125</v>
      </c>
      <c r="S282" s="15">
        <f>IF(S09I05!Y284="","",test!T289-S09I05!Y284)</f>
        <v>0</v>
      </c>
      <c r="T282" s="15">
        <f>IF(S09I05!Z284="","",test!U289-S09I05!Z284)</f>
        <v>-0.87832736968994141</v>
      </c>
      <c r="U282" s="15">
        <f>IF(S09I05!AA284="","",test!V289-S09I05!AA284)</f>
        <v>-6.097412109375E-2</v>
      </c>
      <c r="V282" s="15">
        <f>IF(S09I05!AB284="","",test!W289-S09I05!AB284)</f>
        <v>0</v>
      </c>
      <c r="W282" s="15">
        <f>IF(S09I05!AC284="","",test!X289-S09I05!AC284)</f>
        <v>0</v>
      </c>
      <c r="X282" s="15">
        <f>IF(S09I05!AD284="","",test!Y289-S09I05!AD284)</f>
        <v>-18.965599060058594</v>
      </c>
      <c r="Y282" s="15">
        <f>IF(S09I05!S284="","",test!Z289-S09I05!S284)</f>
        <v>0</v>
      </c>
      <c r="Z282" s="15">
        <f>IF(S09I05!T284="","",test!AA289-S09I05!T284)</f>
        <v>0</v>
      </c>
      <c r="AA282" s="15">
        <f>IF(S09I05!U284="","",test!AB289-S09I05!U284)</f>
        <v>0</v>
      </c>
      <c r="AB282" s="15">
        <f>IF(S09I05!V284="","",test!AC289-S09I05!V284)</f>
        <v>0</v>
      </c>
    </row>
    <row r="283" spans="1:28" x14ac:dyDescent="0.25">
      <c r="A283" s="15">
        <f t="shared" si="14"/>
        <v>1943.6682648401825</v>
      </c>
      <c r="B283" s="17">
        <f t="shared" si="15"/>
        <v>8</v>
      </c>
      <c r="C283" s="16">
        <v>15949</v>
      </c>
      <c r="D283" s="15">
        <f>IF(S09I05!F285="","",test!E290-S09I05!F285)</f>
        <v>0.57525253295898438</v>
      </c>
      <c r="E283" s="15">
        <f>IF(S09I05!G285="","",test!F290-S09I05!G285)</f>
        <v>4.4097900390625E-2</v>
      </c>
      <c r="F283" s="15">
        <f>IF(S09I05!H285="","",test!G290-S09I05!H285)</f>
        <v>4.40673828125E-2</v>
      </c>
      <c r="G283" s="15">
        <f>IF(S09I05!I285="","",test!H290-S09I05!I285)</f>
        <v>3.4088134765625E-2</v>
      </c>
      <c r="H283" s="15">
        <f>IF(S09I05!J285="","",test!I290-S09I05!J285)</f>
        <v>0</v>
      </c>
      <c r="I283" s="15">
        <f>IF(S09I05!K285="","",test!J290-S09I05!K285)</f>
        <v>0</v>
      </c>
      <c r="J283" s="15">
        <f>IF(S09I05!L285="","",test!K290-S09I05!L285)</f>
        <v>0</v>
      </c>
      <c r="K283" s="15">
        <f>IF(S09I05!M285="","",test!L290-S09I05!M285)</f>
        <v>54.842803955078125</v>
      </c>
      <c r="L283" s="15">
        <f>IF(S09I05!N285="","",test!M290-S09I05!N285)</f>
        <v>0</v>
      </c>
      <c r="M283" s="15">
        <f>IF(S09I05!O285="","",test!N290-S09I05!O285)</f>
        <v>0</v>
      </c>
      <c r="N283" s="15">
        <f>IF(S09I05!P285="","",test!O290-S09I05!P285)</f>
        <v>0</v>
      </c>
      <c r="O283" s="15">
        <f>IF(S09I05!Q285="","",test!P290-S09I05!Q285)</f>
        <v>-116.26612854003906</v>
      </c>
      <c r="P283" s="15">
        <f>IF(S09I05!R285="","",test!Q290-S09I05!R285)</f>
        <v>0</v>
      </c>
      <c r="Q283" s="15">
        <f>IF(S09I05!W285="","",test!R290-S09I05!W285)</f>
        <v>0</v>
      </c>
      <c r="R283" s="15">
        <f>IF(S09I05!X285="","",test!S290-S09I05!X285)</f>
        <v>-8.9076004028320312</v>
      </c>
      <c r="S283" s="15">
        <f>IF(S09I05!Y285="","",test!T290-S09I05!Y285)</f>
        <v>0</v>
      </c>
      <c r="T283" s="15">
        <f>IF(S09I05!Z285="","",test!U290-S09I05!Z285)</f>
        <v>-3.5762786865234375E-7</v>
      </c>
      <c r="U283" s="15">
        <f>IF(S09I05!AA285="","",test!V290-S09I05!AA285)</f>
        <v>0</v>
      </c>
      <c r="V283" s="15">
        <f>IF(S09I05!AB285="","",test!W290-S09I05!AB285)</f>
        <v>0</v>
      </c>
      <c r="W283" s="15">
        <f>IF(S09I05!AC285="","",test!X290-S09I05!AC285)</f>
        <v>0</v>
      </c>
      <c r="X283" s="15">
        <f>IF(S09I05!AD285="","",test!Y290-S09I05!AD285)</f>
        <v>-95.255172729492188</v>
      </c>
      <c r="Y283" s="15">
        <f>IF(S09I05!S285="","",test!Z290-S09I05!S285)</f>
        <v>0</v>
      </c>
      <c r="Z283" s="15">
        <f>IF(S09I05!T285="","",test!AA290-S09I05!T285)</f>
        <v>-116.26611328125</v>
      </c>
      <c r="AA283" s="15">
        <f>IF(S09I05!U285="","",test!AB290-S09I05!U285)</f>
        <v>0</v>
      </c>
      <c r="AB283" s="15">
        <f>IF(S09I05!V285="","",test!AC290-S09I05!V285)</f>
        <v>-116.26611328125</v>
      </c>
    </row>
    <row r="284" spans="1:28" x14ac:dyDescent="0.25">
      <c r="A284" s="15">
        <f t="shared" si="14"/>
        <v>1943.7488584474886</v>
      </c>
      <c r="B284" s="17">
        <f t="shared" si="15"/>
        <v>9</v>
      </c>
      <c r="C284" s="16">
        <v>15979</v>
      </c>
      <c r="D284" s="15">
        <f>IF(S09I05!F286="","",test!E291-S09I05!F286)</f>
        <v>0</v>
      </c>
      <c r="E284" s="15">
        <f>IF(S09I05!G286="","",test!F291-S09I05!G286)</f>
        <v>62.2203369140625</v>
      </c>
      <c r="F284" s="15">
        <f>IF(S09I05!H286="","",test!G291-S09I05!H286)</f>
        <v>62.2203369140625</v>
      </c>
      <c r="G284" s="15">
        <f>IF(S09I05!I286="","",test!H291-S09I05!I286)</f>
        <v>0</v>
      </c>
      <c r="H284" s="15">
        <f>IF(S09I05!J286="","",test!I291-S09I05!J286)</f>
        <v>0</v>
      </c>
      <c r="I284" s="15">
        <f>IF(S09I05!K286="","",test!J291-S09I05!K286)</f>
        <v>0</v>
      </c>
      <c r="J284" s="15">
        <f>IF(S09I05!L286="","",test!K291-S09I05!L286)</f>
        <v>0</v>
      </c>
      <c r="K284" s="15">
        <f>IF(S09I05!M286="","",test!L291-S09I05!M286)</f>
        <v>50.50579833984375</v>
      </c>
      <c r="L284" s="15">
        <f>IF(S09I05!N286="","",test!M291-S09I05!N286)</f>
        <v>-2.384185791015625E-7</v>
      </c>
      <c r="M284" s="15">
        <f>IF(S09I05!O286="","",test!N291-S09I05!O286)</f>
        <v>50.5057373046875</v>
      </c>
      <c r="N284" s="15">
        <f>IF(S09I05!P286="","",test!O291-S09I05!P286)</f>
        <v>0</v>
      </c>
      <c r="O284" s="15">
        <f>IF(S09I05!Q286="","",test!P291-S09I05!Q286)</f>
        <v>-68.790725708007812</v>
      </c>
      <c r="P284" s="15">
        <f>IF(S09I05!R286="","",test!Q291-S09I05!R286)</f>
        <v>0</v>
      </c>
      <c r="Q284" s="15">
        <f>IF(S09I05!W286="","",test!R291-S09I05!W286)</f>
        <v>0</v>
      </c>
      <c r="R284" s="15">
        <f>IF(S09I05!X286="","",test!S291-S09I05!X286)</f>
        <v>-10.106254577636719</v>
      </c>
      <c r="S284" s="15">
        <f>IF(S09I05!Y286="","",test!T291-S09I05!Y286)</f>
        <v>15.006256103515625</v>
      </c>
      <c r="T284" s="15">
        <f>IF(S09I05!Z286="","",test!U291-S09I05!Z286)</f>
        <v>-1.1920928955078125E-7</v>
      </c>
      <c r="U284" s="15">
        <f>IF(S09I05!AA286="","",test!V291-S09I05!AA286)</f>
        <v>0</v>
      </c>
      <c r="V284" s="15">
        <f>IF(S09I05!AB286="","",test!W291-S09I05!AB286)</f>
        <v>0</v>
      </c>
      <c r="W284" s="15">
        <f>IF(S09I05!AC286="","",test!X291-S09I05!AC286)</f>
        <v>0</v>
      </c>
      <c r="X284" s="15">
        <f>IF(S09I05!AD286="","",test!Y291-S09I05!AD286)</f>
        <v>-18.331008911132812</v>
      </c>
      <c r="Y284" s="15">
        <f>IF(S09I05!S286="","",test!Z291-S09I05!S286)</f>
        <v>0</v>
      </c>
      <c r="Z284" s="15">
        <f>IF(S09I05!T286="","",test!AA291-S09I05!T286)</f>
        <v>-18.281005859375</v>
      </c>
      <c r="AA284" s="15">
        <f>IF(S09I05!U286="","",test!AB291-S09I05!U286)</f>
        <v>0</v>
      </c>
      <c r="AB284" s="15">
        <f>IF(S09I05!V286="","",test!AC291-S09I05!V286)</f>
        <v>-18.281005859375</v>
      </c>
    </row>
    <row r="285" spans="1:28" x14ac:dyDescent="0.25">
      <c r="A285" s="15">
        <f t="shared" si="14"/>
        <v>1943.8349315068492</v>
      </c>
      <c r="B285" s="17">
        <f t="shared" si="15"/>
        <v>10</v>
      </c>
      <c r="C285" s="16">
        <v>16010</v>
      </c>
      <c r="D285" s="15">
        <f>IF(S09I05!F287="","",test!E292-S09I05!F287)</f>
        <v>0</v>
      </c>
      <c r="E285" s="15">
        <f>IF(S09I05!G287="","",test!F292-S09I05!G287)</f>
        <v>-5.279541015625E-3</v>
      </c>
      <c r="F285" s="15">
        <f>IF(S09I05!H287="","",test!G292-S09I05!H287)</f>
        <v>-5.279541015625E-3</v>
      </c>
      <c r="G285" s="15">
        <f>IF(S09I05!I287="","",test!H292-S09I05!I287)</f>
        <v>0</v>
      </c>
      <c r="H285" s="15">
        <f>IF(S09I05!J287="","",test!I292-S09I05!J287)</f>
        <v>0</v>
      </c>
      <c r="I285" s="15">
        <f>IF(S09I05!K287="","",test!J292-S09I05!K287)</f>
        <v>0</v>
      </c>
      <c r="J285" s="15">
        <f>IF(S09I05!L287="","",test!K292-S09I05!L287)</f>
        <v>0</v>
      </c>
      <c r="K285" s="15">
        <f>IF(S09I05!M287="","",test!L292-S09I05!M287)</f>
        <v>-25.952117919921875</v>
      </c>
      <c r="L285" s="15">
        <f>IF(S09I05!N287="","",test!M292-S09I05!N287)</f>
        <v>0</v>
      </c>
      <c r="M285" s="15">
        <f>IF(S09I05!O287="","",test!N292-S09I05!O287)</f>
        <v>-22.95208740234375</v>
      </c>
      <c r="N285" s="15">
        <f>IF(S09I05!P287="","",test!O292-S09I05!P287)</f>
        <v>0</v>
      </c>
      <c r="O285" s="15">
        <f>IF(S09I05!Q287="","",test!P292-S09I05!Q287)</f>
        <v>0</v>
      </c>
      <c r="P285" s="15">
        <f>IF(S09I05!R287="","",test!Q292-S09I05!R287)</f>
        <v>0</v>
      </c>
      <c r="Q285" s="15">
        <f>IF(S09I05!W287="","",test!R292-S09I05!W287)</f>
        <v>0</v>
      </c>
      <c r="R285" s="15">
        <f>IF(S09I05!X287="","",test!S292-S09I05!X287)</f>
        <v>12.334182739257812</v>
      </c>
      <c r="S285" s="15">
        <f>IF(S09I05!Y287="","",test!T292-S09I05!Y287)</f>
        <v>0</v>
      </c>
      <c r="T285" s="15">
        <f>IF(S09I05!Z287="","",test!U292-S09I05!Z287)</f>
        <v>0</v>
      </c>
      <c r="U285" s="15">
        <f>IF(S09I05!AA287="","",test!V292-S09I05!AA287)</f>
        <v>0</v>
      </c>
      <c r="V285" s="15">
        <f>IF(S09I05!AB287="","",test!W292-S09I05!AB287)</f>
        <v>0</v>
      </c>
      <c r="W285" s="15">
        <f>IF(S09I05!AC287="","",test!X292-S09I05!AC287)</f>
        <v>7.149261474609375</v>
      </c>
      <c r="X285" s="15">
        <f>IF(S09I05!AD287="","",test!Y292-S09I05!AD287)</f>
        <v>-22.951126098632813</v>
      </c>
      <c r="Y285" s="15">
        <f>IF(S09I05!S287="","",test!Z292-S09I05!S287)</f>
        <v>0</v>
      </c>
      <c r="Z285" s="15">
        <f>IF(S09I05!T287="","",test!AA292-S09I05!T287)</f>
        <v>-22.9482421875</v>
      </c>
      <c r="AA285" s="15">
        <f>IF(S09I05!U287="","",test!AB292-S09I05!U287)</f>
        <v>0</v>
      </c>
      <c r="AB285" s="15">
        <f>IF(S09I05!V287="","",test!AC292-S09I05!V287)</f>
        <v>-22.9482421875</v>
      </c>
    </row>
    <row r="286" spans="1:28" x14ac:dyDescent="0.25">
      <c r="A286" s="15">
        <f t="shared" si="14"/>
        <v>1943.9155251141551</v>
      </c>
      <c r="B286" s="17">
        <f t="shared" si="15"/>
        <v>11</v>
      </c>
      <c r="C286" s="16">
        <v>16040</v>
      </c>
      <c r="D286" s="15">
        <f>IF(S09I05!F288="","",test!E293-S09I05!F288)</f>
        <v>0</v>
      </c>
      <c r="E286" s="15">
        <f>IF(S09I05!G288="","",test!F293-S09I05!G288)</f>
        <v>-2.410888671875E-3</v>
      </c>
      <c r="F286" s="15">
        <f>IF(S09I05!H288="","",test!G293-S09I05!H288)</f>
        <v>-2.38037109375E-3</v>
      </c>
      <c r="G286" s="15">
        <f>IF(S09I05!I288="","",test!H293-S09I05!I288)</f>
        <v>0</v>
      </c>
      <c r="H286" s="15">
        <f>IF(S09I05!J288="","",test!I293-S09I05!J288)</f>
        <v>0</v>
      </c>
      <c r="I286" s="15">
        <f>IF(S09I05!K288="","",test!J293-S09I05!K288)</f>
        <v>0</v>
      </c>
      <c r="J286" s="15">
        <f>IF(S09I05!L288="","",test!K293-S09I05!L288)</f>
        <v>0</v>
      </c>
      <c r="K286" s="15">
        <f>IF(S09I05!M288="","",test!L293-S09I05!M288)</f>
        <v>-89.490447998046875</v>
      </c>
      <c r="L286" s="15">
        <f>IF(S09I05!N288="","",test!M293-S09I05!N288)</f>
        <v>-3.5762786865234375E-7</v>
      </c>
      <c r="M286" s="15">
        <f>IF(S09I05!O288="","",test!N293-S09I05!O288)</f>
        <v>-92.490478515625</v>
      </c>
      <c r="N286" s="15">
        <f>IF(S09I05!P288="","",test!O293-S09I05!P288)</f>
        <v>0</v>
      </c>
      <c r="O286" s="15">
        <f>IF(S09I05!Q288="","",test!P293-S09I05!Q288)</f>
        <v>0</v>
      </c>
      <c r="P286" s="15">
        <f>IF(S09I05!R288="","",test!Q293-S09I05!R288)</f>
        <v>-3.5762786865234375E-7</v>
      </c>
      <c r="Q286" s="15">
        <f>IF(S09I05!W288="","",test!R293-S09I05!W288)</f>
        <v>0</v>
      </c>
      <c r="R286" s="15">
        <f>IF(S09I05!X288="","",test!S293-S09I05!X288)</f>
        <v>0</v>
      </c>
      <c r="S286" s="15">
        <f>IF(S09I05!Y288="","",test!T293-S09I05!Y288)</f>
        <v>0</v>
      </c>
      <c r="T286" s="15">
        <f>IF(S09I05!Z288="","",test!U293-S09I05!Z288)</f>
        <v>-4.9999237060546875E-2</v>
      </c>
      <c r="U286" s="15">
        <f>IF(S09I05!AA288="","",test!V293-S09I05!AA288)</f>
        <v>0</v>
      </c>
      <c r="V286" s="15">
        <f>IF(S09I05!AB288="","",test!W293-S09I05!AB288)</f>
        <v>0</v>
      </c>
      <c r="W286" s="15">
        <f>IF(S09I05!AC288="","",test!X293-S09I05!AC288)</f>
        <v>2.384185791015625E-7</v>
      </c>
      <c r="X286" s="15">
        <f>IF(S09I05!AD288="","",test!Y293-S09I05!AD288)</f>
        <v>-92.500274658203125</v>
      </c>
      <c r="Y286" s="15">
        <f>IF(S09I05!S288="","",test!Z293-S09I05!S288)</f>
        <v>0</v>
      </c>
      <c r="Z286" s="15">
        <f>IF(S09I05!T288="","",test!AA293-S09I05!T288)</f>
        <v>-44.6182861328125</v>
      </c>
      <c r="AA286" s="15">
        <f>IF(S09I05!U288="","",test!AB293-S09I05!U288)</f>
        <v>-47.868270874023438</v>
      </c>
      <c r="AB286" s="15">
        <f>IF(S09I05!V288="","",test!AC293-S09I05!V288)</f>
        <v>-92.486557006835938</v>
      </c>
    </row>
    <row r="287" spans="1:28" x14ac:dyDescent="0.25">
      <c r="A287" s="15">
        <f t="shared" si="14"/>
        <v>1944.001598173516</v>
      </c>
      <c r="B287" s="17">
        <f t="shared" si="15"/>
        <v>12</v>
      </c>
      <c r="C287" s="16">
        <v>16071</v>
      </c>
      <c r="D287" s="15">
        <f>IF(S09I05!F289="","",test!E294-S09I05!F289)</f>
        <v>0</v>
      </c>
      <c r="E287" s="15">
        <f>IF(S09I05!G289="","",test!F294-S09I05!G289)</f>
        <v>-0.31047821044921875</v>
      </c>
      <c r="F287" s="15">
        <f>IF(S09I05!H289="","",test!G294-S09I05!H289)</f>
        <v>0</v>
      </c>
      <c r="G287" s="15">
        <f>IF(S09I05!I289="","",test!H294-S09I05!I289)</f>
        <v>7.88262939453125</v>
      </c>
      <c r="H287" s="15">
        <f>IF(S09I05!J289="","",test!I294-S09I05!J289)</f>
        <v>13.5826416015625</v>
      </c>
      <c r="I287" s="15">
        <f>IF(S09I05!K289="","",test!J294-S09I05!K289)</f>
        <v>0</v>
      </c>
      <c r="J287" s="15">
        <f>IF(S09I05!L289="","",test!K294-S09I05!L289)</f>
        <v>-0.3178640604019165</v>
      </c>
      <c r="K287" s="15">
        <f>IF(S09I05!M289="","",test!L294-S09I05!M289)</f>
        <v>-6.6625213623046875</v>
      </c>
      <c r="L287" s="15">
        <f>IF(S09I05!N289="","",test!M294-S09I05!N289)</f>
        <v>-1.1920928955078125E-7</v>
      </c>
      <c r="M287" s="15">
        <f>IF(S09I05!O289="","",test!N294-S09I05!O289)</f>
        <v>-8.3216552734375</v>
      </c>
      <c r="N287" s="15">
        <f>IF(S09I05!P289="","",test!O294-S09I05!P289)</f>
        <v>104.47320556640625</v>
      </c>
      <c r="O287" s="15">
        <f>IF(S09I05!Q289="","",test!P294-S09I05!Q289)</f>
        <v>0</v>
      </c>
      <c r="P287" s="15">
        <f>IF(S09I05!R289="","",test!Q294-S09I05!R289)</f>
        <v>-4.76837158203125E-7</v>
      </c>
      <c r="Q287" s="15">
        <f>IF(S09I05!W289="","",test!R294-S09I05!W289)</f>
        <v>0</v>
      </c>
      <c r="R287" s="15">
        <f>IF(S09I05!X289="","",test!S294-S09I05!X289)</f>
        <v>0</v>
      </c>
      <c r="S287" s="15">
        <f>IF(S09I05!Y289="","",test!T294-S09I05!Y289)</f>
        <v>0</v>
      </c>
      <c r="T287" s="15">
        <f>IF(S09I05!Z289="","",test!U294-S09I05!Z289)</f>
        <v>0</v>
      </c>
      <c r="U287" s="15">
        <f>IF(S09I05!AA289="","",test!V294-S09I05!AA289)</f>
        <v>0</v>
      </c>
      <c r="V287" s="15">
        <f>IF(S09I05!AB289="","",test!W294-S09I05!AB289)</f>
        <v>0</v>
      </c>
      <c r="W287" s="15">
        <f>IF(S09I05!AC289="","",test!X294-S09I05!AC289)</f>
        <v>-4.1723251342773438E-7</v>
      </c>
      <c r="X287" s="15">
        <f>IF(S09I05!AD289="","",test!Y294-S09I05!AD289)</f>
        <v>-32.756240844726562</v>
      </c>
      <c r="Y287" s="15">
        <f>IF(S09I05!S289="","",test!Z294-S09I05!S289)</f>
        <v>104.26070833206177</v>
      </c>
      <c r="Z287" s="15">
        <f>IF(S09I05!T289="","",test!AA294-S09I05!T289)</f>
        <v>-80.411758422851562</v>
      </c>
      <c r="AA287" s="15">
        <f>IF(S09I05!U289="","",test!AB294-S09I05!U289)</f>
        <v>-32.181610107421875</v>
      </c>
      <c r="AB287" s="15">
        <f>IF(S09I05!V289="","",test!AC294-S09I05!V289)</f>
        <v>-112.59336853027344</v>
      </c>
    </row>
    <row r="288" spans="1:28" x14ac:dyDescent="0.25">
      <c r="A288" s="15">
        <f t="shared" si="14"/>
        <v>1944.0849315068492</v>
      </c>
      <c r="B288" s="17">
        <f t="shared" si="15"/>
        <v>1</v>
      </c>
      <c r="C288" s="16">
        <v>16102</v>
      </c>
      <c r="D288" s="15">
        <f>IF(S09I05!F290="","",test!E295-S09I05!F290)</f>
        <v>0</v>
      </c>
      <c r="E288" s="15">
        <f>IF(S09I05!G290="","",test!F295-S09I05!G290)</f>
        <v>0</v>
      </c>
      <c r="F288" s="15">
        <f>IF(S09I05!H290="","",test!G295-S09I05!H290)</f>
        <v>0</v>
      </c>
      <c r="G288" s="15">
        <f>IF(S09I05!I290="","",test!H295-S09I05!I290)</f>
        <v>-1.08642578125E-2</v>
      </c>
      <c r="H288" s="15">
        <f>IF(S09I05!J290="","",test!I295-S09I05!J290)</f>
        <v>5.689117431640625</v>
      </c>
      <c r="I288" s="15">
        <f>IF(S09I05!K290="","",test!J295-S09I05!K290)</f>
        <v>0</v>
      </c>
      <c r="J288" s="15">
        <f>IF(S09I05!L290="","",test!K295-S09I05!L290)</f>
        <v>-1.1920928955078125E-7</v>
      </c>
      <c r="K288" s="15">
        <f>IF(S09I05!M290="","",test!L295-S09I05!M290)</f>
        <v>-6.2181854248046875</v>
      </c>
      <c r="L288" s="15">
        <f>IF(S09I05!N290="","",test!M295-S09I05!N290)</f>
        <v>-1.1920928955078125E-7</v>
      </c>
      <c r="M288" s="15">
        <f>IF(S09I05!O290="","",test!N295-S09I05!O290)</f>
        <v>-0.529052734375</v>
      </c>
      <c r="N288" s="15">
        <f>IF(S09I05!P290="","",test!O295-S09I05!P290)</f>
        <v>-0.525146484375</v>
      </c>
      <c r="O288" s="15">
        <f>IF(S09I05!Q290="","",test!P295-S09I05!Q290)</f>
        <v>0</v>
      </c>
      <c r="P288" s="15">
        <f>IF(S09I05!R290="","",test!Q295-S09I05!R290)</f>
        <v>-3.5762786865234375E-7</v>
      </c>
      <c r="Q288" s="15">
        <f>IF(S09I05!W290="","",test!R295-S09I05!W290)</f>
        <v>0</v>
      </c>
      <c r="R288" s="15">
        <f>IF(S09I05!X290="","",test!S295-S09I05!X290)</f>
        <v>0</v>
      </c>
      <c r="S288" s="15">
        <f>IF(S09I05!Y290="","",test!T295-S09I05!Y290)</f>
        <v>3.814697265625E-6</v>
      </c>
      <c r="T288" s="15">
        <f>IF(S09I05!Z290="","",test!U295-S09I05!Z290)</f>
        <v>0</v>
      </c>
      <c r="U288" s="15">
        <f>IF(S09I05!AA290="","",test!V295-S09I05!AA290)</f>
        <v>0</v>
      </c>
      <c r="V288" s="15">
        <f>IF(S09I05!AB290="","",test!W295-S09I05!AB290)</f>
        <v>0</v>
      </c>
      <c r="W288" s="15">
        <f>IF(S09I05!AC290="","",test!X295-S09I05!AC290)</f>
        <v>-4.1723251342773438E-7</v>
      </c>
      <c r="X288" s="15">
        <f>IF(S09I05!AD290="","",test!Y295-S09I05!AD290)</f>
        <v>0</v>
      </c>
      <c r="Y288" s="15">
        <f>IF(S09I05!S290="","",test!Z295-S09I05!S290)</f>
        <v>28.216049194335938</v>
      </c>
      <c r="Z288" s="15">
        <f>IF(S09I05!T290="","",test!AA295-S09I05!T290)</f>
        <v>-28.79083251953125</v>
      </c>
      <c r="AA288" s="15">
        <f>IF(S09I05!U290="","",test!AB295-S09I05!U290)</f>
        <v>0</v>
      </c>
      <c r="AB288" s="15">
        <f>IF(S09I05!V290="","",test!AC295-S09I05!V290)</f>
        <v>-28.79083251953125</v>
      </c>
    </row>
    <row r="289" spans="1:28" x14ac:dyDescent="0.25">
      <c r="A289" s="15">
        <f t="shared" si="14"/>
        <v>1944.1627853881278</v>
      </c>
      <c r="B289" s="17">
        <f t="shared" si="15"/>
        <v>2</v>
      </c>
      <c r="C289" s="16">
        <v>16131</v>
      </c>
      <c r="D289" s="15">
        <f>IF(S09I05!F291="","",test!E296-S09I05!F291)</f>
        <v>2.1063003540039062</v>
      </c>
      <c r="E289" s="15">
        <f>IF(S09I05!G291="","",test!F296-S09I05!G291)</f>
        <v>-2.0923995971679687</v>
      </c>
      <c r="F289" s="15">
        <f>IF(S09I05!H291="","",test!G296-S09I05!H291)</f>
        <v>0</v>
      </c>
      <c r="G289" s="15">
        <f>IF(S09I05!I291="","",test!H296-S09I05!I291)</f>
        <v>-2.60009765625E-2</v>
      </c>
      <c r="H289" s="15">
        <f>IF(S09I05!J291="","",test!I296-S09I05!J291)</f>
        <v>-2.593994140625E-2</v>
      </c>
      <c r="I289" s="15">
        <f>IF(S09I05!K291="","",test!J296-S09I05!K291)</f>
        <v>0</v>
      </c>
      <c r="J289" s="15">
        <f>IF(S09I05!L291="","",test!K296-S09I05!L291)</f>
        <v>0</v>
      </c>
      <c r="K289" s="15">
        <f>IF(S09I05!M291="","",test!L296-S09I05!M291)</f>
        <v>-0.295745849609375</v>
      </c>
      <c r="L289" s="15">
        <f>IF(S09I05!N291="","",test!M296-S09I05!N291)</f>
        <v>0</v>
      </c>
      <c r="M289" s="15">
        <f>IF(S09I05!O291="","",test!N296-S09I05!O291)</f>
        <v>5.1282958984375</v>
      </c>
      <c r="N289" s="15">
        <f>IF(S09I05!P291="","",test!O296-S09I05!P291)</f>
        <v>46.24822998046875</v>
      </c>
      <c r="O289" s="15">
        <f>IF(S09I05!Q291="","",test!P296-S09I05!Q291)</f>
        <v>0</v>
      </c>
      <c r="P289" s="15">
        <f>IF(S09I05!R291="","",test!Q296-S09I05!R291)</f>
        <v>0</v>
      </c>
      <c r="Q289" s="15">
        <f>IF(S09I05!W291="","",test!R296-S09I05!W291)</f>
        <v>0</v>
      </c>
      <c r="R289" s="15">
        <f>IF(S09I05!X291="","",test!S296-S09I05!X291)</f>
        <v>0</v>
      </c>
      <c r="S289" s="15">
        <f>IF(S09I05!Y291="","",test!T296-S09I05!Y291)</f>
        <v>2.2000007629394531</v>
      </c>
      <c r="T289" s="15">
        <f>IF(S09I05!Z291="","",test!U296-S09I05!Z291)</f>
        <v>-2.1999988555908203</v>
      </c>
      <c r="U289" s="15">
        <f>IF(S09I05!AA291="","",test!V296-S09I05!AA291)</f>
        <v>0</v>
      </c>
      <c r="V289" s="15">
        <f>IF(S09I05!AB291="","",test!W296-S09I05!AB291)</f>
        <v>0</v>
      </c>
      <c r="W289" s="15">
        <f>IF(S09I05!AC291="","",test!X296-S09I05!AC291)</f>
        <v>-1.6689300537109375E-6</v>
      </c>
      <c r="X289" s="15">
        <f>IF(S09I05!AD291="","",test!Y296-S09I05!AD291)</f>
        <v>0</v>
      </c>
      <c r="Y289" s="15">
        <f>IF(S09I05!S291="","",test!Z296-S09I05!S291)</f>
        <v>46.2481689453125</v>
      </c>
      <c r="Z289" s="15">
        <f>IF(S09I05!T291="","",test!AA296-S09I05!T291)</f>
        <v>-41.115997314453125</v>
      </c>
      <c r="AA289" s="15">
        <f>IF(S09I05!U291="","",test!AB296-S09I05!U291)</f>
        <v>0</v>
      </c>
      <c r="AB289" s="15">
        <f>IF(S09I05!V291="","",test!AC296-S09I05!V291)</f>
        <v>-41.115997314453125</v>
      </c>
    </row>
    <row r="290" spans="1:28" x14ac:dyDescent="0.25">
      <c r="A290" s="15">
        <f t="shared" si="14"/>
        <v>1944.251598173516</v>
      </c>
      <c r="B290" s="17">
        <f t="shared" si="15"/>
        <v>3</v>
      </c>
      <c r="C290" s="16">
        <v>16162</v>
      </c>
      <c r="D290" s="15">
        <f>IF(S09I05!F292="","",test!E297-S09I05!F292)</f>
        <v>0</v>
      </c>
      <c r="E290" s="15">
        <f>IF(S09I05!G292="","",test!F297-S09I05!G292)</f>
        <v>1.9927978515625E-2</v>
      </c>
      <c r="F290" s="15">
        <f>IF(S09I05!H292="","",test!G297-S09I05!H292)</f>
        <v>0</v>
      </c>
      <c r="G290" s="15">
        <f>IF(S09I05!I292="","",test!H297-S09I05!I292)</f>
        <v>-1.35723876953125</v>
      </c>
      <c r="H290" s="15">
        <f>IF(S09I05!J292="","",test!I297-S09I05!J292)</f>
        <v>-1.3572998046875</v>
      </c>
      <c r="I290" s="15">
        <f>IF(S09I05!K292="","",test!J297-S09I05!K292)</f>
        <v>0</v>
      </c>
      <c r="J290" s="15">
        <f>IF(S09I05!L292="","",test!K297-S09I05!L292)</f>
        <v>0</v>
      </c>
      <c r="K290" s="15">
        <f>IF(S09I05!M292="","",test!L297-S09I05!M292)</f>
        <v>-5.220794677734375</v>
      </c>
      <c r="L290" s="15">
        <f>IF(S09I05!N292="","",test!M297-S09I05!N292)</f>
        <v>0</v>
      </c>
      <c r="M290" s="15">
        <f>IF(S09I05!O292="","",test!N297-S09I05!O292)</f>
        <v>-6.578125</v>
      </c>
      <c r="N290" s="15">
        <f>IF(S09I05!P292="","",test!O297-S09I05!P292)</f>
        <v>-25.287841796875</v>
      </c>
      <c r="O290" s="15">
        <f>IF(S09I05!Q292="","",test!P297-S09I05!Q292)</f>
        <v>0</v>
      </c>
      <c r="P290" s="15">
        <f>IF(S09I05!R292="","",test!Q297-S09I05!R292)</f>
        <v>0</v>
      </c>
      <c r="Q290" s="15">
        <f>IF(S09I05!W292="","",test!R297-S09I05!W292)</f>
        <v>0</v>
      </c>
      <c r="R290" s="15">
        <f>IF(S09I05!X292="","",test!S297-S09I05!X292)</f>
        <v>-2.288818359375E-3</v>
      </c>
      <c r="S290" s="15">
        <f>IF(S09I05!Y292="","",test!T297-S09I05!Y292)</f>
        <v>22.475627899169922</v>
      </c>
      <c r="T290" s="15">
        <f>IF(S09I05!Z292="","",test!U297-S09I05!Z292)</f>
        <v>-2.9998779296875E-2</v>
      </c>
      <c r="U290" s="15">
        <f>IF(S09I05!AA292="","",test!V297-S09I05!AA292)</f>
        <v>-22.493335723876953</v>
      </c>
      <c r="V290" s="15">
        <f>IF(S09I05!AB292="","",test!W297-S09I05!AB292)</f>
        <v>0</v>
      </c>
      <c r="W290" s="15">
        <f>IF(S09I05!AC292="","",test!X297-S09I05!AC292)</f>
        <v>-1.52587890625E-4</v>
      </c>
      <c r="X290" s="15">
        <f>IF(S09I05!AD292="","",test!Y297-S09I05!AD292)</f>
        <v>45.267730712890625</v>
      </c>
      <c r="Y290" s="15">
        <f>IF(S09I05!S292="","",test!Z297-S09I05!S292)</f>
        <v>-25.287872314453125</v>
      </c>
      <c r="Z290" s="15">
        <f>IF(S09I05!T292="","",test!AA297-S09I05!T292)</f>
        <v>0</v>
      </c>
      <c r="AA290" s="15">
        <f>IF(S09I05!U292="","",test!AB297-S09I05!U292)</f>
        <v>18.71368408203125</v>
      </c>
      <c r="AB290" s="15">
        <f>IF(S09I05!V292="","",test!AC297-S09I05!V292)</f>
        <v>18.71368408203125</v>
      </c>
    </row>
    <row r="291" spans="1:28" x14ac:dyDescent="0.25">
      <c r="A291" s="15">
        <f t="shared" si="14"/>
        <v>1944.3321917808219</v>
      </c>
      <c r="B291" s="17">
        <f t="shared" si="15"/>
        <v>4</v>
      </c>
      <c r="C291" s="16">
        <v>16192</v>
      </c>
      <c r="D291" s="15">
        <f>IF(S09I05!F293="","",test!E298-S09I05!F293)</f>
        <v>0</v>
      </c>
      <c r="E291" s="15">
        <f>IF(S09I05!G293="","",test!F298-S09I05!G293)</f>
        <v>0</v>
      </c>
      <c r="F291" s="15">
        <f>IF(S09I05!H293="","",test!G298-S09I05!H293)</f>
        <v>0</v>
      </c>
      <c r="G291" s="15">
        <f>IF(S09I05!I293="","",test!H298-S09I05!I293)</f>
        <v>0</v>
      </c>
      <c r="H291" s="15">
        <f>IF(S09I05!J293="","",test!I298-S09I05!J293)</f>
        <v>0</v>
      </c>
      <c r="I291" s="15">
        <f>IF(S09I05!K293="","",test!J298-S09I05!K293)</f>
        <v>0</v>
      </c>
      <c r="J291" s="15">
        <f>IF(S09I05!L293="","",test!K298-S09I05!L293)</f>
        <v>0</v>
      </c>
      <c r="K291" s="15">
        <f>IF(S09I05!M293="","",test!L298-S09I05!M293)</f>
        <v>0</v>
      </c>
      <c r="L291" s="15">
        <f>IF(S09I05!N293="","",test!M298-S09I05!N293)</f>
        <v>0</v>
      </c>
      <c r="M291" s="15">
        <f>IF(S09I05!O293="","",test!N298-S09I05!O293)</f>
        <v>15.224639892578125</v>
      </c>
      <c r="N291" s="15">
        <f>IF(S09I05!P293="","",test!O298-S09I05!P293)</f>
        <v>3.89862060546875E-3</v>
      </c>
      <c r="O291" s="15">
        <f>IF(S09I05!Q293="","",test!P298-S09I05!Q293)</f>
        <v>185.75860786437988</v>
      </c>
      <c r="P291" s="15">
        <f>IF(S09I05!R293="","",test!Q298-S09I05!R293)</f>
        <v>0</v>
      </c>
      <c r="Q291" s="15">
        <f>IF(S09I05!W293="","",test!R298-S09I05!W293)</f>
        <v>0</v>
      </c>
      <c r="R291" s="15">
        <f>IF(S09I05!X293="","",test!S298-S09I05!X293)</f>
        <v>0</v>
      </c>
      <c r="S291" s="15">
        <f>IF(S09I05!Y293="","",test!T298-S09I05!Y293)</f>
        <v>-44.457122802734375</v>
      </c>
      <c r="T291" s="15">
        <f>IF(S09I05!Z293="","",test!U298-S09I05!Z293)</f>
        <v>-13.387804985046387</v>
      </c>
      <c r="U291" s="15">
        <f>IF(S09I05!AA293="","",test!V298-S09I05!AA293)</f>
        <v>62.625686645507813</v>
      </c>
      <c r="V291" s="15">
        <f>IF(S09I05!AB293="","",test!W298-S09I05!AB293)</f>
        <v>0</v>
      </c>
      <c r="W291" s="15">
        <f>IF(S09I05!AC293="","",test!X298-S09I05!AC293)</f>
        <v>0</v>
      </c>
      <c r="X291" s="15">
        <f>IF(S09I05!AD293="","",test!Y298-S09I05!AD293)</f>
        <v>93.100395202636719</v>
      </c>
      <c r="Y291" s="15">
        <f>IF(S09I05!S293="","",test!Z298-S09I05!S293)</f>
        <v>0</v>
      </c>
      <c r="Z291" s="15">
        <f>IF(S09I05!T293="","",test!AA298-S09I05!T293)</f>
        <v>200.98716735839844</v>
      </c>
      <c r="AA291" s="15">
        <f>IF(S09I05!U293="","",test!AB298-S09I05!U293)</f>
        <v>0</v>
      </c>
      <c r="AB291" s="15">
        <f>IF(S09I05!V293="","",test!AC298-S09I05!V293)</f>
        <v>200.98716735839844</v>
      </c>
    </row>
    <row r="292" spans="1:28" x14ac:dyDescent="0.25">
      <c r="A292" s="15">
        <f t="shared" si="14"/>
        <v>1944.4182648401825</v>
      </c>
      <c r="B292" s="17">
        <f t="shared" si="15"/>
        <v>5</v>
      </c>
      <c r="C292" s="16">
        <v>16223</v>
      </c>
      <c r="D292" s="15">
        <f>IF(S09I05!F294="","",test!E299-S09I05!F294)</f>
        <v>0</v>
      </c>
      <c r="E292" s="15">
        <f>IF(S09I05!G294="","",test!F299-S09I05!G294)</f>
        <v>4.4097900390625E-2</v>
      </c>
      <c r="F292" s="15">
        <f>IF(S09I05!H294="","",test!G299-S09I05!H294)</f>
        <v>4.40673828125E-2</v>
      </c>
      <c r="G292" s="15">
        <f>IF(S09I05!I294="","",test!H299-S09I05!I294)</f>
        <v>3.41033935546875E-2</v>
      </c>
      <c r="H292" s="15">
        <f>IF(S09I05!J294="","",test!I299-S09I05!J294)</f>
        <v>0</v>
      </c>
      <c r="I292" s="15">
        <f>IF(S09I05!K294="","",test!J299-S09I05!K294)</f>
        <v>0</v>
      </c>
      <c r="J292" s="15">
        <f>IF(S09I05!L294="","",test!K299-S09I05!L294)</f>
        <v>0</v>
      </c>
      <c r="K292" s="15">
        <f>IF(S09I05!M294="","",test!L299-S09I05!M294)</f>
        <v>46.230621337890625</v>
      </c>
      <c r="L292" s="15">
        <f>IF(S09I05!N294="","",test!M299-S09I05!N294)</f>
        <v>2.384185791015625E-7</v>
      </c>
      <c r="M292" s="15">
        <f>IF(S09I05!O294="","",test!N299-S09I05!O294)</f>
        <v>70.07135009765625</v>
      </c>
      <c r="N292" s="15">
        <f>IF(S09I05!P294="","",test!O299-S09I05!P294)</f>
        <v>3.89862060546875E-3</v>
      </c>
      <c r="O292" s="15">
        <f>IF(S09I05!Q294="","",test!P299-S09I05!Q294)</f>
        <v>18.553464889526367</v>
      </c>
      <c r="P292" s="15">
        <f>IF(S09I05!R294="","",test!Q299-S09I05!R294)</f>
        <v>0</v>
      </c>
      <c r="Q292" s="15">
        <f>IF(S09I05!W294="","",test!R299-S09I05!W294)</f>
        <v>0</v>
      </c>
      <c r="R292" s="15">
        <f>IF(S09I05!X294="","",test!S299-S09I05!X294)</f>
        <v>0</v>
      </c>
      <c r="S292" s="15">
        <f>IF(S09I05!Y294="","",test!T299-S09I05!Y294)</f>
        <v>0.25791549682617188</v>
      </c>
      <c r="T292" s="15">
        <f>IF(S09I05!Z294="","",test!U299-S09I05!Z294)</f>
        <v>-10.157416343688965</v>
      </c>
      <c r="U292" s="15">
        <f>IF(S09I05!AA294="","",test!V299-S09I05!AA294)</f>
        <v>9.79949951171875</v>
      </c>
      <c r="V292" s="15">
        <f>IF(S09I05!AB294="","",test!W299-S09I05!AB294)</f>
        <v>0</v>
      </c>
      <c r="W292" s="15">
        <f>IF(S09I05!AC294="","",test!X299-S09I05!AC294)</f>
        <v>0.2551422119140625</v>
      </c>
      <c r="X292" s="15">
        <f>IF(S09I05!AD294="","",test!Y299-S09I05!AD294)</f>
        <v>96.200004577636719</v>
      </c>
      <c r="Y292" s="15">
        <f>IF(S09I05!S294="","",test!Z299-S09I05!S294)</f>
        <v>0</v>
      </c>
      <c r="Z292" s="15">
        <f>IF(S09I05!T294="","",test!AA299-S09I05!T294)</f>
        <v>88.62872314453125</v>
      </c>
      <c r="AA292" s="15">
        <f>IF(S09I05!U294="","",test!AB299-S09I05!U294)</f>
        <v>0</v>
      </c>
      <c r="AB292" s="15">
        <f>IF(S09I05!V294="","",test!AC299-S09I05!V294)</f>
        <v>88.62872314453125</v>
      </c>
    </row>
    <row r="293" spans="1:28" x14ac:dyDescent="0.25">
      <c r="A293" s="15">
        <f t="shared" si="14"/>
        <v>1944.4988584474886</v>
      </c>
      <c r="B293" s="17">
        <f t="shared" si="15"/>
        <v>6</v>
      </c>
      <c r="C293" s="16">
        <v>16253</v>
      </c>
      <c r="D293" s="15">
        <f>IF(S09I05!F295="","",test!E300-S09I05!F295)</f>
        <v>0</v>
      </c>
      <c r="E293" s="15">
        <f>IF(S09I05!G295="","",test!F300-S09I05!G295)</f>
        <v>222.0235595703125</v>
      </c>
      <c r="F293" s="15">
        <f>IF(S09I05!H295="","",test!G300-S09I05!H295)</f>
        <v>221.94989013671875</v>
      </c>
      <c r="G293" s="15">
        <f>IF(S09I05!I295="","",test!H300-S09I05!I295)</f>
        <v>221.93984985351562</v>
      </c>
      <c r="H293" s="15">
        <f>IF(S09I05!J295="","",test!I300-S09I05!J295)</f>
        <v>221.90582275390625</v>
      </c>
      <c r="I293" s="15">
        <f>IF(S09I05!K295="","",test!J300-S09I05!K295)</f>
        <v>0</v>
      </c>
      <c r="J293" s="15">
        <f>IF(S09I05!L295="","",test!K300-S09I05!L295)</f>
        <v>-0.62018775939941406</v>
      </c>
      <c r="K293" s="15">
        <f>IF(S09I05!M295="","",test!L300-S09I05!M295)</f>
        <v>-45.8924560546875</v>
      </c>
      <c r="L293" s="15">
        <f>IF(S09I05!N295="","",test!M300-S09I05!N295)</f>
        <v>-4.76837158203125E-7</v>
      </c>
      <c r="M293" s="15">
        <f>IF(S09I05!O295="","",test!N300-S09I05!O295)</f>
        <v>164.80450439453125</v>
      </c>
      <c r="N293" s="15">
        <f>IF(S09I05!P295="","",test!O300-S09I05!P295)</f>
        <v>0</v>
      </c>
      <c r="O293" s="15">
        <f>IF(S09I05!Q295="","",test!P300-S09I05!Q295)</f>
        <v>-19.420825958251953</v>
      </c>
      <c r="P293" s="15">
        <f>IF(S09I05!R295="","",test!Q300-S09I05!R295)</f>
        <v>0</v>
      </c>
      <c r="Q293" s="15">
        <f>IF(S09I05!W295="","",test!R300-S09I05!W295)</f>
        <v>0</v>
      </c>
      <c r="R293" s="15">
        <f>IF(S09I05!X295="","",test!S300-S09I05!X295)</f>
        <v>-37.245433807373047</v>
      </c>
      <c r="S293" s="15">
        <f>IF(S09I05!Y295="","",test!T300-S09I05!Y295)</f>
        <v>0</v>
      </c>
      <c r="T293" s="15">
        <f>IF(S09I05!Z295="","",test!U300-S09I05!Z295)</f>
        <v>-2.9999732971191406E-2</v>
      </c>
      <c r="U293" s="15">
        <f>IF(S09I05!AA295="","",test!V300-S09I05!AA295)</f>
        <v>-6.098175048828125E-2</v>
      </c>
      <c r="V293" s="15">
        <f>IF(S09I05!AB295="","",test!W300-S09I05!AB295)</f>
        <v>0</v>
      </c>
      <c r="W293" s="15">
        <f>IF(S09I05!AC295="","",test!X300-S09I05!AC295)</f>
        <v>0</v>
      </c>
      <c r="X293" s="15">
        <f>IF(S09I05!AD295="","",test!Y300-S09I05!AD295)</f>
        <v>93.100006103515625</v>
      </c>
      <c r="Y293" s="15">
        <f>IF(S09I05!S295="","",test!Z300-S09I05!S295)</f>
        <v>0</v>
      </c>
      <c r="Z293" s="15">
        <f>IF(S09I05!T295="","",test!AA300-S09I05!T295)</f>
        <v>145.38362121582031</v>
      </c>
      <c r="AA293" s="15">
        <f>IF(S09I05!U295="","",test!AB300-S09I05!U295)</f>
        <v>0</v>
      </c>
      <c r="AB293" s="15">
        <f>IF(S09I05!V295="","",test!AC300-S09I05!V295)</f>
        <v>145.38362121582031</v>
      </c>
    </row>
    <row r="294" spans="1:28" x14ac:dyDescent="0.25">
      <c r="A294" s="15">
        <f t="shared" si="14"/>
        <v>1944.5849315068492</v>
      </c>
      <c r="B294" s="17">
        <f t="shared" si="15"/>
        <v>7</v>
      </c>
      <c r="C294" s="16">
        <v>16284</v>
      </c>
      <c r="D294" s="15">
        <f>IF(S09I05!F296="","",test!E301-S09I05!F296)</f>
        <v>0</v>
      </c>
      <c r="E294" s="15">
        <f>IF(S09I05!G296="","",test!F301-S09I05!G296)</f>
        <v>6.402587890625E-2</v>
      </c>
      <c r="F294" s="15">
        <f>IF(S09I05!H296="","",test!G301-S09I05!H296)</f>
        <v>0</v>
      </c>
      <c r="G294" s="15">
        <f>IF(S09I05!I296="","",test!H301-S09I05!I296)</f>
        <v>-1.0009765625E-2</v>
      </c>
      <c r="H294" s="15">
        <f>IF(S09I05!J296="","",test!I301-S09I05!J296)</f>
        <v>13.27838134765625</v>
      </c>
      <c r="I294" s="15">
        <f>IF(S09I05!K296="","",test!J301-S09I05!K296)</f>
        <v>0</v>
      </c>
      <c r="J294" s="15">
        <f>IF(S09I05!L296="","",test!K301-S09I05!L296)</f>
        <v>0</v>
      </c>
      <c r="K294" s="15">
        <f>IF(S09I05!M296="","",test!L301-S09I05!M296)</f>
        <v>-34.142074584960937</v>
      </c>
      <c r="L294" s="15">
        <f>IF(S09I05!N296="","",test!M301-S09I05!N296)</f>
        <v>-2.384185791015625E-7</v>
      </c>
      <c r="M294" s="15">
        <f>IF(S09I05!O296="","",test!N301-S09I05!O296)</f>
        <v>-20.86376953125</v>
      </c>
      <c r="N294" s="15">
        <f>IF(S09I05!P296="","",test!O301-S09I05!P296)</f>
        <v>0</v>
      </c>
      <c r="O294" s="15">
        <f>IF(S09I05!Q296="","",test!P301-S09I05!Q296)</f>
        <v>0</v>
      </c>
      <c r="P294" s="15">
        <f>IF(S09I05!R296="","",test!Q301-S09I05!R296)</f>
        <v>0</v>
      </c>
      <c r="Q294" s="15">
        <f>IF(S09I05!W296="","",test!R301-S09I05!W296)</f>
        <v>0</v>
      </c>
      <c r="R294" s="15">
        <f>IF(S09I05!X296="","",test!S301-S09I05!X296)</f>
        <v>2.7290306091308594</v>
      </c>
      <c r="S294" s="15">
        <f>IF(S09I05!Y296="","",test!T301-S09I05!Y296)</f>
        <v>0</v>
      </c>
      <c r="T294" s="15">
        <f>IF(S09I05!Z296="","",test!U301-S09I05!Z296)</f>
        <v>-2.9998779296875E-2</v>
      </c>
      <c r="U294" s="15">
        <f>IF(S09I05!AA296="","",test!V301-S09I05!AA296)</f>
        <v>0</v>
      </c>
      <c r="V294" s="15">
        <f>IF(S09I05!AB296="","",test!W301-S09I05!AB296)</f>
        <v>0</v>
      </c>
      <c r="W294" s="15">
        <f>IF(S09I05!AC296="","",test!X301-S09I05!AC296)</f>
        <v>-9.74273681640625E-2</v>
      </c>
      <c r="X294" s="15">
        <f>IF(S09I05!AD296="","",test!Y301-S09I05!AD296)</f>
        <v>-8.559783935546875</v>
      </c>
      <c r="Y294" s="15">
        <f>IF(S09I05!S296="","",test!Z301-S09I05!S296)</f>
        <v>0</v>
      </c>
      <c r="Z294" s="15">
        <f>IF(S09I05!T296="","",test!AA301-S09I05!T296)</f>
        <v>-20.904144287109375</v>
      </c>
      <c r="AA294" s="15">
        <f>IF(S09I05!U296="","",test!AB301-S09I05!U296)</f>
        <v>0</v>
      </c>
      <c r="AB294" s="15">
        <f>IF(S09I05!V296="","",test!AC301-S09I05!V296)</f>
        <v>-20.904144287109375</v>
      </c>
    </row>
    <row r="295" spans="1:28" x14ac:dyDescent="0.25">
      <c r="A295" s="15">
        <f t="shared" si="14"/>
        <v>1944.6682648401825</v>
      </c>
      <c r="B295" s="17">
        <f t="shared" si="15"/>
        <v>8</v>
      </c>
      <c r="C295" s="16">
        <v>16315</v>
      </c>
      <c r="D295" s="15">
        <f>IF(S09I05!F297="","",test!E302-S09I05!F297)</f>
        <v>23.908233642578125</v>
      </c>
      <c r="E295" s="15">
        <f>IF(S09I05!G297="","",test!F302-S09I05!G297)</f>
        <v>-227.81939697265625</v>
      </c>
      <c r="F295" s="15">
        <f>IF(S09I05!H297="","",test!G302-S09I05!H297)</f>
        <v>-204.1484375</v>
      </c>
      <c r="G295" s="15">
        <f>IF(S09I05!I297="","",test!H302-S09I05!I297)</f>
        <v>-204.15847778320312</v>
      </c>
      <c r="H295" s="15">
        <f>IF(S09I05!J297="","",test!I302-S09I05!J297)</f>
        <v>-204.15847778320312</v>
      </c>
      <c r="I295" s="15">
        <f>IF(S09I05!K297="","",test!J302-S09I05!K297)</f>
        <v>0</v>
      </c>
      <c r="J295" s="15">
        <f>IF(S09I05!L297="","",test!K302-S09I05!L297)</f>
        <v>0</v>
      </c>
      <c r="K295" s="15">
        <f>IF(S09I05!M297="","",test!L302-S09I05!M297)</f>
        <v>204.24899291992187</v>
      </c>
      <c r="L295" s="15">
        <f>IF(S09I05!N297="","",test!M302-S09I05!N297)</f>
        <v>0</v>
      </c>
      <c r="M295" s="15">
        <f>IF(S09I05!O297="","",test!N302-S09I05!O297)</f>
        <v>0</v>
      </c>
      <c r="N295" s="15">
        <f>IF(S09I05!P297="","",test!O302-S09I05!P297)</f>
        <v>0</v>
      </c>
      <c r="O295" s="15">
        <f>IF(S09I05!Q297="","",test!P302-S09I05!Q297)</f>
        <v>0</v>
      </c>
      <c r="P295" s="15">
        <f>IF(S09I05!R297="","",test!Q302-S09I05!R297)</f>
        <v>0</v>
      </c>
      <c r="Q295" s="15">
        <f>IF(S09I05!W297="","",test!R302-S09I05!W297)</f>
        <v>0</v>
      </c>
      <c r="R295" s="15">
        <f>IF(S09I05!X297="","",test!S302-S09I05!X297)</f>
        <v>0</v>
      </c>
      <c r="S295" s="15">
        <f>IF(S09I05!Y297="","",test!T302-S09I05!Y297)</f>
        <v>38.76744270324707</v>
      </c>
      <c r="T295" s="15">
        <f>IF(S09I05!Z297="","",test!U302-S09I05!Z297)</f>
        <v>-2.9998779296875E-2</v>
      </c>
      <c r="U295" s="15">
        <f>IF(S09I05!AA297="","",test!V302-S09I05!AA297)</f>
        <v>0</v>
      </c>
      <c r="V295" s="15">
        <f>IF(S09I05!AB297="","",test!W302-S09I05!AB297)</f>
        <v>0</v>
      </c>
      <c r="W295" s="15">
        <f>IF(S09I05!AC297="","",test!X302-S09I05!AC297)</f>
        <v>2.1728515625E-2</v>
      </c>
      <c r="X295" s="15">
        <f>IF(S09I05!AD297="","",test!Y302-S09I05!AD297)</f>
        <v>-95.255172729492188</v>
      </c>
      <c r="Y295" s="15">
        <f>IF(S09I05!S297="","",test!Z302-S09I05!S297)</f>
        <v>0</v>
      </c>
      <c r="Z295" s="15">
        <f>IF(S09I05!T297="","",test!AA302-S09I05!T297)</f>
        <v>0</v>
      </c>
      <c r="AA295" s="15">
        <f>IF(S09I05!U297="","",test!AB302-S09I05!U297)</f>
        <v>0</v>
      </c>
      <c r="AB295" s="15">
        <f>IF(S09I05!V297="","",test!AC302-S09I05!V297)</f>
        <v>0</v>
      </c>
    </row>
    <row r="296" spans="1:28" x14ac:dyDescent="0.25">
      <c r="A296" s="15">
        <f t="shared" si="14"/>
        <v>1944.7488584474886</v>
      </c>
      <c r="B296" s="17">
        <f t="shared" si="15"/>
        <v>9</v>
      </c>
      <c r="C296" s="16">
        <v>16345</v>
      </c>
      <c r="D296" s="15">
        <f>IF(S09I05!F298="","",test!E303-S09I05!F298)</f>
        <v>0</v>
      </c>
      <c r="E296" s="15">
        <f>IF(S09I05!G298="","",test!F303-S09I05!G298)</f>
        <v>1.0009765625E-2</v>
      </c>
      <c r="F296" s="15">
        <f>IF(S09I05!H298="","",test!G303-S09I05!H298)</f>
        <v>1.0009765625E-2</v>
      </c>
      <c r="G296" s="15">
        <f>IF(S09I05!I298="","",test!H303-S09I05!I298)</f>
        <v>0</v>
      </c>
      <c r="H296" s="15">
        <f>IF(S09I05!J298="","",test!I303-S09I05!J298)</f>
        <v>0</v>
      </c>
      <c r="I296" s="15">
        <f>IF(S09I05!K298="","",test!J303-S09I05!K298)</f>
        <v>0</v>
      </c>
      <c r="J296" s="15">
        <f>IF(S09I05!L298="","",test!K303-S09I05!L298)</f>
        <v>0</v>
      </c>
      <c r="K296" s="15">
        <f>IF(S09I05!M298="","",test!L303-S09I05!M298)</f>
        <v>-2.952484130859375</v>
      </c>
      <c r="L296" s="15">
        <f>IF(S09I05!N298="","",test!M303-S09I05!N298)</f>
        <v>-2.384185791015625E-7</v>
      </c>
      <c r="M296" s="15">
        <f>IF(S09I05!O298="","",test!N303-S09I05!O298)</f>
        <v>-2.28271484375E-2</v>
      </c>
      <c r="N296" s="15">
        <f>IF(S09I05!P298="","",test!O303-S09I05!P298)</f>
        <v>0</v>
      </c>
      <c r="O296" s="15">
        <f>IF(S09I05!Q298="","",test!P303-S09I05!Q298)</f>
        <v>0</v>
      </c>
      <c r="P296" s="15">
        <f>IF(S09I05!R298="","",test!Q303-S09I05!R298)</f>
        <v>0</v>
      </c>
      <c r="Q296" s="15">
        <f>IF(S09I05!W298="","",test!R303-S09I05!W298)</f>
        <v>0</v>
      </c>
      <c r="R296" s="15">
        <f>IF(S09I05!X298="","",test!S303-S09I05!X298)</f>
        <v>-0.10000038146972656</v>
      </c>
      <c r="S296" s="15">
        <f>IF(S09I05!Y298="","",test!T303-S09I05!Y298)</f>
        <v>1.9073486328125E-6</v>
      </c>
      <c r="T296" s="15">
        <f>IF(S09I05!Z298="","",test!U303-S09I05!Z298)</f>
        <v>-1.1920928955078125E-7</v>
      </c>
      <c r="U296" s="15">
        <f>IF(S09I05!AA298="","",test!V303-S09I05!AA298)</f>
        <v>-18.868673801422119</v>
      </c>
      <c r="V296" s="15">
        <f>IF(S09I05!AB298="","",test!W303-S09I05!AB298)</f>
        <v>0</v>
      </c>
      <c r="W296" s="15">
        <f>IF(S09I05!AC298="","",test!X303-S09I05!AC298)</f>
        <v>1.625823974609375E-2</v>
      </c>
      <c r="X296" s="15">
        <f>IF(S09I05!AD298="","",test!Y303-S09I05!AD298)</f>
        <v>0</v>
      </c>
      <c r="Y296" s="15">
        <f>IF(S09I05!S298="","",test!Z303-S09I05!S298)</f>
        <v>0</v>
      </c>
      <c r="Z296" s="15">
        <f>IF(S09I05!T298="","",test!AA303-S09I05!T298)</f>
        <v>-1.8890380859375E-2</v>
      </c>
      <c r="AA296" s="15">
        <f>IF(S09I05!U298="","",test!AB303-S09I05!U298)</f>
        <v>0</v>
      </c>
      <c r="AB296" s="15">
        <f>IF(S09I05!V298="","",test!AC303-S09I05!V298)</f>
        <v>-1.8890380859375E-2</v>
      </c>
    </row>
    <row r="297" spans="1:28" x14ac:dyDescent="0.25">
      <c r="A297" s="15">
        <f t="shared" si="14"/>
        <v>1944.8349315068492</v>
      </c>
      <c r="B297" s="17">
        <f t="shared" si="15"/>
        <v>10</v>
      </c>
      <c r="C297" s="16">
        <v>16376</v>
      </c>
      <c r="D297" s="15">
        <f>IF(S09I05!F299="","",test!E304-S09I05!F299)</f>
        <v>0</v>
      </c>
      <c r="E297" s="15">
        <f>IF(S09I05!G299="","",test!F304-S09I05!G299)</f>
        <v>-4.364013671875E-3</v>
      </c>
      <c r="F297" s="15">
        <f>IF(S09I05!H299="","",test!G304-S09I05!H299)</f>
        <v>-4.364013671875E-3</v>
      </c>
      <c r="G297" s="15">
        <f>IF(S09I05!I299="","",test!H304-S09I05!I299)</f>
        <v>0</v>
      </c>
      <c r="H297" s="15">
        <f>IF(S09I05!J299="","",test!I304-S09I05!J299)</f>
        <v>0</v>
      </c>
      <c r="I297" s="15">
        <f>IF(S09I05!K299="","",test!J304-S09I05!K299)</f>
        <v>0</v>
      </c>
      <c r="J297" s="15">
        <f>IF(S09I05!L299="","",test!K304-S09I05!L299)</f>
        <v>0</v>
      </c>
      <c r="K297" s="15">
        <f>IF(S09I05!M299="","",test!L304-S09I05!M299)</f>
        <v>-109.95390319824219</v>
      </c>
      <c r="L297" s="15">
        <f>IF(S09I05!N299="","",test!M304-S09I05!N299)</f>
        <v>-4.76837158203125E-7</v>
      </c>
      <c r="M297" s="15">
        <f>IF(S09I05!O299="","",test!N304-S09I05!O299)</f>
        <v>-110.00439453125</v>
      </c>
      <c r="N297" s="15">
        <f>IF(S09I05!P299="","",test!O304-S09I05!P299)</f>
        <v>0</v>
      </c>
      <c r="O297" s="15">
        <f>IF(S09I05!Q299="","",test!P304-S09I05!Q299)</f>
        <v>0</v>
      </c>
      <c r="P297" s="15">
        <f>IF(S09I05!R299="","",test!Q304-S09I05!R299)</f>
        <v>0</v>
      </c>
      <c r="Q297" s="15">
        <f>IF(S09I05!W299="","",test!R304-S09I05!W299)</f>
        <v>0</v>
      </c>
      <c r="R297" s="15">
        <f>IF(S09I05!X299="","",test!S304-S09I05!X299)</f>
        <v>6.8164520263671875</v>
      </c>
      <c r="S297" s="15">
        <f>IF(S09I05!Y299="","",test!T304-S09I05!Y299)</f>
        <v>27.366878509521484</v>
      </c>
      <c r="T297" s="15">
        <f>IF(S09I05!Z299="","",test!U304-S09I05!Z299)</f>
        <v>0</v>
      </c>
      <c r="U297" s="15">
        <f>IF(S09I05!AA299="","",test!V304-S09I05!AA299)</f>
        <v>-45.361292839050293</v>
      </c>
      <c r="V297" s="15">
        <f>IF(S09I05!AB299="","",test!W304-S09I05!AB299)</f>
        <v>0</v>
      </c>
      <c r="W297" s="15">
        <f>IF(S09I05!AC299="","",test!X304-S09I05!AC299)</f>
        <v>1.06658935546875E-2</v>
      </c>
      <c r="X297" s="15">
        <f>IF(S09I05!AD299="","",test!Y304-S09I05!AD299)</f>
        <v>-40.1162109375</v>
      </c>
      <c r="Y297" s="15">
        <f>IF(S09I05!S299="","",test!Z304-S09I05!S299)</f>
        <v>0</v>
      </c>
      <c r="Z297" s="15">
        <f>IF(S09I05!T299="","",test!AA304-S09I05!T299)</f>
        <v>-85.543975830078125</v>
      </c>
      <c r="AA297" s="15">
        <f>IF(S09I05!U299="","",test!AB304-S09I05!U299)</f>
        <v>0</v>
      </c>
      <c r="AB297" s="15">
        <f>IF(S09I05!V299="","",test!AC304-S09I05!V299)</f>
        <v>-85.543975830078125</v>
      </c>
    </row>
    <row r="298" spans="1:28" x14ac:dyDescent="0.25">
      <c r="A298" s="15">
        <f t="shared" si="14"/>
        <v>1944.9155251141551</v>
      </c>
      <c r="B298" s="17">
        <f t="shared" si="15"/>
        <v>11</v>
      </c>
      <c r="C298" s="16">
        <v>16406</v>
      </c>
      <c r="D298" s="15">
        <f>IF(S09I05!F300="","",test!E305-S09I05!F300)</f>
        <v>0</v>
      </c>
      <c r="E298" s="15">
        <f>IF(S09I05!G300="","",test!F305-S09I05!G300)</f>
        <v>0</v>
      </c>
      <c r="F298" s="15">
        <f>IF(S09I05!H300="","",test!G305-S09I05!H300)</f>
        <v>0</v>
      </c>
      <c r="G298" s="15">
        <f>IF(S09I05!I300="","",test!H305-S09I05!I300)</f>
        <v>17.824066162109375</v>
      </c>
      <c r="H298" s="15">
        <f>IF(S09I05!J300="","",test!I305-S09I05!J300)</f>
        <v>23.52410888671875</v>
      </c>
      <c r="I298" s="15">
        <f>IF(S09I05!K300="","",test!J305-S09I05!K300)</f>
        <v>0</v>
      </c>
      <c r="J298" s="15">
        <f>IF(S09I05!L300="","",test!K305-S09I05!L300)</f>
        <v>-0.51280581951141357</v>
      </c>
      <c r="K298" s="15">
        <f>IF(S09I05!M300="","",test!L305-S09I05!M300)</f>
        <v>-4.43353271484375</v>
      </c>
      <c r="L298" s="15">
        <f>IF(S09I05!N300="","",test!M305-S09I05!N300)</f>
        <v>0</v>
      </c>
      <c r="M298" s="15">
        <f>IF(S09I05!O300="","",test!N305-S09I05!O300)</f>
        <v>-3.77447509765625</v>
      </c>
      <c r="N298" s="15">
        <f>IF(S09I05!P300="","",test!O305-S09I05!P300)</f>
        <v>-86.016571044921875</v>
      </c>
      <c r="O298" s="15">
        <f>IF(S09I05!Q300="","",test!P305-S09I05!Q300)</f>
        <v>0</v>
      </c>
      <c r="P298" s="15">
        <f>IF(S09I05!R300="","",test!Q305-S09I05!R300)</f>
        <v>0</v>
      </c>
      <c r="Q298" s="15">
        <f>IF(S09I05!W300="","",test!R305-S09I05!W300)</f>
        <v>0</v>
      </c>
      <c r="R298" s="15">
        <f>IF(S09I05!X300="","",test!S305-S09I05!X300)</f>
        <v>0</v>
      </c>
      <c r="S298" s="15">
        <f>IF(S09I05!Y300="","",test!T305-S09I05!Y300)</f>
        <v>0</v>
      </c>
      <c r="T298" s="15">
        <f>IF(S09I05!Z300="","",test!U305-S09I05!Z300)</f>
        <v>0</v>
      </c>
      <c r="U298" s="15">
        <f>IF(S09I05!AA300="","",test!V305-S09I05!AA300)</f>
        <v>0</v>
      </c>
      <c r="V298" s="15">
        <f>IF(S09I05!AB300="","",test!W305-S09I05!AB300)</f>
        <v>0</v>
      </c>
      <c r="W298" s="15">
        <f>IF(S09I05!AC300="","",test!X305-S09I05!AC300)</f>
        <v>1.79595947265625E-2</v>
      </c>
      <c r="X298" s="15">
        <f>IF(S09I05!AD300="","",test!Y305-S09I05!AD300)</f>
        <v>0</v>
      </c>
      <c r="Y298" s="15">
        <f>IF(S09I05!S300="","",test!Z305-S09I05!S300)</f>
        <v>-86.016563415527344</v>
      </c>
      <c r="Z298" s="15">
        <f>IF(S09I05!T300="","",test!AA305-S09I05!T300)</f>
        <v>82.246002197265625</v>
      </c>
      <c r="AA298" s="15">
        <f>IF(S09I05!U300="","",test!AB305-S09I05!U300)</f>
        <v>0</v>
      </c>
      <c r="AB298" s="15">
        <f>IF(S09I05!V300="","",test!AC305-S09I05!V300)</f>
        <v>82.246002197265625</v>
      </c>
    </row>
    <row r="299" spans="1:28" x14ac:dyDescent="0.25">
      <c r="A299" s="15">
        <f t="shared" si="14"/>
        <v>1945.001598173516</v>
      </c>
      <c r="B299" s="17">
        <f t="shared" si="15"/>
        <v>12</v>
      </c>
      <c r="C299" s="16">
        <v>16437</v>
      </c>
      <c r="D299" s="15">
        <f>IF(S09I05!F301="","",test!E306-S09I05!F301)</f>
        <v>0</v>
      </c>
      <c r="E299" s="15">
        <f>IF(S09I05!G301="","",test!F306-S09I05!G301)</f>
        <v>0</v>
      </c>
      <c r="F299" s="15">
        <f>IF(S09I05!H301="","",test!G306-S09I05!H301)</f>
        <v>0</v>
      </c>
      <c r="G299" s="15">
        <f>IF(S09I05!I301="","",test!H306-S09I05!I301)</f>
        <v>-1.08917236328125</v>
      </c>
      <c r="H299" s="15">
        <f>IF(S09I05!J301="","",test!I306-S09I05!J301)</f>
        <v>4.61083984375</v>
      </c>
      <c r="I299" s="15">
        <f>IF(S09I05!K301="","",test!J306-S09I05!K301)</f>
        <v>0</v>
      </c>
      <c r="J299" s="15">
        <f>IF(S09I05!L301="","",test!K306-S09I05!L301)</f>
        <v>-4.76837158203125E-7</v>
      </c>
      <c r="K299" s="15">
        <f>IF(S09I05!M301="","",test!L306-S09I05!M301)</f>
        <v>-6.662506103515625</v>
      </c>
      <c r="L299" s="15">
        <f>IF(S09I05!N301="","",test!M306-S09I05!N301)</f>
        <v>-4.76837158203125E-7</v>
      </c>
      <c r="M299" s="15">
        <f>IF(S09I05!O301="","",test!N306-S09I05!O301)</f>
        <v>-2.0516357421875</v>
      </c>
      <c r="N299" s="15">
        <f>IF(S09I05!P301="","",test!O306-S09I05!P301)</f>
        <v>279.88604736328125</v>
      </c>
      <c r="O299" s="15">
        <f>IF(S09I05!Q301="","",test!P306-S09I05!Q301)</f>
        <v>0</v>
      </c>
      <c r="P299" s="15">
        <f>IF(S09I05!R301="","",test!Q306-S09I05!R301)</f>
        <v>0</v>
      </c>
      <c r="Q299" s="15">
        <f>IF(S09I05!W301="","",test!R306-S09I05!W301)</f>
        <v>0</v>
      </c>
      <c r="R299" s="15">
        <f>IF(S09I05!X301="","",test!S306-S09I05!X301)</f>
        <v>0</v>
      </c>
      <c r="S299" s="15">
        <f>IF(S09I05!Y301="","",test!T306-S09I05!Y301)</f>
        <v>4.0946311950683594</v>
      </c>
      <c r="T299" s="15">
        <f>IF(S09I05!Z301="","",test!U306-S09I05!Z301)</f>
        <v>2.2000007629394531</v>
      </c>
      <c r="U299" s="15">
        <f>IF(S09I05!AA301="","",test!V306-S09I05!AA301)</f>
        <v>0</v>
      </c>
      <c r="V299" s="15">
        <f>IF(S09I05!AB301="","",test!W306-S09I05!AB301)</f>
        <v>0</v>
      </c>
      <c r="W299" s="15">
        <f>IF(S09I05!AC301="","",test!X306-S09I05!AC301)</f>
        <v>-4.76837158203125E-7</v>
      </c>
      <c r="X299" s="15">
        <f>IF(S09I05!AD301="","",test!Y306-S09I05!AD301)</f>
        <v>-59.165634155273438</v>
      </c>
      <c r="Y299" s="15">
        <f>IF(S09I05!S301="","",test!Z306-S09I05!S301)</f>
        <v>279.88601684570312</v>
      </c>
      <c r="Z299" s="15">
        <f>IF(S09I05!T301="","",test!AA306-S09I05!T301)</f>
        <v>-141.64399719238281</v>
      </c>
      <c r="AA299" s="15">
        <f>IF(S09I05!U301="","",test!AB306-S09I05!U301)</f>
        <v>-140.30467224121094</v>
      </c>
      <c r="AB299" s="15">
        <f>IF(S09I05!V301="","",test!AC306-S09I05!V301)</f>
        <v>-281.94866943359375</v>
      </c>
    </row>
    <row r="300" spans="1:28" x14ac:dyDescent="0.25">
      <c r="A300" s="15">
        <f t="shared" si="14"/>
        <v>1945.0849315068492</v>
      </c>
      <c r="B300" s="17">
        <f t="shared" si="15"/>
        <v>1</v>
      </c>
      <c r="C300" s="16">
        <v>16468</v>
      </c>
      <c r="D300" s="15">
        <f>IF(S09I05!F302="","",test!E307-S09I05!F302)</f>
        <v>0</v>
      </c>
      <c r="E300" s="15">
        <f>IF(S09I05!G302="","",test!F307-S09I05!G302)</f>
        <v>0</v>
      </c>
      <c r="F300" s="15">
        <f>IF(S09I05!H302="","",test!G307-S09I05!H302)</f>
        <v>0</v>
      </c>
      <c r="G300" s="15">
        <f>IF(S09I05!I302="","",test!H307-S09I05!I302)</f>
        <v>3.814697265625E-3</v>
      </c>
      <c r="H300" s="15">
        <f>IF(S09I05!J302="","",test!I307-S09I05!J302)</f>
        <v>3.814697265625E-3</v>
      </c>
      <c r="I300" s="15">
        <f>IF(S09I05!K302="","",test!J307-S09I05!K302)</f>
        <v>0</v>
      </c>
      <c r="J300" s="15">
        <f>IF(S09I05!L302="","",test!K307-S09I05!L302)</f>
        <v>0.28380733728408813</v>
      </c>
      <c r="K300" s="15">
        <f>IF(S09I05!M302="","",test!L307-S09I05!M302)</f>
        <v>7.504364013671875</v>
      </c>
      <c r="L300" s="15">
        <f>IF(S09I05!N302="","",test!M307-S09I05!N302)</f>
        <v>2.0861625671386719E-7</v>
      </c>
      <c r="M300" s="15">
        <f>IF(S09I05!O302="","",test!N307-S09I05!O302)</f>
        <v>19.75244140625</v>
      </c>
      <c r="N300" s="15">
        <f>IF(S09I05!P302="","",test!O307-S09I05!P302)</f>
        <v>-121.88970947265625</v>
      </c>
      <c r="O300" s="15">
        <f>IF(S09I05!Q302="","",test!P307-S09I05!Q302)</f>
        <v>0</v>
      </c>
      <c r="P300" s="15">
        <f>IF(S09I05!R302="","",test!Q307-S09I05!R302)</f>
        <v>-1.0430812835693359E-7</v>
      </c>
      <c r="Q300" s="15">
        <f>IF(S09I05!W302="","",test!R307-S09I05!W302)</f>
        <v>0</v>
      </c>
      <c r="R300" s="15">
        <f>IF(S09I05!X302="","",test!S307-S09I05!X302)</f>
        <v>0</v>
      </c>
      <c r="S300" s="15">
        <f>IF(S09I05!Y302="","",test!T307-S09I05!Y302)</f>
        <v>0</v>
      </c>
      <c r="T300" s="15">
        <f>IF(S09I05!Z302="","",test!U307-S09I05!Z302)</f>
        <v>0</v>
      </c>
      <c r="U300" s="15">
        <f>IF(S09I05!AA302="","",test!V307-S09I05!AA302)</f>
        <v>0</v>
      </c>
      <c r="V300" s="15">
        <f>IF(S09I05!AB302="","",test!W307-S09I05!AB302)</f>
        <v>0</v>
      </c>
      <c r="W300" s="15">
        <f>IF(S09I05!AC302="","",test!X307-S09I05!AC302)</f>
        <v>-1.9073486328125E-6</v>
      </c>
      <c r="X300" s="15">
        <f>IF(S09I05!AD302="","",test!Y307-S09I05!AD302)</f>
        <v>0</v>
      </c>
      <c r="Y300" s="15">
        <f>IF(S09I05!S302="","",test!Z307-S09I05!S302)</f>
        <v>-121.88969421386719</v>
      </c>
      <c r="Z300" s="15">
        <f>IF(S09I05!T302="","",test!AA307-S09I05!T302)</f>
        <v>141.64599609375</v>
      </c>
      <c r="AA300" s="15">
        <f>IF(S09I05!U302="","",test!AB307-S09I05!U302)</f>
        <v>0</v>
      </c>
      <c r="AB300" s="15">
        <f>IF(S09I05!V302="","",test!AC307-S09I05!V302)</f>
        <v>141.64599609375</v>
      </c>
    </row>
    <row r="301" spans="1:28" x14ac:dyDescent="0.25">
      <c r="A301" s="15">
        <f t="shared" si="14"/>
        <v>1945.1600456621004</v>
      </c>
      <c r="B301" s="17">
        <f t="shared" si="15"/>
        <v>2</v>
      </c>
      <c r="C301" s="16">
        <v>16496</v>
      </c>
      <c r="D301" s="15">
        <f>IF(S09I05!F303="","",test!E308-S09I05!F303)</f>
        <v>0</v>
      </c>
      <c r="E301" s="15">
        <f>IF(S09I05!G303="","",test!F308-S09I05!G303)</f>
        <v>1.52130126953125E-2</v>
      </c>
      <c r="F301" s="15">
        <f>IF(S09I05!H303="","",test!G308-S09I05!H303)</f>
        <v>0</v>
      </c>
      <c r="G301" s="15">
        <f>IF(S09I05!I303="","",test!H308-S09I05!I303)</f>
        <v>-0.385986328125</v>
      </c>
      <c r="H301" s="15">
        <f>IF(S09I05!J303="","",test!I308-S09I05!J303)</f>
        <v>1.4227294921875</v>
      </c>
      <c r="I301" s="15">
        <f>IF(S09I05!K303="","",test!J308-S09I05!K303)</f>
        <v>0</v>
      </c>
      <c r="J301" s="15">
        <f>IF(S09I05!L303="","",test!K308-S09I05!L303)</f>
        <v>0</v>
      </c>
      <c r="K301" s="15">
        <f>IF(S09I05!M303="","",test!L308-S09I05!M303)</f>
        <v>-62.1466064453125</v>
      </c>
      <c r="L301" s="15">
        <f>IF(S09I05!N303="","",test!M308-S09I05!N303)</f>
        <v>0</v>
      </c>
      <c r="M301" s="15">
        <f>IF(S09I05!O303="","",test!N308-S09I05!O303)</f>
        <v>-64.6328125</v>
      </c>
      <c r="N301" s="15">
        <f>IF(S09I05!P303="","",test!O308-S09I05!P303)</f>
        <v>-64.62890625</v>
      </c>
      <c r="O301" s="15">
        <f>IF(S09I05!Q303="","",test!P308-S09I05!Q303)</f>
        <v>0</v>
      </c>
      <c r="P301" s="15">
        <f>IF(S09I05!R303="","",test!Q308-S09I05!R303)</f>
        <v>0</v>
      </c>
      <c r="Q301" s="15">
        <f>IF(S09I05!W303="","",test!R308-S09I05!W303)</f>
        <v>0</v>
      </c>
      <c r="R301" s="15">
        <f>IF(S09I05!X303="","",test!S308-S09I05!X303)</f>
        <v>0.14260101318359375</v>
      </c>
      <c r="S301" s="15">
        <f>IF(S09I05!Y303="","",test!T308-S09I05!Y303)</f>
        <v>-0.1398468017578125</v>
      </c>
      <c r="T301" s="15">
        <f>IF(S09I05!Z303="","",test!U308-S09I05!Z303)</f>
        <v>0</v>
      </c>
      <c r="U301" s="15">
        <f>IF(S09I05!AA303="","",test!V308-S09I05!AA303)</f>
        <v>-2.74658203125E-3</v>
      </c>
      <c r="V301" s="15">
        <f>IF(S09I05!AB303="","",test!W308-S09I05!AB303)</f>
        <v>0</v>
      </c>
      <c r="W301" s="15">
        <f>IF(S09I05!AC303="","",test!X308-S09I05!AC303)</f>
        <v>0</v>
      </c>
      <c r="X301" s="15">
        <f>IF(S09I05!AD303="","",test!Y308-S09I05!AD303)</f>
        <v>0</v>
      </c>
      <c r="Y301" s="15">
        <f>IF(S09I05!S303="","",test!Z308-S09I05!S303)</f>
        <v>-165.155029296875</v>
      </c>
      <c r="Z301" s="15">
        <f>IF(S09I05!T303="","",test!AA308-S09I05!T303)</f>
        <v>100.5260009765625</v>
      </c>
      <c r="AA301" s="15">
        <f>IF(S09I05!U303="","",test!AB308-S09I05!U303)</f>
        <v>0</v>
      </c>
      <c r="AB301" s="15">
        <f>IF(S09I05!V303="","",test!AC308-S09I05!V303)</f>
        <v>100.5260009765625</v>
      </c>
    </row>
    <row r="302" spans="1:28" x14ac:dyDescent="0.25">
      <c r="A302" s="15">
        <f t="shared" si="14"/>
        <v>1945.251598173516</v>
      </c>
      <c r="B302" s="17">
        <f t="shared" si="15"/>
        <v>3</v>
      </c>
      <c r="C302" s="16">
        <v>16527</v>
      </c>
      <c r="D302" s="15">
        <f>IF(S09I05!F304="","",test!E309-S09I05!F304)</f>
        <v>-1.3877787807814457E-17</v>
      </c>
      <c r="E302" s="15">
        <f>IF(S09I05!G304="","",test!F309-S09I05!G304)</f>
        <v>1.6021728515625E-2</v>
      </c>
      <c r="F302" s="15">
        <f>IF(S09I05!H304="","",test!G309-S09I05!H304)</f>
        <v>0</v>
      </c>
      <c r="G302" s="15">
        <f>IF(S09I05!I304="","",test!H309-S09I05!I304)</f>
        <v>-1.2769775390625</v>
      </c>
      <c r="H302" s="15">
        <f>IF(S09I05!J304="","",test!I309-S09I05!J304)</f>
        <v>4.4229736328125</v>
      </c>
      <c r="I302" s="15">
        <f>IF(S09I05!K304="","",test!J309-S09I05!K304)</f>
        <v>0</v>
      </c>
      <c r="J302" s="15">
        <f>IF(S09I05!L304="","",test!K309-S09I05!L304)</f>
        <v>0</v>
      </c>
      <c r="K302" s="15">
        <f>IF(S09I05!M304="","",test!L309-S09I05!M304)</f>
        <v>-18.265625</v>
      </c>
      <c r="L302" s="15">
        <f>IF(S09I05!N304="","",test!M309-S09I05!N304)</f>
        <v>0</v>
      </c>
      <c r="M302" s="15">
        <f>IF(S09I05!O304="","",test!N309-S09I05!O304)</f>
        <v>-13.873046875</v>
      </c>
      <c r="N302" s="15">
        <f>IF(S09I05!P304="","",test!O309-S09I05!P304)</f>
        <v>-5.094482421875</v>
      </c>
      <c r="O302" s="15">
        <f>IF(S09I05!Q304="","",test!P309-S09I05!Q304)</f>
        <v>0</v>
      </c>
      <c r="P302" s="15">
        <f>IF(S09I05!R304="","",test!Q309-S09I05!R304)</f>
        <v>-9.5367431640625E-7</v>
      </c>
      <c r="Q302" s="15">
        <f>IF(S09I05!W304="","",test!R309-S09I05!W304)</f>
        <v>0</v>
      </c>
      <c r="R302" s="15">
        <f>IF(S09I05!X304="","",test!S309-S09I05!X304)</f>
        <v>0</v>
      </c>
      <c r="S302" s="15">
        <f>IF(S09I05!Y304="","",test!T309-S09I05!Y304)</f>
        <v>-3.99725341796875</v>
      </c>
      <c r="T302" s="15">
        <f>IF(S09I05!Z304="","",test!U309-S09I05!Z304)</f>
        <v>18.56294059753418</v>
      </c>
      <c r="U302" s="15">
        <f>IF(S09I05!AA304="","",test!V309-S09I05!AA304)</f>
        <v>-14.615692138671875</v>
      </c>
      <c r="V302" s="15">
        <f>IF(S09I05!AB304="","",test!W309-S09I05!AB304)</f>
        <v>0</v>
      </c>
      <c r="W302" s="15">
        <f>IF(S09I05!AC304="","",test!X309-S09I05!AC304)</f>
        <v>-1.52587890625E-4</v>
      </c>
      <c r="X302" s="15">
        <f>IF(S09I05!AD304="","",test!Y309-S09I05!AD304)</f>
        <v>74.083084106445313</v>
      </c>
      <c r="Y302" s="15">
        <f>IF(S09I05!S304="","",test!Z309-S09I05!S304)</f>
        <v>-14.52960205078125</v>
      </c>
      <c r="Z302" s="15">
        <f>IF(S09I05!T304="","",test!AA309-S09I05!T304)</f>
        <v>0</v>
      </c>
      <c r="AA302" s="15">
        <f>IF(S09I05!U304="","",test!AB309-S09I05!U304)</f>
        <v>0</v>
      </c>
      <c r="AB302" s="15">
        <f>IF(S09I05!V304="","",test!AC309-S09I05!V304)</f>
        <v>0</v>
      </c>
    </row>
    <row r="303" spans="1:28" x14ac:dyDescent="0.25">
      <c r="A303" s="15">
        <f t="shared" si="14"/>
        <v>1945.3321917808219</v>
      </c>
      <c r="B303" s="17">
        <f t="shared" si="15"/>
        <v>4</v>
      </c>
      <c r="C303" s="16">
        <v>16557</v>
      </c>
      <c r="D303" s="15">
        <f>IF(S09I05!F305="","",test!E310-S09I05!F305)</f>
        <v>0</v>
      </c>
      <c r="E303" s="15">
        <f>IF(S09I05!G305="","",test!F310-S09I05!G305)</f>
        <v>15.642654418945313</v>
      </c>
      <c r="F303" s="15">
        <f>IF(S09I05!H305="","",test!G310-S09I05!H305)</f>
        <v>15.60455322265625</v>
      </c>
      <c r="G303" s="15">
        <f>IF(S09I05!I305="","",test!H310-S09I05!I305)</f>
        <v>15.59454345703125</v>
      </c>
      <c r="H303" s="15">
        <f>IF(S09I05!J305="","",test!I310-S09I05!J305)</f>
        <v>15.59454345703125</v>
      </c>
      <c r="I303" s="15">
        <f>IF(S09I05!K305="","",test!J310-S09I05!K305)</f>
        <v>0</v>
      </c>
      <c r="J303" s="15">
        <f>IF(S09I05!L305="","",test!K310-S09I05!L305)</f>
        <v>0</v>
      </c>
      <c r="K303" s="15">
        <f>IF(S09I05!M305="","",test!L310-S09I05!M305)</f>
        <v>22.80706787109375</v>
      </c>
      <c r="L303" s="15">
        <f>IF(S09I05!N305="","",test!M310-S09I05!N305)</f>
        <v>0</v>
      </c>
      <c r="M303" s="15">
        <f>IF(S09I05!O305="","",test!N310-S09I05!O305)</f>
        <v>94.4561767578125</v>
      </c>
      <c r="N303" s="15">
        <f>IF(S09I05!P305="","",test!O310-S09I05!P305)</f>
        <v>0</v>
      </c>
      <c r="O303" s="15">
        <f>IF(S09I05!Q305="","",test!P310-S09I05!Q305)</f>
        <v>0</v>
      </c>
      <c r="P303" s="15">
        <f>IF(S09I05!R305="","",test!Q310-S09I05!R305)</f>
        <v>0</v>
      </c>
      <c r="Q303" s="15">
        <f>IF(S09I05!W305="","",test!R310-S09I05!W305)</f>
        <v>0</v>
      </c>
      <c r="R303" s="15">
        <f>IF(S09I05!X305="","",test!S310-S09I05!X305)</f>
        <v>0</v>
      </c>
      <c r="S303" s="15">
        <f>IF(S09I05!Y305="","",test!T310-S09I05!Y305)</f>
        <v>-66.020004272460938</v>
      </c>
      <c r="T303" s="15">
        <f>IF(S09I05!Z305="","",test!U310-S09I05!Z305)</f>
        <v>-3.0000686645507813E-2</v>
      </c>
      <c r="U303" s="15">
        <f>IF(S09I05!AA305="","",test!V310-S09I05!AA305)</f>
        <v>0</v>
      </c>
      <c r="V303" s="15">
        <f>IF(S09I05!AB305="","",test!W310-S09I05!AB305)</f>
        <v>0</v>
      </c>
      <c r="W303" s="15">
        <f>IF(S09I05!AC305="","",test!X310-S09I05!AC305)</f>
        <v>-3.0205078125</v>
      </c>
      <c r="X303" s="15">
        <f>IF(S09I05!AD305="","",test!Y310-S09I05!AD305)</f>
        <v>93.100395202636719</v>
      </c>
      <c r="Y303" s="15">
        <f>IF(S09I05!S305="","",test!Z310-S09I05!S305)</f>
        <v>0</v>
      </c>
      <c r="Z303" s="15">
        <f>IF(S09I05!T305="","",test!AA310-S09I05!T305)</f>
        <v>94.4600830078125</v>
      </c>
      <c r="AA303" s="15">
        <f>IF(S09I05!U305="","",test!AB310-S09I05!U305)</f>
        <v>0</v>
      </c>
      <c r="AB303" s="15">
        <f>IF(S09I05!V305="","",test!AC310-S09I05!V305)</f>
        <v>94.4600830078125</v>
      </c>
    </row>
    <row r="304" spans="1:28" x14ac:dyDescent="0.25">
      <c r="A304" s="15">
        <f t="shared" si="14"/>
        <v>1945.4182648401825</v>
      </c>
      <c r="B304" s="17">
        <f t="shared" si="15"/>
        <v>5</v>
      </c>
      <c r="C304" s="16">
        <v>16588</v>
      </c>
      <c r="D304" s="15">
        <f>IF(S09I05!F306="","",test!E311-S09I05!F306)</f>
        <v>0</v>
      </c>
      <c r="E304" s="15">
        <f>IF(S09I05!G306="","",test!F311-S09I05!G306)</f>
        <v>45.044677734375</v>
      </c>
      <c r="F304" s="15">
        <f>IF(S09I05!H306="","",test!G311-S09I05!H306)</f>
        <v>45.044677734375</v>
      </c>
      <c r="G304" s="15">
        <f>IF(S09I05!I306="","",test!H311-S09I05!I306)</f>
        <v>45.034698486328125</v>
      </c>
      <c r="H304" s="15">
        <f>IF(S09I05!J306="","",test!I311-S09I05!J306)</f>
        <v>45.034698486328125</v>
      </c>
      <c r="I304" s="15">
        <f>IF(S09I05!K306="","",test!J311-S09I05!K306)</f>
        <v>0</v>
      </c>
      <c r="J304" s="15">
        <f>IF(S09I05!L306="","",test!K311-S09I05!L306)</f>
        <v>0</v>
      </c>
      <c r="K304" s="15">
        <f>IF(S09I05!M306="","",test!L311-S09I05!M306)</f>
        <v>-42.951583862304688</v>
      </c>
      <c r="L304" s="15">
        <f>IF(S09I05!N306="","",test!M311-S09I05!N306)</f>
        <v>-2.384185791015625E-7</v>
      </c>
      <c r="M304" s="15">
        <f>IF(S09I05!O306="","",test!N311-S09I05!O306)</f>
        <v>-3.84521484375E-3</v>
      </c>
      <c r="N304" s="15">
        <f>IF(S09I05!P306="","",test!O311-S09I05!P306)</f>
        <v>3.89862060546875E-3</v>
      </c>
      <c r="O304" s="15">
        <f>IF(S09I05!Q306="","",test!P311-S09I05!Q306)</f>
        <v>0</v>
      </c>
      <c r="P304" s="15">
        <f>IF(S09I05!R306="","",test!Q311-S09I05!R306)</f>
        <v>0</v>
      </c>
      <c r="Q304" s="15">
        <f>IF(S09I05!W306="","",test!R311-S09I05!W306)</f>
        <v>0</v>
      </c>
      <c r="R304" s="15">
        <f>IF(S09I05!X306="","",test!S311-S09I05!X306)</f>
        <v>-37.064788818359375</v>
      </c>
      <c r="S304" s="15">
        <f>IF(S09I05!Y306="","",test!T311-S09I05!Y306)</f>
        <v>36.994781494140625</v>
      </c>
      <c r="T304" s="15">
        <f>IF(S09I05!Z306="","",test!U311-S09I05!Z306)</f>
        <v>-2.9999732971191406E-2</v>
      </c>
      <c r="U304" s="15">
        <f>IF(S09I05!AA306="","",test!V311-S09I05!AA306)</f>
        <v>0</v>
      </c>
      <c r="V304" s="15">
        <f>IF(S09I05!AB306="","",test!W311-S09I05!AB306)</f>
        <v>0</v>
      </c>
      <c r="W304" s="15">
        <f>IF(S09I05!AC306="","",test!X311-S09I05!AC306)</f>
        <v>3.5</v>
      </c>
      <c r="X304" s="15">
        <f>IF(S09I05!AD306="","",test!Y311-S09I05!AD306)</f>
        <v>96.200004577636719</v>
      </c>
      <c r="Y304" s="15">
        <f>IF(S09I05!S306="","",test!Z311-S09I05!S306)</f>
        <v>4.4408920985006262E-16</v>
      </c>
      <c r="Z304" s="15">
        <f>IF(S09I05!T306="","",test!AA311-S09I05!T306)</f>
        <v>0</v>
      </c>
      <c r="AA304" s="15">
        <f>IF(S09I05!U306="","",test!AB311-S09I05!U306)</f>
        <v>0</v>
      </c>
      <c r="AB304" s="15">
        <f>IF(S09I05!V306="","",test!AC311-S09I05!V306)</f>
        <v>0</v>
      </c>
    </row>
    <row r="305" spans="1:28" x14ac:dyDescent="0.25">
      <c r="A305" s="15">
        <f t="shared" si="14"/>
        <v>1945.4988584474886</v>
      </c>
      <c r="B305" s="17">
        <f t="shared" si="15"/>
        <v>6</v>
      </c>
      <c r="C305" s="16">
        <v>16618</v>
      </c>
      <c r="D305" s="15">
        <f>IF(S09I05!F307="","",test!E312-S09I05!F307)</f>
        <v>0</v>
      </c>
      <c r="E305" s="15">
        <f>IF(S09I05!G307="","",test!F312-S09I05!G307)</f>
        <v>0.779541015625</v>
      </c>
      <c r="F305" s="15">
        <f>IF(S09I05!H307="","",test!G312-S09I05!H307)</f>
        <v>0.7794189453125</v>
      </c>
      <c r="G305" s="15">
        <f>IF(S09I05!I307="","",test!H312-S09I05!I307)</f>
        <v>0.76947021484375</v>
      </c>
      <c r="H305" s="15">
        <f>IF(S09I05!J307="","",test!I312-S09I05!J307)</f>
        <v>0.76947021484375</v>
      </c>
      <c r="I305" s="15">
        <f>IF(S09I05!K307="","",test!J312-S09I05!K307)</f>
        <v>0</v>
      </c>
      <c r="J305" s="15">
        <f>IF(S09I05!L307="","",test!K312-S09I05!L307)</f>
        <v>0</v>
      </c>
      <c r="K305" s="15">
        <f>IF(S09I05!M307="","",test!L312-S09I05!M307)</f>
        <v>14.23883056640625</v>
      </c>
      <c r="L305" s="15">
        <f>IF(S09I05!N307="","",test!M312-S09I05!N307)</f>
        <v>0</v>
      </c>
      <c r="M305" s="15">
        <f>IF(S09I05!O307="","",test!N312-S09I05!O307)</f>
        <v>0</v>
      </c>
      <c r="N305" s="15">
        <f>IF(S09I05!P307="","",test!O312-S09I05!P307)</f>
        <v>0</v>
      </c>
      <c r="O305" s="15">
        <f>IF(S09I05!Q307="","",test!P312-S09I05!Q307)</f>
        <v>0</v>
      </c>
      <c r="P305" s="15">
        <f>IF(S09I05!R307="","",test!Q312-S09I05!R307)</f>
        <v>0</v>
      </c>
      <c r="Q305" s="15">
        <f>IF(S09I05!W307="","",test!R312-S09I05!W307)</f>
        <v>0</v>
      </c>
      <c r="R305" s="15">
        <f>IF(S09I05!X307="","",test!S312-S09I05!X307)</f>
        <v>-9.7256240844726563</v>
      </c>
      <c r="S305" s="15">
        <f>IF(S09I05!Y307="","",test!T312-S09I05!Y307)</f>
        <v>9.6256256103515625</v>
      </c>
      <c r="T305" s="15">
        <f>IF(S09I05!Z307="","",test!U312-S09I05!Z307)</f>
        <v>-1.1920928955078125E-7</v>
      </c>
      <c r="U305" s="15">
        <f>IF(S09I05!AA307="","",test!V312-S09I05!AA307)</f>
        <v>0</v>
      </c>
      <c r="V305" s="15">
        <f>IF(S09I05!AB307="","",test!W312-S09I05!AB307)</f>
        <v>0</v>
      </c>
      <c r="W305" s="15">
        <f>IF(S09I05!AC307="","",test!X312-S09I05!AC307)</f>
        <v>0</v>
      </c>
      <c r="X305" s="15">
        <f>IF(S09I05!AD307="","",test!Y312-S09I05!AD307)</f>
        <v>93.100006103515625</v>
      </c>
      <c r="Y305" s="15">
        <f>IF(S09I05!S307="","",test!Z312-S09I05!S307)</f>
        <v>-2.2204460492503131E-16</v>
      </c>
      <c r="Z305" s="15">
        <f>IF(S09I05!T307="","",test!AA312-S09I05!T307)</f>
        <v>0</v>
      </c>
      <c r="AA305" s="15">
        <f>IF(S09I05!U307="","",test!AB312-S09I05!U307)</f>
        <v>0</v>
      </c>
      <c r="AB305" s="15">
        <f>IF(S09I05!V307="","",test!AC312-S09I05!V307)</f>
        <v>0</v>
      </c>
    </row>
    <row r="306" spans="1:28" x14ac:dyDescent="0.25">
      <c r="A306" s="15">
        <f t="shared" si="14"/>
        <v>1945.5849315068492</v>
      </c>
      <c r="B306" s="17">
        <f t="shared" si="15"/>
        <v>7</v>
      </c>
      <c r="C306" s="16">
        <v>16649</v>
      </c>
      <c r="D306" s="15">
        <f>IF(S09I05!F308="","",test!E313-S09I05!F308)</f>
        <v>0</v>
      </c>
      <c r="E306" s="15">
        <f>IF(S09I05!G308="","",test!F313-S09I05!G308)</f>
        <v>0.11712646484375</v>
      </c>
      <c r="F306" s="15">
        <f>IF(S09I05!H308="","",test!G313-S09I05!H308)</f>
        <v>0</v>
      </c>
      <c r="G306" s="15">
        <f>IF(S09I05!I308="","",test!H313-S09I05!I308)</f>
        <v>-1.0009765625E-2</v>
      </c>
      <c r="H306" s="15">
        <f>IF(S09I05!J308="","",test!I313-S09I05!J308)</f>
        <v>-1.0009765625E-2</v>
      </c>
      <c r="I306" s="15">
        <f>IF(S09I05!K308="","",test!J313-S09I05!K308)</f>
        <v>0</v>
      </c>
      <c r="J306" s="15">
        <f>IF(S09I05!L308="","",test!K313-S09I05!L308)</f>
        <v>0</v>
      </c>
      <c r="K306" s="15">
        <f>IF(S09I05!M308="","",test!L313-S09I05!M308)</f>
        <v>1.0009765625E-2</v>
      </c>
      <c r="L306" s="15">
        <f>IF(S09I05!N308="","",test!M313-S09I05!N308)</f>
        <v>-2.384185791015625E-7</v>
      </c>
      <c r="M306" s="15">
        <f>IF(S09I05!O308="","",test!N313-S09I05!O308)</f>
        <v>0</v>
      </c>
      <c r="N306" s="15">
        <f>IF(S09I05!P308="","",test!O313-S09I05!P308)</f>
        <v>3.0517578125E-5</v>
      </c>
      <c r="O306" s="15">
        <f>IF(S09I05!Q308="","",test!P313-S09I05!Q308)</f>
        <v>0</v>
      </c>
      <c r="P306" s="15">
        <f>IF(S09I05!R308="","",test!Q313-S09I05!R308)</f>
        <v>0</v>
      </c>
      <c r="Q306" s="15">
        <f>IF(S09I05!W308="","",test!R313-S09I05!W308)</f>
        <v>0</v>
      </c>
      <c r="R306" s="15">
        <f>IF(S09I05!X308="","",test!S313-S09I05!X308)</f>
        <v>0</v>
      </c>
      <c r="S306" s="15">
        <f>IF(S09I05!Y308="","",test!T313-S09I05!Y308)</f>
        <v>-40.734764099121094</v>
      </c>
      <c r="T306" s="15">
        <f>IF(S09I05!Z308="","",test!U313-S09I05!Z308)</f>
        <v>-2.9998779296875E-2</v>
      </c>
      <c r="U306" s="15">
        <f>IF(S09I05!AA308="","",test!V313-S09I05!AA308)</f>
        <v>0</v>
      </c>
      <c r="V306" s="15">
        <f>IF(S09I05!AB308="","",test!W313-S09I05!AB308)</f>
        <v>0</v>
      </c>
      <c r="W306" s="15">
        <f>IF(S09I05!AC308="","",test!X313-S09I05!AC308)</f>
        <v>-3.0517578125E-5</v>
      </c>
      <c r="X306" s="15">
        <f>IF(S09I05!AD308="","",test!Y313-S09I05!AD308)</f>
        <v>-76.685600280761719</v>
      </c>
      <c r="Y306" s="15">
        <f>IF(S09I05!S308="","",test!Z313-S09I05!S308)</f>
        <v>0</v>
      </c>
      <c r="Z306" s="15">
        <f>IF(S09I05!T308="","",test!AA313-S09I05!T308)</f>
        <v>0</v>
      </c>
      <c r="AA306" s="15">
        <f>IF(S09I05!U308="","",test!AB313-S09I05!U308)</f>
        <v>0</v>
      </c>
      <c r="AB306" s="15">
        <f>IF(S09I05!V308="","",test!AC313-S09I05!V308)</f>
        <v>0</v>
      </c>
    </row>
    <row r="307" spans="1:28" x14ac:dyDescent="0.25">
      <c r="A307" s="15">
        <f t="shared" si="14"/>
        <v>1945.6682648401825</v>
      </c>
      <c r="B307" s="17">
        <f t="shared" si="15"/>
        <v>8</v>
      </c>
      <c r="C307" s="16">
        <v>16680</v>
      </c>
      <c r="D307" s="15">
        <f>IF(S09I05!F309="","",test!E314-S09I05!F309)</f>
        <v>-27.142951965332031</v>
      </c>
      <c r="E307" s="15">
        <f>IF(S09I05!G309="","",test!F314-S09I05!G309)</f>
        <v>-26.5322265625</v>
      </c>
      <c r="F307" s="15">
        <f>IF(S09I05!H309="","",test!G314-S09I05!H309)</f>
        <v>-53.75341796875</v>
      </c>
      <c r="G307" s="15">
        <f>IF(S09I05!I309="","",test!H314-S09I05!I309)</f>
        <v>-53.76348876953125</v>
      </c>
      <c r="H307" s="15">
        <f>IF(S09I05!J309="","",test!I314-S09I05!J309)</f>
        <v>-53.763427734375</v>
      </c>
      <c r="I307" s="15">
        <f>IF(S09I05!K309="","",test!J314-S09I05!K309)</f>
        <v>0</v>
      </c>
      <c r="J307" s="15">
        <f>IF(S09I05!L309="","",test!K314-S09I05!L309)</f>
        <v>27.736381530761719</v>
      </c>
      <c r="K307" s="15">
        <f>IF(S09I05!M309="","",test!L314-S09I05!M309)</f>
        <v>0</v>
      </c>
      <c r="L307" s="15">
        <f>IF(S09I05!N309="","",test!M314-S09I05!N309)</f>
        <v>0</v>
      </c>
      <c r="M307" s="15">
        <f>IF(S09I05!O309="","",test!N314-S09I05!O309)</f>
        <v>-53.763427734375</v>
      </c>
      <c r="N307" s="15">
        <f>IF(S09I05!P309="","",test!O314-S09I05!P309)</f>
        <v>0</v>
      </c>
      <c r="O307" s="15">
        <f>IF(S09I05!Q309="","",test!P314-S09I05!Q309)</f>
        <v>0</v>
      </c>
      <c r="P307" s="15">
        <f>IF(S09I05!R309="","",test!Q314-S09I05!R309)</f>
        <v>0</v>
      </c>
      <c r="Q307" s="15">
        <f>IF(S09I05!W309="","",test!R314-S09I05!W309)</f>
        <v>0</v>
      </c>
      <c r="R307" s="15">
        <f>IF(S09I05!X309="","",test!S314-S09I05!X309)</f>
        <v>-15.331497192382813</v>
      </c>
      <c r="S307" s="15">
        <f>IF(S09I05!Y309="","",test!T314-S09I05!Y309)</f>
        <v>-34.597911834716797</v>
      </c>
      <c r="T307" s="15">
        <f>IF(S09I05!Z309="","",test!U314-S09I05!Z309)</f>
        <v>2.8643150329589844</v>
      </c>
      <c r="U307" s="15">
        <f>IF(S09I05!AA309="","",test!V314-S09I05!AA309)</f>
        <v>0</v>
      </c>
      <c r="V307" s="15">
        <f>IF(S09I05!AB309="","",test!W314-S09I05!AB309)</f>
        <v>0</v>
      </c>
      <c r="W307" s="15">
        <f>IF(S09I05!AC309="","",test!X314-S09I05!AC309)</f>
        <v>28.67999267578125</v>
      </c>
      <c r="X307" s="15">
        <f>IF(S09I05!AD309="","",test!Y314-S09I05!AD309)</f>
        <v>-95.255172729492188</v>
      </c>
      <c r="Y307" s="15">
        <f>IF(S09I05!S309="","",test!Z314-S09I05!S309)</f>
        <v>5.5511151231257827E-17</v>
      </c>
      <c r="Z307" s="15">
        <f>IF(S09I05!T309="","",test!AA314-S09I05!T309)</f>
        <v>0</v>
      </c>
      <c r="AA307" s="15">
        <f>IF(S09I05!U309="","",test!AB314-S09I05!U309)</f>
        <v>0</v>
      </c>
      <c r="AB307" s="15">
        <f>IF(S09I05!V309="","",test!AC314-S09I05!V309)</f>
        <v>0</v>
      </c>
    </row>
    <row r="308" spans="1:28" x14ac:dyDescent="0.25">
      <c r="A308" s="15">
        <f t="shared" si="14"/>
        <v>1945.7488584474886</v>
      </c>
      <c r="B308" s="17">
        <f t="shared" si="15"/>
        <v>9</v>
      </c>
      <c r="C308" s="16">
        <v>16710</v>
      </c>
      <c r="D308" s="15">
        <f>IF(S09I05!F310="","",test!E315-S09I05!F310)</f>
        <v>0</v>
      </c>
      <c r="E308" s="15">
        <f>IF(S09I05!G310="","",test!F315-S09I05!G310)</f>
        <v>-12.0865478515625</v>
      </c>
      <c r="F308" s="15">
        <f>IF(S09I05!H310="","",test!G315-S09I05!H310)</f>
        <v>-12.086578369140625</v>
      </c>
      <c r="G308" s="15">
        <f>IF(S09I05!I310="","",test!H315-S09I05!I310)</f>
        <v>-12.0965576171875</v>
      </c>
      <c r="H308" s="15">
        <f>IF(S09I05!J310="","",test!I315-S09I05!J310)</f>
        <v>-12.096588134765625</v>
      </c>
      <c r="I308" s="15">
        <f>IF(S09I05!K310="","",test!J315-S09I05!K310)</f>
        <v>0</v>
      </c>
      <c r="J308" s="15">
        <f>IF(S09I05!L310="","",test!K315-S09I05!L310)</f>
        <v>0</v>
      </c>
      <c r="K308" s="15">
        <f>IF(S09I05!M310="","",test!L315-S09I05!M310)</f>
        <v>12.02264404296875</v>
      </c>
      <c r="L308" s="15">
        <f>IF(S09I05!N310="","",test!M315-S09I05!N310)</f>
        <v>-2.384185791015625E-7</v>
      </c>
      <c r="M308" s="15">
        <f>IF(S09I05!O310="","",test!N315-S09I05!O310)</f>
        <v>-0.14300537109375</v>
      </c>
      <c r="N308" s="15">
        <f>IF(S09I05!P310="","",test!O315-S09I05!P310)</f>
        <v>0</v>
      </c>
      <c r="O308" s="15">
        <f>IF(S09I05!Q310="","",test!P315-S09I05!Q310)</f>
        <v>0</v>
      </c>
      <c r="P308" s="15">
        <f>IF(S09I05!R310="","",test!Q315-S09I05!R310)</f>
        <v>0</v>
      </c>
      <c r="Q308" s="15">
        <f>IF(S09I05!W310="","",test!R315-S09I05!W310)</f>
        <v>0</v>
      </c>
      <c r="R308" s="15">
        <f>IF(S09I05!X310="","",test!S315-S09I05!X310)</f>
        <v>0</v>
      </c>
      <c r="S308" s="15">
        <f>IF(S09I05!Y310="","",test!T315-S09I05!Y310)</f>
        <v>0</v>
      </c>
      <c r="T308" s="15">
        <f>IF(S09I05!Z310="","",test!U315-S09I05!Z310)</f>
        <v>-1.1920928955078125E-7</v>
      </c>
      <c r="U308" s="15">
        <f>IF(S09I05!AA310="","",test!V315-S09I05!AA310)</f>
        <v>0</v>
      </c>
      <c r="V308" s="15">
        <f>IF(S09I05!AB310="","",test!W315-S09I05!AB310)</f>
        <v>0</v>
      </c>
      <c r="W308" s="15">
        <f>IF(S09I05!AC310="","",test!X315-S09I05!AC310)</f>
        <v>-28.6468505859375</v>
      </c>
      <c r="X308" s="15">
        <f>IF(S09I05!AD310="","",test!Y315-S09I05!AD310)</f>
        <v>0</v>
      </c>
      <c r="Y308" s="15">
        <f>IF(S09I05!S310="","",test!Z315-S09I05!S310)</f>
        <v>0</v>
      </c>
      <c r="Z308" s="15">
        <f>IF(S09I05!T310="","",test!AA315-S09I05!T310)</f>
        <v>-0.139129638671875</v>
      </c>
      <c r="AA308" s="15">
        <f>IF(S09I05!U310="","",test!AB315-S09I05!U310)</f>
        <v>0</v>
      </c>
      <c r="AB308" s="15">
        <f>IF(S09I05!V310="","",test!AC315-S09I05!V310)</f>
        <v>-0.139129638671875</v>
      </c>
    </row>
    <row r="309" spans="1:28" x14ac:dyDescent="0.25">
      <c r="A309" s="15">
        <f t="shared" si="14"/>
        <v>1945.8349315068492</v>
      </c>
      <c r="B309" s="17">
        <f t="shared" si="15"/>
        <v>10</v>
      </c>
      <c r="C309" s="16">
        <v>16741</v>
      </c>
      <c r="D309" s="15">
        <f>IF(S09I05!F311="","",test!E316-S09I05!F311)</f>
        <v>-7.7531576156616211E-2</v>
      </c>
      <c r="E309" s="15">
        <f>IF(S09I05!G311="","",test!F316-S09I05!G311)</f>
        <v>-4.39453125E-3</v>
      </c>
      <c r="F309" s="15">
        <f>IF(S09I05!H311="","",test!G316-S09I05!H311)</f>
        <v>-4.364013671875E-3</v>
      </c>
      <c r="G309" s="15">
        <f>IF(S09I05!I311="","",test!H316-S09I05!I311)</f>
        <v>0</v>
      </c>
      <c r="H309" s="15">
        <f>IF(S09I05!J311="","",test!I316-S09I05!J311)</f>
        <v>0</v>
      </c>
      <c r="I309" s="15">
        <f>IF(S09I05!K311="","",test!J316-S09I05!K311)</f>
        <v>0</v>
      </c>
      <c r="J309" s="15">
        <f>IF(S09I05!L311="","",test!K316-S09I05!L311)</f>
        <v>0</v>
      </c>
      <c r="K309" s="15">
        <f>IF(S09I05!M311="","",test!L316-S09I05!M311)</f>
        <v>-17.864654541015625</v>
      </c>
      <c r="L309" s="15">
        <f>IF(S09I05!N311="","",test!M316-S09I05!N311)</f>
        <v>-4.6911054596421309E-7</v>
      </c>
      <c r="M309" s="15">
        <f>IF(S09I05!O311="","",test!N316-S09I05!O311)</f>
        <v>-7.073974609375E-2</v>
      </c>
      <c r="N309" s="15">
        <f>IF(S09I05!P311="","",test!O316-S09I05!P311)</f>
        <v>0</v>
      </c>
      <c r="O309" s="15">
        <f>IF(S09I05!Q311="","",test!P316-S09I05!Q311)</f>
        <v>0</v>
      </c>
      <c r="P309" s="15">
        <f>IF(S09I05!R311="","",test!Q316-S09I05!R311)</f>
        <v>0</v>
      </c>
      <c r="Q309" s="15">
        <f>IF(S09I05!W311="","",test!R316-S09I05!W311)</f>
        <v>0</v>
      </c>
      <c r="R309" s="15">
        <f>IF(S09I05!X311="","",test!S316-S09I05!X311)</f>
        <v>0</v>
      </c>
      <c r="S309" s="15">
        <f>IF(S09I05!Y311="","",test!T316-S09I05!Y311)</f>
        <v>-9.9999427795410156E-2</v>
      </c>
      <c r="T309" s="15">
        <f>IF(S09I05!Z311="","",test!U316-S09I05!Z311)</f>
        <v>0</v>
      </c>
      <c r="U309" s="15">
        <f>IF(S09I05!AA311="","",test!V316-S09I05!AA311)</f>
        <v>0</v>
      </c>
      <c r="V309" s="15">
        <f>IF(S09I05!AB311="","",test!W316-S09I05!AB311)</f>
        <v>0</v>
      </c>
      <c r="W309" s="15">
        <f>IF(S09I05!AC311="","",test!X316-S09I05!AC311)</f>
        <v>1.06048583984375E-2</v>
      </c>
      <c r="X309" s="15">
        <f>IF(S09I05!AD311="","",test!Y316-S09I05!AD311)</f>
        <v>0</v>
      </c>
      <c r="Y309" s="15">
        <f>IF(S09I05!S311="","",test!Z316-S09I05!S311)</f>
        <v>0</v>
      </c>
      <c r="Z309" s="15">
        <f>IF(S09I05!T311="","",test!AA316-S09I05!T311)</f>
        <v>-6.6864013671875E-2</v>
      </c>
      <c r="AA309" s="15">
        <f>IF(S09I05!U311="","",test!AB316-S09I05!U311)</f>
        <v>0</v>
      </c>
      <c r="AB309" s="15">
        <f>IF(S09I05!V311="","",test!AC316-S09I05!V311)</f>
        <v>-6.6864013671875E-2</v>
      </c>
    </row>
    <row r="310" spans="1:28" x14ac:dyDescent="0.25">
      <c r="A310" s="15">
        <f t="shared" si="14"/>
        <v>1945.9155251141551</v>
      </c>
      <c r="B310" s="17">
        <f t="shared" si="15"/>
        <v>11</v>
      </c>
      <c r="C310" s="16">
        <v>16771</v>
      </c>
      <c r="D310" s="15">
        <f>IF(S09I05!F312="","",test!E317-S09I05!F312)</f>
        <v>0</v>
      </c>
      <c r="E310" s="15">
        <f>IF(S09I05!G312="","",test!F317-S09I05!G312)</f>
        <v>0</v>
      </c>
      <c r="F310" s="15">
        <f>IF(S09I05!H312="","",test!G317-S09I05!H312)</f>
        <v>0</v>
      </c>
      <c r="G310" s="15">
        <f>IF(S09I05!I312="","",test!H317-S09I05!I312)</f>
        <v>2.410888671875E-3</v>
      </c>
      <c r="H310" s="15">
        <f>IF(S09I05!J312="","",test!I317-S09I05!J312)</f>
        <v>2.38037109375E-3</v>
      </c>
      <c r="I310" s="15">
        <f>IF(S09I05!K312="","",test!J317-S09I05!K312)</f>
        <v>0</v>
      </c>
      <c r="J310" s="15">
        <f>IF(S09I05!L312="","",test!K317-S09I05!L312)</f>
        <v>0.51280581951141357</v>
      </c>
      <c r="K310" s="15">
        <f>IF(S09I05!M312="","",test!L317-S09I05!M312)</f>
        <v>12.900009155273438</v>
      </c>
      <c r="L310" s="15">
        <f>IF(S09I05!N312="","",test!M317-S09I05!N312)</f>
        <v>-4.5397797521218308E-7</v>
      </c>
      <c r="M310" s="15">
        <f>IF(S09I05!O312="","",test!N317-S09I05!O312)</f>
        <v>2.38037109375E-3</v>
      </c>
      <c r="N310" s="15">
        <f>IF(S09I05!P312="","",test!O317-S09I05!P312)</f>
        <v>0</v>
      </c>
      <c r="O310" s="15">
        <f>IF(S09I05!Q312="","",test!P317-S09I05!Q312)</f>
        <v>0</v>
      </c>
      <c r="P310" s="15">
        <f>IF(S09I05!R312="","",test!Q317-S09I05!R312)</f>
        <v>0</v>
      </c>
      <c r="Q310" s="15">
        <f>IF(S09I05!W312="","",test!R317-S09I05!W312)</f>
        <v>0</v>
      </c>
      <c r="R310" s="15">
        <f>IF(S09I05!X312="","",test!S317-S09I05!X312)</f>
        <v>0</v>
      </c>
      <c r="S310" s="15">
        <f>IF(S09I05!Y312="","",test!T317-S09I05!Y312)</f>
        <v>2.1999998092651367</v>
      </c>
      <c r="T310" s="15">
        <f>IF(S09I05!Z312="","",test!U317-S09I05!Z312)</f>
        <v>0</v>
      </c>
      <c r="U310" s="15">
        <f>IF(S09I05!AA312="","",test!V317-S09I05!AA312)</f>
        <v>0</v>
      </c>
      <c r="V310" s="15">
        <f>IF(S09I05!AB312="","",test!W317-S09I05!AB312)</f>
        <v>0</v>
      </c>
      <c r="W310" s="15">
        <f>IF(S09I05!AC312="","",test!X317-S09I05!AC312)</f>
        <v>2.129364013671875E-2</v>
      </c>
      <c r="X310" s="15">
        <f>IF(S09I05!AD312="","",test!Y317-S09I05!AD312)</f>
        <v>0</v>
      </c>
      <c r="Y310" s="15">
        <f>IF(S09I05!S312="","",test!Z317-S09I05!S312)</f>
        <v>0</v>
      </c>
      <c r="Z310" s="15">
        <f>IF(S09I05!T312="","",test!AA317-S09I05!T312)</f>
        <v>-3.5430908203125E-2</v>
      </c>
      <c r="AA310" s="15">
        <f>IF(S09I05!U312="","",test!AB317-S09I05!U312)</f>
        <v>0</v>
      </c>
      <c r="AB310" s="15">
        <f>IF(S09I05!V312="","",test!AC317-S09I05!V312)</f>
        <v>-3.5430908203125E-2</v>
      </c>
    </row>
    <row r="311" spans="1:28" x14ac:dyDescent="0.25">
      <c r="A311" s="15">
        <f t="shared" si="14"/>
        <v>1946.001598173516</v>
      </c>
      <c r="B311" s="17">
        <f t="shared" si="15"/>
        <v>12</v>
      </c>
      <c r="C311" s="16">
        <v>16802</v>
      </c>
      <c r="D311" s="15">
        <f>IF(S09I05!F313="","",test!E318-S09I05!F313)</f>
        <v>0</v>
      </c>
      <c r="E311" s="15">
        <f>IF(S09I05!G313="","",test!F318-S09I05!G313)</f>
        <v>0.2216033935546875</v>
      </c>
      <c r="F311" s="15">
        <f>IF(S09I05!H313="","",test!G318-S09I05!H313)</f>
        <v>-2.9296875E-3</v>
      </c>
      <c r="G311" s="15">
        <f>IF(S09I05!I313="","",test!H318-S09I05!I313)</f>
        <v>0</v>
      </c>
      <c r="H311" s="15">
        <f>IF(S09I05!J313="","",test!I318-S09I05!J313)</f>
        <v>0</v>
      </c>
      <c r="I311" s="15">
        <f>IF(S09I05!K313="","",test!J318-S09I05!K313)</f>
        <v>0</v>
      </c>
      <c r="J311" s="15">
        <f>IF(S09I05!L313="","",test!K318-S09I05!L313)</f>
        <v>0</v>
      </c>
      <c r="K311" s="15">
        <f>IF(S09I05!M313="","",test!L318-S09I05!M313)</f>
        <v>-5.011962890625</v>
      </c>
      <c r="L311" s="15">
        <f>IF(S09I05!N313="","",test!M318-S09I05!N313)</f>
        <v>0</v>
      </c>
      <c r="M311" s="15">
        <f>IF(S09I05!O313="","",test!N318-S09I05!O313)</f>
        <v>-12.732177734375</v>
      </c>
      <c r="N311" s="15">
        <f>IF(S09I05!P313="","",test!O318-S09I05!P313)</f>
        <v>66.824951171875</v>
      </c>
      <c r="O311" s="15">
        <f>IF(S09I05!Q313="","",test!P318-S09I05!Q313)</f>
        <v>0</v>
      </c>
      <c r="P311" s="15">
        <f>IF(S09I05!R313="","",test!Q318-S09I05!R313)</f>
        <v>0</v>
      </c>
      <c r="Q311" s="15">
        <f>IF(S09I05!W313="","",test!R318-S09I05!W313)</f>
        <v>0</v>
      </c>
      <c r="R311" s="15">
        <f>IF(S09I05!X313="","",test!S318-S09I05!X313)</f>
        <v>-6.2946319580078125</v>
      </c>
      <c r="S311" s="15">
        <f>IF(S09I05!Y313="","",test!T318-S09I05!Y313)</f>
        <v>-2.2000007629394531</v>
      </c>
      <c r="T311" s="15">
        <f>IF(S09I05!Z313="","",test!U318-S09I05!Z313)</f>
        <v>-2.8000011444091797</v>
      </c>
      <c r="U311" s="15">
        <f>IF(S09I05!AA313="","",test!V318-S09I05!AA313)</f>
        <v>0</v>
      </c>
      <c r="V311" s="15">
        <f>IF(S09I05!AB313="","",test!W318-S09I05!AB313)</f>
        <v>0</v>
      </c>
      <c r="W311" s="15">
        <f>IF(S09I05!AC313="","",test!X318-S09I05!AC313)</f>
        <v>-4.76837158203125E-7</v>
      </c>
      <c r="X311" s="15">
        <f>IF(S09I05!AD313="","",test!Y318-S09I05!AD313)</f>
        <v>-57.804489135742188</v>
      </c>
      <c r="Y311" s="15">
        <f>IF(S09I05!S313="","",test!Z318-S09I05!S313)</f>
        <v>204.611572265625</v>
      </c>
      <c r="Z311" s="15">
        <f>IF(S09I05!T313="","",test!AA318-S09I05!T313)</f>
        <v>-217.33969116210937</v>
      </c>
      <c r="AA311" s="15">
        <f>IF(S09I05!U313="","",test!AB318-S09I05!U313)</f>
        <v>0</v>
      </c>
      <c r="AB311" s="15">
        <f>IF(S09I05!V313="","",test!AC318-S09I05!V313)</f>
        <v>-217.33969116210937</v>
      </c>
    </row>
    <row r="312" spans="1:28" x14ac:dyDescent="0.25">
      <c r="A312" s="15">
        <f t="shared" si="14"/>
        <v>1946.0849315068492</v>
      </c>
      <c r="B312" s="17">
        <f t="shared" si="15"/>
        <v>1</v>
      </c>
      <c r="C312" s="16">
        <v>16833</v>
      </c>
      <c r="D312" s="15">
        <f>IF(S09I05!F314="","",test!E319-S09I05!F314)</f>
        <v>0</v>
      </c>
      <c r="E312" s="15">
        <f>IF(S09I05!G314="","",test!F319-S09I05!G314)</f>
        <v>-30.27471923828125</v>
      </c>
      <c r="F312" s="15">
        <f>IF(S09I05!H314="","",test!G319-S09I05!H314)</f>
        <v>-30.2861328125</v>
      </c>
      <c r="G312" s="15">
        <f>IF(S09I05!I314="","",test!H319-S09I05!I314)</f>
        <v>-30.88250732421875</v>
      </c>
      <c r="H312" s="15">
        <f>IF(S09I05!J314="","",test!I319-S09I05!J314)</f>
        <v>-25.18255615234375</v>
      </c>
      <c r="I312" s="15">
        <f>IF(S09I05!K314="","",test!J319-S09I05!K314)</f>
        <v>0</v>
      </c>
      <c r="J312" s="15">
        <f>IF(S09I05!L314="","",test!K319-S09I05!L314)</f>
        <v>0</v>
      </c>
      <c r="K312" s="15">
        <f>IF(S09I05!M314="","",test!L319-S09I05!M314)</f>
        <v>3.35369873046875</v>
      </c>
      <c r="L312" s="15">
        <f>IF(S09I05!N314="","",test!M319-S09I05!N314)</f>
        <v>0</v>
      </c>
      <c r="M312" s="15">
        <f>IF(S09I05!O314="","",test!N319-S09I05!O314)</f>
        <v>-31.49169921875</v>
      </c>
      <c r="N312" s="15">
        <f>IF(S09I05!P314="","",test!O319-S09I05!P314)</f>
        <v>-31.487548828125</v>
      </c>
      <c r="O312" s="15">
        <f>IF(S09I05!Q314="","",test!P319-S09I05!Q314)</f>
        <v>0</v>
      </c>
      <c r="P312" s="15">
        <f>IF(S09I05!R314="","",test!Q319-S09I05!R314)</f>
        <v>0</v>
      </c>
      <c r="Q312" s="15">
        <f>IF(S09I05!W314="","",test!R319-S09I05!W314)</f>
        <v>0</v>
      </c>
      <c r="R312" s="15">
        <f>IF(S09I05!X314="","",test!S319-S09I05!X314)</f>
        <v>5.3646125793457031</v>
      </c>
      <c r="S312" s="15">
        <f>IF(S09I05!Y314="","",test!T319-S09I05!Y314)</f>
        <v>4.2222366333007812</v>
      </c>
      <c r="T312" s="15">
        <f>IF(S09I05!Z314="","",test!U319-S09I05!Z314)</f>
        <v>0</v>
      </c>
      <c r="U312" s="15">
        <f>IF(S09I05!AA314="","",test!V319-S09I05!AA314)</f>
        <v>0</v>
      </c>
      <c r="V312" s="15">
        <f>IF(S09I05!AB314="","",test!W319-S09I05!AB314)</f>
        <v>0</v>
      </c>
      <c r="W312" s="15">
        <f>IF(S09I05!AC314="","",test!X319-S09I05!AC314)</f>
        <v>-1.9073486328125E-6</v>
      </c>
      <c r="X312" s="15">
        <f>IF(S09I05!AD314="","",test!Y319-S09I05!AD314)</f>
        <v>0</v>
      </c>
      <c r="Y312" s="15">
        <f>IF(S09I05!S314="","",test!Z319-S09I05!S314)</f>
        <v>14.629150390625</v>
      </c>
      <c r="Z312" s="15">
        <f>IF(S09I05!T314="","",test!AA319-S09I05!T314)</f>
        <v>-46.141571044921875</v>
      </c>
      <c r="AA312" s="15">
        <f>IF(S09I05!U314="","",test!AB319-S09I05!U314)</f>
        <v>0</v>
      </c>
      <c r="AB312" s="15">
        <f>IF(S09I05!V314="","",test!AC319-S09I05!V314)</f>
        <v>-46.141571044921875</v>
      </c>
    </row>
    <row r="313" spans="1:28" x14ac:dyDescent="0.25">
      <c r="A313" s="15">
        <f t="shared" si="14"/>
        <v>1946.1600456621004</v>
      </c>
      <c r="B313" s="17">
        <f t="shared" si="15"/>
        <v>2</v>
      </c>
      <c r="C313" s="16">
        <v>16861</v>
      </c>
      <c r="D313" s="15">
        <f>IF(S09I05!F315="","",test!E320-S09I05!F315)</f>
        <v>0</v>
      </c>
      <c r="E313" s="15">
        <f>IF(S09I05!G315="","",test!F320-S09I05!G315)</f>
        <v>5.2490234375E-3</v>
      </c>
      <c r="F313" s="15">
        <f>IF(S09I05!H315="","",test!G320-S09I05!H315)</f>
        <v>0</v>
      </c>
      <c r="G313" s="15">
        <f>IF(S09I05!I315="","",test!H320-S09I05!I315)</f>
        <v>3.173828125E-3</v>
      </c>
      <c r="H313" s="15">
        <f>IF(S09I05!J315="","",test!I320-S09I05!J315)</f>
        <v>3.143310546875E-3</v>
      </c>
      <c r="I313" s="15">
        <f>IF(S09I05!K315="","",test!J320-S09I05!K315)</f>
        <v>0</v>
      </c>
      <c r="J313" s="15">
        <f>IF(S09I05!L315="","",test!K320-S09I05!L315)</f>
        <v>-0.21365909278392792</v>
      </c>
      <c r="K313" s="15">
        <f>IF(S09I05!M315="","",test!L320-S09I05!M315)</f>
        <v>-4.729217529296875</v>
      </c>
      <c r="L313" s="15">
        <f>IF(S09I05!N315="","",test!M320-S09I05!N315)</f>
        <v>-4.2371277686470421E-7</v>
      </c>
      <c r="M313" s="15">
        <f>IF(S09I05!O315="","",test!N320-S09I05!O315)</f>
        <v>6.2255859375E-2</v>
      </c>
      <c r="N313" s="15">
        <f>IF(S09I05!P315="","",test!O320-S09I05!P315)</f>
        <v>0</v>
      </c>
      <c r="O313" s="15">
        <f>IF(S09I05!Q315="","",test!P320-S09I05!Q315)</f>
        <v>0</v>
      </c>
      <c r="P313" s="15">
        <f>IF(S09I05!R315="","",test!Q320-S09I05!R315)</f>
        <v>-1.7881393432617188E-7</v>
      </c>
      <c r="Q313" s="15">
        <f>IF(S09I05!W315="","",test!R320-S09I05!W315)</f>
        <v>0</v>
      </c>
      <c r="R313" s="15">
        <f>IF(S09I05!X315="","",test!S320-S09I05!X315)</f>
        <v>0.12531661987304688</v>
      </c>
      <c r="S313" s="15">
        <f>IF(S09I05!Y315="","",test!T320-S09I05!Y315)</f>
        <v>4.276031494140625</v>
      </c>
      <c r="T313" s="15">
        <f>IF(S09I05!Z315="","",test!U320-S09I05!Z315)</f>
        <v>2.2000007629394531</v>
      </c>
      <c r="U313" s="15">
        <f>IF(S09I05!AA315="","",test!V320-S09I05!AA315)</f>
        <v>0</v>
      </c>
      <c r="V313" s="15">
        <f>IF(S09I05!AB315="","",test!W320-S09I05!AB315)</f>
        <v>0</v>
      </c>
      <c r="W313" s="15">
        <f>IF(S09I05!AC315="","",test!X320-S09I05!AC315)</f>
        <v>0</v>
      </c>
      <c r="X313" s="15">
        <f>IF(S09I05!AD315="","",test!Y320-S09I05!AD315)</f>
        <v>0</v>
      </c>
      <c r="Y313" s="15">
        <f>IF(S09I05!S315="","",test!Z320-S09I05!S315)</f>
        <v>0</v>
      </c>
      <c r="Z313" s="15">
        <f>IF(S09I05!T315="","",test!AA320-S09I05!T315)</f>
        <v>6.6162109375E-2</v>
      </c>
      <c r="AA313" s="15">
        <f>IF(S09I05!U315="","",test!AB320-S09I05!U315)</f>
        <v>0</v>
      </c>
      <c r="AB313" s="15">
        <f>IF(S09I05!V315="","",test!AC320-S09I05!V315)</f>
        <v>6.6162109375E-2</v>
      </c>
    </row>
    <row r="314" spans="1:28" x14ac:dyDescent="0.25">
      <c r="A314" s="15">
        <f t="shared" si="14"/>
        <v>1946.251598173516</v>
      </c>
      <c r="B314" s="17">
        <f t="shared" si="15"/>
        <v>3</v>
      </c>
      <c r="C314" s="16">
        <v>16892</v>
      </c>
      <c r="D314" s="15">
        <f>IF(S09I05!F316="","",test!E321-S09I05!F316)</f>
        <v>0</v>
      </c>
      <c r="E314" s="15">
        <f>IF(S09I05!G316="","",test!F321-S09I05!G316)</f>
        <v>-0.4755859375</v>
      </c>
      <c r="F314" s="15">
        <f>IF(S09I05!H316="","",test!G321-S09I05!H316)</f>
        <v>-0.494598388671875</v>
      </c>
      <c r="G314" s="15">
        <f>IF(S09I05!I316="","",test!H321-S09I05!I316)</f>
        <v>-0.487823486328125</v>
      </c>
      <c r="H314" s="15">
        <f>IF(S09I05!J316="","",test!I321-S09I05!J316)</f>
        <v>-0.48785400390625</v>
      </c>
      <c r="I314" s="15">
        <f>IF(S09I05!K316="","",test!J321-S09I05!K316)</f>
        <v>0</v>
      </c>
      <c r="J314" s="15">
        <f>IF(S09I05!L316="","",test!K321-S09I05!L316)</f>
        <v>0</v>
      </c>
      <c r="K314" s="15">
        <f>IF(S09I05!M316="","",test!L321-S09I05!M316)</f>
        <v>2.18505859375E-2</v>
      </c>
      <c r="L314" s="15">
        <f>IF(S09I05!N316="","",test!M321-S09I05!N316)</f>
        <v>2.9802322387695313E-7</v>
      </c>
      <c r="M314" s="15">
        <f>IF(S09I05!O316="","",test!N321-S09I05!O316)</f>
        <v>-0.5001220703125</v>
      </c>
      <c r="N314" s="15">
        <f>IF(S09I05!P316="","",test!O321-S09I05!P316)</f>
        <v>-0.49615478515625</v>
      </c>
      <c r="O314" s="15">
        <f>IF(S09I05!Q316="","",test!P321-S09I05!Q316)</f>
        <v>0</v>
      </c>
      <c r="P314" s="15">
        <f>IF(S09I05!R316="","",test!Q321-S09I05!R316)</f>
        <v>0</v>
      </c>
      <c r="Q314" s="15">
        <f>IF(S09I05!W316="","",test!R321-S09I05!W316)</f>
        <v>0</v>
      </c>
      <c r="R314" s="15">
        <f>IF(S09I05!X316="","",test!S321-S09I05!X316)</f>
        <v>0</v>
      </c>
      <c r="S314" s="15">
        <f>IF(S09I05!Y316="","",test!T321-S09I05!Y316)</f>
        <v>5.762481689453125E-2</v>
      </c>
      <c r="T314" s="15">
        <f>IF(S09I05!Z316="","",test!U321-S09I05!Z316)</f>
        <v>-2.9998779296875E-2</v>
      </c>
      <c r="U314" s="15">
        <f>IF(S09I05!AA316="","",test!V321-S09I05!AA316)</f>
        <v>-7.763671875E-2</v>
      </c>
      <c r="V314" s="15">
        <f>IF(S09I05!AB316="","",test!W321-S09I05!AB316)</f>
        <v>0</v>
      </c>
      <c r="W314" s="15">
        <f>IF(S09I05!AC316="","",test!X321-S09I05!AC316)</f>
        <v>-42.601699829101563</v>
      </c>
      <c r="X314" s="15">
        <f>IF(S09I05!AD316="","",test!Y321-S09I05!AD316)</f>
        <v>74.083084106445313</v>
      </c>
      <c r="Y314" s="15">
        <f>IF(S09I05!S316="","",test!Z321-S09I05!S316)</f>
        <v>-0.49615478515625</v>
      </c>
      <c r="Z314" s="15">
        <f>IF(S09I05!T316="","",test!AA321-S09I05!T316)</f>
        <v>0</v>
      </c>
      <c r="AA314" s="15">
        <f>IF(S09I05!U316="","",test!AB321-S09I05!U316)</f>
        <v>0</v>
      </c>
      <c r="AB314" s="15">
        <f>IF(S09I05!V316="","",test!AC321-S09I05!V316)</f>
        <v>0</v>
      </c>
    </row>
    <row r="315" spans="1:28" x14ac:dyDescent="0.25">
      <c r="A315" s="15">
        <f t="shared" si="14"/>
        <v>1946.3321917808219</v>
      </c>
      <c r="B315" s="17">
        <f t="shared" si="15"/>
        <v>4</v>
      </c>
      <c r="C315" s="16">
        <v>16922</v>
      </c>
      <c r="D315" s="15">
        <f>IF(S09I05!F317="","",test!E322-S09I05!F317)</f>
        <v>0</v>
      </c>
      <c r="E315" s="15">
        <f>IF(S09I05!G317="","",test!F322-S09I05!G317)</f>
        <v>-0.519866943359375</v>
      </c>
      <c r="F315" s="15">
        <f>IF(S09I05!H317="","",test!G322-S09I05!H317)</f>
        <v>3.05780029296875</v>
      </c>
      <c r="G315" s="15">
        <f>IF(S09I05!I317="","",test!H322-S09I05!I317)</f>
        <v>3.04779052734375</v>
      </c>
      <c r="H315" s="15">
        <f>IF(S09I05!J317="","",test!I322-S09I05!J317)</f>
        <v>3.047821044921875</v>
      </c>
      <c r="I315" s="15">
        <f>IF(S09I05!K317="","",test!J322-S09I05!K317)</f>
        <v>0</v>
      </c>
      <c r="J315" s="15">
        <f>IF(S09I05!L317="","",test!K322-S09I05!L317)</f>
        <v>-21.566060543060303</v>
      </c>
      <c r="K315" s="15">
        <f>IF(S09I05!M317="","",test!L322-S09I05!M317)</f>
        <v>-19.920745849609375</v>
      </c>
      <c r="L315" s="15">
        <f>IF(S09I05!N317="","",test!M322-S09I05!N317)</f>
        <v>0</v>
      </c>
      <c r="M315" s="15">
        <f>IF(S09I05!O317="","",test!N322-S09I05!O317)</f>
        <v>2.9283447265625</v>
      </c>
      <c r="N315" s="15">
        <f>IF(S09I05!P317="","",test!O322-S09I05!P317)</f>
        <v>3.89862060546875E-3</v>
      </c>
      <c r="O315" s="15">
        <f>IF(S09I05!Q317="","",test!P322-S09I05!Q317)</f>
        <v>0</v>
      </c>
      <c r="P315" s="15">
        <f>IF(S09I05!R317="","",test!Q322-S09I05!R317)</f>
        <v>0</v>
      </c>
      <c r="Q315" s="15">
        <f>IF(S09I05!W317="","",test!R322-S09I05!W317)</f>
        <v>0</v>
      </c>
      <c r="R315" s="15">
        <f>IF(S09I05!X317="","",test!S322-S09I05!X317)</f>
        <v>0</v>
      </c>
      <c r="S315" s="15">
        <f>IF(S09I05!Y317="","",test!T322-S09I05!Y317)</f>
        <v>-102.11775207519531</v>
      </c>
      <c r="T315" s="15">
        <f>IF(S09I05!Z317="","",test!U322-S09I05!Z317)</f>
        <v>0</v>
      </c>
      <c r="U315" s="15">
        <f>IF(S09I05!AA317="","",test!V322-S09I05!AA317)</f>
        <v>-4.8919677734375E-2</v>
      </c>
      <c r="V315" s="15">
        <f>IF(S09I05!AB317="","",test!W322-S09I05!AB317)</f>
        <v>0</v>
      </c>
      <c r="W315" s="15">
        <f>IF(S09I05!AC317="","",test!X322-S09I05!AC317)</f>
        <v>42.7557373046875</v>
      </c>
      <c r="X315" s="15">
        <f>IF(S09I05!AD317="","",test!Y322-S09I05!AD317)</f>
        <v>79.31622314453125</v>
      </c>
      <c r="Y315" s="15">
        <f>IF(S09I05!S317="","",test!Z322-S09I05!S317)</f>
        <v>0</v>
      </c>
      <c r="Z315" s="15">
        <f>IF(S09I05!T317="","",test!AA322-S09I05!T317)</f>
        <v>9.07623291015625</v>
      </c>
      <c r="AA315" s="15">
        <f>IF(S09I05!U317="","",test!AB322-S09I05!U317)</f>
        <v>0</v>
      </c>
      <c r="AB315" s="15">
        <f>IF(S09I05!V317="","",test!AC322-S09I05!V317)</f>
        <v>9.07623291015625</v>
      </c>
    </row>
    <row r="316" spans="1:28" x14ac:dyDescent="0.25">
      <c r="A316" s="15">
        <f t="shared" si="14"/>
        <v>1946.4182648401825</v>
      </c>
      <c r="B316" s="17">
        <f t="shared" si="15"/>
        <v>5</v>
      </c>
      <c r="C316" s="16">
        <v>16953</v>
      </c>
      <c r="D316" s="15">
        <f>IF(S09I05!F318="","",test!E323-S09I05!F318)</f>
        <v>0</v>
      </c>
      <c r="E316" s="15">
        <f>IF(S09I05!G318="","",test!F323-S09I05!G318)</f>
        <v>-0.918365478515625</v>
      </c>
      <c r="F316" s="15">
        <f>IF(S09I05!H318="","",test!G323-S09I05!H318)</f>
        <v>-0.91839599609375</v>
      </c>
      <c r="G316" s="15">
        <f>IF(S09I05!I318="","",test!H323-S09I05!I318)</f>
        <v>-0.928375244140625</v>
      </c>
      <c r="H316" s="15">
        <f>IF(S09I05!J318="","",test!I323-S09I05!J318)</f>
        <v>-0.96246337890625</v>
      </c>
      <c r="I316" s="15">
        <f>IF(S09I05!K318="","",test!J323-S09I05!K318)</f>
        <v>0</v>
      </c>
      <c r="J316" s="15">
        <f>IF(S09I05!L318="","",test!K323-S09I05!L318)</f>
        <v>0</v>
      </c>
      <c r="K316" s="15">
        <f>IF(S09I05!M318="","",test!L323-S09I05!M318)</f>
        <v>5.0863037109375</v>
      </c>
      <c r="L316" s="15">
        <f>IF(S09I05!N318="","",test!M323-S09I05!N318)</f>
        <v>0</v>
      </c>
      <c r="M316" s="15">
        <f>IF(S09I05!O318="","",test!N323-S09I05!O318)</f>
        <v>4.00689697265625</v>
      </c>
      <c r="N316" s="15">
        <f>IF(S09I05!P318="","",test!O323-S09I05!P318)</f>
        <v>3.89862060546875E-3</v>
      </c>
      <c r="O316" s="15">
        <f>IF(S09I05!Q318="","",test!P323-S09I05!Q318)</f>
        <v>-4.010833740234375</v>
      </c>
      <c r="P316" s="15">
        <f>IF(S09I05!R318="","",test!Q323-S09I05!R318)</f>
        <v>0</v>
      </c>
      <c r="Q316" s="15">
        <f>IF(S09I05!W318="","",test!R323-S09I05!W318)</f>
        <v>0</v>
      </c>
      <c r="R316" s="15">
        <f>IF(S09I05!X318="","",test!S323-S09I05!X318)</f>
        <v>0</v>
      </c>
      <c r="S316" s="15">
        <f>IF(S09I05!Y318="","",test!T323-S09I05!Y318)</f>
        <v>0</v>
      </c>
      <c r="T316" s="15">
        <f>IF(S09I05!Z318="","",test!U323-S09I05!Z318)</f>
        <v>0.115692138671875</v>
      </c>
      <c r="U316" s="15">
        <f>IF(S09I05!AA318="","",test!V323-S09I05!AA318)</f>
        <v>0</v>
      </c>
      <c r="V316" s="15">
        <f>IF(S09I05!AB318="","",test!W323-S09I05!AB318)</f>
        <v>0</v>
      </c>
      <c r="W316" s="15">
        <f>IF(S09I05!AC318="","",test!X323-S09I05!AC318)</f>
        <v>0</v>
      </c>
      <c r="X316" s="15">
        <f>IF(S09I05!AD318="","",test!Y323-S09I05!AD318)</f>
        <v>96.200004577636719</v>
      </c>
      <c r="Y316" s="15">
        <f>IF(S09I05!S318="","",test!Z323-S09I05!S318)</f>
        <v>0</v>
      </c>
      <c r="Z316" s="15">
        <f>IF(S09I05!T318="","",test!AA323-S09I05!T318)</f>
        <v>0</v>
      </c>
      <c r="AA316" s="15">
        <f>IF(S09I05!U318="","",test!AB323-S09I05!U318)</f>
        <v>0</v>
      </c>
      <c r="AB316" s="15">
        <f>IF(S09I05!V318="","",test!AC323-S09I05!V318)</f>
        <v>0</v>
      </c>
    </row>
    <row r="317" spans="1:28" x14ac:dyDescent="0.25">
      <c r="A317" s="15">
        <f t="shared" si="14"/>
        <v>1946.4988584474886</v>
      </c>
      <c r="B317" s="17">
        <f t="shared" si="15"/>
        <v>6</v>
      </c>
      <c r="C317" s="16">
        <v>16983</v>
      </c>
      <c r="D317" s="15">
        <f>IF(S09I05!F319="","",test!E324-S09I05!F319)</f>
        <v>0</v>
      </c>
      <c r="E317" s="15">
        <f>IF(S09I05!G319="","",test!F324-S09I05!G319)</f>
        <v>4.40673828125E-2</v>
      </c>
      <c r="F317" s="15">
        <f>IF(S09I05!H319="","",test!G324-S09I05!H319)</f>
        <v>4.4097900390625E-2</v>
      </c>
      <c r="G317" s="15">
        <f>IF(S09I05!I319="","",test!H324-S09I05!I319)</f>
        <v>3.4088134765625E-2</v>
      </c>
      <c r="H317" s="15">
        <f>IF(S09I05!J319="","",test!I324-S09I05!J319)</f>
        <v>0</v>
      </c>
      <c r="I317" s="15">
        <f>IF(S09I05!K319="","",test!J324-S09I05!K319)</f>
        <v>0</v>
      </c>
      <c r="J317" s="15">
        <f>IF(S09I05!L319="","",test!K324-S09I05!L319)</f>
        <v>-23.952472686767578</v>
      </c>
      <c r="K317" s="15">
        <f>IF(S09I05!M319="","",test!L324-S09I05!M319)</f>
        <v>14.583404541015625</v>
      </c>
      <c r="L317" s="15">
        <f>IF(S09I05!N319="","",test!M324-S09I05!N319)</f>
        <v>2.384185791015625E-7</v>
      </c>
      <c r="M317" s="15">
        <f>IF(S09I05!O319="","",test!N324-S09I05!O319)</f>
        <v>266.7723388671875</v>
      </c>
      <c r="N317" s="15">
        <f>IF(S09I05!P319="","",test!O324-S09I05!P319)</f>
        <v>0</v>
      </c>
      <c r="O317" s="15">
        <f>IF(S09I05!Q319="","",test!P324-S09I05!Q319)</f>
        <v>6.295013427734375E-2</v>
      </c>
      <c r="P317" s="15">
        <f>IF(S09I05!R319="","",test!Q324-S09I05!R319)</f>
        <v>0</v>
      </c>
      <c r="Q317" s="15">
        <f>IF(S09I05!W319="","",test!R324-S09I05!W319)</f>
        <v>0</v>
      </c>
      <c r="R317" s="15">
        <f>IF(S09I05!X319="","",test!S324-S09I05!X319)</f>
        <v>0</v>
      </c>
      <c r="S317" s="15">
        <f>IF(S09I05!Y319="","",test!T324-S09I05!Y319)</f>
        <v>0</v>
      </c>
      <c r="T317" s="15">
        <f>IF(S09I05!Z319="","",test!U324-S09I05!Z319)</f>
        <v>-2.9999732971191406E-2</v>
      </c>
      <c r="U317" s="15">
        <f>IF(S09I05!AA319="","",test!V324-S09I05!AA319)</f>
        <v>-10.642295837402344</v>
      </c>
      <c r="V317" s="15">
        <f>IF(S09I05!AB319="","",test!W324-S09I05!AB319)</f>
        <v>0</v>
      </c>
      <c r="W317" s="15">
        <f>IF(S09I05!AC319="","",test!X324-S09I05!AC319)</f>
        <v>0</v>
      </c>
      <c r="X317" s="15">
        <f>IF(S09I05!AD319="","",test!Y324-S09I05!AD319)</f>
        <v>93.100006103515625</v>
      </c>
      <c r="Y317" s="15">
        <f>IF(S09I05!S319="","",test!Z324-S09I05!S319)</f>
        <v>0</v>
      </c>
      <c r="Z317" s="15">
        <f>IF(S09I05!T319="","",test!AA324-S09I05!T319)</f>
        <v>266.83524322509766</v>
      </c>
      <c r="AA317" s="15">
        <f>IF(S09I05!U319="","",test!AB324-S09I05!U319)</f>
        <v>0</v>
      </c>
      <c r="AB317" s="15">
        <f>IF(S09I05!V319="","",test!AC324-S09I05!V319)</f>
        <v>266.83524322509766</v>
      </c>
    </row>
    <row r="318" spans="1:28" x14ac:dyDescent="0.25">
      <c r="A318" s="15">
        <f t="shared" si="14"/>
        <v>1946.5849315068492</v>
      </c>
      <c r="B318" s="17">
        <f t="shared" si="15"/>
        <v>7</v>
      </c>
      <c r="C318" s="16">
        <v>17014</v>
      </c>
      <c r="D318" s="15">
        <f>IF(S09I05!F320="","",test!E325-S09I05!F320)</f>
        <v>0</v>
      </c>
      <c r="E318" s="15">
        <f>IF(S09I05!G320="","",test!F325-S09I05!G320)</f>
        <v>-1.58270263671875</v>
      </c>
      <c r="F318" s="15">
        <f>IF(S09I05!H320="","",test!G325-S09I05!H320)</f>
        <v>-1.58270263671875</v>
      </c>
      <c r="G318" s="15">
        <f>IF(S09I05!I320="","",test!H325-S09I05!I320)</f>
        <v>-50.49432373046875</v>
      </c>
      <c r="H318" s="15">
        <f>IF(S09I05!J320="","",test!I325-S09I05!J320)</f>
        <v>-50.528411865234375</v>
      </c>
      <c r="I318" s="15">
        <f>IF(S09I05!K320="","",test!J325-S09I05!K320)</f>
        <v>0</v>
      </c>
      <c r="J318" s="15">
        <f>IF(S09I05!L320="","",test!K325-S09I05!L320)</f>
        <v>0</v>
      </c>
      <c r="K318" s="15">
        <f>IF(S09I05!M320="","",test!L325-S09I05!M320)</f>
        <v>50.5284423828125</v>
      </c>
      <c r="L318" s="15">
        <f>IF(S09I05!N320="","",test!M325-S09I05!N320)</f>
        <v>0</v>
      </c>
      <c r="M318" s="15">
        <f>IF(S09I05!O320="","",test!N325-S09I05!O320)</f>
        <v>0</v>
      </c>
      <c r="N318" s="15">
        <f>IF(S09I05!P320="","",test!O325-S09I05!P320)</f>
        <v>0</v>
      </c>
      <c r="O318" s="15">
        <f>IF(S09I05!Q320="","",test!P325-S09I05!Q320)</f>
        <v>0</v>
      </c>
      <c r="P318" s="15">
        <f>IF(S09I05!R320="","",test!Q325-S09I05!R320)</f>
        <v>0</v>
      </c>
      <c r="Q318" s="15">
        <f>IF(S09I05!W320="","",test!R325-S09I05!W320)</f>
        <v>0</v>
      </c>
      <c r="R318" s="15">
        <f>IF(S09I05!X320="","",test!S325-S09I05!X320)</f>
        <v>-10.394973754882812</v>
      </c>
      <c r="S318" s="15">
        <f>IF(S09I05!Y320="","",test!T325-S09I05!Y320)</f>
        <v>5.2762961387634277</v>
      </c>
      <c r="T318" s="15">
        <f>IF(S09I05!Z320="","",test!U325-S09I05!Z320)</f>
        <v>5.0186767578125</v>
      </c>
      <c r="U318" s="15">
        <f>IF(S09I05!AA320="","",test!V325-S09I05!AA320)</f>
        <v>0</v>
      </c>
      <c r="V318" s="15">
        <f>IF(S09I05!AB320="","",test!W325-S09I05!AB320)</f>
        <v>0</v>
      </c>
      <c r="W318" s="15">
        <f>IF(S09I05!AC320="","",test!X325-S09I05!AC320)</f>
        <v>0</v>
      </c>
      <c r="X318" s="15">
        <f>IF(S09I05!AD320="","",test!Y325-S09I05!AD320)</f>
        <v>-96.200004577636719</v>
      </c>
      <c r="Y318" s="15">
        <f>IF(S09I05!S320="","",test!Z325-S09I05!S320)</f>
        <v>0</v>
      </c>
      <c r="Z318" s="15">
        <f>IF(S09I05!T320="","",test!AA325-S09I05!T320)</f>
        <v>0</v>
      </c>
      <c r="AA318" s="15">
        <f>IF(S09I05!U320="","",test!AB325-S09I05!U320)</f>
        <v>0</v>
      </c>
      <c r="AB318" s="15">
        <f>IF(S09I05!V320="","",test!AC325-S09I05!V320)</f>
        <v>0</v>
      </c>
    </row>
    <row r="319" spans="1:28" x14ac:dyDescent="0.25">
      <c r="A319" s="15">
        <f t="shared" si="14"/>
        <v>1946.6682648401825</v>
      </c>
      <c r="B319" s="17">
        <f t="shared" si="15"/>
        <v>8</v>
      </c>
      <c r="C319" s="16">
        <v>17045</v>
      </c>
      <c r="D319" s="15">
        <f>IF(S09I05!F321="","",test!E326-S09I05!F321)</f>
        <v>0.33632659912109375</v>
      </c>
      <c r="E319" s="15">
        <f>IF(S09I05!G321="","",test!F326-S09I05!G321)</f>
        <v>-5.6558837890625</v>
      </c>
      <c r="F319" s="15">
        <f>IF(S09I05!H321="","",test!G326-S09I05!H321)</f>
        <v>-5.65594482421875</v>
      </c>
      <c r="G319" s="15">
        <f>IF(S09I05!I321="","",test!H326-S09I05!I321)</f>
        <v>-5.665924072265625</v>
      </c>
      <c r="H319" s="15">
        <f>IF(S09I05!J321="","",test!I326-S09I05!J321)</f>
        <v>0</v>
      </c>
      <c r="I319" s="15">
        <f>IF(S09I05!K321="","",test!J326-S09I05!K321)</f>
        <v>0</v>
      </c>
      <c r="J319" s="15">
        <f>IF(S09I05!L321="","",test!K326-S09I05!L321)</f>
        <v>0</v>
      </c>
      <c r="K319" s="15">
        <f>IF(S09I05!M321="","",test!L326-S09I05!M321)</f>
        <v>169.49859619140625</v>
      </c>
      <c r="L319" s="15">
        <f>IF(S09I05!N321="","",test!M326-S09I05!N321)</f>
        <v>0</v>
      </c>
      <c r="M319" s="15">
        <f>IF(S09I05!O321="","",test!N326-S09I05!O321)</f>
        <v>0</v>
      </c>
      <c r="N319" s="15">
        <f>IF(S09I05!P321="","",test!O326-S09I05!P321)</f>
        <v>0</v>
      </c>
      <c r="O319" s="15">
        <f>IF(S09I05!Q321="","",test!P326-S09I05!Q321)</f>
        <v>0</v>
      </c>
      <c r="P319" s="15">
        <f>IF(S09I05!R321="","",test!Q326-S09I05!R321)</f>
        <v>-1.1102230246251565E-16</v>
      </c>
      <c r="Q319" s="15">
        <f>IF(S09I05!W321="","",test!R326-S09I05!W321)</f>
        <v>0</v>
      </c>
      <c r="R319" s="15">
        <f>IF(S09I05!X321="","",test!S326-S09I05!X321)</f>
        <v>32.364273071289063</v>
      </c>
      <c r="S319" s="15">
        <f>IF(S09I05!Y321="","",test!T326-S09I05!Y321)</f>
        <v>-32.464275360107422</v>
      </c>
      <c r="T319" s="15">
        <f>IF(S09I05!Z321="","",test!U326-S09I05!Z321)</f>
        <v>-3.5762786865234375E-7</v>
      </c>
      <c r="U319" s="15">
        <f>IF(S09I05!AA321="","",test!V326-S09I05!AA321)</f>
        <v>0</v>
      </c>
      <c r="V319" s="15">
        <f>IF(S09I05!AB321="","",test!W326-S09I05!AB321)</f>
        <v>0</v>
      </c>
      <c r="W319" s="15">
        <f>IF(S09I05!AC321="","",test!X326-S09I05!AC321)</f>
        <v>-8.392333984375E-4</v>
      </c>
      <c r="X319" s="15">
        <f>IF(S09I05!AD321="","",test!Y326-S09I05!AD321)</f>
        <v>-95.255172729492188</v>
      </c>
      <c r="Y319" s="15">
        <f>IF(S09I05!S321="","",test!Z326-S09I05!S321)</f>
        <v>0</v>
      </c>
      <c r="Z319" s="15">
        <f>IF(S09I05!T321="","",test!AA326-S09I05!T321)</f>
        <v>0</v>
      </c>
      <c r="AA319" s="15">
        <f>IF(S09I05!U321="","",test!AB326-S09I05!U321)</f>
        <v>0</v>
      </c>
      <c r="AB319" s="15">
        <f>IF(S09I05!V321="","",test!AC326-S09I05!V321)</f>
        <v>0</v>
      </c>
    </row>
    <row r="320" spans="1:28" x14ac:dyDescent="0.25">
      <c r="A320" s="15">
        <f t="shared" si="14"/>
        <v>1946.7488584474886</v>
      </c>
      <c r="B320" s="17">
        <f t="shared" si="15"/>
        <v>9</v>
      </c>
      <c r="C320" s="16">
        <v>17075</v>
      </c>
      <c r="D320" s="15">
        <f>IF(S09I05!F322="","",test!E327-S09I05!F322)</f>
        <v>0</v>
      </c>
      <c r="E320" s="15">
        <f>IF(S09I05!G322="","",test!F327-S09I05!G322)</f>
        <v>1.0009765625E-2</v>
      </c>
      <c r="F320" s="15">
        <f>IF(S09I05!H322="","",test!G327-S09I05!H322)</f>
        <v>9.979248046875E-3</v>
      </c>
      <c r="G320" s="15">
        <f>IF(S09I05!I322="","",test!H327-S09I05!I322)</f>
        <v>0</v>
      </c>
      <c r="H320" s="15">
        <f>IF(S09I05!J322="","",test!I327-S09I05!J322)</f>
        <v>0</v>
      </c>
      <c r="I320" s="15">
        <f>IF(S09I05!K322="","",test!J327-S09I05!K322)</f>
        <v>0</v>
      </c>
      <c r="J320" s="15">
        <f>IF(S09I05!L322="","",test!K327-S09I05!L322)</f>
        <v>0</v>
      </c>
      <c r="K320" s="15">
        <f>IF(S09I05!M322="","",test!L327-S09I05!M322)</f>
        <v>52.812911987304688</v>
      </c>
      <c r="L320" s="15">
        <f>IF(S09I05!N322="","",test!M327-S09I05!N322)</f>
        <v>-2.384185791015625E-7</v>
      </c>
      <c r="M320" s="15">
        <f>IF(S09I05!O322="","",test!N327-S09I05!O322)</f>
        <v>0</v>
      </c>
      <c r="N320" s="15">
        <f>IF(S09I05!P322="","",test!O327-S09I05!P322)</f>
        <v>0</v>
      </c>
      <c r="O320" s="15">
        <f>IF(S09I05!Q322="","",test!P327-S09I05!Q322)</f>
        <v>0</v>
      </c>
      <c r="P320" s="15">
        <f>IF(S09I05!R322="","",test!Q327-S09I05!R322)</f>
        <v>0</v>
      </c>
      <c r="Q320" s="15">
        <f>IF(S09I05!W322="","",test!R327-S09I05!W322)</f>
        <v>0</v>
      </c>
      <c r="R320" s="15">
        <f>IF(S09I05!X322="","",test!S327-S09I05!X322)</f>
        <v>-10.895986557006836</v>
      </c>
      <c r="S320" s="15">
        <f>IF(S09I05!Y322="","",test!T327-S09I05!Y322)</f>
        <v>10.773207664489746</v>
      </c>
      <c r="T320" s="15">
        <f>IF(S09I05!Z322="","",test!U327-S09I05!Z322)</f>
        <v>-1.1920928955078125E-7</v>
      </c>
      <c r="U320" s="15">
        <f>IF(S09I05!AA322="","",test!V327-S09I05!AA322)</f>
        <v>2.2779464721679688E-2</v>
      </c>
      <c r="V320" s="15">
        <f>IF(S09I05!AB322="","",test!W327-S09I05!AB322)</f>
        <v>0</v>
      </c>
      <c r="W320" s="15">
        <f>IF(S09I05!AC322="","",test!X327-S09I05!AC322)</f>
        <v>1.555633544921875E-2</v>
      </c>
      <c r="X320" s="15">
        <f>IF(S09I05!AD322="","",test!Y327-S09I05!AD322)</f>
        <v>0</v>
      </c>
      <c r="Y320" s="15">
        <f>IF(S09I05!S322="","",test!Z327-S09I05!S322)</f>
        <v>0</v>
      </c>
      <c r="Z320" s="15">
        <f>IF(S09I05!T322="","",test!AA327-S09I05!T322)</f>
        <v>3.90625E-3</v>
      </c>
      <c r="AA320" s="15">
        <f>IF(S09I05!U322="","",test!AB327-S09I05!U322)</f>
        <v>0</v>
      </c>
      <c r="AB320" s="15">
        <f>IF(S09I05!V322="","",test!AC327-S09I05!V322)</f>
        <v>3.90625E-3</v>
      </c>
    </row>
    <row r="321" spans="1:28" x14ac:dyDescent="0.25">
      <c r="A321" s="15">
        <f t="shared" si="14"/>
        <v>1946.8349315068492</v>
      </c>
      <c r="B321" s="17">
        <f t="shared" si="15"/>
        <v>10</v>
      </c>
      <c r="C321" s="16">
        <v>17106</v>
      </c>
      <c r="D321" s="15">
        <f>IF(S09I05!F323="","",test!E328-S09I05!F323)</f>
        <v>0</v>
      </c>
      <c r="E321" s="15">
        <f>IF(S09I05!G323="","",test!F328-S09I05!G323)</f>
        <v>-0.638763427734375</v>
      </c>
      <c r="F321" s="15">
        <f>IF(S09I05!H323="","",test!G328-S09I05!H323)</f>
        <v>-0.638763427734375</v>
      </c>
      <c r="G321" s="15">
        <f>IF(S09I05!I323="","",test!H328-S09I05!I323)</f>
        <v>0</v>
      </c>
      <c r="H321" s="15">
        <f>IF(S09I05!J323="","",test!I328-S09I05!J323)</f>
        <v>0</v>
      </c>
      <c r="I321" s="15">
        <f>IF(S09I05!K323="","",test!J328-S09I05!K323)</f>
        <v>0</v>
      </c>
      <c r="J321" s="15">
        <f>IF(S09I05!L323="","",test!K328-S09I05!L323)</f>
        <v>0</v>
      </c>
      <c r="K321" s="15">
        <f>IF(S09I05!M323="","",test!L328-S09I05!M323)</f>
        <v>-20.6336669921875</v>
      </c>
      <c r="L321" s="15">
        <f>IF(S09I05!N323="","",test!M328-S09I05!N323)</f>
        <v>-4.76837158203125E-7</v>
      </c>
      <c r="M321" s="15">
        <f>IF(S09I05!O323="","",test!N328-S09I05!O323)</f>
        <v>-22.17987060546875</v>
      </c>
      <c r="N321" s="15">
        <f>IF(S09I05!P323="","",test!O328-S09I05!P323)</f>
        <v>0</v>
      </c>
      <c r="O321" s="15">
        <f>IF(S09I05!Q323="","",test!P328-S09I05!Q323)</f>
        <v>0</v>
      </c>
      <c r="P321" s="15">
        <f>IF(S09I05!R323="","",test!Q328-S09I05!R323)</f>
        <v>0</v>
      </c>
      <c r="Q321" s="15">
        <f>IF(S09I05!W323="","",test!R328-S09I05!W323)</f>
        <v>0</v>
      </c>
      <c r="R321" s="15">
        <f>IF(S09I05!X323="","",test!S328-S09I05!X323)</f>
        <v>0</v>
      </c>
      <c r="S321" s="15">
        <f>IF(S09I05!Y323="","",test!T328-S09I05!Y323)</f>
        <v>0</v>
      </c>
      <c r="T321" s="15">
        <f>IF(S09I05!Z323="","",test!U328-S09I05!Z323)</f>
        <v>0</v>
      </c>
      <c r="U321" s="15">
        <f>IF(S09I05!AA323="","",test!V328-S09I05!AA323)</f>
        <v>2.384185791015625E-7</v>
      </c>
      <c r="V321" s="15">
        <f>IF(S09I05!AB323="","",test!W328-S09I05!AB323)</f>
        <v>0</v>
      </c>
      <c r="W321" s="15">
        <f>IF(S09I05!AC323="","",test!X328-S09I05!AC323)</f>
        <v>9.9945068359375E-3</v>
      </c>
      <c r="X321" s="15">
        <f>IF(S09I05!AD323="","",test!Y328-S09I05!AD323)</f>
        <v>-26.297149658203125</v>
      </c>
      <c r="Y321" s="15">
        <f>IF(S09I05!S323="","",test!Z328-S09I05!S323)</f>
        <v>0</v>
      </c>
      <c r="Z321" s="15">
        <f>IF(S09I05!T323="","",test!AA328-S09I05!T323)</f>
        <v>-22.175994873046875</v>
      </c>
      <c r="AA321" s="15">
        <f>IF(S09I05!U323="","",test!AB328-S09I05!U323)</f>
        <v>0</v>
      </c>
      <c r="AB321" s="15">
        <f>IF(S09I05!V323="","",test!AC328-S09I05!V323)</f>
        <v>-22.175994873046875</v>
      </c>
    </row>
    <row r="322" spans="1:28" x14ac:dyDescent="0.25">
      <c r="A322" s="15">
        <f t="shared" si="14"/>
        <v>1946.9155251141551</v>
      </c>
      <c r="B322" s="17">
        <f t="shared" si="15"/>
        <v>11</v>
      </c>
      <c r="C322" s="16">
        <v>17136</v>
      </c>
      <c r="D322" s="15">
        <f>IF(S09I05!F324="","",test!E329-S09I05!F324)</f>
        <v>0</v>
      </c>
      <c r="E322" s="15">
        <f>IF(S09I05!G324="","",test!F329-S09I05!G324)</f>
        <v>0</v>
      </c>
      <c r="F322" s="15">
        <f>IF(S09I05!H324="","",test!G329-S09I05!H324)</f>
        <v>0</v>
      </c>
      <c r="G322" s="15">
        <f>IF(S09I05!I324="","",test!H329-S09I05!I324)</f>
        <v>2.410888671875E-3</v>
      </c>
      <c r="H322" s="15">
        <f>IF(S09I05!J324="","",test!I329-S09I05!J324)</f>
        <v>2.38037109375E-3</v>
      </c>
      <c r="I322" s="15">
        <f>IF(S09I05!K324="","",test!J329-S09I05!K324)</f>
        <v>0</v>
      </c>
      <c r="J322" s="15">
        <f>IF(S09I05!L324="","",test!K329-S09I05!L324)</f>
        <v>0.512809157371521</v>
      </c>
      <c r="K322" s="15">
        <f>IF(S09I05!M324="","",test!L329-S09I05!M324)</f>
        <v>0</v>
      </c>
      <c r="L322" s="15">
        <f>IF(S09I05!N324="","",test!M329-S09I05!N324)</f>
        <v>3.1903300623525865E-7</v>
      </c>
      <c r="M322" s="15">
        <f>IF(S09I05!O324="","",test!N329-S09I05!O324)</f>
        <v>2.38037109375E-3</v>
      </c>
      <c r="N322" s="15">
        <f>IF(S09I05!P324="","",test!O329-S09I05!P324)</f>
        <v>0</v>
      </c>
      <c r="O322" s="15">
        <f>IF(S09I05!Q324="","",test!P329-S09I05!Q324)</f>
        <v>0</v>
      </c>
      <c r="P322" s="15">
        <f>IF(S09I05!R324="","",test!Q329-S09I05!R324)</f>
        <v>-2.384185791015625E-7</v>
      </c>
      <c r="Q322" s="15">
        <f>IF(S09I05!W324="","",test!R329-S09I05!W324)</f>
        <v>0</v>
      </c>
      <c r="R322" s="15">
        <f>IF(S09I05!X324="","",test!S329-S09I05!X324)</f>
        <v>0</v>
      </c>
      <c r="S322" s="15">
        <f>IF(S09I05!Y324="","",test!T329-S09I05!Y324)</f>
        <v>0</v>
      </c>
      <c r="T322" s="15">
        <f>IF(S09I05!Z324="","",test!U329-S09I05!Z324)</f>
        <v>0</v>
      </c>
      <c r="U322" s="15">
        <f>IF(S09I05!AA324="","",test!V329-S09I05!AA324)</f>
        <v>0</v>
      </c>
      <c r="V322" s="15">
        <f>IF(S09I05!AB324="","",test!W329-S09I05!AB324)</f>
        <v>0</v>
      </c>
      <c r="W322" s="15">
        <f>IF(S09I05!AC324="","",test!X329-S09I05!AC324)</f>
        <v>0</v>
      </c>
      <c r="X322" s="15">
        <f>IF(S09I05!AD324="","",test!Y329-S09I05!AD324)</f>
        <v>0</v>
      </c>
      <c r="Y322" s="15">
        <f>IF(S09I05!S324="","",test!Z329-S09I05!S324)</f>
        <v>0</v>
      </c>
      <c r="Z322" s="15">
        <f>IF(S09I05!T324="","",test!AA329-S09I05!T324)</f>
        <v>120.2777099609375</v>
      </c>
      <c r="AA322" s="15">
        <f>IF(S09I05!U324="","",test!AB329-S09I05!U324)</f>
        <v>-116.53965759277344</v>
      </c>
      <c r="AB322" s="15">
        <f>IF(S09I05!V324="","",test!AC329-S09I05!V324)</f>
        <v>3.7380523681640625</v>
      </c>
    </row>
    <row r="323" spans="1:28" x14ac:dyDescent="0.25">
      <c r="A323" s="15">
        <f t="shared" si="14"/>
        <v>1947.001598173516</v>
      </c>
      <c r="B323" s="17">
        <f t="shared" si="15"/>
        <v>12</v>
      </c>
      <c r="C323" s="16">
        <v>17167</v>
      </c>
      <c r="D323" s="15">
        <f>IF(S09I05!F325="","",test!E330-S09I05!F325)</f>
        <v>0.28359222412109375</v>
      </c>
      <c r="E323" s="15">
        <f>IF(S09I05!G325="","",test!F330-S09I05!G325)</f>
        <v>-0.269805908203125</v>
      </c>
      <c r="F323" s="15">
        <f>IF(S09I05!H325="","",test!G330-S09I05!H325)</f>
        <v>0</v>
      </c>
      <c r="G323" s="15">
        <f>IF(S09I05!I325="","",test!H330-S09I05!I325)</f>
        <v>0</v>
      </c>
      <c r="H323" s="15">
        <f>IF(S09I05!J325="","",test!I330-S09I05!J325)</f>
        <v>0</v>
      </c>
      <c r="I323" s="15">
        <f>IF(S09I05!K325="","",test!J330-S09I05!K325)</f>
        <v>0</v>
      </c>
      <c r="J323" s="15">
        <f>IF(S09I05!L325="","",test!K330-S09I05!L325)</f>
        <v>-4.76837158203125E-7</v>
      </c>
      <c r="K323" s="15">
        <f>IF(S09I05!M325="","",test!L330-S09I05!M325)</f>
        <v>-0.4443359375</v>
      </c>
      <c r="L323" s="15">
        <f>IF(S09I05!N325="","",test!M330-S09I05!N325)</f>
        <v>-4.76837158203125E-7</v>
      </c>
      <c r="M323" s="15">
        <f>IF(S09I05!O325="","",test!N330-S09I05!O325)</f>
        <v>-0.4443359375</v>
      </c>
      <c r="N323" s="15">
        <f>IF(S09I05!P325="","",test!O330-S09I05!P325)</f>
        <v>161.13174438476562</v>
      </c>
      <c r="O323" s="15">
        <f>IF(S09I05!Q325="","",test!P330-S09I05!Q325)</f>
        <v>0</v>
      </c>
      <c r="P323" s="15">
        <f>IF(S09I05!R325="","",test!Q330-S09I05!R325)</f>
        <v>4.76837158203125E-7</v>
      </c>
      <c r="Q323" s="15">
        <f>IF(S09I05!W325="","",test!R330-S09I05!W325)</f>
        <v>0</v>
      </c>
      <c r="R323" s="15">
        <f>IF(S09I05!X325="","",test!S330-S09I05!X325)</f>
        <v>0</v>
      </c>
      <c r="S323" s="15">
        <f>IF(S09I05!Y325="","",test!T330-S09I05!Y325)</f>
        <v>6.2946281433105469</v>
      </c>
      <c r="T323" s="15">
        <f>IF(S09I05!Z325="","",test!U330-S09I05!Z325)</f>
        <v>0</v>
      </c>
      <c r="U323" s="15">
        <f>IF(S09I05!AA325="","",test!V330-S09I05!AA325)</f>
        <v>7.62939453125E-6</v>
      </c>
      <c r="V323" s="15">
        <f>IF(S09I05!AB325="","",test!W330-S09I05!AB325)</f>
        <v>0</v>
      </c>
      <c r="W323" s="15">
        <f>IF(S09I05!AC325="","",test!X330-S09I05!AC325)</f>
        <v>-4.76837158203125E-7</v>
      </c>
      <c r="X323" s="15">
        <f>IF(S09I05!AD325="","",test!Y330-S09I05!AD325)</f>
        <v>-38.564498901367188</v>
      </c>
      <c r="Y323" s="15">
        <f>IF(S09I05!S325="","",test!Z330-S09I05!S325)</f>
        <v>161.13172912597656</v>
      </c>
      <c r="Z323" s="15">
        <f>IF(S09I05!T325="","",test!AA330-S09I05!T325)</f>
        <v>-161.57217407226562</v>
      </c>
      <c r="AA323" s="15">
        <f>IF(S09I05!U325="","",test!AB330-S09I05!U325)</f>
        <v>0</v>
      </c>
      <c r="AB323" s="15">
        <f>IF(S09I05!V325="","",test!AC330-S09I05!V325)</f>
        <v>-161.57217407226562</v>
      </c>
    </row>
    <row r="324" spans="1:28" x14ac:dyDescent="0.25">
      <c r="A324" s="15">
        <f t="shared" si="14"/>
        <v>1947.0849315068492</v>
      </c>
      <c r="B324" s="17">
        <f t="shared" si="15"/>
        <v>1</v>
      </c>
      <c r="C324" s="16">
        <v>17198</v>
      </c>
      <c r="D324" s="15">
        <f>IF(S09I05!F326="","",test!E331-S09I05!F326)</f>
        <v>7.3971176147460938</v>
      </c>
      <c r="E324" s="15">
        <f>IF(S09I05!G326="","",test!F331-S09I05!G326)</f>
        <v>-7.4003677368164062</v>
      </c>
      <c r="F324" s="15">
        <f>IF(S09I05!H326="","",test!G331-S09I05!H326)</f>
        <v>-3.265380859375E-3</v>
      </c>
      <c r="G324" s="15">
        <f>IF(S09I05!I326="","",test!H331-S09I05!I326)</f>
        <v>0</v>
      </c>
      <c r="H324" s="15">
        <f>IF(S09I05!J326="","",test!I331-S09I05!J326)</f>
        <v>0</v>
      </c>
      <c r="I324" s="15">
        <f>IF(S09I05!K326="","",test!J331-S09I05!K326)</f>
        <v>0</v>
      </c>
      <c r="J324" s="15">
        <f>IF(S09I05!L326="","",test!K331-S09I05!L326)</f>
        <v>-4.76837158203125E-7</v>
      </c>
      <c r="K324" s="15">
        <f>IF(S09I05!M326="","",test!L331-S09I05!M326)</f>
        <v>11.137039184570313</v>
      </c>
      <c r="L324" s="15">
        <f>IF(S09I05!N326="","",test!M331-S09I05!N326)</f>
        <v>-4.76837158203125E-7</v>
      </c>
      <c r="M324" s="15">
        <f>IF(S09I05!O326="","",test!N331-S09I05!O326)</f>
        <v>11.13702392578125</v>
      </c>
      <c r="N324" s="15">
        <f>IF(S09I05!P326="","",test!O331-S09I05!P326)</f>
        <v>0</v>
      </c>
      <c r="O324" s="15">
        <f>IF(S09I05!Q326="","",test!P331-S09I05!Q326)</f>
        <v>0</v>
      </c>
      <c r="P324" s="15">
        <f>IF(S09I05!R326="","",test!Q331-S09I05!R326)</f>
        <v>0</v>
      </c>
      <c r="Q324" s="15">
        <f>IF(S09I05!W326="","",test!R331-S09I05!W326)</f>
        <v>0</v>
      </c>
      <c r="R324" s="15">
        <f>IF(S09I05!X326="","",test!S331-S09I05!X326)</f>
        <v>0</v>
      </c>
      <c r="S324" s="15">
        <f>IF(S09I05!Y326="","",test!T331-S09I05!Y326)</f>
        <v>0</v>
      </c>
      <c r="T324" s="15">
        <f>IF(S09I05!Z326="","",test!U331-S09I05!Z326)</f>
        <v>-5.0001144409179688E-2</v>
      </c>
      <c r="U324" s="15">
        <f>IF(S09I05!AA326="","",test!V331-S09I05!AA326)</f>
        <v>3.814697265625E-6</v>
      </c>
      <c r="V324" s="15">
        <f>IF(S09I05!AB326="","",test!W331-S09I05!AB326)</f>
        <v>0</v>
      </c>
      <c r="W324" s="15">
        <f>IF(S09I05!AC326="","",test!X331-S09I05!AC326)</f>
        <v>-1.9073486328125E-6</v>
      </c>
      <c r="X324" s="15">
        <f>IF(S09I05!AD326="","",test!Y331-S09I05!AD326)</f>
        <v>0</v>
      </c>
      <c r="Y324" s="15">
        <f>IF(S09I05!S326="","",test!Z331-S09I05!S326)</f>
        <v>0</v>
      </c>
      <c r="Z324" s="15">
        <f>IF(S09I05!T326="","",test!AA331-S09I05!T326)</f>
        <v>11.14093017578125</v>
      </c>
      <c r="AA324" s="15">
        <f>IF(S09I05!U326="","",test!AB331-S09I05!U326)</f>
        <v>0</v>
      </c>
      <c r="AB324" s="15">
        <f>IF(S09I05!V326="","",test!AC331-S09I05!V326)</f>
        <v>11.14093017578125</v>
      </c>
    </row>
    <row r="325" spans="1:28" x14ac:dyDescent="0.25">
      <c r="A325" s="15">
        <f t="shared" si="14"/>
        <v>1947.1600456621004</v>
      </c>
      <c r="B325" s="17">
        <f t="shared" si="15"/>
        <v>2</v>
      </c>
      <c r="C325" s="16">
        <v>17226</v>
      </c>
      <c r="D325" s="15">
        <f>IF(S09I05!F327="","",test!E332-S09I05!F327)</f>
        <v>0</v>
      </c>
      <c r="E325" s="15">
        <f>IF(S09I05!G327="","",test!F332-S09I05!G327)</f>
        <v>0</v>
      </c>
      <c r="F325" s="15">
        <f>IF(S09I05!H327="","",test!G332-S09I05!H327)</f>
        <v>0</v>
      </c>
      <c r="G325" s="15">
        <f>IF(S09I05!I327="","",test!H332-S09I05!I327)</f>
        <v>0</v>
      </c>
      <c r="H325" s="15">
        <f>IF(S09I05!J327="","",test!I332-S09I05!J327)</f>
        <v>0</v>
      </c>
      <c r="I325" s="15">
        <f>IF(S09I05!K327="","",test!J332-S09I05!K327)</f>
        <v>0</v>
      </c>
      <c r="J325" s="15">
        <f>IF(S09I05!L327="","",test!K332-S09I05!L327)</f>
        <v>0.21365766227245331</v>
      </c>
      <c r="K325" s="15">
        <f>IF(S09I05!M327="","",test!L332-S09I05!M327)</f>
        <v>-280.65957641601563</v>
      </c>
      <c r="L325" s="15">
        <f>IF(S09I05!N327="","",test!M332-S09I05!N327)</f>
        <v>-4.2371277686470421E-7</v>
      </c>
      <c r="M325" s="15">
        <f>IF(S09I05!O327="","",test!N332-S09I05!O327)</f>
        <v>-275.4395751953125</v>
      </c>
      <c r="N325" s="15">
        <f>IF(S09I05!P327="","",test!O332-S09I05!P327)</f>
        <v>-244.96963500976562</v>
      </c>
      <c r="O325" s="15">
        <f>IF(S09I05!Q327="","",test!P332-S09I05!Q327)</f>
        <v>0</v>
      </c>
      <c r="P325" s="15">
        <f>IF(S09I05!R327="","",test!Q332-S09I05!R327)</f>
        <v>0</v>
      </c>
      <c r="Q325" s="15">
        <f>IF(S09I05!W327="","",test!R332-S09I05!W327)</f>
        <v>0</v>
      </c>
      <c r="R325" s="15">
        <f>IF(S09I05!X327="","",test!S332-S09I05!X327)</f>
        <v>0</v>
      </c>
      <c r="S325" s="15">
        <f>IF(S09I05!Y327="","",test!T332-S09I05!Y327)</f>
        <v>0</v>
      </c>
      <c r="T325" s="15">
        <f>IF(S09I05!Z327="","",test!U332-S09I05!Z327)</f>
        <v>0</v>
      </c>
      <c r="U325" s="15">
        <f>IF(S09I05!AA327="","",test!V332-S09I05!AA327)</f>
        <v>0</v>
      </c>
      <c r="V325" s="15">
        <f>IF(S09I05!AB327="","",test!W332-S09I05!AB327)</f>
        <v>0</v>
      </c>
      <c r="W325" s="15">
        <f>IF(S09I05!AC327="","",test!X332-S09I05!AC327)</f>
        <v>2.0525932312011719E-2</v>
      </c>
      <c r="X325" s="15">
        <f>IF(S09I05!AD327="","",test!Y332-S09I05!AD327)</f>
        <v>0</v>
      </c>
      <c r="Y325" s="15">
        <f>IF(S09I05!S327="","",test!Z332-S09I05!S327)</f>
        <v>-244.9696044921875</v>
      </c>
      <c r="Z325" s="15">
        <f>IF(S09I05!T327="","",test!AA332-S09I05!T327)</f>
        <v>-30.466064453125</v>
      </c>
      <c r="AA325" s="15">
        <f>IF(S09I05!U327="","",test!AB332-S09I05!U327)</f>
        <v>0</v>
      </c>
      <c r="AB325" s="15">
        <f>IF(S09I05!V327="","",test!AC332-S09I05!V327)</f>
        <v>-30.466064453125</v>
      </c>
    </row>
    <row r="326" spans="1:28" x14ac:dyDescent="0.25">
      <c r="A326" s="15">
        <f t="shared" si="14"/>
        <v>1947.251598173516</v>
      </c>
      <c r="B326" s="17">
        <f t="shared" si="15"/>
        <v>3</v>
      </c>
      <c r="C326" s="16">
        <v>17257</v>
      </c>
      <c r="D326" s="15">
        <f>IF(S09I05!F328="","",test!E333-S09I05!F328)</f>
        <v>-2.1684043449710089E-19</v>
      </c>
      <c r="E326" s="15">
        <f>IF(S09I05!G328="","",test!F333-S09I05!G328)</f>
        <v>3.5552978515625E-2</v>
      </c>
      <c r="F326" s="15">
        <f>IF(S09I05!H328="","",test!G333-S09I05!H328)</f>
        <v>0</v>
      </c>
      <c r="G326" s="15">
        <f>IF(S09I05!I328="","",test!H333-S09I05!I328)</f>
        <v>-1.36004638671875</v>
      </c>
      <c r="H326" s="15">
        <f>IF(S09I05!J328="","",test!I333-S09I05!J328)</f>
        <v>4.3399658203125</v>
      </c>
      <c r="I326" s="15">
        <f>IF(S09I05!K328="","",test!J333-S09I05!K328)</f>
        <v>0</v>
      </c>
      <c r="J326" s="15">
        <f>IF(S09I05!L328="","",test!K333-S09I05!L328)</f>
        <v>-2.384185791015625E-7</v>
      </c>
      <c r="K326" s="15">
        <f>IF(S09I05!M328="","",test!L333-S09I05!M328)</f>
        <v>-6.56884765625</v>
      </c>
      <c r="L326" s="15">
        <f>IF(S09I05!N328="","",test!M333-S09I05!N328)</f>
        <v>-2.384185791015625E-7</v>
      </c>
      <c r="M326" s="15">
        <f>IF(S09I05!O328="","",test!N333-S09I05!O328)</f>
        <v>4.791015625</v>
      </c>
      <c r="N326" s="15">
        <f>IF(S09I05!P328="","",test!O333-S09I05!P328)</f>
        <v>-19.79498291015625</v>
      </c>
      <c r="O326" s="15">
        <f>IF(S09I05!Q328="","",test!P333-S09I05!Q328)</f>
        <v>0</v>
      </c>
      <c r="P326" s="15">
        <f>IF(S09I05!R328="","",test!Q333-S09I05!R328)</f>
        <v>4.3958425521850586E-7</v>
      </c>
      <c r="Q326" s="15">
        <f>IF(S09I05!W328="","",test!R333-S09I05!W328)</f>
        <v>0</v>
      </c>
      <c r="R326" s="15">
        <f>IF(S09I05!X328="","",test!S333-S09I05!X328)</f>
        <v>0</v>
      </c>
      <c r="S326" s="15">
        <f>IF(S09I05!Y328="","",test!T333-S09I05!Y328)</f>
        <v>3.814697265625E-6</v>
      </c>
      <c r="T326" s="15">
        <f>IF(S09I05!Z328="","",test!U333-S09I05!Z328)</f>
        <v>8.5537681579589844</v>
      </c>
      <c r="U326" s="15">
        <f>IF(S09I05!AA328="","",test!V333-S09I05!AA328)</f>
        <v>-0.77109146118164063</v>
      </c>
      <c r="V326" s="15">
        <f>IF(S09I05!AB328="","",test!W333-S09I05!AB328)</f>
        <v>0</v>
      </c>
      <c r="W326" s="15">
        <f>IF(S09I05!AC328="","",test!X333-S09I05!AC328)</f>
        <v>-1.52587890625E-4</v>
      </c>
      <c r="X326" s="15">
        <f>IF(S09I05!AD328="","",test!Y333-S09I05!AD328)</f>
        <v>61.06390380859375</v>
      </c>
      <c r="Y326" s="15">
        <f>IF(S09I05!S328="","",test!Z333-S09I05!S328)</f>
        <v>-19.795013427734375</v>
      </c>
      <c r="Z326" s="15">
        <f>IF(S09I05!T328="","",test!AA333-S09I05!T328)</f>
        <v>0</v>
      </c>
      <c r="AA326" s="15">
        <f>IF(S09I05!U328="","",test!AB333-S09I05!U328)</f>
        <v>24.589996337890625</v>
      </c>
      <c r="AB326" s="15">
        <f>IF(S09I05!V328="","",test!AC333-S09I05!V328)</f>
        <v>24.589996337890625</v>
      </c>
    </row>
    <row r="327" spans="1:28" x14ac:dyDescent="0.25">
      <c r="A327" s="15">
        <f t="shared" si="14"/>
        <v>1947.3321917808219</v>
      </c>
      <c r="B327" s="17">
        <f t="shared" si="15"/>
        <v>4</v>
      </c>
      <c r="C327" s="16">
        <v>17287</v>
      </c>
      <c r="D327" s="15">
        <f>IF(S09I05!F329="","",test!E334-S09I05!F329)</f>
        <v>0</v>
      </c>
      <c r="E327" s="15">
        <f>IF(S09I05!G329="","",test!F334-S09I05!G329)</f>
        <v>6.0216827392578125</v>
      </c>
      <c r="F327" s="15">
        <f>IF(S09I05!H329="","",test!G334-S09I05!H329)</f>
        <v>5.98199462890625</v>
      </c>
      <c r="G327" s="15">
        <f>IF(S09I05!I329="","",test!H334-S09I05!I329)</f>
        <v>106.808837890625</v>
      </c>
      <c r="H327" s="15">
        <f>IF(S09I05!J329="","",test!I334-S09I05!J329)</f>
        <v>112.50885009765625</v>
      </c>
      <c r="I327" s="15">
        <f>IF(S09I05!K329="","",test!J334-S09I05!K329)</f>
        <v>0</v>
      </c>
      <c r="J327" s="15">
        <f>IF(S09I05!L329="","",test!K334-S09I05!L329)</f>
        <v>0</v>
      </c>
      <c r="K327" s="15">
        <f>IF(S09I05!M329="","",test!L334-S09I05!M329)</f>
        <v>0</v>
      </c>
      <c r="L327" s="15">
        <f>IF(S09I05!N329="","",test!M334-S09I05!N329)</f>
        <v>4.76837158203125E-7</v>
      </c>
      <c r="M327" s="15">
        <f>IF(S09I05!O329="","",test!N334-S09I05!O329)</f>
        <v>112.50885009765625</v>
      </c>
      <c r="N327" s="15">
        <f>IF(S09I05!P329="","",test!O334-S09I05!P329)</f>
        <v>3.89862060546875E-3</v>
      </c>
      <c r="O327" s="15">
        <f>IF(S09I05!Q329="","",test!P334-S09I05!Q329)</f>
        <v>0</v>
      </c>
      <c r="P327" s="15">
        <f>IF(S09I05!R329="","",test!Q334-S09I05!R329)</f>
        <v>0</v>
      </c>
      <c r="Q327" s="15">
        <f>IF(S09I05!W329="","",test!R334-S09I05!W329)</f>
        <v>0</v>
      </c>
      <c r="R327" s="15">
        <f>IF(S09I05!X329="","",test!S334-S09I05!X329)</f>
        <v>0</v>
      </c>
      <c r="S327" s="15">
        <f>IF(S09I05!Y329="","",test!T334-S09I05!Y329)</f>
        <v>0</v>
      </c>
      <c r="T327" s="15">
        <f>IF(S09I05!Z329="","",test!U334-S09I05!Z329)</f>
        <v>1.2194633483886719E-2</v>
      </c>
      <c r="U327" s="15">
        <f>IF(S09I05!AA329="","",test!V334-S09I05!AA329)</f>
        <v>28.311103820800781</v>
      </c>
      <c r="V327" s="15">
        <f>IF(S09I05!AB329="","",test!W334-S09I05!AB329)</f>
        <v>0</v>
      </c>
      <c r="W327" s="15">
        <f>IF(S09I05!AC329="","",test!X334-S09I05!AC329)</f>
        <v>0.2356414794921875</v>
      </c>
      <c r="X327" s="15">
        <f>IF(S09I05!AD329="","",test!Y334-S09I05!AD329)</f>
        <v>93.100395202636719</v>
      </c>
      <c r="Y327" s="15">
        <f>IF(S09I05!S329="","",test!Z334-S09I05!S329)</f>
        <v>0</v>
      </c>
      <c r="Z327" s="15">
        <f>IF(S09I05!T329="","",test!AA334-S09I05!T329)</f>
        <v>112.51274108886719</v>
      </c>
      <c r="AA327" s="15">
        <f>IF(S09I05!U329="","",test!AB334-S09I05!U329)</f>
        <v>0</v>
      </c>
      <c r="AB327" s="15">
        <f>IF(S09I05!V329="","",test!AC334-S09I05!V329)</f>
        <v>112.51274108886719</v>
      </c>
    </row>
    <row r="328" spans="1:28" x14ac:dyDescent="0.25">
      <c r="A328" s="15">
        <f t="shared" si="14"/>
        <v>1947.4182648401825</v>
      </c>
      <c r="B328" s="17">
        <f t="shared" si="15"/>
        <v>5</v>
      </c>
      <c r="C328" s="16">
        <v>17318</v>
      </c>
      <c r="D328" s="15">
        <f>IF(S09I05!F330="","",test!E335-S09I05!F330)</f>
        <v>0</v>
      </c>
      <c r="E328" s="15">
        <f>IF(S09I05!G330="","",test!F335-S09I05!G330)</f>
        <v>143.71917724609375</v>
      </c>
      <c r="F328" s="15">
        <f>IF(S09I05!H330="","",test!G335-S09I05!H330)</f>
        <v>143.71923828125</v>
      </c>
      <c r="G328" s="15">
        <f>IF(S09I05!I330="","",test!H335-S09I05!I330)</f>
        <v>143.709228515625</v>
      </c>
      <c r="H328" s="15">
        <f>IF(S09I05!J330="","",test!I335-S09I05!J330)</f>
        <v>143.67510986328125</v>
      </c>
      <c r="I328" s="15">
        <f>IF(S09I05!K330="","",test!J335-S09I05!K330)</f>
        <v>3.7539859931712272E-7</v>
      </c>
      <c r="J328" s="15">
        <f>IF(S09I05!L330="","",test!K335-S09I05!L330)</f>
        <v>8.2617568969726563</v>
      </c>
      <c r="K328" s="15">
        <f>IF(S09I05!M330="","",test!L335-S09I05!M330)</f>
        <v>1.9499969482421875</v>
      </c>
      <c r="L328" s="15">
        <f>IF(S09I05!N330="","",test!M335-S09I05!N330)</f>
        <v>2.384185791015625E-7</v>
      </c>
      <c r="M328" s="15">
        <f>IF(S09I05!O330="","",test!N335-S09I05!O330)</f>
        <v>147.06512451171875</v>
      </c>
      <c r="N328" s="15">
        <f>IF(S09I05!P330="","",test!O335-S09I05!P330)</f>
        <v>3.89862060546875E-3</v>
      </c>
      <c r="O328" s="15">
        <f>IF(S09I05!Q330="","",test!P335-S09I05!Q330)</f>
        <v>107.85999298095703</v>
      </c>
      <c r="P328" s="15">
        <f>IF(S09I05!R330="","",test!Q335-S09I05!R330)</f>
        <v>0</v>
      </c>
      <c r="Q328" s="15">
        <f>IF(S09I05!W330="","",test!R335-S09I05!W330)</f>
        <v>0</v>
      </c>
      <c r="R328" s="15">
        <f>IF(S09I05!X330="","",test!S335-S09I05!X330)</f>
        <v>0</v>
      </c>
      <c r="S328" s="15">
        <f>IF(S09I05!Y330="","",test!T335-S09I05!Y330)</f>
        <v>1.7763568394002505E-15</v>
      </c>
      <c r="T328" s="15">
        <f>IF(S09I05!Z330="","",test!U335-S09I05!Z330)</f>
        <v>-2.384185791015625E-7</v>
      </c>
      <c r="U328" s="15">
        <f>IF(S09I05!AA330="","",test!V335-S09I05!AA330)</f>
        <v>67.339668273925781</v>
      </c>
      <c r="V328" s="15">
        <f>IF(S09I05!AB330="","",test!W335-S09I05!AB330)</f>
        <v>0</v>
      </c>
      <c r="W328" s="15">
        <f>IF(S09I05!AC330="","",test!X335-S09I05!AC330)</f>
        <v>-4.8828125E-4</v>
      </c>
      <c r="X328" s="15">
        <f>IF(S09I05!AD330="","",test!Y335-S09I05!AD330)</f>
        <v>96.200004577636719</v>
      </c>
      <c r="Y328" s="15">
        <f>IF(S09I05!S330="","",test!Z335-S09I05!S330)</f>
        <v>0</v>
      </c>
      <c r="Z328" s="15">
        <f>IF(S09I05!T330="","",test!AA335-S09I05!T330)</f>
        <v>254.92900085449219</v>
      </c>
      <c r="AA328" s="15">
        <f>IF(S09I05!U330="","",test!AB335-S09I05!U330)</f>
        <v>0</v>
      </c>
      <c r="AB328" s="15">
        <f>IF(S09I05!V330="","",test!AC335-S09I05!V330)</f>
        <v>254.92900085449219</v>
      </c>
    </row>
    <row r="329" spans="1:28" x14ac:dyDescent="0.25">
      <c r="A329" s="15">
        <f t="shared" si="14"/>
        <v>1947.4988584474886</v>
      </c>
      <c r="B329" s="17">
        <f t="shared" si="15"/>
        <v>6</v>
      </c>
      <c r="C329" s="16">
        <v>17348</v>
      </c>
      <c r="D329" s="15">
        <f>IF(S09I05!F331="","",test!E336-S09I05!F331)</f>
        <v>0</v>
      </c>
      <c r="E329" s="15">
        <f>IF(S09I05!G331="","",test!F336-S09I05!G331)</f>
        <v>28.12103271484375</v>
      </c>
      <c r="F329" s="15">
        <f>IF(S09I05!H331="","",test!G336-S09I05!H331)</f>
        <v>27.994873046875</v>
      </c>
      <c r="G329" s="15">
        <f>IF(S09I05!I331="","",test!H336-S09I05!I331)</f>
        <v>27.98480224609375</v>
      </c>
      <c r="H329" s="15">
        <f>IF(S09I05!J331="","",test!I336-S09I05!J331)</f>
        <v>33.65069580078125</v>
      </c>
      <c r="I329" s="15">
        <f>IF(S09I05!K331="","",test!J336-S09I05!K331)</f>
        <v>0</v>
      </c>
      <c r="J329" s="15">
        <f>IF(S09I05!L331="","",test!K336-S09I05!L331)</f>
        <v>-0.86898040771484375</v>
      </c>
      <c r="K329" s="15">
        <f>IF(S09I05!M331="","",test!L336-S09I05!M331)</f>
        <v>0</v>
      </c>
      <c r="L329" s="15">
        <f>IF(S09I05!N331="","",test!M336-S09I05!N331)</f>
        <v>2.384185791015625E-7</v>
      </c>
      <c r="M329" s="15">
        <f>IF(S09I05!O331="","",test!N336-S09I05!O331)</f>
        <v>98.2845458984375</v>
      </c>
      <c r="N329" s="15">
        <f>IF(S09I05!P331="","",test!O336-S09I05!P331)</f>
        <v>0</v>
      </c>
      <c r="O329" s="15">
        <f>IF(S09I05!Q331="","",test!P336-S09I05!Q331)</f>
        <v>0</v>
      </c>
      <c r="P329" s="15">
        <f>IF(S09I05!R331="","",test!Q336-S09I05!R331)</f>
        <v>0</v>
      </c>
      <c r="Q329" s="15">
        <f>IF(S09I05!W331="","",test!R336-S09I05!W331)</f>
        <v>0</v>
      </c>
      <c r="R329" s="15">
        <f>IF(S09I05!X331="","",test!S336-S09I05!X331)</f>
        <v>-11.226104736328125</v>
      </c>
      <c r="S329" s="15">
        <f>IF(S09I05!Y331="","",test!T336-S09I05!Y331)</f>
        <v>17.344123840332031</v>
      </c>
      <c r="T329" s="15">
        <f>IF(S09I05!Z331="","",test!U336-S09I05!Z331)</f>
        <v>0</v>
      </c>
      <c r="U329" s="15">
        <f>IF(S09I05!AA331="","",test!V336-S09I05!AA331)</f>
        <v>-6.097412109375E-2</v>
      </c>
      <c r="V329" s="15">
        <f>IF(S09I05!AB331="","",test!W336-S09I05!AB331)</f>
        <v>0</v>
      </c>
      <c r="W329" s="15">
        <f>IF(S09I05!AC331="","",test!X336-S09I05!AC331)</f>
        <v>0</v>
      </c>
      <c r="X329" s="15">
        <f>IF(S09I05!AD331="","",test!Y336-S09I05!AD331)</f>
        <v>93.100006103515625</v>
      </c>
      <c r="Y329" s="15">
        <f>IF(S09I05!S331="","",test!Z336-S09I05!S331)</f>
        <v>8.8817841970012523E-16</v>
      </c>
      <c r="Z329" s="15">
        <f>IF(S09I05!T331="","",test!AA336-S09I05!T331)</f>
        <v>98.28460693359375</v>
      </c>
      <c r="AA329" s="15">
        <f>IF(S09I05!U331="","",test!AB336-S09I05!U331)</f>
        <v>0</v>
      </c>
      <c r="AB329" s="15">
        <f>IF(S09I05!V331="","",test!AC336-S09I05!V331)</f>
        <v>98.28460693359375</v>
      </c>
    </row>
    <row r="330" spans="1:28" x14ac:dyDescent="0.25">
      <c r="A330" s="15">
        <f t="shared" si="14"/>
        <v>1947.5849315068492</v>
      </c>
      <c r="B330" s="17">
        <f t="shared" si="15"/>
        <v>7</v>
      </c>
      <c r="C330" s="16">
        <v>17379</v>
      </c>
      <c r="D330" s="15">
        <f>IF(S09I05!F332="","",test!E337-S09I05!F332)</f>
        <v>0</v>
      </c>
      <c r="E330" s="15">
        <f>IF(S09I05!G332="","",test!F337-S09I05!G332)</f>
        <v>0</v>
      </c>
      <c r="F330" s="15">
        <f>IF(S09I05!H332="","",test!G337-S09I05!H332)</f>
        <v>0</v>
      </c>
      <c r="G330" s="15">
        <f>IF(S09I05!I332="","",test!H337-S09I05!I332)</f>
        <v>-1.0009765625E-2</v>
      </c>
      <c r="H330" s="15">
        <f>IF(S09I05!J332="","",test!I337-S09I05!J332)</f>
        <v>-4.412841796875E-2</v>
      </c>
      <c r="I330" s="15">
        <f>IF(S09I05!K332="","",test!J337-S09I05!K332)</f>
        <v>0</v>
      </c>
      <c r="J330" s="15">
        <f>IF(S09I05!L332="","",test!K337-S09I05!L332)</f>
        <v>0</v>
      </c>
      <c r="K330" s="15">
        <f>IF(S09I05!M332="","",test!L337-S09I05!M332)</f>
        <v>92.755172729492188</v>
      </c>
      <c r="L330" s="15">
        <f>IF(S09I05!N332="","",test!M337-S09I05!N332)</f>
        <v>-2.384185791015625E-7</v>
      </c>
      <c r="M330" s="15">
        <f>IF(S09I05!O332="","",test!N337-S09I05!O332)</f>
        <v>-1.1185302734375</v>
      </c>
      <c r="N330" s="15">
        <f>IF(S09I05!P332="","",test!O337-S09I05!P332)</f>
        <v>0</v>
      </c>
      <c r="O330" s="15">
        <f>IF(S09I05!Q332="","",test!P337-S09I05!Q332)</f>
        <v>1.7347234759768071E-18</v>
      </c>
      <c r="P330" s="15">
        <f>IF(S09I05!R332="","",test!Q337-S09I05!R332)</f>
        <v>0</v>
      </c>
      <c r="Q330" s="15">
        <f>IF(S09I05!W332="","",test!R337-S09I05!W332)</f>
        <v>0</v>
      </c>
      <c r="R330" s="15">
        <f>IF(S09I05!X332="","",test!S337-S09I05!X332)</f>
        <v>0</v>
      </c>
      <c r="S330" s="15">
        <f>IF(S09I05!Y332="","",test!T337-S09I05!Y332)</f>
        <v>16.060184478759766</v>
      </c>
      <c r="T330" s="15">
        <f>IF(S09I05!Z332="","",test!U337-S09I05!Z332)</f>
        <v>-2.0980339050292969</v>
      </c>
      <c r="U330" s="15">
        <f>IF(S09I05!AA332="","",test!V337-S09I05!AA332)</f>
        <v>-0.1654052734375</v>
      </c>
      <c r="V330" s="15">
        <f>IF(S09I05!AB332="","",test!W337-S09I05!AB332)</f>
        <v>0</v>
      </c>
      <c r="W330" s="15">
        <f>IF(S09I05!AC332="","",test!X337-S09I05!AC332)</f>
        <v>-4.44793701171875E-2</v>
      </c>
      <c r="X330" s="15">
        <f>IF(S09I05!AD332="","",test!Y337-S09I05!AD332)</f>
        <v>-96.200004577636719</v>
      </c>
      <c r="Y330" s="15">
        <f>IF(S09I05!S332="","",test!Z337-S09I05!S332)</f>
        <v>0</v>
      </c>
      <c r="Z330" s="15">
        <f>IF(S09I05!T332="","",test!AA337-S09I05!T332)</f>
        <v>-1.118560791015625</v>
      </c>
      <c r="AA330" s="15">
        <f>IF(S09I05!U332="","",test!AB337-S09I05!U332)</f>
        <v>0</v>
      </c>
      <c r="AB330" s="15">
        <f>IF(S09I05!V332="","",test!AC337-S09I05!V332)</f>
        <v>-1.118560791015625</v>
      </c>
    </row>
    <row r="331" spans="1:28" x14ac:dyDescent="0.25">
      <c r="A331" s="15">
        <f t="shared" si="14"/>
        <v>1947.6682648401825</v>
      </c>
      <c r="B331" s="17">
        <f t="shared" si="15"/>
        <v>8</v>
      </c>
      <c r="C331" s="16">
        <v>17410</v>
      </c>
      <c r="D331" s="15">
        <f>IF(S09I05!F333="","",test!E338-S09I05!F333)</f>
        <v>-9.34124755859375</v>
      </c>
      <c r="E331" s="15">
        <f>IF(S09I05!G333="","",test!F338-S09I05!G333)</f>
        <v>9.53912353515625</v>
      </c>
      <c r="F331" s="15">
        <f>IF(S09I05!H333="","",test!G338-S09I05!H333)</f>
        <v>0</v>
      </c>
      <c r="G331" s="15">
        <f>IF(S09I05!I333="","",test!H338-S09I05!I333)</f>
        <v>-1.0009765625E-2</v>
      </c>
      <c r="H331" s="15">
        <f>IF(S09I05!J333="","",test!I338-S09I05!J333)</f>
        <v>70.783935546875</v>
      </c>
      <c r="I331" s="15">
        <f>IF(S09I05!K333="","",test!J338-S09I05!K333)</f>
        <v>0</v>
      </c>
      <c r="J331" s="15">
        <f>IF(S09I05!L333="","",test!K338-S09I05!L333)</f>
        <v>0</v>
      </c>
      <c r="K331" s="15">
        <f>IF(S09I05!M333="","",test!L338-S09I05!M333)</f>
        <v>-106.57127380371094</v>
      </c>
      <c r="L331" s="15">
        <f>IF(S09I05!N333="","",test!M338-S09I05!N333)</f>
        <v>-2.384185791015625E-7</v>
      </c>
      <c r="M331" s="15">
        <f>IF(S09I05!O333="","",test!N338-S09I05!O333)</f>
        <v>0</v>
      </c>
      <c r="N331" s="15">
        <f>IF(S09I05!P333="","",test!O338-S09I05!P333)</f>
        <v>0</v>
      </c>
      <c r="O331" s="15">
        <f>IF(S09I05!Q333="","",test!P338-S09I05!Q333)</f>
        <v>0</v>
      </c>
      <c r="P331" s="15">
        <f>IF(S09I05!R333="","",test!Q338-S09I05!R333)</f>
        <v>0</v>
      </c>
      <c r="Q331" s="15">
        <f>IF(S09I05!W333="","",test!R338-S09I05!W333)</f>
        <v>0</v>
      </c>
      <c r="R331" s="15">
        <f>IF(S09I05!X333="","",test!S338-S09I05!X333)</f>
        <v>-2.6735115051269531</v>
      </c>
      <c r="S331" s="15">
        <f>IF(S09I05!Y333="","",test!T338-S09I05!Y333)</f>
        <v>0</v>
      </c>
      <c r="T331" s="15">
        <f>IF(S09I05!Z333="","",test!U338-S09I05!Z333)</f>
        <v>1.7881393432617188E-7</v>
      </c>
      <c r="U331" s="15">
        <f>IF(S09I05!AA333="","",test!V338-S09I05!AA333)</f>
        <v>-16.206814646720886</v>
      </c>
      <c r="V331" s="15">
        <f>IF(S09I05!AB333="","",test!W338-S09I05!AB333)</f>
        <v>0</v>
      </c>
      <c r="W331" s="15">
        <f>IF(S09I05!AC333="","",test!X338-S09I05!AC333)</f>
        <v>2.14996337890625E-2</v>
      </c>
      <c r="X331" s="15">
        <f>IF(S09I05!AD333="","",test!Y338-S09I05!AD333)</f>
        <v>-95.255172729492188</v>
      </c>
      <c r="Y331" s="15">
        <f>IF(S09I05!S333="","",test!Z338-S09I05!S333)</f>
        <v>0</v>
      </c>
      <c r="Z331" s="15">
        <f>IF(S09I05!T333="","",test!AA338-S09I05!T333)</f>
        <v>0</v>
      </c>
      <c r="AA331" s="15">
        <f>IF(S09I05!U333="","",test!AB338-S09I05!U333)</f>
        <v>-5.918304443359375</v>
      </c>
      <c r="AB331" s="15">
        <f>IF(S09I05!V333="","",test!AC338-S09I05!V333)</f>
        <v>-5.918304443359375</v>
      </c>
    </row>
    <row r="332" spans="1:28" x14ac:dyDescent="0.25">
      <c r="A332" s="15">
        <f t="shared" si="14"/>
        <v>1947.7488584474886</v>
      </c>
      <c r="B332" s="17">
        <f t="shared" si="15"/>
        <v>9</v>
      </c>
      <c r="C332" s="16">
        <v>17440</v>
      </c>
      <c r="D332" s="15">
        <f>IF(S09I05!F334="","",test!E339-S09I05!F334)</f>
        <v>0</v>
      </c>
      <c r="E332" s="15">
        <f>IF(S09I05!G334="","",test!F339-S09I05!G334)</f>
        <v>-188.90493774414062</v>
      </c>
      <c r="F332" s="15">
        <f>IF(S09I05!H334="","",test!G339-S09I05!H334)</f>
        <v>-188.90493774414062</v>
      </c>
      <c r="G332" s="15">
        <f>IF(S09I05!I334="","",test!H339-S09I05!I334)</f>
        <v>-188.91494750976562</v>
      </c>
      <c r="H332" s="15">
        <f>IF(S09I05!J334="","",test!I339-S09I05!J334)</f>
        <v>-188.91494750976562</v>
      </c>
      <c r="I332" s="15">
        <f>IF(S09I05!K334="","",test!J339-S09I05!K334)</f>
        <v>0</v>
      </c>
      <c r="J332" s="15">
        <f>IF(S09I05!L334="","",test!K339-S09I05!L334)</f>
        <v>0</v>
      </c>
      <c r="K332" s="15">
        <f>IF(S09I05!M334="","",test!L339-S09I05!M334)</f>
        <v>137.44419860839844</v>
      </c>
      <c r="L332" s="15">
        <f>IF(S09I05!N334="","",test!M339-S09I05!N334)</f>
        <v>-2.384185791015625E-7</v>
      </c>
      <c r="M332" s="15">
        <f>IF(S09I05!O334="","",test!N339-S09I05!O334)</f>
        <v>-45.82293701171875</v>
      </c>
      <c r="N332" s="15">
        <f>IF(S09I05!P334="","",test!O339-S09I05!P334)</f>
        <v>0</v>
      </c>
      <c r="O332" s="15">
        <f>IF(S09I05!Q334="","",test!P339-S09I05!Q334)</f>
        <v>0</v>
      </c>
      <c r="P332" s="15">
        <f>IF(S09I05!R334="","",test!Q339-S09I05!R334)</f>
        <v>0</v>
      </c>
      <c r="Q332" s="15">
        <f>IF(S09I05!W334="","",test!R339-S09I05!W334)</f>
        <v>0</v>
      </c>
      <c r="R332" s="15">
        <f>IF(S09I05!X334="","",test!S339-S09I05!X334)</f>
        <v>0</v>
      </c>
      <c r="S332" s="15">
        <f>IF(S09I05!Y334="","",test!T339-S09I05!Y334)</f>
        <v>0</v>
      </c>
      <c r="T332" s="15">
        <f>IF(S09I05!Z334="","",test!U339-S09I05!Z334)</f>
        <v>0</v>
      </c>
      <c r="U332" s="15">
        <f>IF(S09I05!AA334="","",test!V339-S09I05!AA334)</f>
        <v>-63.426486968994141</v>
      </c>
      <c r="V332" s="15">
        <f>IF(S09I05!AB334="","",test!W339-S09I05!AB334)</f>
        <v>0</v>
      </c>
      <c r="W332" s="15">
        <f>IF(S09I05!AC334="","",test!X339-S09I05!AC334)</f>
        <v>1.628875732421875E-2</v>
      </c>
      <c r="X332" s="15">
        <f>IF(S09I05!AD334="","",test!Y339-S09I05!AD334)</f>
        <v>0</v>
      </c>
      <c r="Y332" s="15">
        <f>IF(S09I05!S334="","",test!Z339-S09I05!S334)</f>
        <v>0</v>
      </c>
      <c r="Z332" s="15">
        <f>IF(S09I05!T334="","",test!AA339-S09I05!T334)</f>
        <v>-45.819061279296875</v>
      </c>
      <c r="AA332" s="15">
        <f>IF(S09I05!U334="","",test!AB339-S09I05!U334)</f>
        <v>0</v>
      </c>
      <c r="AB332" s="15">
        <f>IF(S09I05!V334="","",test!AC339-S09I05!V334)</f>
        <v>-45.819061279296875</v>
      </c>
    </row>
    <row r="333" spans="1:28" x14ac:dyDescent="0.25">
      <c r="A333" s="15">
        <f t="shared" si="14"/>
        <v>1947.8349315068492</v>
      </c>
      <c r="B333" s="17">
        <f t="shared" si="15"/>
        <v>10</v>
      </c>
      <c r="C333" s="16">
        <v>17471</v>
      </c>
      <c r="D333" s="15">
        <f>IF(S09I05!F335="","",test!E340-S09I05!F335)</f>
        <v>0</v>
      </c>
      <c r="E333" s="15">
        <f>IF(S09I05!G335="","",test!F340-S09I05!G335)</f>
        <v>-2.38037109375E-3</v>
      </c>
      <c r="F333" s="15">
        <f>IF(S09I05!H335="","",test!G340-S09I05!H335)</f>
        <v>-2.410888671875E-3</v>
      </c>
      <c r="G333" s="15">
        <f>IF(S09I05!I335="","",test!H340-S09I05!I335)</f>
        <v>0</v>
      </c>
      <c r="H333" s="15">
        <f>IF(S09I05!J335="","",test!I340-S09I05!J335)</f>
        <v>0</v>
      </c>
      <c r="I333" s="15">
        <f>IF(S09I05!K335="","",test!J340-S09I05!K335)</f>
        <v>0</v>
      </c>
      <c r="J333" s="15">
        <f>IF(S09I05!L335="","",test!K340-S09I05!L335)</f>
        <v>-9.286341667175293</v>
      </c>
      <c r="K333" s="15">
        <f>IF(S09I05!M335="","",test!L340-S09I05!M335)</f>
        <v>-17.3363037109375</v>
      </c>
      <c r="L333" s="15">
        <f>IF(S09I05!N335="","",test!M340-S09I05!N335)</f>
        <v>-4.76837158203125E-7</v>
      </c>
      <c r="M333" s="15">
        <f>IF(S09I05!O335="","",test!N340-S09I05!O335)</f>
        <v>-14.28302001953125</v>
      </c>
      <c r="N333" s="15">
        <f>IF(S09I05!P335="","",test!O340-S09I05!P335)</f>
        <v>0</v>
      </c>
      <c r="O333" s="15">
        <f>IF(S09I05!Q335="","",test!P340-S09I05!Q335)</f>
        <v>0</v>
      </c>
      <c r="P333" s="15">
        <f>IF(S09I05!R335="","",test!Q340-S09I05!R335)</f>
        <v>0</v>
      </c>
      <c r="Q333" s="15">
        <f>IF(S09I05!W335="","",test!R340-S09I05!W335)</f>
        <v>0</v>
      </c>
      <c r="R333" s="15">
        <f>IF(S09I05!X335="","",test!S340-S09I05!X335)</f>
        <v>0</v>
      </c>
      <c r="S333" s="15">
        <f>IF(S09I05!Y335="","",test!T340-S09I05!Y335)</f>
        <v>0</v>
      </c>
      <c r="T333" s="15">
        <f>IF(S09I05!Z335="","",test!U340-S09I05!Z335)</f>
        <v>2.384185791015625E-7</v>
      </c>
      <c r="U333" s="15">
        <f>IF(S09I05!AA335="","",test!V340-S09I05!AA335)</f>
        <v>-0.10000228881835937</v>
      </c>
      <c r="V333" s="15">
        <f>IF(S09I05!AB335="","",test!W340-S09I05!AB335)</f>
        <v>0</v>
      </c>
      <c r="W333" s="15">
        <f>IF(S09I05!AC335="","",test!X340-S09I05!AC335)</f>
        <v>1.0356903076171875E-2</v>
      </c>
      <c r="X333" s="15">
        <f>IF(S09I05!AD335="","",test!Y340-S09I05!AD335)</f>
        <v>-14.11761474609375</v>
      </c>
      <c r="Y333" s="15">
        <f>IF(S09I05!S335="","",test!Z340-S09I05!S335)</f>
        <v>0</v>
      </c>
      <c r="Z333" s="15">
        <f>IF(S09I05!T335="","",test!AA340-S09I05!T335)</f>
        <v>-14.27911376953125</v>
      </c>
      <c r="AA333" s="15">
        <f>IF(S09I05!U335="","",test!AB340-S09I05!U335)</f>
        <v>0</v>
      </c>
      <c r="AB333" s="15">
        <f>IF(S09I05!V335="","",test!AC340-S09I05!V335)</f>
        <v>-14.27911376953125</v>
      </c>
    </row>
    <row r="334" spans="1:28" x14ac:dyDescent="0.25">
      <c r="A334" s="15">
        <f t="shared" si="14"/>
        <v>1947.9155251141551</v>
      </c>
      <c r="B334" s="17">
        <f t="shared" si="15"/>
        <v>11</v>
      </c>
      <c r="C334" s="16">
        <v>17501</v>
      </c>
      <c r="D334" s="15">
        <f>IF(S09I05!F336="","",test!E341-S09I05!F336)</f>
        <v>0</v>
      </c>
      <c r="E334" s="15">
        <f>IF(S09I05!G336="","",test!F341-S09I05!G336)</f>
        <v>0</v>
      </c>
      <c r="F334" s="15">
        <f>IF(S09I05!H336="","",test!G341-S09I05!H336)</f>
        <v>0</v>
      </c>
      <c r="G334" s="15">
        <f>IF(S09I05!I336="","",test!H341-S09I05!I336)</f>
        <v>2.38037109375E-3</v>
      </c>
      <c r="H334" s="15">
        <f>IF(S09I05!J336="","",test!I341-S09I05!J336)</f>
        <v>2.38037109375E-3</v>
      </c>
      <c r="I334" s="15">
        <f>IF(S09I05!K336="","",test!J341-S09I05!K336)</f>
        <v>0</v>
      </c>
      <c r="J334" s="15">
        <f>IF(S09I05!L336="","",test!K341-S09I05!L336)</f>
        <v>-1.7028424739837646</v>
      </c>
      <c r="K334" s="15">
        <f>IF(S09I05!M336="","",test!L341-S09I05!M336)</f>
        <v>4.5</v>
      </c>
      <c r="L334" s="15">
        <f>IF(S09I05!N336="","",test!M341-S09I05!N336)</f>
        <v>0</v>
      </c>
      <c r="M334" s="15">
        <f>IF(S09I05!O336="","",test!N341-S09I05!O336)</f>
        <v>2.38037109375E-3</v>
      </c>
      <c r="N334" s="15">
        <f>IF(S09I05!P336="","",test!O341-S09I05!P336)</f>
        <v>0</v>
      </c>
      <c r="O334" s="15">
        <f>IF(S09I05!Q336="","",test!P341-S09I05!Q336)</f>
        <v>0</v>
      </c>
      <c r="P334" s="15">
        <f>IF(S09I05!R336="","",test!Q341-S09I05!R336)</f>
        <v>0</v>
      </c>
      <c r="Q334" s="15">
        <f>IF(S09I05!W336="","",test!R341-S09I05!W336)</f>
        <v>0</v>
      </c>
      <c r="R334" s="15">
        <f>IF(S09I05!X336="","",test!S341-S09I05!X336)</f>
        <v>0</v>
      </c>
      <c r="S334" s="15">
        <f>IF(S09I05!Y336="","",test!T341-S09I05!Y336)</f>
        <v>0</v>
      </c>
      <c r="T334" s="15">
        <f>IF(S09I05!Z336="","",test!U341-S09I05!Z336)</f>
        <v>0</v>
      </c>
      <c r="U334" s="15">
        <f>IF(S09I05!AA336="","",test!V341-S09I05!AA336)</f>
        <v>0</v>
      </c>
      <c r="V334" s="15">
        <f>IF(S09I05!AB336="","",test!W341-S09I05!AB336)</f>
        <v>0</v>
      </c>
      <c r="W334" s="15">
        <f>IF(S09I05!AC336="","",test!X341-S09I05!AC336)</f>
        <v>0</v>
      </c>
      <c r="X334" s="15">
        <f>IF(S09I05!AD336="","",test!Y341-S09I05!AD336)</f>
        <v>0</v>
      </c>
      <c r="Y334" s="15">
        <f>IF(S09I05!S336="","",test!Z341-S09I05!S336)</f>
        <v>0</v>
      </c>
      <c r="Z334" s="15">
        <f>IF(S09I05!T336="","",test!AA341-S09I05!T336)</f>
        <v>126.53581237792969</v>
      </c>
      <c r="AA334" s="15">
        <f>IF(S09I05!U336="","",test!AB341-S09I05!U336)</f>
        <v>-126.52952575683594</v>
      </c>
      <c r="AB334" s="15">
        <f>IF(S09I05!V336="","",test!AC341-S09I05!V336)</f>
        <v>6.28662109375E-3</v>
      </c>
    </row>
    <row r="335" spans="1:28" x14ac:dyDescent="0.25">
      <c r="A335" s="15">
        <f t="shared" si="14"/>
        <v>1948.001598173516</v>
      </c>
      <c r="B335" s="17">
        <f t="shared" si="15"/>
        <v>12</v>
      </c>
      <c r="C335" s="16">
        <v>17532</v>
      </c>
      <c r="D335" s="15">
        <f>IF(S09I05!F337="","",test!E342-S09I05!F337)</f>
        <v>0</v>
      </c>
      <c r="E335" s="15">
        <f>IF(S09I05!G337="","",test!F342-S09I05!G337)</f>
        <v>0</v>
      </c>
      <c r="F335" s="15">
        <f>IF(S09I05!H337="","",test!G342-S09I05!H337)</f>
        <v>0</v>
      </c>
      <c r="G335" s="15">
        <f>IF(S09I05!I337="","",test!H342-S09I05!I337)</f>
        <v>0</v>
      </c>
      <c r="H335" s="15">
        <f>IF(S09I05!J337="","",test!I342-S09I05!J337)</f>
        <v>0</v>
      </c>
      <c r="I335" s="15">
        <f>IF(S09I05!K337="","",test!J342-S09I05!K337)</f>
        <v>0</v>
      </c>
      <c r="J335" s="15">
        <f>IF(S09I05!L337="","",test!K342-S09I05!L337)</f>
        <v>4.76837158203125E-7</v>
      </c>
      <c r="K335" s="15">
        <f>IF(S09I05!M337="","",test!L342-S09I05!M337)</f>
        <v>0</v>
      </c>
      <c r="L335" s="15">
        <f>IF(S09I05!N337="","",test!M342-S09I05!N337)</f>
        <v>4.76837158203125E-7</v>
      </c>
      <c r="M335" s="15">
        <f>IF(S09I05!O337="","",test!N342-S09I05!O337)</f>
        <v>0</v>
      </c>
      <c r="N335" s="15">
        <f>IF(S09I05!P337="","",test!O342-S09I05!P337)</f>
        <v>0</v>
      </c>
      <c r="O335" s="15">
        <f>IF(S09I05!Q337="","",test!P342-S09I05!Q337)</f>
        <v>0</v>
      </c>
      <c r="P335" s="15">
        <f>IF(S09I05!R337="","",test!Q342-S09I05!R337)</f>
        <v>0</v>
      </c>
      <c r="Q335" s="15">
        <f>IF(S09I05!W337="","",test!R342-S09I05!W337)</f>
        <v>0</v>
      </c>
      <c r="R335" s="15">
        <f>IF(S09I05!X337="","",test!S342-S09I05!X337)</f>
        <v>0</v>
      </c>
      <c r="S335" s="15">
        <f>IF(S09I05!Y337="","",test!T342-S09I05!Y337)</f>
        <v>0</v>
      </c>
      <c r="T335" s="15">
        <f>IF(S09I05!Z337="","",test!U342-S09I05!Z337)</f>
        <v>0</v>
      </c>
      <c r="U335" s="15">
        <f>IF(S09I05!AA337="","",test!V342-S09I05!AA337)</f>
        <v>0</v>
      </c>
      <c r="V335" s="15">
        <f>IF(S09I05!AB337="","",test!W342-S09I05!AB337)</f>
        <v>0</v>
      </c>
      <c r="W335" s="15">
        <f>IF(S09I05!AC337="","",test!X342-S09I05!AC337)</f>
        <v>-4.1723251342773438E-7</v>
      </c>
      <c r="X335" s="15">
        <f>IF(S09I05!AD337="","",test!Y342-S09I05!AD337)</f>
        <v>-38.564498901367188</v>
      </c>
      <c r="Y335" s="15">
        <f>IF(S09I05!S337="","",test!Z342-S09I05!S337)</f>
        <v>0</v>
      </c>
      <c r="Z335" s="15">
        <f>IF(S09I05!T337="","",test!AA342-S09I05!T337)</f>
        <v>3.997802734375E-3</v>
      </c>
      <c r="AA335" s="15">
        <f>IF(S09I05!U337="","",test!AB342-S09I05!U337)</f>
        <v>-9.1552734375E-5</v>
      </c>
      <c r="AB335" s="15">
        <f>IF(S09I05!V337="","",test!AC342-S09I05!V337)</f>
        <v>3.90625E-3</v>
      </c>
    </row>
    <row r="336" spans="1:28" x14ac:dyDescent="0.25">
      <c r="A336" s="15">
        <f t="shared" si="14"/>
        <v>1948.0849315068492</v>
      </c>
      <c r="B336" s="17">
        <f t="shared" si="15"/>
        <v>1</v>
      </c>
      <c r="C336" s="16">
        <v>17563</v>
      </c>
      <c r="D336" s="15">
        <f>IF(S09I05!F338="","",test!E343-S09I05!F338)</f>
        <v>0</v>
      </c>
      <c r="E336" s="15">
        <f>IF(S09I05!G338="","",test!F343-S09I05!G338)</f>
        <v>4.07562255859375E-2</v>
      </c>
      <c r="F336" s="15">
        <f>IF(S09I05!H338="","",test!G343-S09I05!H338)</f>
        <v>0</v>
      </c>
      <c r="G336" s="15">
        <f>IF(S09I05!I338="","",test!H343-S09I05!I338)</f>
        <v>-0.596435546875</v>
      </c>
      <c r="H336" s="15">
        <f>IF(S09I05!J338="","",test!I343-S09I05!J338)</f>
        <v>-0.596435546875</v>
      </c>
      <c r="I336" s="15">
        <f>IF(S09I05!K338="","",test!J343-S09I05!K338)</f>
        <v>0</v>
      </c>
      <c r="J336" s="15">
        <f>IF(S09I05!L338="","",test!K343-S09I05!L338)</f>
        <v>-0.28380680084228516</v>
      </c>
      <c r="K336" s="15">
        <f>IF(S09I05!M338="","",test!L343-S09I05!M338)</f>
        <v>0</v>
      </c>
      <c r="L336" s="15">
        <f>IF(S09I05!N338="","",test!M343-S09I05!N338)</f>
        <v>4.76837158203125E-7</v>
      </c>
      <c r="M336" s="15">
        <f>IF(S09I05!O338="","",test!N343-S09I05!O338)</f>
        <v>3.21356201171875</v>
      </c>
      <c r="N336" s="15">
        <f>IF(S09I05!P338="","",test!O343-S09I05!P338)</f>
        <v>3.89862060546875E-3</v>
      </c>
      <c r="O336" s="15">
        <f>IF(S09I05!Q338="","",test!P343-S09I05!Q338)</f>
        <v>0</v>
      </c>
      <c r="P336" s="15">
        <f>IF(S09I05!R338="","",test!Q343-S09I05!R338)</f>
        <v>0</v>
      </c>
      <c r="Q336" s="15">
        <f>IF(S09I05!W338="","",test!R343-S09I05!W338)</f>
        <v>0</v>
      </c>
      <c r="R336" s="15">
        <f>IF(S09I05!X338="","",test!S343-S09I05!X338)</f>
        <v>0</v>
      </c>
      <c r="S336" s="15">
        <f>IF(S09I05!Y338="","",test!T343-S09I05!Y338)</f>
        <v>-2.2000007629394531</v>
      </c>
      <c r="T336" s="15">
        <f>IF(S09I05!Z338="","",test!U343-S09I05!Z338)</f>
        <v>0.93880081176757813</v>
      </c>
      <c r="U336" s="15">
        <f>IF(S09I05!AA338="","",test!V343-S09I05!AA338)</f>
        <v>0</v>
      </c>
      <c r="V336" s="15">
        <f>IF(S09I05!AB338="","",test!W343-S09I05!AB338)</f>
        <v>0</v>
      </c>
      <c r="W336" s="15">
        <f>IF(S09I05!AC338="","",test!X343-S09I05!AC338)</f>
        <v>0</v>
      </c>
      <c r="X336" s="15">
        <f>IF(S09I05!AD338="","",test!Y343-S09I05!AD338)</f>
        <v>0</v>
      </c>
      <c r="Y336" s="15">
        <f>IF(S09I05!S338="","",test!Z343-S09I05!S338)</f>
        <v>23.741846084594727</v>
      </c>
      <c r="Z336" s="15">
        <f>IF(S09I05!T338="","",test!AA343-S09I05!T338)</f>
        <v>-20.5489501953125</v>
      </c>
      <c r="AA336" s="15">
        <f>IF(S09I05!U338="","",test!AB343-S09I05!U338)</f>
        <v>0</v>
      </c>
      <c r="AB336" s="15">
        <f>IF(S09I05!V338="","",test!AC343-S09I05!V338)</f>
        <v>-20.5489501953125</v>
      </c>
    </row>
    <row r="337" spans="1:28" x14ac:dyDescent="0.25">
      <c r="A337" s="15">
        <f t="shared" si="14"/>
        <v>1948.1627853881278</v>
      </c>
      <c r="B337" s="17">
        <f t="shared" si="15"/>
        <v>2</v>
      </c>
      <c r="C337" s="16">
        <v>17592</v>
      </c>
      <c r="D337" s="15">
        <f>IF(S09I05!F339="","",test!E344-S09I05!F339)</f>
        <v>0</v>
      </c>
      <c r="E337" s="15">
        <f>IF(S09I05!G339="","",test!F344-S09I05!G339)</f>
        <v>0</v>
      </c>
      <c r="F337" s="15">
        <f>IF(S09I05!H339="","",test!G344-S09I05!H339)</f>
        <v>0</v>
      </c>
      <c r="G337" s="15">
        <f>IF(S09I05!I339="","",test!H344-S09I05!I339)</f>
        <v>2.7069091796875E-2</v>
      </c>
      <c r="H337" s="15">
        <f>IF(S09I05!J339="","",test!I344-S09I05!J339)</f>
        <v>2.703857421875E-2</v>
      </c>
      <c r="I337" s="15">
        <f>IF(S09I05!K339="","",test!J344-S09I05!K339)</f>
        <v>0</v>
      </c>
      <c r="J337" s="15">
        <f>IF(S09I05!L339="","",test!K344-S09I05!L339)</f>
        <v>0.39732980728149414</v>
      </c>
      <c r="K337" s="15">
        <f>IF(S09I05!M339="","",test!L344-S09I05!M339)</f>
        <v>177.58596801757812</v>
      </c>
      <c r="L337" s="15">
        <f>IF(S09I05!N339="","",test!M344-S09I05!N339)</f>
        <v>-1.1920928955078125E-7</v>
      </c>
      <c r="M337" s="15">
        <f>IF(S09I05!O339="","",test!N344-S09I05!O339)</f>
        <v>195.96337890625</v>
      </c>
      <c r="N337" s="15">
        <f>IF(S09I05!P339="","",test!O344-S09I05!P339)</f>
        <v>0</v>
      </c>
      <c r="O337" s="15">
        <f>IF(S09I05!Q339="","",test!P344-S09I05!Q339)</f>
        <v>0</v>
      </c>
      <c r="P337" s="15">
        <f>IF(S09I05!R339="","",test!Q344-S09I05!R339)</f>
        <v>0</v>
      </c>
      <c r="Q337" s="15">
        <f>IF(S09I05!W339="","",test!R344-S09I05!W339)</f>
        <v>0</v>
      </c>
      <c r="R337" s="15">
        <f>IF(S09I05!X339="","",test!S344-S09I05!X339)</f>
        <v>0</v>
      </c>
      <c r="S337" s="15">
        <f>IF(S09I05!Y339="","",test!T344-S09I05!Y339)</f>
        <v>0</v>
      </c>
      <c r="T337" s="15">
        <f>IF(S09I05!Z339="","",test!U344-S09I05!Z339)</f>
        <v>2.7773504257202148</v>
      </c>
      <c r="U337" s="15">
        <f>IF(S09I05!AA339="","",test!V344-S09I05!AA339)</f>
        <v>0</v>
      </c>
      <c r="V337" s="15">
        <f>IF(S09I05!AB339="","",test!W344-S09I05!AB339)</f>
        <v>0</v>
      </c>
      <c r="W337" s="15">
        <f>IF(S09I05!AC339="","",test!X344-S09I05!AC339)</f>
        <v>9.250640869140625E-5</v>
      </c>
      <c r="X337" s="15">
        <f>IF(S09I05!AD339="","",test!Y344-S09I05!AD339)</f>
        <v>0</v>
      </c>
      <c r="Y337" s="15">
        <f>IF(S09I05!S339="","",test!Z344-S09I05!S339)</f>
        <v>0</v>
      </c>
      <c r="Z337" s="15">
        <f>IF(S09I05!T339="","",test!AA344-S09I05!T339)</f>
        <v>154.49977111816406</v>
      </c>
      <c r="AA337" s="15">
        <f>IF(S09I05!U339="","",test!AB344-S09I05!U339)</f>
        <v>41.466400146484375</v>
      </c>
      <c r="AB337" s="15">
        <f>IF(S09I05!V339="","",test!AC344-S09I05!V339)</f>
        <v>195.96617126464844</v>
      </c>
    </row>
    <row r="338" spans="1:28" x14ac:dyDescent="0.25">
      <c r="A338" s="15">
        <f t="shared" si="14"/>
        <v>1948.251598173516</v>
      </c>
      <c r="B338" s="17">
        <f t="shared" si="15"/>
        <v>3</v>
      </c>
      <c r="C338" s="16">
        <v>17623</v>
      </c>
      <c r="D338" s="15">
        <f>IF(S09I05!F340="","",test!E345-S09I05!F340)</f>
        <v>0</v>
      </c>
      <c r="E338" s="15">
        <f>IF(S09I05!G340="","",test!F345-S09I05!G340)</f>
        <v>0</v>
      </c>
      <c r="F338" s="15">
        <f>IF(S09I05!H340="","",test!G345-S09I05!H340)</f>
        <v>0</v>
      </c>
      <c r="G338" s="15">
        <f>IF(S09I05!I340="","",test!H345-S09I05!I340)</f>
        <v>-1.3636474609375</v>
      </c>
      <c r="H338" s="15">
        <f>IF(S09I05!J340="","",test!I345-S09I05!J340)</f>
        <v>4.33636474609375</v>
      </c>
      <c r="I338" s="15">
        <f>IF(S09I05!K340="","",test!J345-S09I05!K340)</f>
        <v>0</v>
      </c>
      <c r="J338" s="15">
        <f>IF(S09I05!L340="","",test!K345-S09I05!L340)</f>
        <v>0</v>
      </c>
      <c r="K338" s="15">
        <f>IF(S09I05!M340="","",test!L345-S09I05!M340)</f>
        <v>-150.1903076171875</v>
      </c>
      <c r="L338" s="15">
        <f>IF(S09I05!N340="","",test!M345-S09I05!N340)</f>
        <v>-2.384185791015625E-7</v>
      </c>
      <c r="M338" s="15">
        <f>IF(S09I05!O340="","",test!N345-S09I05!O340)</f>
        <v>-143.16741943359375</v>
      </c>
      <c r="N338" s="15">
        <f>IF(S09I05!P340="","",test!O345-S09I05!P340)</f>
        <v>-167.7535400390625</v>
      </c>
      <c r="O338" s="15">
        <f>IF(S09I05!Q340="","",test!P345-S09I05!Q340)</f>
        <v>0</v>
      </c>
      <c r="P338" s="15">
        <f>IF(S09I05!R340="","",test!Q345-S09I05!R340)</f>
        <v>-2.384185791015625E-7</v>
      </c>
      <c r="Q338" s="15">
        <f>IF(S09I05!W340="","",test!R345-S09I05!W340)</f>
        <v>0</v>
      </c>
      <c r="R338" s="15">
        <f>IF(S09I05!X340="","",test!S345-S09I05!X340)</f>
        <v>0</v>
      </c>
      <c r="S338" s="15">
        <f>IF(S09I05!Y340="","",test!T345-S09I05!Y340)</f>
        <v>68.28802490234375</v>
      </c>
      <c r="T338" s="15">
        <f>IF(S09I05!Z340="","",test!U345-S09I05!Z340)</f>
        <v>-7.9816055297851563</v>
      </c>
      <c r="U338" s="15">
        <f>IF(S09I05!AA340="","",test!V345-S09I05!AA340)</f>
        <v>-19.476673126220703</v>
      </c>
      <c r="V338" s="15">
        <f>IF(S09I05!AB340="","",test!W345-S09I05!AB340)</f>
        <v>0</v>
      </c>
      <c r="W338" s="15">
        <f>IF(S09I05!AC340="","",test!X345-S09I05!AC340)</f>
        <v>2.87933349609375E-2</v>
      </c>
      <c r="X338" s="15">
        <f>IF(S09I05!AD340="","",test!Y345-S09I05!AD340)</f>
        <v>81.052787780761719</v>
      </c>
      <c r="Y338" s="15">
        <f>IF(S09I05!S340="","",test!Z345-S09I05!S340)</f>
        <v>-167.7535514831543</v>
      </c>
      <c r="Z338" s="15">
        <f>IF(S09I05!T340="","",test!AA345-S09I05!T340)</f>
        <v>0</v>
      </c>
      <c r="AA338" s="15">
        <f>IF(S09I05!U340="","",test!AB345-S09I05!U340)</f>
        <v>24.589996337890625</v>
      </c>
      <c r="AB338" s="15">
        <f>IF(S09I05!V340="","",test!AC345-S09I05!V340)</f>
        <v>24.589996337890625</v>
      </c>
    </row>
    <row r="339" spans="1:28" x14ac:dyDescent="0.25">
      <c r="A339" s="15">
        <f t="shared" si="14"/>
        <v>1948.3321917808219</v>
      </c>
      <c r="B339" s="17">
        <f t="shared" si="15"/>
        <v>4</v>
      </c>
      <c r="C339" s="16">
        <v>17653</v>
      </c>
      <c r="D339" s="15">
        <f>IF(S09I05!F341="","",test!E346-S09I05!F341)</f>
        <v>0</v>
      </c>
      <c r="E339" s="15">
        <f>IF(S09I05!G341="","",test!F346-S09I05!G341)</f>
        <v>4.74395751953125E-2</v>
      </c>
      <c r="F339" s="15">
        <f>IF(S09I05!H341="","",test!G346-S09I05!H341)</f>
        <v>0</v>
      </c>
      <c r="G339" s="15">
        <f>IF(S09I05!I341="","",test!H346-S09I05!I341)</f>
        <v>-1.0009765625E-2</v>
      </c>
      <c r="H339" s="15">
        <f>IF(S09I05!J341="","",test!I346-S09I05!J341)</f>
        <v>-1.0009765625E-2</v>
      </c>
      <c r="I339" s="15">
        <f>IF(S09I05!K341="","",test!J346-S09I05!K341)</f>
        <v>0</v>
      </c>
      <c r="J339" s="15">
        <f>IF(S09I05!L341="","",test!K346-S09I05!L341)</f>
        <v>0</v>
      </c>
      <c r="K339" s="15">
        <f>IF(S09I05!M341="","",test!L346-S09I05!M341)</f>
        <v>-36.45361328125</v>
      </c>
      <c r="L339" s="15">
        <f>IF(S09I05!N341="","",test!M346-S09I05!N341)</f>
        <v>0</v>
      </c>
      <c r="M339" s="15">
        <f>IF(S09I05!O341="","",test!N346-S09I05!O341)</f>
        <v>-60.5625</v>
      </c>
      <c r="N339" s="15">
        <f>IF(S09I05!P341="","",test!O346-S09I05!P341)</f>
        <v>3.89862060546875E-3</v>
      </c>
      <c r="O339" s="15">
        <f>IF(S09I05!Q341="","",test!P346-S09I05!Q341)</f>
        <v>0</v>
      </c>
      <c r="P339" s="15">
        <f>IF(S09I05!R341="","",test!Q346-S09I05!R341)</f>
        <v>0</v>
      </c>
      <c r="Q339" s="15">
        <f>IF(S09I05!W341="","",test!R346-S09I05!W341)</f>
        <v>0</v>
      </c>
      <c r="R339" s="15">
        <f>IF(S09I05!X341="","",test!S346-S09I05!X341)</f>
        <v>0</v>
      </c>
      <c r="S339" s="15">
        <f>IF(S09I05!Y341="","",test!T346-S09I05!Y341)</f>
        <v>0</v>
      </c>
      <c r="T339" s="15">
        <f>IF(S09I05!Z341="","",test!U346-S09I05!Z341)</f>
        <v>-1.5013437271118164</v>
      </c>
      <c r="U339" s="15">
        <f>IF(S09I05!AA341="","",test!V346-S09I05!AA341)</f>
        <v>0</v>
      </c>
      <c r="V339" s="15">
        <f>IF(S09I05!AB341="","",test!W346-S09I05!AB341)</f>
        <v>0</v>
      </c>
      <c r="W339" s="15">
        <f>IF(S09I05!AC341="","",test!X346-S09I05!AC341)</f>
        <v>0</v>
      </c>
      <c r="X339" s="15">
        <f>IF(S09I05!AD341="","",test!Y346-S09I05!AD341)</f>
        <v>70.239982604980469</v>
      </c>
      <c r="Y339" s="15">
        <f>IF(S09I05!S341="","",test!Z346-S09I05!S341)</f>
        <v>-84.358642578125</v>
      </c>
      <c r="Z339" s="15">
        <f>IF(S09I05!T341="","",test!AA346-S09I05!T341)</f>
        <v>0</v>
      </c>
      <c r="AA339" s="15">
        <f>IF(S09I05!U341="","",test!AB346-S09I05!U341)</f>
        <v>23.800003051757813</v>
      </c>
      <c r="AB339" s="15">
        <f>IF(S09I05!V341="","",test!AC346-S09I05!V341)</f>
        <v>23.800003051757813</v>
      </c>
    </row>
    <row r="340" spans="1:28" x14ac:dyDescent="0.25">
      <c r="A340" s="15">
        <f t="shared" si="14"/>
        <v>1948.4182648401825</v>
      </c>
      <c r="B340" s="17">
        <f t="shared" si="15"/>
        <v>5</v>
      </c>
      <c r="C340" s="16">
        <v>17684</v>
      </c>
      <c r="D340" s="15">
        <f>IF(S09I05!F342="","",test!E347-S09I05!F342)</f>
        <v>2.2204460492503131E-16</v>
      </c>
      <c r="E340" s="15">
        <f>IF(S09I05!G342="","",test!F347-S09I05!G342)</f>
        <v>4.63409423828125E-2</v>
      </c>
      <c r="F340" s="15">
        <f>IF(S09I05!H342="","",test!G347-S09I05!H342)</f>
        <v>0</v>
      </c>
      <c r="G340" s="15">
        <f>IF(S09I05!I342="","",test!H347-S09I05!I342)</f>
        <v>-1.0009765625E-2</v>
      </c>
      <c r="H340" s="15">
        <f>IF(S09I05!J342="","",test!I347-S09I05!J342)</f>
        <v>-1.0009765625E-2</v>
      </c>
      <c r="I340" s="15">
        <f>IF(S09I05!K342="","",test!J347-S09I05!K342)</f>
        <v>0</v>
      </c>
      <c r="J340" s="15">
        <f>IF(S09I05!L342="","",test!K347-S09I05!L342)</f>
        <v>0</v>
      </c>
      <c r="K340" s="15">
        <f>IF(S09I05!M342="","",test!L347-S09I05!M342)</f>
        <v>-4.547119140625E-2</v>
      </c>
      <c r="L340" s="15">
        <f>IF(S09I05!N342="","",test!M347-S09I05!N342)</f>
        <v>-4.76837158203125E-7</v>
      </c>
      <c r="M340" s="15">
        <f>IF(S09I05!O342="","",test!N347-S09I05!O342)</f>
        <v>7.8125E-3</v>
      </c>
      <c r="N340" s="15">
        <f>IF(S09I05!P342="","",test!O347-S09I05!P342)</f>
        <v>3.89862060546875E-3</v>
      </c>
      <c r="O340" s="15">
        <f>IF(S09I05!Q342="","",test!P347-S09I05!Q342)</f>
        <v>0</v>
      </c>
      <c r="P340" s="15">
        <f>IF(S09I05!R342="","",test!Q347-S09I05!R342)</f>
        <v>0</v>
      </c>
      <c r="Q340" s="15">
        <f>IF(S09I05!W342="","",test!R347-S09I05!W342)</f>
        <v>0</v>
      </c>
      <c r="R340" s="15">
        <f>IF(S09I05!X342="","",test!S347-S09I05!X342)</f>
        <v>-5.3845481872558594</v>
      </c>
      <c r="S340" s="15">
        <f>IF(S09I05!Y342="","",test!T347-S09I05!Y342)</f>
        <v>5.394406795501709</v>
      </c>
      <c r="T340" s="15">
        <f>IF(S09I05!Z342="","",test!U347-S09I05!Z342)</f>
        <v>-2.30865478515625E-2</v>
      </c>
      <c r="U340" s="15">
        <f>IF(S09I05!AA342="","",test!V347-S09I05!AA342)</f>
        <v>-3.6773681640625E-2</v>
      </c>
      <c r="V340" s="15">
        <f>IF(S09I05!AB342="","",test!W347-S09I05!AB342)</f>
        <v>0</v>
      </c>
      <c r="W340" s="15">
        <f>IF(S09I05!AC342="","",test!X347-S09I05!AC342)</f>
        <v>0</v>
      </c>
      <c r="X340" s="15">
        <f>IF(S09I05!AD342="","",test!Y347-S09I05!AD342)</f>
        <v>96.200004577636719</v>
      </c>
      <c r="Y340" s="15">
        <f>IF(S09I05!S342="","",test!Z347-S09I05!S342)</f>
        <v>0</v>
      </c>
      <c r="Z340" s="15">
        <f>IF(S09I05!T342="","",test!AA347-S09I05!T342)</f>
        <v>0</v>
      </c>
      <c r="AA340" s="15">
        <f>IF(S09I05!U342="","",test!AB347-S09I05!U342)</f>
        <v>0</v>
      </c>
      <c r="AB340" s="15">
        <f>IF(S09I05!V342="","",test!AC347-S09I05!V342)</f>
        <v>0</v>
      </c>
    </row>
    <row r="341" spans="1:28" x14ac:dyDescent="0.25">
      <c r="A341" s="15">
        <f t="shared" si="14"/>
        <v>1948.4988584474886</v>
      </c>
      <c r="B341" s="17">
        <f t="shared" si="15"/>
        <v>6</v>
      </c>
      <c r="C341" s="16">
        <v>17714</v>
      </c>
      <c r="D341" s="15">
        <f>IF(S09I05!F343="","",test!E348-S09I05!F343)</f>
        <v>-1.3877787807814457E-17</v>
      </c>
      <c r="E341" s="15">
        <f>IF(S09I05!G343="","",test!F348-S09I05!G343)</f>
        <v>0.69354248046875</v>
      </c>
      <c r="F341" s="15">
        <f>IF(S09I05!H343="","",test!G348-S09I05!H343)</f>
        <v>0.69354248046875</v>
      </c>
      <c r="G341" s="15">
        <f>IF(S09I05!I343="","",test!H348-S09I05!I343)</f>
        <v>0.68353271484375</v>
      </c>
      <c r="H341" s="15">
        <f>IF(S09I05!J343="","",test!I348-S09I05!J343)</f>
        <v>0.68353271484375</v>
      </c>
      <c r="I341" s="15">
        <f>IF(S09I05!K343="","",test!J348-S09I05!K343)</f>
        <v>0</v>
      </c>
      <c r="J341" s="15">
        <f>IF(S09I05!L343="","",test!K348-S09I05!L343)</f>
        <v>0</v>
      </c>
      <c r="K341" s="15">
        <f>IF(S09I05!M343="","",test!L348-S09I05!M343)</f>
        <v>-0.3603515625</v>
      </c>
      <c r="L341" s="15">
        <f>IF(S09I05!N343="","",test!M348-S09I05!N343)</f>
        <v>-2.384185791015625E-7</v>
      </c>
      <c r="M341" s="15">
        <f>IF(S09I05!O343="","",test!N348-S09I05!O343)</f>
        <v>0</v>
      </c>
      <c r="N341" s="15">
        <f>IF(S09I05!P343="","",test!O348-S09I05!P343)</f>
        <v>0</v>
      </c>
      <c r="O341" s="15">
        <f>IF(S09I05!Q343="","",test!P348-S09I05!Q343)</f>
        <v>0</v>
      </c>
      <c r="P341" s="15">
        <f>IF(S09I05!R343="","",test!Q348-S09I05!R343)</f>
        <v>0</v>
      </c>
      <c r="Q341" s="15">
        <f>IF(S09I05!W343="","",test!R348-S09I05!W343)</f>
        <v>0</v>
      </c>
      <c r="R341" s="15">
        <f>IF(S09I05!X343="","",test!S348-S09I05!X343)</f>
        <v>-12.866598129272461</v>
      </c>
      <c r="S341" s="15">
        <f>IF(S09I05!Y343="","",test!T348-S09I05!Y343)</f>
        <v>0</v>
      </c>
      <c r="T341" s="15">
        <f>IF(S09I05!Z343="","",test!U348-S09I05!Z343)</f>
        <v>-39.320343017578125</v>
      </c>
      <c r="U341" s="15">
        <f>IF(S09I05!AA343="","",test!V348-S09I05!AA343)</f>
        <v>5.8182754516601562</v>
      </c>
      <c r="V341" s="15">
        <f>IF(S09I05!AB343="","",test!W348-S09I05!AB343)</f>
        <v>0</v>
      </c>
      <c r="W341" s="15">
        <f>IF(S09I05!AC343="","",test!X348-S09I05!AC343)</f>
        <v>1.6326904296875E-2</v>
      </c>
      <c r="X341" s="15">
        <f>IF(S09I05!AD343="","",test!Y348-S09I05!AD343)</f>
        <v>93.100006103515625</v>
      </c>
      <c r="Y341" s="15">
        <f>IF(S09I05!S343="","",test!Z348-S09I05!S343)</f>
        <v>0</v>
      </c>
      <c r="Z341" s="15">
        <f>IF(S09I05!T343="","",test!AA348-S09I05!T343)</f>
        <v>0</v>
      </c>
      <c r="AA341" s="15">
        <f>IF(S09I05!U343="","",test!AB348-S09I05!U343)</f>
        <v>0</v>
      </c>
      <c r="AB341" s="15">
        <f>IF(S09I05!V343="","",test!AC348-S09I05!V343)</f>
        <v>0</v>
      </c>
    </row>
    <row r="342" spans="1:28" x14ac:dyDescent="0.25">
      <c r="A342" s="15">
        <f t="shared" ref="A342:A405" si="16">YEAR(C342)+((MONTH(C342)-1)/12)+(DAY(C342)/365)</f>
        <v>1948.5849315068492</v>
      </c>
      <c r="B342" s="17">
        <f t="shared" ref="B342:B405" si="17">MONTH(C342)</f>
        <v>7</v>
      </c>
      <c r="C342" s="16">
        <v>17745</v>
      </c>
      <c r="D342" s="15">
        <f>IF(S09I05!F344="","",test!E349-S09I05!F344)</f>
        <v>0</v>
      </c>
      <c r="E342" s="15">
        <f>IF(S09I05!G344="","",test!F349-S09I05!G344)</f>
        <v>-23.5400390625</v>
      </c>
      <c r="F342" s="15">
        <f>IF(S09I05!H344="","",test!G349-S09I05!H344)</f>
        <v>-23.610595703125</v>
      </c>
      <c r="G342" s="15">
        <f>IF(S09I05!I344="","",test!H349-S09I05!I344)</f>
        <v>-23.4671630859375</v>
      </c>
      <c r="H342" s="15">
        <f>IF(S09I05!J344="","",test!I349-S09I05!J344)</f>
        <v>-23.4671630859375</v>
      </c>
      <c r="I342" s="15">
        <f>IF(S09I05!K344="","",test!J349-S09I05!K344)</f>
        <v>0</v>
      </c>
      <c r="J342" s="15">
        <f>IF(S09I05!L344="","",test!K349-S09I05!L344)</f>
        <v>0</v>
      </c>
      <c r="K342" s="15">
        <f>IF(S09I05!M344="","",test!L349-S09I05!M344)</f>
        <v>-9.5577239990234375</v>
      </c>
      <c r="L342" s="15">
        <f>IF(S09I05!N344="","",test!M349-S09I05!N344)</f>
        <v>-2.384185791015625E-7</v>
      </c>
      <c r="M342" s="15">
        <f>IF(S09I05!O344="","",test!N349-S09I05!O344)</f>
        <v>-33.02490234375</v>
      </c>
      <c r="N342" s="15">
        <f>IF(S09I05!P344="","",test!O349-S09I05!P344)</f>
        <v>0</v>
      </c>
      <c r="O342" s="15">
        <f>IF(S09I05!Q344="","",test!P349-S09I05!Q344)</f>
        <v>0</v>
      </c>
      <c r="P342" s="15">
        <f>IF(S09I05!R344="","",test!Q349-S09I05!R344)</f>
        <v>0</v>
      </c>
      <c r="Q342" s="15">
        <f>IF(S09I05!W344="","",test!R349-S09I05!W344)</f>
        <v>0</v>
      </c>
      <c r="R342" s="15">
        <f>IF(S09I05!X344="","",test!S349-S09I05!X344)</f>
        <v>26.251720428466797</v>
      </c>
      <c r="S342" s="15">
        <f>IF(S09I05!Y344="","",test!T349-S09I05!Y344)</f>
        <v>-26.321720123291016</v>
      </c>
      <c r="T342" s="15">
        <f>IF(S09I05!Z344="","",test!U349-S09I05!Z344)</f>
        <v>-2.9999732971191406E-2</v>
      </c>
      <c r="U342" s="15">
        <f>IF(S09I05!AA344="","",test!V349-S09I05!AA344)</f>
        <v>0</v>
      </c>
      <c r="V342" s="15">
        <f>IF(S09I05!AB344="","",test!W349-S09I05!AB344)</f>
        <v>0</v>
      </c>
      <c r="W342" s="15">
        <f>IF(S09I05!AC344="","",test!X349-S09I05!AC344)</f>
        <v>7.2601318359375E-2</v>
      </c>
      <c r="X342" s="15">
        <f>IF(S09I05!AD344="","",test!Y349-S09I05!AD344)</f>
        <v>-96.200004577636719</v>
      </c>
      <c r="Y342" s="15">
        <f>IF(S09I05!S344="","",test!Z349-S09I05!S344)</f>
        <v>0</v>
      </c>
      <c r="Z342" s="15">
        <f>IF(S09I05!T344="","",test!AA349-S09I05!T344)</f>
        <v>-33.02490234375</v>
      </c>
      <c r="AA342" s="15">
        <f>IF(S09I05!U344="","",test!AB349-S09I05!U344)</f>
        <v>0</v>
      </c>
      <c r="AB342" s="15">
        <f>IF(S09I05!V344="","",test!AC349-S09I05!V344)</f>
        <v>-33.02490234375</v>
      </c>
    </row>
    <row r="343" spans="1:28" x14ac:dyDescent="0.25">
      <c r="A343" s="15">
        <f t="shared" si="16"/>
        <v>1948.6682648401825</v>
      </c>
      <c r="B343" s="17">
        <f t="shared" si="17"/>
        <v>8</v>
      </c>
      <c r="C343" s="16">
        <v>17776</v>
      </c>
      <c r="D343" s="15">
        <f>IF(S09I05!F345="","",test!E350-S09I05!F345)</f>
        <v>0</v>
      </c>
      <c r="E343" s="15">
        <f>IF(S09I05!G345="","",test!F350-S09I05!G345)</f>
        <v>15.06103515625</v>
      </c>
      <c r="F343" s="15">
        <f>IF(S09I05!H345="","",test!G350-S09I05!H345)</f>
        <v>14.986572265625</v>
      </c>
      <c r="G343" s="15">
        <f>IF(S09I05!I345="","",test!H350-S09I05!I345)</f>
        <v>14.9765625</v>
      </c>
      <c r="H343" s="15">
        <f>IF(S09I05!J345="","",test!I350-S09I05!J345)</f>
        <v>14.9765625</v>
      </c>
      <c r="I343" s="15">
        <f>IF(S09I05!K345="","",test!J350-S09I05!K345)</f>
        <v>0</v>
      </c>
      <c r="J343" s="15">
        <f>IF(S09I05!L345="","",test!K350-S09I05!L345)</f>
        <v>27.736381530761719</v>
      </c>
      <c r="K343" s="15">
        <f>IF(S09I05!M345="","",test!L350-S09I05!M345)</f>
        <v>-14.976547241210938</v>
      </c>
      <c r="L343" s="15">
        <f>IF(S09I05!N345="","",test!M350-S09I05!N345)</f>
        <v>0</v>
      </c>
      <c r="M343" s="15">
        <f>IF(S09I05!O345="","",test!N350-S09I05!O345)</f>
        <v>0</v>
      </c>
      <c r="N343" s="15">
        <f>IF(S09I05!P345="","",test!O350-S09I05!P345)</f>
        <v>0</v>
      </c>
      <c r="O343" s="15">
        <f>IF(S09I05!Q345="","",test!P350-S09I05!Q345)</f>
        <v>0</v>
      </c>
      <c r="P343" s="15">
        <f>IF(S09I05!R345="","",test!Q350-S09I05!R345)</f>
        <v>0</v>
      </c>
      <c r="Q343" s="15">
        <f>IF(S09I05!W345="","",test!R350-S09I05!W345)</f>
        <v>0</v>
      </c>
      <c r="R343" s="15">
        <f>IF(S09I05!X345="","",test!S350-S09I05!X345)</f>
        <v>20.538619995117188</v>
      </c>
      <c r="S343" s="15">
        <f>IF(S09I05!Y345="","",test!T350-S09I05!Y345)</f>
        <v>-20.638614654541016</v>
      </c>
      <c r="T343" s="15">
        <f>IF(S09I05!Z345="","",test!U350-S09I05!Z345)</f>
        <v>-3.5762786865234375E-7</v>
      </c>
      <c r="U343" s="15">
        <f>IF(S09I05!AA345="","",test!V350-S09I05!AA345)</f>
        <v>0</v>
      </c>
      <c r="V343" s="15">
        <f>IF(S09I05!AB345="","",test!W350-S09I05!AB345)</f>
        <v>0</v>
      </c>
      <c r="W343" s="15">
        <f>IF(S09I05!AC345="","",test!X350-S09I05!AC345)</f>
        <v>2.153778076171875E-2</v>
      </c>
      <c r="X343" s="15">
        <f>IF(S09I05!AD345="","",test!Y350-S09I05!AD345)</f>
        <v>-95.255172729492188</v>
      </c>
      <c r="Y343" s="15">
        <f>IF(S09I05!S345="","",test!Z350-S09I05!S345)</f>
        <v>-1.1102230246251565E-16</v>
      </c>
      <c r="Z343" s="15">
        <f>IF(S09I05!T345="","",test!AA350-S09I05!T345)</f>
        <v>0</v>
      </c>
      <c r="AA343" s="15">
        <f>IF(S09I05!U345="","",test!AB350-S09I05!U345)</f>
        <v>0</v>
      </c>
      <c r="AB343" s="15">
        <f>IF(S09I05!V345="","",test!AC350-S09I05!V345)</f>
        <v>0</v>
      </c>
    </row>
    <row r="344" spans="1:28" x14ac:dyDescent="0.25">
      <c r="A344" s="15">
        <f t="shared" si="16"/>
        <v>1948.7488584474886</v>
      </c>
      <c r="B344" s="17">
        <f t="shared" si="17"/>
        <v>9</v>
      </c>
      <c r="C344" s="16">
        <v>17806</v>
      </c>
      <c r="D344" s="15">
        <f>IF(S09I05!F346="","",test!E351-S09I05!F346)</f>
        <v>-0.72080230712890625</v>
      </c>
      <c r="E344" s="15">
        <f>IF(S09I05!G346="","",test!F351-S09I05!G346)</f>
        <v>0.84356689453125</v>
      </c>
      <c r="F344" s="15">
        <f>IF(S09I05!H346="","",test!G351-S09I05!H346)</f>
        <v>1.0009765625E-2</v>
      </c>
      <c r="G344" s="15">
        <f>IF(S09I05!I346="","",test!H351-S09I05!I346)</f>
        <v>0</v>
      </c>
      <c r="H344" s="15">
        <f>IF(S09I05!J346="","",test!I351-S09I05!J346)</f>
        <v>0</v>
      </c>
      <c r="I344" s="15">
        <f>IF(S09I05!K346="","",test!J351-S09I05!K346)</f>
        <v>0</v>
      </c>
      <c r="J344" s="15">
        <f>IF(S09I05!L346="","",test!K351-S09I05!L346)</f>
        <v>0</v>
      </c>
      <c r="K344" s="15">
        <f>IF(S09I05!M346="","",test!L351-S09I05!M346)</f>
        <v>11.422348022460938</v>
      </c>
      <c r="L344" s="15">
        <f>IF(S09I05!N346="","",test!M351-S09I05!N346)</f>
        <v>2.384185791015625E-7</v>
      </c>
      <c r="M344" s="15">
        <f>IF(S09I05!O346="","",test!N351-S09I05!O346)</f>
        <v>-2.276611328125E-2</v>
      </c>
      <c r="N344" s="15">
        <f>IF(S09I05!P346="","",test!O351-S09I05!P346)</f>
        <v>0</v>
      </c>
      <c r="O344" s="15">
        <f>IF(S09I05!Q346="","",test!P351-S09I05!Q346)</f>
        <v>0</v>
      </c>
      <c r="P344" s="15">
        <f>IF(S09I05!R346="","",test!Q351-S09I05!R346)</f>
        <v>0</v>
      </c>
      <c r="Q344" s="15">
        <f>IF(S09I05!W346="","",test!R351-S09I05!W346)</f>
        <v>0</v>
      </c>
      <c r="R344" s="15">
        <f>IF(S09I05!X346="","",test!S351-S09I05!X346)</f>
        <v>-31.577020645141602</v>
      </c>
      <c r="S344" s="15">
        <f>IF(S09I05!Y346="","",test!T351-S09I05!Y346)</f>
        <v>15.867081642150879</v>
      </c>
      <c r="T344" s="15">
        <f>IF(S09I05!Z346="","",test!U351-S09I05!Z346)</f>
        <v>-1.1920928955078125E-7</v>
      </c>
      <c r="U344" s="15">
        <f>IF(S09I05!AA346="","",test!V351-S09I05!AA346)</f>
        <v>0</v>
      </c>
      <c r="V344" s="15">
        <f>IF(S09I05!AB346="","",test!W351-S09I05!AB346)</f>
        <v>0</v>
      </c>
      <c r="W344" s="15">
        <f>IF(S09I05!AC346="","",test!X351-S09I05!AC346)</f>
        <v>1.567840576171875E-2</v>
      </c>
      <c r="X344" s="15">
        <f>IF(S09I05!AD346="","",test!Y351-S09I05!AD346)</f>
        <v>0</v>
      </c>
      <c r="Y344" s="15">
        <f>IF(S09I05!S346="","",test!Z351-S09I05!S346)</f>
        <v>0</v>
      </c>
      <c r="Z344" s="15">
        <f>IF(S09I05!T346="","",test!AA351-S09I05!T346)</f>
        <v>-1.8890380859375E-2</v>
      </c>
      <c r="AA344" s="15">
        <f>IF(S09I05!U346="","",test!AB351-S09I05!U346)</f>
        <v>0</v>
      </c>
      <c r="AB344" s="15">
        <f>IF(S09I05!V346="","",test!AC351-S09I05!V346)</f>
        <v>-1.8890380859375E-2</v>
      </c>
    </row>
    <row r="345" spans="1:28" x14ac:dyDescent="0.25">
      <c r="A345" s="15">
        <f t="shared" si="16"/>
        <v>1948.8349315068492</v>
      </c>
      <c r="B345" s="17">
        <f t="shared" si="17"/>
        <v>10</v>
      </c>
      <c r="C345" s="16">
        <v>17837</v>
      </c>
      <c r="D345" s="15">
        <f>IF(S09I05!F347="","",test!E352-S09I05!F347)</f>
        <v>0</v>
      </c>
      <c r="E345" s="15">
        <f>IF(S09I05!G347="","",test!F352-S09I05!G347)</f>
        <v>-2.38037109375E-3</v>
      </c>
      <c r="F345" s="15">
        <f>IF(S09I05!H347="","",test!G352-S09I05!H347)</f>
        <v>-2.38037109375E-3</v>
      </c>
      <c r="G345" s="15">
        <f>IF(S09I05!I347="","",test!H352-S09I05!I347)</f>
        <v>0</v>
      </c>
      <c r="H345" s="15">
        <f>IF(S09I05!J347="","",test!I352-S09I05!J347)</f>
        <v>0</v>
      </c>
      <c r="I345" s="15">
        <f>IF(S09I05!K347="","",test!J352-S09I05!K347)</f>
        <v>0</v>
      </c>
      <c r="J345" s="15">
        <f>IF(S09I05!L347="","",test!K352-S09I05!L347)</f>
        <v>-10.978670358657837</v>
      </c>
      <c r="K345" s="15">
        <f>IF(S09I05!M347="","",test!L352-S09I05!M347)</f>
        <v>-2.6110076904296875</v>
      </c>
      <c r="L345" s="15">
        <f>IF(S09I05!N347="","",test!M352-S09I05!N347)</f>
        <v>3.5762786865234375E-7</v>
      </c>
      <c r="M345" s="15">
        <f>IF(S09I05!O347="","",test!N352-S09I05!O347)</f>
        <v>11.36279296875</v>
      </c>
      <c r="N345" s="15">
        <f>IF(S09I05!P347="","",test!O352-S09I05!P347)</f>
        <v>0</v>
      </c>
      <c r="O345" s="15">
        <f>IF(S09I05!Q347="","",test!P352-S09I05!Q347)</f>
        <v>0</v>
      </c>
      <c r="P345" s="15">
        <f>IF(S09I05!R347="","",test!Q352-S09I05!R347)</f>
        <v>0</v>
      </c>
      <c r="Q345" s="15">
        <f>IF(S09I05!W347="","",test!R352-S09I05!W347)</f>
        <v>0</v>
      </c>
      <c r="R345" s="15">
        <f>IF(S09I05!X347="","",test!S352-S09I05!X347)</f>
        <v>-34.896812438964844</v>
      </c>
      <c r="S345" s="15">
        <f>IF(S09I05!Y347="","",test!T352-S09I05!Y347)</f>
        <v>0</v>
      </c>
      <c r="T345" s="15">
        <f>IF(S09I05!Z347="","",test!U352-S09I05!Z347)</f>
        <v>0</v>
      </c>
      <c r="U345" s="15">
        <f>IF(S09I05!AA347="","",test!V352-S09I05!AA347)</f>
        <v>27.420943856239319</v>
      </c>
      <c r="V345" s="15">
        <f>IF(S09I05!AB347="","",test!W352-S09I05!AB347)</f>
        <v>0</v>
      </c>
      <c r="W345" s="15">
        <f>IF(S09I05!AC347="","",test!X352-S09I05!AC347)</f>
        <v>1.052093505859375E-2</v>
      </c>
      <c r="X345" s="15">
        <f>IF(S09I05!AD347="","",test!Y352-S09I05!AD347)</f>
        <v>-20.175430297851563</v>
      </c>
      <c r="Y345" s="15">
        <f>IF(S09I05!S347="","",test!Z352-S09I05!S347)</f>
        <v>0</v>
      </c>
      <c r="Z345" s="15">
        <f>IF(S09I05!T347="","",test!AA352-S09I05!T347)</f>
        <v>11.36669921875</v>
      </c>
      <c r="AA345" s="15">
        <f>IF(S09I05!U347="","",test!AB352-S09I05!U347)</f>
        <v>0</v>
      </c>
      <c r="AB345" s="15">
        <f>IF(S09I05!V347="","",test!AC352-S09I05!V347)</f>
        <v>11.36669921875</v>
      </c>
    </row>
    <row r="346" spans="1:28" x14ac:dyDescent="0.25">
      <c r="A346" s="15">
        <f t="shared" si="16"/>
        <v>1948.9155251141551</v>
      </c>
      <c r="B346" s="17">
        <f t="shared" si="17"/>
        <v>11</v>
      </c>
      <c r="C346" s="16">
        <v>17867</v>
      </c>
      <c r="D346" s="15">
        <f>IF(S09I05!F348="","",test!E353-S09I05!F348)</f>
        <v>2.6015281677246094E-2</v>
      </c>
      <c r="E346" s="15">
        <f>IF(S09I05!G348="","",test!F353-S09I05!G348)</f>
        <v>-3.204345703125E-3</v>
      </c>
      <c r="F346" s="15">
        <f>IF(S09I05!H348="","",test!G353-S09I05!H348)</f>
        <v>-3.23486328125E-3</v>
      </c>
      <c r="G346" s="15">
        <f>IF(S09I05!I348="","",test!H353-S09I05!I348)</f>
        <v>0</v>
      </c>
      <c r="H346" s="15">
        <f>IF(S09I05!J348="","",test!I353-S09I05!J348)</f>
        <v>0</v>
      </c>
      <c r="I346" s="15">
        <f>IF(S09I05!K348="","",test!J353-S09I05!K348)</f>
        <v>0</v>
      </c>
      <c r="J346" s="15">
        <f>IF(S09I05!L348="","",test!K353-S09I05!L348)</f>
        <v>-0.77488648891448975</v>
      </c>
      <c r="K346" s="15">
        <f>IF(S09I05!M348="","",test!L353-S09I05!M348)</f>
        <v>0</v>
      </c>
      <c r="L346" s="15">
        <f>IF(S09I05!N348="","",test!M353-S09I05!N348)</f>
        <v>1.0430812835693359E-7</v>
      </c>
      <c r="M346" s="15">
        <f>IF(S09I05!O348="","",test!N353-S09I05!O348)</f>
        <v>0</v>
      </c>
      <c r="N346" s="15">
        <f>IF(S09I05!P348="","",test!O353-S09I05!P348)</f>
        <v>0</v>
      </c>
      <c r="O346" s="15">
        <f>IF(S09I05!Q348="","",test!P353-S09I05!Q348)</f>
        <v>0</v>
      </c>
      <c r="P346" s="15">
        <f>IF(S09I05!R348="","",test!Q353-S09I05!R348)</f>
        <v>0</v>
      </c>
      <c r="Q346" s="15">
        <f>IF(S09I05!W348="","",test!R353-S09I05!W348)</f>
        <v>0</v>
      </c>
      <c r="R346" s="15">
        <f>IF(S09I05!X348="","",test!S353-S09I05!X348)</f>
        <v>0</v>
      </c>
      <c r="S346" s="15">
        <f>IF(S09I05!Y348="","",test!T353-S09I05!Y348)</f>
        <v>0</v>
      </c>
      <c r="T346" s="15">
        <f>IF(S09I05!Z348="","",test!U353-S09I05!Z348)</f>
        <v>0</v>
      </c>
      <c r="U346" s="15">
        <f>IF(S09I05!AA348="","",test!V353-S09I05!AA348)</f>
        <v>0</v>
      </c>
      <c r="V346" s="15">
        <f>IF(S09I05!AB348="","",test!W353-S09I05!AB348)</f>
        <v>0</v>
      </c>
      <c r="W346" s="15">
        <f>IF(S09I05!AC348="","",test!X353-S09I05!AC348)</f>
        <v>4.76837158203125E-7</v>
      </c>
      <c r="X346" s="15">
        <f>IF(S09I05!AD348="","",test!Y353-S09I05!AD348)</f>
        <v>0</v>
      </c>
      <c r="Y346" s="15">
        <f>IF(S09I05!S348="","",test!Z353-S09I05!S348)</f>
        <v>0</v>
      </c>
      <c r="Z346" s="15">
        <f>IF(S09I05!T348="","",test!AA353-S09I05!T348)</f>
        <v>79.355361938476562</v>
      </c>
      <c r="AA346" s="15">
        <f>IF(S09I05!U348="","",test!AB353-S09I05!U348)</f>
        <v>-79.427543640136719</v>
      </c>
      <c r="AB346" s="15">
        <f>IF(S09I05!V348="","",test!AC353-S09I05!V348)</f>
        <v>-7.218170166015625E-2</v>
      </c>
    </row>
    <row r="347" spans="1:28" x14ac:dyDescent="0.25">
      <c r="A347" s="15">
        <f t="shared" si="16"/>
        <v>1949.001598173516</v>
      </c>
      <c r="B347" s="17">
        <f t="shared" si="17"/>
        <v>12</v>
      </c>
      <c r="C347" s="16">
        <v>17898</v>
      </c>
      <c r="D347" s="15">
        <f>IF(S09I05!F349="","",test!E354-S09I05!F349)</f>
        <v>8.319854736328125E-3</v>
      </c>
      <c r="E347" s="15">
        <f>IF(S09I05!G349="","",test!F354-S09I05!G349)</f>
        <v>0</v>
      </c>
      <c r="F347" s="15">
        <f>IF(S09I05!H349="","",test!G354-S09I05!H349)</f>
        <v>0</v>
      </c>
      <c r="G347" s="15">
        <f>IF(S09I05!I349="","",test!H354-S09I05!I349)</f>
        <v>0</v>
      </c>
      <c r="H347" s="15">
        <f>IF(S09I05!J349="","",test!I354-S09I05!J349)</f>
        <v>0</v>
      </c>
      <c r="I347" s="15">
        <f>IF(S09I05!K349="","",test!J354-S09I05!K349)</f>
        <v>0</v>
      </c>
      <c r="J347" s="15">
        <f>IF(S09I05!L349="","",test!K354-S09I05!L349)</f>
        <v>-4.1723251342773438E-7</v>
      </c>
      <c r="K347" s="15">
        <f>IF(S09I05!M349="","",test!L354-S09I05!M349)</f>
        <v>0</v>
      </c>
      <c r="L347" s="15">
        <f>IF(S09I05!N349="","",test!M354-S09I05!N349)</f>
        <v>-4.1723251342773438E-7</v>
      </c>
      <c r="M347" s="15">
        <f>IF(S09I05!O349="","",test!N354-S09I05!O349)</f>
        <v>-6.26995849609375</v>
      </c>
      <c r="N347" s="15">
        <f>IF(S09I05!P349="","",test!O354-S09I05!P349)</f>
        <v>88.20941162109375</v>
      </c>
      <c r="O347" s="15">
        <f>IF(S09I05!Q349="","",test!P354-S09I05!Q349)</f>
        <v>0</v>
      </c>
      <c r="P347" s="15">
        <f>IF(S09I05!R349="","",test!Q354-S09I05!R349)</f>
        <v>3.1292438507080078E-7</v>
      </c>
      <c r="Q347" s="15">
        <f>IF(S09I05!W349="","",test!R354-S09I05!W349)</f>
        <v>0</v>
      </c>
      <c r="R347" s="15">
        <f>IF(S09I05!X349="","",test!S354-S09I05!X349)</f>
        <v>0</v>
      </c>
      <c r="S347" s="15">
        <f>IF(S09I05!Y349="","",test!T354-S09I05!Y349)</f>
        <v>0</v>
      </c>
      <c r="T347" s="15">
        <f>IF(S09I05!Z349="","",test!U354-S09I05!Z349)</f>
        <v>0</v>
      </c>
      <c r="U347" s="15">
        <f>IF(S09I05!AA349="","",test!V354-S09I05!AA349)</f>
        <v>0</v>
      </c>
      <c r="V347" s="15">
        <f>IF(S09I05!AB349="","",test!W354-S09I05!AB349)</f>
        <v>0</v>
      </c>
      <c r="W347" s="15">
        <f>IF(S09I05!AC349="","",test!X354-S09I05!AC349)</f>
        <v>-4.1723251342773438E-7</v>
      </c>
      <c r="X347" s="15">
        <f>IF(S09I05!AD349="","",test!Y354-S09I05!AD349)</f>
        <v>-57.804489135742188</v>
      </c>
      <c r="Y347" s="15">
        <f>IF(S09I05!S349="","",test!Z354-S09I05!S349)</f>
        <v>87.996914386749268</v>
      </c>
      <c r="Z347" s="15">
        <f>IF(S09I05!T349="","",test!AA354-S09I05!T349)</f>
        <v>-94.27789306640625</v>
      </c>
      <c r="AA347" s="15">
        <f>IF(S09I05!U349="","",test!AB354-S09I05!U349)</f>
        <v>0</v>
      </c>
      <c r="AB347" s="15">
        <f>IF(S09I05!V349="","",test!AC354-S09I05!V349)</f>
        <v>-94.27789306640625</v>
      </c>
    </row>
    <row r="348" spans="1:28" x14ac:dyDescent="0.25">
      <c r="A348" s="15">
        <f t="shared" si="16"/>
        <v>1949.0849315068492</v>
      </c>
      <c r="B348" s="17">
        <f t="shared" si="17"/>
        <v>1</v>
      </c>
      <c r="C348" s="16">
        <v>17929</v>
      </c>
      <c r="D348" s="15">
        <f>IF(S09I05!F350="","",test!E355-S09I05!F350)</f>
        <v>0</v>
      </c>
      <c r="E348" s="15">
        <f>IF(S09I05!G350="","",test!F355-S09I05!G350)</f>
        <v>0</v>
      </c>
      <c r="F348" s="15">
        <f>IF(S09I05!H350="","",test!G355-S09I05!H350)</f>
        <v>0</v>
      </c>
      <c r="G348" s="15">
        <f>IF(S09I05!I350="","",test!H355-S09I05!I350)</f>
        <v>0</v>
      </c>
      <c r="H348" s="15">
        <f>IF(S09I05!J350="","",test!I355-S09I05!J350)</f>
        <v>0</v>
      </c>
      <c r="I348" s="15">
        <f>IF(S09I05!K350="","",test!J355-S09I05!K350)</f>
        <v>0</v>
      </c>
      <c r="J348" s="15">
        <f>IF(S09I05!L350="","",test!K355-S09I05!L350)</f>
        <v>0</v>
      </c>
      <c r="K348" s="15">
        <f>IF(S09I05!M350="","",test!L355-S09I05!M350)</f>
        <v>6.56231689453125</v>
      </c>
      <c r="L348" s="15">
        <f>IF(S09I05!N350="","",test!M355-S09I05!N350)</f>
        <v>0</v>
      </c>
      <c r="M348" s="15">
        <f>IF(S09I05!O350="","",test!N355-S09I05!O350)</f>
        <v>2.6668701171875</v>
      </c>
      <c r="N348" s="15">
        <f>IF(S09I05!P350="","",test!O355-S09I05!P350)</f>
        <v>3.89862060546875E-3</v>
      </c>
      <c r="O348" s="15">
        <f>IF(S09I05!Q350="","",test!P355-S09I05!Q350)</f>
        <v>0</v>
      </c>
      <c r="P348" s="15">
        <f>IF(S09I05!R350="","",test!Q355-S09I05!R350)</f>
        <v>0</v>
      </c>
      <c r="Q348" s="15">
        <f>IF(S09I05!W350="","",test!R355-S09I05!W350)</f>
        <v>0</v>
      </c>
      <c r="R348" s="15">
        <f>IF(S09I05!X350="","",test!S355-S09I05!X350)</f>
        <v>0</v>
      </c>
      <c r="S348" s="15">
        <f>IF(S09I05!Y350="","",test!T355-S09I05!Y350)</f>
        <v>-2.2000007629394531</v>
      </c>
      <c r="T348" s="15">
        <f>IF(S09I05!Z350="","",test!U355-S09I05!Z350)</f>
        <v>2.1999988555908203</v>
      </c>
      <c r="U348" s="15">
        <f>IF(S09I05!AA350="","",test!V355-S09I05!AA350)</f>
        <v>0</v>
      </c>
      <c r="V348" s="15">
        <f>IF(S09I05!AB350="","",test!W355-S09I05!AB350)</f>
        <v>0</v>
      </c>
      <c r="W348" s="15">
        <f>IF(S09I05!AC350="","",test!X355-S09I05!AC350)</f>
        <v>-4.482269287109375E-5</v>
      </c>
      <c r="X348" s="15">
        <f>IF(S09I05!AD350="","",test!Y355-S09I05!AD350)</f>
        <v>0</v>
      </c>
      <c r="Y348" s="15">
        <f>IF(S09I05!S350="","",test!Z355-S09I05!S350)</f>
        <v>0</v>
      </c>
      <c r="Z348" s="15">
        <f>IF(S09I05!T350="","",test!AA355-S09I05!T350)</f>
        <v>2.6707763671875</v>
      </c>
      <c r="AA348" s="15">
        <f>IF(S09I05!U350="","",test!AB355-S09I05!U350)</f>
        <v>0</v>
      </c>
      <c r="AB348" s="15">
        <f>IF(S09I05!V350="","",test!AC355-S09I05!V350)</f>
        <v>2.6707763671875</v>
      </c>
    </row>
    <row r="349" spans="1:28" x14ac:dyDescent="0.25">
      <c r="A349" s="15">
        <f t="shared" si="16"/>
        <v>1949.1600456621004</v>
      </c>
      <c r="B349" s="17">
        <f t="shared" si="17"/>
        <v>2</v>
      </c>
      <c r="C349" s="16">
        <v>17957</v>
      </c>
      <c r="D349" s="15">
        <f>IF(S09I05!F351="","",test!E356-S09I05!F351)</f>
        <v>-2.2204460492503131E-16</v>
      </c>
      <c r="E349" s="15">
        <f>IF(S09I05!G351="","",test!F356-S09I05!G351)</f>
        <v>0</v>
      </c>
      <c r="F349" s="15">
        <f>IF(S09I05!H351="","",test!G356-S09I05!H351)</f>
        <v>0</v>
      </c>
      <c r="G349" s="15">
        <f>IF(S09I05!I351="","",test!H356-S09I05!I351)</f>
        <v>2.410888671875E-3</v>
      </c>
      <c r="H349" s="15">
        <f>IF(S09I05!J351="","",test!I356-S09I05!J351)</f>
        <v>2.44140625E-3</v>
      </c>
      <c r="I349" s="15">
        <f>IF(S09I05!K351="","",test!J356-S09I05!K351)</f>
        <v>0</v>
      </c>
      <c r="J349" s="15">
        <f>IF(S09I05!L351="","",test!K356-S09I05!L351)</f>
        <v>-4.76837158203125E-7</v>
      </c>
      <c r="K349" s="15">
        <f>IF(S09I05!M351="","",test!L356-S09I05!M351)</f>
        <v>77.4847412109375</v>
      </c>
      <c r="L349" s="15">
        <f>IF(S09I05!N351="","",test!M356-S09I05!N351)</f>
        <v>-4.76837158203125E-7</v>
      </c>
      <c r="M349" s="15">
        <f>IF(S09I05!O351="","",test!N356-S09I05!O351)</f>
        <v>77.48712158203125</v>
      </c>
      <c r="N349" s="15">
        <f>IF(S09I05!P351="","",test!O356-S09I05!P351)</f>
        <v>0</v>
      </c>
      <c r="O349" s="15">
        <f>IF(S09I05!Q351="","",test!P356-S09I05!Q351)</f>
        <v>0</v>
      </c>
      <c r="P349" s="15">
        <f>IF(S09I05!R351="","",test!Q356-S09I05!R351)</f>
        <v>-1.7881393432617188E-7</v>
      </c>
      <c r="Q349" s="15">
        <f>IF(S09I05!W351="","",test!R356-S09I05!W351)</f>
        <v>0</v>
      </c>
      <c r="R349" s="15">
        <f>IF(S09I05!X351="","",test!S356-S09I05!X351)</f>
        <v>0</v>
      </c>
      <c r="S349" s="15">
        <f>IF(S09I05!Y351="","",test!T356-S09I05!Y351)</f>
        <v>-1.7770462036132812</v>
      </c>
      <c r="T349" s="15">
        <f>IF(S09I05!Z351="","",test!U356-S09I05!Z351)</f>
        <v>6.727046012878418</v>
      </c>
      <c r="U349" s="15">
        <f>IF(S09I05!AA351="","",test!V356-S09I05!AA351)</f>
        <v>0</v>
      </c>
      <c r="V349" s="15">
        <f>IF(S09I05!AB351="","",test!W356-S09I05!AB351)</f>
        <v>0</v>
      </c>
      <c r="W349" s="15">
        <f>IF(S09I05!AC351="","",test!X356-S09I05!AC351)</f>
        <v>2.384185791015625E-7</v>
      </c>
      <c r="X349" s="15">
        <f>IF(S09I05!AD351="","",test!Y356-S09I05!AD351)</f>
        <v>0</v>
      </c>
      <c r="Y349" s="15">
        <f>IF(S09I05!S351="","",test!Z356-S09I05!S351)</f>
        <v>0</v>
      </c>
      <c r="Z349" s="15">
        <f>IF(S09I05!T351="","",test!AA356-S09I05!T351)</f>
        <v>77.4910888671875</v>
      </c>
      <c r="AA349" s="15">
        <f>IF(S09I05!U351="","",test!AB356-S09I05!U351)</f>
        <v>0</v>
      </c>
      <c r="AB349" s="15">
        <f>IF(S09I05!V351="","",test!AC356-S09I05!V351)</f>
        <v>77.4910888671875</v>
      </c>
    </row>
    <row r="350" spans="1:28" x14ac:dyDescent="0.25">
      <c r="A350" s="15">
        <f t="shared" si="16"/>
        <v>1949.251598173516</v>
      </c>
      <c r="B350" s="17">
        <f t="shared" si="17"/>
        <v>3</v>
      </c>
      <c r="C350" s="16">
        <v>17988</v>
      </c>
      <c r="D350" s="15">
        <f>IF(S09I05!F352="","",test!E357-S09I05!F352)</f>
        <v>0</v>
      </c>
      <c r="E350" s="15">
        <f>IF(S09I05!G352="","",test!F357-S09I05!G352)</f>
        <v>3.3203125E-2</v>
      </c>
      <c r="F350" s="15">
        <f>IF(S09I05!H352="","",test!G357-S09I05!H352)</f>
        <v>0</v>
      </c>
      <c r="G350" s="15">
        <f>IF(S09I05!I352="","",test!H357-S09I05!I352)</f>
        <v>-1.3636474609375</v>
      </c>
      <c r="H350" s="15">
        <f>IF(S09I05!J352="","",test!I357-S09I05!J352)</f>
        <v>4.33636474609375</v>
      </c>
      <c r="I350" s="15">
        <f>IF(S09I05!K352="","",test!J357-S09I05!K352)</f>
        <v>0</v>
      </c>
      <c r="J350" s="15">
        <f>IF(S09I05!L352="","",test!K357-S09I05!L352)</f>
        <v>0</v>
      </c>
      <c r="K350" s="15">
        <f>IF(S09I05!M352="","",test!L357-S09I05!M352)</f>
        <v>-74.263671875</v>
      </c>
      <c r="L350" s="15">
        <f>IF(S09I05!N352="","",test!M357-S09I05!N352)</f>
        <v>0</v>
      </c>
      <c r="M350" s="15">
        <f>IF(S09I05!O352="","",test!N357-S09I05!O352)</f>
        <v>-69.927490234375</v>
      </c>
      <c r="N350" s="15">
        <f>IF(S09I05!P352="","",test!O357-S09I05!P352)</f>
        <v>-94.51318359375</v>
      </c>
      <c r="O350" s="15">
        <f>IF(S09I05!Q352="","",test!P357-S09I05!Q352)</f>
        <v>0</v>
      </c>
      <c r="P350" s="15">
        <f>IF(S09I05!R352="","",test!Q357-S09I05!R352)</f>
        <v>2.384185791015625E-7</v>
      </c>
      <c r="Q350" s="15">
        <f>IF(S09I05!W352="","",test!R357-S09I05!W352)</f>
        <v>0</v>
      </c>
      <c r="R350" s="15">
        <f>IF(S09I05!X352="","",test!S357-S09I05!X352)</f>
        <v>0</v>
      </c>
      <c r="S350" s="15">
        <f>IF(S09I05!Y352="","",test!T357-S09I05!Y352)</f>
        <v>5.0128822326660156</v>
      </c>
      <c r="T350" s="15">
        <f>IF(S09I05!Z352="","",test!U357-S09I05!Z352)</f>
        <v>-3.0000686645507813E-2</v>
      </c>
      <c r="U350" s="15">
        <f>IF(S09I05!AA352="","",test!V357-S09I05!AA352)</f>
        <v>-8.2881927490234375E-2</v>
      </c>
      <c r="V350" s="15">
        <f>IF(S09I05!AB352="","",test!W357-S09I05!AB352)</f>
        <v>0</v>
      </c>
      <c r="W350" s="15">
        <f>IF(S09I05!AC352="","",test!X357-S09I05!AC352)</f>
        <v>2.6123046875E-2</v>
      </c>
      <c r="X350" s="15">
        <f>IF(S09I05!AD352="","",test!Y357-S09I05!AD352)</f>
        <v>33.244003295898437</v>
      </c>
      <c r="Y350" s="15">
        <f>IF(S09I05!S352="","",test!Z357-S09I05!S352)</f>
        <v>-94.513427734375</v>
      </c>
      <c r="Z350" s="15">
        <f>IF(S09I05!T352="","",test!AA357-S09I05!T352)</f>
        <v>0</v>
      </c>
      <c r="AA350" s="15">
        <f>IF(S09I05!U352="","",test!AB357-S09I05!U352)</f>
        <v>24.589996337890625</v>
      </c>
      <c r="AB350" s="15">
        <f>IF(S09I05!V352="","",test!AC357-S09I05!V352)</f>
        <v>24.589996337890625</v>
      </c>
    </row>
    <row r="351" spans="1:28" x14ac:dyDescent="0.25">
      <c r="A351" s="15">
        <f t="shared" si="16"/>
        <v>1949.3321917808219</v>
      </c>
      <c r="B351" s="17">
        <f t="shared" si="17"/>
        <v>4</v>
      </c>
      <c r="C351" s="16">
        <v>18018</v>
      </c>
      <c r="D351" s="15">
        <f>IF(S09I05!F353="","",test!E358-S09I05!F353)</f>
        <v>0</v>
      </c>
      <c r="E351" s="15">
        <f>IF(S09I05!G353="","",test!F358-S09I05!G353)</f>
        <v>-0.519866943359375</v>
      </c>
      <c r="F351" s="15">
        <f>IF(S09I05!H353="","",test!G358-S09I05!H353)</f>
        <v>-0.55908203125</v>
      </c>
      <c r="G351" s="15">
        <f>IF(S09I05!I353="","",test!H358-S09I05!I353)</f>
        <v>-0.569091796875</v>
      </c>
      <c r="H351" s="15">
        <f>IF(S09I05!J353="","",test!I358-S09I05!J353)</f>
        <v>39.069183349609375</v>
      </c>
      <c r="I351" s="15">
        <f>IF(S09I05!K353="","",test!J358-S09I05!K353)</f>
        <v>0</v>
      </c>
      <c r="J351" s="15">
        <f>IF(S09I05!L353="","",test!K358-S09I05!L353)</f>
        <v>-21.566060543060303</v>
      </c>
      <c r="K351" s="15">
        <f>IF(S09I05!M353="","",test!L358-S09I05!M353)</f>
        <v>0</v>
      </c>
      <c r="L351" s="15">
        <f>IF(S09I05!N353="","",test!M358-S09I05!N353)</f>
        <v>-2.384185791015625E-7</v>
      </c>
      <c r="M351" s="15">
        <f>IF(S09I05!O353="","",test!N358-S09I05!O353)</f>
        <v>69.70977783203125</v>
      </c>
      <c r="N351" s="15">
        <f>IF(S09I05!P353="","",test!O358-S09I05!P353)</f>
        <v>0</v>
      </c>
      <c r="O351" s="15">
        <f>IF(S09I05!Q353="","",test!P358-S09I05!Q353)</f>
        <v>0</v>
      </c>
      <c r="P351" s="15">
        <f>IF(S09I05!R353="","",test!Q358-S09I05!R353)</f>
        <v>0</v>
      </c>
      <c r="Q351" s="15">
        <f>IF(S09I05!W353="","",test!R358-S09I05!W353)</f>
        <v>0</v>
      </c>
      <c r="R351" s="15">
        <f>IF(S09I05!X353="","",test!S358-S09I05!X353)</f>
        <v>0</v>
      </c>
      <c r="S351" s="15">
        <f>IF(S09I05!Y353="","",test!T358-S09I05!Y353)</f>
        <v>-47.417915344238281</v>
      </c>
      <c r="T351" s="15">
        <f>IF(S09I05!Z353="","",test!U358-S09I05!Z353)</f>
        <v>-3.0000209808349609E-2</v>
      </c>
      <c r="U351" s="15">
        <f>IF(S09I05!AA353="","",test!V358-S09I05!AA353)</f>
        <v>-6.49566650390625E-2</v>
      </c>
      <c r="V351" s="15">
        <f>IF(S09I05!AB353="","",test!W358-S09I05!AB353)</f>
        <v>0</v>
      </c>
      <c r="W351" s="15">
        <f>IF(S09I05!AC353="","",test!X358-S09I05!AC353)</f>
        <v>0.16947174072265625</v>
      </c>
      <c r="X351" s="15">
        <f>IF(S09I05!AD353="","",test!Y358-S09I05!AD353)</f>
        <v>93.100395202636719</v>
      </c>
      <c r="Y351" s="15">
        <f>IF(S09I05!S353="","",test!Z358-S09I05!S353)</f>
        <v>0</v>
      </c>
      <c r="Z351" s="15">
        <f>IF(S09I05!T353="","",test!AA358-S09I05!T353)</f>
        <v>69.713714599609375</v>
      </c>
      <c r="AA351" s="15">
        <f>IF(S09I05!U353="","",test!AB358-S09I05!U353)</f>
        <v>0</v>
      </c>
      <c r="AB351" s="15">
        <f>IF(S09I05!V353="","",test!AC358-S09I05!V353)</f>
        <v>69.713714599609375</v>
      </c>
    </row>
    <row r="352" spans="1:28" x14ac:dyDescent="0.25">
      <c r="A352" s="15">
        <f t="shared" si="16"/>
        <v>1949.4182648401825</v>
      </c>
      <c r="B352" s="17">
        <f t="shared" si="17"/>
        <v>5</v>
      </c>
      <c r="C352" s="16">
        <v>18049</v>
      </c>
      <c r="D352" s="15">
        <f>IF(S09I05!F354="","",test!E359-S09I05!F354)</f>
        <v>0</v>
      </c>
      <c r="E352" s="15">
        <f>IF(S09I05!G354="","",test!F359-S09I05!G354)</f>
        <v>-1.062591552734375</v>
      </c>
      <c r="F352" s="15">
        <f>IF(S09I05!H354="","",test!G359-S09I05!H354)</f>
        <v>-1.06256103515625</v>
      </c>
      <c r="G352" s="15">
        <f>IF(S09I05!I354="","",test!H359-S09I05!I354)</f>
        <v>38.847442626953125</v>
      </c>
      <c r="H352" s="15">
        <f>IF(S09I05!J354="","",test!I359-S09I05!J354)</f>
        <v>44.513336181640625</v>
      </c>
      <c r="I352" s="15">
        <f>IF(S09I05!K354="","",test!J359-S09I05!K354)</f>
        <v>0</v>
      </c>
      <c r="J352" s="15">
        <f>IF(S09I05!L354="","",test!K359-S09I05!L354)</f>
        <v>0</v>
      </c>
      <c r="K352" s="15">
        <f>IF(S09I05!M354="","",test!L359-S09I05!M354)</f>
        <v>17.53656005859375</v>
      </c>
      <c r="L352" s="15">
        <f>IF(S09I05!N354="","",test!M359-S09I05!N354)</f>
        <v>4.76837158203125E-7</v>
      </c>
      <c r="M352" s="15">
        <f>IF(S09I05!O354="","",test!N359-S09I05!O354)</f>
        <v>56.615234375</v>
      </c>
      <c r="N352" s="15">
        <f>IF(S09I05!P354="","",test!O359-S09I05!P354)</f>
        <v>3.90625E-3</v>
      </c>
      <c r="O352" s="15">
        <f>IF(S09I05!Q354="","",test!P359-S09I05!Q354)</f>
        <v>85.020856857299805</v>
      </c>
      <c r="P352" s="15">
        <f>IF(S09I05!R354="","",test!Q359-S09I05!R354)</f>
        <v>0</v>
      </c>
      <c r="Q352" s="15">
        <f>IF(S09I05!W354="","",test!R359-S09I05!W354)</f>
        <v>0</v>
      </c>
      <c r="R352" s="15">
        <f>IF(S09I05!X354="","",test!S359-S09I05!X354)</f>
        <v>74.042633056640625</v>
      </c>
      <c r="S352" s="15">
        <f>IF(S09I05!Y354="","",test!T359-S09I05!Y354)</f>
        <v>-119.22878837585449</v>
      </c>
      <c r="T352" s="15">
        <f>IF(S09I05!Z354="","",test!U359-S09I05!Z354)</f>
        <v>4.76837158203125E-7</v>
      </c>
      <c r="U352" s="15">
        <f>IF(S09I05!AA354="","",test!V359-S09I05!AA354)</f>
        <v>0</v>
      </c>
      <c r="V352" s="15">
        <f>IF(S09I05!AB354="","",test!W359-S09I05!AB354)</f>
        <v>0</v>
      </c>
      <c r="W352" s="15">
        <f>IF(S09I05!AC354="","",test!X359-S09I05!AC354)</f>
        <v>-4.8828125E-4</v>
      </c>
      <c r="X352" s="15">
        <f>IF(S09I05!AD354="","",test!Y359-S09I05!AD354)</f>
        <v>96.200004577636719</v>
      </c>
      <c r="Y352" s="15">
        <f>IF(S09I05!S354="","",test!Z359-S09I05!S354)</f>
        <v>0</v>
      </c>
      <c r="Z352" s="15">
        <f>IF(S09I05!T354="","",test!AA359-S09I05!T354)</f>
        <v>141.63998413085937</v>
      </c>
      <c r="AA352" s="15">
        <f>IF(S09I05!U354="","",test!AB359-S09I05!U354)</f>
        <v>0</v>
      </c>
      <c r="AB352" s="15">
        <f>IF(S09I05!V354="","",test!AC359-S09I05!V354)</f>
        <v>141.63998413085937</v>
      </c>
    </row>
    <row r="353" spans="1:28" x14ac:dyDescent="0.25">
      <c r="A353" s="15">
        <f t="shared" si="16"/>
        <v>1949.4988584474886</v>
      </c>
      <c r="B353" s="17">
        <f t="shared" si="17"/>
        <v>6</v>
      </c>
      <c r="C353" s="16">
        <v>18079</v>
      </c>
      <c r="D353" s="15">
        <f>IF(S09I05!F355="","",test!E360-S09I05!F355)</f>
        <v>0</v>
      </c>
      <c r="E353" s="15">
        <f>IF(S09I05!G355="","",test!F360-S09I05!G355)</f>
        <v>47.020904541015625</v>
      </c>
      <c r="F353" s="15">
        <f>IF(S09I05!H355="","",test!G360-S09I05!H355)</f>
        <v>46.8995361328125</v>
      </c>
      <c r="G353" s="15">
        <f>IF(S09I05!I355="","",test!H360-S09I05!I355)</f>
        <v>46.8895263671875</v>
      </c>
      <c r="H353" s="15">
        <f>IF(S09I05!J355="","",test!I360-S09I05!J355)</f>
        <v>46.855438232421875</v>
      </c>
      <c r="I353" s="15">
        <f>IF(S09I05!K355="","",test!J360-S09I05!K355)</f>
        <v>0</v>
      </c>
      <c r="J353" s="15">
        <f>IF(S09I05!L355="","",test!K360-S09I05!L355)</f>
        <v>0</v>
      </c>
      <c r="K353" s="15">
        <f>IF(S09I05!M355="","",test!L360-S09I05!M355)</f>
        <v>4.702850341796875</v>
      </c>
      <c r="L353" s="15">
        <f>IF(S09I05!N355="","",test!M360-S09I05!N355)</f>
        <v>2.384185791015625E-7</v>
      </c>
      <c r="M353" s="15">
        <f>IF(S09I05!O355="","",test!N360-S09I05!O355)</f>
        <v>174.56292724609375</v>
      </c>
      <c r="N353" s="15">
        <f>IF(S09I05!P355="","",test!O360-S09I05!P355)</f>
        <v>0</v>
      </c>
      <c r="O353" s="15">
        <f>IF(S09I05!Q355="","",test!P360-S09I05!Q355)</f>
        <v>-183.72210693359375</v>
      </c>
      <c r="P353" s="15">
        <f>IF(S09I05!R355="","",test!Q360-S09I05!R355)</f>
        <v>0</v>
      </c>
      <c r="Q353" s="15">
        <f>IF(S09I05!W355="","",test!R360-S09I05!W355)</f>
        <v>0</v>
      </c>
      <c r="R353" s="15">
        <f>IF(S09I05!X355="","",test!S360-S09I05!X355)</f>
        <v>20.634794235229492</v>
      </c>
      <c r="S353" s="15">
        <f>IF(S09I05!Y355="","",test!T360-S09I05!Y355)</f>
        <v>-20.704797744750977</v>
      </c>
      <c r="T353" s="15">
        <f>IF(S09I05!Z355="","",test!U360-S09I05!Z355)</f>
        <v>-3.0000209808349609E-2</v>
      </c>
      <c r="U353" s="15">
        <f>IF(S09I05!AA355="","",test!V360-S09I05!AA355)</f>
        <v>-4.76837158203125E-7</v>
      </c>
      <c r="V353" s="15">
        <f>IF(S09I05!AB355="","",test!W360-S09I05!AB355)</f>
        <v>0</v>
      </c>
      <c r="W353" s="15">
        <f>IF(S09I05!AC355="","",test!X360-S09I05!AC355)</f>
        <v>0</v>
      </c>
      <c r="X353" s="15">
        <f>IF(S09I05!AD355="","",test!Y360-S09I05!AD355)</f>
        <v>93.100006103515625</v>
      </c>
      <c r="Y353" s="15">
        <f>IF(S09I05!S355="","",test!Z360-S09I05!S355)</f>
        <v>0</v>
      </c>
      <c r="Z353" s="15">
        <f>IF(S09I05!T355="","",test!AA360-S09I05!T355)</f>
        <v>-9.15924072265625</v>
      </c>
      <c r="AA353" s="15">
        <f>IF(S09I05!U355="","",test!AB360-S09I05!U355)</f>
        <v>0</v>
      </c>
      <c r="AB353" s="15">
        <f>IF(S09I05!V355="","",test!AC360-S09I05!V355)</f>
        <v>-9.15924072265625</v>
      </c>
    </row>
    <row r="354" spans="1:28" x14ac:dyDescent="0.25">
      <c r="A354" s="15">
        <f t="shared" si="16"/>
        <v>1949.5849315068492</v>
      </c>
      <c r="B354" s="17">
        <f t="shared" si="17"/>
        <v>7</v>
      </c>
      <c r="C354" s="16">
        <v>18110</v>
      </c>
      <c r="D354" s="15">
        <f>IF(S09I05!F356="","",test!E361-S09I05!F356)</f>
        <v>0</v>
      </c>
      <c r="E354" s="15">
        <f>IF(S09I05!G356="","",test!F361-S09I05!G356)</f>
        <v>67.2593994140625</v>
      </c>
      <c r="F354" s="15">
        <f>IF(S09I05!H356="","",test!G361-S09I05!H356)</f>
        <v>67.25946044921875</v>
      </c>
      <c r="G354" s="15">
        <f>IF(S09I05!I356="","",test!H361-S09I05!I356)</f>
        <v>67.2493896484375</v>
      </c>
      <c r="H354" s="15">
        <f>IF(S09I05!J356="","",test!I361-S09I05!J356)</f>
        <v>67.21533203125</v>
      </c>
      <c r="I354" s="15">
        <f>IF(S09I05!K356="","",test!J361-S09I05!K356)</f>
        <v>0</v>
      </c>
      <c r="J354" s="15">
        <f>IF(S09I05!L356="","",test!K361-S09I05!L356)</f>
        <v>0</v>
      </c>
      <c r="K354" s="15">
        <f>IF(S09I05!M356="","",test!L361-S09I05!M356)</f>
        <v>-17.204193115234375</v>
      </c>
      <c r="L354" s="15">
        <f>IF(S09I05!N356="","",test!M361-S09I05!N356)</f>
        <v>0</v>
      </c>
      <c r="M354" s="15">
        <f>IF(S09I05!O356="","",test!N361-S09I05!O356)</f>
        <v>-21.820556640625</v>
      </c>
      <c r="N354" s="15">
        <f>IF(S09I05!P356="","",test!O361-S09I05!P356)</f>
        <v>0</v>
      </c>
      <c r="O354" s="15">
        <f>IF(S09I05!Q356="","",test!P361-S09I05!Q356)</f>
        <v>0</v>
      </c>
      <c r="P354" s="15">
        <f>IF(S09I05!R356="","",test!Q361-S09I05!R356)</f>
        <v>0</v>
      </c>
      <c r="Q354" s="15">
        <f>IF(S09I05!W356="","",test!R361-S09I05!W356)</f>
        <v>0</v>
      </c>
      <c r="R354" s="15">
        <f>IF(S09I05!X356="","",test!S361-S09I05!X356)</f>
        <v>0</v>
      </c>
      <c r="S354" s="15">
        <f>IF(S09I05!Y356="","",test!T361-S09I05!Y356)</f>
        <v>-9.999847412109375E-2</v>
      </c>
      <c r="T354" s="15">
        <f>IF(S09I05!Z356="","",test!U361-S09I05!Z356)</f>
        <v>-3.5762786865234375E-7</v>
      </c>
      <c r="U354" s="15">
        <f>IF(S09I05!AA356="","",test!V361-S09I05!AA356)</f>
        <v>0</v>
      </c>
      <c r="V354" s="15">
        <f>IF(S09I05!AB356="","",test!W361-S09I05!AB356)</f>
        <v>0</v>
      </c>
      <c r="W354" s="15">
        <f>IF(S09I05!AC356="","",test!X361-S09I05!AC356)</f>
        <v>-4.7271728515625E-2</v>
      </c>
      <c r="X354" s="15">
        <f>IF(S09I05!AD356="","",test!Y361-S09I05!AD356)</f>
        <v>-96.200004577636719</v>
      </c>
      <c r="Y354" s="15">
        <f>IF(S09I05!S356="","",test!Z361-S09I05!S356)</f>
        <v>0</v>
      </c>
      <c r="Z354" s="15">
        <f>IF(S09I05!T356="","",test!AA361-S09I05!T356)</f>
        <v>-21.820587158203125</v>
      </c>
      <c r="AA354" s="15">
        <f>IF(S09I05!U356="","",test!AB361-S09I05!U356)</f>
        <v>0</v>
      </c>
      <c r="AB354" s="15">
        <f>IF(S09I05!V356="","",test!AC361-S09I05!V356)</f>
        <v>-21.820587158203125</v>
      </c>
    </row>
    <row r="355" spans="1:28" x14ac:dyDescent="0.25">
      <c r="A355" s="15">
        <f t="shared" si="16"/>
        <v>1949.6682648401825</v>
      </c>
      <c r="B355" s="17">
        <f t="shared" si="17"/>
        <v>8</v>
      </c>
      <c r="C355" s="16">
        <v>18141</v>
      </c>
      <c r="D355" s="15">
        <f>IF(S09I05!F357="","",test!E362-S09I05!F357)</f>
        <v>0</v>
      </c>
      <c r="E355" s="15">
        <f>IF(S09I05!G357="","",test!F362-S09I05!G357)</f>
        <v>-123.972412109375</v>
      </c>
      <c r="F355" s="15">
        <f>IF(S09I05!H357="","",test!G362-S09I05!H357)</f>
        <v>-124.04681396484375</v>
      </c>
      <c r="G355" s="15">
        <f>IF(S09I05!I357="","",test!H362-S09I05!I357)</f>
        <v>-124.05682373046875</v>
      </c>
      <c r="H355" s="15">
        <f>IF(S09I05!J357="","",test!I362-S09I05!J357)</f>
        <v>0</v>
      </c>
      <c r="I355" s="15">
        <f>IF(S09I05!K357="","",test!J362-S09I05!K357)</f>
        <v>0</v>
      </c>
      <c r="J355" s="15">
        <f>IF(S09I05!L357="","",test!K362-S09I05!L357)</f>
        <v>0</v>
      </c>
      <c r="K355" s="15">
        <f>IF(S09I05!M357="","",test!L362-S09I05!M357)</f>
        <v>47.8525390625</v>
      </c>
      <c r="L355" s="15">
        <f>IF(S09I05!N357="","",test!M362-S09I05!N357)</f>
        <v>0</v>
      </c>
      <c r="M355" s="15">
        <f>IF(S09I05!O357="","",test!N362-S09I05!O357)</f>
        <v>0</v>
      </c>
      <c r="N355" s="15">
        <f>IF(S09I05!P357="","",test!O362-S09I05!P357)</f>
        <v>0</v>
      </c>
      <c r="O355" s="15">
        <f>IF(S09I05!Q357="","",test!P362-S09I05!Q357)</f>
        <v>1.1102230246251565E-16</v>
      </c>
      <c r="P355" s="15">
        <f>IF(S09I05!R357="","",test!Q362-S09I05!R357)</f>
        <v>2.7755575615628914E-17</v>
      </c>
      <c r="Q355" s="15">
        <f>IF(S09I05!W357="","",test!R362-S09I05!W357)</f>
        <v>0</v>
      </c>
      <c r="R355" s="15">
        <f>IF(S09I05!X357="","",test!S362-S09I05!X357)</f>
        <v>3.3180122375488281</v>
      </c>
      <c r="S355" s="15">
        <f>IF(S09I05!Y357="","",test!T362-S09I05!Y357)</f>
        <v>-3.4180126190185547</v>
      </c>
      <c r="T355" s="15">
        <f>IF(S09I05!Z357="","",test!U362-S09I05!Z357)</f>
        <v>-3.5762786865234375E-7</v>
      </c>
      <c r="U355" s="15">
        <f>IF(S09I05!AA357="","",test!V362-S09I05!AA357)</f>
        <v>0</v>
      </c>
      <c r="V355" s="15">
        <f>IF(S09I05!AB357="","",test!W362-S09I05!AB357)</f>
        <v>0</v>
      </c>
      <c r="W355" s="15">
        <f>IF(S09I05!AC357="","",test!X362-S09I05!AC357)</f>
        <v>2.20947265625E-2</v>
      </c>
      <c r="X355" s="15">
        <f>IF(S09I05!AD357="","",test!Y362-S09I05!AD357)</f>
        <v>-95.255172729492188</v>
      </c>
      <c r="Y355" s="15">
        <f>IF(S09I05!S357="","",test!Z362-S09I05!S357)</f>
        <v>0</v>
      </c>
      <c r="Z355" s="15">
        <f>IF(S09I05!T357="","",test!AA362-S09I05!T357)</f>
        <v>0</v>
      </c>
      <c r="AA355" s="15">
        <f>IF(S09I05!U357="","",test!AB362-S09I05!U357)</f>
        <v>0</v>
      </c>
      <c r="AB355" s="15">
        <f>IF(S09I05!V357="","",test!AC362-S09I05!V357)</f>
        <v>0</v>
      </c>
    </row>
    <row r="356" spans="1:28" x14ac:dyDescent="0.25">
      <c r="A356" s="15">
        <f t="shared" si="16"/>
        <v>1949.7488584474886</v>
      </c>
      <c r="B356" s="17">
        <f t="shared" si="17"/>
        <v>9</v>
      </c>
      <c r="C356" s="16">
        <v>18171</v>
      </c>
      <c r="D356" s="15">
        <f>IF(S09I05!F358="","",test!E363-S09I05!F358)</f>
        <v>-2.2885589599609375</v>
      </c>
      <c r="E356" s="15">
        <f>IF(S09I05!G358="","",test!F363-S09I05!G358)</f>
        <v>2.4140625</v>
      </c>
      <c r="F356" s="15">
        <f>IF(S09I05!H358="","",test!G363-S09I05!H358)</f>
        <v>1.0009765625E-2</v>
      </c>
      <c r="G356" s="15">
        <f>IF(S09I05!I358="","",test!H363-S09I05!I358)</f>
        <v>0</v>
      </c>
      <c r="H356" s="15">
        <f>IF(S09I05!J358="","",test!I363-S09I05!J358)</f>
        <v>0</v>
      </c>
      <c r="I356" s="15">
        <f>IF(S09I05!K358="","",test!J363-S09I05!K358)</f>
        <v>0</v>
      </c>
      <c r="J356" s="15">
        <f>IF(S09I05!L358="","",test!K363-S09I05!L358)</f>
        <v>0</v>
      </c>
      <c r="K356" s="15">
        <f>IF(S09I05!M358="","",test!L363-S09I05!M358)</f>
        <v>6.6864013671875E-2</v>
      </c>
      <c r="L356" s="15">
        <f>IF(S09I05!N358="","",test!M363-S09I05!N358)</f>
        <v>2.384185791015625E-7</v>
      </c>
      <c r="M356" s="15">
        <f>IF(S09I05!O358="","",test!N363-S09I05!O358)</f>
        <v>0</v>
      </c>
      <c r="N356" s="15">
        <f>IF(S09I05!P358="","",test!O363-S09I05!P358)</f>
        <v>0</v>
      </c>
      <c r="O356" s="15">
        <f>IF(S09I05!Q358="","",test!P363-S09I05!Q358)</f>
        <v>0</v>
      </c>
      <c r="P356" s="15">
        <f>IF(S09I05!R358="","",test!Q363-S09I05!R358)</f>
        <v>0</v>
      </c>
      <c r="Q356" s="15">
        <f>IF(S09I05!W358="","",test!R363-S09I05!W358)</f>
        <v>0</v>
      </c>
      <c r="R356" s="15">
        <f>IF(S09I05!X358="","",test!S363-S09I05!X358)</f>
        <v>38.233280181884766</v>
      </c>
      <c r="S356" s="15">
        <f>IF(S09I05!Y358="","",test!T363-S09I05!Y358)</f>
        <v>2.8610230629055877E-7</v>
      </c>
      <c r="T356" s="15">
        <f>IF(S09I05!Z358="","",test!U363-S09I05!Z358)</f>
        <v>0</v>
      </c>
      <c r="U356" s="15">
        <f>IF(S09I05!AA358="","",test!V363-S09I05!AA358)</f>
        <v>17.906635284423828</v>
      </c>
      <c r="V356" s="15">
        <f>IF(S09I05!AB358="","",test!W363-S09I05!AB358)</f>
        <v>0</v>
      </c>
      <c r="W356" s="15">
        <f>IF(S09I05!AC358="","",test!X363-S09I05!AC358)</f>
        <v>1.567840576171875E-2</v>
      </c>
      <c r="X356" s="15">
        <f>IF(S09I05!AD358="","",test!Y363-S09I05!AD358)</f>
        <v>0</v>
      </c>
      <c r="Y356" s="15">
        <f>IF(S09I05!S358="","",test!Z363-S09I05!S358)</f>
        <v>0</v>
      </c>
      <c r="Z356" s="15">
        <f>IF(S09I05!T358="","",test!AA363-S09I05!T358)</f>
        <v>17.768707275390625</v>
      </c>
      <c r="AA356" s="15">
        <f>IF(S09I05!U358="","",test!AB363-S09I05!U358)</f>
        <v>0</v>
      </c>
      <c r="AB356" s="15">
        <f>IF(S09I05!V358="","",test!AC363-S09I05!V358)</f>
        <v>17.768707275390625</v>
      </c>
    </row>
    <row r="357" spans="1:28" x14ac:dyDescent="0.25">
      <c r="A357" s="15">
        <f t="shared" si="16"/>
        <v>1949.8349315068492</v>
      </c>
      <c r="B357" s="17">
        <f t="shared" si="17"/>
        <v>10</v>
      </c>
      <c r="C357" s="16">
        <v>18202</v>
      </c>
      <c r="D357" s="15">
        <f>IF(S09I05!F359="","",test!E364-S09I05!F359)</f>
        <v>5.5511151231257827E-17</v>
      </c>
      <c r="E357" s="15">
        <f>IF(S09I05!G359="","",test!F364-S09I05!G359)</f>
        <v>-2.410888671875E-3</v>
      </c>
      <c r="F357" s="15">
        <f>IF(S09I05!H359="","",test!G364-S09I05!H359)</f>
        <v>-2.38037109375E-3</v>
      </c>
      <c r="G357" s="15">
        <f>IF(S09I05!I359="","",test!H364-S09I05!I359)</f>
        <v>0</v>
      </c>
      <c r="H357" s="15">
        <f>IF(S09I05!J359="","",test!I364-S09I05!J359)</f>
        <v>0</v>
      </c>
      <c r="I357" s="15">
        <f>IF(S09I05!K359="","",test!J364-S09I05!K359)</f>
        <v>0</v>
      </c>
      <c r="J357" s="15">
        <f>IF(S09I05!L359="","",test!K364-S09I05!L359)</f>
        <v>0</v>
      </c>
      <c r="K357" s="15">
        <f>IF(S09I05!M359="","",test!L364-S09I05!M359)</f>
        <v>-20.26806640625</v>
      </c>
      <c r="L357" s="15">
        <f>IF(S09I05!N359="","",test!M364-S09I05!N359)</f>
        <v>4.76837158203125E-7</v>
      </c>
      <c r="M357" s="15">
        <f>IF(S09I05!O359="","",test!N364-S09I05!O359)</f>
        <v>-24.5687255859375</v>
      </c>
      <c r="N357" s="15">
        <f>IF(S09I05!P359="","",test!O364-S09I05!P359)</f>
        <v>0</v>
      </c>
      <c r="O357" s="15">
        <f>IF(S09I05!Q359="","",test!P364-S09I05!Q359)</f>
        <v>0</v>
      </c>
      <c r="P357" s="15">
        <f>IF(S09I05!R359="","",test!Q364-S09I05!R359)</f>
        <v>0</v>
      </c>
      <c r="Q357" s="15">
        <f>IF(S09I05!W359="","",test!R364-S09I05!W359)</f>
        <v>0</v>
      </c>
      <c r="R357" s="15">
        <f>IF(S09I05!X359="","",test!S364-S09I05!X359)</f>
        <v>-5.730438232421875E-2</v>
      </c>
      <c r="S357" s="15">
        <f>IF(S09I05!Y359="","",test!T364-S09I05!Y359)</f>
        <v>-27.466964721679688</v>
      </c>
      <c r="T357" s="15">
        <f>IF(S09I05!Z359="","",test!U364-S09I05!Z359)</f>
        <v>0</v>
      </c>
      <c r="U357" s="15">
        <f>IF(S09I05!AA359="","",test!V364-S09I05!AA359)</f>
        <v>0</v>
      </c>
      <c r="V357" s="15">
        <f>IF(S09I05!AB359="","",test!W364-S09I05!AB359)</f>
        <v>0</v>
      </c>
      <c r="W357" s="15">
        <f>IF(S09I05!AC359="","",test!X364-S09I05!AC359)</f>
        <v>1.052093505859375E-2</v>
      </c>
      <c r="X357" s="15">
        <f>IF(S09I05!AD359="","",test!Y364-S09I05!AD359)</f>
        <v>-21.841201782226563</v>
      </c>
      <c r="Y357" s="15">
        <f>IF(S09I05!S359="","",test!Z364-S09I05!S359)</f>
        <v>0</v>
      </c>
      <c r="Z357" s="15">
        <f>IF(S09I05!T359="","",test!AA364-S09I05!T359)</f>
        <v>-24.5648193359375</v>
      </c>
      <c r="AA357" s="15">
        <f>IF(S09I05!U359="","",test!AB364-S09I05!U359)</f>
        <v>0</v>
      </c>
      <c r="AB357" s="15">
        <f>IF(S09I05!V359="","",test!AC364-S09I05!V359)</f>
        <v>-24.5648193359375</v>
      </c>
    </row>
    <row r="358" spans="1:28" x14ac:dyDescent="0.25">
      <c r="A358" s="15">
        <f t="shared" si="16"/>
        <v>1949.9155251141551</v>
      </c>
      <c r="B358" s="17">
        <f t="shared" si="17"/>
        <v>11</v>
      </c>
      <c r="C358" s="16">
        <v>18232</v>
      </c>
      <c r="D358" s="15">
        <f>IF(S09I05!F360="","",test!E365-S09I05!F360)</f>
        <v>2.3973464965820313E-2</v>
      </c>
      <c r="E358" s="15">
        <f>IF(S09I05!G360="","",test!F365-S09I05!G360)</f>
        <v>-2.410888671875E-3</v>
      </c>
      <c r="F358" s="15">
        <f>IF(S09I05!H360="","",test!G365-S09I05!H360)</f>
        <v>-2.38037109375E-3</v>
      </c>
      <c r="G358" s="15">
        <f>IF(S09I05!I360="","",test!H365-S09I05!I360)</f>
        <v>0</v>
      </c>
      <c r="H358" s="15">
        <f>IF(S09I05!J360="","",test!I365-S09I05!J360)</f>
        <v>0</v>
      </c>
      <c r="I358" s="15">
        <f>IF(S09I05!K360="","",test!J365-S09I05!K360)</f>
        <v>0</v>
      </c>
      <c r="J358" s="15">
        <f>IF(S09I05!L360="","",test!K365-S09I05!L360)</f>
        <v>0</v>
      </c>
      <c r="K358" s="15">
        <f>IF(S09I05!M360="","",test!L365-S09I05!M360)</f>
        <v>0</v>
      </c>
      <c r="L358" s="15">
        <f>IF(S09I05!N360="","",test!M365-S09I05!N360)</f>
        <v>2.384185791015625E-7</v>
      </c>
      <c r="M358" s="15">
        <f>IF(S09I05!O360="","",test!N365-S09I05!O360)</f>
        <v>0</v>
      </c>
      <c r="N358" s="15">
        <f>IF(S09I05!P360="","",test!O365-S09I05!P360)</f>
        <v>0</v>
      </c>
      <c r="O358" s="15">
        <f>IF(S09I05!Q360="","",test!P365-S09I05!Q360)</f>
        <v>0</v>
      </c>
      <c r="P358" s="15">
        <f>IF(S09I05!R360="","",test!Q365-S09I05!R360)</f>
        <v>0</v>
      </c>
      <c r="Q358" s="15">
        <f>IF(S09I05!W360="","",test!R365-S09I05!W360)</f>
        <v>0</v>
      </c>
      <c r="R358" s="15">
        <f>IF(S09I05!X360="","",test!S365-S09I05!X360)</f>
        <v>0</v>
      </c>
      <c r="S358" s="15">
        <f>IF(S09I05!Y360="","",test!T365-S09I05!Y360)</f>
        <v>-4.9999237060546875E-2</v>
      </c>
      <c r="T358" s="15">
        <f>IF(S09I05!Z360="","",test!U365-S09I05!Z360)</f>
        <v>0</v>
      </c>
      <c r="U358" s="15">
        <f>IF(S09I05!AA360="","",test!V365-S09I05!AA360)</f>
        <v>0</v>
      </c>
      <c r="V358" s="15">
        <f>IF(S09I05!AB360="","",test!W365-S09I05!AB360)</f>
        <v>0</v>
      </c>
      <c r="W358" s="15">
        <f>IF(S09I05!AC360="","",test!X365-S09I05!AC360)</f>
        <v>-1.7499923706054688E-4</v>
      </c>
      <c r="X358" s="15">
        <f>IF(S09I05!AD360="","",test!Y365-S09I05!AD360)</f>
        <v>0</v>
      </c>
      <c r="Y358" s="15">
        <f>IF(S09I05!S360="","",test!Z365-S09I05!S360)</f>
        <v>0</v>
      </c>
      <c r="Z358" s="15">
        <f>IF(S09I05!T360="","",test!AA365-S09I05!T360)</f>
        <v>51.66790771484375</v>
      </c>
      <c r="AA358" s="15">
        <f>IF(S09I05!U360="","",test!AB365-S09I05!U360)</f>
        <v>-51.66400146484375</v>
      </c>
      <c r="AB358" s="15">
        <f>IF(S09I05!V360="","",test!AC365-S09I05!V360)</f>
        <v>3.90625E-3</v>
      </c>
    </row>
    <row r="359" spans="1:28" x14ac:dyDescent="0.25">
      <c r="A359" s="15">
        <f t="shared" si="16"/>
        <v>1950.001598173516</v>
      </c>
      <c r="B359" s="17">
        <f t="shared" si="17"/>
        <v>12</v>
      </c>
      <c r="C359" s="16">
        <v>18263</v>
      </c>
      <c r="D359" s="15">
        <f>IF(S09I05!F361="","",test!E366-S09I05!F361)</f>
        <v>1.6026763916015625</v>
      </c>
      <c r="E359" s="15">
        <f>IF(S09I05!G361="","",test!F366-S09I05!G361)</f>
        <v>-1.5928497314453125</v>
      </c>
      <c r="F359" s="15">
        <f>IF(S09I05!H361="","",test!G366-S09I05!H361)</f>
        <v>0</v>
      </c>
      <c r="G359" s="15">
        <f>IF(S09I05!I361="","",test!H366-S09I05!I361)</f>
        <v>2.83245849609375</v>
      </c>
      <c r="H359" s="15">
        <f>IF(S09I05!J361="","",test!I366-S09I05!J361)</f>
        <v>0.38067626953125</v>
      </c>
      <c r="I359" s="15">
        <f>IF(S09I05!K361="","",test!J366-S09I05!K361)</f>
        <v>0</v>
      </c>
      <c r="J359" s="15">
        <f>IF(S09I05!L361="","",test!K366-S09I05!L361)</f>
        <v>0</v>
      </c>
      <c r="K359" s="15">
        <f>IF(S09I05!M361="","",test!L366-S09I05!M361)</f>
        <v>0</v>
      </c>
      <c r="L359" s="15">
        <f>IF(S09I05!N361="","",test!M366-S09I05!N361)</f>
        <v>0</v>
      </c>
      <c r="M359" s="15">
        <f>IF(S09I05!O361="","",test!N366-S09I05!O361)</f>
        <v>-14.71441650390625</v>
      </c>
      <c r="N359" s="15">
        <f>IF(S09I05!P361="","",test!O366-S09I05!P361)</f>
        <v>45.4696044921875</v>
      </c>
      <c r="O359" s="15">
        <f>IF(S09I05!Q361="","",test!P366-S09I05!Q361)</f>
        <v>0</v>
      </c>
      <c r="P359" s="15">
        <f>IF(S09I05!R361="","",test!Q366-S09I05!R361)</f>
        <v>0</v>
      </c>
      <c r="Q359" s="15">
        <f>IF(S09I05!W361="","",test!R366-S09I05!W361)</f>
        <v>0</v>
      </c>
      <c r="R359" s="15">
        <f>IF(S09I05!X361="","",test!S366-S09I05!X361)</f>
        <v>0</v>
      </c>
      <c r="S359" s="15">
        <f>IF(S09I05!Y361="","",test!T366-S09I05!Y361)</f>
        <v>2.2000007629394531</v>
      </c>
      <c r="T359" s="15">
        <f>IF(S09I05!Z361="","",test!U366-S09I05!Z361)</f>
        <v>0</v>
      </c>
      <c r="U359" s="15">
        <f>IF(S09I05!AA361="","",test!V366-S09I05!AA361)</f>
        <v>0</v>
      </c>
      <c r="V359" s="15">
        <f>IF(S09I05!AB361="","",test!W366-S09I05!AB361)</f>
        <v>0</v>
      </c>
      <c r="W359" s="15">
        <f>IF(S09I05!AC361="","",test!X366-S09I05!AC361)</f>
        <v>-4.1723251342773438E-7</v>
      </c>
      <c r="X359" s="15">
        <f>IF(S09I05!AD361="","",test!Y366-S09I05!AD361)</f>
        <v>-59.854339599609375</v>
      </c>
      <c r="Y359" s="15">
        <f>IF(S09I05!S361="","",test!Z366-S09I05!S361)</f>
        <v>45.257099628448486</v>
      </c>
      <c r="Z359" s="15">
        <f>IF(S09I05!T361="","",test!AA366-S09I05!T361)</f>
        <v>3.997802734375E-3</v>
      </c>
      <c r="AA359" s="15">
        <f>IF(S09I05!U361="","",test!AB366-S09I05!U361)</f>
        <v>-59.986495971679688</v>
      </c>
      <c r="AB359" s="15">
        <f>IF(S09I05!V361="","",test!AC366-S09I05!V361)</f>
        <v>-59.982498168945312</v>
      </c>
    </row>
    <row r="360" spans="1:28" x14ac:dyDescent="0.25">
      <c r="A360" s="15">
        <f t="shared" si="16"/>
        <v>1950.0849315068492</v>
      </c>
      <c r="B360" s="17">
        <f t="shared" si="17"/>
        <v>1</v>
      </c>
      <c r="C360" s="16">
        <v>18294</v>
      </c>
      <c r="D360" s="15">
        <f>IF(S09I05!F362="","",test!E367-S09I05!F362)</f>
        <v>0</v>
      </c>
      <c r="E360" s="15">
        <f>IF(S09I05!G362="","",test!F367-S09I05!G362)</f>
        <v>4.6844482421875E-3</v>
      </c>
      <c r="F360" s="15">
        <f>IF(S09I05!H362="","",test!G367-S09I05!H362)</f>
        <v>0</v>
      </c>
      <c r="G360" s="15">
        <f>IF(S09I05!I362="","",test!H367-S09I05!I362)</f>
        <v>0</v>
      </c>
      <c r="H360" s="15">
        <f>IF(S09I05!J362="","",test!I367-S09I05!J362)</f>
        <v>5.70001220703125</v>
      </c>
      <c r="I360" s="15">
        <f>IF(S09I05!K362="","",test!J367-S09I05!K362)</f>
        <v>0</v>
      </c>
      <c r="J360" s="15">
        <f>IF(S09I05!L362="","",test!K367-S09I05!L362)</f>
        <v>0</v>
      </c>
      <c r="K360" s="15">
        <f>IF(S09I05!M362="","",test!L367-S09I05!M362)</f>
        <v>-6.396759033203125</v>
      </c>
      <c r="L360" s="15">
        <f>IF(S09I05!N362="","",test!M367-S09I05!N362)</f>
        <v>0</v>
      </c>
      <c r="M360" s="15">
        <f>IF(S09I05!O362="","",test!N367-S09I05!O362)</f>
        <v>3.11328125</v>
      </c>
      <c r="N360" s="15">
        <f>IF(S09I05!P362="","",test!O367-S09I05!P362)</f>
        <v>3.89862060546875E-3</v>
      </c>
      <c r="O360" s="15">
        <f>IF(S09I05!Q362="","",test!P367-S09I05!Q362)</f>
        <v>0</v>
      </c>
      <c r="P360" s="15">
        <f>IF(S09I05!R362="","",test!Q367-S09I05!R362)</f>
        <v>0</v>
      </c>
      <c r="Q360" s="15">
        <f>IF(S09I05!W362="","",test!R367-S09I05!W362)</f>
        <v>0</v>
      </c>
      <c r="R360" s="15">
        <f>IF(S09I05!X362="","",test!S367-S09I05!X362)</f>
        <v>0</v>
      </c>
      <c r="S360" s="15">
        <f>IF(S09I05!Y362="","",test!T367-S09I05!Y362)</f>
        <v>11.786849975585938</v>
      </c>
      <c r="T360" s="15">
        <f>IF(S09I05!Z362="","",test!U367-S09I05!Z362)</f>
        <v>-2.1999988555908203</v>
      </c>
      <c r="U360" s="15">
        <f>IF(S09I05!AA362="","",test!V367-S09I05!AA362)</f>
        <v>-3.814697265625E-6</v>
      </c>
      <c r="V360" s="15">
        <f>IF(S09I05!AB362="","",test!W367-S09I05!AB362)</f>
        <v>0</v>
      </c>
      <c r="W360" s="15">
        <f>IF(S09I05!AC362="","",test!X367-S09I05!AC362)</f>
        <v>-4.1723251342773438E-7</v>
      </c>
      <c r="X360" s="15">
        <f>IF(S09I05!AD362="","",test!Y367-S09I05!AD362)</f>
        <v>0</v>
      </c>
      <c r="Y360" s="15">
        <f>IF(S09I05!S362="","",test!Z367-S09I05!S362)</f>
        <v>-51.0631103515625</v>
      </c>
      <c r="Z360" s="15">
        <f>IF(S09I05!T362="","",test!AA367-S09I05!T362)</f>
        <v>54.180267333984375</v>
      </c>
      <c r="AA360" s="15">
        <f>IF(S09I05!U362="","",test!AB367-S09I05!U362)</f>
        <v>0</v>
      </c>
      <c r="AB360" s="15">
        <f>IF(S09I05!V362="","",test!AC367-S09I05!V362)</f>
        <v>54.180267333984375</v>
      </c>
    </row>
    <row r="361" spans="1:28" x14ac:dyDescent="0.25">
      <c r="A361" s="15">
        <f t="shared" si="16"/>
        <v>1950.1600456621004</v>
      </c>
      <c r="B361" s="17">
        <f t="shared" si="17"/>
        <v>2</v>
      </c>
      <c r="C361" s="16">
        <v>18322</v>
      </c>
      <c r="D361" s="15">
        <f>IF(S09I05!F363="","",test!E368-S09I05!F363)</f>
        <v>0</v>
      </c>
      <c r="E361" s="15">
        <f>IF(S09I05!G363="","",test!F368-S09I05!G363)</f>
        <v>0</v>
      </c>
      <c r="F361" s="15">
        <f>IF(S09I05!H363="","",test!G368-S09I05!H363)</f>
        <v>0</v>
      </c>
      <c r="G361" s="15">
        <f>IF(S09I05!I363="","",test!H368-S09I05!I363)</f>
        <v>1.0865478515625</v>
      </c>
      <c r="H361" s="15">
        <f>IF(S09I05!J363="","",test!I368-S09I05!J363)</f>
        <v>2.895263671875</v>
      </c>
      <c r="I361" s="15">
        <f>IF(S09I05!K363="","",test!J368-S09I05!K363)</f>
        <v>0</v>
      </c>
      <c r="J361" s="15">
        <f>IF(S09I05!L363="","",test!K368-S09I05!L363)</f>
        <v>0</v>
      </c>
      <c r="K361" s="15">
        <f>IF(S09I05!M363="","",test!L368-S09I05!M363)</f>
        <v>-6.36578369140625</v>
      </c>
      <c r="L361" s="15">
        <f>IF(S09I05!N363="","",test!M368-S09I05!N363)</f>
        <v>0</v>
      </c>
      <c r="M361" s="15">
        <f>IF(S09I05!O363="","",test!N368-S09I05!O363)</f>
        <v>-6.48583984375</v>
      </c>
      <c r="N361" s="15">
        <f>IF(S09I05!P363="","",test!O368-S09I05!P363)</f>
        <v>-31.5634765625</v>
      </c>
      <c r="O361" s="15">
        <f>IF(S09I05!Q363="","",test!P368-S09I05!Q363)</f>
        <v>0</v>
      </c>
      <c r="P361" s="15">
        <f>IF(S09I05!R363="","",test!Q368-S09I05!R363)</f>
        <v>0</v>
      </c>
      <c r="Q361" s="15">
        <f>IF(S09I05!W363="","",test!R368-S09I05!W363)</f>
        <v>0</v>
      </c>
      <c r="R361" s="15">
        <f>IF(S09I05!X363="","",test!S368-S09I05!X363)</f>
        <v>0</v>
      </c>
      <c r="S361" s="15">
        <f>IF(S09I05!Y363="","",test!T368-S09I05!Y363)</f>
        <v>11.406844139099121</v>
      </c>
      <c r="T361" s="15">
        <f>IF(S09I05!Z363="","",test!U368-S09I05!Z363)</f>
        <v>-9.5367431640625E-7</v>
      </c>
      <c r="U361" s="15">
        <f>IF(S09I05!AA363="","",test!V368-S09I05!AA363)</f>
        <v>0</v>
      </c>
      <c r="V361" s="15">
        <f>IF(S09I05!AB363="","",test!W368-S09I05!AB363)</f>
        <v>0</v>
      </c>
      <c r="W361" s="15">
        <f>IF(S09I05!AC363="","",test!X368-S09I05!AC363)</f>
        <v>2.384185791015625E-7</v>
      </c>
      <c r="X361" s="15">
        <f>IF(S09I05!AD363="","",test!Y368-S09I05!AD363)</f>
        <v>0</v>
      </c>
      <c r="Y361" s="15">
        <f>IF(S09I05!S363="","",test!Z368-S09I05!S363)</f>
        <v>-31.5634765625</v>
      </c>
      <c r="Z361" s="15">
        <f>IF(S09I05!T363="","",test!AA368-S09I05!T363)</f>
        <v>25.0814208984375</v>
      </c>
      <c r="AA361" s="15">
        <f>IF(S09I05!U363="","",test!AB368-S09I05!U363)</f>
        <v>0</v>
      </c>
      <c r="AB361" s="15">
        <f>IF(S09I05!V363="","",test!AC368-S09I05!V363)</f>
        <v>25.0814208984375</v>
      </c>
    </row>
    <row r="362" spans="1:28" x14ac:dyDescent="0.25">
      <c r="A362" s="15">
        <f t="shared" si="16"/>
        <v>1950.251598173516</v>
      </c>
      <c r="B362" s="17">
        <f t="shared" si="17"/>
        <v>3</v>
      </c>
      <c r="C362" s="16">
        <v>18353</v>
      </c>
      <c r="D362" s="15">
        <f>IF(S09I05!F364="","",test!E369-S09I05!F364)</f>
        <v>0</v>
      </c>
      <c r="E362" s="15">
        <f>IF(S09I05!G364="","",test!F369-S09I05!G364)</f>
        <v>3.1829833984375E-2</v>
      </c>
      <c r="F362" s="15">
        <f>IF(S09I05!H364="","",test!G369-S09I05!H364)</f>
        <v>0</v>
      </c>
      <c r="G362" s="15">
        <f>IF(S09I05!I364="","",test!H369-S09I05!I364)</f>
        <v>7.080078125E-3</v>
      </c>
      <c r="H362" s="15">
        <f>IF(S09I05!J364="","",test!I369-S09I05!J364)</f>
        <v>5.7071533203125</v>
      </c>
      <c r="I362" s="15">
        <f>IF(S09I05!K364="","",test!J369-S09I05!K364)</f>
        <v>0</v>
      </c>
      <c r="J362" s="15">
        <f>IF(S09I05!L364="","",test!K369-S09I05!L364)</f>
        <v>0</v>
      </c>
      <c r="K362" s="15">
        <f>IF(S09I05!M364="","",test!L369-S09I05!M364)</f>
        <v>-12.25372314453125</v>
      </c>
      <c r="L362" s="15">
        <f>IF(S09I05!N364="","",test!M369-S09I05!N364)</f>
        <v>-3.8743019104003906E-7</v>
      </c>
      <c r="M362" s="15">
        <f>IF(S09I05!O364="","",test!N369-S09I05!O364)</f>
        <v>3.8271484375</v>
      </c>
      <c r="N362" s="15">
        <f>IF(S09I05!P364="","",test!O369-S09I05!P364)</f>
        <v>3.8310546875</v>
      </c>
      <c r="O362" s="15">
        <f>IF(S09I05!Q364="","",test!P369-S09I05!Q364)</f>
        <v>0</v>
      </c>
      <c r="P362" s="15">
        <f>IF(S09I05!R364="","",test!Q369-S09I05!R364)</f>
        <v>-2.5331974029541016E-7</v>
      </c>
      <c r="Q362" s="15">
        <f>IF(S09I05!W364="","",test!R369-S09I05!W364)</f>
        <v>0</v>
      </c>
      <c r="R362" s="15">
        <f>IF(S09I05!X364="","",test!S369-S09I05!X364)</f>
        <v>26.750015258789063</v>
      </c>
      <c r="S362" s="15">
        <f>IF(S09I05!Y364="","",test!T369-S09I05!Y364)</f>
        <v>-17.037136077880859</v>
      </c>
      <c r="T362" s="15">
        <f>IF(S09I05!Z364="","",test!U369-S09I05!Z364)</f>
        <v>12.067426681518555</v>
      </c>
      <c r="U362" s="15">
        <f>IF(S09I05!AA364="","",test!V369-S09I05!AA364)</f>
        <v>1.8302202224731445</v>
      </c>
      <c r="V362" s="15">
        <f>IF(S09I05!AB364="","",test!W369-S09I05!AB364)</f>
        <v>0</v>
      </c>
      <c r="W362" s="15">
        <f>IF(S09I05!AC364="","",test!X369-S09I05!AC364)</f>
        <v>-1.52587890625E-4</v>
      </c>
      <c r="X362" s="15">
        <f>IF(S09I05!AD364="","",test!Y369-S09I05!AD364)</f>
        <v>19.33917236328125</v>
      </c>
      <c r="Y362" s="15">
        <f>IF(S09I05!S364="","",test!Z369-S09I05!S364)</f>
        <v>3.831024169921875</v>
      </c>
      <c r="Z362" s="15">
        <f>IF(S09I05!T364="","",test!AA369-S09I05!T364)</f>
        <v>0</v>
      </c>
      <c r="AA362" s="15">
        <f>IF(S09I05!U364="","",test!AB369-S09I05!U364)</f>
        <v>0</v>
      </c>
      <c r="AB362" s="15">
        <f>IF(S09I05!V364="","",test!AC369-S09I05!V364)</f>
        <v>0</v>
      </c>
    </row>
    <row r="363" spans="1:28" x14ac:dyDescent="0.25">
      <c r="A363" s="15">
        <f t="shared" si="16"/>
        <v>1950.3321917808219</v>
      </c>
      <c r="B363" s="17">
        <f t="shared" si="17"/>
        <v>4</v>
      </c>
      <c r="C363" s="16">
        <v>18383</v>
      </c>
      <c r="D363" s="15">
        <f>IF(S09I05!F365="","",test!E370-S09I05!F365)</f>
        <v>0</v>
      </c>
      <c r="E363" s="15">
        <f>IF(S09I05!G365="","",test!F370-S09I05!G365)</f>
        <v>3.8360595703125E-2</v>
      </c>
      <c r="F363" s="15">
        <f>IF(S09I05!H365="","",test!G370-S09I05!H365)</f>
        <v>0</v>
      </c>
      <c r="G363" s="15">
        <f>IF(S09I05!I365="","",test!H370-S09I05!I365)</f>
        <v>-6.597991943359375</v>
      </c>
      <c r="H363" s="15">
        <f>IF(S09I05!J365="","",test!I370-S09I05!J365)</f>
        <v>-0.89801025390625</v>
      </c>
      <c r="I363" s="15">
        <f>IF(S09I05!K365="","",test!J370-S09I05!K365)</f>
        <v>-1.4154466043692082E-7</v>
      </c>
      <c r="J363" s="15">
        <f>IF(S09I05!L365="","",test!K370-S09I05!L365)</f>
        <v>0</v>
      </c>
      <c r="K363" s="15">
        <f>IF(S09I05!M365="","",test!L370-S09I05!M365)</f>
        <v>-3.395416259765625</v>
      </c>
      <c r="L363" s="15">
        <f>IF(S09I05!N365="","",test!M370-S09I05!N365)</f>
        <v>0</v>
      </c>
      <c r="M363" s="15">
        <f>IF(S09I05!O365="","",test!N370-S09I05!O365)</f>
        <v>-7.3673095703125</v>
      </c>
      <c r="N363" s="15">
        <f>IF(S09I05!P365="","",test!O370-S09I05!P365)</f>
        <v>3.89862060546875E-3</v>
      </c>
      <c r="O363" s="15">
        <f>IF(S09I05!Q365="","",test!P370-S09I05!Q365)</f>
        <v>0</v>
      </c>
      <c r="P363" s="15">
        <f>IF(S09I05!R365="","",test!Q370-S09I05!R365)</f>
        <v>0</v>
      </c>
      <c r="Q363" s="15">
        <f>IF(S09I05!W365="","",test!R370-S09I05!W365)</f>
        <v>0</v>
      </c>
      <c r="R363" s="15">
        <f>IF(S09I05!X365="","",test!S370-S09I05!X365)</f>
        <v>0</v>
      </c>
      <c r="S363" s="15">
        <f>IF(S09I05!Y365="","",test!T370-S09I05!Y365)</f>
        <v>50.462669372558594</v>
      </c>
      <c r="T363" s="15">
        <f>IF(S09I05!Z365="","",test!U370-S09I05!Z365)</f>
        <v>-2.9999732971191406E-2</v>
      </c>
      <c r="U363" s="15">
        <f>IF(S09I05!AA365="","",test!V370-S09I05!AA365)</f>
        <v>-39.075510025024414</v>
      </c>
      <c r="V363" s="15">
        <f>IF(S09I05!AB365="","",test!W370-S09I05!AB365)</f>
        <v>0</v>
      </c>
      <c r="W363" s="15">
        <f>IF(S09I05!AC365="","",test!X370-S09I05!AC365)</f>
        <v>0</v>
      </c>
      <c r="X363" s="15">
        <f>IF(S09I05!AD365="","",test!Y370-S09I05!AD365)</f>
        <v>3.96728515625E-4</v>
      </c>
      <c r="Y363" s="15">
        <f>IF(S09I05!S365="","",test!Z370-S09I05!S365)</f>
        <v>-7.3634490966796875</v>
      </c>
      <c r="Z363" s="15">
        <f>IF(S09I05!T365="","",test!AA370-S09I05!T365)</f>
        <v>0</v>
      </c>
      <c r="AA363" s="15">
        <f>IF(S09I05!U365="","",test!AB370-S09I05!U365)</f>
        <v>0</v>
      </c>
      <c r="AB363" s="15">
        <f>IF(S09I05!V365="","",test!AC370-S09I05!V365)</f>
        <v>0</v>
      </c>
    </row>
    <row r="364" spans="1:28" x14ac:dyDescent="0.25">
      <c r="A364" s="15">
        <f t="shared" si="16"/>
        <v>1950.4182648401825</v>
      </c>
      <c r="B364" s="17">
        <f t="shared" si="17"/>
        <v>5</v>
      </c>
      <c r="C364" s="16">
        <v>18414</v>
      </c>
      <c r="D364" s="15">
        <f>IF(S09I05!F366="","",test!E371-S09I05!F366)</f>
        <v>0</v>
      </c>
      <c r="E364" s="15">
        <f>IF(S09I05!G366="","",test!F371-S09I05!G366)</f>
        <v>1.0009765625E-2</v>
      </c>
      <c r="F364" s="15">
        <f>IF(S09I05!H366="","",test!G371-S09I05!H366)</f>
        <v>1.0009765625E-2</v>
      </c>
      <c r="G364" s="15">
        <f>IF(S09I05!I366="","",test!H371-S09I05!I366)</f>
        <v>0</v>
      </c>
      <c r="H364" s="15">
        <f>IF(S09I05!J366="","",test!I371-S09I05!J366)</f>
        <v>0</v>
      </c>
      <c r="I364" s="15">
        <f>IF(S09I05!K366="","",test!J371-S09I05!K366)</f>
        <v>0</v>
      </c>
      <c r="J364" s="15">
        <f>IF(S09I05!L366="","",test!K371-S09I05!L366)</f>
        <v>0</v>
      </c>
      <c r="K364" s="15">
        <f>IF(S09I05!M366="","",test!L371-S09I05!M366)</f>
        <v>18.51031494140625</v>
      </c>
      <c r="L364" s="15">
        <f>IF(S09I05!N366="","",test!M371-S09I05!N366)</f>
        <v>0</v>
      </c>
      <c r="M364" s="15">
        <f>IF(S09I05!O366="","",test!N371-S09I05!O366)</f>
        <v>-0.1834716796875</v>
      </c>
      <c r="N364" s="15">
        <f>IF(S09I05!P366="","",test!O371-S09I05!P366)</f>
        <v>3.89862060546875E-3</v>
      </c>
      <c r="O364" s="15">
        <f>IF(S09I05!Q366="","",test!P371-S09I05!Q366)</f>
        <v>4.293792724609375</v>
      </c>
      <c r="P364" s="15">
        <f>IF(S09I05!R366="","",test!Q371-S09I05!R366)</f>
        <v>0</v>
      </c>
      <c r="Q364" s="15">
        <f>IF(S09I05!W366="","",test!R371-S09I05!W366)</f>
        <v>0</v>
      </c>
      <c r="R364" s="15">
        <f>IF(S09I05!X366="","",test!S371-S09I05!X366)</f>
        <v>-0.100006103515625</v>
      </c>
      <c r="S364" s="15">
        <f>IF(S09I05!Y366="","",test!T371-S09I05!Y366)</f>
        <v>0</v>
      </c>
      <c r="T364" s="15">
        <f>IF(S09I05!Z366="","",test!U371-S09I05!Z366)</f>
        <v>4.76837158203125E-7</v>
      </c>
      <c r="U364" s="15">
        <f>IF(S09I05!AA366="","",test!V371-S09I05!AA366)</f>
        <v>0</v>
      </c>
      <c r="V364" s="15">
        <f>IF(S09I05!AB366="","",test!W371-S09I05!AB366)</f>
        <v>0</v>
      </c>
      <c r="W364" s="15">
        <f>IF(S09I05!AC366="","",test!X371-S09I05!AC366)</f>
        <v>-3.143310546875E-3</v>
      </c>
      <c r="X364" s="15">
        <f>IF(S09I05!AD366="","",test!Y371-S09I05!AD366)</f>
        <v>96.200004577636719</v>
      </c>
      <c r="Y364" s="15">
        <f>IF(S09I05!S366="","",test!Z371-S09I05!S366)</f>
        <v>0</v>
      </c>
      <c r="Z364" s="15">
        <f>IF(S09I05!T366="","",test!AA371-S09I05!T366)</f>
        <v>0</v>
      </c>
      <c r="AA364" s="15">
        <f>IF(S09I05!U366="","",test!AB371-S09I05!U366)</f>
        <v>0</v>
      </c>
      <c r="AB364" s="15">
        <f>IF(S09I05!V366="","",test!AC371-S09I05!V366)</f>
        <v>0</v>
      </c>
    </row>
    <row r="365" spans="1:28" x14ac:dyDescent="0.25">
      <c r="A365" s="15">
        <f t="shared" si="16"/>
        <v>1950.4988584474886</v>
      </c>
      <c r="B365" s="17">
        <f t="shared" si="17"/>
        <v>6</v>
      </c>
      <c r="C365" s="16">
        <v>18444</v>
      </c>
      <c r="D365" s="15">
        <f>IF(S09I05!F367="","",test!E372-S09I05!F367)</f>
        <v>0</v>
      </c>
      <c r="E365" s="15">
        <f>IF(S09I05!G367="","",test!F372-S09I05!G367)</f>
        <v>5.0897216796875</v>
      </c>
      <c r="F365" s="15">
        <f>IF(S09I05!H367="","",test!G372-S09I05!H367)</f>
        <v>4.9755859375</v>
      </c>
      <c r="G365" s="15">
        <f>IF(S09I05!I367="","",test!H372-S09I05!I367)</f>
        <v>4.965576171875</v>
      </c>
      <c r="H365" s="15">
        <f>IF(S09I05!J367="","",test!I372-S09I05!J367)</f>
        <v>4.965576171875</v>
      </c>
      <c r="I365" s="15">
        <f>IF(S09I05!K367="","",test!J372-S09I05!K367)</f>
        <v>0</v>
      </c>
      <c r="J365" s="15">
        <f>IF(S09I05!L367="","",test!K372-S09I05!L367)</f>
        <v>0</v>
      </c>
      <c r="K365" s="15">
        <f>IF(S09I05!M367="","",test!L372-S09I05!M367)</f>
        <v>-0.21221923828125</v>
      </c>
      <c r="L365" s="15">
        <f>IF(S09I05!N367="","",test!M372-S09I05!N367)</f>
        <v>2.384185791015625E-7</v>
      </c>
      <c r="M365" s="15">
        <f>IF(S09I05!O367="","",test!N372-S09I05!O367)</f>
        <v>4.365966796875</v>
      </c>
      <c r="N365" s="15">
        <f>IF(S09I05!P367="","",test!O372-S09I05!P367)</f>
        <v>0</v>
      </c>
      <c r="O365" s="15">
        <f>IF(S09I05!Q367="","",test!P372-S09I05!Q367)</f>
        <v>-4.3659629821777344</v>
      </c>
      <c r="P365" s="15">
        <f>IF(S09I05!R367="","",test!Q372-S09I05!R367)</f>
        <v>0</v>
      </c>
      <c r="Q365" s="15">
        <f>IF(S09I05!W367="","",test!R372-S09I05!W367)</f>
        <v>0</v>
      </c>
      <c r="R365" s="15">
        <f>IF(S09I05!X367="","",test!S372-S09I05!X367)</f>
        <v>-2.00653076171875E-3</v>
      </c>
      <c r="S365" s="15">
        <f>IF(S09I05!Y367="","",test!T372-S09I05!Y367)</f>
        <v>-6.79931640625E-2</v>
      </c>
      <c r="T365" s="15">
        <f>IF(S09I05!Z367="","",test!U372-S09I05!Z367)</f>
        <v>-2.9999732971191406E-2</v>
      </c>
      <c r="U365" s="15">
        <f>IF(S09I05!AA367="","",test!V372-S09I05!AA367)</f>
        <v>4.76837158203125E-7</v>
      </c>
      <c r="V365" s="15">
        <f>IF(S09I05!AB367="","",test!W372-S09I05!AB367)</f>
        <v>0</v>
      </c>
      <c r="W365" s="15">
        <f>IF(S09I05!AC367="","",test!X372-S09I05!AC367)</f>
        <v>0</v>
      </c>
      <c r="X365" s="15">
        <f>IF(S09I05!AD367="","",test!Y372-S09I05!AD367)</f>
        <v>93.100006103515625</v>
      </c>
      <c r="Y365" s="15">
        <f>IF(S09I05!S367="","",test!Z372-S09I05!S367)</f>
        <v>0</v>
      </c>
      <c r="Z365" s="15">
        <f>IF(S09I05!T367="","",test!AA372-S09I05!T367)</f>
        <v>0</v>
      </c>
      <c r="AA365" s="15">
        <f>IF(S09I05!U367="","",test!AB372-S09I05!U367)</f>
        <v>0</v>
      </c>
      <c r="AB365" s="15">
        <f>IF(S09I05!V367="","",test!AC372-S09I05!V367)</f>
        <v>0</v>
      </c>
    </row>
    <row r="366" spans="1:28" x14ac:dyDescent="0.25">
      <c r="A366" s="15">
        <f t="shared" si="16"/>
        <v>1950.5849315068492</v>
      </c>
      <c r="B366" s="17">
        <f t="shared" si="17"/>
        <v>7</v>
      </c>
      <c r="C366" s="16">
        <v>18475</v>
      </c>
      <c r="D366" s="15">
        <f>IF(S09I05!F368="","",test!E373-S09I05!F368)</f>
        <v>0</v>
      </c>
      <c r="E366" s="15">
        <f>IF(S09I05!G368="","",test!F373-S09I05!G368)</f>
        <v>0</v>
      </c>
      <c r="F366" s="15">
        <f>IF(S09I05!H368="","",test!G373-S09I05!H368)</f>
        <v>0</v>
      </c>
      <c r="G366" s="15">
        <f>IF(S09I05!I368="","",test!H373-S09I05!I368)</f>
        <v>-1.0009765625E-2</v>
      </c>
      <c r="H366" s="15">
        <f>IF(S09I05!J368="","",test!I373-S09I05!J368)</f>
        <v>-9.94873046875E-3</v>
      </c>
      <c r="I366" s="15">
        <f>IF(S09I05!K368="","",test!J373-S09I05!K368)</f>
        <v>0</v>
      </c>
      <c r="J366" s="15">
        <f>IF(S09I05!L368="","",test!K373-S09I05!L368)</f>
        <v>0</v>
      </c>
      <c r="K366" s="15">
        <f>IF(S09I05!M368="","",test!L373-S09I05!M368)</f>
        <v>1.0009765625E-2</v>
      </c>
      <c r="L366" s="15">
        <f>IF(S09I05!N368="","",test!M373-S09I05!N368)</f>
        <v>-2.384185791015625E-7</v>
      </c>
      <c r="M366" s="15">
        <f>IF(S09I05!O368="","",test!N373-S09I05!O368)</f>
        <v>0</v>
      </c>
      <c r="N366" s="15">
        <f>IF(S09I05!P368="","",test!O373-S09I05!P368)</f>
        <v>0</v>
      </c>
      <c r="O366" s="15">
        <f>IF(S09I05!Q368="","",test!P373-S09I05!Q368)</f>
        <v>0</v>
      </c>
      <c r="P366" s="15">
        <f>IF(S09I05!R368="","",test!Q373-S09I05!R368)</f>
        <v>0</v>
      </c>
      <c r="Q366" s="15">
        <f>IF(S09I05!W368="","",test!R373-S09I05!W368)</f>
        <v>0</v>
      </c>
      <c r="R366" s="15">
        <f>IF(S09I05!X368="","",test!S373-S09I05!X368)</f>
        <v>0</v>
      </c>
      <c r="S366" s="15">
        <f>IF(S09I05!Y368="","",test!T373-S09I05!Y368)</f>
        <v>0</v>
      </c>
      <c r="T366" s="15">
        <f>IF(S09I05!Z368="","",test!U373-S09I05!Z368)</f>
        <v>-2.2387771606445312</v>
      </c>
      <c r="U366" s="15">
        <f>IF(S09I05!AA368="","",test!V373-S09I05!AA368)</f>
        <v>-1.1920928955078125E-7</v>
      </c>
      <c r="V366" s="15">
        <f>IF(S09I05!AB368="","",test!W373-S09I05!AB368)</f>
        <v>0</v>
      </c>
      <c r="W366" s="15">
        <f>IF(S09I05!AC368="","",test!X373-S09I05!AC368)</f>
        <v>0.15435791015625</v>
      </c>
      <c r="X366" s="15">
        <f>IF(S09I05!AD368="","",test!Y373-S09I05!AD368)</f>
        <v>-68.155632019042969</v>
      </c>
      <c r="Y366" s="15">
        <f>IF(S09I05!S368="","",test!Z373-S09I05!S368)</f>
        <v>0</v>
      </c>
      <c r="Z366" s="15">
        <f>IF(S09I05!T368="","",test!AA373-S09I05!T368)</f>
        <v>0</v>
      </c>
      <c r="AA366" s="15">
        <f>IF(S09I05!U368="","",test!AB373-S09I05!U368)</f>
        <v>0</v>
      </c>
      <c r="AB366" s="15">
        <f>IF(S09I05!V368="","",test!AC373-S09I05!V368)</f>
        <v>0</v>
      </c>
    </row>
    <row r="367" spans="1:28" x14ac:dyDescent="0.25">
      <c r="A367" s="15">
        <f t="shared" si="16"/>
        <v>1950.6682648401825</v>
      </c>
      <c r="B367" s="17">
        <f t="shared" si="17"/>
        <v>8</v>
      </c>
      <c r="C367" s="16">
        <v>18506</v>
      </c>
      <c r="D367" s="15">
        <f>IF(S09I05!F369="","",test!E374-S09I05!F369)</f>
        <v>-0.525634765625</v>
      </c>
      <c r="E367" s="15">
        <f>IF(S09I05!G369="","",test!F374-S09I05!G369)</f>
        <v>-13.2930908203125</v>
      </c>
      <c r="F367" s="15">
        <f>IF(S09I05!H369="","",test!G374-S09I05!H369)</f>
        <v>-13.8973388671875</v>
      </c>
      <c r="G367" s="15">
        <f>IF(S09I05!I369="","",test!H374-S09I05!I369)</f>
        <v>-13.907318115234375</v>
      </c>
      <c r="H367" s="15">
        <f>IF(S09I05!J369="","",test!I374-S09I05!J369)</f>
        <v>-13.907318115234375</v>
      </c>
      <c r="I367" s="15">
        <f>IF(S09I05!K369="","",test!J374-S09I05!K369)</f>
        <v>0</v>
      </c>
      <c r="J367" s="15">
        <f>IF(S09I05!L369="","",test!K374-S09I05!L369)</f>
        <v>0</v>
      </c>
      <c r="K367" s="15">
        <f>IF(S09I05!M369="","",test!L374-S09I05!M369)</f>
        <v>13.907318115234375</v>
      </c>
      <c r="L367" s="15">
        <f>IF(S09I05!N369="","",test!M374-S09I05!N369)</f>
        <v>0</v>
      </c>
      <c r="M367" s="15">
        <f>IF(S09I05!O369="","",test!N374-S09I05!O369)</f>
        <v>0</v>
      </c>
      <c r="N367" s="15">
        <f>IF(S09I05!P369="","",test!O374-S09I05!P369)</f>
        <v>0</v>
      </c>
      <c r="O367" s="15">
        <f>IF(S09I05!Q369="","",test!P374-S09I05!Q369)</f>
        <v>0</v>
      </c>
      <c r="P367" s="15">
        <f>IF(S09I05!R369="","",test!Q374-S09I05!R369)</f>
        <v>0</v>
      </c>
      <c r="Q367" s="15">
        <f>IF(S09I05!W369="","",test!R374-S09I05!W369)</f>
        <v>0</v>
      </c>
      <c r="R367" s="15">
        <f>IF(S09I05!X369="","",test!S374-S09I05!X369)</f>
        <v>-15.666389465332031</v>
      </c>
      <c r="S367" s="15">
        <f>IF(S09I05!Y369="","",test!T374-S09I05!Y369)</f>
        <v>0</v>
      </c>
      <c r="T367" s="15">
        <f>IF(S09I05!Z369="","",test!U374-S09I05!Z369)</f>
        <v>-3.5762786865234375E-7</v>
      </c>
      <c r="U367" s="15">
        <f>IF(S09I05!AA369="","",test!V374-S09I05!AA369)</f>
        <v>0</v>
      </c>
      <c r="V367" s="15">
        <f>IF(S09I05!AB369="","",test!W374-S09I05!AB369)</f>
        <v>0</v>
      </c>
      <c r="W367" s="15">
        <f>IF(S09I05!AC369="","",test!X374-S09I05!AC369)</f>
        <v>2.24456787109375E-2</v>
      </c>
      <c r="X367" s="15">
        <f>IF(S09I05!AD369="","",test!Y374-S09I05!AD369)</f>
        <v>-95.255172729492188</v>
      </c>
      <c r="Y367" s="15">
        <f>IF(S09I05!S369="","",test!Z374-S09I05!S369)</f>
        <v>1.3877787807814457E-17</v>
      </c>
      <c r="Z367" s="15">
        <f>IF(S09I05!T369="","",test!AA374-S09I05!T369)</f>
        <v>0</v>
      </c>
      <c r="AA367" s="15">
        <f>IF(S09I05!U369="","",test!AB374-S09I05!U369)</f>
        <v>0</v>
      </c>
      <c r="AB367" s="15">
        <f>IF(S09I05!V369="","",test!AC374-S09I05!V369)</f>
        <v>0</v>
      </c>
    </row>
    <row r="368" spans="1:28" x14ac:dyDescent="0.25">
      <c r="A368" s="15">
        <f t="shared" si="16"/>
        <v>1950.7488584474886</v>
      </c>
      <c r="B368" s="17">
        <f t="shared" si="17"/>
        <v>9</v>
      </c>
      <c r="C368" s="16">
        <v>18536</v>
      </c>
      <c r="D368" s="15">
        <f>IF(S09I05!F370="","",test!E375-S09I05!F370)</f>
        <v>0</v>
      </c>
      <c r="E368" s="15">
        <f>IF(S09I05!G370="","",test!F375-S09I05!G370)</f>
        <v>9.979248046875E-3</v>
      </c>
      <c r="F368" s="15">
        <f>IF(S09I05!H370="","",test!G375-S09I05!H370)</f>
        <v>1.0009765625E-2</v>
      </c>
      <c r="G368" s="15">
        <f>IF(S09I05!I370="","",test!H375-S09I05!I370)</f>
        <v>0</v>
      </c>
      <c r="H368" s="15">
        <f>IF(S09I05!J370="","",test!I375-S09I05!J370)</f>
        <v>0</v>
      </c>
      <c r="I368" s="15">
        <f>IF(S09I05!K370="","",test!J375-S09I05!K370)</f>
        <v>0</v>
      </c>
      <c r="J368" s="15">
        <f>IF(S09I05!L370="","",test!K375-S09I05!L370)</f>
        <v>0</v>
      </c>
      <c r="K368" s="15">
        <f>IF(S09I05!M370="","",test!L375-S09I05!M370)</f>
        <v>30.587005615234375</v>
      </c>
      <c r="L368" s="15">
        <f>IF(S09I05!N370="","",test!M375-S09I05!N370)</f>
        <v>2.384185791015625E-7</v>
      </c>
      <c r="M368" s="15">
        <f>IF(S09I05!O370="","",test!N375-S09I05!O370)</f>
        <v>26.25421142578125</v>
      </c>
      <c r="N368" s="15">
        <f>IF(S09I05!P370="","",test!O375-S09I05!P370)</f>
        <v>0</v>
      </c>
      <c r="O368" s="15">
        <f>IF(S09I05!Q370="","",test!P375-S09I05!Q370)</f>
        <v>0</v>
      </c>
      <c r="P368" s="15">
        <f>IF(S09I05!R370="","",test!Q375-S09I05!R370)</f>
        <v>0</v>
      </c>
      <c r="Q368" s="15">
        <f>IF(S09I05!W370="","",test!R375-S09I05!W370)</f>
        <v>0</v>
      </c>
      <c r="R368" s="15">
        <f>IF(S09I05!X370="","",test!S375-S09I05!X370)</f>
        <v>-9.999847412109375E-2</v>
      </c>
      <c r="S368" s="15">
        <f>IF(S09I05!Y370="","",test!T375-S09I05!Y370)</f>
        <v>1.9073486328125E-6</v>
      </c>
      <c r="T368" s="15">
        <f>IF(S09I05!Z370="","",test!U375-S09I05!Z370)</f>
        <v>-1.1920928955078125E-7</v>
      </c>
      <c r="U368" s="15">
        <f>IF(S09I05!AA370="","",test!V375-S09I05!AA370)</f>
        <v>0</v>
      </c>
      <c r="V368" s="15">
        <f>IF(S09I05!AB370="","",test!W375-S09I05!AB370)</f>
        <v>0</v>
      </c>
      <c r="W368" s="15">
        <f>IF(S09I05!AC370="","",test!X375-S09I05!AC370)</f>
        <v>1.60675048828125E-2</v>
      </c>
      <c r="X368" s="15">
        <f>IF(S09I05!AD370="","",test!Y375-S09I05!AD370)</f>
        <v>0</v>
      </c>
      <c r="Y368" s="15">
        <f>IF(S09I05!S370="","",test!Z375-S09I05!S370)</f>
        <v>0</v>
      </c>
      <c r="Z368" s="15">
        <f>IF(S09I05!T370="","",test!AA375-S09I05!T370)</f>
        <v>26.258132934570313</v>
      </c>
      <c r="AA368" s="15">
        <f>IF(S09I05!U370="","",test!AB375-S09I05!U370)</f>
        <v>0</v>
      </c>
      <c r="AB368" s="15">
        <f>IF(S09I05!V370="","",test!AC375-S09I05!V370)</f>
        <v>26.258132934570313</v>
      </c>
    </row>
    <row r="369" spans="1:28" x14ac:dyDescent="0.25">
      <c r="A369" s="15">
        <f t="shared" si="16"/>
        <v>1950.8349315068492</v>
      </c>
      <c r="B369" s="17">
        <f t="shared" si="17"/>
        <v>10</v>
      </c>
      <c r="C369" s="16">
        <v>18567</v>
      </c>
      <c r="D369" s="15">
        <f>IF(S09I05!F371="","",test!E376-S09I05!F371)</f>
        <v>-8.99658203125E-2</v>
      </c>
      <c r="E369" s="15">
        <f>IF(S09I05!G371="","",test!F376-S09I05!G371)</f>
        <v>0.2086334228515625</v>
      </c>
      <c r="F369" s="15">
        <f>IF(S09I05!H371="","",test!G376-S09I05!H371)</f>
        <v>0</v>
      </c>
      <c r="G369" s="15">
        <f>IF(S09I05!I371="","",test!H376-S09I05!I371)</f>
        <v>2.38037109375E-3</v>
      </c>
      <c r="H369" s="15">
        <f>IF(S09I05!J371="","",test!I376-S09I05!J371)</f>
        <v>2.3956298828125E-3</v>
      </c>
      <c r="I369" s="15">
        <f>IF(S09I05!K371="","",test!J376-S09I05!K371)</f>
        <v>0</v>
      </c>
      <c r="J369" s="15">
        <f>IF(S09I05!L371="","",test!K376-S09I05!L371)</f>
        <v>0</v>
      </c>
      <c r="K369" s="15">
        <f>IF(S09I05!M371="","",test!L376-S09I05!M371)</f>
        <v>-44.0369873046875</v>
      </c>
      <c r="L369" s="15">
        <f>IF(S09I05!N371="","",test!M376-S09I05!N371)</f>
        <v>2.8312206268310547E-7</v>
      </c>
      <c r="M369" s="15">
        <f>IF(S09I05!O371="","",test!N376-S09I05!O371)</f>
        <v>44.46148681640625</v>
      </c>
      <c r="N369" s="15">
        <f>IF(S09I05!P371="","",test!O376-S09I05!P371)</f>
        <v>0</v>
      </c>
      <c r="O369" s="15">
        <f>IF(S09I05!Q371="","",test!P376-S09I05!Q371)</f>
        <v>0</v>
      </c>
      <c r="P369" s="15">
        <f>IF(S09I05!R371="","",test!Q376-S09I05!R371)</f>
        <v>0</v>
      </c>
      <c r="Q369" s="15">
        <f>IF(S09I05!W371="","",test!R376-S09I05!W371)</f>
        <v>0</v>
      </c>
      <c r="R369" s="15">
        <f>IF(S09I05!X371="","",test!S376-S09I05!X371)</f>
        <v>-9.999847412109375E-2</v>
      </c>
      <c r="S369" s="15">
        <f>IF(S09I05!Y371="","",test!T376-S09I05!Y371)</f>
        <v>0</v>
      </c>
      <c r="T369" s="15">
        <f>IF(S09I05!Z371="","",test!U376-S09I05!Z371)</f>
        <v>0</v>
      </c>
      <c r="U369" s="15">
        <f>IF(S09I05!AA371="","",test!V376-S09I05!AA371)</f>
        <v>0</v>
      </c>
      <c r="V369" s="15">
        <f>IF(S09I05!AB371="","",test!W376-S09I05!AB371)</f>
        <v>0</v>
      </c>
      <c r="W369" s="15">
        <f>IF(S09I05!AC371="","",test!X376-S09I05!AC371)</f>
        <v>1.06658935546875E-2</v>
      </c>
      <c r="X369" s="15">
        <f>IF(S09I05!AD371="","",test!Y376-S09I05!AD371)</f>
        <v>0</v>
      </c>
      <c r="Y369" s="15">
        <f>IF(S09I05!S371="","",test!Z376-S09I05!S371)</f>
        <v>0</v>
      </c>
      <c r="Z369" s="15">
        <f>IF(S09I05!T371="","",test!AA376-S09I05!T371)</f>
        <v>44.465362548828125</v>
      </c>
      <c r="AA369" s="15">
        <f>IF(S09I05!U371="","",test!AB376-S09I05!U371)</f>
        <v>0</v>
      </c>
      <c r="AB369" s="15">
        <f>IF(S09I05!V371="","",test!AC376-S09I05!V371)</f>
        <v>44.465362548828125</v>
      </c>
    </row>
    <row r="370" spans="1:28" x14ac:dyDescent="0.25">
      <c r="A370" s="15">
        <f t="shared" si="16"/>
        <v>1950.9155251141551</v>
      </c>
      <c r="B370" s="17">
        <f t="shared" si="17"/>
        <v>11</v>
      </c>
      <c r="C370" s="16">
        <v>18597</v>
      </c>
      <c r="D370" s="15">
        <f>IF(S09I05!F372="","",test!E377-S09I05!F372)</f>
        <v>0</v>
      </c>
      <c r="E370" s="15">
        <f>IF(S09I05!G372="","",test!F377-S09I05!G372)</f>
        <v>2.66265869140625E-2</v>
      </c>
      <c r="F370" s="15">
        <f>IF(S09I05!H372="","",test!G377-S09I05!H372)</f>
        <v>0</v>
      </c>
      <c r="G370" s="15">
        <f>IF(S09I05!I372="","",test!H377-S09I05!I372)</f>
        <v>0</v>
      </c>
      <c r="H370" s="15">
        <f>IF(S09I05!J372="","",test!I377-S09I05!J372)</f>
        <v>0</v>
      </c>
      <c r="I370" s="15">
        <f>IF(S09I05!K372="","",test!J377-S09I05!K372)</f>
        <v>0</v>
      </c>
      <c r="J370" s="15">
        <f>IF(S09I05!L372="","",test!K377-S09I05!L372)</f>
        <v>0</v>
      </c>
      <c r="K370" s="15">
        <f>IF(S09I05!M372="","",test!L377-S09I05!M372)</f>
        <v>7.55615234375E-2</v>
      </c>
      <c r="L370" s="15">
        <f>IF(S09I05!N372="","",test!M377-S09I05!N372)</f>
        <v>0</v>
      </c>
      <c r="M370" s="15">
        <f>IF(S09I05!O372="","",test!N377-S09I05!O372)</f>
        <v>-85.130859375</v>
      </c>
      <c r="N370" s="15">
        <f>IF(S09I05!P372="","",test!O377-S09I05!P372)</f>
        <v>-174.897705078125</v>
      </c>
      <c r="O370" s="15">
        <f>IF(S09I05!Q372="","",test!P377-S09I05!Q372)</f>
        <v>0</v>
      </c>
      <c r="P370" s="15">
        <f>IF(S09I05!R372="","",test!Q377-S09I05!R372)</f>
        <v>0</v>
      </c>
      <c r="Q370" s="15">
        <f>IF(S09I05!W372="","",test!R377-S09I05!W372)</f>
        <v>0</v>
      </c>
      <c r="R370" s="15">
        <f>IF(S09I05!X372="","",test!S377-S09I05!X372)</f>
        <v>-49.00146484375</v>
      </c>
      <c r="S370" s="15">
        <f>IF(S09I05!Y372="","",test!T377-S09I05!Y372)</f>
        <v>9.2832657098770142</v>
      </c>
      <c r="T370" s="15">
        <f>IF(S09I05!Z372="","",test!U377-S09I05!Z372)</f>
        <v>0</v>
      </c>
      <c r="U370" s="15">
        <f>IF(S09I05!AA372="","",test!V377-S09I05!AA372)</f>
        <v>-5.207061767578125E-2</v>
      </c>
      <c r="V370" s="15">
        <f>IF(S09I05!AB372="","",test!W377-S09I05!AB372)</f>
        <v>0</v>
      </c>
      <c r="W370" s="15">
        <f>IF(S09I05!AC372="","",test!X377-S09I05!AC372)</f>
        <v>5.6304931640625E-3</v>
      </c>
      <c r="X370" s="15">
        <f>IF(S09I05!AD372="","",test!Y377-S09I05!AD372)</f>
        <v>0</v>
      </c>
      <c r="Y370" s="15">
        <f>IF(S09I05!S372="","",test!Z377-S09I05!S372)</f>
        <v>-174.897705078125</v>
      </c>
      <c r="Z370" s="15">
        <f>IF(S09I05!T372="","",test!AA377-S09I05!T372)</f>
        <v>129.45999145507812</v>
      </c>
      <c r="AA370" s="15">
        <f>IF(S09I05!U372="","",test!AB377-S09I05!U372)</f>
        <v>-39.9742431640625</v>
      </c>
      <c r="AB370" s="15">
        <f>IF(S09I05!V372="","",test!AC377-S09I05!V372)</f>
        <v>89.485748291015625</v>
      </c>
    </row>
    <row r="371" spans="1:28" x14ac:dyDescent="0.25">
      <c r="A371" s="15">
        <f t="shared" si="16"/>
        <v>1951.001598173516</v>
      </c>
      <c r="B371" s="17">
        <f t="shared" si="17"/>
        <v>12</v>
      </c>
      <c r="C371" s="16">
        <v>18628</v>
      </c>
      <c r="D371" s="15">
        <f>IF(S09I05!F373="","",test!E378-S09I05!F373)</f>
        <v>0</v>
      </c>
      <c r="E371" s="15">
        <f>IF(S09I05!G373="","",test!F378-S09I05!G373)</f>
        <v>-0.39453125</v>
      </c>
      <c r="F371" s="15">
        <f>IF(S09I05!H373="","",test!G378-S09I05!H373)</f>
        <v>-0.4134521484375</v>
      </c>
      <c r="G371" s="15">
        <f>IF(S09I05!I373="","",test!H378-S09I05!I373)</f>
        <v>-0.41845703125</v>
      </c>
      <c r="H371" s="15">
        <f>IF(S09I05!J373="","",test!I378-S09I05!J373)</f>
        <v>-0.4183349609375</v>
      </c>
      <c r="I371" s="15">
        <f>IF(S09I05!K373="","",test!J378-S09I05!K373)</f>
        <v>0</v>
      </c>
      <c r="J371" s="15">
        <f>IF(S09I05!L373="","",test!K378-S09I05!L373)</f>
        <v>0</v>
      </c>
      <c r="K371" s="15">
        <f>IF(S09I05!M373="","",test!L378-S09I05!M373)</f>
        <v>8.31298828125E-2</v>
      </c>
      <c r="L371" s="15">
        <f>IF(S09I05!N373="","",test!M378-S09I05!N373)</f>
        <v>0</v>
      </c>
      <c r="M371" s="15">
        <f>IF(S09I05!O373="","",test!N378-S09I05!O373)</f>
        <v>5.9287109375</v>
      </c>
      <c r="N371" s="15">
        <f>IF(S09I05!P373="","",test!O378-S09I05!P373)</f>
        <v>5.9326171875</v>
      </c>
      <c r="O371" s="15">
        <f>IF(S09I05!Q373="","",test!P378-S09I05!Q373)</f>
        <v>-6.89697265625E-3</v>
      </c>
      <c r="P371" s="15">
        <f>IF(S09I05!R373="","",test!Q378-S09I05!R373)</f>
        <v>0</v>
      </c>
      <c r="Q371" s="15">
        <f>IF(S09I05!W373="","",test!R378-S09I05!W373)</f>
        <v>0</v>
      </c>
      <c r="R371" s="15">
        <f>IF(S09I05!X373="","",test!S378-S09I05!X373)</f>
        <v>0.231475830078125</v>
      </c>
      <c r="S371" s="15">
        <f>IF(S09I05!Y373="","",test!T378-S09I05!Y373)</f>
        <v>-5.231475830078125</v>
      </c>
      <c r="T371" s="15">
        <f>IF(S09I05!Z373="","",test!U378-S09I05!Z373)</f>
        <v>0</v>
      </c>
      <c r="U371" s="15">
        <f>IF(S09I05!AA373="","",test!V378-S09I05!AA373)</f>
        <v>-20.276336669921875</v>
      </c>
      <c r="V371" s="15">
        <f>IF(S09I05!AB373="","",test!W378-S09I05!AB373)</f>
        <v>0</v>
      </c>
      <c r="W371" s="15">
        <f>IF(S09I05!AC373="","",test!X378-S09I05!AC373)</f>
        <v>1.25274658203125E-2</v>
      </c>
      <c r="X371" s="15">
        <f>IF(S09I05!AD373="","",test!Y378-S09I05!AD373)</f>
        <v>-46.131637573242188</v>
      </c>
      <c r="Y371" s="15">
        <f>IF(S09I05!S373="","",test!Z378-S09I05!S373)</f>
        <v>323.5263671875</v>
      </c>
      <c r="Z371" s="15">
        <f>IF(S09I05!T373="","",test!AA378-S09I05!T373)</f>
        <v>-94.430007934570313</v>
      </c>
      <c r="AA371" s="15">
        <f>IF(S09I05!U373="","",test!AB378-S09I05!U373)</f>
        <v>-223.18568325042725</v>
      </c>
      <c r="AB371" s="15">
        <f>IF(S09I05!V373="","",test!AC378-S09I05!V373)</f>
        <v>-317.61569118499756</v>
      </c>
    </row>
    <row r="372" spans="1:28" x14ac:dyDescent="0.25">
      <c r="A372" s="15">
        <f t="shared" si="16"/>
        <v>1951.0849315068492</v>
      </c>
      <c r="B372" s="17">
        <f t="shared" si="17"/>
        <v>1</v>
      </c>
      <c r="C372" s="16">
        <v>18659</v>
      </c>
      <c r="D372" s="15">
        <f>IF(S09I05!F374="","",test!E379-S09I05!F374)</f>
        <v>0</v>
      </c>
      <c r="E372" s="15">
        <f>IF(S09I05!G374="","",test!F379-S09I05!G374)</f>
        <v>-0.25555419921875</v>
      </c>
      <c r="F372" s="15">
        <f>IF(S09I05!H374="","",test!G379-S09I05!H374)</f>
        <v>-0.26171875</v>
      </c>
      <c r="G372" s="15">
        <f>IF(S09I05!I374="","",test!H379-S09I05!I374)</f>
        <v>-0.2684326171875</v>
      </c>
      <c r="H372" s="15">
        <f>IF(S09I05!J374="","",test!I379-S09I05!J374)</f>
        <v>4.1357421875</v>
      </c>
      <c r="I372" s="15">
        <f>IF(S09I05!K374="","",test!J379-S09I05!K374)</f>
        <v>0</v>
      </c>
      <c r="J372" s="15">
        <f>IF(S09I05!L374="","",test!K379-S09I05!L374)</f>
        <v>0</v>
      </c>
      <c r="K372" s="15">
        <f>IF(S09I05!M374="","",test!L379-S09I05!M374)</f>
        <v>-4.857177734375</v>
      </c>
      <c r="L372" s="15">
        <f>IF(S09I05!N374="","",test!M379-S09I05!N374)</f>
        <v>0</v>
      </c>
      <c r="M372" s="15">
        <f>IF(S09I05!O374="","",test!N379-S09I05!O374)</f>
        <v>3.0830078125</v>
      </c>
      <c r="N372" s="15">
        <f>IF(S09I05!P374="","",test!O379-S09I05!P374)</f>
        <v>3.0869140625</v>
      </c>
      <c r="O372" s="15">
        <f>IF(S09I05!Q374="","",test!P379-S09I05!Q374)</f>
        <v>-8.941650390625E-3</v>
      </c>
      <c r="P372" s="15">
        <f>IF(S09I05!R374="","",test!Q379-S09I05!R374)</f>
        <v>0</v>
      </c>
      <c r="Q372" s="15">
        <f>IF(S09I05!W374="","",test!R379-S09I05!W374)</f>
        <v>0</v>
      </c>
      <c r="R372" s="15">
        <f>IF(S09I05!X374="","",test!S379-S09I05!X374)</f>
        <v>-0.89544677734375</v>
      </c>
      <c r="S372" s="15">
        <f>IF(S09I05!Y374="","",test!T379-S09I05!Y374)</f>
        <v>-3.9337158203125E-2</v>
      </c>
      <c r="T372" s="15">
        <f>IF(S09I05!Z374="","",test!U379-S09I05!Z374)</f>
        <v>4.4525146484375E-2</v>
      </c>
      <c r="U372" s="15">
        <f>IF(S09I05!AA374="","",test!V379-S09I05!AA374)</f>
        <v>0.8902740478515625</v>
      </c>
      <c r="V372" s="15">
        <f>IF(S09I05!AB374="","",test!W379-S09I05!AB374)</f>
        <v>0</v>
      </c>
      <c r="W372" s="15">
        <f>IF(S09I05!AC374="","",test!X379-S09I05!AC374)</f>
        <v>0</v>
      </c>
      <c r="X372" s="15">
        <f>IF(S09I05!AD374="","",test!Y379-S09I05!AD374)</f>
        <v>0</v>
      </c>
      <c r="Y372" s="15">
        <f>IF(S09I05!S374="","",test!Z379-S09I05!S374)</f>
        <v>-133.19580078125</v>
      </c>
      <c r="Z372" s="15">
        <f>IF(S09I05!T374="","",test!AA379-S09I05!T374)</f>
        <v>136.24935913085937</v>
      </c>
      <c r="AA372" s="15">
        <f>IF(S09I05!U374="","",test!AB379-S09I05!U374)</f>
        <v>0</v>
      </c>
      <c r="AB372" s="15">
        <f>IF(S09I05!V374="","",test!AC379-S09I05!V374)</f>
        <v>136.24935913085937</v>
      </c>
    </row>
    <row r="373" spans="1:28" x14ac:dyDescent="0.25">
      <c r="A373" s="15">
        <f t="shared" si="16"/>
        <v>1951.1600456621004</v>
      </c>
      <c r="B373" s="17">
        <f t="shared" si="17"/>
        <v>2</v>
      </c>
      <c r="C373" s="16">
        <v>18687</v>
      </c>
      <c r="D373" s="15">
        <f>IF(S09I05!F375="","",test!E380-S09I05!F375)</f>
        <v>0</v>
      </c>
      <c r="E373" s="15">
        <f>IF(S09I05!G375="","",test!F380-S09I05!G375)</f>
        <v>-0.23779296875</v>
      </c>
      <c r="F373" s="15">
        <f>IF(S09I05!H375="","",test!G380-S09I05!H375)</f>
        <v>-0.2471923828125</v>
      </c>
      <c r="G373" s="15">
        <f>IF(S09I05!I375="","",test!H380-S09I05!I375)</f>
        <v>-0.2698974609375</v>
      </c>
      <c r="H373" s="15">
        <f>IF(S09I05!J375="","",test!I380-S09I05!J375)</f>
        <v>1.538818359375</v>
      </c>
      <c r="I373" s="15">
        <f>IF(S09I05!K375="","",test!J380-S09I05!K375)</f>
        <v>0</v>
      </c>
      <c r="J373" s="15">
        <f>IF(S09I05!L375="","",test!K380-S09I05!L375)</f>
        <v>0</v>
      </c>
      <c r="K373" s="15">
        <f>IF(S09I05!M375="","",test!L380-S09I05!M375)</f>
        <v>5.896728515625</v>
      </c>
      <c r="L373" s="15">
        <f>IF(S09I05!N375="","",test!M380-S09I05!N375)</f>
        <v>0</v>
      </c>
      <c r="M373" s="15">
        <f>IF(S09I05!O375="","",test!N380-S09I05!O375)</f>
        <v>-0.375</v>
      </c>
      <c r="N373" s="15">
        <f>IF(S09I05!P375="","",test!O380-S09I05!P375)</f>
        <v>-0.37109375</v>
      </c>
      <c r="O373" s="15">
        <f>IF(S09I05!Q375="","",test!P380-S09I05!Q375)</f>
        <v>-6.7291259765625E-3</v>
      </c>
      <c r="P373" s="15">
        <f>IF(S09I05!R375="","",test!Q380-S09I05!R375)</f>
        <v>0</v>
      </c>
      <c r="Q373" s="15">
        <f>IF(S09I05!W375="","",test!R380-S09I05!W375)</f>
        <v>0</v>
      </c>
      <c r="R373" s="15">
        <f>IF(S09I05!X375="","",test!S380-S09I05!X375)</f>
        <v>12.526786804199219</v>
      </c>
      <c r="S373" s="15">
        <f>IF(S09I05!Y375="","",test!T380-S09I05!Y375)</f>
        <v>1.52587890625E-3</v>
      </c>
      <c r="T373" s="15">
        <f>IF(S09I05!Z375="","",test!U380-S09I05!Z375)</f>
        <v>7.20977783203125E-3</v>
      </c>
      <c r="U373" s="15">
        <f>IF(S09I05!AA375="","",test!V380-S09I05!AA375)</f>
        <v>-1.1286735534667969</v>
      </c>
      <c r="V373" s="15">
        <f>IF(S09I05!AB375="","",test!W380-S09I05!AB375)</f>
        <v>0</v>
      </c>
      <c r="W373" s="15">
        <f>IF(S09I05!AC375="","",test!X380-S09I05!AC375)</f>
        <v>0</v>
      </c>
      <c r="X373" s="15">
        <f>IF(S09I05!AD375="","",test!Y380-S09I05!AD375)</f>
        <v>0</v>
      </c>
      <c r="Y373" s="15">
        <f>IF(S09I05!S375="","",test!Z380-S09I05!S375)</f>
        <v>-148.118896484375</v>
      </c>
      <c r="Z373" s="15">
        <f>IF(S09I05!T375="","",test!AA380-S09I05!T375)</f>
        <v>147.739990234375</v>
      </c>
      <c r="AA373" s="15">
        <f>IF(S09I05!U375="","",test!AB380-S09I05!U375)</f>
        <v>0</v>
      </c>
      <c r="AB373" s="15">
        <f>IF(S09I05!V375="","",test!AC380-S09I05!V375)</f>
        <v>147.739990234375</v>
      </c>
    </row>
    <row r="374" spans="1:28" x14ac:dyDescent="0.25">
      <c r="A374" s="15">
        <f t="shared" si="16"/>
        <v>1951.251598173516</v>
      </c>
      <c r="B374" s="17">
        <f t="shared" si="17"/>
        <v>3</v>
      </c>
      <c r="C374" s="16">
        <v>18718</v>
      </c>
      <c r="D374" s="15">
        <f>IF(S09I05!F376="","",test!E381-S09I05!F376)</f>
        <v>0</v>
      </c>
      <c r="E374" s="15">
        <f>IF(S09I05!G376="","",test!F381-S09I05!G376)</f>
        <v>-0.315093994140625</v>
      </c>
      <c r="F374" s="15">
        <f>IF(S09I05!H376="","",test!G381-S09I05!H376)</f>
        <v>-0.33575439453125</v>
      </c>
      <c r="G374" s="15">
        <f>IF(S09I05!I376="","",test!H381-S09I05!I376)</f>
        <v>-1.61279296875</v>
      </c>
      <c r="H374" s="15">
        <f>IF(S09I05!J376="","",test!I381-S09I05!J376)</f>
        <v>-1.61273193359375</v>
      </c>
      <c r="I374" s="15">
        <f>IF(S09I05!K376="","",test!J381-S09I05!K376)</f>
        <v>0</v>
      </c>
      <c r="J374" s="15">
        <f>IF(S09I05!L376="","",test!K381-S09I05!L376)</f>
        <v>0</v>
      </c>
      <c r="K374" s="15">
        <f>IF(S09I05!M376="","",test!L381-S09I05!M376)</f>
        <v>10.42645263671875</v>
      </c>
      <c r="L374" s="15">
        <f>IF(S09I05!N376="","",test!M381-S09I05!N376)</f>
        <v>0</v>
      </c>
      <c r="M374" s="15">
        <f>IF(S09I05!O376="","",test!N381-S09I05!O376)</f>
        <v>-1.623291015625</v>
      </c>
      <c r="N374" s="15">
        <f>IF(S09I05!P376="","",test!O381-S09I05!P376)</f>
        <v>-1.6431884765625</v>
      </c>
      <c r="O374" s="15">
        <f>IF(S09I05!Q376="","",test!P381-S09I05!Q376)</f>
        <v>-5.79833984375E-3</v>
      </c>
      <c r="P374" s="15">
        <f>IF(S09I05!R376="","",test!Q381-S09I05!R376)</f>
        <v>0</v>
      </c>
      <c r="Q374" s="15">
        <f>IF(S09I05!W376="","",test!R381-S09I05!W376)</f>
        <v>0</v>
      </c>
      <c r="R374" s="15">
        <f>IF(S09I05!X376="","",test!S381-S09I05!X376)</f>
        <v>-41.850669860839844</v>
      </c>
      <c r="S374" s="15">
        <f>IF(S09I05!Y376="","",test!T381-S09I05!Y376)</f>
        <v>47.193183898925781</v>
      </c>
      <c r="T374" s="15">
        <f>IF(S09I05!Z376="","",test!U381-S09I05!Z376)</f>
        <v>-2.9999732971191406E-2</v>
      </c>
      <c r="U374" s="15">
        <f>IF(S09I05!AA376="","",test!V381-S09I05!AA376)</f>
        <v>-0.41251373291015625</v>
      </c>
      <c r="V374" s="15">
        <f>IF(S09I05!AB376="","",test!W381-S09I05!AB376)</f>
        <v>0</v>
      </c>
      <c r="W374" s="15">
        <f>IF(S09I05!AC376="","",test!X381-S09I05!AC376)</f>
        <v>-3.79638671875E-2</v>
      </c>
      <c r="X374" s="15">
        <f>IF(S09I05!AD376="","",test!Y381-S09I05!AD376)</f>
        <v>33.842697143554688</v>
      </c>
      <c r="Y374" s="15">
        <f>IF(S09I05!S376="","",test!Z381-S09I05!S376)</f>
        <v>-1.6431884765625</v>
      </c>
      <c r="Z374" s="15">
        <f>IF(S09I05!T376="","",test!AA381-S09I05!T376)</f>
        <v>0</v>
      </c>
      <c r="AA374" s="15">
        <f>IF(S09I05!U376="","",test!AB381-S09I05!U376)</f>
        <v>0</v>
      </c>
      <c r="AB374" s="15">
        <f>IF(S09I05!V376="","",test!AC381-S09I05!V376)</f>
        <v>0</v>
      </c>
    </row>
    <row r="375" spans="1:28" x14ac:dyDescent="0.25">
      <c r="A375" s="15">
        <f t="shared" si="16"/>
        <v>1951.3321917808219</v>
      </c>
      <c r="B375" s="17">
        <f t="shared" si="17"/>
        <v>4</v>
      </c>
      <c r="C375" s="16">
        <v>18748</v>
      </c>
      <c r="D375" s="15">
        <f>IF(S09I05!F377="","",test!E382-S09I05!F377)</f>
        <v>0</v>
      </c>
      <c r="E375" s="15">
        <f>IF(S09I05!G377="","",test!F382-S09I05!G377)</f>
        <v>4.4952392578125E-2</v>
      </c>
      <c r="F375" s="15">
        <f>IF(S09I05!H377="","",test!G382-S09I05!H377)</f>
        <v>1.0009765625E-2</v>
      </c>
      <c r="G375" s="15">
        <f>IF(S09I05!I377="","",test!H382-S09I05!I377)</f>
        <v>0</v>
      </c>
      <c r="H375" s="15">
        <f>IF(S09I05!J377="","",test!I382-S09I05!J377)</f>
        <v>0</v>
      </c>
      <c r="I375" s="15">
        <f>IF(S09I05!K377="","",test!J382-S09I05!K377)</f>
        <v>0</v>
      </c>
      <c r="J375" s="15">
        <f>IF(S09I05!L377="","",test!K382-S09I05!L377)</f>
        <v>0</v>
      </c>
      <c r="K375" s="15">
        <f>IF(S09I05!M377="","",test!L382-S09I05!M377)</f>
        <v>1.6463623046875</v>
      </c>
      <c r="L375" s="15">
        <f>IF(S09I05!N377="","",test!M382-S09I05!N377)</f>
        <v>-4.76837158203125E-7</v>
      </c>
      <c r="M375" s="15">
        <f>IF(S09I05!O377="","",test!N382-S09I05!O377)</f>
        <v>15.80828857421875</v>
      </c>
      <c r="N375" s="15">
        <f>IF(S09I05!P377="","",test!O382-S09I05!P377)</f>
        <v>-7.968902587890625</v>
      </c>
      <c r="O375" s="15">
        <f>IF(S09I05!Q377="","",test!P382-S09I05!Q377)</f>
        <v>1.8901824951171875E-2</v>
      </c>
      <c r="P375" s="15">
        <f>IF(S09I05!R377="","",test!Q382-S09I05!R377)</f>
        <v>0</v>
      </c>
      <c r="Q375" s="15">
        <f>IF(S09I05!W377="","",test!R382-S09I05!W377)</f>
        <v>0</v>
      </c>
      <c r="R375" s="15">
        <f>IF(S09I05!X377="","",test!S382-S09I05!X377)</f>
        <v>0</v>
      </c>
      <c r="S375" s="15">
        <f>IF(S09I05!Y377="","",test!T382-S09I05!Y377)</f>
        <v>5.1184768676757812</v>
      </c>
      <c r="T375" s="15">
        <f>IF(S09I05!Z377="","",test!U382-S09I05!Z377)</f>
        <v>-3.0000686645507813E-2</v>
      </c>
      <c r="U375" s="15">
        <f>IF(S09I05!AA377="","",test!V382-S09I05!AA377)</f>
        <v>-10.138473510742187</v>
      </c>
      <c r="V375" s="15">
        <f>IF(S09I05!AB377="","",test!W382-S09I05!AB377)</f>
        <v>0</v>
      </c>
      <c r="W375" s="15">
        <f>IF(S09I05!AC377="","",test!X382-S09I05!AC377)</f>
        <v>0</v>
      </c>
      <c r="X375" s="15">
        <f>IF(S09I05!AD377="","",test!Y382-S09I05!AD377)</f>
        <v>70.239982604980469</v>
      </c>
      <c r="Y375" s="15">
        <f>IF(S09I05!S377="","",test!Z382-S09I05!S377)</f>
        <v>-7.9688968658447266</v>
      </c>
      <c r="Z375" s="15">
        <f>IF(S09I05!T377="","",test!AA382-S09I05!T377)</f>
        <v>0</v>
      </c>
      <c r="AA375" s="15">
        <f>IF(S09I05!U377="","",test!AB382-S09I05!U377)</f>
        <v>23.800003051757813</v>
      </c>
      <c r="AB375" s="15">
        <f>IF(S09I05!V377="","",test!AC382-S09I05!V377)</f>
        <v>23.800003051757813</v>
      </c>
    </row>
    <row r="376" spans="1:28" x14ac:dyDescent="0.25">
      <c r="A376" s="15">
        <f t="shared" si="16"/>
        <v>1951.4182648401825</v>
      </c>
      <c r="B376" s="17">
        <f t="shared" si="17"/>
        <v>5</v>
      </c>
      <c r="C376" s="16">
        <v>18779</v>
      </c>
      <c r="D376" s="15">
        <f>IF(S09I05!F378="","",test!E383-S09I05!F378)</f>
        <v>0</v>
      </c>
      <c r="E376" s="15">
        <f>IF(S09I05!G378="","",test!F383-S09I05!G378)</f>
        <v>-1.5205078125</v>
      </c>
      <c r="F376" s="15">
        <f>IF(S09I05!H378="","",test!G383-S09I05!H378)</f>
        <v>-1.57861328125</v>
      </c>
      <c r="G376" s="15">
        <f>IF(S09I05!I378="","",test!H383-S09I05!I378)</f>
        <v>-6.40399169921875</v>
      </c>
      <c r="H376" s="15">
        <f>IF(S09I05!J378="","",test!I383-S09I05!J378)</f>
        <v>-0.704010009765625</v>
      </c>
      <c r="I376" s="15">
        <f>IF(S09I05!K378="","",test!J383-S09I05!K378)</f>
        <v>0</v>
      </c>
      <c r="J376" s="15">
        <f>IF(S09I05!L378="","",test!K383-S09I05!L378)</f>
        <v>0</v>
      </c>
      <c r="K376" s="15">
        <f>IF(S09I05!M378="","",test!L383-S09I05!M378)</f>
        <v>-15.84649658203125</v>
      </c>
      <c r="L376" s="15">
        <f>IF(S09I05!N378="","",test!M383-S09I05!N378)</f>
        <v>2.384185791015625E-7</v>
      </c>
      <c r="M376" s="15">
        <f>IF(S09I05!O378="","",test!N383-S09I05!O378)</f>
        <v>-7.5809326171875</v>
      </c>
      <c r="N376" s="15">
        <f>IF(S09I05!P378="","",test!O383-S09I05!P378)</f>
        <v>3.89862060546875E-3</v>
      </c>
      <c r="O376" s="15">
        <f>IF(S09I05!Q378="","",test!P383-S09I05!Q378)</f>
        <v>6.0916900634765625E-2</v>
      </c>
      <c r="P376" s="15">
        <f>IF(S09I05!R378="","",test!Q383-S09I05!R378)</f>
        <v>0</v>
      </c>
      <c r="Q376" s="15">
        <f>IF(S09I05!W378="","",test!R383-S09I05!W378)</f>
        <v>0</v>
      </c>
      <c r="R376" s="15">
        <f>IF(S09I05!X378="","",test!S383-S09I05!X378)</f>
        <v>-153.80905151367188</v>
      </c>
      <c r="S376" s="15">
        <f>IF(S09I05!Y378="","",test!T383-S09I05!Y378)</f>
        <v>31.884941101074219</v>
      </c>
      <c r="T376" s="15">
        <f>IF(S09I05!Z378="","",test!U383-S09I05!Z378)</f>
        <v>4.76837158203125E-7</v>
      </c>
      <c r="U376" s="15">
        <f>IF(S09I05!AA378="","",test!V383-S09I05!AA378)</f>
        <v>0</v>
      </c>
      <c r="V376" s="15">
        <f>IF(S09I05!AB378="","",test!W383-S09I05!AB378)</f>
        <v>0</v>
      </c>
      <c r="W376" s="15">
        <f>IF(S09I05!AC378="","",test!X383-S09I05!AC378)</f>
        <v>0.169281005859375</v>
      </c>
      <c r="X376" s="15">
        <f>IF(S09I05!AD378="","",test!Y383-S09I05!AD378)</f>
        <v>96.200004577636719</v>
      </c>
      <c r="Y376" s="15">
        <f>IF(S09I05!S378="","",test!Z383-S09I05!S378)</f>
        <v>-7.5161018371582031</v>
      </c>
      <c r="Z376" s="15">
        <f>IF(S09I05!T378="","",test!AA383-S09I05!T378)</f>
        <v>0</v>
      </c>
      <c r="AA376" s="15">
        <f>IF(S09I05!U378="","",test!AB383-S09I05!U378)</f>
        <v>0</v>
      </c>
      <c r="AB376" s="15">
        <f>IF(S09I05!V378="","",test!AC383-S09I05!V378)</f>
        <v>0</v>
      </c>
    </row>
    <row r="377" spans="1:28" x14ac:dyDescent="0.25">
      <c r="A377" s="15">
        <f t="shared" si="16"/>
        <v>1951.4988584474886</v>
      </c>
      <c r="B377" s="17">
        <f t="shared" si="17"/>
        <v>6</v>
      </c>
      <c r="C377" s="16">
        <v>18809</v>
      </c>
      <c r="D377" s="15">
        <f>IF(S09I05!F379="","",test!E384-S09I05!F379)</f>
        <v>0</v>
      </c>
      <c r="E377" s="15">
        <f>IF(S09I05!G379="","",test!F384-S09I05!G379)</f>
        <v>7.1533203125E-2</v>
      </c>
      <c r="F377" s="15">
        <f>IF(S09I05!H379="","",test!G384-S09I05!H379)</f>
        <v>1.0009765625E-2</v>
      </c>
      <c r="G377" s="15">
        <f>IF(S09I05!I379="","",test!H384-S09I05!I379)</f>
        <v>0</v>
      </c>
      <c r="H377" s="15">
        <f>IF(S09I05!J379="","",test!I384-S09I05!J379)</f>
        <v>0</v>
      </c>
      <c r="I377" s="15">
        <f>IF(S09I05!K379="","",test!J384-S09I05!K379)</f>
        <v>0</v>
      </c>
      <c r="J377" s="15">
        <f>IF(S09I05!L379="","",test!K384-S09I05!L379)</f>
        <v>0.62018775939941406</v>
      </c>
      <c r="K377" s="15">
        <f>IF(S09I05!M379="","",test!L384-S09I05!M379)</f>
        <v>0</v>
      </c>
      <c r="L377" s="15">
        <f>IF(S09I05!N379="","",test!M384-S09I05!N379)</f>
        <v>2.384185791015625E-7</v>
      </c>
      <c r="M377" s="15">
        <f>IF(S09I05!O379="","",test!N384-S09I05!O379)</f>
        <v>0</v>
      </c>
      <c r="N377" s="15">
        <f>IF(S09I05!P379="","",test!O384-S09I05!P379)</f>
        <v>0</v>
      </c>
      <c r="O377" s="15">
        <f>IF(S09I05!Q379="","",test!P384-S09I05!Q379)</f>
        <v>0</v>
      </c>
      <c r="P377" s="15">
        <f>IF(S09I05!R379="","",test!Q384-S09I05!R379)</f>
        <v>0</v>
      </c>
      <c r="Q377" s="15">
        <f>IF(S09I05!W379="","",test!R384-S09I05!W379)</f>
        <v>0</v>
      </c>
      <c r="R377" s="15">
        <f>IF(S09I05!X379="","",test!S384-S09I05!X379)</f>
        <v>31.539604187011719</v>
      </c>
      <c r="S377" s="15">
        <f>IF(S09I05!Y379="","",test!T384-S09I05!Y379)</f>
        <v>0</v>
      </c>
      <c r="T377" s="15">
        <f>IF(S09I05!Z379="","",test!U384-S09I05!Z379)</f>
        <v>-2.9999732971191406E-2</v>
      </c>
      <c r="U377" s="15">
        <f>IF(S09I05!AA379="","",test!V384-S09I05!AA379)</f>
        <v>0</v>
      </c>
      <c r="V377" s="15">
        <f>IF(S09I05!AB379="","",test!W384-S09I05!AB379)</f>
        <v>0</v>
      </c>
      <c r="W377" s="15">
        <f>IF(S09I05!AC379="","",test!X384-S09I05!AC379)</f>
        <v>9.5184326171875E-2</v>
      </c>
      <c r="X377" s="15">
        <f>IF(S09I05!AD379="","",test!Y384-S09I05!AD379)</f>
        <v>93.100006103515625</v>
      </c>
      <c r="Y377" s="15">
        <f>IF(S09I05!S379="","",test!Z384-S09I05!S379)</f>
        <v>0</v>
      </c>
      <c r="Z377" s="15">
        <f>IF(S09I05!T379="","",test!AA384-S09I05!T379)</f>
        <v>0</v>
      </c>
      <c r="AA377" s="15">
        <f>IF(S09I05!U379="","",test!AB384-S09I05!U379)</f>
        <v>0</v>
      </c>
      <c r="AB377" s="15">
        <f>IF(S09I05!V379="","",test!AC384-S09I05!V379)</f>
        <v>0</v>
      </c>
    </row>
    <row r="378" spans="1:28" x14ac:dyDescent="0.25">
      <c r="A378" s="15">
        <f t="shared" si="16"/>
        <v>1951.5849315068492</v>
      </c>
      <c r="B378" s="17">
        <f t="shared" si="17"/>
        <v>7</v>
      </c>
      <c r="C378" s="16">
        <v>18840</v>
      </c>
      <c r="D378" s="15">
        <f>IF(S09I05!F380="","",test!E385-S09I05!F380)</f>
        <v>0</v>
      </c>
      <c r="E378" s="15">
        <f>IF(S09I05!G380="","",test!F385-S09I05!G380)</f>
        <v>0</v>
      </c>
      <c r="F378" s="15">
        <f>IF(S09I05!H380="","",test!G385-S09I05!H380)</f>
        <v>0</v>
      </c>
      <c r="G378" s="15">
        <f>IF(S09I05!I380="","",test!H385-S09I05!I380)</f>
        <v>-9.94873046875E-3</v>
      </c>
      <c r="H378" s="15">
        <f>IF(S09I05!J380="","",test!I385-S09I05!J380)</f>
        <v>-1.0009765625E-2</v>
      </c>
      <c r="I378" s="15">
        <f>IF(S09I05!K380="","",test!J385-S09I05!K380)</f>
        <v>0</v>
      </c>
      <c r="J378" s="15">
        <f>IF(S09I05!L380="","",test!K385-S09I05!L380)</f>
        <v>0</v>
      </c>
      <c r="K378" s="15">
        <f>IF(S09I05!M380="","",test!L385-S09I05!M380)</f>
        <v>1.0009765625E-2</v>
      </c>
      <c r="L378" s="15">
        <f>IF(S09I05!N380="","",test!M385-S09I05!N380)</f>
        <v>-2.384185791015625E-7</v>
      </c>
      <c r="M378" s="15">
        <f>IF(S09I05!O380="","",test!N385-S09I05!O380)</f>
        <v>0</v>
      </c>
      <c r="N378" s="15">
        <f>IF(S09I05!P380="","",test!O385-S09I05!P380)</f>
        <v>0</v>
      </c>
      <c r="O378" s="15">
        <f>IF(S09I05!Q380="","",test!P385-S09I05!Q380)</f>
        <v>3.4694469519536142E-18</v>
      </c>
      <c r="P378" s="15">
        <f>IF(S09I05!R380="","",test!Q385-S09I05!R380)</f>
        <v>0</v>
      </c>
      <c r="Q378" s="15">
        <f>IF(S09I05!W380="","",test!R385-S09I05!W380)</f>
        <v>0</v>
      </c>
      <c r="R378" s="15">
        <f>IF(S09I05!X380="","",test!S385-S09I05!X380)</f>
        <v>-15.610336303710938</v>
      </c>
      <c r="S378" s="15">
        <f>IF(S09I05!Y380="","",test!T385-S09I05!Y380)</f>
        <v>0</v>
      </c>
      <c r="T378" s="15">
        <f>IF(S09I05!Z380="","",test!U385-S09I05!Z380)</f>
        <v>-2.9998779296875E-2</v>
      </c>
      <c r="U378" s="15">
        <f>IF(S09I05!AA380="","",test!V385-S09I05!AA380)</f>
        <v>1.1920928955078125E-7</v>
      </c>
      <c r="V378" s="15">
        <f>IF(S09I05!AB380="","",test!W385-S09I05!AB380)</f>
        <v>0</v>
      </c>
      <c r="W378" s="15">
        <f>IF(S09I05!AC380="","",test!X385-S09I05!AC380)</f>
        <v>-4.74395751953125E-2</v>
      </c>
      <c r="X378" s="15">
        <f>IF(S09I05!AD380="","",test!Y385-S09I05!AD380)</f>
        <v>-96.200004577636719</v>
      </c>
      <c r="Y378" s="15">
        <f>IF(S09I05!S380="","",test!Z385-S09I05!S380)</f>
        <v>0</v>
      </c>
      <c r="Z378" s="15">
        <f>IF(S09I05!T380="","",test!AA385-S09I05!T380)</f>
        <v>0</v>
      </c>
      <c r="AA378" s="15">
        <f>IF(S09I05!U380="","",test!AB385-S09I05!U380)</f>
        <v>0</v>
      </c>
      <c r="AB378" s="15">
        <f>IF(S09I05!V380="","",test!AC385-S09I05!V380)</f>
        <v>0</v>
      </c>
    </row>
    <row r="379" spans="1:28" x14ac:dyDescent="0.25">
      <c r="A379" s="15">
        <f t="shared" si="16"/>
        <v>1951.6682648401825</v>
      </c>
      <c r="B379" s="17">
        <f t="shared" si="17"/>
        <v>8</v>
      </c>
      <c r="C379" s="16">
        <v>18871</v>
      </c>
      <c r="D379" s="15">
        <f>IF(S09I05!F381="","",test!E386-S09I05!F381)</f>
        <v>0</v>
      </c>
      <c r="E379" s="15">
        <f>IF(S09I05!G381="","",test!F386-S09I05!G381)</f>
        <v>7.31201171875E-2</v>
      </c>
      <c r="F379" s="15">
        <f>IF(S09I05!H381="","",test!G386-S09I05!H381)</f>
        <v>0</v>
      </c>
      <c r="G379" s="15">
        <f>IF(S09I05!I381="","",test!H386-S09I05!I381)</f>
        <v>-1.0009765625E-2</v>
      </c>
      <c r="H379" s="15">
        <f>IF(S09I05!J381="","",test!I386-S09I05!J381)</f>
        <v>-9.94873046875E-3</v>
      </c>
      <c r="I379" s="15">
        <f>IF(S09I05!K381="","",test!J386-S09I05!K381)</f>
        <v>0</v>
      </c>
      <c r="J379" s="15">
        <f>IF(S09I05!L381="","",test!K386-S09I05!L381)</f>
        <v>27.736381530761719</v>
      </c>
      <c r="K379" s="15">
        <f>IF(S09I05!M381="","",test!L386-S09I05!M381)</f>
        <v>0</v>
      </c>
      <c r="L379" s="15">
        <f>IF(S09I05!N381="","",test!M386-S09I05!N381)</f>
        <v>0</v>
      </c>
      <c r="M379" s="15">
        <f>IF(S09I05!O381="","",test!N386-S09I05!O381)</f>
        <v>7.659912109375E-2</v>
      </c>
      <c r="N379" s="15">
        <f>IF(S09I05!P381="","",test!O386-S09I05!P381)</f>
        <v>0</v>
      </c>
      <c r="O379" s="15">
        <f>IF(S09I05!Q381="","",test!P386-S09I05!Q381)</f>
        <v>-7.660675048828125E-2</v>
      </c>
      <c r="P379" s="15">
        <f>IF(S09I05!R381="","",test!Q386-S09I05!R381)</f>
        <v>0</v>
      </c>
      <c r="Q379" s="15">
        <f>IF(S09I05!W381="","",test!R386-S09I05!W381)</f>
        <v>0</v>
      </c>
      <c r="R379" s="15">
        <f>IF(S09I05!X381="","",test!S386-S09I05!X381)</f>
        <v>1.6705818176269531</v>
      </c>
      <c r="S379" s="15">
        <f>IF(S09I05!Y381="","",test!T386-S09I05!Y381)</f>
        <v>2.8610230629055877E-7</v>
      </c>
      <c r="T379" s="15">
        <f>IF(S09I05!Z381="","",test!U386-S09I05!Z381)</f>
        <v>-1.7705802917480469</v>
      </c>
      <c r="U379" s="15">
        <f>IF(S09I05!AA381="","",test!V386-S09I05!AA381)</f>
        <v>0</v>
      </c>
      <c r="V379" s="15">
        <f>IF(S09I05!AB381="","",test!W386-S09I05!AB381)</f>
        <v>0</v>
      </c>
      <c r="W379" s="15">
        <f>IF(S09I05!AC381="","",test!X386-S09I05!AC381)</f>
        <v>2.178192138671875E-2</v>
      </c>
      <c r="X379" s="15">
        <f>IF(S09I05!AD381="","",test!Y386-S09I05!AD381)</f>
        <v>-95.255172729492188</v>
      </c>
      <c r="Y379" s="15">
        <f>IF(S09I05!S381="","",test!Z386-S09I05!S381)</f>
        <v>5.5511151231257827E-17</v>
      </c>
      <c r="Z379" s="15">
        <f>IF(S09I05!T381="","",test!AA386-S09I05!T381)</f>
        <v>0</v>
      </c>
      <c r="AA379" s="15">
        <f>IF(S09I05!U381="","",test!AB386-S09I05!U381)</f>
        <v>0</v>
      </c>
      <c r="AB379" s="15">
        <f>IF(S09I05!V381="","",test!AC386-S09I05!V381)</f>
        <v>0</v>
      </c>
    </row>
    <row r="380" spans="1:28" x14ac:dyDescent="0.25">
      <c r="A380" s="15">
        <f t="shared" si="16"/>
        <v>1951.7488584474886</v>
      </c>
      <c r="B380" s="17">
        <f t="shared" si="17"/>
        <v>9</v>
      </c>
      <c r="C380" s="16">
        <v>18901</v>
      </c>
      <c r="D380" s="15">
        <f>IF(S09I05!F382="","",test!E387-S09I05!F382)</f>
        <v>-0.59857177734375</v>
      </c>
      <c r="E380" s="15">
        <f>IF(S09I05!G382="","",test!F387-S09I05!G382)</f>
        <v>31.327392578125</v>
      </c>
      <c r="F380" s="15">
        <f>IF(S09I05!H382="","",test!G387-S09I05!H382)</f>
        <v>30.6612548828125</v>
      </c>
      <c r="G380" s="15">
        <f>IF(S09I05!I382="","",test!H387-S09I05!I382)</f>
        <v>30.6512451171875</v>
      </c>
      <c r="H380" s="15">
        <f>IF(S09I05!J382="","",test!I387-S09I05!J382)</f>
        <v>30.6512451171875</v>
      </c>
      <c r="I380" s="15">
        <f>IF(S09I05!K382="","",test!J387-S09I05!K382)</f>
        <v>0</v>
      </c>
      <c r="J380" s="15">
        <f>IF(S09I05!L382="","",test!K387-S09I05!L382)</f>
        <v>16.018539428710937</v>
      </c>
      <c r="K380" s="15">
        <f>IF(S09I05!M382="","",test!L387-S09I05!M382)</f>
        <v>-3.8514862060546875</v>
      </c>
      <c r="L380" s="15">
        <f>IF(S09I05!N382="","",test!M387-S09I05!N382)</f>
        <v>0</v>
      </c>
      <c r="M380" s="15">
        <f>IF(S09I05!O382="","",test!N387-S09I05!O382)</f>
        <v>29.346923828125</v>
      </c>
      <c r="N380" s="15">
        <f>IF(S09I05!P382="","",test!O387-S09I05!P382)</f>
        <v>-10.853836059570313</v>
      </c>
      <c r="O380" s="15">
        <f>IF(S09I05!Q382="","",test!P387-S09I05!Q382)</f>
        <v>0</v>
      </c>
      <c r="P380" s="15">
        <f>IF(S09I05!R382="","",test!Q387-S09I05!R382)</f>
        <v>0</v>
      </c>
      <c r="Q380" s="15">
        <f>IF(S09I05!W382="","",test!R387-S09I05!W382)</f>
        <v>0</v>
      </c>
      <c r="R380" s="15">
        <f>IF(S09I05!X382="","",test!S387-S09I05!X382)</f>
        <v>-29.658430099487305</v>
      </c>
      <c r="S380" s="15">
        <f>IF(S09I05!Y382="","",test!T387-S09I05!Y382)</f>
        <v>17.379074096679687</v>
      </c>
      <c r="T380" s="15">
        <f>IF(S09I05!Z382="","",test!U387-S09I05!Z382)</f>
        <v>-1.1920928955078125E-7</v>
      </c>
      <c r="U380" s="15">
        <f>IF(S09I05!AA382="","",test!V387-S09I05!AA382)</f>
        <v>29.489044189453125</v>
      </c>
      <c r="V380" s="15">
        <f>IF(S09I05!AB382="","",test!W387-S09I05!AB382)</f>
        <v>0</v>
      </c>
      <c r="W380" s="15">
        <f>IF(S09I05!AC382="","",test!X387-S09I05!AC382)</f>
        <v>1.578521728515625E-2</v>
      </c>
      <c r="X380" s="15">
        <f>IF(S09I05!AD382="","",test!Y387-S09I05!AD382)</f>
        <v>0</v>
      </c>
      <c r="Y380" s="15">
        <f>IF(S09I05!S382="","",test!Z387-S09I05!S382)</f>
        <v>0</v>
      </c>
      <c r="Z380" s="15">
        <f>IF(S09I05!T382="","",test!AA387-S09I05!T382)</f>
        <v>29.350738525390625</v>
      </c>
      <c r="AA380" s="15">
        <f>IF(S09I05!U382="","",test!AB387-S09I05!U382)</f>
        <v>0</v>
      </c>
      <c r="AB380" s="15">
        <f>IF(S09I05!V382="","",test!AC387-S09I05!V382)</f>
        <v>29.350738525390625</v>
      </c>
    </row>
    <row r="381" spans="1:28" x14ac:dyDescent="0.25">
      <c r="A381" s="15">
        <f t="shared" si="16"/>
        <v>1951.8349315068492</v>
      </c>
      <c r="B381" s="17">
        <f t="shared" si="17"/>
        <v>10</v>
      </c>
      <c r="C381" s="16">
        <v>18932</v>
      </c>
      <c r="D381" s="15">
        <f>IF(S09I05!F383="","",test!E388-S09I05!F383)</f>
        <v>0</v>
      </c>
      <c r="E381" s="15">
        <f>IF(S09I05!G383="","",test!F388-S09I05!G383)</f>
        <v>-4.33349609375E-3</v>
      </c>
      <c r="F381" s="15">
        <f>IF(S09I05!H383="","",test!G388-S09I05!H383)</f>
        <v>-4.33349609375E-3</v>
      </c>
      <c r="G381" s="15">
        <f>IF(S09I05!I383="","",test!H388-S09I05!I383)</f>
        <v>0</v>
      </c>
      <c r="H381" s="15">
        <f>IF(S09I05!J383="","",test!I388-S09I05!J383)</f>
        <v>0</v>
      </c>
      <c r="I381" s="15">
        <f>IF(S09I05!K383="","",test!J388-S09I05!K383)</f>
        <v>0</v>
      </c>
      <c r="J381" s="15">
        <f>IF(S09I05!L383="","",test!K388-S09I05!L383)</f>
        <v>10.978670358657837</v>
      </c>
      <c r="K381" s="15">
        <f>IF(S09I05!M383="","",test!L388-S09I05!M383)</f>
        <v>-4.991607666015625</v>
      </c>
      <c r="L381" s="15">
        <f>IF(S09I05!N383="","",test!M388-S09I05!N383)</f>
        <v>4.76837158203125E-7</v>
      </c>
      <c r="M381" s="15">
        <f>IF(S09I05!O383="","",test!N388-S09I05!O383)</f>
        <v>-0.31817626953125</v>
      </c>
      <c r="N381" s="15">
        <f>IF(S09I05!P383="","",test!O388-S09I05!P383)</f>
        <v>0</v>
      </c>
      <c r="O381" s="15">
        <f>IF(S09I05!Q383="","",test!P388-S09I05!Q383)</f>
        <v>4.3368086899420177E-19</v>
      </c>
      <c r="P381" s="15">
        <f>IF(S09I05!R383="","",test!Q388-S09I05!R383)</f>
        <v>0</v>
      </c>
      <c r="Q381" s="15">
        <f>IF(S09I05!W383="","",test!R388-S09I05!W383)</f>
        <v>0</v>
      </c>
      <c r="R381" s="15">
        <f>IF(S09I05!X383="","",test!S388-S09I05!X383)</f>
        <v>0</v>
      </c>
      <c r="S381" s="15">
        <f>IF(S09I05!Y383="","",test!T388-S09I05!Y383)</f>
        <v>0</v>
      </c>
      <c r="T381" s="15">
        <f>IF(S09I05!Z383="","",test!U388-S09I05!Z383)</f>
        <v>0</v>
      </c>
      <c r="U381" s="15">
        <f>IF(S09I05!AA383="","",test!V388-S09I05!AA383)</f>
        <v>-9.999847412109375E-2</v>
      </c>
      <c r="V381" s="15">
        <f>IF(S09I05!AB383="","",test!W388-S09I05!AB383)</f>
        <v>0</v>
      </c>
      <c r="W381" s="15">
        <f>IF(S09I05!AC383="","",test!X388-S09I05!AC383)</f>
        <v>1.0498046875E-2</v>
      </c>
      <c r="X381" s="15">
        <f>IF(S09I05!AD383="","",test!Y388-S09I05!AD383)</f>
        <v>-0.1490936279296875</v>
      </c>
      <c r="Y381" s="15">
        <f>IF(S09I05!S383="","",test!Z388-S09I05!S383)</f>
        <v>0</v>
      </c>
      <c r="Z381" s="15">
        <f>IF(S09I05!T383="","",test!AA388-S09I05!T383)</f>
        <v>-0.31427001953125</v>
      </c>
      <c r="AA381" s="15">
        <f>IF(S09I05!U383="","",test!AB388-S09I05!U383)</f>
        <v>0</v>
      </c>
      <c r="AB381" s="15">
        <f>IF(S09I05!V383="","",test!AC388-S09I05!V383)</f>
        <v>-0.31427001953125</v>
      </c>
    </row>
    <row r="382" spans="1:28" x14ac:dyDescent="0.25">
      <c r="A382" s="15">
        <f t="shared" si="16"/>
        <v>1951.9155251141551</v>
      </c>
      <c r="B382" s="17">
        <f t="shared" si="17"/>
        <v>11</v>
      </c>
      <c r="C382" s="16">
        <v>18962</v>
      </c>
      <c r="D382" s="15">
        <f>IF(S09I05!F384="","",test!E389-S09I05!F384)</f>
        <v>-8.533477783203125E-3</v>
      </c>
      <c r="E382" s="15">
        <f>IF(S09I05!G384="","",test!F389-S09I05!G384)</f>
        <v>8.34808349609375E-2</v>
      </c>
      <c r="F382" s="15">
        <f>IF(S09I05!H384="","",test!G389-S09I05!H384)</f>
        <v>0</v>
      </c>
      <c r="G382" s="15">
        <f>IF(S09I05!I384="","",test!H389-S09I05!I384)</f>
        <v>3.2958984375E-3</v>
      </c>
      <c r="H382" s="15">
        <f>IF(S09I05!J384="","",test!I389-S09I05!J384)</f>
        <v>3.326416015625E-3</v>
      </c>
      <c r="I382" s="15">
        <f>IF(S09I05!K384="","",test!J389-S09I05!K384)</f>
        <v>0</v>
      </c>
      <c r="J382" s="15">
        <f>IF(S09I05!L384="","",test!K389-S09I05!L384)</f>
        <v>-7.152557373046875E-7</v>
      </c>
      <c r="K382" s="15">
        <f>IF(S09I05!M384="","",test!L389-S09I05!M384)</f>
        <v>4.9945526123046875</v>
      </c>
      <c r="L382" s="15">
        <f>IF(S09I05!N384="","",test!M389-S09I05!N384)</f>
        <v>-2.2698898760609154E-7</v>
      </c>
      <c r="M382" s="15">
        <f>IF(S09I05!O384="","",test!N389-S09I05!O384)</f>
        <v>5.224609375E-2</v>
      </c>
      <c r="N382" s="15">
        <f>IF(S09I05!P384="","",test!O389-S09I05!P384)</f>
        <v>0</v>
      </c>
      <c r="O382" s="15">
        <f>IF(S09I05!Q384="","",test!P389-S09I05!Q384)</f>
        <v>0</v>
      </c>
      <c r="P382" s="15">
        <f>IF(S09I05!R384="","",test!Q389-S09I05!R384)</f>
        <v>0</v>
      </c>
      <c r="Q382" s="15">
        <f>IF(S09I05!W384="","",test!R389-S09I05!W384)</f>
        <v>0</v>
      </c>
      <c r="R382" s="15">
        <f>IF(S09I05!X384="","",test!S389-S09I05!X384)</f>
        <v>0</v>
      </c>
      <c r="S382" s="15">
        <f>IF(S09I05!Y384="","",test!T389-S09I05!Y384)</f>
        <v>-10.444680213928223</v>
      </c>
      <c r="T382" s="15">
        <f>IF(S09I05!Z384="","",test!U389-S09I05!Z384)</f>
        <v>0</v>
      </c>
      <c r="U382" s="15">
        <f>IF(S09I05!AA384="","",test!V389-S09I05!AA384)</f>
        <v>0</v>
      </c>
      <c r="V382" s="15">
        <f>IF(S09I05!AB384="","",test!W389-S09I05!AB384)</f>
        <v>0</v>
      </c>
      <c r="W382" s="15">
        <f>IF(S09I05!AC384="","",test!X389-S09I05!AC384)</f>
        <v>4.940032958984375E-3</v>
      </c>
      <c r="X382" s="15">
        <f>IF(S09I05!AD384="","",test!Y389-S09I05!AD384)</f>
        <v>0</v>
      </c>
      <c r="Y382" s="15">
        <f>IF(S09I05!S384="","",test!Z389-S09I05!S384)</f>
        <v>0</v>
      </c>
      <c r="Z382" s="15">
        <f>IF(S09I05!T384="","",test!AA389-S09I05!T384)</f>
        <v>51.694656372070313</v>
      </c>
      <c r="AA382" s="15">
        <f>IF(S09I05!U384="","",test!AB389-S09I05!U384)</f>
        <v>-51.663673400878906</v>
      </c>
      <c r="AB382" s="15">
        <f>IF(S09I05!V384="","",test!AC389-S09I05!V384)</f>
        <v>3.098297119140625E-2</v>
      </c>
    </row>
    <row r="383" spans="1:28" x14ac:dyDescent="0.25">
      <c r="A383" s="15">
        <f t="shared" si="16"/>
        <v>1952.001598173516</v>
      </c>
      <c r="B383" s="17">
        <f t="shared" si="17"/>
        <v>12</v>
      </c>
      <c r="C383" s="16">
        <v>18993</v>
      </c>
      <c r="D383" s="15">
        <f>IF(S09I05!F385="","",test!E390-S09I05!F385)</f>
        <v>-0.106964111328125</v>
      </c>
      <c r="E383" s="15">
        <f>IF(S09I05!G385="","",test!F390-S09I05!G385)</f>
        <v>0.1165008544921875</v>
      </c>
      <c r="F383" s="15">
        <f>IF(S09I05!H385="","",test!G390-S09I05!H385)</f>
        <v>0</v>
      </c>
      <c r="G383" s="15">
        <f>IF(S09I05!I385="","",test!H390-S09I05!I385)</f>
        <v>0</v>
      </c>
      <c r="H383" s="15">
        <f>IF(S09I05!J385="","",test!I390-S09I05!J385)</f>
        <v>0</v>
      </c>
      <c r="I383" s="15">
        <f>IF(S09I05!K385="","",test!J390-S09I05!K385)</f>
        <v>0</v>
      </c>
      <c r="J383" s="15">
        <f>IF(S09I05!L385="","",test!K390-S09I05!L385)</f>
        <v>0</v>
      </c>
      <c r="K383" s="15">
        <f>IF(S09I05!M385="","",test!L390-S09I05!M385)</f>
        <v>-3.35577392578125</v>
      </c>
      <c r="L383" s="15">
        <f>IF(S09I05!N385="","",test!M390-S09I05!N385)</f>
        <v>0</v>
      </c>
      <c r="M383" s="15">
        <f>IF(S09I05!O385="","",test!N390-S09I05!O385)</f>
        <v>-0.355712890625</v>
      </c>
      <c r="N383" s="15">
        <f>IF(S09I05!P385="","",test!O390-S09I05!P385)</f>
        <v>249.136962890625</v>
      </c>
      <c r="O383" s="15">
        <f>IF(S09I05!Q385="","",test!P390-S09I05!Q385)</f>
        <v>0</v>
      </c>
      <c r="P383" s="15">
        <f>IF(S09I05!R385="","",test!Q390-S09I05!R385)</f>
        <v>0</v>
      </c>
      <c r="Q383" s="15">
        <f>IF(S09I05!W385="","",test!R390-S09I05!W385)</f>
        <v>0</v>
      </c>
      <c r="R383" s="15">
        <f>IF(S09I05!X385="","",test!S390-S09I05!X385)</f>
        <v>0</v>
      </c>
      <c r="S383" s="15">
        <f>IF(S09I05!Y385="","",test!T390-S09I05!Y385)</f>
        <v>0</v>
      </c>
      <c r="T383" s="15">
        <f>IF(S09I05!Z385="","",test!U390-S09I05!Z385)</f>
        <v>0</v>
      </c>
      <c r="U383" s="15">
        <f>IF(S09I05!AA385="","",test!V390-S09I05!AA385)</f>
        <v>0</v>
      </c>
      <c r="V383" s="15">
        <f>IF(S09I05!AB385="","",test!W390-S09I05!AB385)</f>
        <v>0</v>
      </c>
      <c r="W383" s="15">
        <f>IF(S09I05!AC385="","",test!X390-S09I05!AC385)</f>
        <v>1.1889457702636719E-2</v>
      </c>
      <c r="X383" s="15">
        <f>IF(S09I05!AD385="","",test!Y390-S09I05!AD385)</f>
        <v>-96.199996948242187</v>
      </c>
      <c r="Y383" s="15">
        <f>IF(S09I05!S385="","",test!Z390-S09I05!S385)</f>
        <v>324.30322265625</v>
      </c>
      <c r="Z383" s="15">
        <f>IF(S09I05!T385="","",test!AA390-S09I05!T385)</f>
        <v>-141.64399719238281</v>
      </c>
      <c r="AA383" s="15">
        <f>IF(S09I05!U385="","",test!AB390-S09I05!U385)</f>
        <v>-183.01113128662109</v>
      </c>
      <c r="AB383" s="15">
        <f>IF(S09I05!V385="","",test!AC390-S09I05!V385)</f>
        <v>-324.65512847900391</v>
      </c>
    </row>
    <row r="384" spans="1:28" x14ac:dyDescent="0.25">
      <c r="A384" s="15">
        <f t="shared" si="16"/>
        <v>1952.0849315068492</v>
      </c>
      <c r="B384" s="17">
        <f t="shared" si="17"/>
        <v>1</v>
      </c>
      <c r="C384" s="16">
        <v>19024</v>
      </c>
      <c r="D384" s="15">
        <f>IF(S09I05!F386="","",test!E391-S09I05!F386)</f>
        <v>0</v>
      </c>
      <c r="E384" s="15">
        <f>IF(S09I05!G386="","",test!F391-S09I05!G386)</f>
        <v>5.1422119140625E-3</v>
      </c>
      <c r="F384" s="15">
        <f>IF(S09I05!H386="","",test!G391-S09I05!H386)</f>
        <v>0</v>
      </c>
      <c r="G384" s="15">
        <f>IF(S09I05!I386="","",test!H391-S09I05!I386)</f>
        <v>-7.2021484375E-3</v>
      </c>
      <c r="H384" s="15">
        <f>IF(S09I05!J386="","",test!I391-S09I05!J386)</f>
        <v>5.69287109375</v>
      </c>
      <c r="I384" s="15">
        <f>IF(S09I05!K386="","",test!J391-S09I05!K386)</f>
        <v>0</v>
      </c>
      <c r="J384" s="15">
        <f>IF(S09I05!L386="","",test!K391-S09I05!L386)</f>
        <v>0</v>
      </c>
      <c r="K384" s="15">
        <f>IF(S09I05!M386="","",test!L391-S09I05!M386)</f>
        <v>-6.0986328125</v>
      </c>
      <c r="L384" s="15">
        <f>IF(S09I05!N386="","",test!M391-S09I05!N386)</f>
        <v>0</v>
      </c>
      <c r="M384" s="15">
        <f>IF(S09I05!O386="","",test!N391-S09I05!O386)</f>
        <v>-0.624755859375</v>
      </c>
      <c r="N384" s="15">
        <f>IF(S09I05!P386="","",test!O391-S09I05!P386)</f>
        <v>-0.62060546875</v>
      </c>
      <c r="O384" s="15">
        <f>IF(S09I05!Q386="","",test!P391-S09I05!Q386)</f>
        <v>0.19146728515625</v>
      </c>
      <c r="P384" s="15">
        <f>IF(S09I05!R386="","",test!Q391-S09I05!R386)</f>
        <v>0</v>
      </c>
      <c r="Q384" s="15">
        <f>IF(S09I05!W386="","",test!R391-S09I05!W386)</f>
        <v>0</v>
      </c>
      <c r="R384" s="15">
        <f>IF(S09I05!X386="","",test!S391-S09I05!X386)</f>
        <v>0</v>
      </c>
      <c r="S384" s="15">
        <f>IF(S09I05!Y386="","",test!T391-S09I05!Y386)</f>
        <v>0</v>
      </c>
      <c r="T384" s="15">
        <f>IF(S09I05!Z386="","",test!U391-S09I05!Z386)</f>
        <v>0</v>
      </c>
      <c r="U384" s="15">
        <f>IF(S09I05!AA386="","",test!V391-S09I05!AA386)</f>
        <v>0</v>
      </c>
      <c r="V384" s="15">
        <f>IF(S09I05!AB386="","",test!W391-S09I05!AB386)</f>
        <v>0</v>
      </c>
      <c r="W384" s="15">
        <f>IF(S09I05!AC386="","",test!X391-S09I05!AC386)</f>
        <v>0</v>
      </c>
      <c r="X384" s="15">
        <f>IF(S09I05!AD386="","",test!Y391-S09I05!AD386)</f>
        <v>0</v>
      </c>
      <c r="Y384" s="15">
        <f>IF(S09I05!S386="","",test!Z391-S09I05!S386)</f>
        <v>-118.060546875</v>
      </c>
      <c r="Z384" s="15">
        <f>IF(S09I05!T386="","",test!AA391-S09I05!T386)</f>
        <v>117.63104248046875</v>
      </c>
      <c r="AA384" s="15">
        <f>IF(S09I05!U386="","",test!AB391-S09I05!U386)</f>
        <v>0</v>
      </c>
      <c r="AB384" s="15">
        <f>IF(S09I05!V386="","",test!AC391-S09I05!V386)</f>
        <v>117.63104248046875</v>
      </c>
    </row>
    <row r="385" spans="1:28" x14ac:dyDescent="0.25">
      <c r="A385" s="15">
        <f t="shared" si="16"/>
        <v>1952.1627853881278</v>
      </c>
      <c r="B385" s="17">
        <f t="shared" si="17"/>
        <v>2</v>
      </c>
      <c r="C385" s="16">
        <v>19053</v>
      </c>
      <c r="D385" s="15">
        <f>IF(S09I05!F387="","",test!E392-S09I05!F387)</f>
        <v>0</v>
      </c>
      <c r="E385" s="15">
        <f>IF(S09I05!G387="","",test!F392-S09I05!G387)</f>
        <v>-38.70745849609375</v>
      </c>
      <c r="F385" s="15">
        <f>IF(S09I05!H387="","",test!G392-S09I05!H387)</f>
        <v>-38.7220458984375</v>
      </c>
      <c r="G385" s="15">
        <f>IF(S09I05!I387="","",test!H392-S09I05!I387)</f>
        <v>-39.08203125</v>
      </c>
      <c r="H385" s="15">
        <f>IF(S09I05!J387="","",test!I392-S09I05!J387)</f>
        <v>-37.2733154296875</v>
      </c>
      <c r="I385" s="15">
        <f>IF(S09I05!K387="","",test!J392-S09I05!K387)</f>
        <v>0</v>
      </c>
      <c r="J385" s="15">
        <f>IF(S09I05!L387="","",test!K392-S09I05!L387)</f>
        <v>0</v>
      </c>
      <c r="K385" s="15">
        <f>IF(S09I05!M387="","",test!L392-S09I05!M387)</f>
        <v>3.06884765625</v>
      </c>
      <c r="L385" s="15">
        <f>IF(S09I05!N387="","",test!M392-S09I05!N387)</f>
        <v>0</v>
      </c>
      <c r="M385" s="15">
        <f>IF(S09I05!O387="","",test!N392-S09I05!O387)</f>
        <v>-39.19287109375</v>
      </c>
      <c r="N385" s="15">
        <f>IF(S09I05!P387="","",test!O392-S09I05!P387)</f>
        <v>-138.718017578125</v>
      </c>
      <c r="O385" s="15">
        <f>IF(S09I05!Q387="","",test!P392-S09I05!Q387)</f>
        <v>0</v>
      </c>
      <c r="P385" s="15">
        <f>IF(S09I05!R387="","",test!Q392-S09I05!R387)</f>
        <v>0</v>
      </c>
      <c r="Q385" s="15">
        <f>IF(S09I05!W387="","",test!R392-S09I05!W387)</f>
        <v>0</v>
      </c>
      <c r="R385" s="15">
        <f>IF(S09I05!X387="","",test!S392-S09I05!X387)</f>
        <v>0</v>
      </c>
      <c r="S385" s="15">
        <f>IF(S09I05!Y387="","",test!T392-S09I05!Y387)</f>
        <v>-11.406845092773438</v>
      </c>
      <c r="T385" s="15">
        <f>IF(S09I05!Z387="","",test!U392-S09I05!Z387)</f>
        <v>0</v>
      </c>
      <c r="U385" s="15">
        <f>IF(S09I05!AA387="","",test!V392-S09I05!AA387)</f>
        <v>0</v>
      </c>
      <c r="V385" s="15">
        <f>IF(S09I05!AB387="","",test!W392-S09I05!AB387)</f>
        <v>0</v>
      </c>
      <c r="W385" s="15">
        <f>IF(S09I05!AC387="","",test!X392-S09I05!AC387)</f>
        <v>-1.9073486328125E-6</v>
      </c>
      <c r="X385" s="15">
        <f>IF(S09I05!AD387="","",test!Y392-S09I05!AD387)</f>
        <v>0</v>
      </c>
      <c r="Y385" s="15">
        <f>IF(S09I05!S387="","",test!Z392-S09I05!S387)</f>
        <v>-139.791015625</v>
      </c>
      <c r="Z385" s="15">
        <f>IF(S09I05!T387="","",test!AA392-S09I05!T387)</f>
        <v>100.5260009765625</v>
      </c>
      <c r="AA385" s="15">
        <f>IF(S09I05!U387="","",test!AB392-S09I05!U387)</f>
        <v>0</v>
      </c>
      <c r="AB385" s="15">
        <f>IF(S09I05!V387="","",test!AC392-S09I05!V387)</f>
        <v>100.5260009765625</v>
      </c>
    </row>
    <row r="386" spans="1:28" x14ac:dyDescent="0.25">
      <c r="A386" s="15">
        <f t="shared" si="16"/>
        <v>1952.251598173516</v>
      </c>
      <c r="B386" s="17">
        <f t="shared" si="17"/>
        <v>3</v>
      </c>
      <c r="C386" s="16">
        <v>19084</v>
      </c>
      <c r="D386" s="15">
        <f>IF(S09I05!F388="","",test!E393-S09I05!F388)</f>
        <v>0</v>
      </c>
      <c r="E386" s="15">
        <f>IF(S09I05!G388="","",test!F393-S09I05!G388)</f>
        <v>-0.84735107421875</v>
      </c>
      <c r="F386" s="15">
        <f>IF(S09I05!H388="","",test!G393-S09I05!H388)</f>
        <v>-0.8472900390625</v>
      </c>
      <c r="G386" s="15">
        <f>IF(S09I05!I388="","",test!H393-S09I05!I388)</f>
        <v>-2.1243896484375</v>
      </c>
      <c r="H386" s="15">
        <f>IF(S09I05!J388="","",test!I393-S09I05!J388)</f>
        <v>3.57568359375</v>
      </c>
      <c r="I386" s="15">
        <f>IF(S09I05!K388="","",test!J393-S09I05!K388)</f>
        <v>0</v>
      </c>
      <c r="J386" s="15">
        <f>IF(S09I05!L388="","",test!K393-S09I05!L388)</f>
        <v>0</v>
      </c>
      <c r="K386" s="15">
        <f>IF(S09I05!M388="","",test!L393-S09I05!M388)</f>
        <v>-6.3935546875</v>
      </c>
      <c r="L386" s="15">
        <f>IF(S09I05!N388="","",test!M393-S09I05!N388)</f>
        <v>0</v>
      </c>
      <c r="M386" s="15">
        <f>IF(S09I05!O388="","",test!N393-S09I05!O388)</f>
        <v>-2.850341796875</v>
      </c>
      <c r="N386" s="15">
        <f>IF(S09I05!P388="","",test!O393-S09I05!P388)</f>
        <v>-2.846435546875</v>
      </c>
      <c r="O386" s="15">
        <f>IF(S09I05!Q388="","",test!P393-S09I05!Q388)</f>
        <v>0</v>
      </c>
      <c r="P386" s="15">
        <f>IF(S09I05!R388="","",test!Q393-S09I05!R388)</f>
        <v>0</v>
      </c>
      <c r="Q386" s="15">
        <f>IF(S09I05!W388="","",test!R393-S09I05!W388)</f>
        <v>0</v>
      </c>
      <c r="R386" s="15">
        <f>IF(S09I05!X388="","",test!S393-S09I05!X388)</f>
        <v>0</v>
      </c>
      <c r="S386" s="15">
        <f>IF(S09I05!Y388="","",test!T393-S09I05!Y388)</f>
        <v>0.2629852294921875</v>
      </c>
      <c r="T386" s="15">
        <f>IF(S09I05!Z388="","",test!U393-S09I05!Z388)</f>
        <v>7.0528411865234375</v>
      </c>
      <c r="U386" s="15">
        <f>IF(S09I05!AA388="","",test!V393-S09I05!AA388)</f>
        <v>-6.765838623046875</v>
      </c>
      <c r="V386" s="15">
        <f>IF(S09I05!AB388="","",test!W393-S09I05!AB388)</f>
        <v>0</v>
      </c>
      <c r="W386" s="15">
        <f>IF(S09I05!AC388="","",test!X393-S09I05!AC388)</f>
        <v>0</v>
      </c>
      <c r="X386" s="15">
        <f>IF(S09I05!AD388="","",test!Y393-S09I05!AD388)</f>
        <v>0</v>
      </c>
      <c r="Y386" s="15">
        <f>IF(S09I05!S388="","",test!Z393-S09I05!S388)</f>
        <v>-2.85791015625</v>
      </c>
      <c r="Z386" s="15">
        <f>IF(S09I05!T388="","",test!AA393-S09I05!T388)</f>
        <v>0</v>
      </c>
      <c r="AA386" s="15">
        <f>IF(S09I05!U388="","",test!AB393-S09I05!U388)</f>
        <v>0</v>
      </c>
      <c r="AB386" s="15">
        <f>IF(S09I05!V388="","",test!AC393-S09I05!V388)</f>
        <v>0</v>
      </c>
    </row>
    <row r="387" spans="1:28" x14ac:dyDescent="0.25">
      <c r="A387" s="15">
        <f t="shared" si="16"/>
        <v>1952.3321917808219</v>
      </c>
      <c r="B387" s="17">
        <f t="shared" si="17"/>
        <v>4</v>
      </c>
      <c r="C387" s="16">
        <v>19114</v>
      </c>
      <c r="D387" s="15">
        <f>IF(S09I05!F389="","",test!E394-S09I05!F389)</f>
        <v>0</v>
      </c>
      <c r="E387" s="15">
        <f>IF(S09I05!G389="","",test!F394-S09I05!G389)</f>
        <v>5.224609375E-2</v>
      </c>
      <c r="F387" s="15">
        <f>IF(S09I05!H389="","",test!G394-S09I05!H389)</f>
        <v>0</v>
      </c>
      <c r="G387" s="15">
        <f>IF(S09I05!I389="","",test!H394-S09I05!I389)</f>
        <v>1.220703125E-2</v>
      </c>
      <c r="H387" s="15">
        <f>IF(S09I05!J389="","",test!I394-S09I05!J389)</f>
        <v>5.7120361328125</v>
      </c>
      <c r="I387" s="15">
        <f>IF(S09I05!K389="","",test!J394-S09I05!K389)</f>
        <v>0</v>
      </c>
      <c r="J387" s="15">
        <f>IF(S09I05!L389="","",test!K394-S09I05!L389)</f>
        <v>0</v>
      </c>
      <c r="K387" s="15">
        <f>IF(S09I05!M389="","",test!L394-S09I05!M389)</f>
        <v>16.8173828125</v>
      </c>
      <c r="L387" s="15">
        <f>IF(S09I05!N389="","",test!M394-S09I05!N389)</f>
        <v>0</v>
      </c>
      <c r="M387" s="15">
        <f>IF(S09I05!O389="","",test!N394-S09I05!O389)</f>
        <v>-0.5009765625</v>
      </c>
      <c r="N387" s="15">
        <f>IF(S09I05!P389="","",test!O394-S09I05!P389)</f>
        <v>-0.4970703125</v>
      </c>
      <c r="O387" s="15">
        <f>IF(S09I05!Q389="","",test!P394-S09I05!Q389)</f>
        <v>0</v>
      </c>
      <c r="P387" s="15">
        <f>IF(S09I05!R389="","",test!Q394-S09I05!R389)</f>
        <v>0</v>
      </c>
      <c r="Q387" s="15">
        <f>IF(S09I05!W389="","",test!R394-S09I05!W389)</f>
        <v>0</v>
      </c>
      <c r="R387" s="15">
        <f>IF(S09I05!X389="","",test!S394-S09I05!X389)</f>
        <v>0</v>
      </c>
      <c r="S387" s="15">
        <f>IF(S09I05!Y389="","",test!T394-S09I05!Y389)</f>
        <v>22.524009704589844</v>
      </c>
      <c r="T387" s="15">
        <f>IF(S09I05!Z389="","",test!U394-S09I05!Z389)</f>
        <v>-2.9998779296875E-2</v>
      </c>
      <c r="U387" s="15">
        <f>IF(S09I05!AA389="","",test!V394-S09I05!AA389)</f>
        <v>-22.593994140625</v>
      </c>
      <c r="V387" s="15">
        <f>IF(S09I05!AB389="","",test!W394-S09I05!AB389)</f>
        <v>0</v>
      </c>
      <c r="W387" s="15">
        <f>IF(S09I05!AC389="","",test!X394-S09I05!AC389)</f>
        <v>0</v>
      </c>
      <c r="X387" s="15">
        <f>IF(S09I05!AD389="","",test!Y394-S09I05!AD389)</f>
        <v>31.146377563476563</v>
      </c>
      <c r="Y387" s="15">
        <f>IF(S09I05!S389="","",test!Z394-S09I05!S389)</f>
        <v>-0.4970703125</v>
      </c>
      <c r="Z387" s="15">
        <f>IF(S09I05!T389="","",test!AA394-S09I05!T389)</f>
        <v>0</v>
      </c>
      <c r="AA387" s="15">
        <f>IF(S09I05!U389="","",test!AB394-S09I05!U389)</f>
        <v>0</v>
      </c>
      <c r="AB387" s="15">
        <f>IF(S09I05!V389="","",test!AC394-S09I05!V389)</f>
        <v>0</v>
      </c>
    </row>
    <row r="388" spans="1:28" x14ac:dyDescent="0.25">
      <c r="A388" s="15">
        <f t="shared" si="16"/>
        <v>1952.4182648401825</v>
      </c>
      <c r="B388" s="17">
        <f t="shared" si="17"/>
        <v>5</v>
      </c>
      <c r="C388" s="16">
        <v>19145</v>
      </c>
      <c r="D388" s="15">
        <f>IF(S09I05!F390="","",test!E395-S09I05!F390)</f>
        <v>0</v>
      </c>
      <c r="E388" s="15">
        <f>IF(S09I05!G390="","",test!F395-S09I05!G390)</f>
        <v>-0.9866943359375</v>
      </c>
      <c r="F388" s="15">
        <f>IF(S09I05!H390="","",test!G395-S09I05!H390)</f>
        <v>7.11279296875</v>
      </c>
      <c r="G388" s="15">
        <f>IF(S09I05!I390="","",test!H395-S09I05!I390)</f>
        <v>0.54180908203125</v>
      </c>
      <c r="H388" s="15">
        <f>IF(S09I05!J390="","",test!I395-S09I05!J390)</f>
        <v>0.54180908203125</v>
      </c>
      <c r="I388" s="15">
        <f>IF(S09I05!K390="","",test!J395-S09I05!K390)</f>
        <v>0</v>
      </c>
      <c r="J388" s="15">
        <f>IF(S09I05!L390="","",test!K395-S09I05!L390)</f>
        <v>0</v>
      </c>
      <c r="K388" s="15">
        <f>IF(S09I05!M390="","",test!L395-S09I05!M390)</f>
        <v>6.2255859375E-3</v>
      </c>
      <c r="L388" s="15">
        <f>IF(S09I05!N390="","",test!M395-S09I05!N390)</f>
        <v>0</v>
      </c>
      <c r="M388" s="15">
        <f>IF(S09I05!O390="","",test!N395-S09I05!O390)</f>
        <v>0.47705078125</v>
      </c>
      <c r="N388" s="15">
        <f>IF(S09I05!P390="","",test!O395-S09I05!P390)</f>
        <v>0.48095703125</v>
      </c>
      <c r="O388" s="15">
        <f>IF(S09I05!Q390="","",test!P395-S09I05!Q390)</f>
        <v>6.6009521484375E-2</v>
      </c>
      <c r="P388" s="15">
        <f>IF(S09I05!R390="","",test!Q395-S09I05!R390)</f>
        <v>0</v>
      </c>
      <c r="Q388" s="15">
        <f>IF(S09I05!W390="","",test!R395-S09I05!W390)</f>
        <v>0</v>
      </c>
      <c r="R388" s="15">
        <f>IF(S09I05!X390="","",test!S395-S09I05!X390)</f>
        <v>5.67462158203125</v>
      </c>
      <c r="S388" s="15">
        <f>IF(S09I05!Y390="","",test!T395-S09I05!Y390)</f>
        <v>-0.276702880859375</v>
      </c>
      <c r="T388" s="15">
        <f>IF(S09I05!Z390="","",test!U395-S09I05!Z390)</f>
        <v>-2.9998779296875E-2</v>
      </c>
      <c r="U388" s="15">
        <f>IF(S09I05!AA390="","",test!V395-S09I05!AA390)</f>
        <v>-5.46795654296875</v>
      </c>
      <c r="V388" s="15">
        <f>IF(S09I05!AB390="","",test!W395-S09I05!AB390)</f>
        <v>0</v>
      </c>
      <c r="W388" s="15">
        <f>IF(S09I05!AC390="","",test!X395-S09I05!AC390)</f>
        <v>0</v>
      </c>
      <c r="X388" s="15">
        <f>IF(S09I05!AD390="","",test!Y395-S09I05!AD390)</f>
        <v>96.200004577636719</v>
      </c>
      <c r="Y388" s="15">
        <f>IF(S09I05!S390="","",test!Z395-S09I05!S390)</f>
        <v>-23.9931640625</v>
      </c>
      <c r="Z388" s="15">
        <f>IF(S09I05!T390="","",test!AA395-S09I05!T390)</f>
        <v>0</v>
      </c>
      <c r="AA388" s="15">
        <f>IF(S09I05!U390="","",test!AB395-S09I05!U390)</f>
        <v>24.540008544921875</v>
      </c>
      <c r="AB388" s="15">
        <f>IF(S09I05!V390="","",test!AC395-S09I05!V390)</f>
        <v>24.540008544921875</v>
      </c>
    </row>
    <row r="389" spans="1:28" x14ac:dyDescent="0.25">
      <c r="A389" s="15">
        <f t="shared" si="16"/>
        <v>1952.4988584474886</v>
      </c>
      <c r="B389" s="17">
        <f t="shared" si="17"/>
        <v>6</v>
      </c>
      <c r="C389" s="16">
        <v>19175</v>
      </c>
      <c r="D389" s="15">
        <f>IF(S09I05!F391="","",test!E396-S09I05!F391)</f>
        <v>0</v>
      </c>
      <c r="E389" s="15">
        <f>IF(S09I05!G391="","",test!F396-S09I05!G391)</f>
        <v>-3.43426513671875</v>
      </c>
      <c r="F389" s="15">
        <f>IF(S09I05!H391="","",test!G396-S09I05!H391)</f>
        <v>-3.43426513671875</v>
      </c>
      <c r="G389" s="15">
        <f>IF(S09I05!I391="","",test!H396-S09I05!I391)</f>
        <v>0</v>
      </c>
      <c r="H389" s="15">
        <f>IF(S09I05!J391="","",test!I396-S09I05!J391)</f>
        <v>0</v>
      </c>
      <c r="I389" s="15">
        <f>IF(S09I05!K391="","",test!J396-S09I05!K391)</f>
        <v>0</v>
      </c>
      <c r="J389" s="15">
        <f>IF(S09I05!L391="","",test!K396-S09I05!L391)</f>
        <v>0</v>
      </c>
      <c r="K389" s="15">
        <f>IF(S09I05!M391="","",test!L396-S09I05!M391)</f>
        <v>-0.646240234375</v>
      </c>
      <c r="L389" s="15">
        <f>IF(S09I05!N391="","",test!M396-S09I05!N391)</f>
        <v>-4.76837158203125E-7</v>
      </c>
      <c r="M389" s="15">
        <f>IF(S09I05!O391="","",test!N396-S09I05!O391)</f>
        <v>-0.546875</v>
      </c>
      <c r="N389" s="15">
        <f>IF(S09I05!P391="","",test!O396-S09I05!P391)</f>
        <v>-0.5467529296875</v>
      </c>
      <c r="O389" s="15">
        <f>IF(S09I05!Q391="","",test!P396-S09I05!Q391)</f>
        <v>6.134033203125E-2</v>
      </c>
      <c r="P389" s="15">
        <f>IF(S09I05!R391="","",test!Q396-S09I05!R391)</f>
        <v>0</v>
      </c>
      <c r="Q389" s="15">
        <f>IF(S09I05!W391="","",test!R396-S09I05!W391)</f>
        <v>0</v>
      </c>
      <c r="R389" s="15">
        <f>IF(S09I05!X391="","",test!S396-S09I05!X391)</f>
        <v>-60.730484008789063</v>
      </c>
      <c r="S389" s="15">
        <f>IF(S09I05!Y391="","",test!T396-S09I05!Y391)</f>
        <v>60.660491943359375</v>
      </c>
      <c r="T389" s="15">
        <f>IF(S09I05!Z391="","",test!U396-S09I05!Z391)</f>
        <v>-3.000640869140625E-2</v>
      </c>
      <c r="U389" s="15">
        <f>IF(S09I05!AA391="","",test!V396-S09I05!AA391)</f>
        <v>0</v>
      </c>
      <c r="V389" s="15">
        <f>IF(S09I05!AB391="","",test!W396-S09I05!AB391)</f>
        <v>0</v>
      </c>
      <c r="W389" s="15">
        <f>IF(S09I05!AC391="","",test!X396-S09I05!AC391)</f>
        <v>0</v>
      </c>
      <c r="X389" s="15">
        <f>IF(S09I05!AD391="","",test!Y396-S09I05!AD391)</f>
        <v>93.100006103515625</v>
      </c>
      <c r="Y389" s="15">
        <f>IF(S09I05!S391="","",test!Z396-S09I05!S391)</f>
        <v>-0.4853515625</v>
      </c>
      <c r="Z389" s="15">
        <f>IF(S09I05!T391="","",test!AA396-S09I05!T391)</f>
        <v>0</v>
      </c>
      <c r="AA389" s="15">
        <f>IF(S09I05!U391="","",test!AB396-S09I05!U391)</f>
        <v>0</v>
      </c>
      <c r="AB389" s="15">
        <f>IF(S09I05!V391="","",test!AC396-S09I05!V391)</f>
        <v>0</v>
      </c>
    </row>
    <row r="390" spans="1:28" x14ac:dyDescent="0.25">
      <c r="A390" s="15">
        <f t="shared" si="16"/>
        <v>1952.5849315068492</v>
      </c>
      <c r="B390" s="17">
        <f t="shared" si="17"/>
        <v>7</v>
      </c>
      <c r="C390" s="16">
        <v>19206</v>
      </c>
      <c r="D390" s="15">
        <f>IF(S09I05!F392="","",test!E397-S09I05!F392)</f>
        <v>0</v>
      </c>
      <c r="E390" s="15">
        <f>IF(S09I05!G392="","",test!F397-S09I05!G392)</f>
        <v>0.496612548828125</v>
      </c>
      <c r="F390" s="15">
        <f>IF(S09I05!H392="","",test!G397-S09I05!H392)</f>
        <v>0.4366455078125</v>
      </c>
      <c r="G390" s="15">
        <f>IF(S09I05!I392="","",test!H397-S09I05!I392)</f>
        <v>0.4266357421875</v>
      </c>
      <c r="H390" s="15">
        <f>IF(S09I05!J392="","",test!I397-S09I05!J392)</f>
        <v>0.4266357421875</v>
      </c>
      <c r="I390" s="15">
        <f>IF(S09I05!K392="","",test!J397-S09I05!K392)</f>
        <v>0</v>
      </c>
      <c r="J390" s="15">
        <f>IF(S09I05!L392="","",test!K397-S09I05!L392)</f>
        <v>0</v>
      </c>
      <c r="K390" s="15">
        <f>IF(S09I05!M392="","",test!L397-S09I05!M392)</f>
        <v>-0.32861328125</v>
      </c>
      <c r="L390" s="15">
        <f>IF(S09I05!N392="","",test!M397-S09I05!N392)</f>
        <v>-2.384185791015625E-7</v>
      </c>
      <c r="M390" s="15">
        <f>IF(S09I05!O392="","",test!N397-S09I05!O392)</f>
        <v>-7.977294921875E-2</v>
      </c>
      <c r="N390" s="15">
        <f>IF(S09I05!P392="","",test!O397-S09I05!P392)</f>
        <v>0</v>
      </c>
      <c r="O390" s="15">
        <f>IF(S09I05!Q392="","",test!P397-S09I05!Q392)</f>
        <v>8.666229248046875E-2</v>
      </c>
      <c r="P390" s="15">
        <f>IF(S09I05!R392="","",test!Q397-S09I05!R392)</f>
        <v>0</v>
      </c>
      <c r="Q390" s="15">
        <f>IF(S09I05!W392="","",test!R397-S09I05!W392)</f>
        <v>0</v>
      </c>
      <c r="R390" s="15">
        <f>IF(S09I05!X392="","",test!S397-S09I05!X392)</f>
        <v>-65.37738037109375</v>
      </c>
      <c r="S390" s="15">
        <f>IF(S09I05!Y392="","",test!T397-S09I05!Y392)</f>
        <v>65.307365417480469</v>
      </c>
      <c r="T390" s="15">
        <f>IF(S09I05!Z392="","",test!U397-S09I05!Z392)</f>
        <v>-2.9998779296875E-2</v>
      </c>
      <c r="U390" s="15">
        <f>IF(S09I05!AA392="","",test!V397-S09I05!AA392)</f>
        <v>0</v>
      </c>
      <c r="V390" s="15">
        <f>IF(S09I05!AB392="","",test!W397-S09I05!AB392)</f>
        <v>0</v>
      </c>
      <c r="W390" s="15">
        <f>IF(S09I05!AC392="","",test!X397-S09I05!AC392)</f>
        <v>-3.0517578125E-5</v>
      </c>
      <c r="X390" s="15">
        <f>IF(S09I05!AD392="","",test!Y397-S09I05!AD392)</f>
        <v>0</v>
      </c>
      <c r="Y390" s="15">
        <f>IF(S09I05!S392="","",test!Z397-S09I05!S392)</f>
        <v>0</v>
      </c>
      <c r="Z390" s="15">
        <f>IF(S09I05!T392="","",test!AA397-S09I05!T392)</f>
        <v>0</v>
      </c>
      <c r="AA390" s="15">
        <f>IF(S09I05!U392="","",test!AB397-S09I05!U392)</f>
        <v>0</v>
      </c>
      <c r="AB390" s="15">
        <f>IF(S09I05!V392="","",test!AC397-S09I05!V392)</f>
        <v>0</v>
      </c>
    </row>
    <row r="391" spans="1:28" x14ac:dyDescent="0.25">
      <c r="A391" s="15">
        <f t="shared" si="16"/>
        <v>1952.6682648401825</v>
      </c>
      <c r="B391" s="17">
        <f t="shared" si="17"/>
        <v>8</v>
      </c>
      <c r="C391" s="16">
        <v>19237</v>
      </c>
      <c r="D391" s="15">
        <f>IF(S09I05!F393="","",test!E398-S09I05!F393)</f>
        <v>0</v>
      </c>
      <c r="E391" s="15">
        <f>IF(S09I05!G393="","",test!F398-S09I05!G393)</f>
        <v>-2.124114990234375</v>
      </c>
      <c r="F391" s="15">
        <f>IF(S09I05!H393="","",test!G398-S09I05!H393)</f>
        <v>-2.12408447265625</v>
      </c>
      <c r="G391" s="15">
        <f>IF(S09I05!I393="","",test!H398-S09I05!I393)</f>
        <v>-2.13409423828125</v>
      </c>
      <c r="H391" s="15">
        <f>IF(S09I05!J393="","",test!I398-S09I05!J393)</f>
        <v>-2.13409423828125</v>
      </c>
      <c r="I391" s="15">
        <f>IF(S09I05!K393="","",test!J398-S09I05!K393)</f>
        <v>0</v>
      </c>
      <c r="J391" s="15">
        <f>IF(S09I05!L393="","",test!K398-S09I05!L393)</f>
        <v>0</v>
      </c>
      <c r="K391" s="15">
        <f>IF(S09I05!M393="","",test!L398-S09I05!M393)</f>
        <v>0</v>
      </c>
      <c r="L391" s="15">
        <f>IF(S09I05!N393="","",test!M398-S09I05!N393)</f>
        <v>0</v>
      </c>
      <c r="M391" s="15">
        <f>IF(S09I05!O393="","",test!N398-S09I05!O393)</f>
        <v>-2.13409423828125</v>
      </c>
      <c r="N391" s="15">
        <f>IF(S09I05!P393="","",test!O398-S09I05!P393)</f>
        <v>0</v>
      </c>
      <c r="O391" s="15">
        <f>IF(S09I05!Q393="","",test!P398-S09I05!Q393)</f>
        <v>2.134124755859375</v>
      </c>
      <c r="P391" s="15">
        <f>IF(S09I05!R393="","",test!Q398-S09I05!R393)</f>
        <v>-8.8817841970012523E-16</v>
      </c>
      <c r="Q391" s="15">
        <f>IF(S09I05!W393="","",test!R398-S09I05!W393)</f>
        <v>0</v>
      </c>
      <c r="R391" s="15">
        <f>IF(S09I05!X393="","",test!S398-S09I05!X393)</f>
        <v>-20.059417724609375</v>
      </c>
      <c r="S391" s="15">
        <f>IF(S09I05!Y393="","",test!T398-S09I05!Y393)</f>
        <v>33.558292388916016</v>
      </c>
      <c r="T391" s="15">
        <f>IF(S09I05!Z393="","",test!U398-S09I05!Z393)</f>
        <v>-3.0002593994140625E-2</v>
      </c>
      <c r="U391" s="15">
        <f>IF(S09I05!AA393="","",test!V398-S09I05!AA393)</f>
        <v>0</v>
      </c>
      <c r="V391" s="15">
        <f>IF(S09I05!AB393="","",test!W398-S09I05!AB393)</f>
        <v>0</v>
      </c>
      <c r="W391" s="15">
        <f>IF(S09I05!AC393="","",test!X398-S09I05!AC393)</f>
        <v>1.353118896484375</v>
      </c>
      <c r="X391" s="15">
        <f>IF(S09I05!AD393="","",test!Y398-S09I05!AD393)</f>
        <v>-96.199996948242187</v>
      </c>
      <c r="Y391" s="15">
        <f>IF(S09I05!S393="","",test!Z398-S09I05!S393)</f>
        <v>0</v>
      </c>
      <c r="Z391" s="15">
        <f>IF(S09I05!T393="","",test!AA398-S09I05!T393)</f>
        <v>0</v>
      </c>
      <c r="AA391" s="15">
        <f>IF(S09I05!U393="","",test!AB398-S09I05!U393)</f>
        <v>0</v>
      </c>
      <c r="AB391" s="15">
        <f>IF(S09I05!V393="","",test!AC398-S09I05!V393)</f>
        <v>0</v>
      </c>
    </row>
    <row r="392" spans="1:28" x14ac:dyDescent="0.25">
      <c r="A392" s="15">
        <f t="shared" si="16"/>
        <v>1952.7488584474886</v>
      </c>
      <c r="B392" s="17">
        <f t="shared" si="17"/>
        <v>9</v>
      </c>
      <c r="C392" s="16">
        <v>19267</v>
      </c>
      <c r="D392" s="15">
        <f>IF(S09I05!F394="","",test!E399-S09I05!F394)</f>
        <v>0</v>
      </c>
      <c r="E392" s="15">
        <f>IF(S09I05!G394="","",test!F399-S09I05!G394)</f>
        <v>0.18377685546875</v>
      </c>
      <c r="F392" s="15">
        <f>IF(S09I05!H394="","",test!G399-S09I05!H394)</f>
        <v>0</v>
      </c>
      <c r="G392" s="15">
        <f>IF(S09I05!I394="","",test!H399-S09I05!I394)</f>
        <v>-3.15240478515625</v>
      </c>
      <c r="H392" s="15">
        <f>IF(S09I05!J394="","",test!I399-S09I05!J394)</f>
        <v>-3.15240478515625</v>
      </c>
      <c r="I392" s="15">
        <f>IF(S09I05!K394="","",test!J399-S09I05!K394)</f>
        <v>0</v>
      </c>
      <c r="J392" s="15">
        <f>IF(S09I05!L394="","",test!K399-S09I05!L394)</f>
        <v>-16.018539428710937</v>
      </c>
      <c r="K392" s="15">
        <f>IF(S09I05!M394="","",test!L399-S09I05!M394)</f>
        <v>-2.2099609375</v>
      </c>
      <c r="L392" s="15">
        <f>IF(S09I05!N394="","",test!M399-S09I05!N394)</f>
        <v>-2.384185791015625E-7</v>
      </c>
      <c r="M392" s="15">
        <f>IF(S09I05!O394="","",test!N399-S09I05!O394)</f>
        <v>-1.3912353515625</v>
      </c>
      <c r="N392" s="15">
        <f>IF(S09I05!P394="","",test!O399-S09I05!P394)</f>
        <v>10.853836059570313</v>
      </c>
      <c r="O392" s="15">
        <f>IF(S09I05!Q394="","",test!P399-S09I05!Q394)</f>
        <v>-2.0214309692382813</v>
      </c>
      <c r="P392" s="15">
        <f>IF(S09I05!R394="","",test!Q399-S09I05!R394)</f>
        <v>0</v>
      </c>
      <c r="Q392" s="15">
        <f>IF(S09I05!W394="","",test!R399-S09I05!W394)</f>
        <v>0</v>
      </c>
      <c r="R392" s="15">
        <f>IF(S09I05!X394="","",test!S399-S09I05!X394)</f>
        <v>0</v>
      </c>
      <c r="S392" s="15">
        <f>IF(S09I05!Y394="","",test!T399-S09I05!Y394)</f>
        <v>30.564821243286133</v>
      </c>
      <c r="T392" s="15">
        <f>IF(S09I05!Z394="","",test!U399-S09I05!Z394)</f>
        <v>-1.1920928955078125E-7</v>
      </c>
      <c r="U392" s="15">
        <f>IF(S09I05!AA394="","",test!V399-S09I05!AA394)</f>
        <v>0</v>
      </c>
      <c r="V392" s="15">
        <f>IF(S09I05!AB394="","",test!W399-S09I05!AB394)</f>
        <v>0</v>
      </c>
      <c r="W392" s="15">
        <f>IF(S09I05!AC394="","",test!X399-S09I05!AC394)</f>
        <v>0</v>
      </c>
      <c r="X392" s="15">
        <f>IF(S09I05!AD394="","",test!Y399-S09I05!AD394)</f>
        <v>-3.26458740234375</v>
      </c>
      <c r="Y392" s="15">
        <f>IF(S09I05!S394="","",test!Z399-S09I05!S394)</f>
        <v>0</v>
      </c>
      <c r="Z392" s="15">
        <f>IF(S09I05!T394="","",test!AA399-S09I05!T394)</f>
        <v>-3.408721923828125</v>
      </c>
      <c r="AA392" s="15">
        <f>IF(S09I05!U394="","",test!AB399-S09I05!U394)</f>
        <v>0</v>
      </c>
      <c r="AB392" s="15">
        <f>IF(S09I05!V394="","",test!AC399-S09I05!V394)</f>
        <v>-3.408721923828125</v>
      </c>
    </row>
    <row r="393" spans="1:28" x14ac:dyDescent="0.25">
      <c r="A393" s="15">
        <f t="shared" si="16"/>
        <v>1952.8349315068492</v>
      </c>
      <c r="B393" s="17">
        <f t="shared" si="17"/>
        <v>10</v>
      </c>
      <c r="C393" s="16">
        <v>19298</v>
      </c>
      <c r="D393" s="15">
        <f>IF(S09I05!F395="","",test!E400-S09I05!F395)</f>
        <v>0</v>
      </c>
      <c r="E393" s="15">
        <f>IF(S09I05!G395="","",test!F400-S09I05!G395)</f>
        <v>6.16455078125E-2</v>
      </c>
      <c r="F393" s="15">
        <f>IF(S09I05!H395="","",test!G400-S09I05!H395)</f>
        <v>9.70458984375E-3</v>
      </c>
      <c r="G393" s="15">
        <f>IF(S09I05!I395="","",test!H400-S09I05!I395)</f>
        <v>1.20849609375E-2</v>
      </c>
      <c r="H393" s="15">
        <f>IF(S09I05!J395="","",test!I400-S09I05!J395)</f>
        <v>1.20849609375E-2</v>
      </c>
      <c r="I393" s="15">
        <f>IF(S09I05!K395="","",test!J400-S09I05!K395)</f>
        <v>0</v>
      </c>
      <c r="J393" s="15">
        <f>IF(S09I05!L395="","",test!K400-S09I05!L395)</f>
        <v>0</v>
      </c>
      <c r="K393" s="15">
        <f>IF(S09I05!M395="","",test!L400-S09I05!M395)</f>
        <v>-2.98663330078125</v>
      </c>
      <c r="L393" s="15">
        <f>IF(S09I05!N395="","",test!M400-S09I05!N395)</f>
        <v>0</v>
      </c>
      <c r="M393" s="15">
        <f>IF(S09I05!O395="","",test!N400-S09I05!O395)</f>
        <v>-0.174560546875</v>
      </c>
      <c r="N393" s="15">
        <f>IF(S09I05!P395="","",test!O400-S09I05!P395)</f>
        <v>0</v>
      </c>
      <c r="O393" s="15">
        <f>IF(S09I05!Q395="","",test!P400-S09I05!Q395)</f>
        <v>0</v>
      </c>
      <c r="P393" s="15">
        <f>IF(S09I05!R395="","",test!Q400-S09I05!R395)</f>
        <v>0</v>
      </c>
      <c r="Q393" s="15">
        <f>IF(S09I05!W395="","",test!R400-S09I05!W395)</f>
        <v>0</v>
      </c>
      <c r="R393" s="15">
        <f>IF(S09I05!X395="","",test!S400-S09I05!X395)</f>
        <v>0</v>
      </c>
      <c r="S393" s="15">
        <f>IF(S09I05!Y395="","",test!T400-S09I05!Y395)</f>
        <v>-36.981006622314453</v>
      </c>
      <c r="T393" s="15">
        <f>IF(S09I05!Z395="","",test!U400-S09I05!Z395)</f>
        <v>0</v>
      </c>
      <c r="U393" s="15">
        <f>IF(S09I05!AA395="","",test!V400-S09I05!AA395)</f>
        <v>-9.999847412109375E-2</v>
      </c>
      <c r="V393" s="15">
        <f>IF(S09I05!AB395="","",test!W400-S09I05!AB395)</f>
        <v>0</v>
      </c>
      <c r="W393" s="15">
        <f>IF(S09I05!AC395="","",test!X400-S09I05!AC395)</f>
        <v>0</v>
      </c>
      <c r="X393" s="15">
        <f>IF(S09I05!AD395="","",test!Y400-S09I05!AD395)</f>
        <v>0</v>
      </c>
      <c r="Y393" s="15">
        <f>IF(S09I05!S395="","",test!Z400-S09I05!S395)</f>
        <v>0</v>
      </c>
      <c r="Z393" s="15">
        <f>IF(S09I05!T395="","",test!AA400-S09I05!T395)</f>
        <v>-0.170654296875</v>
      </c>
      <c r="AA393" s="15">
        <f>IF(S09I05!U395="","",test!AB400-S09I05!U395)</f>
        <v>0</v>
      </c>
      <c r="AB393" s="15">
        <f>IF(S09I05!V395="","",test!AC400-S09I05!V395)</f>
        <v>-0.170654296875</v>
      </c>
    </row>
    <row r="394" spans="1:28" x14ac:dyDescent="0.25">
      <c r="A394" s="15">
        <f t="shared" si="16"/>
        <v>1952.9155251141551</v>
      </c>
      <c r="B394" s="17">
        <f t="shared" si="17"/>
        <v>11</v>
      </c>
      <c r="C394" s="16">
        <v>19328</v>
      </c>
      <c r="D394" s="15">
        <f>IF(S09I05!F396="","",test!E401-S09I05!F396)</f>
        <v>-0.64569091796875</v>
      </c>
      <c r="E394" s="15">
        <f>IF(S09I05!G396="","",test!F401-S09I05!G396)</f>
        <v>3.120361328125</v>
      </c>
      <c r="F394" s="15">
        <f>IF(S09I05!H396="","",test!G401-S09I05!H396)</f>
        <v>2.44427490234375</v>
      </c>
      <c r="G394" s="15">
        <f>IF(S09I05!I396="","",test!H401-S09I05!I396)</f>
        <v>2.447479248046875</v>
      </c>
      <c r="H394" s="15">
        <f>IF(S09I05!J396="","",test!I401-S09I05!J396)</f>
        <v>2.447479248046875</v>
      </c>
      <c r="I394" s="15">
        <f>IF(S09I05!K396="","",test!J401-S09I05!K396)</f>
        <v>0</v>
      </c>
      <c r="J394" s="15">
        <f>IF(S09I05!L396="","",test!K401-S09I05!L396)</f>
        <v>0</v>
      </c>
      <c r="K394" s="15">
        <f>IF(S09I05!M396="","",test!L401-S09I05!M396)</f>
        <v>-9.0337371826171875</v>
      </c>
      <c r="L394" s="15">
        <f>IF(S09I05!N396="","",test!M401-S09I05!N396)</f>
        <v>0</v>
      </c>
      <c r="M394" s="15">
        <f>IF(S09I05!O396="","",test!N401-S09I05!O396)</f>
        <v>5.426025390625E-2</v>
      </c>
      <c r="N394" s="15">
        <f>IF(S09I05!P396="","",test!O401-S09I05!P396)</f>
        <v>0</v>
      </c>
      <c r="O394" s="15">
        <f>IF(S09I05!Q396="","",test!P401-S09I05!Q396)</f>
        <v>0</v>
      </c>
      <c r="P394" s="15">
        <f>IF(S09I05!R396="","",test!Q401-S09I05!R396)</f>
        <v>0</v>
      </c>
      <c r="Q394" s="15">
        <f>IF(S09I05!W396="","",test!R401-S09I05!W396)</f>
        <v>0</v>
      </c>
      <c r="R394" s="15">
        <f>IF(S09I05!X396="","",test!S401-S09I05!X396)</f>
        <v>0</v>
      </c>
      <c r="S394" s="15">
        <f>IF(S09I05!Y396="","",test!T401-S09I05!Y396)</f>
        <v>0</v>
      </c>
      <c r="T394" s="15">
        <f>IF(S09I05!Z396="","",test!U401-S09I05!Z396)</f>
        <v>0</v>
      </c>
      <c r="U394" s="15">
        <f>IF(S09I05!AA396="","",test!V401-S09I05!AA396)</f>
        <v>0</v>
      </c>
      <c r="V394" s="15">
        <f>IF(S09I05!AB396="","",test!W401-S09I05!AB396)</f>
        <v>0</v>
      </c>
      <c r="W394" s="15">
        <f>IF(S09I05!AC396="","",test!X401-S09I05!AC396)</f>
        <v>1.9073486328125E-6</v>
      </c>
      <c r="X394" s="15">
        <f>IF(S09I05!AD396="","",test!Y401-S09I05!AD396)</f>
        <v>0</v>
      </c>
      <c r="Y394" s="15">
        <f>IF(S09I05!S396="","",test!Z401-S09I05!S396)</f>
        <v>0</v>
      </c>
      <c r="Z394" s="15">
        <f>IF(S09I05!T396="","",test!AA401-S09I05!T396)</f>
        <v>51.697021484375</v>
      </c>
      <c r="AA394" s="15">
        <f>IF(S09I05!U396="","",test!AB401-S09I05!U396)</f>
        <v>-51.66400146484375</v>
      </c>
      <c r="AB394" s="15">
        <f>IF(S09I05!V396="","",test!AC401-S09I05!V396)</f>
        <v>3.302001953125E-2</v>
      </c>
    </row>
    <row r="395" spans="1:28" x14ac:dyDescent="0.25">
      <c r="A395" s="15">
        <f t="shared" si="16"/>
        <v>1953.001598173516</v>
      </c>
      <c r="B395" s="17">
        <f t="shared" si="17"/>
        <v>12</v>
      </c>
      <c r="C395" s="16">
        <v>19359</v>
      </c>
      <c r="D395" s="15">
        <f>IF(S09I05!F397="","",test!E402-S09I05!F397)</f>
        <v>-5.094146728515625E-2</v>
      </c>
      <c r="E395" s="15">
        <f>IF(S09I05!G397="","",test!F402-S09I05!G397)</f>
        <v>-7.44842529296875</v>
      </c>
      <c r="F395" s="15">
        <f>IF(S09I05!H397="","",test!G402-S09I05!H397)</f>
        <v>-7.507568359375</v>
      </c>
      <c r="G395" s="15">
        <f>IF(S09I05!I397="","",test!H402-S09I05!I397)</f>
        <v>-8.5968017578125</v>
      </c>
      <c r="H395" s="15">
        <f>IF(S09I05!J397="","",test!I402-S09I05!J397)</f>
        <v>-2.8966064453125</v>
      </c>
      <c r="I395" s="15">
        <f>IF(S09I05!K397="","",test!J402-S09I05!K397)</f>
        <v>0</v>
      </c>
      <c r="J395" s="15">
        <f>IF(S09I05!L397="","",test!K402-S09I05!L397)</f>
        <v>0</v>
      </c>
      <c r="K395" s="15">
        <f>IF(S09I05!M397="","",test!L402-S09I05!M397)</f>
        <v>22.567626953125</v>
      </c>
      <c r="L395" s="15">
        <f>IF(S09I05!N397="","",test!M402-S09I05!N397)</f>
        <v>0</v>
      </c>
      <c r="M395" s="15">
        <f>IF(S09I05!O397="","",test!N402-S09I05!O397)</f>
        <v>-8.92724609375</v>
      </c>
      <c r="N395" s="15">
        <f>IF(S09I05!P397="","",test!O402-S09I05!P397)</f>
        <v>84.466552734375</v>
      </c>
      <c r="O395" s="15">
        <f>IF(S09I05!Q397="","",test!P402-S09I05!Q397)</f>
        <v>0</v>
      </c>
      <c r="P395" s="15">
        <f>IF(S09I05!R397="","",test!Q402-S09I05!R397)</f>
        <v>0</v>
      </c>
      <c r="Q395" s="15">
        <f>IF(S09I05!W397="","",test!R402-S09I05!W397)</f>
        <v>0</v>
      </c>
      <c r="R395" s="15">
        <f>IF(S09I05!X397="","",test!S402-S09I05!X397)</f>
        <v>0</v>
      </c>
      <c r="S395" s="15">
        <f>IF(S09I05!Y397="","",test!T402-S09I05!Y397)</f>
        <v>0</v>
      </c>
      <c r="T395" s="15">
        <f>IF(S09I05!Z397="","",test!U402-S09I05!Z397)</f>
        <v>0.78803825378417969</v>
      </c>
      <c r="U395" s="15">
        <f>IF(S09I05!AA397="","",test!V402-S09I05!AA397)</f>
        <v>0</v>
      </c>
      <c r="V395" s="15">
        <f>IF(S09I05!AB397="","",test!W402-S09I05!AB397)</f>
        <v>0</v>
      </c>
      <c r="W395" s="15">
        <f>IF(S09I05!AC397="","",test!X402-S09I05!AC397)</f>
        <v>-4.76837158203125E-7</v>
      </c>
      <c r="X395" s="15">
        <f>IF(S09I05!AD397="","",test!Y402-S09I05!AD397)</f>
        <v>-57.804489135742188</v>
      </c>
      <c r="Y395" s="15">
        <f>IF(S09I05!S397="","",test!Z402-S09I05!S397)</f>
        <v>84.254150390625</v>
      </c>
      <c r="Z395" s="15">
        <f>IF(S09I05!T397="","",test!AA402-S09I05!T397)</f>
        <v>-93.192245483398438</v>
      </c>
      <c r="AA395" s="15">
        <f>IF(S09I05!U397="","",test!AB402-S09I05!U397)</f>
        <v>0</v>
      </c>
      <c r="AB395" s="15">
        <f>IF(S09I05!V397="","",test!AC402-S09I05!V397)</f>
        <v>-93.192245483398438</v>
      </c>
    </row>
    <row r="396" spans="1:28" x14ac:dyDescent="0.25">
      <c r="A396" s="15">
        <f t="shared" si="16"/>
        <v>1953.0849315068492</v>
      </c>
      <c r="B396" s="17">
        <f t="shared" si="17"/>
        <v>1</v>
      </c>
      <c r="C396" s="16">
        <v>19390</v>
      </c>
      <c r="D396" s="15">
        <f>IF(S09I05!F398="","",test!E403-S09I05!F398)</f>
        <v>0</v>
      </c>
      <c r="E396" s="15">
        <f>IF(S09I05!G398="","",test!F403-S09I05!G398)</f>
        <v>1.220703125E-2</v>
      </c>
      <c r="F396" s="15">
        <f>IF(S09I05!H398="","",test!G403-S09I05!H398)</f>
        <v>0</v>
      </c>
      <c r="G396" s="15">
        <f>IF(S09I05!I398="","",test!H403-S09I05!I398)</f>
        <v>-6.8359375E-3</v>
      </c>
      <c r="H396" s="15">
        <f>IF(S09I05!J398="","",test!I403-S09I05!J398)</f>
        <v>-7.01904296875E-3</v>
      </c>
      <c r="I396" s="15">
        <f>IF(S09I05!K398="","",test!J403-S09I05!K398)</f>
        <v>0</v>
      </c>
      <c r="J396" s="15">
        <f>IF(S09I05!L398="","",test!K403-S09I05!L398)</f>
        <v>0</v>
      </c>
      <c r="K396" s="15">
        <f>IF(S09I05!M398="","",test!L403-S09I05!M398)</f>
        <v>-0.175537109375</v>
      </c>
      <c r="L396" s="15">
        <f>IF(S09I05!N398="","",test!M403-S09I05!N398)</f>
        <v>0</v>
      </c>
      <c r="M396" s="15">
        <f>IF(S09I05!O398="","",test!N403-S09I05!O398)</f>
        <v>3.62744140625</v>
      </c>
      <c r="N396" s="15">
        <f>IF(S09I05!P398="","",test!O403-S09I05!P398)</f>
        <v>-66.1767578125</v>
      </c>
      <c r="O396" s="15">
        <f>IF(S09I05!Q398="","",test!P403-S09I05!Q398)</f>
        <v>0</v>
      </c>
      <c r="P396" s="15">
        <f>IF(S09I05!R398="","",test!Q403-S09I05!R398)</f>
        <v>0</v>
      </c>
      <c r="Q396" s="15">
        <f>IF(S09I05!W398="","",test!R403-S09I05!W398)</f>
        <v>0</v>
      </c>
      <c r="R396" s="15">
        <f>IF(S09I05!X398="","",test!S403-S09I05!X398)</f>
        <v>0</v>
      </c>
      <c r="S396" s="15">
        <f>IF(S09I05!Y398="","",test!T403-S09I05!Y398)</f>
        <v>9.5868492126464844</v>
      </c>
      <c r="T396" s="15">
        <f>IF(S09I05!Z398="","",test!U403-S09I05!Z398)</f>
        <v>3.7388019561767578</v>
      </c>
      <c r="U396" s="15">
        <f>IF(S09I05!AA398="","",test!V403-S09I05!AA398)</f>
        <v>0</v>
      </c>
      <c r="V396" s="15">
        <f>IF(S09I05!AB398="","",test!W403-S09I05!AB398)</f>
        <v>0</v>
      </c>
      <c r="W396" s="15">
        <f>IF(S09I05!AC398="","",test!X403-S09I05!AC398)</f>
        <v>0</v>
      </c>
      <c r="X396" s="15">
        <f>IF(S09I05!AD398="","",test!Y403-S09I05!AD398)</f>
        <v>0</v>
      </c>
      <c r="Y396" s="15">
        <f>IF(S09I05!S398="","",test!Z403-S09I05!S398)</f>
        <v>-66.52734375</v>
      </c>
      <c r="Z396" s="15">
        <f>IF(S09I05!T398="","",test!AA403-S09I05!T398)</f>
        <v>70.13421630859375</v>
      </c>
      <c r="AA396" s="15">
        <f>IF(S09I05!U398="","",test!AB403-S09I05!U398)</f>
        <v>0</v>
      </c>
      <c r="AB396" s="15">
        <f>IF(S09I05!V398="","",test!AC403-S09I05!V398)</f>
        <v>70.13421630859375</v>
      </c>
    </row>
    <row r="397" spans="1:28" x14ac:dyDescent="0.25">
      <c r="A397" s="15">
        <f t="shared" si="16"/>
        <v>1953.1600456621004</v>
      </c>
      <c r="B397" s="17">
        <f t="shared" si="17"/>
        <v>2</v>
      </c>
      <c r="C397" s="16">
        <v>19418</v>
      </c>
      <c r="D397" s="15">
        <f>IF(S09I05!F399="","",test!E404-S09I05!F399)</f>
        <v>0</v>
      </c>
      <c r="E397" s="15">
        <f>IF(S09I05!G399="","",test!F404-S09I05!G399)</f>
        <v>-0.260101318359375</v>
      </c>
      <c r="F397" s="15">
        <f>IF(S09I05!H399="","",test!G404-S09I05!H399)</f>
        <v>-0.27130126953125</v>
      </c>
      <c r="G397" s="15">
        <f>IF(S09I05!I399="","",test!H404-S09I05!I399)</f>
        <v>-0.630859375</v>
      </c>
      <c r="H397" s="15">
        <f>IF(S09I05!J399="","",test!I404-S09I05!J399)</f>
        <v>-0.630859375</v>
      </c>
      <c r="I397" s="15">
        <f>IF(S09I05!K399="","",test!J404-S09I05!K399)</f>
        <v>0</v>
      </c>
      <c r="J397" s="15">
        <f>IF(S09I05!L399="","",test!K404-S09I05!L399)</f>
        <v>0</v>
      </c>
      <c r="K397" s="15">
        <f>IF(S09I05!M399="","",test!L404-S09I05!M399)</f>
        <v>2.96258544921875</v>
      </c>
      <c r="L397" s="15">
        <f>IF(S09I05!N399="","",test!M404-S09I05!N399)</f>
        <v>0</v>
      </c>
      <c r="M397" s="15">
        <f>IF(S09I05!O399="","",test!N404-S09I05!O399)</f>
        <v>-0.68408203125</v>
      </c>
      <c r="N397" s="15">
        <f>IF(S09I05!P399="","",test!O404-S09I05!P399)</f>
        <v>-46.3482666015625</v>
      </c>
      <c r="O397" s="15">
        <f>IF(S09I05!Q399="","",test!P404-S09I05!Q399)</f>
        <v>0</v>
      </c>
      <c r="P397" s="15">
        <f>IF(S09I05!R399="","",test!Q404-S09I05!R399)</f>
        <v>0</v>
      </c>
      <c r="Q397" s="15">
        <f>IF(S09I05!W399="","",test!R404-S09I05!W399)</f>
        <v>0</v>
      </c>
      <c r="R397" s="15">
        <f>IF(S09I05!X399="","",test!S404-S09I05!X399)</f>
        <v>0</v>
      </c>
      <c r="S397" s="15">
        <f>IF(S09I05!Y399="","",test!T404-S09I05!Y399)</f>
        <v>0</v>
      </c>
      <c r="T397" s="15">
        <f>IF(S09I05!Z399="","",test!U404-S09I05!Z399)</f>
        <v>0</v>
      </c>
      <c r="U397" s="15">
        <f>IF(S09I05!AA399="","",test!V404-S09I05!AA399)</f>
        <v>0</v>
      </c>
      <c r="V397" s="15">
        <f>IF(S09I05!AB399="","",test!W404-S09I05!AB399)</f>
        <v>0</v>
      </c>
      <c r="W397" s="15">
        <f>IF(S09I05!AC399="","",test!X404-S09I05!AC399)</f>
        <v>0</v>
      </c>
      <c r="X397" s="15">
        <f>IF(S09I05!AD399="","",test!Y404-S09I05!AD399)</f>
        <v>0</v>
      </c>
      <c r="Y397" s="15">
        <f>IF(S09I05!S399="","",test!Z404-S09I05!S399)</f>
        <v>-47.42144775390625</v>
      </c>
      <c r="Z397" s="15">
        <f>IF(S09I05!T399="","",test!AA404-S09I05!T399)</f>
        <v>41.51800537109375</v>
      </c>
      <c r="AA397" s="15">
        <f>IF(S09I05!U399="","",test!AB404-S09I05!U399)</f>
        <v>0</v>
      </c>
      <c r="AB397" s="15">
        <f>IF(S09I05!V399="","",test!AC404-S09I05!V399)</f>
        <v>41.51800537109375</v>
      </c>
    </row>
    <row r="398" spans="1:28" x14ac:dyDescent="0.25">
      <c r="A398" s="15">
        <f t="shared" si="16"/>
        <v>1953.251598173516</v>
      </c>
      <c r="B398" s="17">
        <f t="shared" si="17"/>
        <v>3</v>
      </c>
      <c r="C398" s="16">
        <v>19449</v>
      </c>
      <c r="D398" s="15">
        <f>IF(S09I05!F400="","",test!E405-S09I05!F400)</f>
        <v>0</v>
      </c>
      <c r="E398" s="15">
        <f>IF(S09I05!G400="","",test!F405-S09I05!G400)</f>
        <v>-0.348785400390625</v>
      </c>
      <c r="F398" s="15">
        <f>IF(S09I05!H400="","",test!G405-S09I05!H400)</f>
        <v>-0.36859130859375</v>
      </c>
      <c r="G398" s="15">
        <f>IF(S09I05!I400="","",test!H405-S09I05!I400)</f>
        <v>1.10125732421875</v>
      </c>
      <c r="H398" s="15">
        <f>IF(S09I05!J400="","",test!I405-S09I05!J400)</f>
        <v>6.80126953125</v>
      </c>
      <c r="I398" s="15">
        <f>IF(S09I05!K400="","",test!J405-S09I05!K400)</f>
        <v>0</v>
      </c>
      <c r="J398" s="15">
        <f>IF(S09I05!L400="","",test!K405-S09I05!L400)</f>
        <v>0</v>
      </c>
      <c r="K398" s="15">
        <f>IF(S09I05!M400="","",test!L405-S09I05!M400)</f>
        <v>-8.212249755859375</v>
      </c>
      <c r="L398" s="15">
        <f>IF(S09I05!N400="","",test!M405-S09I05!N400)</f>
        <v>0</v>
      </c>
      <c r="M398" s="15">
        <f>IF(S09I05!O400="","",test!N405-S09I05!O400)</f>
        <v>3.5338134765625</v>
      </c>
      <c r="N398" s="15">
        <f>IF(S09I05!P400="","",test!O405-S09I05!P400)</f>
        <v>-18.98907470703125</v>
      </c>
      <c r="O398" s="15">
        <f>IF(S09I05!Q400="","",test!P405-S09I05!Q400)</f>
        <v>0</v>
      </c>
      <c r="P398" s="15">
        <f>IF(S09I05!R400="","",test!Q405-S09I05!R400)</f>
        <v>0</v>
      </c>
      <c r="Q398" s="15">
        <f>IF(S09I05!W400="","",test!R405-S09I05!W400)</f>
        <v>0</v>
      </c>
      <c r="R398" s="15">
        <f>IF(S09I05!X400="","",test!S405-S09I05!X400)</f>
        <v>0</v>
      </c>
      <c r="S398" s="15">
        <f>IF(S09I05!Y400="","",test!T405-S09I05!Y400)</f>
        <v>20.939414024353027</v>
      </c>
      <c r="T398" s="15">
        <f>IF(S09I05!Z400="","",test!U405-S09I05!Z400)</f>
        <v>6.453582763671875</v>
      </c>
      <c r="U398" s="15">
        <f>IF(S09I05!AA400="","",test!V405-S09I05!AA400)</f>
        <v>-22.492996215820313</v>
      </c>
      <c r="V398" s="15">
        <f>IF(S09I05!AB400="","",test!W405-S09I05!AB400)</f>
        <v>0</v>
      </c>
      <c r="W398" s="15">
        <f>IF(S09I05!AC400="","",test!X405-S09I05!AC400)</f>
        <v>-3.692626953125E-2</v>
      </c>
      <c r="X398" s="15">
        <f>IF(S09I05!AD400="","",test!Y405-S09I05!AD400)</f>
        <v>52.583816528320312</v>
      </c>
      <c r="Y398" s="15">
        <f>IF(S09I05!S400="","",test!Z405-S09I05!S400)</f>
        <v>-18.989105224609375</v>
      </c>
      <c r="Z398" s="15">
        <f>IF(S09I05!T400="","",test!AA405-S09I05!T400)</f>
        <v>0</v>
      </c>
      <c r="AA398" s="15">
        <f>IF(S09I05!U400="","",test!AB405-S09I05!U400)</f>
        <v>18.34735107421875</v>
      </c>
      <c r="AB398" s="15">
        <f>IF(S09I05!V400="","",test!AC405-S09I05!V400)</f>
        <v>18.34735107421875</v>
      </c>
    </row>
    <row r="399" spans="1:28" x14ac:dyDescent="0.25">
      <c r="A399" s="15">
        <f t="shared" si="16"/>
        <v>1953.3321917808219</v>
      </c>
      <c r="B399" s="17">
        <f t="shared" si="17"/>
        <v>4</v>
      </c>
      <c r="C399" s="16">
        <v>19479</v>
      </c>
      <c r="D399" s="15">
        <f>IF(S09I05!F401="","",test!E406-S09I05!F401)</f>
        <v>0</v>
      </c>
      <c r="E399" s="15">
        <f>IF(S09I05!G401="","",test!F406-S09I05!G401)</f>
        <v>-0.543304443359375</v>
      </c>
      <c r="F399" s="15">
        <f>IF(S09I05!H401="","",test!G406-S09I05!H401)</f>
        <v>-0.57611083984375</v>
      </c>
      <c r="G399" s="15">
        <f>IF(S09I05!I401="","",test!H406-S09I05!I401)</f>
        <v>-0.5860595703125</v>
      </c>
      <c r="H399" s="15">
        <f>IF(S09I05!J401="","",test!I406-S09I05!J401)</f>
        <v>-0.586090087890625</v>
      </c>
      <c r="I399" s="15">
        <f>IF(S09I05!K401="","",test!J406-S09I05!K401)</f>
        <v>0</v>
      </c>
      <c r="J399" s="15">
        <f>IF(S09I05!L401="","",test!K406-S09I05!L401)</f>
        <v>0</v>
      </c>
      <c r="K399" s="15">
        <f>IF(S09I05!M401="","",test!L406-S09I05!M401)</f>
        <v>35.167327880859375</v>
      </c>
      <c r="L399" s="15">
        <f>IF(S09I05!N401="","",test!M406-S09I05!N401)</f>
        <v>-4.76837158203125E-7</v>
      </c>
      <c r="M399" s="15">
        <f>IF(S09I05!O401="","",test!N406-S09I05!O401)</f>
        <v>14.51611328125</v>
      </c>
      <c r="N399" s="15">
        <f>IF(S09I05!P401="","",test!O406-S09I05!P401)</f>
        <v>3.89862060546875E-3</v>
      </c>
      <c r="O399" s="15">
        <f>IF(S09I05!Q401="","",test!P406-S09I05!Q401)</f>
        <v>0</v>
      </c>
      <c r="P399" s="15">
        <f>IF(S09I05!R401="","",test!Q406-S09I05!R401)</f>
        <v>0</v>
      </c>
      <c r="Q399" s="15">
        <f>IF(S09I05!W401="","",test!R406-S09I05!W401)</f>
        <v>0</v>
      </c>
      <c r="R399" s="15">
        <f>IF(S09I05!X401="","",test!S406-S09I05!X401)</f>
        <v>0</v>
      </c>
      <c r="S399" s="15">
        <f>IF(S09I05!Y401="","",test!T406-S09I05!Y401)</f>
        <v>14.025644302368164</v>
      </c>
      <c r="T399" s="15">
        <f>IF(S09I05!Z401="","",test!U406-S09I05!Z401)</f>
        <v>-13.38780403137207</v>
      </c>
      <c r="U399" s="15">
        <f>IF(S09I05!AA401="","",test!V406-S09I05!AA401)</f>
        <v>-0.687835693359375</v>
      </c>
      <c r="V399" s="15">
        <f>IF(S09I05!AB401="","",test!W406-S09I05!AB401)</f>
        <v>0</v>
      </c>
      <c r="W399" s="15">
        <f>IF(S09I05!AC401="","",test!X406-S09I05!AC401)</f>
        <v>0</v>
      </c>
      <c r="X399" s="15">
        <f>IF(S09I05!AD401="","",test!Y406-S09I05!AD401)</f>
        <v>70.198211669921875</v>
      </c>
      <c r="Y399" s="15">
        <f>IF(S09I05!S401="","",test!Z406-S09I05!S401)</f>
        <v>0</v>
      </c>
      <c r="Z399" s="15">
        <f>IF(S09I05!T401="","",test!AA406-S09I05!T401)</f>
        <v>0</v>
      </c>
      <c r="AA399" s="15">
        <f>IF(S09I05!U401="","",test!AB406-S09I05!U401)</f>
        <v>23.800003051757813</v>
      </c>
      <c r="AB399" s="15">
        <f>IF(S09I05!V401="","",test!AC406-S09I05!V401)</f>
        <v>23.800003051757813</v>
      </c>
    </row>
    <row r="400" spans="1:28" x14ac:dyDescent="0.25">
      <c r="A400" s="15">
        <f t="shared" si="16"/>
        <v>1953.4182648401825</v>
      </c>
      <c r="B400" s="17">
        <f t="shared" si="17"/>
        <v>5</v>
      </c>
      <c r="C400" s="16">
        <v>19510</v>
      </c>
      <c r="D400" s="15">
        <f>IF(S09I05!F402="","",test!E407-S09I05!F402)</f>
        <v>0</v>
      </c>
      <c r="E400" s="15">
        <f>IF(S09I05!G402="","",test!F407-S09I05!G402)</f>
        <v>-0.857666015625</v>
      </c>
      <c r="F400" s="15">
        <f>IF(S09I05!H402="","",test!G407-S09I05!H402)</f>
        <v>7.25738525390625</v>
      </c>
      <c r="G400" s="15">
        <f>IF(S09I05!I402="","",test!H407-S09I05!I402)</f>
        <v>7.24737548828125</v>
      </c>
      <c r="H400" s="15">
        <f>IF(S09I05!J402="","",test!I407-S09I05!J402)</f>
        <v>7.24737548828125</v>
      </c>
      <c r="I400" s="15">
        <f>IF(S09I05!K402="","",test!J407-S09I05!K402)</f>
        <v>0</v>
      </c>
      <c r="J400" s="15">
        <f>IF(S09I05!L402="","",test!K407-S09I05!L402)</f>
        <v>0</v>
      </c>
      <c r="K400" s="15">
        <f>IF(S09I05!M402="","",test!L407-S09I05!M402)</f>
        <v>-13.1123046875</v>
      </c>
      <c r="L400" s="15">
        <f>IF(S09I05!N402="","",test!M407-S09I05!N402)</f>
        <v>-2.384185791015625E-7</v>
      </c>
      <c r="M400" s="15">
        <f>IF(S09I05!O402="","",test!N407-S09I05!O402)</f>
        <v>-5.929443359375</v>
      </c>
      <c r="N400" s="15">
        <f>IF(S09I05!P402="","",test!O407-S09I05!P402)</f>
        <v>3.89862060546875E-3</v>
      </c>
      <c r="O400" s="15">
        <f>IF(S09I05!Q402="","",test!P407-S09I05!Q402)</f>
        <v>0</v>
      </c>
      <c r="P400" s="15">
        <f>IF(S09I05!R402="","",test!Q407-S09I05!R402)</f>
        <v>0</v>
      </c>
      <c r="Q400" s="15">
        <f>IF(S09I05!W402="","",test!R407-S09I05!W402)</f>
        <v>0</v>
      </c>
      <c r="R400" s="15">
        <f>IF(S09I05!X402="","",test!S407-S09I05!X402)</f>
        <v>-4.1168975830078125</v>
      </c>
      <c r="S400" s="15">
        <f>IF(S09I05!Y402="","",test!T407-S09I05!Y402)</f>
        <v>45.801345825195313</v>
      </c>
      <c r="T400" s="15">
        <f>IF(S09I05!Z402="","",test!U407-S09I05!Z402)</f>
        <v>-3.0000686645507813E-2</v>
      </c>
      <c r="U400" s="15">
        <f>IF(S09I05!AA402="","",test!V407-S09I05!AA402)</f>
        <v>13.553970336914063</v>
      </c>
      <c r="V400" s="15">
        <f>IF(S09I05!AB402="","",test!W407-S09I05!AB402)</f>
        <v>0</v>
      </c>
      <c r="W400" s="15">
        <f>IF(S09I05!AC402="","",test!X407-S09I05!AC402)</f>
        <v>0.1497955322265625</v>
      </c>
      <c r="X400" s="15">
        <f>IF(S09I05!AD402="","",test!Y407-S09I05!AD402)</f>
        <v>96.200004577636719</v>
      </c>
      <c r="Y400" s="15">
        <f>IF(S09I05!S402="","",test!Z407-S09I05!S402)</f>
        <v>-5.925628662109375</v>
      </c>
      <c r="Z400" s="15">
        <f>IF(S09I05!T402="","",test!AA407-S09I05!T402)</f>
        <v>0</v>
      </c>
      <c r="AA400" s="15">
        <f>IF(S09I05!U402="","",test!AB407-S09I05!U402)</f>
        <v>0</v>
      </c>
      <c r="AB400" s="15">
        <f>IF(S09I05!V402="","",test!AC407-S09I05!V402)</f>
        <v>0</v>
      </c>
    </row>
    <row r="401" spans="1:28" x14ac:dyDescent="0.25">
      <c r="A401" s="15">
        <f t="shared" si="16"/>
        <v>1953.4988584474886</v>
      </c>
      <c r="B401" s="17">
        <f t="shared" si="17"/>
        <v>6</v>
      </c>
      <c r="C401" s="16">
        <v>19540</v>
      </c>
      <c r="D401" s="15">
        <f>IF(S09I05!F403="","",test!E408-S09I05!F403)</f>
        <v>0</v>
      </c>
      <c r="E401" s="15">
        <f>IF(S09I05!G403="","",test!F408-S09I05!G403)</f>
        <v>-1.09674072265625</v>
      </c>
      <c r="F401" s="15">
        <f>IF(S09I05!H403="","",test!G408-S09I05!H403)</f>
        <v>-1.09674072265625</v>
      </c>
      <c r="G401" s="15">
        <f>IF(S09I05!I403="","",test!H408-S09I05!I403)</f>
        <v>-1.106781005859375</v>
      </c>
      <c r="H401" s="15">
        <f>IF(S09I05!J403="","",test!I408-S09I05!J403)</f>
        <v>4.593231201171875</v>
      </c>
      <c r="I401" s="15">
        <f>IF(S09I05!K403="","",test!J408-S09I05!K403)</f>
        <v>0</v>
      </c>
      <c r="J401" s="15">
        <f>IF(S09I05!L403="","",test!K408-S09I05!L403)</f>
        <v>0</v>
      </c>
      <c r="K401" s="15">
        <f>IF(S09I05!M403="","",test!L408-S09I05!M403)</f>
        <v>-6.55078125</v>
      </c>
      <c r="L401" s="15">
        <f>IF(S09I05!N403="","",test!M408-S09I05!N403)</f>
        <v>-2.384185791015625E-7</v>
      </c>
      <c r="M401" s="15">
        <f>IF(S09I05!O403="","",test!N408-S09I05!O403)</f>
        <v>-2.2086181640625</v>
      </c>
      <c r="N401" s="15">
        <f>IF(S09I05!P403="","",test!O408-S09I05!P403)</f>
        <v>0</v>
      </c>
      <c r="O401" s="15">
        <f>IF(S09I05!Q403="","",test!P408-S09I05!Q403)</f>
        <v>0</v>
      </c>
      <c r="P401" s="15">
        <f>IF(S09I05!R403="","",test!Q408-S09I05!R403)</f>
        <v>0</v>
      </c>
      <c r="Q401" s="15">
        <f>IF(S09I05!W403="","",test!R408-S09I05!W403)</f>
        <v>0</v>
      </c>
      <c r="R401" s="15">
        <f>IF(S09I05!X403="","",test!S408-S09I05!X403)</f>
        <v>0</v>
      </c>
      <c r="S401" s="15">
        <f>IF(S09I05!Y403="","",test!T408-S09I05!Y403)</f>
        <v>0</v>
      </c>
      <c r="T401" s="15">
        <f>IF(S09I05!Z403="","",test!U408-S09I05!Z403)</f>
        <v>-3.0000209808349609E-2</v>
      </c>
      <c r="U401" s="15">
        <f>IF(S09I05!AA403="","",test!V408-S09I05!AA403)</f>
        <v>-6.098175048828125E-2</v>
      </c>
      <c r="V401" s="15">
        <f>IF(S09I05!AB403="","",test!W408-S09I05!AB403)</f>
        <v>0</v>
      </c>
      <c r="W401" s="15">
        <f>IF(S09I05!AC403="","",test!X408-S09I05!AC403)</f>
        <v>0</v>
      </c>
      <c r="X401" s="15">
        <f>IF(S09I05!AD403="","",test!Y408-S09I05!AD403)</f>
        <v>93.100006103515625</v>
      </c>
      <c r="Y401" s="15">
        <f>IF(S09I05!S403="","",test!Z408-S09I05!S403)</f>
        <v>-2.2086029052734375</v>
      </c>
      <c r="Z401" s="15">
        <f>IF(S09I05!T403="","",test!AA408-S09I05!T403)</f>
        <v>0</v>
      </c>
      <c r="AA401" s="15">
        <f>IF(S09I05!U403="","",test!AB408-S09I05!U403)</f>
        <v>0</v>
      </c>
      <c r="AB401" s="15">
        <f>IF(S09I05!V403="","",test!AC408-S09I05!V403)</f>
        <v>0</v>
      </c>
    </row>
    <row r="402" spans="1:28" x14ac:dyDescent="0.25">
      <c r="A402" s="15">
        <f t="shared" si="16"/>
        <v>1953.5849315068492</v>
      </c>
      <c r="B402" s="17">
        <f t="shared" si="17"/>
        <v>7</v>
      </c>
      <c r="C402" s="16">
        <v>19571</v>
      </c>
      <c r="D402" s="15">
        <f>IF(S09I05!F404="","",test!E409-S09I05!F404)</f>
        <v>0</v>
      </c>
      <c r="E402" s="15">
        <f>IF(S09I05!G404="","",test!F409-S09I05!G404)</f>
        <v>0</v>
      </c>
      <c r="F402" s="15">
        <f>IF(S09I05!H404="","",test!G409-S09I05!H404)</f>
        <v>0</v>
      </c>
      <c r="G402" s="15">
        <f>IF(S09I05!I404="","",test!H409-S09I05!I404)</f>
        <v>0.16253662109375</v>
      </c>
      <c r="H402" s="15">
        <f>IF(S09I05!J404="","",test!I409-S09I05!J404)</f>
        <v>0.16253662109375</v>
      </c>
      <c r="I402" s="15">
        <f>IF(S09I05!K404="","",test!J409-S09I05!K404)</f>
        <v>0</v>
      </c>
      <c r="J402" s="15">
        <f>IF(S09I05!L404="","",test!K409-S09I05!L404)</f>
        <v>0.69163894653320313</v>
      </c>
      <c r="K402" s="15">
        <f>IF(S09I05!M404="","",test!L409-S09I05!M404)</f>
        <v>11.493682861328125</v>
      </c>
      <c r="L402" s="15">
        <f>IF(S09I05!N404="","",test!M409-S09I05!N404)</f>
        <v>-2.384185791015625E-7</v>
      </c>
      <c r="M402" s="15">
        <f>IF(S09I05!O404="","",test!N409-S09I05!O404)</f>
        <v>-0.1553955078125</v>
      </c>
      <c r="N402" s="15">
        <f>IF(S09I05!P404="","",test!O409-S09I05!P404)</f>
        <v>7.62939453125E-6</v>
      </c>
      <c r="O402" s="15">
        <f>IF(S09I05!Q404="","",test!P409-S09I05!Q404)</f>
        <v>0.15546417236328125</v>
      </c>
      <c r="P402" s="15">
        <f>IF(S09I05!R404="","",test!Q409-S09I05!R404)</f>
        <v>0</v>
      </c>
      <c r="Q402" s="15">
        <f>IF(S09I05!W404="","",test!R409-S09I05!W404)</f>
        <v>0</v>
      </c>
      <c r="R402" s="15">
        <f>IF(S09I05!X404="","",test!S409-S09I05!X404)</f>
        <v>38.833633422851562</v>
      </c>
      <c r="S402" s="15">
        <f>IF(S09I05!Y404="","",test!T409-S09I05!Y404)</f>
        <v>-38.933628082275391</v>
      </c>
      <c r="T402" s="15">
        <f>IF(S09I05!Z404="","",test!U409-S09I05!Z404)</f>
        <v>-3.5762786865234375E-7</v>
      </c>
      <c r="U402" s="15">
        <f>IF(S09I05!AA404="","",test!V409-S09I05!AA404)</f>
        <v>0</v>
      </c>
      <c r="V402" s="15">
        <f>IF(S09I05!AB404="","",test!W409-S09I05!AB404)</f>
        <v>0</v>
      </c>
      <c r="W402" s="15">
        <f>IF(S09I05!AC404="","",test!X409-S09I05!AC404)</f>
        <v>2.61383056640625E-2</v>
      </c>
      <c r="X402" s="15">
        <f>IF(S09I05!AD404="","",test!Y409-S09I05!AD404)</f>
        <v>-49.392707824707031</v>
      </c>
      <c r="Y402" s="15">
        <f>IF(S09I05!S404="","",test!Z409-S09I05!S404)</f>
        <v>0</v>
      </c>
      <c r="Z402" s="15">
        <f>IF(S09I05!T404="","",test!AA409-S09I05!T404)</f>
        <v>0</v>
      </c>
      <c r="AA402" s="15">
        <f>IF(S09I05!U404="","",test!AB409-S09I05!U404)</f>
        <v>0</v>
      </c>
      <c r="AB402" s="15">
        <f>IF(S09I05!V404="","",test!AC409-S09I05!V404)</f>
        <v>0</v>
      </c>
    </row>
    <row r="403" spans="1:28" x14ac:dyDescent="0.25">
      <c r="A403" s="15">
        <f t="shared" si="16"/>
        <v>1953.6682648401825</v>
      </c>
      <c r="B403" s="17">
        <f t="shared" si="17"/>
        <v>8</v>
      </c>
      <c r="C403" s="16">
        <v>19602</v>
      </c>
      <c r="D403" s="15">
        <f>IF(S09I05!F405="","",test!E410-S09I05!F405)</f>
        <v>0</v>
      </c>
      <c r="E403" s="15">
        <f>IF(S09I05!G405="","",test!F410-S09I05!G405)</f>
        <v>0.14495849609375</v>
      </c>
      <c r="F403" s="15">
        <f>IF(S09I05!H405="","",test!G410-S09I05!H405)</f>
        <v>0</v>
      </c>
      <c r="G403" s="15">
        <f>IF(S09I05!I405="","",test!H410-S09I05!I405)</f>
        <v>-9.94873046875E-3</v>
      </c>
      <c r="H403" s="15">
        <f>IF(S09I05!J405="","",test!I410-S09I05!J405)</f>
        <v>-1.0009765625E-2</v>
      </c>
      <c r="I403" s="15">
        <f>IF(S09I05!K405="","",test!J410-S09I05!K405)</f>
        <v>0</v>
      </c>
      <c r="J403" s="15">
        <f>IF(S09I05!L405="","",test!K410-S09I05!L405)</f>
        <v>0</v>
      </c>
      <c r="K403" s="15">
        <f>IF(S09I05!M405="","",test!L410-S09I05!M405)</f>
        <v>0</v>
      </c>
      <c r="L403" s="15">
        <f>IF(S09I05!N405="","",test!M410-S09I05!N405)</f>
        <v>-2.384185791015625E-7</v>
      </c>
      <c r="M403" s="15">
        <f>IF(S09I05!O405="","",test!N410-S09I05!O405)</f>
        <v>0</v>
      </c>
      <c r="N403" s="15">
        <f>IF(S09I05!P405="","",test!O410-S09I05!P405)</f>
        <v>0</v>
      </c>
      <c r="O403" s="15">
        <f>IF(S09I05!Q405="","",test!P410-S09I05!Q405)</f>
        <v>0</v>
      </c>
      <c r="P403" s="15">
        <f>IF(S09I05!R405="","",test!Q410-S09I05!R405)</f>
        <v>0</v>
      </c>
      <c r="Q403" s="15">
        <f>IF(S09I05!W405="","",test!R410-S09I05!W405)</f>
        <v>0</v>
      </c>
      <c r="R403" s="15">
        <f>IF(S09I05!X405="","",test!S410-S09I05!X405)</f>
        <v>0</v>
      </c>
      <c r="S403" s="15">
        <f>IF(S09I05!Y405="","",test!T410-S09I05!Y405)</f>
        <v>-6.9388939039072284E-18</v>
      </c>
      <c r="T403" s="15">
        <f>IF(S09I05!Z405="","",test!U410-S09I05!Z405)</f>
        <v>-3.5762786865234375E-7</v>
      </c>
      <c r="U403" s="15">
        <f>IF(S09I05!AA405="","",test!V410-S09I05!AA405)</f>
        <v>0</v>
      </c>
      <c r="V403" s="15">
        <f>IF(S09I05!AB405="","",test!W410-S09I05!AB405)</f>
        <v>0</v>
      </c>
      <c r="W403" s="15">
        <f>IF(S09I05!AC405="","",test!X410-S09I05!AC405)</f>
        <v>2.1484375E-2</v>
      </c>
      <c r="X403" s="15">
        <f>IF(S09I05!AD405="","",test!Y410-S09I05!AD405)</f>
        <v>-95.255172729492188</v>
      </c>
      <c r="Y403" s="15">
        <f>IF(S09I05!S405="","",test!Z410-S09I05!S405)</f>
        <v>0</v>
      </c>
      <c r="Z403" s="15">
        <f>IF(S09I05!T405="","",test!AA410-S09I05!T405)</f>
        <v>0</v>
      </c>
      <c r="AA403" s="15">
        <f>IF(S09I05!U405="","",test!AB410-S09I05!U405)</f>
        <v>0</v>
      </c>
      <c r="AB403" s="15">
        <f>IF(S09I05!V405="","",test!AC410-S09I05!V405)</f>
        <v>0</v>
      </c>
    </row>
    <row r="404" spans="1:28" x14ac:dyDescent="0.25">
      <c r="A404" s="15">
        <f t="shared" si="16"/>
        <v>1953.7488584474886</v>
      </c>
      <c r="B404" s="17">
        <f t="shared" si="17"/>
        <v>9</v>
      </c>
      <c r="C404" s="16">
        <v>19632</v>
      </c>
      <c r="D404" s="15">
        <f>IF(S09I05!F406="","",test!E411-S09I05!F406)</f>
        <v>0</v>
      </c>
      <c r="E404" s="15">
        <f>IF(S09I05!G406="","",test!F411-S09I05!G406)</f>
        <v>6.50634765625E-2</v>
      </c>
      <c r="F404" s="15">
        <f>IF(S09I05!H406="","",test!G411-S09I05!H406)</f>
        <v>0</v>
      </c>
      <c r="G404" s="15">
        <f>IF(S09I05!I406="","",test!H411-S09I05!I406)</f>
        <v>-1.0009765625E-2</v>
      </c>
      <c r="H404" s="15">
        <f>IF(S09I05!J406="","",test!I411-S09I05!J406)</f>
        <v>-1.0009765625E-2</v>
      </c>
      <c r="I404" s="15">
        <f>IF(S09I05!K406="","",test!J411-S09I05!K406)</f>
        <v>0</v>
      </c>
      <c r="J404" s="15">
        <f>IF(S09I05!L406="","",test!K411-S09I05!L406)</f>
        <v>0</v>
      </c>
      <c r="K404" s="15">
        <f>IF(S09I05!M406="","",test!L411-S09I05!M406)</f>
        <v>25.094085693359375</v>
      </c>
      <c r="L404" s="15">
        <f>IF(S09I05!N406="","",test!M411-S09I05!N406)</f>
        <v>0</v>
      </c>
      <c r="M404" s="15">
        <f>IF(S09I05!O406="","",test!N411-S09I05!O406)</f>
        <v>25.0841064453125</v>
      </c>
      <c r="N404" s="15">
        <f>IF(S09I05!P406="","",test!O411-S09I05!P406)</f>
        <v>0</v>
      </c>
      <c r="O404" s="15">
        <f>IF(S09I05!Q406="","",test!P411-S09I05!Q406)</f>
        <v>0</v>
      </c>
      <c r="P404" s="15">
        <f>IF(S09I05!R406="","",test!Q411-S09I05!R406)</f>
        <v>0</v>
      </c>
      <c r="Q404" s="15">
        <f>IF(S09I05!W406="","",test!R411-S09I05!W406)</f>
        <v>0</v>
      </c>
      <c r="R404" s="15">
        <f>IF(S09I05!X406="","",test!S411-S09I05!X406)</f>
        <v>3.3448047637939453</v>
      </c>
      <c r="S404" s="15">
        <f>IF(S09I05!Y406="","",test!T411-S09I05!Y406)</f>
        <v>0</v>
      </c>
      <c r="T404" s="15">
        <f>IF(S09I05!Z406="","",test!U411-S09I05!Z406)</f>
        <v>-1.1920928955078125E-7</v>
      </c>
      <c r="U404" s="15">
        <f>IF(S09I05!AA406="","",test!V411-S09I05!AA406)</f>
        <v>0</v>
      </c>
      <c r="V404" s="15">
        <f>IF(S09I05!AB406="","",test!W411-S09I05!AB406)</f>
        <v>0</v>
      </c>
      <c r="W404" s="15">
        <f>IF(S09I05!AC406="","",test!X411-S09I05!AC406)</f>
        <v>1.622772216796875E-2</v>
      </c>
      <c r="X404" s="15">
        <f>IF(S09I05!AD406="","",test!Y411-S09I05!AD406)</f>
        <v>0</v>
      </c>
      <c r="Y404" s="15">
        <f>IF(S09I05!S406="","",test!Z411-S09I05!S406)</f>
        <v>0</v>
      </c>
      <c r="Z404" s="15">
        <f>IF(S09I05!T406="","",test!AA411-S09I05!T406)</f>
        <v>-1.8890380859375E-2</v>
      </c>
      <c r="AA404" s="15">
        <f>IF(S09I05!U406="","",test!AB411-S09I05!U406)</f>
        <v>0</v>
      </c>
      <c r="AB404" s="15">
        <f>IF(S09I05!V406="","",test!AC411-S09I05!V406)</f>
        <v>-1.8890380859375E-2</v>
      </c>
    </row>
    <row r="405" spans="1:28" x14ac:dyDescent="0.25">
      <c r="A405" s="15">
        <f t="shared" si="16"/>
        <v>1953.8349315068492</v>
      </c>
      <c r="B405" s="17">
        <f t="shared" si="17"/>
        <v>10</v>
      </c>
      <c r="C405" s="16">
        <v>19663</v>
      </c>
      <c r="D405" s="15">
        <f>IF(S09I05!F407="","",test!E412-S09I05!F407)</f>
        <v>0</v>
      </c>
      <c r="E405" s="15">
        <f>IF(S09I05!G407="","",test!F412-S09I05!G407)</f>
        <v>22.3853759765625</v>
      </c>
      <c r="F405" s="15">
        <f>IF(S09I05!H407="","",test!G412-S09I05!H407)</f>
        <v>22.33367919921875</v>
      </c>
      <c r="G405" s="15">
        <f>IF(S09I05!I407="","",test!H412-S09I05!I407)</f>
        <v>22.33612060546875</v>
      </c>
      <c r="H405" s="15">
        <f>IF(S09I05!J407="","",test!I412-S09I05!J407)</f>
        <v>22.3360595703125</v>
      </c>
      <c r="I405" s="15">
        <f>IF(S09I05!K407="","",test!J412-S09I05!K407)</f>
        <v>0</v>
      </c>
      <c r="J405" s="15">
        <f>IF(S09I05!L407="","",test!K412-S09I05!L407)</f>
        <v>9.5243315696716309</v>
      </c>
      <c r="K405" s="15">
        <f>IF(S09I05!M407="","",test!L412-S09I05!M407)</f>
        <v>-33.237686157226563</v>
      </c>
      <c r="L405" s="15">
        <f>IF(S09I05!N407="","",test!M412-S09I05!N407)</f>
        <v>0</v>
      </c>
      <c r="M405" s="15">
        <f>IF(S09I05!O407="","",test!N412-S09I05!O407)</f>
        <v>-3.901611328125</v>
      </c>
      <c r="N405" s="15">
        <f>IF(S09I05!P407="","",test!O412-S09I05!P407)</f>
        <v>0</v>
      </c>
      <c r="O405" s="15">
        <f>IF(S09I05!Q407="","",test!P412-S09I05!Q407)</f>
        <v>0</v>
      </c>
      <c r="P405" s="15">
        <f>IF(S09I05!R407="","",test!Q412-S09I05!R407)</f>
        <v>0</v>
      </c>
      <c r="Q405" s="15">
        <f>IF(S09I05!W407="","",test!R412-S09I05!W407)</f>
        <v>0</v>
      </c>
      <c r="R405" s="15">
        <f>IF(S09I05!X407="","",test!S412-S09I05!X407)</f>
        <v>0</v>
      </c>
      <c r="S405" s="15">
        <f>IF(S09I05!Y407="","",test!T412-S09I05!Y407)</f>
        <v>0</v>
      </c>
      <c r="T405" s="15">
        <f>IF(S09I05!Z407="","",test!U412-S09I05!Z407)</f>
        <v>0</v>
      </c>
      <c r="U405" s="15">
        <f>IF(S09I05!AA407="","",test!V412-S09I05!AA407)</f>
        <v>-0.10000228881835937</v>
      </c>
      <c r="V405" s="15">
        <f>IF(S09I05!AB407="","",test!W412-S09I05!AB407)</f>
        <v>0</v>
      </c>
      <c r="W405" s="15">
        <f>IF(S09I05!AC407="","",test!X412-S09I05!AC407)</f>
        <v>1.0417938232421875E-2</v>
      </c>
      <c r="X405" s="15">
        <f>IF(S09I05!AD407="","",test!Y412-S09I05!AD407)</f>
        <v>-3.73345947265625</v>
      </c>
      <c r="Y405" s="15">
        <f>IF(S09I05!S407="","",test!Z412-S09I05!S407)</f>
        <v>0</v>
      </c>
      <c r="Z405" s="15">
        <f>IF(S09I05!T407="","",test!AA412-S09I05!T407)</f>
        <v>-3.89776611328125</v>
      </c>
      <c r="AA405" s="15">
        <f>IF(S09I05!U407="","",test!AB412-S09I05!U407)</f>
        <v>0</v>
      </c>
      <c r="AB405" s="15">
        <f>IF(S09I05!V407="","",test!AC412-S09I05!V407)</f>
        <v>-3.89776611328125</v>
      </c>
    </row>
    <row r="406" spans="1:28" x14ac:dyDescent="0.25">
      <c r="A406" s="15">
        <f t="shared" ref="A406:A469" si="18">YEAR(C406)+((MONTH(C406)-1)/12)+(DAY(C406)/365)</f>
        <v>1953.9155251141551</v>
      </c>
      <c r="B406" s="17">
        <f t="shared" ref="B406:B469" si="19">MONTH(C406)</f>
        <v>11</v>
      </c>
      <c r="C406" s="16">
        <v>19693</v>
      </c>
      <c r="D406" s="15">
        <f>IF(S09I05!F408="","",test!E413-S09I05!F408)</f>
        <v>2.60162353515625E-2</v>
      </c>
      <c r="E406" s="15">
        <f>IF(S09I05!G408="","",test!F413-S09I05!G408)</f>
        <v>0.25250244140625</v>
      </c>
      <c r="F406" s="15">
        <f>IF(S09I05!H408="","",test!G413-S09I05!H408)</f>
        <v>0.25250244140625</v>
      </c>
      <c r="G406" s="15">
        <f>IF(S09I05!I408="","",test!H413-S09I05!I408)</f>
        <v>0.255859375</v>
      </c>
      <c r="H406" s="15">
        <f>IF(S09I05!J408="","",test!I413-S09I05!J408)</f>
        <v>0.25579833984375</v>
      </c>
      <c r="I406" s="15">
        <f>IF(S09I05!K408="","",test!J413-S09I05!K408)</f>
        <v>0</v>
      </c>
      <c r="J406" s="15">
        <f>IF(S09I05!L408="","",test!K413-S09I05!L408)</f>
        <v>-0.51280725002288818</v>
      </c>
      <c r="K406" s="15">
        <f>IF(S09I05!M408="","",test!L413-S09I05!M408)</f>
        <v>7.879638671875E-2</v>
      </c>
      <c r="L406" s="15">
        <f>IF(S09I05!N408="","",test!M413-S09I05!N408)</f>
        <v>-4.5397797521218308E-7</v>
      </c>
      <c r="M406" s="15">
        <f>IF(S09I05!O408="","",test!N413-S09I05!O408)</f>
        <v>-9.26513671875E-2</v>
      </c>
      <c r="N406" s="15">
        <f>IF(S09I05!P408="","",test!O413-S09I05!P408)</f>
        <v>0</v>
      </c>
      <c r="O406" s="15">
        <f>IF(S09I05!Q408="","",test!P413-S09I05!Q408)</f>
        <v>0</v>
      </c>
      <c r="P406" s="15">
        <f>IF(S09I05!R408="","",test!Q413-S09I05!R408)</f>
        <v>0</v>
      </c>
      <c r="Q406" s="15">
        <f>IF(S09I05!W408="","",test!R413-S09I05!W408)</f>
        <v>0</v>
      </c>
      <c r="R406" s="15">
        <f>IF(S09I05!X408="","",test!S413-S09I05!X408)</f>
        <v>0</v>
      </c>
      <c r="S406" s="15">
        <f>IF(S09I05!Y408="","",test!T413-S09I05!Y408)</f>
        <v>0</v>
      </c>
      <c r="T406" s="15">
        <f>IF(S09I05!Z408="","",test!U413-S09I05!Z408)</f>
        <v>0</v>
      </c>
      <c r="U406" s="15">
        <f>IF(S09I05!AA408="","",test!V413-S09I05!AA408)</f>
        <v>0</v>
      </c>
      <c r="V406" s="15">
        <f>IF(S09I05!AB408="","",test!W413-S09I05!AB408)</f>
        <v>0</v>
      </c>
      <c r="W406" s="15">
        <f>IF(S09I05!AC408="","",test!X413-S09I05!AC408)</f>
        <v>-2.6178359985351563E-4</v>
      </c>
      <c r="X406" s="15">
        <f>IF(S09I05!AD408="","",test!Y413-S09I05!AD408)</f>
        <v>-0.1148834228515625</v>
      </c>
      <c r="Y406" s="15">
        <f>IF(S09I05!S408="","",test!Z413-S09I05!S408)</f>
        <v>-5.5511151231257827E-17</v>
      </c>
      <c r="Z406" s="15">
        <f>IF(S09I05!T408="","",test!AA413-S09I05!T408)</f>
        <v>27.859619140625</v>
      </c>
      <c r="AA406" s="15">
        <f>IF(S09I05!U408="","",test!AB413-S09I05!U408)</f>
        <v>-27.980117797851563</v>
      </c>
      <c r="AB406" s="15">
        <f>IF(S09I05!V408="","",test!AC413-S09I05!V408)</f>
        <v>-0.1204986572265625</v>
      </c>
    </row>
    <row r="407" spans="1:28" x14ac:dyDescent="0.25">
      <c r="A407" s="15">
        <f t="shared" si="18"/>
        <v>1954.001598173516</v>
      </c>
      <c r="B407" s="17">
        <f t="shared" si="19"/>
        <v>12</v>
      </c>
      <c r="C407" s="16">
        <v>19724</v>
      </c>
      <c r="D407" s="15">
        <f>IF(S09I05!F409="","",test!E414-S09I05!F409)</f>
        <v>-0.69216156005859375</v>
      </c>
      <c r="E407" s="15">
        <f>IF(S09I05!G409="","",test!F414-S09I05!G409)</f>
        <v>0.701690673828125</v>
      </c>
      <c r="F407" s="15">
        <f>IF(S09I05!H409="","",test!G414-S09I05!H409)</f>
        <v>0</v>
      </c>
      <c r="G407" s="15">
        <f>IF(S09I05!I409="","",test!H414-S09I05!I409)</f>
        <v>-7.13262939453125</v>
      </c>
      <c r="H407" s="15">
        <f>IF(S09I05!J409="","",test!I414-S09I05!J409)</f>
        <v>-7.132598876953125</v>
      </c>
      <c r="I407" s="15">
        <f>IF(S09I05!K409="","",test!J414-S09I05!K409)</f>
        <v>0</v>
      </c>
      <c r="J407" s="15">
        <f>IF(S09I05!L409="","",test!K414-S09I05!L409)</f>
        <v>0</v>
      </c>
      <c r="K407" s="15">
        <f>IF(S09I05!M409="","",test!L414-S09I05!M409)</f>
        <v>13.414207458496094</v>
      </c>
      <c r="L407" s="15">
        <f>IF(S09I05!N409="","",test!M414-S09I05!N409)</f>
        <v>0</v>
      </c>
      <c r="M407" s="15">
        <f>IF(S09I05!O409="","",test!N414-S09I05!O409)</f>
        <v>-20.69854736328125</v>
      </c>
      <c r="N407" s="15">
        <f>IF(S09I05!P409="","",test!O414-S09I05!P409)</f>
        <v>0.212493896484375</v>
      </c>
      <c r="O407" s="15">
        <f>IF(S09I05!Q409="","",test!P414-S09I05!Q409)</f>
        <v>0</v>
      </c>
      <c r="P407" s="15">
        <f>IF(S09I05!R409="","",test!Q414-S09I05!R409)</f>
        <v>0</v>
      </c>
      <c r="Q407" s="15">
        <f>IF(S09I05!W409="","",test!R414-S09I05!W409)</f>
        <v>0</v>
      </c>
      <c r="R407" s="15">
        <f>IF(S09I05!X409="","",test!S414-S09I05!X409)</f>
        <v>0</v>
      </c>
      <c r="S407" s="15">
        <f>IF(S09I05!Y409="","",test!T414-S09I05!Y409)</f>
        <v>0</v>
      </c>
      <c r="T407" s="15">
        <f>IF(S09I05!Z409="","",test!U414-S09I05!Z409)</f>
        <v>0</v>
      </c>
      <c r="U407" s="15">
        <f>IF(S09I05!AA409="","",test!V414-S09I05!AA409)</f>
        <v>0</v>
      </c>
      <c r="V407" s="15">
        <f>IF(S09I05!AB409="","",test!W414-S09I05!AB409)</f>
        <v>0</v>
      </c>
      <c r="W407" s="15">
        <f>IF(S09I05!AC409="","",test!X414-S09I05!AC409)</f>
        <v>-4.1723251342773438E-7</v>
      </c>
      <c r="X407" s="15">
        <f>IF(S09I05!AD409="","",test!Y414-S09I05!AD409)</f>
        <v>-57.804489135742188</v>
      </c>
      <c r="Y407" s="15">
        <f>IF(S09I05!S409="","",test!Z414-S09I05!S409)</f>
        <v>104.8824657201767</v>
      </c>
      <c r="Z407" s="15">
        <f>IF(S09I05!T409="","",test!AA414-S09I05!T409)</f>
        <v>-77.305435180664062</v>
      </c>
      <c r="AA407" s="15">
        <f>IF(S09I05!U409="","",test!AB414-S09I05!U409)</f>
        <v>-48.28656005859375</v>
      </c>
      <c r="AB407" s="15">
        <f>IF(S09I05!V409="","",test!AC414-S09I05!V409)</f>
        <v>-125.59199523925781</v>
      </c>
    </row>
    <row r="408" spans="1:28" x14ac:dyDescent="0.25">
      <c r="A408" s="15">
        <f t="shared" si="18"/>
        <v>1954.0849315068492</v>
      </c>
      <c r="B408" s="17">
        <f t="shared" si="19"/>
        <v>1</v>
      </c>
      <c r="C408" s="16">
        <v>19755</v>
      </c>
      <c r="D408" s="15">
        <f>IF(S09I05!F410="","",test!E415-S09I05!F410)</f>
        <v>-3.142547607421875E-2</v>
      </c>
      <c r="E408" s="15">
        <f>IF(S09I05!G410="","",test!F415-S09I05!G410)</f>
        <v>3.7109375E-2</v>
      </c>
      <c r="F408" s="15">
        <f>IF(S09I05!H410="","",test!G415-S09I05!H410)</f>
        <v>0</v>
      </c>
      <c r="G408" s="15">
        <f>IF(S09I05!I410="","",test!H415-S09I05!I410)</f>
        <v>6.53192138671875</v>
      </c>
      <c r="H408" s="15">
        <f>IF(S09I05!J410="","",test!I415-S09I05!J410)</f>
        <v>6.5318603515625</v>
      </c>
      <c r="I408" s="15">
        <f>IF(S09I05!K410="","",test!J415-S09I05!K410)</f>
        <v>0</v>
      </c>
      <c r="J408" s="15">
        <f>IF(S09I05!L410="","",test!K415-S09I05!L410)</f>
        <v>0</v>
      </c>
      <c r="K408" s="15">
        <f>IF(S09I05!M410="","",test!L415-S09I05!M410)</f>
        <v>0.119049072265625</v>
      </c>
      <c r="L408" s="15">
        <f>IF(S09I05!N410="","",test!M415-S09I05!N410)</f>
        <v>0</v>
      </c>
      <c r="M408" s="15">
        <f>IF(S09I05!O410="","",test!N415-S09I05!O410)</f>
        <v>6.6510009765625</v>
      </c>
      <c r="N408" s="15">
        <f>IF(S09I05!P410="","",test!O415-S09I05!P410)</f>
        <v>-21.099365234375</v>
      </c>
      <c r="O408" s="15">
        <f>IF(S09I05!Q410="","",test!P415-S09I05!Q410)</f>
        <v>0</v>
      </c>
      <c r="P408" s="15">
        <f>IF(S09I05!R410="","",test!Q415-S09I05!R410)</f>
        <v>0</v>
      </c>
      <c r="Q408" s="15">
        <f>IF(S09I05!W410="","",test!R415-S09I05!W410)</f>
        <v>0</v>
      </c>
      <c r="R408" s="15">
        <f>IF(S09I05!X410="","",test!S415-S09I05!X410)</f>
        <v>0</v>
      </c>
      <c r="S408" s="15">
        <f>IF(S09I05!Y410="","",test!T415-S09I05!Y410)</f>
        <v>0</v>
      </c>
      <c r="T408" s="15">
        <f>IF(S09I05!Z410="","",test!U415-S09I05!Z410)</f>
        <v>0</v>
      </c>
      <c r="U408" s="15">
        <f>IF(S09I05!AA410="","",test!V415-S09I05!AA410)</f>
        <v>0</v>
      </c>
      <c r="V408" s="15">
        <f>IF(S09I05!AB410="","",test!W415-S09I05!AB410)</f>
        <v>0</v>
      </c>
      <c r="W408" s="15">
        <f>IF(S09I05!AC410="","",test!X415-S09I05!AC410)</f>
        <v>-4.1723251342773438E-7</v>
      </c>
      <c r="X408" s="15">
        <f>IF(S09I05!AD410="","",test!Y415-S09I05!AD410)</f>
        <v>0</v>
      </c>
      <c r="Y408" s="15">
        <f>IF(S09I05!S410="","",test!Z415-S09I05!S410)</f>
        <v>-21.099365234375</v>
      </c>
      <c r="Z408" s="15">
        <f>IF(S09I05!T410="","",test!AA415-S09I05!T410)</f>
        <v>27.754180908203125</v>
      </c>
      <c r="AA408" s="15">
        <f>IF(S09I05!U410="","",test!AB415-S09I05!U410)</f>
        <v>0</v>
      </c>
      <c r="AB408" s="15">
        <f>IF(S09I05!V410="","",test!AC415-S09I05!V410)</f>
        <v>27.754180908203125</v>
      </c>
    </row>
    <row r="409" spans="1:28" x14ac:dyDescent="0.25">
      <c r="A409" s="15">
        <f t="shared" si="18"/>
        <v>1954.1600456621004</v>
      </c>
      <c r="B409" s="17">
        <f t="shared" si="19"/>
        <v>2</v>
      </c>
      <c r="C409" s="16">
        <v>19783</v>
      </c>
      <c r="D409" s="15">
        <f>IF(S09I05!F411="","",test!E416-S09I05!F411)</f>
        <v>0</v>
      </c>
      <c r="E409" s="15">
        <f>IF(S09I05!G411="","",test!F416-S09I05!G411)</f>
        <v>-30.36590576171875</v>
      </c>
      <c r="F409" s="15">
        <f>IF(S09I05!H411="","",test!G416-S09I05!H411)</f>
        <v>-30.38043212890625</v>
      </c>
      <c r="G409" s="15">
        <f>IF(S09I05!I411="","",test!H416-S09I05!I411)</f>
        <v>-30.403076171875</v>
      </c>
      <c r="H409" s="15">
        <f>IF(S09I05!J411="","",test!I416-S09I05!J411)</f>
        <v>-30.403076171875</v>
      </c>
      <c r="I409" s="15">
        <f>IF(S09I05!K411="","",test!J416-S09I05!K411)</f>
        <v>0</v>
      </c>
      <c r="J409" s="15">
        <f>IF(S09I05!L411="","",test!K416-S09I05!L411)</f>
        <v>0</v>
      </c>
      <c r="K409" s="15">
        <f>IF(S09I05!M411="","",test!L416-S09I05!M411)</f>
        <v>-0.229248046875</v>
      </c>
      <c r="L409" s="15">
        <f>IF(S09I05!N411="","",test!M416-S09I05!N411)</f>
        <v>0</v>
      </c>
      <c r="M409" s="15">
        <f>IF(S09I05!O411="","",test!N416-S09I05!O411)</f>
        <v>-25.197265625</v>
      </c>
      <c r="N409" s="15">
        <f>IF(S09I05!P411="","",test!O416-S09I05!P411)</f>
        <v>-25.193359375</v>
      </c>
      <c r="O409" s="15">
        <f>IF(S09I05!Q411="","",test!P416-S09I05!Q411)</f>
        <v>0</v>
      </c>
      <c r="P409" s="15">
        <f>IF(S09I05!R411="","",test!Q416-S09I05!R411)</f>
        <v>3.2782554626464844E-7</v>
      </c>
      <c r="Q409" s="15">
        <f>IF(S09I05!W411="","",test!R416-S09I05!W411)</f>
        <v>0</v>
      </c>
      <c r="R409" s="15">
        <f>IF(S09I05!X411="","",test!S416-S09I05!X411)</f>
        <v>0</v>
      </c>
      <c r="S409" s="15">
        <f>IF(S09I05!Y411="","",test!T416-S09I05!Y411)</f>
        <v>-1.9073486328125E-6</v>
      </c>
      <c r="T409" s="15">
        <f>IF(S09I05!Z411="","",test!U416-S09I05!Z411)</f>
        <v>-5.0001144409179688E-2</v>
      </c>
      <c r="U409" s="15">
        <f>IF(S09I05!AA411="","",test!V416-S09I05!AA411)</f>
        <v>0</v>
      </c>
      <c r="V409" s="15">
        <f>IF(S09I05!AB411="","",test!W416-S09I05!AB411)</f>
        <v>0</v>
      </c>
      <c r="W409" s="15">
        <f>IF(S09I05!AC411="","",test!X416-S09I05!AC411)</f>
        <v>1.1920928955078125E-7</v>
      </c>
      <c r="X409" s="15">
        <f>IF(S09I05!AD411="","",test!Y416-S09I05!AD411)</f>
        <v>0</v>
      </c>
      <c r="Y409" s="15">
        <f>IF(S09I05!S411="","",test!Z416-S09I05!S411)</f>
        <v>4.12158203125</v>
      </c>
      <c r="Z409" s="15">
        <f>IF(S09I05!T411="","",test!AA416-S09I05!T411)</f>
        <v>-29.334991455078125</v>
      </c>
      <c r="AA409" s="15">
        <f>IF(S09I05!U411="","",test!AB416-S09I05!U411)</f>
        <v>0</v>
      </c>
      <c r="AB409" s="15">
        <f>IF(S09I05!V411="","",test!AC416-S09I05!V411)</f>
        <v>-29.334991455078125</v>
      </c>
    </row>
    <row r="410" spans="1:28" x14ac:dyDescent="0.25">
      <c r="A410" s="15">
        <f t="shared" si="18"/>
        <v>1954.251598173516</v>
      </c>
      <c r="B410" s="17">
        <f t="shared" si="19"/>
        <v>3</v>
      </c>
      <c r="C410" s="16">
        <v>19814</v>
      </c>
      <c r="D410" s="15">
        <f>IF(S09I05!F412="","",test!E417-S09I05!F412)</f>
        <v>0</v>
      </c>
      <c r="E410" s="15">
        <f>IF(S09I05!G412="","",test!F417-S09I05!G412)</f>
        <v>-0.308349609375</v>
      </c>
      <c r="F410" s="15">
        <f>IF(S09I05!H412="","",test!G417-S09I05!H412)</f>
        <v>-0.32568359375</v>
      </c>
      <c r="G410" s="15">
        <f>IF(S09I05!I412="","",test!H417-S09I05!I412)</f>
        <v>-0.400634765625</v>
      </c>
      <c r="H410" s="15">
        <f>IF(S09I05!J412="","",test!I417-S09I05!J412)</f>
        <v>5.2994384765625</v>
      </c>
      <c r="I410" s="15">
        <f>IF(S09I05!K412="","",test!J417-S09I05!K412)</f>
        <v>0</v>
      </c>
      <c r="J410" s="15">
        <f>IF(S09I05!L412="","",test!K417-S09I05!L412)</f>
        <v>0</v>
      </c>
      <c r="K410" s="15">
        <f>IF(S09I05!M412="","",test!L417-S09I05!M412)</f>
        <v>-2.272216796875</v>
      </c>
      <c r="L410" s="15">
        <f>IF(S09I05!N412="","",test!M417-S09I05!N412)</f>
        <v>0</v>
      </c>
      <c r="M410" s="15">
        <f>IF(S09I05!O412="","",test!N417-S09I05!O412)</f>
        <v>9.695068359375</v>
      </c>
      <c r="N410" s="15">
        <f>IF(S09I05!P412="","",test!O417-S09I05!P412)</f>
        <v>9.698974609375</v>
      </c>
      <c r="O410" s="15">
        <f>IF(S09I05!Q412="","",test!P417-S09I05!Q412)</f>
        <v>0</v>
      </c>
      <c r="P410" s="15">
        <f>IF(S09I05!R412="","",test!Q417-S09I05!R412)</f>
        <v>1.1920928955078125E-7</v>
      </c>
      <c r="Q410" s="15">
        <f>IF(S09I05!W412="","",test!R417-S09I05!W412)</f>
        <v>0</v>
      </c>
      <c r="R410" s="15">
        <f>IF(S09I05!X412="","",test!S417-S09I05!X412)</f>
        <v>19.453727722167969</v>
      </c>
      <c r="S410" s="15">
        <f>IF(S09I05!Y412="","",test!T417-S09I05!Y412)</f>
        <v>-5.2805633544921875</v>
      </c>
      <c r="T410" s="15">
        <f>IF(S09I05!Z412="","",test!U417-S09I05!Z412)</f>
        <v>5.1285839080810547</v>
      </c>
      <c r="U410" s="15">
        <f>IF(S09I05!AA412="","",test!V417-S09I05!AA412)</f>
        <v>0</v>
      </c>
      <c r="V410" s="15">
        <f>IF(S09I05!AB412="","",test!W417-S09I05!AB412)</f>
        <v>0</v>
      </c>
      <c r="W410" s="15">
        <f>IF(S09I05!AC412="","",test!X417-S09I05!AC412)</f>
        <v>-1.52587890625E-4</v>
      </c>
      <c r="X410" s="15">
        <f>IF(S09I05!AD412="","",test!Y417-S09I05!AD412)</f>
        <v>11.543075561523438</v>
      </c>
      <c r="Y410" s="15">
        <f>IF(S09I05!S412="","",test!Z417-S09I05!S412)</f>
        <v>9.6990966796875</v>
      </c>
      <c r="Z410" s="15">
        <f>IF(S09I05!T412="","",test!AA417-S09I05!T412)</f>
        <v>0</v>
      </c>
      <c r="AA410" s="15">
        <f>IF(S09I05!U412="","",test!AB417-S09I05!U412)</f>
        <v>0</v>
      </c>
      <c r="AB410" s="15">
        <f>IF(S09I05!V412="","",test!AC417-S09I05!V412)</f>
        <v>0</v>
      </c>
    </row>
    <row r="411" spans="1:28" x14ac:dyDescent="0.25">
      <c r="A411" s="15">
        <f t="shared" si="18"/>
        <v>1954.3321917808219</v>
      </c>
      <c r="B411" s="17">
        <f t="shared" si="19"/>
        <v>4</v>
      </c>
      <c r="C411" s="16">
        <v>19844</v>
      </c>
      <c r="D411" s="15">
        <f>IF(S09I05!F413="","",test!E418-S09I05!F413)</f>
        <v>0</v>
      </c>
      <c r="E411" s="15">
        <f>IF(S09I05!G413="","",test!F418-S09I05!G413)</f>
        <v>-0.4747314453125</v>
      </c>
      <c r="F411" s="15">
        <f>IF(S09I05!H413="","",test!G418-S09I05!H413)</f>
        <v>-0.515625</v>
      </c>
      <c r="G411" s="15">
        <f>IF(S09I05!I413="","",test!H418-S09I05!I413)</f>
        <v>-7.1734619140625</v>
      </c>
      <c r="H411" s="15">
        <f>IF(S09I05!J413="","",test!I418-S09I05!J413)</f>
        <v>-7.1734619140625</v>
      </c>
      <c r="I411" s="15">
        <f>IF(S09I05!K413="","",test!J418-S09I05!K413)</f>
        <v>0</v>
      </c>
      <c r="J411" s="15">
        <f>IF(S09I05!L413="","",test!K418-S09I05!L413)</f>
        <v>0</v>
      </c>
      <c r="K411" s="15">
        <f>IF(S09I05!M413="","",test!L418-S09I05!M413)</f>
        <v>2.8089599609375</v>
      </c>
      <c r="L411" s="15">
        <f>IF(S09I05!N413="","",test!M418-S09I05!N413)</f>
        <v>0</v>
      </c>
      <c r="M411" s="15">
        <f>IF(S09I05!O413="","",test!N418-S09I05!O413)</f>
        <v>-4.4423828125</v>
      </c>
      <c r="N411" s="15">
        <f>IF(S09I05!P413="","",test!O418-S09I05!P413)</f>
        <v>-28.9879150390625</v>
      </c>
      <c r="O411" s="15">
        <f>IF(S09I05!Q413="","",test!P418-S09I05!Q413)</f>
        <v>0</v>
      </c>
      <c r="P411" s="15">
        <f>IF(S09I05!R413="","",test!Q418-S09I05!R413)</f>
        <v>0</v>
      </c>
      <c r="Q411" s="15">
        <f>IF(S09I05!W413="","",test!R418-S09I05!W413)</f>
        <v>0</v>
      </c>
      <c r="R411" s="15">
        <f>IF(S09I05!X413="","",test!S418-S09I05!X413)</f>
        <v>0</v>
      </c>
      <c r="S411" s="15">
        <f>IF(S09I05!Y413="","",test!T418-S09I05!Y413)</f>
        <v>2.2732369899749756</v>
      </c>
      <c r="T411" s="15">
        <f>IF(S09I05!Z413="","",test!U418-S09I05!Z413)</f>
        <v>-2.9998779296875E-2</v>
      </c>
      <c r="U411" s="15">
        <f>IF(S09I05!AA413="","",test!V418-S09I05!AA413)</f>
        <v>-16.174903869628906</v>
      </c>
      <c r="V411" s="15">
        <f>IF(S09I05!AB413="","",test!W418-S09I05!AB413)</f>
        <v>0</v>
      </c>
      <c r="W411" s="15">
        <f>IF(S09I05!AC413="","",test!X418-S09I05!AC413)</f>
        <v>0</v>
      </c>
      <c r="X411" s="15">
        <f>IF(S09I05!AD413="","",test!Y418-S09I05!AD413)</f>
        <v>70.239982604980469</v>
      </c>
      <c r="Y411" s="15">
        <f>IF(S09I05!S413="","",test!Z418-S09I05!S413)</f>
        <v>-28.238525390625</v>
      </c>
      <c r="Z411" s="15">
        <f>IF(S09I05!T413="","",test!AA418-S09I05!T413)</f>
        <v>0</v>
      </c>
      <c r="AA411" s="15">
        <f>IF(S09I05!U413="","",test!AB418-S09I05!U413)</f>
        <v>23.800003051757813</v>
      </c>
      <c r="AB411" s="15">
        <f>IF(S09I05!V413="","",test!AC418-S09I05!V413)</f>
        <v>23.800003051757813</v>
      </c>
    </row>
    <row r="412" spans="1:28" x14ac:dyDescent="0.25">
      <c r="A412" s="15">
        <f t="shared" si="18"/>
        <v>1954.4182648401825</v>
      </c>
      <c r="B412" s="17">
        <f t="shared" si="19"/>
        <v>5</v>
      </c>
      <c r="C412" s="16">
        <v>19875</v>
      </c>
      <c r="D412" s="15">
        <f>IF(S09I05!F414="","",test!E419-S09I05!F414)</f>
        <v>0</v>
      </c>
      <c r="E412" s="15">
        <f>IF(S09I05!G414="","",test!F419-S09I05!G414)</f>
        <v>-1.11572265625</v>
      </c>
      <c r="F412" s="15">
        <f>IF(S09I05!H414="","",test!G419-S09I05!H414)</f>
        <v>-1.17559814453125</v>
      </c>
      <c r="G412" s="15">
        <f>IF(S09I05!I414="","",test!H419-S09I05!I414)</f>
        <v>131.14739990234375</v>
      </c>
      <c r="H412" s="15">
        <f>IF(S09I05!J414="","",test!I419-S09I05!J414)</f>
        <v>136.81332397460938</v>
      </c>
      <c r="I412" s="15">
        <f>IF(S09I05!K414="","",test!J419-S09I05!K414)</f>
        <v>0</v>
      </c>
      <c r="J412" s="15">
        <f>IF(S09I05!L414="","",test!K419-S09I05!L414)</f>
        <v>0</v>
      </c>
      <c r="K412" s="15">
        <f>IF(S09I05!M414="","",test!L419-S09I05!M414)</f>
        <v>5.5146484375</v>
      </c>
      <c r="L412" s="15">
        <f>IF(S09I05!N414="","",test!M419-S09I05!N414)</f>
        <v>-2.384185791015625E-7</v>
      </c>
      <c r="M412" s="15">
        <f>IF(S09I05!O414="","",test!N419-S09I05!O414)</f>
        <v>142.34228515625</v>
      </c>
      <c r="N412" s="15">
        <f>IF(S09I05!P414="","",test!O419-S09I05!P414)</f>
        <v>0</v>
      </c>
      <c r="O412" s="15">
        <f>IF(S09I05!Q414="","",test!P419-S09I05!Q414)</f>
        <v>33.005561828613281</v>
      </c>
      <c r="P412" s="15">
        <f>IF(S09I05!R414="","",test!Q419-S09I05!R414)</f>
        <v>0</v>
      </c>
      <c r="Q412" s="15">
        <f>IF(S09I05!W414="","",test!R419-S09I05!W414)</f>
        <v>0</v>
      </c>
      <c r="R412" s="15">
        <f>IF(S09I05!X414="","",test!S419-S09I05!X414)</f>
        <v>0</v>
      </c>
      <c r="S412" s="15">
        <f>IF(S09I05!Y414="","",test!T419-S09I05!Y414)</f>
        <v>-0.27713775634765625</v>
      </c>
      <c r="T412" s="15">
        <f>IF(S09I05!Z414="","",test!U419-S09I05!Z414)</f>
        <v>-0.24689483642578125</v>
      </c>
      <c r="U412" s="15">
        <f>IF(S09I05!AA414="","",test!V419-S09I05!AA414)</f>
        <v>2.0334320068359375</v>
      </c>
      <c r="V412" s="15">
        <f>IF(S09I05!AB414="","",test!W419-S09I05!AB414)</f>
        <v>0</v>
      </c>
      <c r="W412" s="15">
        <f>IF(S09I05!AC414="","",test!X419-S09I05!AC414)</f>
        <v>0.2686614990234375</v>
      </c>
      <c r="X412" s="15">
        <f>IF(S09I05!AD414="","",test!Y419-S09I05!AD414)</f>
        <v>96.200004577636719</v>
      </c>
      <c r="Y412" s="15">
        <f>IF(S09I05!S414="","",test!Z419-S09I05!S414)</f>
        <v>0</v>
      </c>
      <c r="Z412" s="15">
        <f>IF(S09I05!T414="","",test!AA419-S09I05!T414)</f>
        <v>175.35174560546875</v>
      </c>
      <c r="AA412" s="15">
        <f>IF(S09I05!U414="","",test!AB419-S09I05!U414)</f>
        <v>0</v>
      </c>
      <c r="AB412" s="15">
        <f>IF(S09I05!V414="","",test!AC419-S09I05!V414)</f>
        <v>175.35174560546875</v>
      </c>
    </row>
    <row r="413" spans="1:28" x14ac:dyDescent="0.25">
      <c r="A413" s="15">
        <f t="shared" si="18"/>
        <v>1954.4988584474886</v>
      </c>
      <c r="B413" s="17">
        <f t="shared" si="19"/>
        <v>6</v>
      </c>
      <c r="C413" s="16">
        <v>19905</v>
      </c>
      <c r="D413" s="15">
        <f>IF(S09I05!F415="","",test!E420-S09I05!F415)</f>
        <v>0</v>
      </c>
      <c r="E413" s="15">
        <f>IF(S09I05!G415="","",test!F420-S09I05!G415)</f>
        <v>-12.122039794921875</v>
      </c>
      <c r="F413" s="15">
        <f>IF(S09I05!H415="","",test!G420-S09I05!H415)</f>
        <v>9.350799560546875</v>
      </c>
      <c r="G413" s="15">
        <f>IF(S09I05!I415="","",test!H420-S09I05!I415)</f>
        <v>9.499481201171875</v>
      </c>
      <c r="H413" s="15">
        <f>IF(S09I05!J415="","",test!I420-S09I05!J415)</f>
        <v>9.465423583984375</v>
      </c>
      <c r="I413" s="15">
        <f>IF(S09I05!K415="","",test!J420-S09I05!K415)</f>
        <v>0</v>
      </c>
      <c r="J413" s="15">
        <f>IF(S09I05!L415="","",test!K420-S09I05!L415)</f>
        <v>0</v>
      </c>
      <c r="K413" s="15">
        <f>IF(S09I05!M415="","",test!L420-S09I05!M415)</f>
        <v>-7.785400390625</v>
      </c>
      <c r="L413" s="15">
        <f>IF(S09I05!N415="","",test!M420-S09I05!N415)</f>
        <v>4.76837158203125E-7</v>
      </c>
      <c r="M413" s="15">
        <f>IF(S09I05!O415="","",test!N420-S09I05!O415)</f>
        <v>0</v>
      </c>
      <c r="N413" s="15">
        <f>IF(S09I05!P415="","",test!O420-S09I05!P415)</f>
        <v>0</v>
      </c>
      <c r="O413" s="15">
        <f>IF(S09I05!Q415="","",test!P420-S09I05!Q415)</f>
        <v>-31.95538330078125</v>
      </c>
      <c r="P413" s="15">
        <f>IF(S09I05!R415="","",test!Q420-S09I05!R415)</f>
        <v>0</v>
      </c>
      <c r="Q413" s="15">
        <f>IF(S09I05!W415="","",test!R420-S09I05!W415)</f>
        <v>0</v>
      </c>
      <c r="R413" s="15">
        <f>IF(S09I05!X415="","",test!S420-S09I05!X415)</f>
        <v>-25.060104370117188</v>
      </c>
      <c r="S413" s="15">
        <f>IF(S09I05!Y415="","",test!T420-S09I05!Y415)</f>
        <v>0</v>
      </c>
      <c r="T413" s="15">
        <f>IF(S09I05!Z415="","",test!U420-S09I05!Z415)</f>
        <v>-2.9999732971191406E-2</v>
      </c>
      <c r="U413" s="15">
        <f>IF(S09I05!AA415="","",test!V420-S09I05!AA415)</f>
        <v>-6.097412109375E-2</v>
      </c>
      <c r="V413" s="15">
        <f>IF(S09I05!AB415="","",test!W420-S09I05!AB415)</f>
        <v>0</v>
      </c>
      <c r="W413" s="15">
        <f>IF(S09I05!AC415="","",test!X420-S09I05!AC415)</f>
        <v>0</v>
      </c>
      <c r="X413" s="15">
        <f>IF(S09I05!AD415="","",test!Y420-S09I05!AD415)</f>
        <v>93.100006103515625</v>
      </c>
      <c r="Y413" s="15">
        <f>IF(S09I05!S415="","",test!Z420-S09I05!S415)</f>
        <v>0</v>
      </c>
      <c r="Z413" s="15">
        <f>IF(S09I05!T415="","",test!AA420-S09I05!T415)</f>
        <v>-31.95538330078125</v>
      </c>
      <c r="AA413" s="15">
        <f>IF(S09I05!U415="","",test!AB420-S09I05!U415)</f>
        <v>0</v>
      </c>
      <c r="AB413" s="15">
        <f>IF(S09I05!V415="","",test!AC420-S09I05!V415)</f>
        <v>-31.95538330078125</v>
      </c>
    </row>
    <row r="414" spans="1:28" x14ac:dyDescent="0.25">
      <c r="A414" s="15">
        <f t="shared" si="18"/>
        <v>1954.5849315068492</v>
      </c>
      <c r="B414" s="17">
        <f t="shared" si="19"/>
        <v>7</v>
      </c>
      <c r="C414" s="16">
        <v>19936</v>
      </c>
      <c r="D414" s="15">
        <f>IF(S09I05!F416="","",test!E421-S09I05!F416)</f>
        <v>0</v>
      </c>
      <c r="E414" s="15">
        <f>IF(S09I05!G416="","",test!F421-S09I05!G416)</f>
        <v>21.3616943359375</v>
      </c>
      <c r="F414" s="15">
        <f>IF(S09I05!H416="","",test!G421-S09I05!H416)</f>
        <v>0</v>
      </c>
      <c r="G414" s="15">
        <f>IF(S09I05!I416="","",test!H421-S09I05!I416)</f>
        <v>-17.5059814453125</v>
      </c>
      <c r="H414" s="15">
        <f>IF(S09I05!J416="","",test!I421-S09I05!J416)</f>
        <v>-17.54010009765625</v>
      </c>
      <c r="I414" s="15">
        <f>IF(S09I05!K416="","",test!J421-S09I05!K416)</f>
        <v>0</v>
      </c>
      <c r="J414" s="15">
        <f>IF(S09I05!L416="","",test!K421-S09I05!L416)</f>
        <v>0</v>
      </c>
      <c r="K414" s="15">
        <f>IF(S09I05!M416="","",test!L421-S09I05!M416)</f>
        <v>17.54010009765625</v>
      </c>
      <c r="L414" s="15">
        <f>IF(S09I05!N416="","",test!M421-S09I05!N416)</f>
        <v>-2.384185791015625E-7</v>
      </c>
      <c r="M414" s="15">
        <f>IF(S09I05!O416="","",test!N421-S09I05!O416)</f>
        <v>0</v>
      </c>
      <c r="N414" s="15">
        <f>IF(S09I05!P416="","",test!O421-S09I05!P416)</f>
        <v>0</v>
      </c>
      <c r="O414" s="15">
        <f>IF(S09I05!Q416="","",test!P421-S09I05!Q416)</f>
        <v>0</v>
      </c>
      <c r="P414" s="15">
        <f>IF(S09I05!R416="","",test!Q421-S09I05!R416)</f>
        <v>0</v>
      </c>
      <c r="Q414" s="15">
        <f>IF(S09I05!W416="","",test!R421-S09I05!W416)</f>
        <v>0</v>
      </c>
      <c r="R414" s="15">
        <f>IF(S09I05!X416="","",test!S421-S09I05!X416)</f>
        <v>-40.799999237060547</v>
      </c>
      <c r="S414" s="15">
        <f>IF(S09I05!Y416="","",test!T421-S09I05!Y416)</f>
        <v>0</v>
      </c>
      <c r="T414" s="15">
        <f>IF(S09I05!Z416="","",test!U421-S09I05!Z416)</f>
        <v>-3.0000209808349609E-2</v>
      </c>
      <c r="U414" s="15">
        <f>IF(S09I05!AA416="","",test!V421-S09I05!AA416)</f>
        <v>1.1920928955078125E-7</v>
      </c>
      <c r="V414" s="15">
        <f>IF(S09I05!AB416="","",test!W421-S09I05!AB416)</f>
        <v>0</v>
      </c>
      <c r="W414" s="15">
        <f>IF(S09I05!AC416="","",test!X421-S09I05!AC416)</f>
        <v>-6.93206787109375E-2</v>
      </c>
      <c r="X414" s="15">
        <f>IF(S09I05!AD416="","",test!Y421-S09I05!AD416)</f>
        <v>-96.200004577636719</v>
      </c>
      <c r="Y414" s="15">
        <f>IF(S09I05!S416="","",test!Z421-S09I05!S416)</f>
        <v>0</v>
      </c>
      <c r="Z414" s="15">
        <f>IF(S09I05!T416="","",test!AA421-S09I05!T416)</f>
        <v>0</v>
      </c>
      <c r="AA414" s="15">
        <f>IF(S09I05!U416="","",test!AB421-S09I05!U416)</f>
        <v>0</v>
      </c>
      <c r="AB414" s="15">
        <f>IF(S09I05!V416="","",test!AC421-S09I05!V416)</f>
        <v>0</v>
      </c>
    </row>
    <row r="415" spans="1:28" x14ac:dyDescent="0.25">
      <c r="A415" s="15">
        <f t="shared" si="18"/>
        <v>1954.6682648401825</v>
      </c>
      <c r="B415" s="17">
        <f t="shared" si="19"/>
        <v>8</v>
      </c>
      <c r="C415" s="16">
        <v>19967</v>
      </c>
      <c r="D415" s="15">
        <f>IF(S09I05!F417="","",test!E422-S09I05!F417)</f>
        <v>0</v>
      </c>
      <c r="E415" s="15">
        <f>IF(S09I05!G417="","",test!F422-S09I05!G417)</f>
        <v>-43.67559814453125</v>
      </c>
      <c r="F415" s="15">
        <f>IF(S09I05!H417="","",test!G422-S09I05!H417)</f>
        <v>-43.7547607421875</v>
      </c>
      <c r="G415" s="15">
        <f>IF(S09I05!I417="","",test!H422-S09I05!I417)</f>
        <v>-43.7647705078125</v>
      </c>
      <c r="H415" s="15">
        <f>IF(S09I05!J417="","",test!I422-S09I05!J417)</f>
        <v>-43.79888916015625</v>
      </c>
      <c r="I415" s="15">
        <f>IF(S09I05!K417="","",test!J422-S09I05!K417)</f>
        <v>0</v>
      </c>
      <c r="J415" s="15">
        <f>IF(S09I05!L417="","",test!K422-S09I05!L417)</f>
        <v>0</v>
      </c>
      <c r="K415" s="15">
        <f>IF(S09I05!M417="","",test!L422-S09I05!M417)</f>
        <v>0</v>
      </c>
      <c r="L415" s="15">
        <f>IF(S09I05!N417="","",test!M422-S09I05!N417)</f>
        <v>-2.384185791015625E-7</v>
      </c>
      <c r="M415" s="15">
        <f>IF(S09I05!O417="","",test!N422-S09I05!O417)</f>
        <v>-65.54010009765625</v>
      </c>
      <c r="N415" s="15">
        <f>IF(S09I05!P417="","",test!O422-S09I05!P417)</f>
        <v>0</v>
      </c>
      <c r="O415" s="15">
        <f>IF(S09I05!Q417="","",test!P422-S09I05!Q417)</f>
        <v>0</v>
      </c>
      <c r="P415" s="15">
        <f>IF(S09I05!R417="","",test!Q422-S09I05!R417)</f>
        <v>0</v>
      </c>
      <c r="Q415" s="15">
        <f>IF(S09I05!W417="","",test!R422-S09I05!W417)</f>
        <v>0</v>
      </c>
      <c r="R415" s="15">
        <f>IF(S09I05!X417="","",test!S422-S09I05!X417)</f>
        <v>-9.999847412109375E-2</v>
      </c>
      <c r="S415" s="15">
        <f>IF(S09I05!Y417="","",test!T422-S09I05!Y417)</f>
        <v>18.929004669189453</v>
      </c>
      <c r="T415" s="15">
        <f>IF(S09I05!Z417="","",test!U422-S09I05!Z417)</f>
        <v>-3.5762786865234375E-7</v>
      </c>
      <c r="U415" s="15">
        <f>IF(S09I05!AA417="","",test!V422-S09I05!AA417)</f>
        <v>0</v>
      </c>
      <c r="V415" s="15">
        <f>IF(S09I05!AB417="","",test!W422-S09I05!AB417)</f>
        <v>0</v>
      </c>
      <c r="W415" s="15">
        <f>IF(S09I05!AC417="","",test!X422-S09I05!AC417)</f>
        <v>2.136993408203125E-2</v>
      </c>
      <c r="X415" s="15">
        <f>IF(S09I05!AD417="","",test!Y422-S09I05!AD417)</f>
        <v>-95.255172729492188</v>
      </c>
      <c r="Y415" s="15">
        <f>IF(S09I05!S417="","",test!Z422-S09I05!S417)</f>
        <v>-8.8817841970012523E-16</v>
      </c>
      <c r="Z415" s="15">
        <f>IF(S09I05!T417="","",test!AA422-S09I05!T417)</f>
        <v>-65.540130615234375</v>
      </c>
      <c r="AA415" s="15">
        <f>IF(S09I05!U417="","",test!AB422-S09I05!U417)</f>
        <v>0</v>
      </c>
      <c r="AB415" s="15">
        <f>IF(S09I05!V417="","",test!AC422-S09I05!V417)</f>
        <v>-65.540130615234375</v>
      </c>
    </row>
    <row r="416" spans="1:28" x14ac:dyDescent="0.25">
      <c r="A416" s="15">
        <f t="shared" si="18"/>
        <v>1954.7488584474886</v>
      </c>
      <c r="B416" s="17">
        <f t="shared" si="19"/>
        <v>9</v>
      </c>
      <c r="C416" s="16">
        <v>19997</v>
      </c>
      <c r="D416" s="15">
        <f>IF(S09I05!F418="","",test!E423-S09I05!F418)</f>
        <v>-18.619693756103516</v>
      </c>
      <c r="E416" s="15">
        <f>IF(S09I05!G418="","",test!F423-S09I05!G418)</f>
        <v>26.090728759765625</v>
      </c>
      <c r="F416" s="15">
        <f>IF(S09I05!H418="","",test!G423-S09I05!H418)</f>
        <v>7.361480712890625</v>
      </c>
      <c r="G416" s="15">
        <f>IF(S09I05!I418="","",test!H423-S09I05!I418)</f>
        <v>7.35150146484375</v>
      </c>
      <c r="H416" s="15">
        <f>IF(S09I05!J418="","",test!I423-S09I05!J418)</f>
        <v>7.351470947265625</v>
      </c>
      <c r="I416" s="15">
        <f>IF(S09I05!K418="","",test!J423-S09I05!K418)</f>
        <v>0</v>
      </c>
      <c r="J416" s="15">
        <f>IF(S09I05!L418="","",test!K423-S09I05!L418)</f>
        <v>0</v>
      </c>
      <c r="K416" s="15">
        <f>IF(S09I05!M418="","",test!L423-S09I05!M418)</f>
        <v>-45.7178955078125</v>
      </c>
      <c r="L416" s="15">
        <f>IF(S09I05!N418="","",test!M423-S09I05!N418)</f>
        <v>0</v>
      </c>
      <c r="M416" s="15">
        <f>IF(S09I05!O418="","",test!N423-S09I05!O418)</f>
        <v>-20.3614501953125</v>
      </c>
      <c r="N416" s="15">
        <f>IF(S09I05!P418="","",test!O423-S09I05!P418)</f>
        <v>0</v>
      </c>
      <c r="O416" s="15">
        <f>IF(S09I05!Q418="","",test!P423-S09I05!Q418)</f>
        <v>0</v>
      </c>
      <c r="P416" s="15">
        <f>IF(S09I05!R418="","",test!Q423-S09I05!R418)</f>
        <v>0</v>
      </c>
      <c r="Q416" s="15">
        <f>IF(S09I05!W418="","",test!R423-S09I05!W418)</f>
        <v>0</v>
      </c>
      <c r="R416" s="15">
        <f>IF(S09I05!X418="","",test!S423-S09I05!X418)</f>
        <v>37.632041931152344</v>
      </c>
      <c r="S416" s="15">
        <f>IF(S09I05!Y418="","",test!T423-S09I05!Y418)</f>
        <v>-17.324445724487305</v>
      </c>
      <c r="T416" s="15">
        <f>IF(S09I05!Z418="","",test!U423-S09I05!Z418)</f>
        <v>-1.1920928955078125E-7</v>
      </c>
      <c r="U416" s="15">
        <f>IF(S09I05!AA418="","",test!V423-S09I05!AA418)</f>
        <v>-20.407594919204712</v>
      </c>
      <c r="V416" s="15">
        <f>IF(S09I05!AB418="","",test!W423-S09I05!AB418)</f>
        <v>0</v>
      </c>
      <c r="W416" s="15">
        <f>IF(S09I05!AC418="","",test!X423-S09I05!AC418)</f>
        <v>1.5411376953125E-2</v>
      </c>
      <c r="X416" s="15">
        <f>IF(S09I05!AD418="","",test!Y423-S09I05!AD418)</f>
        <v>0</v>
      </c>
      <c r="Y416" s="15">
        <f>IF(S09I05!S418="","",test!Z423-S09I05!S418)</f>
        <v>4.3021142204224816E-16</v>
      </c>
      <c r="Z416" s="15">
        <f>IF(S09I05!T418="","",test!AA423-S09I05!T418)</f>
        <v>-20.357589721679687</v>
      </c>
      <c r="AA416" s="15">
        <f>IF(S09I05!U418="","",test!AB423-S09I05!U418)</f>
        <v>0</v>
      </c>
      <c r="AB416" s="15">
        <f>IF(S09I05!V418="","",test!AC423-S09I05!V418)</f>
        <v>-20.357589721679687</v>
      </c>
    </row>
    <row r="417" spans="1:28" x14ac:dyDescent="0.25">
      <c r="A417" s="15">
        <f t="shared" si="18"/>
        <v>1954.8349315068492</v>
      </c>
      <c r="B417" s="17">
        <f t="shared" si="19"/>
        <v>10</v>
      </c>
      <c r="C417" s="16">
        <v>20028</v>
      </c>
      <c r="D417" s="15">
        <f>IF(S09I05!F419="","",test!E424-S09I05!F419)</f>
        <v>0</v>
      </c>
      <c r="E417" s="15">
        <f>IF(S09I05!G419="","",test!F424-S09I05!G419)</f>
        <v>-2.38037109375E-3</v>
      </c>
      <c r="F417" s="15">
        <f>IF(S09I05!H419="","",test!G424-S09I05!H419)</f>
        <v>-2.38037109375E-3</v>
      </c>
      <c r="G417" s="15">
        <f>IF(S09I05!I419="","",test!H424-S09I05!I419)</f>
        <v>0</v>
      </c>
      <c r="H417" s="15">
        <f>IF(S09I05!J419="","",test!I424-S09I05!J419)</f>
        <v>0</v>
      </c>
      <c r="I417" s="15">
        <f>IF(S09I05!K419="","",test!J424-S09I05!K419)</f>
        <v>0</v>
      </c>
      <c r="J417" s="15">
        <f>IF(S09I05!L419="","",test!K424-S09I05!L419)</f>
        <v>0</v>
      </c>
      <c r="K417" s="15">
        <f>IF(S09I05!M419="","",test!L424-S09I05!M419)</f>
        <v>-26.438812255859375</v>
      </c>
      <c r="L417" s="15">
        <f>IF(S09I05!N419="","",test!M424-S09I05!N419)</f>
        <v>-2.384185791015625E-7</v>
      </c>
      <c r="M417" s="15">
        <f>IF(S09I05!O419="","",test!N424-S09I05!O419)</f>
        <v>-22.93878173828125</v>
      </c>
      <c r="N417" s="15">
        <f>IF(S09I05!P419="","",test!O424-S09I05!P419)</f>
        <v>0</v>
      </c>
      <c r="O417" s="15">
        <f>IF(S09I05!Q419="","",test!P424-S09I05!Q419)</f>
        <v>0</v>
      </c>
      <c r="P417" s="15">
        <f>IF(S09I05!R419="","",test!Q424-S09I05!R419)</f>
        <v>0</v>
      </c>
      <c r="Q417" s="15">
        <f>IF(S09I05!W419="","",test!R424-S09I05!W419)</f>
        <v>0</v>
      </c>
      <c r="R417" s="15">
        <f>IF(S09I05!X419="","",test!S424-S09I05!X419)</f>
        <v>-24.033565521240234</v>
      </c>
      <c r="S417" s="15">
        <f>IF(S09I05!Y419="","",test!T424-S09I05!Y419)</f>
        <v>23.933565139770508</v>
      </c>
      <c r="T417" s="15">
        <f>IF(S09I05!Z419="","",test!U424-S09I05!Z419)</f>
        <v>0</v>
      </c>
      <c r="U417" s="15">
        <f>IF(S09I05!AA419="","",test!V424-S09I05!AA419)</f>
        <v>0</v>
      </c>
      <c r="V417" s="15">
        <f>IF(S09I05!AB419="","",test!W424-S09I05!AB419)</f>
        <v>0</v>
      </c>
      <c r="W417" s="15">
        <f>IF(S09I05!AC419="","",test!X424-S09I05!AC419)</f>
        <v>1.0417938232421875E-2</v>
      </c>
      <c r="X417" s="15">
        <f>IF(S09I05!AD419="","",test!Y424-S09I05!AD419)</f>
        <v>-22.93780517578125</v>
      </c>
      <c r="Y417" s="15">
        <f>IF(S09I05!S419="","",test!Z424-S09I05!S419)</f>
        <v>0</v>
      </c>
      <c r="Z417" s="15">
        <f>IF(S09I05!T419="","",test!AA424-S09I05!T419)</f>
        <v>-22.934906005859375</v>
      </c>
      <c r="AA417" s="15">
        <f>IF(S09I05!U419="","",test!AB424-S09I05!U419)</f>
        <v>0</v>
      </c>
      <c r="AB417" s="15">
        <f>IF(S09I05!V419="","",test!AC424-S09I05!V419)</f>
        <v>-22.934906005859375</v>
      </c>
    </row>
    <row r="418" spans="1:28" x14ac:dyDescent="0.25">
      <c r="A418" s="15">
        <f t="shared" si="18"/>
        <v>1954.9155251141551</v>
      </c>
      <c r="B418" s="17">
        <f t="shared" si="19"/>
        <v>11</v>
      </c>
      <c r="C418" s="16">
        <v>20058</v>
      </c>
      <c r="D418" s="15">
        <f>IF(S09I05!F420="","",test!E425-S09I05!F420)</f>
        <v>4.4408920985006262E-16</v>
      </c>
      <c r="E418" s="15">
        <f>IF(S09I05!G420="","",test!F425-S09I05!G420)</f>
        <v>0</v>
      </c>
      <c r="F418" s="15">
        <f>IF(S09I05!H420="","",test!G425-S09I05!H420)</f>
        <v>0</v>
      </c>
      <c r="G418" s="15">
        <f>IF(S09I05!I420="","",test!H425-S09I05!I420)</f>
        <v>5.9814453125E-3</v>
      </c>
      <c r="H418" s="15">
        <f>IF(S09I05!J420="","",test!I425-S09I05!J420)</f>
        <v>5.9814453125E-3</v>
      </c>
      <c r="I418" s="15">
        <f>IF(S09I05!K420="","",test!J425-S09I05!K420)</f>
        <v>0</v>
      </c>
      <c r="J418" s="15">
        <f>IF(S09I05!L420="","",test!K425-S09I05!L420)</f>
        <v>0.51280581951141357</v>
      </c>
      <c r="K418" s="15">
        <f>IF(S09I05!M420="","",test!L425-S09I05!M420)</f>
        <v>0</v>
      </c>
      <c r="L418" s="15">
        <f>IF(S09I05!N420="","",test!M425-S09I05!N420)</f>
        <v>0</v>
      </c>
      <c r="M418" s="15">
        <f>IF(S09I05!O420="","",test!N425-S09I05!O420)</f>
        <v>5.9814453125E-3</v>
      </c>
      <c r="N418" s="15">
        <f>IF(S09I05!P420="","",test!O425-S09I05!P420)</f>
        <v>0</v>
      </c>
      <c r="O418" s="15">
        <f>IF(S09I05!Q420="","",test!P425-S09I05!Q420)</f>
        <v>0</v>
      </c>
      <c r="P418" s="15">
        <f>IF(S09I05!R420="","",test!Q425-S09I05!R420)</f>
        <v>0</v>
      </c>
      <c r="Q418" s="15">
        <f>IF(S09I05!W420="","",test!R425-S09I05!W420)</f>
        <v>0</v>
      </c>
      <c r="R418" s="15">
        <f>IF(S09I05!X420="","",test!S425-S09I05!X420)</f>
        <v>0</v>
      </c>
      <c r="S418" s="15">
        <f>IF(S09I05!Y420="","",test!T425-S09I05!Y420)</f>
        <v>-9.9402036666870117</v>
      </c>
      <c r="T418" s="15">
        <f>IF(S09I05!Z420="","",test!U425-S09I05!Z420)</f>
        <v>0</v>
      </c>
      <c r="U418" s="15">
        <f>IF(S09I05!AA420="","",test!V425-S09I05!AA420)</f>
        <v>0</v>
      </c>
      <c r="V418" s="15">
        <f>IF(S09I05!AB420="","",test!W425-S09I05!AB420)</f>
        <v>0</v>
      </c>
      <c r="W418" s="15">
        <f>IF(S09I05!AC420="","",test!X425-S09I05!AC420)</f>
        <v>-1.7452239990234375E-4</v>
      </c>
      <c r="X418" s="15">
        <f>IF(S09I05!AD420="","",test!Y425-S09I05!AD420)</f>
        <v>0</v>
      </c>
      <c r="Y418" s="15">
        <f>IF(S09I05!S420="","",test!Z425-S09I05!S420)</f>
        <v>0</v>
      </c>
      <c r="Z418" s="15">
        <f>IF(S09I05!T420="","",test!AA425-S09I05!T420)</f>
        <v>51.648727416992187</v>
      </c>
      <c r="AA418" s="15">
        <f>IF(S09I05!U420="","",test!AB425-S09I05!U420)</f>
        <v>-51.66400146484375</v>
      </c>
      <c r="AB418" s="15">
        <f>IF(S09I05!V420="","",test!AC425-S09I05!V420)</f>
        <v>-1.52740478515625E-2</v>
      </c>
    </row>
    <row r="419" spans="1:28" x14ac:dyDescent="0.25">
      <c r="A419" s="15">
        <f t="shared" si="18"/>
        <v>1955.001598173516</v>
      </c>
      <c r="B419" s="17">
        <f t="shared" si="19"/>
        <v>12</v>
      </c>
      <c r="C419" s="16">
        <v>20089</v>
      </c>
      <c r="D419" s="15">
        <f>IF(S09I05!F421="","",test!E426-S09I05!F421)</f>
        <v>3.968048095703125E-2</v>
      </c>
      <c r="E419" s="15">
        <f>IF(S09I05!G421="","",test!F426-S09I05!G421)</f>
        <v>0</v>
      </c>
      <c r="F419" s="15">
        <f>IF(S09I05!H421="","",test!G426-S09I05!H421)</f>
        <v>0</v>
      </c>
      <c r="G419" s="15">
        <f>IF(S09I05!I421="","",test!H426-S09I05!I421)</f>
        <v>-1.25732421875E-2</v>
      </c>
      <c r="H419" s="15">
        <f>IF(S09I05!J421="","",test!I426-S09I05!J421)</f>
        <v>5.68743896484375</v>
      </c>
      <c r="I419" s="15">
        <f>IF(S09I05!K421="","",test!J426-S09I05!K421)</f>
        <v>0</v>
      </c>
      <c r="J419" s="15">
        <f>IF(S09I05!L421="","",test!K426-S09I05!L421)</f>
        <v>0</v>
      </c>
      <c r="K419" s="15">
        <f>IF(S09I05!M421="","",test!L426-S09I05!M421)</f>
        <v>-6.649993896484375</v>
      </c>
      <c r="L419" s="15">
        <f>IF(S09I05!N421="","",test!M426-S09I05!N421)</f>
        <v>0</v>
      </c>
      <c r="M419" s="15">
        <f>IF(S09I05!O421="","",test!N426-S09I05!O421)</f>
        <v>5.6873779296875</v>
      </c>
      <c r="N419" s="15">
        <f>IF(S09I05!P421="","",test!O426-S09I05!P421)</f>
        <v>98.40570068359375</v>
      </c>
      <c r="O419" s="15">
        <f>IF(S09I05!Q421="","",test!P426-S09I05!Q421)</f>
        <v>0</v>
      </c>
      <c r="P419" s="15">
        <f>IF(S09I05!R421="","",test!Q426-S09I05!R421)</f>
        <v>0</v>
      </c>
      <c r="Q419" s="15">
        <f>IF(S09I05!W421="","",test!R426-S09I05!W421)</f>
        <v>0</v>
      </c>
      <c r="R419" s="15">
        <f>IF(S09I05!X421="","",test!S426-S09I05!X421)</f>
        <v>0</v>
      </c>
      <c r="S419" s="15">
        <f>IF(S09I05!Y421="","",test!T426-S09I05!Y421)</f>
        <v>0</v>
      </c>
      <c r="T419" s="15">
        <f>IF(S09I05!Z421="","",test!U426-S09I05!Z421)</f>
        <v>0</v>
      </c>
      <c r="U419" s="15">
        <f>IF(S09I05!AA421="","",test!V426-S09I05!AA421)</f>
        <v>0</v>
      </c>
      <c r="V419" s="15">
        <f>IF(S09I05!AB421="","",test!W426-S09I05!AB421)</f>
        <v>0</v>
      </c>
      <c r="W419" s="15">
        <f>IF(S09I05!AC421="","",test!X426-S09I05!AC421)</f>
        <v>-4.1723251342773438E-7</v>
      </c>
      <c r="X419" s="15">
        <f>IF(S09I05!AD421="","",test!Y426-S09I05!AD421)</f>
        <v>-38.564498901367188</v>
      </c>
      <c r="Y419" s="15">
        <f>IF(S09I05!S421="","",test!Z426-S09I05!S421)</f>
        <v>98.1932373046875</v>
      </c>
      <c r="Z419" s="15">
        <f>IF(S09I05!T421="","",test!AA426-S09I05!T421)</f>
        <v>-92.516754150390625</v>
      </c>
      <c r="AA419" s="15">
        <f>IF(S09I05!U421="","",test!AB426-S09I05!U421)</f>
        <v>0</v>
      </c>
      <c r="AB419" s="15">
        <f>IF(S09I05!V421="","",test!AC426-S09I05!V421)</f>
        <v>-92.516754150390625</v>
      </c>
    </row>
    <row r="420" spans="1:28" x14ac:dyDescent="0.25">
      <c r="A420" s="15">
        <f t="shared" si="18"/>
        <v>1955.0849315068492</v>
      </c>
      <c r="B420" s="17">
        <f t="shared" si="19"/>
        <v>1</v>
      </c>
      <c r="C420" s="16">
        <v>20120</v>
      </c>
      <c r="D420" s="15">
        <f>IF(S09I05!F422="","",test!E427-S09I05!F422)</f>
        <v>0</v>
      </c>
      <c r="E420" s="15">
        <f>IF(S09I05!G422="","",test!F427-S09I05!G422)</f>
        <v>0</v>
      </c>
      <c r="F420" s="15">
        <f>IF(S09I05!H422="","",test!G427-S09I05!H422)</f>
        <v>0</v>
      </c>
      <c r="G420" s="15">
        <f>IF(S09I05!I422="","",test!H427-S09I05!I422)</f>
        <v>0</v>
      </c>
      <c r="H420" s="15">
        <f>IF(S09I05!J422="","",test!I427-S09I05!J422)</f>
        <v>5.699951171875</v>
      </c>
      <c r="I420" s="15">
        <f>IF(S09I05!K422="","",test!J427-S09I05!K422)</f>
        <v>0</v>
      </c>
      <c r="J420" s="15">
        <f>IF(S09I05!L422="","",test!K427-S09I05!L422)</f>
        <v>-0.28380680084228516</v>
      </c>
      <c r="K420" s="15">
        <f>IF(S09I05!M422="","",test!L427-S09I05!M422)</f>
        <v>-6.677825927734375</v>
      </c>
      <c r="L420" s="15">
        <f>IF(S09I05!N422="","",test!M427-S09I05!N422)</f>
        <v>4.76837158203125E-7</v>
      </c>
      <c r="M420" s="15">
        <f>IF(S09I05!O422="","",test!N427-S09I05!O422)</f>
        <v>3.0821533203125</v>
      </c>
      <c r="N420" s="15">
        <f>IF(S09I05!P422="","",test!O427-S09I05!P422)</f>
        <v>-43.8057861328125</v>
      </c>
      <c r="O420" s="15">
        <f>IF(S09I05!Q422="","",test!P427-S09I05!Q422)</f>
        <v>0</v>
      </c>
      <c r="P420" s="15">
        <f>IF(S09I05!R422="","",test!Q427-S09I05!R422)</f>
        <v>0</v>
      </c>
      <c r="Q420" s="15">
        <f>IF(S09I05!W422="","",test!R427-S09I05!W422)</f>
        <v>0</v>
      </c>
      <c r="R420" s="15">
        <f>IF(S09I05!X422="","",test!S427-S09I05!X422)</f>
        <v>0</v>
      </c>
      <c r="S420" s="15">
        <f>IF(S09I05!Y422="","",test!T427-S09I05!Y422)</f>
        <v>-5.1727981567382812</v>
      </c>
      <c r="T420" s="15">
        <f>IF(S09I05!Z422="","",test!U427-S09I05!Z422)</f>
        <v>-2.2000007629394531</v>
      </c>
      <c r="U420" s="15">
        <f>IF(S09I05!AA422="","",test!V427-S09I05!AA422)</f>
        <v>0</v>
      </c>
      <c r="V420" s="15">
        <f>IF(S09I05!AB422="","",test!W427-S09I05!AB422)</f>
        <v>0</v>
      </c>
      <c r="W420" s="15">
        <f>IF(S09I05!AC422="","",test!X427-S09I05!AC422)</f>
        <v>-4.1723251342773438E-7</v>
      </c>
      <c r="X420" s="15">
        <f>IF(S09I05!AD422="","",test!Y427-S09I05!AD422)</f>
        <v>0</v>
      </c>
      <c r="Y420" s="15">
        <f>IF(S09I05!S422="","",test!Z427-S09I05!S422)</f>
        <v>-44.156463623046875</v>
      </c>
      <c r="Z420" s="15">
        <f>IF(S09I05!T422="","",test!AA427-S09I05!T422)</f>
        <v>47.217987060546875</v>
      </c>
      <c r="AA420" s="15">
        <f>IF(S09I05!U422="","",test!AB427-S09I05!U422)</f>
        <v>0</v>
      </c>
      <c r="AB420" s="15">
        <f>IF(S09I05!V422="","",test!AC427-S09I05!V422)</f>
        <v>47.217987060546875</v>
      </c>
    </row>
    <row r="421" spans="1:28" x14ac:dyDescent="0.25">
      <c r="A421" s="15">
        <f t="shared" si="18"/>
        <v>1955.1600456621004</v>
      </c>
      <c r="B421" s="17">
        <f t="shared" si="19"/>
        <v>2</v>
      </c>
      <c r="C421" s="16">
        <v>20148</v>
      </c>
      <c r="D421" s="15">
        <f>IF(S09I05!F423="","",test!E428-S09I05!F423)</f>
        <v>1.422119140625E-2</v>
      </c>
      <c r="E421" s="15">
        <f>IF(S09I05!G423="","",test!F428-S09I05!G423)</f>
        <v>0</v>
      </c>
      <c r="F421" s="15">
        <f>IF(S09I05!H423="","",test!G428-S09I05!H423)</f>
        <v>0</v>
      </c>
      <c r="G421" s="15">
        <f>IF(S09I05!I423="","",test!H428-S09I05!I423)</f>
        <v>3.021240234375E-3</v>
      </c>
      <c r="H421" s="15">
        <f>IF(S09I05!J423="","",test!I428-S09I05!J423)</f>
        <v>3.021240234375E-3</v>
      </c>
      <c r="I421" s="15">
        <f>IF(S09I05!K423="","",test!J428-S09I05!K423)</f>
        <v>0</v>
      </c>
      <c r="J421" s="15">
        <f>IF(S09I05!L423="","",test!K428-S09I05!L423)</f>
        <v>0</v>
      </c>
      <c r="K421" s="15">
        <f>IF(S09I05!M423="","",test!L428-S09I05!M423)</f>
        <v>69.287033081054687</v>
      </c>
      <c r="L421" s="15">
        <f>IF(S09I05!N423="","",test!M428-S09I05!N423)</f>
        <v>0</v>
      </c>
      <c r="M421" s="15">
        <f>IF(S09I05!O423="","",test!N428-S09I05!O423)</f>
        <v>72.2900390625</v>
      </c>
      <c r="N421" s="15">
        <f>IF(S09I05!P423="","",test!O428-S09I05!P423)</f>
        <v>0</v>
      </c>
      <c r="O421" s="15">
        <f>IF(S09I05!Q423="","",test!P428-S09I05!Q423)</f>
        <v>0</v>
      </c>
      <c r="P421" s="15">
        <f>IF(S09I05!R423="","",test!Q428-S09I05!R423)</f>
        <v>0</v>
      </c>
      <c r="Q421" s="15">
        <f>IF(S09I05!W423="","",test!R428-S09I05!W423)</f>
        <v>0</v>
      </c>
      <c r="R421" s="15">
        <f>IF(S09I05!X423="","",test!S428-S09I05!X423)</f>
        <v>0</v>
      </c>
      <c r="S421" s="15">
        <f>IF(S09I05!Y423="","",test!T428-S09I05!Y423)</f>
        <v>0</v>
      </c>
      <c r="T421" s="15">
        <f>IF(S09I05!Z423="","",test!U428-S09I05!Z423)</f>
        <v>-4.9999237060546875E-2</v>
      </c>
      <c r="U421" s="15">
        <f>IF(S09I05!AA423="","",test!V428-S09I05!AA423)</f>
        <v>0</v>
      </c>
      <c r="V421" s="15">
        <f>IF(S09I05!AB423="","",test!W428-S09I05!AB423)</f>
        <v>0</v>
      </c>
      <c r="W421" s="15">
        <f>IF(S09I05!AC423="","",test!X428-S09I05!AC423)</f>
        <v>2.384185791015625E-7</v>
      </c>
      <c r="X421" s="15">
        <f>IF(S09I05!AD423="","",test!Y428-S09I05!AD423)</f>
        <v>0</v>
      </c>
      <c r="Y421" s="15">
        <f>IF(S09I05!S423="","",test!Z428-S09I05!S423)</f>
        <v>0</v>
      </c>
      <c r="Z421" s="15">
        <f>IF(S09I05!T423="","",test!AA428-S09I05!T423)</f>
        <v>71.587997436523438</v>
      </c>
      <c r="AA421" s="15">
        <f>IF(S09I05!U423="","",test!AB428-S09I05!U423)</f>
        <v>4.875274658203125</v>
      </c>
      <c r="AB421" s="15">
        <f>IF(S09I05!V423="","",test!AC428-S09I05!V423)</f>
        <v>76.463272094726563</v>
      </c>
    </row>
    <row r="422" spans="1:28" x14ac:dyDescent="0.25">
      <c r="A422" s="15">
        <f t="shared" si="18"/>
        <v>1955.251598173516</v>
      </c>
      <c r="B422" s="17">
        <f t="shared" si="19"/>
        <v>3</v>
      </c>
      <c r="C422" s="16">
        <v>20179</v>
      </c>
      <c r="D422" s="15">
        <f>IF(S09I05!F424="","",test!E429-S09I05!F424)</f>
        <v>0</v>
      </c>
      <c r="E422" s="15">
        <f>IF(S09I05!G424="","",test!F429-S09I05!G424)</f>
        <v>15.098358154296875</v>
      </c>
      <c r="F422" s="15">
        <f>IF(S09I05!H424="","",test!G429-S09I05!H424)</f>
        <v>25.577728271484375</v>
      </c>
      <c r="G422" s="15">
        <f>IF(S09I05!I424="","",test!H429-S09I05!I424)</f>
        <v>25.58013916015625</v>
      </c>
      <c r="H422" s="15">
        <f>IF(S09I05!J424="","",test!I429-S09I05!J424)</f>
        <v>25.58013916015625</v>
      </c>
      <c r="I422" s="15">
        <f>IF(S09I05!K424="","",test!J429-S09I05!K424)</f>
        <v>0</v>
      </c>
      <c r="J422" s="15">
        <f>IF(S09I05!L424="","",test!K429-S09I05!L424)</f>
        <v>0</v>
      </c>
      <c r="K422" s="15">
        <f>IF(S09I05!M424="","",test!L429-S09I05!M424)</f>
        <v>-2.9776153564453125</v>
      </c>
      <c r="L422" s="15">
        <f>IF(S09I05!N424="","",test!M429-S09I05!N424)</f>
        <v>0</v>
      </c>
      <c r="M422" s="15">
        <f>IF(S09I05!O424="","",test!N429-S09I05!O424)</f>
        <v>25.60247802734375</v>
      </c>
      <c r="N422" s="15">
        <f>IF(S09I05!P424="","",test!O429-S09I05!P424)</f>
        <v>0</v>
      </c>
      <c r="O422" s="15">
        <f>IF(S09I05!Q424="","",test!P429-S09I05!Q424)</f>
        <v>0</v>
      </c>
      <c r="P422" s="15">
        <f>IF(S09I05!R424="","",test!Q429-S09I05!R424)</f>
        <v>0</v>
      </c>
      <c r="Q422" s="15">
        <f>IF(S09I05!W424="","",test!R429-S09I05!W424)</f>
        <v>0</v>
      </c>
      <c r="R422" s="15">
        <f>IF(S09I05!X424="","",test!S429-S09I05!X424)</f>
        <v>32.388774871826172</v>
      </c>
      <c r="S422" s="15">
        <f>IF(S09I05!Y424="","",test!T429-S09I05!Y424)</f>
        <v>-40.00426197052002</v>
      </c>
      <c r="T422" s="15">
        <f>IF(S09I05!Z424="","",test!U429-S09I05!Z424)</f>
        <v>-3.0000686645507813E-2</v>
      </c>
      <c r="U422" s="15">
        <f>IF(S09I05!AA424="","",test!V429-S09I05!AA424)</f>
        <v>0</v>
      </c>
      <c r="V422" s="15">
        <f>IF(S09I05!AB424="","",test!W429-S09I05!AB424)</f>
        <v>0</v>
      </c>
      <c r="W422" s="15">
        <f>IF(S09I05!AC424="","",test!X429-S09I05!AC424)</f>
        <v>-3.79638671875E-2</v>
      </c>
      <c r="X422" s="15">
        <f>IF(S09I05!AD424="","",test!Y429-S09I05!AD424)</f>
        <v>96.200004577636719</v>
      </c>
      <c r="Y422" s="15">
        <f>IF(S09I05!S424="","",test!Z429-S09I05!S424)</f>
        <v>0</v>
      </c>
      <c r="Z422" s="15">
        <f>IF(S09I05!T424="","",test!AA429-S09I05!T424)</f>
        <v>25.606414794921875</v>
      </c>
      <c r="AA422" s="15">
        <f>IF(S09I05!U424="","",test!AB429-S09I05!U424)</f>
        <v>0</v>
      </c>
      <c r="AB422" s="15">
        <f>IF(S09I05!V424="","",test!AC429-S09I05!V424)</f>
        <v>25.606414794921875</v>
      </c>
    </row>
    <row r="423" spans="1:28" x14ac:dyDescent="0.25">
      <c r="A423" s="15">
        <f t="shared" si="18"/>
        <v>1955.3321917808219</v>
      </c>
      <c r="B423" s="17">
        <f t="shared" si="19"/>
        <v>4</v>
      </c>
      <c r="C423" s="16">
        <v>20209</v>
      </c>
      <c r="D423" s="15">
        <f>IF(S09I05!F425="","",test!E430-S09I05!F425)</f>
        <v>0</v>
      </c>
      <c r="E423" s="15">
        <f>IF(S09I05!G425="","",test!F430-S09I05!G425)</f>
        <v>103.69949340820312</v>
      </c>
      <c r="F423" s="15">
        <f>IF(S09I05!H425="","",test!G430-S09I05!H425)</f>
        <v>93.1982421875</v>
      </c>
      <c r="G423" s="15">
        <f>IF(S09I05!I425="","",test!H430-S09I05!I425)</f>
        <v>93.18829345703125</v>
      </c>
      <c r="H423" s="15">
        <f>IF(S09I05!J425="","",test!I430-S09I05!J425)</f>
        <v>93.18829345703125</v>
      </c>
      <c r="I423" s="15">
        <f>IF(S09I05!K425="","",test!J430-S09I05!K425)</f>
        <v>0</v>
      </c>
      <c r="J423" s="15">
        <f>IF(S09I05!L425="","",test!K430-S09I05!L425)</f>
        <v>0</v>
      </c>
      <c r="K423" s="15">
        <f>IF(S09I05!M425="","",test!L430-S09I05!M425)</f>
        <v>0</v>
      </c>
      <c r="L423" s="15">
        <f>IF(S09I05!N425="","",test!M430-S09I05!N425)</f>
        <v>-4.76837158203125E-7</v>
      </c>
      <c r="M423" s="15">
        <f>IF(S09I05!O425="","",test!N430-S09I05!O425)</f>
        <v>93.188232421875</v>
      </c>
      <c r="N423" s="15">
        <f>IF(S09I05!P425="","",test!O430-S09I05!P425)</f>
        <v>3.89862060546875E-3</v>
      </c>
      <c r="O423" s="15">
        <f>IF(S09I05!Q425="","",test!P430-S09I05!Q425)</f>
        <v>0</v>
      </c>
      <c r="P423" s="15">
        <f>IF(S09I05!R425="","",test!Q430-S09I05!R425)</f>
        <v>0</v>
      </c>
      <c r="Q423" s="15">
        <f>IF(S09I05!W425="","",test!R430-S09I05!W425)</f>
        <v>0</v>
      </c>
      <c r="R423" s="15">
        <f>IF(S09I05!X425="","",test!S430-S09I05!X425)</f>
        <v>-1.2858619689941406</v>
      </c>
      <c r="S423" s="15">
        <f>IF(S09I05!Y425="","",test!T430-S09I05!Y425)</f>
        <v>13.984916687011719</v>
      </c>
      <c r="T423" s="15">
        <f>IF(S09I05!Z425="","",test!U430-S09I05!Z425)</f>
        <v>-12.749054908752441</v>
      </c>
      <c r="U423" s="15">
        <f>IF(S09I05!AA425="","",test!V430-S09I05!AA425)</f>
        <v>0</v>
      </c>
      <c r="V423" s="15">
        <f>IF(S09I05!AB425="","",test!W430-S09I05!AB425)</f>
        <v>0</v>
      </c>
      <c r="W423" s="15">
        <f>IF(S09I05!AC425="","",test!X430-S09I05!AC425)</f>
        <v>-27.913925170898438</v>
      </c>
      <c r="X423" s="15">
        <f>IF(S09I05!AD425="","",test!Y430-S09I05!AD425)</f>
        <v>93.100395202636719</v>
      </c>
      <c r="Y423" s="15">
        <f>IF(S09I05!S425="","",test!Z430-S09I05!S425)</f>
        <v>0</v>
      </c>
      <c r="Z423" s="15">
        <f>IF(S09I05!T425="","",test!AA430-S09I05!T425)</f>
        <v>93.192169189453125</v>
      </c>
      <c r="AA423" s="15">
        <f>IF(S09I05!U425="","",test!AB430-S09I05!U425)</f>
        <v>0</v>
      </c>
      <c r="AB423" s="15">
        <f>IF(S09I05!V425="","",test!AC430-S09I05!V425)</f>
        <v>93.192169189453125</v>
      </c>
    </row>
    <row r="424" spans="1:28" x14ac:dyDescent="0.25">
      <c r="A424" s="15">
        <f t="shared" si="18"/>
        <v>1955.4182648401825</v>
      </c>
      <c r="B424" s="17">
        <f t="shared" si="19"/>
        <v>5</v>
      </c>
      <c r="C424" s="16">
        <v>20240</v>
      </c>
      <c r="D424" s="15">
        <f>IF(S09I05!F426="","",test!E431-S09I05!F426)</f>
        <v>0</v>
      </c>
      <c r="E424" s="15">
        <f>IF(S09I05!G426="","",test!F431-S09I05!G426)</f>
        <v>6.524658203125E-2</v>
      </c>
      <c r="F424" s="15">
        <f>IF(S09I05!H426="","",test!G431-S09I05!H426)</f>
        <v>6.103515625E-3</v>
      </c>
      <c r="G424" s="15">
        <f>IF(S09I05!I426="","",test!H431-S09I05!I426)</f>
        <v>-3.90625E-3</v>
      </c>
      <c r="H424" s="15">
        <f>IF(S09I05!J426="","",test!I431-S09I05!J426)</f>
        <v>-3.90625E-3</v>
      </c>
      <c r="I424" s="15">
        <f>IF(S09I05!K426="","",test!J431-S09I05!K426)</f>
        <v>0</v>
      </c>
      <c r="J424" s="15">
        <f>IF(S09I05!L426="","",test!K431-S09I05!L426)</f>
        <v>0</v>
      </c>
      <c r="K424" s="15">
        <f>IF(S09I05!M426="","",test!L431-S09I05!M426)</f>
        <v>0</v>
      </c>
      <c r="L424" s="15">
        <f>IF(S09I05!N426="","",test!M431-S09I05!N426)</f>
        <v>-2.384185791015625E-7</v>
      </c>
      <c r="M424" s="15">
        <f>IF(S09I05!O426="","",test!N431-S09I05!O426)</f>
        <v>-3.90625E-3</v>
      </c>
      <c r="N424" s="15">
        <f>IF(S09I05!P426="","",test!O431-S09I05!P426)</f>
        <v>3.90625E-3</v>
      </c>
      <c r="O424" s="15">
        <f>IF(S09I05!Q426="","",test!P431-S09I05!Q426)</f>
        <v>0</v>
      </c>
      <c r="P424" s="15">
        <f>IF(S09I05!R426="","",test!Q431-S09I05!R426)</f>
        <v>0</v>
      </c>
      <c r="Q424" s="15">
        <f>IF(S09I05!W426="","",test!R431-S09I05!W426)</f>
        <v>0</v>
      </c>
      <c r="R424" s="15">
        <f>IF(S09I05!X426="","",test!S431-S09I05!X426)</f>
        <v>57.34130859375</v>
      </c>
      <c r="S424" s="15">
        <f>IF(S09I05!Y426="","",test!T431-S09I05!Y426)</f>
        <v>-57.411306858062744</v>
      </c>
      <c r="T424" s="15">
        <f>IF(S09I05!Z426="","",test!U431-S09I05!Z426)</f>
        <v>-2.9999732971191406E-2</v>
      </c>
      <c r="U424" s="15">
        <f>IF(S09I05!AA426="","",test!V431-S09I05!AA426)</f>
        <v>0</v>
      </c>
      <c r="V424" s="15">
        <f>IF(S09I05!AB426="","",test!W431-S09I05!AB426)</f>
        <v>0</v>
      </c>
      <c r="W424" s="15">
        <f>IF(S09I05!AC426="","",test!X431-S09I05!AC426)</f>
        <v>-4.8828125E-4</v>
      </c>
      <c r="X424" s="15">
        <f>IF(S09I05!AD426="","",test!Y431-S09I05!AD426)</f>
        <v>96.200004577636719</v>
      </c>
      <c r="Y424" s="15">
        <f>IF(S09I05!S426="","",test!Z431-S09I05!S426)</f>
        <v>0</v>
      </c>
      <c r="Z424" s="15">
        <f>IF(S09I05!T426="","",test!AA431-S09I05!T426)</f>
        <v>0</v>
      </c>
      <c r="AA424" s="15">
        <f>IF(S09I05!U426="","",test!AB431-S09I05!U426)</f>
        <v>0</v>
      </c>
      <c r="AB424" s="15">
        <f>IF(S09I05!V426="","",test!AC431-S09I05!V426)</f>
        <v>0</v>
      </c>
    </row>
    <row r="425" spans="1:28" x14ac:dyDescent="0.25">
      <c r="A425" s="15">
        <f t="shared" si="18"/>
        <v>1955.4988584474886</v>
      </c>
      <c r="B425" s="17">
        <f t="shared" si="19"/>
        <v>6</v>
      </c>
      <c r="C425" s="16">
        <v>20270</v>
      </c>
      <c r="D425" s="15">
        <f>IF(S09I05!F427="","",test!E432-S09I05!F427)</f>
        <v>0</v>
      </c>
      <c r="E425" s="15">
        <f>IF(S09I05!G427="","",test!F432-S09I05!G427)</f>
        <v>-19.47149658203125</v>
      </c>
      <c r="F425" s="15">
        <f>IF(S09I05!H427="","",test!G432-S09I05!H427)</f>
        <v>-19.471435546875</v>
      </c>
      <c r="G425" s="15">
        <f>IF(S09I05!I427="","",test!H432-S09I05!I427)</f>
        <v>-19.4814453125</v>
      </c>
      <c r="H425" s="15">
        <f>IF(S09I05!J427="","",test!I432-S09I05!J427)</f>
        <v>-19.4814453125</v>
      </c>
      <c r="I425" s="15">
        <f>IF(S09I05!K427="","",test!J432-S09I05!K427)</f>
        <v>0</v>
      </c>
      <c r="J425" s="15">
        <f>IF(S09I05!L427="","",test!K432-S09I05!L427)</f>
        <v>0</v>
      </c>
      <c r="K425" s="15">
        <f>IF(S09I05!M427="","",test!L432-S09I05!M427)</f>
        <v>0</v>
      </c>
      <c r="L425" s="15">
        <f>IF(S09I05!N427="","",test!M432-S09I05!N427)</f>
        <v>2.384185791015625E-7</v>
      </c>
      <c r="M425" s="15">
        <f>IF(S09I05!O427="","",test!N432-S09I05!O427)</f>
        <v>0</v>
      </c>
      <c r="N425" s="15">
        <f>IF(S09I05!P427="","",test!O432-S09I05!P427)</f>
        <v>0</v>
      </c>
      <c r="O425" s="15">
        <f>IF(S09I05!Q427="","",test!P432-S09I05!Q427)</f>
        <v>0</v>
      </c>
      <c r="P425" s="15">
        <f>IF(S09I05!R427="","",test!Q432-S09I05!R427)</f>
        <v>0</v>
      </c>
      <c r="Q425" s="15">
        <f>IF(S09I05!W427="","",test!R432-S09I05!W427)</f>
        <v>0</v>
      </c>
      <c r="R425" s="15">
        <f>IF(S09I05!X427="","",test!S432-S09I05!X427)</f>
        <v>0</v>
      </c>
      <c r="S425" s="15">
        <f>IF(S09I05!Y427="","",test!T432-S09I05!Y427)</f>
        <v>0</v>
      </c>
      <c r="T425" s="15">
        <f>IF(S09I05!Z427="","",test!U432-S09I05!Z427)</f>
        <v>0</v>
      </c>
      <c r="U425" s="15">
        <f>IF(S09I05!AA427="","",test!V432-S09I05!AA427)</f>
        <v>-4.76837158203125E-7</v>
      </c>
      <c r="V425" s="15">
        <f>IF(S09I05!AB427="","",test!W432-S09I05!AB427)</f>
        <v>0</v>
      </c>
      <c r="W425" s="15">
        <f>IF(S09I05!AC427="","",test!X432-S09I05!AC427)</f>
        <v>0</v>
      </c>
      <c r="X425" s="15">
        <f>IF(S09I05!AD427="","",test!Y432-S09I05!AD427)</f>
        <v>93.100006103515625</v>
      </c>
      <c r="Y425" s="15">
        <f>IF(S09I05!S427="","",test!Z432-S09I05!S427)</f>
        <v>0</v>
      </c>
      <c r="Z425" s="15">
        <f>IF(S09I05!T427="","",test!AA432-S09I05!T427)</f>
        <v>0</v>
      </c>
      <c r="AA425" s="15">
        <f>IF(S09I05!U427="","",test!AB432-S09I05!U427)</f>
        <v>0</v>
      </c>
      <c r="AB425" s="15">
        <f>IF(S09I05!V427="","",test!AC432-S09I05!V427)</f>
        <v>0</v>
      </c>
    </row>
    <row r="426" spans="1:28" x14ac:dyDescent="0.25">
      <c r="A426" s="15">
        <f t="shared" si="18"/>
        <v>1955.5849315068492</v>
      </c>
      <c r="B426" s="17">
        <f t="shared" si="19"/>
        <v>7</v>
      </c>
      <c r="C426" s="16">
        <v>20301</v>
      </c>
      <c r="D426" s="15">
        <f>IF(S09I05!F428="","",test!E433-S09I05!F428)</f>
        <v>0</v>
      </c>
      <c r="E426" s="15">
        <f>IF(S09I05!G428="","",test!F433-S09I05!G428)</f>
        <v>0</v>
      </c>
      <c r="F426" s="15">
        <f>IF(S09I05!H428="","",test!G433-S09I05!H428)</f>
        <v>0</v>
      </c>
      <c r="G426" s="15">
        <f>IF(S09I05!I428="","",test!H433-S09I05!I428)</f>
        <v>-1.0009765625E-2</v>
      </c>
      <c r="H426" s="15">
        <f>IF(S09I05!J428="","",test!I433-S09I05!J428)</f>
        <v>-1.0009765625E-2</v>
      </c>
      <c r="I426" s="15">
        <f>IF(S09I05!K428="","",test!J433-S09I05!K428)</f>
        <v>0</v>
      </c>
      <c r="J426" s="15">
        <f>IF(S09I05!L428="","",test!K433-S09I05!L428)</f>
        <v>0</v>
      </c>
      <c r="K426" s="15">
        <f>IF(S09I05!M428="","",test!L433-S09I05!M428)</f>
        <v>17.299240112304688</v>
      </c>
      <c r="L426" s="15">
        <f>IF(S09I05!N428="","",test!M433-S09I05!N428)</f>
        <v>-2.384185791015625E-7</v>
      </c>
      <c r="M426" s="15">
        <f>IF(S09I05!O428="","",test!N433-S09I05!O428)</f>
        <v>0</v>
      </c>
      <c r="N426" s="15">
        <f>IF(S09I05!P428="","",test!O433-S09I05!P428)</f>
        <v>7.62939453125E-6</v>
      </c>
      <c r="O426" s="15">
        <f>IF(S09I05!Q428="","",test!P433-S09I05!Q428)</f>
        <v>0</v>
      </c>
      <c r="P426" s="15">
        <f>IF(S09I05!R428="","",test!Q433-S09I05!R428)</f>
        <v>0</v>
      </c>
      <c r="Q426" s="15">
        <f>IF(S09I05!W428="","",test!R433-S09I05!W428)</f>
        <v>0</v>
      </c>
      <c r="R426" s="15">
        <f>IF(S09I05!X428="","",test!S433-S09I05!X428)</f>
        <v>-11.022586822509766</v>
      </c>
      <c r="S426" s="15">
        <f>IF(S09I05!Y428="","",test!T433-S09I05!Y428)</f>
        <v>0</v>
      </c>
      <c r="T426" s="15">
        <f>IF(S09I05!Z428="","",test!U433-S09I05!Z428)</f>
        <v>-3.0002593994140625E-2</v>
      </c>
      <c r="U426" s="15">
        <f>IF(S09I05!AA428="","",test!V433-S09I05!AA428)</f>
        <v>0</v>
      </c>
      <c r="V426" s="15">
        <f>IF(S09I05!AB428="","",test!W433-S09I05!AB428)</f>
        <v>0</v>
      </c>
      <c r="W426" s="15">
        <f>IF(S09I05!AC428="","",test!X433-S09I05!AC428)</f>
        <v>27.631546020507813</v>
      </c>
      <c r="X426" s="15">
        <f>IF(S09I05!AD428="","",test!Y433-S09I05!AD428)</f>
        <v>-96.200004577636719</v>
      </c>
      <c r="Y426" s="15">
        <f>IF(S09I05!S428="","",test!Z433-S09I05!S428)</f>
        <v>0</v>
      </c>
      <c r="Z426" s="15">
        <f>IF(S09I05!T428="","",test!AA433-S09I05!T428)</f>
        <v>0</v>
      </c>
      <c r="AA426" s="15">
        <f>IF(S09I05!U428="","",test!AB433-S09I05!U428)</f>
        <v>0</v>
      </c>
      <c r="AB426" s="15">
        <f>IF(S09I05!V428="","",test!AC433-S09I05!V428)</f>
        <v>0</v>
      </c>
    </row>
    <row r="427" spans="1:28" x14ac:dyDescent="0.25">
      <c r="A427" s="15">
        <f t="shared" si="18"/>
        <v>1955.6682648401825</v>
      </c>
      <c r="B427" s="17">
        <f t="shared" si="19"/>
        <v>8</v>
      </c>
      <c r="C427" s="16">
        <v>20332</v>
      </c>
      <c r="D427" s="15">
        <f>IF(S09I05!F429="","",test!E434-S09I05!F429)</f>
        <v>14.467803955078125</v>
      </c>
      <c r="E427" s="15">
        <f>IF(S09I05!G429="","",test!F434-S09I05!G429)</f>
        <v>-92.177978515625</v>
      </c>
      <c r="F427" s="15">
        <f>IF(S09I05!H429="","",test!G434-S09I05!H429)</f>
        <v>-77.840576171875</v>
      </c>
      <c r="G427" s="15">
        <f>IF(S09I05!I429="","",test!H434-S09I05!I429)</f>
        <v>-77.8505859375</v>
      </c>
      <c r="H427" s="15">
        <f>IF(S09I05!J429="","",test!I434-S09I05!J429)</f>
        <v>-77.8505859375</v>
      </c>
      <c r="I427" s="15">
        <f>IF(S09I05!K429="","",test!J434-S09I05!K429)</f>
        <v>0</v>
      </c>
      <c r="J427" s="15">
        <f>IF(S09I05!L429="","",test!K434-S09I05!L429)</f>
        <v>0</v>
      </c>
      <c r="K427" s="15">
        <f>IF(S09I05!M429="","",test!L434-S09I05!M429)</f>
        <v>77.8505859375</v>
      </c>
      <c r="L427" s="15">
        <f>IF(S09I05!N429="","",test!M434-S09I05!N429)</f>
        <v>0</v>
      </c>
      <c r="M427" s="15">
        <f>IF(S09I05!O429="","",test!N434-S09I05!O429)</f>
        <v>0</v>
      </c>
      <c r="N427" s="15">
        <f>IF(S09I05!P429="","",test!O434-S09I05!P429)</f>
        <v>0</v>
      </c>
      <c r="O427" s="15">
        <f>IF(S09I05!Q429="","",test!P434-S09I05!Q429)</f>
        <v>0</v>
      </c>
      <c r="P427" s="15">
        <f>IF(S09I05!R429="","",test!Q434-S09I05!R429)</f>
        <v>0</v>
      </c>
      <c r="Q427" s="15">
        <f>IF(S09I05!W429="","",test!R434-S09I05!W429)</f>
        <v>0</v>
      </c>
      <c r="R427" s="15">
        <f>IF(S09I05!X429="","",test!S434-S09I05!X429)</f>
        <v>-35.498805999755859</v>
      </c>
      <c r="S427" s="15">
        <f>IF(S09I05!Y429="","",test!T434-S09I05!Y429)</f>
        <v>0</v>
      </c>
      <c r="T427" s="15">
        <f>IF(S09I05!Z429="","",test!U434-S09I05!Z429)</f>
        <v>31.707142949104309</v>
      </c>
      <c r="U427" s="15">
        <f>IF(S09I05!AA429="","",test!V434-S09I05!AA429)</f>
        <v>0</v>
      </c>
      <c r="V427" s="15">
        <f>IF(S09I05!AB429="","",test!W434-S09I05!AB429)</f>
        <v>0</v>
      </c>
      <c r="W427" s="15">
        <f>IF(S09I05!AC429="","",test!X434-S09I05!AC429)</f>
        <v>2.213287353515625E-2</v>
      </c>
      <c r="X427" s="15">
        <f>IF(S09I05!AD429="","",test!Y434-S09I05!AD429)</f>
        <v>-95.255172729492188</v>
      </c>
      <c r="Y427" s="15">
        <f>IF(S09I05!S429="","",test!Z434-S09I05!S429)</f>
        <v>-4.0898985862731934</v>
      </c>
      <c r="Z427" s="15">
        <f>IF(S09I05!T429="","",test!AA434-S09I05!T429)</f>
        <v>0</v>
      </c>
      <c r="AA427" s="15">
        <f>IF(S09I05!U429="","",test!AB434-S09I05!U429)</f>
        <v>0</v>
      </c>
      <c r="AB427" s="15">
        <f>IF(S09I05!V429="","",test!AC434-S09I05!V429)</f>
        <v>0</v>
      </c>
    </row>
    <row r="428" spans="1:28" x14ac:dyDescent="0.25">
      <c r="A428" s="15">
        <f t="shared" si="18"/>
        <v>1955.7488584474886</v>
      </c>
      <c r="B428" s="17">
        <f t="shared" si="19"/>
        <v>9</v>
      </c>
      <c r="C428" s="16">
        <v>20362</v>
      </c>
      <c r="D428" s="15">
        <f>IF(S09I05!F430="","",test!E435-S09I05!F430)</f>
        <v>2.6608195304870605</v>
      </c>
      <c r="E428" s="15">
        <f>IF(S09I05!G430="","",test!F435-S09I05!G430)</f>
        <v>-6.276519775390625</v>
      </c>
      <c r="F428" s="15">
        <f>IF(S09I05!H430="","",test!G435-S09I05!H430)</f>
        <v>-5.69000244140625</v>
      </c>
      <c r="G428" s="15">
        <f>IF(S09I05!I430="","",test!H435-S09I05!I430)</f>
        <v>-5.70001220703125</v>
      </c>
      <c r="H428" s="15">
        <f>IF(S09I05!J430="","",test!I435-S09I05!J430)</f>
        <v>0</v>
      </c>
      <c r="I428" s="15">
        <f>IF(S09I05!K430="","",test!J435-S09I05!K430)</f>
        <v>0</v>
      </c>
      <c r="J428" s="15">
        <f>IF(S09I05!L430="","",test!K435-S09I05!L430)</f>
        <v>12.810508728027344</v>
      </c>
      <c r="K428" s="15">
        <f>IF(S09I05!M430="","",test!L435-S09I05!M430)</f>
        <v>6.928192138671875</v>
      </c>
      <c r="L428" s="15">
        <f>IF(S09I05!N430="","",test!M435-S09I05!N430)</f>
        <v>-4.76837158203125E-7</v>
      </c>
      <c r="M428" s="15">
        <f>IF(S09I05!O430="","",test!N435-S09I05!O430)</f>
        <v>-0.14300537109375</v>
      </c>
      <c r="N428" s="15">
        <f>IF(S09I05!P430="","",test!O435-S09I05!P430)</f>
        <v>10.853836059570313</v>
      </c>
      <c r="O428" s="15">
        <f>IF(S09I05!Q430="","",test!P435-S09I05!Q430)</f>
        <v>0</v>
      </c>
      <c r="P428" s="15">
        <f>IF(S09I05!R430="","",test!Q435-S09I05!R430)</f>
        <v>0</v>
      </c>
      <c r="Q428" s="15">
        <f>IF(S09I05!W430="","",test!R435-S09I05!W430)</f>
        <v>0</v>
      </c>
      <c r="R428" s="15">
        <f>IF(S09I05!X430="","",test!S435-S09I05!X430)</f>
        <v>-0.10000038146972656</v>
      </c>
      <c r="S428" s="15">
        <f>IF(S09I05!Y430="","",test!T435-S09I05!Y430)</f>
        <v>0</v>
      </c>
      <c r="T428" s="15">
        <f>IF(S09I05!Z430="","",test!U435-S09I05!Z430)</f>
        <v>0</v>
      </c>
      <c r="U428" s="15">
        <f>IF(S09I05!AA430="","",test!V435-S09I05!AA430)</f>
        <v>0</v>
      </c>
      <c r="V428" s="15">
        <f>IF(S09I05!AB430="","",test!W435-S09I05!AB430)</f>
        <v>0</v>
      </c>
      <c r="W428" s="15">
        <f>IF(S09I05!AC430="","",test!X435-S09I05!AC430)</f>
        <v>1.58843994140625E-2</v>
      </c>
      <c r="X428" s="15">
        <f>IF(S09I05!AD430="","",test!Y435-S09I05!AD430)</f>
        <v>0</v>
      </c>
      <c r="Y428" s="15">
        <f>IF(S09I05!S430="","",test!Z435-S09I05!S430)</f>
        <v>0</v>
      </c>
      <c r="Z428" s="15">
        <f>IF(S09I05!T430="","",test!AA435-S09I05!T430)</f>
        <v>-0.139129638671875</v>
      </c>
      <c r="AA428" s="15">
        <f>IF(S09I05!U430="","",test!AB435-S09I05!U430)</f>
        <v>0</v>
      </c>
      <c r="AB428" s="15">
        <f>IF(S09I05!V430="","",test!AC435-S09I05!V430)</f>
        <v>-0.139129638671875</v>
      </c>
    </row>
    <row r="429" spans="1:28" x14ac:dyDescent="0.25">
      <c r="A429" s="15">
        <f t="shared" si="18"/>
        <v>1955.8349315068492</v>
      </c>
      <c r="B429" s="17">
        <f t="shared" si="19"/>
        <v>10</v>
      </c>
      <c r="C429" s="16">
        <v>20393</v>
      </c>
      <c r="D429" s="15">
        <f>IF(S09I05!F431="","",test!E436-S09I05!F431)</f>
        <v>0</v>
      </c>
      <c r="E429" s="15">
        <f>IF(S09I05!G431="","",test!F436-S09I05!G431)</f>
        <v>-6.15545654296875</v>
      </c>
      <c r="F429" s="15">
        <f>IF(S09I05!H431="","",test!G436-S09I05!H431)</f>
        <v>-4.364013671875E-3</v>
      </c>
      <c r="G429" s="15">
        <f>IF(S09I05!I431="","",test!H436-S09I05!I431)</f>
        <v>0</v>
      </c>
      <c r="H429" s="15">
        <f>IF(S09I05!J431="","",test!I436-S09I05!J431)</f>
        <v>0</v>
      </c>
      <c r="I429" s="15">
        <f>IF(S09I05!K431="","",test!J436-S09I05!K431)</f>
        <v>0</v>
      </c>
      <c r="J429" s="15">
        <f>IF(S09I05!L431="","",test!K436-S09I05!L431)</f>
        <v>0</v>
      </c>
      <c r="K429" s="15">
        <f>IF(S09I05!M431="","",test!L436-S09I05!M431)</f>
        <v>-67.152801513671875</v>
      </c>
      <c r="L429" s="15">
        <f>IF(S09I05!N431="","",test!M436-S09I05!N431)</f>
        <v>4.76837158203125E-7</v>
      </c>
      <c r="M429" s="15">
        <f>IF(S09I05!O431="","",test!N436-S09I05!O431)</f>
        <v>-18.22161865234375</v>
      </c>
      <c r="N429" s="15">
        <f>IF(S09I05!P431="","",test!O436-S09I05!P431)</f>
        <v>0</v>
      </c>
      <c r="O429" s="15">
        <f>IF(S09I05!Q431="","",test!P436-S09I05!Q431)</f>
        <v>0</v>
      </c>
      <c r="P429" s="15">
        <f>IF(S09I05!R431="","",test!Q436-S09I05!R431)</f>
        <v>0</v>
      </c>
      <c r="Q429" s="15">
        <f>IF(S09I05!W431="","",test!R436-S09I05!W431)</f>
        <v>0</v>
      </c>
      <c r="R429" s="15">
        <f>IF(S09I05!X431="","",test!S436-S09I05!X431)</f>
        <v>0</v>
      </c>
      <c r="S429" s="15">
        <f>IF(S09I05!Y431="","",test!T436-S09I05!Y431)</f>
        <v>0</v>
      </c>
      <c r="T429" s="15">
        <f>IF(S09I05!Z431="","",test!U436-S09I05!Z431)</f>
        <v>2.384185791015625E-7</v>
      </c>
      <c r="U429" s="15">
        <f>IF(S09I05!AA431="","",test!V436-S09I05!AA431)</f>
        <v>-18.198028564453125</v>
      </c>
      <c r="V429" s="15">
        <f>IF(S09I05!AB431="","",test!W436-S09I05!AB431)</f>
        <v>0</v>
      </c>
      <c r="W429" s="15">
        <f>IF(S09I05!AC431="","",test!X436-S09I05!AC431)</f>
        <v>1.0498046875E-2</v>
      </c>
      <c r="X429" s="15">
        <f>IF(S09I05!AD431="","",test!Y436-S09I05!AD431)</f>
        <v>0</v>
      </c>
      <c r="Y429" s="15">
        <f>IF(S09I05!S431="","",test!Z436-S09I05!S431)</f>
        <v>0</v>
      </c>
      <c r="Z429" s="15">
        <f>IF(S09I05!T431="","",test!AA436-S09I05!T431)</f>
        <v>-18.21771240234375</v>
      </c>
      <c r="AA429" s="15">
        <f>IF(S09I05!U431="","",test!AB436-S09I05!U431)</f>
        <v>0</v>
      </c>
      <c r="AB429" s="15">
        <f>IF(S09I05!V431="","",test!AC436-S09I05!V431)</f>
        <v>-18.21771240234375</v>
      </c>
    </row>
    <row r="430" spans="1:28" x14ac:dyDescent="0.25">
      <c r="A430" s="15">
        <f t="shared" si="18"/>
        <v>1955.9155251141551</v>
      </c>
      <c r="B430" s="17">
        <f t="shared" si="19"/>
        <v>11</v>
      </c>
      <c r="C430" s="16">
        <v>20423</v>
      </c>
      <c r="D430" s="15">
        <f>IF(S09I05!F432="","",test!E437-S09I05!F432)</f>
        <v>2.6096343994140625E-2</v>
      </c>
      <c r="E430" s="15">
        <f>IF(S09I05!G432="","",test!F437-S09I05!G432)</f>
        <v>0</v>
      </c>
      <c r="F430" s="15">
        <f>IF(S09I05!H432="","",test!G437-S09I05!H432)</f>
        <v>0</v>
      </c>
      <c r="G430" s="15">
        <f>IF(S09I05!I432="","",test!H437-S09I05!I432)</f>
        <v>0.50128173828125</v>
      </c>
      <c r="H430" s="15">
        <f>IF(S09I05!J432="","",test!I437-S09I05!J432)</f>
        <v>0.50128173828125</v>
      </c>
      <c r="I430" s="15">
        <f>IF(S09I05!K432="","",test!J437-S09I05!K432)</f>
        <v>0</v>
      </c>
      <c r="J430" s="15">
        <f>IF(S09I05!L432="","",test!K437-S09I05!L432)</f>
        <v>0</v>
      </c>
      <c r="K430" s="15">
        <f>IF(S09I05!M432="","",test!L437-S09I05!M432)</f>
        <v>3.5002288818359375</v>
      </c>
      <c r="L430" s="15">
        <f>IF(S09I05!N432="","",test!M437-S09I05!N432)</f>
        <v>0</v>
      </c>
      <c r="M430" s="15">
        <f>IF(S09I05!O432="","",test!N437-S09I05!O432)</f>
        <v>10.2010498046875</v>
      </c>
      <c r="N430" s="15">
        <f>IF(S09I05!P432="","",test!O437-S09I05!P432)</f>
        <v>0</v>
      </c>
      <c r="O430" s="15">
        <f>IF(S09I05!Q432="","",test!P437-S09I05!Q432)</f>
        <v>0</v>
      </c>
      <c r="P430" s="15">
        <f>IF(S09I05!R432="","",test!Q437-S09I05!R432)</f>
        <v>0</v>
      </c>
      <c r="Q430" s="15">
        <f>IF(S09I05!W432="","",test!R437-S09I05!W432)</f>
        <v>0</v>
      </c>
      <c r="R430" s="15">
        <f>IF(S09I05!X432="","",test!S437-S09I05!X432)</f>
        <v>0</v>
      </c>
      <c r="S430" s="15">
        <f>IF(S09I05!Y432="","",test!T437-S09I05!Y432)</f>
        <v>-2.8858184814453125E-2</v>
      </c>
      <c r="T430" s="15">
        <f>IF(S09I05!Z432="","",test!U437-S09I05!Z432)</f>
        <v>0</v>
      </c>
      <c r="U430" s="15">
        <f>IF(S09I05!AA432="","",test!V437-S09I05!AA432)</f>
        <v>-2.1144866943359375E-2</v>
      </c>
      <c r="V430" s="15">
        <f>IF(S09I05!AB432="","",test!W437-S09I05!AB432)</f>
        <v>0</v>
      </c>
      <c r="W430" s="15">
        <f>IF(S09I05!AC432="","",test!X437-S09I05!AC432)</f>
        <v>4.535675048828125E-3</v>
      </c>
      <c r="X430" s="15">
        <f>IF(S09I05!AD432="","",test!Y437-S09I05!AD432)</f>
        <v>0</v>
      </c>
      <c r="Y430" s="15">
        <f>IF(S09I05!S432="","",test!Z437-S09I05!S432)</f>
        <v>0</v>
      </c>
      <c r="Z430" s="15">
        <f>IF(S09I05!T432="","",test!AA437-S09I05!T432)</f>
        <v>68.329864501953125</v>
      </c>
      <c r="AA430" s="15">
        <f>IF(S09I05!U432="","",test!AB437-S09I05!U432)</f>
        <v>-58.124908447265625</v>
      </c>
      <c r="AB430" s="15">
        <f>IF(S09I05!V432="","",test!AC437-S09I05!V432)</f>
        <v>10.2049560546875</v>
      </c>
    </row>
    <row r="431" spans="1:28" x14ac:dyDescent="0.25">
      <c r="A431" s="15">
        <f t="shared" si="18"/>
        <v>1956.001598173516</v>
      </c>
      <c r="B431" s="17">
        <f t="shared" si="19"/>
        <v>12</v>
      </c>
      <c r="C431" s="16">
        <v>20454</v>
      </c>
      <c r="D431" s="15">
        <f>IF(S09I05!F433="","",test!E438-S09I05!F433)</f>
        <v>-0.14524364471435547</v>
      </c>
      <c r="E431" s="15">
        <f>IF(S09I05!G433="","",test!F438-S09I05!G433)</f>
        <v>-0.6593017578125</v>
      </c>
      <c r="F431" s="15">
        <f>IF(S09I05!H433="","",test!G438-S09I05!H433)</f>
        <v>-0.81298828125</v>
      </c>
      <c r="G431" s="15">
        <f>IF(S09I05!I433="","",test!H438-S09I05!I433)</f>
        <v>-2.385986328125</v>
      </c>
      <c r="H431" s="15">
        <f>IF(S09I05!J433="","",test!I438-S09I05!J433)</f>
        <v>-2.386077880859375</v>
      </c>
      <c r="I431" s="15">
        <f>IF(S09I05!K433="","",test!J438-S09I05!K433)</f>
        <v>0</v>
      </c>
      <c r="J431" s="15">
        <f>IF(S09I05!L433="","",test!K438-S09I05!L433)</f>
        <v>0</v>
      </c>
      <c r="K431" s="15">
        <f>IF(S09I05!M433="","",test!L438-S09I05!M433)</f>
        <v>-5.744873046875</v>
      </c>
      <c r="L431" s="15">
        <f>IF(S09I05!N433="","",test!M438-S09I05!N433)</f>
        <v>0</v>
      </c>
      <c r="M431" s="15">
        <f>IF(S09I05!O433="","",test!N438-S09I05!O433)</f>
        <v>-74.787109375</v>
      </c>
      <c r="N431" s="15">
        <f>IF(S09I05!P433="","",test!O438-S09I05!P433)</f>
        <v>-74.783203125</v>
      </c>
      <c r="O431" s="15">
        <f>IF(S09I05!Q433="","",test!P438-S09I05!Q433)</f>
        <v>-0.6531982421875</v>
      </c>
      <c r="P431" s="15">
        <f>IF(S09I05!R433="","",test!Q438-S09I05!R433)</f>
        <v>0</v>
      </c>
      <c r="Q431" s="15">
        <f>IF(S09I05!W433="","",test!R438-S09I05!W433)</f>
        <v>0</v>
      </c>
      <c r="R431" s="15">
        <f>IF(S09I05!X433="","",test!S438-S09I05!X433)</f>
        <v>0</v>
      </c>
      <c r="S431" s="15">
        <f>IF(S09I05!Y433="","",test!T438-S09I05!Y433)</f>
        <v>6.2946300506591797</v>
      </c>
      <c r="T431" s="15">
        <f>IF(S09I05!Z433="","",test!U438-S09I05!Z433)</f>
        <v>0</v>
      </c>
      <c r="U431" s="15">
        <f>IF(S09I05!AA433="","",test!V438-S09I05!AA433)</f>
        <v>-5.0018310546875E-2</v>
      </c>
      <c r="V431" s="15">
        <f>IF(S09I05!AB433="","",test!W438-S09I05!AB433)</f>
        <v>0</v>
      </c>
      <c r="W431" s="15">
        <f>IF(S09I05!AC433="","",test!X438-S09I05!AC433)</f>
        <v>2.9296875E-3</v>
      </c>
      <c r="X431" s="15">
        <f>IF(S09I05!AD433="","",test!Y438-S09I05!AD433)</f>
        <v>-38.564498901367188</v>
      </c>
      <c r="Y431" s="15">
        <f>IF(S09I05!S433="","",test!Z438-S09I05!S433)</f>
        <v>81.1533203125</v>
      </c>
      <c r="Z431" s="15">
        <f>IF(S09I05!T433="","",test!AA438-S09I05!T433)</f>
        <v>-111.77009582519531</v>
      </c>
      <c r="AA431" s="15">
        <f>IF(S09I05!U433="","",test!AB438-S09I05!U433)</f>
        <v>-44.81976318359375</v>
      </c>
      <c r="AB431" s="15">
        <f>IF(S09I05!V433="","",test!AC438-S09I05!V433)</f>
        <v>-156.58985900878906</v>
      </c>
    </row>
    <row r="432" spans="1:28" x14ac:dyDescent="0.25">
      <c r="A432" s="15">
        <f t="shared" si="18"/>
        <v>1956.0849315068492</v>
      </c>
      <c r="B432" s="17">
        <f t="shared" si="19"/>
        <v>1</v>
      </c>
      <c r="C432" s="16">
        <v>20485</v>
      </c>
      <c r="D432" s="15">
        <f>IF(S09I05!F434="","",test!E439-S09I05!F434)</f>
        <v>0</v>
      </c>
      <c r="E432" s="15">
        <f>IF(S09I05!G434="","",test!F439-S09I05!G434)</f>
        <v>0.26678466796875</v>
      </c>
      <c r="F432" s="15">
        <f>IF(S09I05!H434="","",test!G439-S09I05!H434)</f>
        <v>0</v>
      </c>
      <c r="G432" s="15">
        <f>IF(S09I05!I434="","",test!H439-S09I05!I434)</f>
        <v>-0.59228515625</v>
      </c>
      <c r="H432" s="15">
        <f>IF(S09I05!J434="","",test!I439-S09I05!J434)</f>
        <v>5.1077880859375</v>
      </c>
      <c r="I432" s="15">
        <f>IF(S09I05!K434="","",test!J439-S09I05!K434)</f>
        <v>0</v>
      </c>
      <c r="J432" s="15">
        <f>IF(S09I05!L434="","",test!K439-S09I05!L434)</f>
        <v>0</v>
      </c>
      <c r="K432" s="15">
        <f>IF(S09I05!M434="","",test!L439-S09I05!M434)</f>
        <v>-6.393310546875</v>
      </c>
      <c r="L432" s="15">
        <f>IF(S09I05!N434="","",test!M439-S09I05!N434)</f>
        <v>0</v>
      </c>
      <c r="M432" s="15">
        <f>IF(S09I05!O434="","",test!N439-S09I05!O434)</f>
        <v>-1.29150390625</v>
      </c>
      <c r="N432" s="15">
        <f>IF(S09I05!P434="","",test!O439-S09I05!P434)</f>
        <v>-1.28759765625</v>
      </c>
      <c r="O432" s="15">
        <f>IF(S09I05!Q434="","",test!P439-S09I05!Q434)</f>
        <v>-1.15966796875E-3</v>
      </c>
      <c r="P432" s="15">
        <f>IF(S09I05!R434="","",test!Q439-S09I05!R434)</f>
        <v>0</v>
      </c>
      <c r="Q432" s="15">
        <f>IF(S09I05!W434="","",test!R439-S09I05!W434)</f>
        <v>0</v>
      </c>
      <c r="R432" s="15">
        <f>IF(S09I05!X434="","",test!S439-S09I05!X434)</f>
        <v>9.680450439453125</v>
      </c>
      <c r="S432" s="15">
        <f>IF(S09I05!Y434="","",test!T439-S09I05!Y434)</f>
        <v>19.569198608398438</v>
      </c>
      <c r="T432" s="15">
        <f>IF(S09I05!Z434="","",test!U439-S09I05!Z434)</f>
        <v>-19.667205810546875</v>
      </c>
      <c r="U432" s="15">
        <f>IF(S09I05!AA434="","",test!V439-S09I05!AA434)</f>
        <v>4.39453125E-3</v>
      </c>
      <c r="V432" s="15">
        <f>IF(S09I05!AB434="","",test!W439-S09I05!AB434)</f>
        <v>0</v>
      </c>
      <c r="W432" s="15">
        <f>IF(S09I05!AC434="","",test!X439-S09I05!AC434)</f>
        <v>6.52313232421875E-3</v>
      </c>
      <c r="X432" s="15">
        <f>IF(S09I05!AD434="","",test!Y439-S09I05!AD434)</f>
        <v>0</v>
      </c>
      <c r="Y432" s="15">
        <f>IF(S09I05!S434="","",test!Z439-S09I05!S434)</f>
        <v>-69.9208984375</v>
      </c>
      <c r="Z432" s="15">
        <f>IF(S09I05!T434="","",test!AA439-S09I05!T434)</f>
        <v>68.632415771484375</v>
      </c>
      <c r="AA432" s="15">
        <f>IF(S09I05!U434="","",test!AB439-S09I05!U434)</f>
        <v>0</v>
      </c>
      <c r="AB432" s="15">
        <f>IF(S09I05!V434="","",test!AC439-S09I05!V434)</f>
        <v>68.632415771484375</v>
      </c>
    </row>
    <row r="433" spans="1:28" x14ac:dyDescent="0.25">
      <c r="A433" s="15">
        <f t="shared" si="18"/>
        <v>1956.1627853881278</v>
      </c>
      <c r="B433" s="17">
        <f t="shared" si="19"/>
        <v>2</v>
      </c>
      <c r="C433" s="16">
        <v>20514</v>
      </c>
      <c r="D433" s="15">
        <f>IF(S09I05!F435="","",test!E440-S09I05!F435)</f>
        <v>0</v>
      </c>
      <c r="E433" s="15">
        <f>IF(S09I05!G435="","",test!F440-S09I05!G435)</f>
        <v>-0.24737548828125</v>
      </c>
      <c r="F433" s="15">
        <f>IF(S09I05!H435="","",test!G440-S09I05!H435)</f>
        <v>0</v>
      </c>
      <c r="G433" s="15">
        <f>IF(S09I05!I435="","",test!H440-S09I05!I435)</f>
        <v>3.41796875E-3</v>
      </c>
      <c r="H433" s="15">
        <f>IF(S09I05!J435="","",test!I440-S09I05!J435)</f>
        <v>1.81201171875</v>
      </c>
      <c r="I433" s="15">
        <f>IF(S09I05!K435="","",test!J440-S09I05!K435)</f>
        <v>0</v>
      </c>
      <c r="J433" s="15">
        <f>IF(S09I05!L435="","",test!K440-S09I05!L435)</f>
        <v>0</v>
      </c>
      <c r="K433" s="15">
        <f>IF(S09I05!M435="","",test!L440-S09I05!M435)</f>
        <v>5.8939208984375</v>
      </c>
      <c r="L433" s="15">
        <f>IF(S09I05!N435="","",test!M440-S09I05!N435)</f>
        <v>0</v>
      </c>
      <c r="M433" s="15">
        <f>IF(S09I05!O435="","",test!N440-S09I05!O435)</f>
        <v>4.00390625E-2</v>
      </c>
      <c r="N433" s="15">
        <f>IF(S09I05!P435="","",test!O440-S09I05!P435)</f>
        <v>4.39453125E-2</v>
      </c>
      <c r="O433" s="15">
        <f>IF(S09I05!Q435="","",test!P440-S09I05!Q435)</f>
        <v>-0.14641571044921875</v>
      </c>
      <c r="P433" s="15">
        <f>IF(S09I05!R435="","",test!Q440-S09I05!R435)</f>
        <v>0</v>
      </c>
      <c r="Q433" s="15">
        <f>IF(S09I05!W435="","",test!R440-S09I05!W435)</f>
        <v>0</v>
      </c>
      <c r="R433" s="15">
        <f>IF(S09I05!X435="","",test!S440-S09I05!X435)</f>
        <v>0.12499237060546875</v>
      </c>
      <c r="S433" s="15">
        <f>IF(S09I05!Y435="","",test!T440-S09I05!Y435)</f>
        <v>28.27496337890625</v>
      </c>
      <c r="T433" s="15">
        <f>IF(S09I05!Z435="","",test!U440-S09I05!Z435)</f>
        <v>25.644916534423828</v>
      </c>
      <c r="U433" s="15">
        <f>IF(S09I05!AA435="","",test!V440-S09I05!AA435)</f>
        <v>-54.04486083984375</v>
      </c>
      <c r="V433" s="15">
        <f>IF(S09I05!AB435="","",test!W440-S09I05!AB435)</f>
        <v>0</v>
      </c>
      <c r="W433" s="15">
        <f>IF(S09I05!AC435="","",test!X440-S09I05!AC435)</f>
        <v>-1.9073486328125E-6</v>
      </c>
      <c r="X433" s="15">
        <f>IF(S09I05!AD435="","",test!Y440-S09I05!AD435)</f>
        <v>0</v>
      </c>
      <c r="Y433" s="15">
        <f>IF(S09I05!S435="","",test!Z440-S09I05!S435)</f>
        <v>-53.41552734375</v>
      </c>
      <c r="Z433" s="15">
        <f>IF(S09I05!T435="","",test!AA440-S09I05!T435)</f>
        <v>53.31201171875</v>
      </c>
      <c r="AA433" s="15">
        <f>IF(S09I05!U435="","",test!AB440-S09I05!U435)</f>
        <v>0</v>
      </c>
      <c r="AB433" s="15">
        <f>IF(S09I05!V435="","",test!AC440-S09I05!V435)</f>
        <v>53.31201171875</v>
      </c>
    </row>
    <row r="434" spans="1:28" x14ac:dyDescent="0.25">
      <c r="A434" s="15">
        <f t="shared" si="18"/>
        <v>1956.251598173516</v>
      </c>
      <c r="B434" s="17">
        <f t="shared" si="19"/>
        <v>3</v>
      </c>
      <c r="C434" s="16">
        <v>20545</v>
      </c>
      <c r="D434" s="15">
        <f>IF(S09I05!F436="","",test!E441-S09I05!F436)</f>
        <v>0</v>
      </c>
      <c r="E434" s="15">
        <f>IF(S09I05!G436="","",test!F441-S09I05!G436)</f>
        <v>-0.27130126953125</v>
      </c>
      <c r="F434" s="15">
        <f>IF(S09I05!H436="","",test!G441-S09I05!H436)</f>
        <v>-0.29193115234375</v>
      </c>
      <c r="G434" s="15">
        <f>IF(S09I05!I436="","",test!H441-S09I05!I436)</f>
        <v>-1.569091796875</v>
      </c>
      <c r="H434" s="15">
        <f>IF(S09I05!J436="","",test!I441-S09I05!J436)</f>
        <v>4.130859375</v>
      </c>
      <c r="I434" s="15">
        <f>IF(S09I05!K436="","",test!J441-S09I05!K436)</f>
        <v>0</v>
      </c>
      <c r="J434" s="15">
        <f>IF(S09I05!L436="","",test!K441-S09I05!L436)</f>
        <v>0</v>
      </c>
      <c r="K434" s="15">
        <f>IF(S09I05!M436="","",test!L441-S09I05!M436)</f>
        <v>-6.19854736328125</v>
      </c>
      <c r="L434" s="15">
        <f>IF(S09I05!N436="","",test!M441-S09I05!N436)</f>
        <v>0</v>
      </c>
      <c r="M434" s="15">
        <f>IF(S09I05!O436="","",test!N441-S09I05!O436)</f>
        <v>-2.101806640625</v>
      </c>
      <c r="N434" s="15">
        <f>IF(S09I05!P436="","",test!O441-S09I05!P436)</f>
        <v>6.665283203125</v>
      </c>
      <c r="O434" s="15">
        <f>IF(S09I05!Q436="","",test!P441-S09I05!Q436)</f>
        <v>0</v>
      </c>
      <c r="P434" s="15">
        <f>IF(S09I05!R436="","",test!Q441-S09I05!R436)</f>
        <v>0</v>
      </c>
      <c r="Q434" s="15">
        <f>IF(S09I05!W436="","",test!R441-S09I05!W436)</f>
        <v>0</v>
      </c>
      <c r="R434" s="15">
        <f>IF(S09I05!X436="","",test!S441-S09I05!X436)</f>
        <v>0</v>
      </c>
      <c r="S434" s="15">
        <f>IF(S09I05!Y436="","",test!T441-S09I05!Y436)</f>
        <v>42.184799194335938</v>
      </c>
      <c r="T434" s="15">
        <f>IF(S09I05!Z436="","",test!U441-S09I05!Z436)</f>
        <v>-2.9998779296875E-2</v>
      </c>
      <c r="U434" s="15">
        <f>IF(S09I05!AA436="","",test!V441-S09I05!AA436)</f>
        <v>-0.4065093994140625</v>
      </c>
      <c r="V434" s="15">
        <f>IF(S09I05!AB436="","",test!W441-S09I05!AB436)</f>
        <v>0</v>
      </c>
      <c r="W434" s="15">
        <f>IF(S09I05!AC436="","",test!X441-S09I05!AC436)</f>
        <v>-17.076385498046875</v>
      </c>
      <c r="X434" s="15">
        <f>IF(S09I05!AD436="","",test!Y441-S09I05!AD436)</f>
        <v>42.697372436523438</v>
      </c>
      <c r="Y434" s="15">
        <f>IF(S09I05!S436="","",test!Z441-S09I05!S436)</f>
        <v>-2.77001953125</v>
      </c>
      <c r="Z434" s="15">
        <f>IF(S09I05!T436="","",test!AA441-S09I05!T436)</f>
        <v>0</v>
      </c>
      <c r="AA434" s="15">
        <f>IF(S09I05!U436="","",test!AB441-S09I05!U436)</f>
        <v>0</v>
      </c>
      <c r="AB434" s="15">
        <f>IF(S09I05!V436="","",test!AC441-S09I05!V436)</f>
        <v>0</v>
      </c>
    </row>
    <row r="435" spans="1:28" x14ac:dyDescent="0.25">
      <c r="A435" s="15">
        <f t="shared" si="18"/>
        <v>1956.3321917808219</v>
      </c>
      <c r="B435" s="17">
        <f t="shared" si="19"/>
        <v>4</v>
      </c>
      <c r="C435" s="16">
        <v>20575</v>
      </c>
      <c r="D435" s="15">
        <f>IF(S09I05!F437="","",test!E442-S09I05!F437)</f>
        <v>0</v>
      </c>
      <c r="E435" s="15">
        <f>IF(S09I05!G437="","",test!F442-S09I05!G437)</f>
        <v>-0.5667724609375</v>
      </c>
      <c r="F435" s="15">
        <f>IF(S09I05!H437="","",test!G442-S09I05!H437)</f>
        <v>-0.60174560546875</v>
      </c>
      <c r="G435" s="15">
        <f>IF(S09I05!I437="","",test!H442-S09I05!I437)</f>
        <v>-0.61175537109375</v>
      </c>
      <c r="H435" s="15">
        <f>IF(S09I05!J437="","",test!I442-S09I05!J437)</f>
        <v>5.0882568359375</v>
      </c>
      <c r="I435" s="15">
        <f>IF(S09I05!K437="","",test!J442-S09I05!K437)</f>
        <v>0</v>
      </c>
      <c r="J435" s="15">
        <f>IF(S09I05!L437="","",test!K442-S09I05!L437)</f>
        <v>21.566060543060303</v>
      </c>
      <c r="K435" s="15">
        <f>IF(S09I05!M437="","",test!L442-S09I05!M437)</f>
        <v>10.67889404296875</v>
      </c>
      <c r="L435" s="15">
        <f>IF(S09I05!N437="","",test!M442-S09I05!N437)</f>
        <v>4.76837158203125E-7</v>
      </c>
      <c r="M435" s="15">
        <f>IF(S09I05!O437="","",test!N442-S09I05!O437)</f>
        <v>-1.52734375</v>
      </c>
      <c r="N435" s="15">
        <f>IF(S09I05!P437="","",test!O442-S09I05!P437)</f>
        <v>44.224853515625</v>
      </c>
      <c r="O435" s="15">
        <f>IF(S09I05!Q437="","",test!P442-S09I05!Q437)</f>
        <v>0</v>
      </c>
      <c r="P435" s="15">
        <f>IF(S09I05!R437="","",test!Q442-S09I05!R437)</f>
        <v>0</v>
      </c>
      <c r="Q435" s="15">
        <f>IF(S09I05!W437="","",test!R442-S09I05!W437)</f>
        <v>0</v>
      </c>
      <c r="R435" s="15">
        <f>IF(S09I05!X437="","",test!S442-S09I05!X437)</f>
        <v>0</v>
      </c>
      <c r="S435" s="15">
        <f>IF(S09I05!Y437="","",test!T442-S09I05!Y437)</f>
        <v>-0.24839305877685547</v>
      </c>
      <c r="T435" s="15">
        <f>IF(S09I05!Z437="","",test!U442-S09I05!Z437)</f>
        <v>-2.9999732971191406E-2</v>
      </c>
      <c r="U435" s="15">
        <f>IF(S09I05!AA437="","",test!V442-S09I05!AA437)</f>
        <v>0.2283935546875</v>
      </c>
      <c r="V435" s="15">
        <f>IF(S09I05!AB437="","",test!W442-S09I05!AB437)</f>
        <v>0</v>
      </c>
      <c r="W435" s="15">
        <f>IF(S09I05!AC437="","",test!X442-S09I05!AC437)</f>
        <v>0</v>
      </c>
      <c r="X435" s="15">
        <f>IF(S09I05!AD437="","",test!Y442-S09I05!AD437)</f>
        <v>70.239982604980469</v>
      </c>
      <c r="Y435" s="15">
        <f>IF(S09I05!S437="","",test!Z442-S09I05!S437)</f>
        <v>-31.3751220703125</v>
      </c>
      <c r="Z435" s="15">
        <f>IF(S09I05!T437="","",test!AA442-S09I05!T437)</f>
        <v>0</v>
      </c>
      <c r="AA435" s="15">
        <f>IF(S09I05!U437="","",test!AB442-S09I05!U437)</f>
        <v>23.800003051757813</v>
      </c>
      <c r="AB435" s="15">
        <f>IF(S09I05!V437="","",test!AC442-S09I05!V437)</f>
        <v>23.800003051757813</v>
      </c>
    </row>
    <row r="436" spans="1:28" x14ac:dyDescent="0.25">
      <c r="A436" s="15">
        <f t="shared" si="18"/>
        <v>1956.4182648401825</v>
      </c>
      <c r="B436" s="17">
        <f t="shared" si="19"/>
        <v>5</v>
      </c>
      <c r="C436" s="16">
        <v>20606</v>
      </c>
      <c r="D436" s="15">
        <f>IF(S09I05!F438="","",test!E443-S09I05!F438)</f>
        <v>0</v>
      </c>
      <c r="E436" s="15">
        <f>IF(S09I05!G438="","",test!F443-S09I05!G438)</f>
        <v>-0.92596435546875</v>
      </c>
      <c r="F436" s="15">
        <f>IF(S09I05!H438="","",test!G443-S09I05!H438)</f>
        <v>7.17657470703125</v>
      </c>
      <c r="G436" s="15">
        <f>IF(S09I05!I438="","",test!H443-S09I05!I438)</f>
        <v>7.1666259765625</v>
      </c>
      <c r="H436" s="15">
        <f>IF(S09I05!J438="","",test!I443-S09I05!J438)</f>
        <v>12.8665771484375</v>
      </c>
      <c r="I436" s="15">
        <f>IF(S09I05!K438="","",test!J443-S09I05!K438)</f>
        <v>0</v>
      </c>
      <c r="J436" s="15">
        <f>IF(S09I05!L438="","",test!K443-S09I05!L438)</f>
        <v>0</v>
      </c>
      <c r="K436" s="15">
        <f>IF(S09I05!M438="","",test!L443-S09I05!M438)</f>
        <v>12.3404541015625</v>
      </c>
      <c r="L436" s="15">
        <f>IF(S09I05!N438="","",test!M443-S09I05!N438)</f>
        <v>4.76837158203125E-7</v>
      </c>
      <c r="M436" s="15">
        <f>IF(S09I05!O438="","",test!N443-S09I05!O438)</f>
        <v>6.51318359375</v>
      </c>
      <c r="N436" s="15">
        <f>IF(S09I05!P438="","",test!O443-S09I05!P438)</f>
        <v>6.57861328125</v>
      </c>
      <c r="O436" s="15">
        <f>IF(S09I05!Q438="","",test!P443-S09I05!Q438)</f>
        <v>6.1370849609375E-2</v>
      </c>
      <c r="P436" s="15">
        <f>IF(S09I05!R438="","",test!Q443-S09I05!R438)</f>
        <v>0</v>
      </c>
      <c r="Q436" s="15">
        <f>IF(S09I05!W438="","",test!R443-S09I05!W438)</f>
        <v>0</v>
      </c>
      <c r="R436" s="15">
        <f>IF(S09I05!X438="","",test!S443-S09I05!X438)</f>
        <v>0.57283782958984375</v>
      </c>
      <c r="S436" s="15">
        <f>IF(S09I05!Y438="","",test!T443-S09I05!Y438)</f>
        <v>-60.866806030273438</v>
      </c>
      <c r="T436" s="15">
        <f>IF(S09I05!Z438="","",test!U443-S09I05!Z438)</f>
        <v>-31.612306118011475</v>
      </c>
      <c r="U436" s="15">
        <f>IF(S09I05!AA438="","",test!V443-S09I05!AA438)</f>
        <v>0</v>
      </c>
      <c r="V436" s="15">
        <f>IF(S09I05!AB438="","",test!W443-S09I05!AB438)</f>
        <v>0</v>
      </c>
      <c r="W436" s="15">
        <f>IF(S09I05!AC438="","",test!X443-S09I05!AC438)</f>
        <v>-0.904998779296875</v>
      </c>
      <c r="X436" s="15">
        <f>IF(S09I05!AD438="","",test!Y443-S09I05!AD438)</f>
        <v>96.200004577636719</v>
      </c>
      <c r="Y436" s="15">
        <f>IF(S09I05!S438="","",test!Z443-S09I05!S438)</f>
        <v>6.57861328125</v>
      </c>
      <c r="Z436" s="15">
        <f>IF(S09I05!T438="","",test!AA443-S09I05!T438)</f>
        <v>0</v>
      </c>
      <c r="AA436" s="15">
        <f>IF(S09I05!U438="","",test!AB443-S09I05!U438)</f>
        <v>0</v>
      </c>
      <c r="AB436" s="15">
        <f>IF(S09I05!V438="","",test!AC443-S09I05!V438)</f>
        <v>0</v>
      </c>
    </row>
    <row r="437" spans="1:28" x14ac:dyDescent="0.25">
      <c r="A437" s="15">
        <f t="shared" si="18"/>
        <v>1956.4988584474886</v>
      </c>
      <c r="B437" s="17">
        <f t="shared" si="19"/>
        <v>6</v>
      </c>
      <c r="C437" s="16">
        <v>20636</v>
      </c>
      <c r="D437" s="15">
        <f>IF(S09I05!F439="","",test!E444-S09I05!F439)</f>
        <v>0</v>
      </c>
      <c r="E437" s="15">
        <f>IF(S09I05!G439="","",test!F444-S09I05!G439)</f>
        <v>-0.1025390625</v>
      </c>
      <c r="F437" s="15">
        <f>IF(S09I05!H439="","",test!G444-S09I05!H439)</f>
        <v>-0.16668701171875</v>
      </c>
      <c r="G437" s="15">
        <f>IF(S09I05!I439="","",test!H444-S09I05!I439)</f>
        <v>0</v>
      </c>
      <c r="H437" s="15">
        <f>IF(S09I05!J439="","",test!I444-S09I05!J439)</f>
        <v>0</v>
      </c>
      <c r="I437" s="15">
        <f>IF(S09I05!K439="","",test!J444-S09I05!K439)</f>
        <v>0</v>
      </c>
      <c r="J437" s="15">
        <f>IF(S09I05!L439="","",test!K444-S09I05!L439)</f>
        <v>0</v>
      </c>
      <c r="K437" s="15">
        <f>IF(S09I05!M439="","",test!L444-S09I05!M439)</f>
        <v>-0.21807861328125</v>
      </c>
      <c r="L437" s="15">
        <f>IF(S09I05!N439="","",test!M444-S09I05!N439)</f>
        <v>2.384185791015625E-7</v>
      </c>
      <c r="M437" s="15">
        <f>IF(S09I05!O439="","",test!N444-S09I05!O439)</f>
        <v>-0.3753662109375</v>
      </c>
      <c r="N437" s="15">
        <f>IF(S09I05!P439="","",test!O444-S09I05!P439)</f>
        <v>-0.31243896484375</v>
      </c>
      <c r="O437" s="15">
        <f>IF(S09I05!Q439="","",test!P444-S09I05!Q439)</f>
        <v>6.2957763671875E-2</v>
      </c>
      <c r="P437" s="15">
        <f>IF(S09I05!R439="","",test!Q444-S09I05!R439)</f>
        <v>0</v>
      </c>
      <c r="Q437" s="15">
        <f>IF(S09I05!W439="","",test!R444-S09I05!W439)</f>
        <v>0</v>
      </c>
      <c r="R437" s="15">
        <f>IF(S09I05!X439="","",test!S444-S09I05!X439)</f>
        <v>0.6552734375</v>
      </c>
      <c r="S437" s="15">
        <f>IF(S09I05!Y439="","",test!T444-S09I05!Y439)</f>
        <v>-0.72528076171875</v>
      </c>
      <c r="T437" s="15">
        <f>IF(S09I05!Z439="","",test!U444-S09I05!Z439)</f>
        <v>-3.0002593994140625E-2</v>
      </c>
      <c r="U437" s="15">
        <f>IF(S09I05!AA439="","",test!V444-S09I05!AA439)</f>
        <v>0</v>
      </c>
      <c r="V437" s="15">
        <f>IF(S09I05!AB439="","",test!W444-S09I05!AB439)</f>
        <v>0</v>
      </c>
      <c r="W437" s="15">
        <f>IF(S09I05!AC439="","",test!X444-S09I05!AC439)</f>
        <v>0</v>
      </c>
      <c r="X437" s="15">
        <f>IF(S09I05!AD439="","",test!Y444-S09I05!AD439)</f>
        <v>93.100006103515625</v>
      </c>
      <c r="Y437" s="15">
        <f>IF(S09I05!S439="","",test!Z444-S09I05!S439)</f>
        <v>-0.31243896484375</v>
      </c>
      <c r="Z437" s="15">
        <f>IF(S09I05!T439="","",test!AA444-S09I05!T439)</f>
        <v>0</v>
      </c>
      <c r="AA437" s="15">
        <f>IF(S09I05!U439="","",test!AB444-S09I05!U439)</f>
        <v>0</v>
      </c>
      <c r="AB437" s="15">
        <f>IF(S09I05!V439="","",test!AC444-S09I05!V439)</f>
        <v>0</v>
      </c>
    </row>
    <row r="438" spans="1:28" x14ac:dyDescent="0.25">
      <c r="A438" s="15">
        <f t="shared" si="18"/>
        <v>1956.5849315068492</v>
      </c>
      <c r="B438" s="17">
        <f t="shared" si="19"/>
        <v>7</v>
      </c>
      <c r="C438" s="16">
        <v>20667</v>
      </c>
      <c r="D438" s="15">
        <f>IF(S09I05!F440="","",test!E445-S09I05!F440)</f>
        <v>0</v>
      </c>
      <c r="E438" s="15">
        <f>IF(S09I05!G440="","",test!F445-S09I05!G440)</f>
        <v>15.05950927734375</v>
      </c>
      <c r="F438" s="15">
        <f>IF(S09I05!H440="","",test!G445-S09I05!H440)</f>
        <v>15.05950927734375</v>
      </c>
      <c r="G438" s="15">
        <f>IF(S09I05!I440="","",test!H445-S09I05!I440)</f>
        <v>15.049560546875</v>
      </c>
      <c r="H438" s="15">
        <f>IF(S09I05!J440="","",test!I445-S09I05!J440)</f>
        <v>15.049530029296875</v>
      </c>
      <c r="I438" s="15">
        <f>IF(S09I05!K440="","",test!J445-S09I05!K440)</f>
        <v>0</v>
      </c>
      <c r="J438" s="15">
        <f>IF(S09I05!L440="","",test!K445-S09I05!L440)</f>
        <v>0</v>
      </c>
      <c r="K438" s="15">
        <f>IF(S09I05!M440="","",test!L445-S09I05!M440)</f>
        <v>-12.647781372070313</v>
      </c>
      <c r="L438" s="15">
        <f>IF(S09I05!N440="","",test!M445-S09I05!N440)</f>
        <v>-2.384185791015625E-7</v>
      </c>
      <c r="M438" s="15">
        <f>IF(S09I05!O440="","",test!N445-S09I05!O440)</f>
        <v>0</v>
      </c>
      <c r="N438" s="15">
        <f>IF(S09I05!P440="","",test!O445-S09I05!P440)</f>
        <v>0</v>
      </c>
      <c r="O438" s="15">
        <f>IF(S09I05!Q440="","",test!P445-S09I05!Q440)</f>
        <v>-0.6899261474609375</v>
      </c>
      <c r="P438" s="15">
        <f>IF(S09I05!R440="","",test!Q445-S09I05!R440)</f>
        <v>0</v>
      </c>
      <c r="Q438" s="15">
        <f>IF(S09I05!W440="","",test!R445-S09I05!W440)</f>
        <v>0</v>
      </c>
      <c r="R438" s="15">
        <f>IF(S09I05!X440="","",test!S445-S09I05!X440)</f>
        <v>38.44976806640625</v>
      </c>
      <c r="S438" s="15">
        <f>IF(S09I05!Y440="","",test!T445-S09I05!Y440)</f>
        <v>-37.6231689453125</v>
      </c>
      <c r="T438" s="15">
        <f>IF(S09I05!Z440="","",test!U445-S09I05!Z440)</f>
        <v>-0.9265899658203125</v>
      </c>
      <c r="U438" s="15">
        <f>IF(S09I05!AA440="","",test!V445-S09I05!AA440)</f>
        <v>0</v>
      </c>
      <c r="V438" s="15">
        <f>IF(S09I05!AB440="","",test!W445-S09I05!AB440)</f>
        <v>0</v>
      </c>
      <c r="W438" s="15">
        <f>IF(S09I05!AC440="","",test!X445-S09I05!AC440)</f>
        <v>-6.7047119140625E-2</v>
      </c>
      <c r="X438" s="15">
        <f>IF(S09I05!AD440="","",test!Y445-S09I05!AD440)</f>
        <v>-96.200004577636719</v>
      </c>
      <c r="Y438" s="15">
        <f>IF(S09I05!S440="","",test!Z445-S09I05!S440)</f>
        <v>0</v>
      </c>
      <c r="Z438" s="15">
        <f>IF(S09I05!T440="","",test!AA445-S09I05!T440)</f>
        <v>0</v>
      </c>
      <c r="AA438" s="15">
        <f>IF(S09I05!U440="","",test!AB445-S09I05!U440)</f>
        <v>0</v>
      </c>
      <c r="AB438" s="15">
        <f>IF(S09I05!V440="","",test!AC445-S09I05!V440)</f>
        <v>0</v>
      </c>
    </row>
    <row r="439" spans="1:28" x14ac:dyDescent="0.25">
      <c r="A439" s="15">
        <f t="shared" si="18"/>
        <v>1956.6682648401825</v>
      </c>
      <c r="B439" s="17">
        <f t="shared" si="19"/>
        <v>8</v>
      </c>
      <c r="C439" s="16">
        <v>20698</v>
      </c>
      <c r="D439" s="15">
        <f>IF(S09I05!F441="","",test!E446-S09I05!F441)</f>
        <v>0</v>
      </c>
      <c r="E439" s="15">
        <f>IF(S09I05!G441="","",test!F446-S09I05!G441)</f>
        <v>2.054168701171875</v>
      </c>
      <c r="F439" s="15">
        <f>IF(S09I05!H441="","",test!G446-S09I05!H441)</f>
        <v>1.97882080078125</v>
      </c>
      <c r="G439" s="15">
        <f>IF(S09I05!I441="","",test!H446-S09I05!I441)</f>
        <v>1.968841552734375</v>
      </c>
      <c r="H439" s="15">
        <f>IF(S09I05!J441="","",test!I446-S09I05!J441)</f>
        <v>1.968841552734375</v>
      </c>
      <c r="I439" s="15">
        <f>IF(S09I05!K441="","",test!J446-S09I05!K441)</f>
        <v>0</v>
      </c>
      <c r="J439" s="15">
        <f>IF(S09I05!L441="","",test!K446-S09I05!L441)</f>
        <v>0</v>
      </c>
      <c r="K439" s="15">
        <f>IF(S09I05!M441="","",test!L446-S09I05!M441)</f>
        <v>0</v>
      </c>
      <c r="L439" s="15">
        <f>IF(S09I05!N441="","",test!M446-S09I05!N441)</f>
        <v>0</v>
      </c>
      <c r="M439" s="15">
        <f>IF(S09I05!O441="","",test!N446-S09I05!O441)</f>
        <v>1.79827880859375</v>
      </c>
      <c r="N439" s="15">
        <f>IF(S09I05!P441="","",test!O446-S09I05!P441)</f>
        <v>0</v>
      </c>
      <c r="O439" s="15">
        <f>IF(S09I05!Q441="","",test!P446-S09I05!Q441)</f>
        <v>-1.79827880859375</v>
      </c>
      <c r="P439" s="15">
        <f>IF(S09I05!R441="","",test!Q446-S09I05!R441)</f>
        <v>0</v>
      </c>
      <c r="Q439" s="15">
        <f>IF(S09I05!W441="","",test!R446-S09I05!W441)</f>
        <v>0</v>
      </c>
      <c r="R439" s="15">
        <f>IF(S09I05!X441="","",test!S446-S09I05!X441)</f>
        <v>-9.999847412109375E-2</v>
      </c>
      <c r="S439" s="15">
        <f>IF(S09I05!Y441="","",test!T446-S09I05!Y441)</f>
        <v>0</v>
      </c>
      <c r="T439" s="15">
        <f>IF(S09I05!Z441="","",test!U446-S09I05!Z441)</f>
        <v>-3.5762786865234375E-7</v>
      </c>
      <c r="U439" s="15">
        <f>IF(S09I05!AA441="","",test!V446-S09I05!AA441)</f>
        <v>0</v>
      </c>
      <c r="V439" s="15">
        <f>IF(S09I05!AB441="","",test!W446-S09I05!AB441)</f>
        <v>0</v>
      </c>
      <c r="W439" s="15">
        <f>IF(S09I05!AC441="","",test!X446-S09I05!AC441)</f>
        <v>-6.70166015625E-2</v>
      </c>
      <c r="X439" s="15">
        <f>IF(S09I05!AD441="","",test!Y446-S09I05!AD441)</f>
        <v>-95.255172729492188</v>
      </c>
      <c r="Y439" s="15">
        <f>IF(S09I05!S441="","",test!Z446-S09I05!S441)</f>
        <v>0</v>
      </c>
      <c r="Z439" s="15">
        <f>IF(S09I05!T441="","",test!AA446-S09I05!T441)</f>
        <v>0</v>
      </c>
      <c r="AA439" s="15">
        <f>IF(S09I05!U441="","",test!AB446-S09I05!U441)</f>
        <v>0</v>
      </c>
      <c r="AB439" s="15">
        <f>IF(S09I05!V441="","",test!AC446-S09I05!V441)</f>
        <v>0</v>
      </c>
    </row>
    <row r="440" spans="1:28" x14ac:dyDescent="0.25">
      <c r="A440" s="15">
        <f t="shared" si="18"/>
        <v>1956.7488584474886</v>
      </c>
      <c r="B440" s="17">
        <f t="shared" si="19"/>
        <v>9</v>
      </c>
      <c r="C440" s="16">
        <v>20728</v>
      </c>
      <c r="D440" s="15">
        <f>IF(S09I05!F442="","",test!E447-S09I05!F442)</f>
        <v>-41.868667602539063</v>
      </c>
      <c r="E440" s="15">
        <f>IF(S09I05!G442="","",test!F447-S09I05!G442)</f>
        <v>41.9853515625</v>
      </c>
      <c r="F440" s="15">
        <f>IF(S09I05!H442="","",test!G447-S09I05!H442)</f>
        <v>0</v>
      </c>
      <c r="G440" s="15">
        <f>IF(S09I05!I442="","",test!H447-S09I05!I442)</f>
        <v>-1.0009765625E-2</v>
      </c>
      <c r="H440" s="15">
        <f>IF(S09I05!J442="","",test!I447-S09I05!J442)</f>
        <v>-1.0009765625E-2</v>
      </c>
      <c r="I440" s="15">
        <f>IF(S09I05!K442="","",test!J447-S09I05!K442)</f>
        <v>0</v>
      </c>
      <c r="J440" s="15">
        <f>IF(S09I05!L442="","",test!K447-S09I05!L442)</f>
        <v>0</v>
      </c>
      <c r="K440" s="15">
        <f>IF(S09I05!M442="","",test!L447-S09I05!M442)</f>
        <v>13.15338134765625</v>
      </c>
      <c r="L440" s="15">
        <f>IF(S09I05!N442="","",test!M447-S09I05!N442)</f>
        <v>-4.76837158203125E-7</v>
      </c>
      <c r="M440" s="15">
        <f>IF(S09I05!O442="","",test!N447-S09I05!O442)</f>
        <v>11.8834228515625</v>
      </c>
      <c r="N440" s="15">
        <f>IF(S09I05!P442="","",test!O447-S09I05!P442)</f>
        <v>0</v>
      </c>
      <c r="O440" s="15">
        <f>IF(S09I05!Q442="","",test!P447-S09I05!Q442)</f>
        <v>4.328125</v>
      </c>
      <c r="P440" s="15">
        <f>IF(S09I05!R442="","",test!Q447-S09I05!R442)</f>
        <v>0</v>
      </c>
      <c r="Q440" s="15">
        <f>IF(S09I05!W442="","",test!R447-S09I05!W442)</f>
        <v>0</v>
      </c>
      <c r="R440" s="15">
        <f>IF(S09I05!X442="","",test!S447-S09I05!X442)</f>
        <v>-13.92572021484375</v>
      </c>
      <c r="S440" s="15">
        <f>IF(S09I05!Y442="","",test!T447-S09I05!Y442)</f>
        <v>0</v>
      </c>
      <c r="T440" s="15">
        <f>IF(S09I05!Z442="","",test!U447-S09I05!Z442)</f>
        <v>-1.1920928955078125E-7</v>
      </c>
      <c r="U440" s="15">
        <f>IF(S09I05!AA442="","",test!V447-S09I05!AA442)</f>
        <v>13.825716018676758</v>
      </c>
      <c r="V440" s="15">
        <f>IF(S09I05!AB442="","",test!W447-S09I05!AB442)</f>
        <v>0</v>
      </c>
      <c r="W440" s="15">
        <f>IF(S09I05!AC442="","",test!X447-S09I05!AC442)</f>
        <v>0</v>
      </c>
      <c r="X440" s="15">
        <f>IF(S09I05!AD442="","",test!Y447-S09I05!AD442)</f>
        <v>0</v>
      </c>
      <c r="Y440" s="15">
        <f>IF(S09I05!S442="","",test!Z447-S09I05!S442)</f>
        <v>0</v>
      </c>
      <c r="Z440" s="15">
        <f>IF(S09I05!T442="","",test!AA447-S09I05!T442)</f>
        <v>16.215423583984375</v>
      </c>
      <c r="AA440" s="15">
        <f>IF(S09I05!U442="","",test!AB447-S09I05!U442)</f>
        <v>0</v>
      </c>
      <c r="AB440" s="15">
        <f>IF(S09I05!V442="","",test!AC447-S09I05!V442)</f>
        <v>16.215423583984375</v>
      </c>
    </row>
    <row r="441" spans="1:28" x14ac:dyDescent="0.25">
      <c r="A441" s="15">
        <f t="shared" si="18"/>
        <v>1956.8349315068492</v>
      </c>
      <c r="B441" s="17">
        <f t="shared" si="19"/>
        <v>10</v>
      </c>
      <c r="C441" s="16">
        <v>20759</v>
      </c>
      <c r="D441" s="15">
        <f>IF(S09I05!F443="","",test!E448-S09I05!F443)</f>
        <v>0</v>
      </c>
      <c r="E441" s="15">
        <f>IF(S09I05!G443="","",test!F448-S09I05!G443)</f>
        <v>-52.165863037109375</v>
      </c>
      <c r="F441" s="15">
        <f>IF(S09I05!H443="","",test!G448-S09I05!H443)</f>
        <v>-52.165863037109375</v>
      </c>
      <c r="G441" s="15">
        <f>IF(S09I05!I443="","",test!H448-S09I05!I443)</f>
        <v>-52.16162109375</v>
      </c>
      <c r="H441" s="15">
        <f>IF(S09I05!J443="","",test!I448-S09I05!J443)</f>
        <v>-52.16162109375</v>
      </c>
      <c r="I441" s="15">
        <f>IF(S09I05!K443="","",test!J448-S09I05!K443)</f>
        <v>0</v>
      </c>
      <c r="J441" s="15">
        <f>IF(S09I05!L443="","",test!K448-S09I05!L443)</f>
        <v>0</v>
      </c>
      <c r="K441" s="15">
        <f>IF(S09I05!M443="","",test!L448-S09I05!M443)</f>
        <v>-6.843994140625</v>
      </c>
      <c r="L441" s="15">
        <f>IF(S09I05!N443="","",test!M448-S09I05!N443)</f>
        <v>-2.384185791015625E-7</v>
      </c>
      <c r="M441" s="15">
        <f>IF(S09I05!O443="","",test!N448-S09I05!O443)</f>
        <v>10.5836181640625</v>
      </c>
      <c r="N441" s="15">
        <f>IF(S09I05!P443="","",test!O448-S09I05!P443)</f>
        <v>0</v>
      </c>
      <c r="O441" s="15">
        <f>IF(S09I05!Q443="","",test!P448-S09I05!Q443)</f>
        <v>0</v>
      </c>
      <c r="P441" s="15">
        <f>IF(S09I05!R443="","",test!Q448-S09I05!R443)</f>
        <v>0</v>
      </c>
      <c r="Q441" s="15">
        <f>IF(S09I05!W443="","",test!R448-S09I05!W443)</f>
        <v>0</v>
      </c>
      <c r="R441" s="15">
        <f>IF(S09I05!X443="","",test!S448-S09I05!X443)</f>
        <v>0</v>
      </c>
      <c r="S441" s="15">
        <f>IF(S09I05!Y443="","",test!T448-S09I05!Y443)</f>
        <v>18.897537231445313</v>
      </c>
      <c r="T441" s="15">
        <f>IF(S09I05!Z443="","",test!U448-S09I05!Z443)</f>
        <v>0</v>
      </c>
      <c r="U441" s="15">
        <f>IF(S09I05!AA443="","",test!V448-S09I05!AA443)</f>
        <v>25.470600128173828</v>
      </c>
      <c r="V441" s="15">
        <f>IF(S09I05!AB443="","",test!W448-S09I05!AB443)</f>
        <v>0</v>
      </c>
      <c r="W441" s="15">
        <f>IF(S09I05!AC443="","",test!X448-S09I05!AC443)</f>
        <v>0</v>
      </c>
      <c r="X441" s="15">
        <f>IF(S09I05!AD443="","",test!Y448-S09I05!AD443)</f>
        <v>-14.8204345703125</v>
      </c>
      <c r="Y441" s="15">
        <f>IF(S09I05!S443="","",test!Z448-S09I05!S443)</f>
        <v>0</v>
      </c>
      <c r="Z441" s="15">
        <f>IF(S09I05!T443="","",test!AA448-S09I05!T443)</f>
        <v>10.587554931640625</v>
      </c>
      <c r="AA441" s="15">
        <f>IF(S09I05!U443="","",test!AB448-S09I05!U443)</f>
        <v>0</v>
      </c>
      <c r="AB441" s="15">
        <f>IF(S09I05!V443="","",test!AC448-S09I05!V443)</f>
        <v>10.587554931640625</v>
      </c>
    </row>
    <row r="442" spans="1:28" x14ac:dyDescent="0.25">
      <c r="A442" s="15">
        <f t="shared" si="18"/>
        <v>1956.9155251141551</v>
      </c>
      <c r="B442" s="17">
        <f t="shared" si="19"/>
        <v>11</v>
      </c>
      <c r="C442" s="16">
        <v>20789</v>
      </c>
      <c r="D442" s="15">
        <f>IF(S09I05!F444="","",test!E449-S09I05!F444)</f>
        <v>2.4729251861572266E-2</v>
      </c>
      <c r="E442" s="15">
        <f>IF(S09I05!G444="","",test!F449-S09I05!G444)</f>
        <v>-15.35211181640625</v>
      </c>
      <c r="F442" s="15">
        <f>IF(S09I05!H444="","",test!G449-S09I05!H444)</f>
        <v>-15.35211181640625</v>
      </c>
      <c r="G442" s="15">
        <f>IF(S09I05!I444="","",test!H449-S09I05!I444)</f>
        <v>-15.348785400390625</v>
      </c>
      <c r="H442" s="15">
        <f>IF(S09I05!J444="","",test!I449-S09I05!J444)</f>
        <v>-15.34881591796875</v>
      </c>
      <c r="I442" s="15">
        <f>IF(S09I05!K444="","",test!J449-S09I05!K444)</f>
        <v>0</v>
      </c>
      <c r="J442" s="15">
        <f>IF(S09I05!L444="","",test!K449-S09I05!L444)</f>
        <v>0.96941149234771729</v>
      </c>
      <c r="K442" s="15">
        <f>IF(S09I05!M444="","",test!L449-S09I05!M444)</f>
        <v>-13.4027099609375</v>
      </c>
      <c r="L442" s="15">
        <f>IF(S09I05!N444="","",test!M449-S09I05!N444)</f>
        <v>-8.9406967163085938E-8</v>
      </c>
      <c r="M442" s="15">
        <f>IF(S09I05!O444="","",test!N449-S09I05!O444)</f>
        <v>-92.391357421875</v>
      </c>
      <c r="N442" s="15">
        <f>IF(S09I05!P444="","",test!O449-S09I05!P444)</f>
        <v>0</v>
      </c>
      <c r="O442" s="15">
        <f>IF(S09I05!Q444="","",test!P449-S09I05!Q444)</f>
        <v>0</v>
      </c>
      <c r="P442" s="15">
        <f>IF(S09I05!R444="","",test!Q449-S09I05!R444)</f>
        <v>0</v>
      </c>
      <c r="Q442" s="15">
        <f>IF(S09I05!W444="","",test!R449-S09I05!W444)</f>
        <v>0</v>
      </c>
      <c r="R442" s="15">
        <f>IF(S09I05!X444="","",test!S449-S09I05!X444)</f>
        <v>0</v>
      </c>
      <c r="S442" s="15">
        <f>IF(S09I05!Y444="","",test!T449-S09I05!Y444)</f>
        <v>8.2935085296630859</v>
      </c>
      <c r="T442" s="15">
        <f>IF(S09I05!Z444="","",test!U449-S09I05!Z444)</f>
        <v>0</v>
      </c>
      <c r="U442" s="15">
        <f>IF(S09I05!AA444="","",test!V449-S09I05!AA444)</f>
        <v>0</v>
      </c>
      <c r="V442" s="15">
        <f>IF(S09I05!AB444="","",test!W449-S09I05!AB444)</f>
        <v>0</v>
      </c>
      <c r="W442" s="15">
        <f>IF(S09I05!AC444="","",test!X449-S09I05!AC444)</f>
        <v>1.9073486328125E-6</v>
      </c>
      <c r="X442" s="15">
        <f>IF(S09I05!AD444="","",test!Y449-S09I05!AD444)</f>
        <v>-93.099998474121094</v>
      </c>
      <c r="Y442" s="15">
        <f>IF(S09I05!S444="","",test!Z449-S09I05!S444)</f>
        <v>0</v>
      </c>
      <c r="Z442" s="15">
        <f>IF(S09I05!T444="","",test!AA449-S09I05!T444)</f>
        <v>-64.834510803222656</v>
      </c>
      <c r="AA442" s="15">
        <f>IF(S09I05!U444="","",test!AB449-S09I05!U444)</f>
        <v>-28.259445190429688</v>
      </c>
      <c r="AB442" s="15">
        <f>IF(S09I05!V444="","",test!AC449-S09I05!V444)</f>
        <v>-93.093955993652344</v>
      </c>
    </row>
    <row r="443" spans="1:28" x14ac:dyDescent="0.25">
      <c r="A443" s="15">
        <f t="shared" si="18"/>
        <v>1957.001598173516</v>
      </c>
      <c r="B443" s="17">
        <f t="shared" si="19"/>
        <v>12</v>
      </c>
      <c r="C443" s="16">
        <v>20820</v>
      </c>
      <c r="D443" s="15">
        <f>IF(S09I05!F445="","",test!E450-S09I05!F445)</f>
        <v>0</v>
      </c>
      <c r="E443" s="15">
        <f>IF(S09I05!G445="","",test!F450-S09I05!G445)</f>
        <v>0</v>
      </c>
      <c r="F443" s="15">
        <f>IF(S09I05!H445="","",test!G450-S09I05!H445)</f>
        <v>0</v>
      </c>
      <c r="G443" s="15">
        <f>IF(S09I05!I445="","",test!H450-S09I05!I445)</f>
        <v>0</v>
      </c>
      <c r="H443" s="15">
        <f>IF(S09I05!J445="","",test!I450-S09I05!J445)</f>
        <v>0</v>
      </c>
      <c r="I443" s="15">
        <f>IF(S09I05!K445="","",test!J450-S09I05!K445)</f>
        <v>0</v>
      </c>
      <c r="J443" s="15">
        <f>IF(S09I05!L445="","",test!K450-S09I05!L445)</f>
        <v>0</v>
      </c>
      <c r="K443" s="15">
        <f>IF(S09I05!M445="","",test!L450-S09I05!M445)</f>
        <v>0</v>
      </c>
      <c r="L443" s="15">
        <f>IF(S09I05!N445="","",test!M450-S09I05!N445)</f>
        <v>0</v>
      </c>
      <c r="M443" s="15">
        <f>IF(S09I05!O445="","",test!N450-S09I05!O445)</f>
        <v>0</v>
      </c>
      <c r="N443" s="15">
        <f>IF(S09I05!P445="","",test!O450-S09I05!P445)</f>
        <v>0</v>
      </c>
      <c r="O443" s="15">
        <f>IF(S09I05!Q445="","",test!P450-S09I05!Q445)</f>
        <v>0</v>
      </c>
      <c r="P443" s="15">
        <f>IF(S09I05!R445="","",test!Q450-S09I05!R445)</f>
        <v>-2.384185791015625E-7</v>
      </c>
      <c r="Q443" s="15">
        <f>IF(S09I05!W445="","",test!R450-S09I05!W445)</f>
        <v>0</v>
      </c>
      <c r="R443" s="15">
        <f>IF(S09I05!X445="","",test!S450-S09I05!X445)</f>
        <v>0</v>
      </c>
      <c r="S443" s="15">
        <f>IF(S09I05!Y445="","",test!T450-S09I05!Y445)</f>
        <v>-0.4285888671875</v>
      </c>
      <c r="T443" s="15">
        <f>IF(S09I05!Z445="","",test!U450-S09I05!Z445)</f>
        <v>5.3785877227783203</v>
      </c>
      <c r="U443" s="15">
        <f>IF(S09I05!AA445="","",test!V450-S09I05!AA445)</f>
        <v>3.814697265625E-6</v>
      </c>
      <c r="V443" s="15">
        <f>IF(S09I05!AB445="","",test!W450-S09I05!AB445)</f>
        <v>0</v>
      </c>
      <c r="W443" s="15">
        <f>IF(S09I05!AC445="","",test!X450-S09I05!AC445)</f>
        <v>-4.76837158203125E-7</v>
      </c>
      <c r="X443" s="15">
        <f>IF(S09I05!AD445="","",test!Y450-S09I05!AD445)</f>
        <v>0</v>
      </c>
      <c r="Y443" s="15">
        <f>IF(S09I05!S445="","",test!Z450-S09I05!S445)</f>
        <v>57.086517740041018</v>
      </c>
      <c r="Z443" s="15">
        <f>IF(S09I05!T445="","",test!AA450-S09I05!T445)</f>
        <v>3.997802734375E-3</v>
      </c>
      <c r="AA443" s="15">
        <f>IF(S09I05!U445="","",test!AB450-S09I05!U445)</f>
        <v>-57.10150146484375</v>
      </c>
      <c r="AB443" s="15">
        <f>IF(S09I05!V445="","",test!AC450-S09I05!V445)</f>
        <v>-57.097503662109375</v>
      </c>
    </row>
    <row r="444" spans="1:28" x14ac:dyDescent="0.25">
      <c r="A444" s="15">
        <f t="shared" si="18"/>
        <v>1957.0849315068492</v>
      </c>
      <c r="B444" s="17">
        <f t="shared" si="19"/>
        <v>1</v>
      </c>
      <c r="C444" s="16">
        <v>20851</v>
      </c>
      <c r="D444" s="15">
        <f>IF(S09I05!F446="","",test!E451-S09I05!F446)</f>
        <v>0</v>
      </c>
      <c r="E444" s="15">
        <f>IF(S09I05!G446="","",test!F451-S09I05!G446)</f>
        <v>0</v>
      </c>
      <c r="F444" s="15">
        <f>IF(S09I05!H446="","",test!G451-S09I05!H446)</f>
        <v>0</v>
      </c>
      <c r="G444" s="15">
        <f>IF(S09I05!I446="","",test!H451-S09I05!I446)</f>
        <v>3.0517578125E-5</v>
      </c>
      <c r="H444" s="15">
        <f>IF(S09I05!J446="","",test!I451-S09I05!J446)</f>
        <v>0</v>
      </c>
      <c r="I444" s="15">
        <f>IF(S09I05!K446="","",test!J451-S09I05!K446)</f>
        <v>0</v>
      </c>
      <c r="J444" s="15">
        <f>IF(S09I05!L446="","",test!K451-S09I05!L446)</f>
        <v>7.3771178722381592E-3</v>
      </c>
      <c r="K444" s="15">
        <f>IF(S09I05!M446="","",test!L451-S09I05!M446)</f>
        <v>12.50030517578125</v>
      </c>
      <c r="L444" s="15">
        <f>IF(S09I05!N446="","",test!M451-S09I05!N446)</f>
        <v>0</v>
      </c>
      <c r="M444" s="15">
        <f>IF(S09I05!O446="","",test!N451-S09I05!O446)</f>
        <v>16.310302734375</v>
      </c>
      <c r="N444" s="15">
        <f>IF(S09I05!P446="","",test!O451-S09I05!P446)</f>
        <v>-71.301513671875</v>
      </c>
      <c r="O444" s="15">
        <f>IF(S09I05!Q446="","",test!P451-S09I05!Q446)</f>
        <v>0</v>
      </c>
      <c r="P444" s="15">
        <f>IF(S09I05!R446="","",test!Q451-S09I05!R446)</f>
        <v>0</v>
      </c>
      <c r="Q444" s="15">
        <f>IF(S09I05!W446="","",test!R451-S09I05!W446)</f>
        <v>0</v>
      </c>
      <c r="R444" s="15">
        <f>IF(S09I05!X446="","",test!S451-S09I05!X446)</f>
        <v>0</v>
      </c>
      <c r="S444" s="15">
        <f>IF(S09I05!Y446="","",test!T451-S09I05!Y446)</f>
        <v>2.2000007629394531</v>
      </c>
      <c r="T444" s="15">
        <f>IF(S09I05!Z446="","",test!U451-S09I05!Z446)</f>
        <v>-2.1999988555908203</v>
      </c>
      <c r="U444" s="15">
        <f>IF(S09I05!AA446="","",test!V451-S09I05!AA446)</f>
        <v>0</v>
      </c>
      <c r="V444" s="15">
        <f>IF(S09I05!AB446="","",test!W451-S09I05!AB446)</f>
        <v>0</v>
      </c>
      <c r="W444" s="15">
        <f>IF(S09I05!AC446="","",test!X451-S09I05!AC446)</f>
        <v>1.5512323379516602</v>
      </c>
      <c r="X444" s="15">
        <f>IF(S09I05!AD446="","",test!Y451-S09I05!AD446)</f>
        <v>0</v>
      </c>
      <c r="Y444" s="15">
        <f>IF(S09I05!S446="","",test!Z451-S09I05!S446)</f>
        <v>-71.301506042480469</v>
      </c>
      <c r="Z444" s="15">
        <f>IF(S09I05!T446="","",test!AA451-S09I05!T446)</f>
        <v>87.61572265625</v>
      </c>
      <c r="AA444" s="15">
        <f>IF(S09I05!U446="","",test!AB451-S09I05!U446)</f>
        <v>0</v>
      </c>
      <c r="AB444" s="15">
        <f>IF(S09I05!V446="","",test!AC451-S09I05!V446)</f>
        <v>87.61572265625</v>
      </c>
    </row>
    <row r="445" spans="1:28" x14ac:dyDescent="0.25">
      <c r="A445" s="15">
        <f t="shared" si="18"/>
        <v>1957.1600456621004</v>
      </c>
      <c r="B445" s="17">
        <f t="shared" si="19"/>
        <v>2</v>
      </c>
      <c r="C445" s="16">
        <v>20879</v>
      </c>
      <c r="D445" s="15">
        <f>IF(S09I05!F447="","",test!E452-S09I05!F447)</f>
        <v>0</v>
      </c>
      <c r="E445" s="15">
        <f>IF(S09I05!G447="","",test!F452-S09I05!G447)</f>
        <v>3.070068359375E-2</v>
      </c>
      <c r="F445" s="15">
        <f>IF(S09I05!H447="","",test!G452-S09I05!H447)</f>
        <v>0</v>
      </c>
      <c r="G445" s="15">
        <f>IF(S09I05!I447="","",test!H452-S09I05!I447)</f>
        <v>2.638671875</v>
      </c>
      <c r="H445" s="15">
        <f>IF(S09I05!J447="","",test!I452-S09I05!J447)</f>
        <v>2.638671875</v>
      </c>
      <c r="I445" s="15">
        <f>IF(S09I05!K447="","",test!J452-S09I05!K447)</f>
        <v>0</v>
      </c>
      <c r="J445" s="15">
        <f>IF(S09I05!L447="","",test!K452-S09I05!L447)</f>
        <v>-1.430511474609375E-6</v>
      </c>
      <c r="K445" s="15">
        <f>IF(S09I05!M447="","",test!L452-S09I05!M447)</f>
        <v>-3.19927978515625</v>
      </c>
      <c r="L445" s="15">
        <f>IF(S09I05!N447="","",test!M452-S09I05!N447)</f>
        <v>-4.2371277686470421E-7</v>
      </c>
      <c r="M445" s="15">
        <f>IF(S09I05!O447="","",test!N452-S09I05!O447)</f>
        <v>-0.3963623046875</v>
      </c>
      <c r="N445" s="15">
        <f>IF(S09I05!P447="","",test!O452-S09I05!P447)</f>
        <v>-67.6920166015625</v>
      </c>
      <c r="O445" s="15">
        <f>IF(S09I05!Q447="","",test!P452-S09I05!Q447)</f>
        <v>0</v>
      </c>
      <c r="P445" s="15">
        <f>IF(S09I05!R447="","",test!Q452-S09I05!R447)</f>
        <v>1.1920928955078125E-7</v>
      </c>
      <c r="Q445" s="15">
        <f>IF(S09I05!W447="","",test!R452-S09I05!W447)</f>
        <v>0</v>
      </c>
      <c r="R445" s="15">
        <f>IF(S09I05!X447="","",test!S452-S09I05!X447)</f>
        <v>0</v>
      </c>
      <c r="S445" s="15">
        <f>IF(S09I05!Y447="","",test!T452-S09I05!Y447)</f>
        <v>0</v>
      </c>
      <c r="T445" s="15">
        <f>IF(S09I05!Z447="","",test!U452-S09I05!Z447)</f>
        <v>0</v>
      </c>
      <c r="U445" s="15">
        <f>IF(S09I05!AA447="","",test!V452-S09I05!AA447)</f>
        <v>0</v>
      </c>
      <c r="V445" s="15">
        <f>IF(S09I05!AB447="","",test!W452-S09I05!AB447)</f>
        <v>0</v>
      </c>
      <c r="W445" s="15">
        <f>IF(S09I05!AC447="","",test!X452-S09I05!AC447)</f>
        <v>16.10308837890625</v>
      </c>
      <c r="X445" s="15">
        <f>IF(S09I05!AD447="","",test!Y452-S09I05!AD447)</f>
        <v>0</v>
      </c>
      <c r="Y445" s="15">
        <f>IF(S09I05!S447="","",test!Z452-S09I05!S447)</f>
        <v>-67.6920166015625</v>
      </c>
      <c r="Z445" s="15">
        <f>IF(S09I05!T447="","",test!AA452-S09I05!T447)</f>
        <v>67.205078125</v>
      </c>
      <c r="AA445" s="15">
        <f>IF(S09I05!U447="","",test!AB452-S09I05!U447)</f>
        <v>0</v>
      </c>
      <c r="AB445" s="15">
        <f>IF(S09I05!V447="","",test!AC452-S09I05!V447)</f>
        <v>67.205078125</v>
      </c>
    </row>
    <row r="446" spans="1:28" x14ac:dyDescent="0.25">
      <c r="A446" s="15">
        <f t="shared" si="18"/>
        <v>1957.251598173516</v>
      </c>
      <c r="B446" s="17">
        <f t="shared" si="19"/>
        <v>3</v>
      </c>
      <c r="C446" s="16">
        <v>20910</v>
      </c>
      <c r="D446" s="15">
        <f>IF(S09I05!F448="","",test!E453-S09I05!F448)</f>
        <v>0</v>
      </c>
      <c r="E446" s="15">
        <f>IF(S09I05!G448="","",test!F453-S09I05!G448)</f>
        <v>2.10418701171875E-2</v>
      </c>
      <c r="F446" s="15">
        <f>IF(S09I05!H448="","",test!G453-S09I05!H448)</f>
        <v>0</v>
      </c>
      <c r="G446" s="15">
        <f>IF(S09I05!I448="","",test!H453-S09I05!I448)</f>
        <v>7.2021484375E-3</v>
      </c>
      <c r="H446" s="15">
        <f>IF(S09I05!J448="","",test!I453-S09I05!J448)</f>
        <v>5.707275390625</v>
      </c>
      <c r="I446" s="15">
        <f>IF(S09I05!K448="","",test!J453-S09I05!K448)</f>
        <v>0</v>
      </c>
      <c r="J446" s="15">
        <f>IF(S09I05!L448="","",test!K453-S09I05!L448)</f>
        <v>0</v>
      </c>
      <c r="K446" s="15">
        <f>IF(S09I05!M448="","",test!L453-S09I05!M448)</f>
        <v>-6.5662841796875</v>
      </c>
      <c r="L446" s="15">
        <f>IF(S09I05!N448="","",test!M453-S09I05!N448)</f>
        <v>0</v>
      </c>
      <c r="M446" s="15">
        <f>IF(S09I05!O448="","",test!N453-S09I05!O448)</f>
        <v>-0.57568359375</v>
      </c>
      <c r="N446" s="15">
        <f>IF(S09I05!P448="","",test!O453-S09I05!P448)</f>
        <v>-21.078125</v>
      </c>
      <c r="O446" s="15">
        <f>IF(S09I05!Q448="","",test!P453-S09I05!Q448)</f>
        <v>0</v>
      </c>
      <c r="P446" s="15">
        <f>IF(S09I05!R448="","",test!Q453-S09I05!R448)</f>
        <v>5.9604644775390625E-8</v>
      </c>
      <c r="Q446" s="15">
        <f>IF(S09I05!W448="","",test!R453-S09I05!W448)</f>
        <v>0</v>
      </c>
      <c r="R446" s="15">
        <f>IF(S09I05!X448="","",test!S453-S09I05!X448)</f>
        <v>-23.039499282836914</v>
      </c>
      <c r="S446" s="15">
        <f>IF(S09I05!Y448="","",test!T453-S09I05!Y448)</f>
        <v>14.110172271728516</v>
      </c>
      <c r="T446" s="15">
        <f>IF(S09I05!Z448="","",test!U453-S09I05!Z448)</f>
        <v>11.675273895263672</v>
      </c>
      <c r="U446" s="15">
        <f>IF(S09I05!AA448="","",test!V453-S09I05!AA448)</f>
        <v>0</v>
      </c>
      <c r="V446" s="15">
        <f>IF(S09I05!AB448="","",test!W453-S09I05!AB448)</f>
        <v>0</v>
      </c>
      <c r="W446" s="15">
        <f>IF(S09I05!AC448="","",test!X453-S09I05!AC448)</f>
        <v>-44.241546630859375</v>
      </c>
      <c r="X446" s="15">
        <f>IF(S09I05!AD448="","",test!Y453-S09I05!AD448)</f>
        <v>35.555557250976562</v>
      </c>
      <c r="Y446" s="15">
        <f>IF(S09I05!S448="","",test!Z453-S09I05!S448)</f>
        <v>-21.0780029296875</v>
      </c>
      <c r="Z446" s="15">
        <f>IF(S09I05!T448="","",test!AA453-S09I05!T448)</f>
        <v>0</v>
      </c>
      <c r="AA446" s="15">
        <f>IF(S09I05!U448="","",test!AB453-S09I05!U448)</f>
        <v>19.845794677734375</v>
      </c>
      <c r="AB446" s="15">
        <f>IF(S09I05!V448="","",test!AC453-S09I05!V448)</f>
        <v>19.845794677734375</v>
      </c>
    </row>
    <row r="447" spans="1:28" x14ac:dyDescent="0.25">
      <c r="A447" s="15">
        <f t="shared" si="18"/>
        <v>1957.3321917808219</v>
      </c>
      <c r="B447" s="17">
        <f t="shared" si="19"/>
        <v>4</v>
      </c>
      <c r="C447" s="16">
        <v>20940</v>
      </c>
      <c r="D447" s="15">
        <f>IF(S09I05!F449="","",test!E454-S09I05!F449)</f>
        <v>0</v>
      </c>
      <c r="E447" s="15">
        <f>IF(S09I05!G449="","",test!F454-S09I05!G449)</f>
        <v>23.843994140625</v>
      </c>
      <c r="F447" s="15">
        <f>IF(S09I05!H449="","",test!G454-S09I05!H449)</f>
        <v>23.80609130859375</v>
      </c>
      <c r="G447" s="15">
        <f>IF(S09I05!I449="","",test!H454-S09I05!I449)</f>
        <v>23.796142578125</v>
      </c>
      <c r="H447" s="15">
        <f>IF(S09I05!J449="","",test!I454-S09I05!J449)</f>
        <v>23.79608154296875</v>
      </c>
      <c r="I447" s="15">
        <f>IF(S09I05!K449="","",test!J454-S09I05!K449)</f>
        <v>0</v>
      </c>
      <c r="J447" s="15">
        <f>IF(S09I05!L449="","",test!K454-S09I05!L449)</f>
        <v>0</v>
      </c>
      <c r="K447" s="15">
        <f>IF(S09I05!M449="","",test!L454-S09I05!M449)</f>
        <v>0</v>
      </c>
      <c r="L447" s="15">
        <f>IF(S09I05!N449="","",test!M454-S09I05!N449)</f>
        <v>0</v>
      </c>
      <c r="M447" s="15">
        <f>IF(S09I05!O449="","",test!N454-S09I05!O449)</f>
        <v>23.79608154296875</v>
      </c>
      <c r="N447" s="15">
        <f>IF(S09I05!P449="","",test!O454-S09I05!P449)</f>
        <v>-0.749298095703125</v>
      </c>
      <c r="O447" s="15">
        <f>IF(S09I05!Q449="","",test!P454-S09I05!Q449)</f>
        <v>0</v>
      </c>
      <c r="P447" s="15">
        <f>IF(S09I05!R449="","",test!Q454-S09I05!R449)</f>
        <v>0</v>
      </c>
      <c r="Q447" s="15">
        <f>IF(S09I05!W449="","",test!R454-S09I05!W449)</f>
        <v>0</v>
      </c>
      <c r="R447" s="15">
        <f>IF(S09I05!X449="","",test!S454-S09I05!X449)</f>
        <v>0</v>
      </c>
      <c r="S447" s="15">
        <f>IF(S09I05!Y449="","",test!T454-S09I05!Y449)</f>
        <v>-24.937149047851563</v>
      </c>
      <c r="T447" s="15">
        <f>IF(S09I05!Z449="","",test!U454-S09I05!Z449)</f>
        <v>1.2193679809570313E-2</v>
      </c>
      <c r="U447" s="15">
        <f>IF(S09I05!AA449="","",test!V454-S09I05!AA449)</f>
        <v>24.874954223632812</v>
      </c>
      <c r="V447" s="15">
        <f>IF(S09I05!AB449="","",test!W454-S09I05!AB449)</f>
        <v>0</v>
      </c>
      <c r="W447" s="15">
        <f>IF(S09I05!AC449="","",test!X454-S09I05!AC449)</f>
        <v>0</v>
      </c>
      <c r="X447" s="15">
        <f>IF(S09I05!AD449="","",test!Y454-S09I05!AD449)</f>
        <v>70.239982604980469</v>
      </c>
      <c r="Y447" s="15">
        <f>IF(S09I05!S449="","",test!Z454-S09I05!S449)</f>
        <v>0</v>
      </c>
      <c r="Z447" s="15">
        <f>IF(S09I05!T449="","",test!AA454-S09I05!T449)</f>
        <v>0</v>
      </c>
      <c r="AA447" s="15">
        <f>IF(S09I05!U449="","",test!AB454-S09I05!U449)</f>
        <v>23.800003051757813</v>
      </c>
      <c r="AB447" s="15">
        <f>IF(S09I05!V449="","",test!AC454-S09I05!V449)</f>
        <v>23.800003051757813</v>
      </c>
    </row>
    <row r="448" spans="1:28" x14ac:dyDescent="0.25">
      <c r="A448" s="15">
        <f t="shared" si="18"/>
        <v>1957.4182648401825</v>
      </c>
      <c r="B448" s="17">
        <f t="shared" si="19"/>
        <v>5</v>
      </c>
      <c r="C448" s="16">
        <v>20971</v>
      </c>
      <c r="D448" s="15">
        <f>IF(S09I05!F450="","",test!E455-S09I05!F450)</f>
        <v>0</v>
      </c>
      <c r="E448" s="15">
        <f>IF(S09I05!G450="","",test!F455-S09I05!G450)</f>
        <v>-25.335845947265625</v>
      </c>
      <c r="F448" s="15">
        <f>IF(S09I05!H450="","",test!G455-S09I05!H450)</f>
        <v>-25.388916015625</v>
      </c>
      <c r="G448" s="15">
        <f>IF(S09I05!I450="","",test!H455-S09I05!I450)</f>
        <v>-25.39892578125</v>
      </c>
      <c r="H448" s="15">
        <f>IF(S09I05!J450="","",test!I455-S09I05!J450)</f>
        <v>-25.398956298828125</v>
      </c>
      <c r="I448" s="15">
        <f>IF(S09I05!K450="","",test!J455-S09I05!K450)</f>
        <v>0</v>
      </c>
      <c r="J448" s="15">
        <f>IF(S09I05!L450="","",test!K455-S09I05!L450)</f>
        <v>0</v>
      </c>
      <c r="K448" s="15">
        <f>IF(S09I05!M450="","",test!L455-S09I05!M450)</f>
        <v>39.4080810546875</v>
      </c>
      <c r="L448" s="15">
        <f>IF(S09I05!N450="","",test!M455-S09I05!N450)</f>
        <v>-2.384185791015625E-7</v>
      </c>
      <c r="M448" s="15">
        <f>IF(S09I05!O450="","",test!N455-S09I05!O450)</f>
        <v>-25.84271240234375</v>
      </c>
      <c r="N448" s="15">
        <f>IF(S09I05!P450="","",test!O455-S09I05!P450)</f>
        <v>3.89862060546875E-3</v>
      </c>
      <c r="O448" s="15">
        <f>IF(S09I05!Q450="","",test!P455-S09I05!Q450)</f>
        <v>0</v>
      </c>
      <c r="P448" s="15">
        <f>IF(S09I05!R450="","",test!Q455-S09I05!R450)</f>
        <v>0</v>
      </c>
      <c r="Q448" s="15">
        <f>IF(S09I05!W450="","",test!R455-S09I05!W450)</f>
        <v>0</v>
      </c>
      <c r="R448" s="15">
        <f>IF(S09I05!X450="","",test!S455-S09I05!X450)</f>
        <v>-25.4940185546875</v>
      </c>
      <c r="S448" s="15">
        <f>IF(S09I05!Y450="","",test!T455-S09I05!Y450)</f>
        <v>71.900283813476562</v>
      </c>
      <c r="T448" s="15">
        <f>IF(S09I05!Z450="","",test!U455-S09I05!Z450)</f>
        <v>4.76837158203125E-7</v>
      </c>
      <c r="U448" s="15">
        <f>IF(S09I05!AA450="","",test!V455-S09I05!AA450)</f>
        <v>0</v>
      </c>
      <c r="V448" s="15">
        <f>IF(S09I05!AB450="","",test!W455-S09I05!AB450)</f>
        <v>0</v>
      </c>
      <c r="W448" s="15">
        <f>IF(S09I05!AC450="","",test!X455-S09I05!AC450)</f>
        <v>0</v>
      </c>
      <c r="X448" s="15">
        <f>IF(S09I05!AD450="","",test!Y455-S09I05!AD450)</f>
        <v>96.200004577636719</v>
      </c>
      <c r="Y448" s="15">
        <f>IF(S09I05!S450="","",test!Z455-S09I05!S450)</f>
        <v>-25.838798522949219</v>
      </c>
      <c r="Z448" s="15">
        <f>IF(S09I05!T450="","",test!AA455-S09I05!T450)</f>
        <v>0</v>
      </c>
      <c r="AA448" s="15">
        <f>IF(S09I05!U450="","",test!AB455-S09I05!U450)</f>
        <v>0</v>
      </c>
      <c r="AB448" s="15">
        <f>IF(S09I05!V450="","",test!AC455-S09I05!V450)</f>
        <v>0</v>
      </c>
    </row>
    <row r="449" spans="1:28" x14ac:dyDescent="0.25">
      <c r="A449" s="15">
        <f t="shared" si="18"/>
        <v>1957.4988584474886</v>
      </c>
      <c r="B449" s="17">
        <f t="shared" si="19"/>
        <v>6</v>
      </c>
      <c r="C449" s="16">
        <v>21001</v>
      </c>
      <c r="D449" s="15">
        <f>IF(S09I05!F451="","",test!E456-S09I05!F451)</f>
        <v>0</v>
      </c>
      <c r="E449" s="15">
        <f>IF(S09I05!G451="","",test!F456-S09I05!G451)</f>
        <v>8.74908447265625</v>
      </c>
      <c r="F449" s="15">
        <f>IF(S09I05!H451="","",test!G456-S09I05!H451)</f>
        <v>8.678955078125</v>
      </c>
      <c r="G449" s="15">
        <f>IF(S09I05!I451="","",test!H456-S09I05!I451)</f>
        <v>8.66900634765625</v>
      </c>
      <c r="H449" s="15">
        <f>IF(S09I05!J451="","",test!I456-S09I05!J451)</f>
        <v>8.66900634765625</v>
      </c>
      <c r="I449" s="15">
        <f>IF(S09I05!K451="","",test!J456-S09I05!K451)</f>
        <v>0</v>
      </c>
      <c r="J449" s="15">
        <f>IF(S09I05!L451="","",test!K456-S09I05!L451)</f>
        <v>0</v>
      </c>
      <c r="K449" s="15">
        <f>IF(S09I05!M451="","",test!L456-S09I05!M451)</f>
        <v>-8.436309814453125</v>
      </c>
      <c r="L449" s="15">
        <f>IF(S09I05!N451="","",test!M456-S09I05!N451)</f>
        <v>2.384185791015625E-7</v>
      </c>
      <c r="M449" s="15">
        <f>IF(S09I05!O451="","",test!N456-S09I05!O451)</f>
        <v>6.45751953125E-2</v>
      </c>
      <c r="N449" s="15">
        <f>IF(S09I05!P451="","",test!O456-S09I05!P451)</f>
        <v>0</v>
      </c>
      <c r="O449" s="15">
        <f>IF(S09I05!Q451="","",test!P456-S09I05!Q451)</f>
        <v>-6.461334228515625E-2</v>
      </c>
      <c r="P449" s="15">
        <f>IF(S09I05!R451="","",test!Q456-S09I05!R451)</f>
        <v>0</v>
      </c>
      <c r="Q449" s="15">
        <f>IF(S09I05!W451="","",test!R456-S09I05!W451)</f>
        <v>0</v>
      </c>
      <c r="R449" s="15">
        <f>IF(S09I05!X451="","",test!S456-S09I05!X451)</f>
        <v>-31.692527770996094</v>
      </c>
      <c r="S449" s="15">
        <f>IF(S09I05!Y451="","",test!T456-S09I05!Y451)</f>
        <v>19.470693588256836</v>
      </c>
      <c r="T449" s="15">
        <f>IF(S09I05!Z451="","",test!U456-S09I05!Z451)</f>
        <v>-2.9999732971191406E-2</v>
      </c>
      <c r="U449" s="15">
        <f>IF(S09I05!AA451="","",test!V456-S09I05!AA451)</f>
        <v>0</v>
      </c>
      <c r="V449" s="15">
        <f>IF(S09I05!AB451="","",test!W456-S09I05!AB451)</f>
        <v>0</v>
      </c>
      <c r="W449" s="15">
        <f>IF(S09I05!AC451="","",test!X456-S09I05!AC451)</f>
        <v>0</v>
      </c>
      <c r="X449" s="15">
        <f>IF(S09I05!AD451="","",test!Y456-S09I05!AD451)</f>
        <v>93.100006103515625</v>
      </c>
      <c r="Y449" s="15">
        <f>IF(S09I05!S451="","",test!Z456-S09I05!S451)</f>
        <v>0</v>
      </c>
      <c r="Z449" s="15">
        <f>IF(S09I05!T451="","",test!AA456-S09I05!T451)</f>
        <v>0</v>
      </c>
      <c r="AA449" s="15">
        <f>IF(S09I05!U451="","",test!AB456-S09I05!U451)</f>
        <v>0</v>
      </c>
      <c r="AB449" s="15">
        <f>IF(S09I05!V451="","",test!AC456-S09I05!V451)</f>
        <v>0</v>
      </c>
    </row>
    <row r="450" spans="1:28" x14ac:dyDescent="0.25">
      <c r="A450" s="15">
        <f t="shared" si="18"/>
        <v>1957.5849315068492</v>
      </c>
      <c r="B450" s="17">
        <f t="shared" si="19"/>
        <v>7</v>
      </c>
      <c r="C450" s="16">
        <v>21032</v>
      </c>
      <c r="D450" s="15">
        <f>IF(S09I05!F452="","",test!E457-S09I05!F452)</f>
        <v>0</v>
      </c>
      <c r="E450" s="15">
        <f>IF(S09I05!G452="","",test!F457-S09I05!G452)</f>
        <v>29.2926025390625</v>
      </c>
      <c r="F450" s="15">
        <f>IF(S09I05!H452="","",test!G457-S09I05!H452)</f>
        <v>29.29248046875</v>
      </c>
      <c r="G450" s="15">
        <f>IF(S09I05!I452="","",test!H457-S09I05!I452)</f>
        <v>29.46429443359375</v>
      </c>
      <c r="H450" s="15">
        <f>IF(S09I05!J452="","",test!I457-S09I05!J452)</f>
        <v>29.46429443359375</v>
      </c>
      <c r="I450" s="15">
        <f>IF(S09I05!K452="","",test!J457-S09I05!K452)</f>
        <v>0</v>
      </c>
      <c r="J450" s="15">
        <f>IF(S09I05!L452="","",test!K457-S09I05!L452)</f>
        <v>0</v>
      </c>
      <c r="K450" s="15">
        <f>IF(S09I05!M452="","",test!L457-S09I05!M452)</f>
        <v>-29.46429443359375</v>
      </c>
      <c r="L450" s="15">
        <f>IF(S09I05!N452="","",test!M457-S09I05!N452)</f>
        <v>-2.384185791015625E-7</v>
      </c>
      <c r="M450" s="15">
        <f>IF(S09I05!O452="","",test!N457-S09I05!O452)</f>
        <v>0</v>
      </c>
      <c r="N450" s="15">
        <f>IF(S09I05!P452="","",test!O457-S09I05!P452)</f>
        <v>7.62939453125E-6</v>
      </c>
      <c r="O450" s="15">
        <f>IF(S09I05!Q452="","",test!P457-S09I05!Q452)</f>
        <v>0</v>
      </c>
      <c r="P450" s="15">
        <f>IF(S09I05!R452="","",test!Q457-S09I05!R452)</f>
        <v>0</v>
      </c>
      <c r="Q450" s="15">
        <f>IF(S09I05!W452="","",test!R457-S09I05!W452)</f>
        <v>0</v>
      </c>
      <c r="R450" s="15">
        <f>IF(S09I05!X452="","",test!S457-S09I05!X452)</f>
        <v>-7.0707817077636719</v>
      </c>
      <c r="S450" s="15">
        <f>IF(S09I05!Y452="","",test!T457-S09I05!Y452)</f>
        <v>-46.970699310302734</v>
      </c>
      <c r="T450" s="15">
        <f>IF(S09I05!Z452="","",test!U457-S09I05!Z452)</f>
        <v>-2.9998779296875E-2</v>
      </c>
      <c r="U450" s="15">
        <f>IF(S09I05!AA452="","",test!V457-S09I05!AA452)</f>
        <v>1.1920928955078125E-7</v>
      </c>
      <c r="V450" s="15">
        <f>IF(S09I05!AB452="","",test!W457-S09I05!AB452)</f>
        <v>0</v>
      </c>
      <c r="W450" s="15">
        <f>IF(S09I05!AC452="","",test!X457-S09I05!AC452)</f>
        <v>43.462615966796875</v>
      </c>
      <c r="X450" s="15">
        <f>IF(S09I05!AD452="","",test!Y457-S09I05!AD452)</f>
        <v>-96.200004577636719</v>
      </c>
      <c r="Y450" s="15">
        <f>IF(S09I05!S452="","",test!Z457-S09I05!S452)</f>
        <v>0</v>
      </c>
      <c r="Z450" s="15">
        <f>IF(S09I05!T452="","",test!AA457-S09I05!T452)</f>
        <v>0</v>
      </c>
      <c r="AA450" s="15">
        <f>IF(S09I05!U452="","",test!AB457-S09I05!U452)</f>
        <v>0</v>
      </c>
      <c r="AB450" s="15">
        <f>IF(S09I05!V452="","",test!AC457-S09I05!V452)</f>
        <v>0</v>
      </c>
    </row>
    <row r="451" spans="1:28" x14ac:dyDescent="0.25">
      <c r="A451" s="15">
        <f t="shared" si="18"/>
        <v>1957.6682648401825</v>
      </c>
      <c r="B451" s="17">
        <f t="shared" si="19"/>
        <v>8</v>
      </c>
      <c r="C451" s="16">
        <v>21063</v>
      </c>
      <c r="D451" s="15">
        <f>IF(S09I05!F453="","",test!E458-S09I05!F453)</f>
        <v>0</v>
      </c>
      <c r="E451" s="15">
        <f>IF(S09I05!G453="","",test!F458-S09I05!G453)</f>
        <v>7.72705078125E-2</v>
      </c>
      <c r="F451" s="15">
        <f>IF(S09I05!H453="","",test!G458-S09I05!H453)</f>
        <v>0</v>
      </c>
      <c r="G451" s="15">
        <f>IF(S09I05!I453="","",test!H458-S09I05!I453)</f>
        <v>-1.0009765625E-2</v>
      </c>
      <c r="H451" s="15">
        <f>IF(S09I05!J453="","",test!I458-S09I05!J453)</f>
        <v>-1.0009765625E-2</v>
      </c>
      <c r="I451" s="15">
        <f>IF(S09I05!K453="","",test!J458-S09I05!K453)</f>
        <v>0</v>
      </c>
      <c r="J451" s="15">
        <f>IF(S09I05!L453="","",test!K458-S09I05!L453)</f>
        <v>0</v>
      </c>
      <c r="K451" s="15">
        <f>IF(S09I05!M453="","",test!L458-S09I05!M453)</f>
        <v>0</v>
      </c>
      <c r="L451" s="15">
        <f>IF(S09I05!N453="","",test!M458-S09I05!N453)</f>
        <v>0</v>
      </c>
      <c r="M451" s="15">
        <f>IF(S09I05!O453="","",test!N458-S09I05!O453)</f>
        <v>0</v>
      </c>
      <c r="N451" s="15">
        <f>IF(S09I05!P453="","",test!O458-S09I05!P453)</f>
        <v>0</v>
      </c>
      <c r="O451" s="15">
        <f>IF(S09I05!Q453="","",test!P458-S09I05!Q453)</f>
        <v>0</v>
      </c>
      <c r="P451" s="15">
        <f>IF(S09I05!R453="","",test!Q458-S09I05!R453)</f>
        <v>0</v>
      </c>
      <c r="Q451" s="15">
        <f>IF(S09I05!W453="","",test!R458-S09I05!W453)</f>
        <v>0</v>
      </c>
      <c r="R451" s="15">
        <f>IF(S09I05!X453="","",test!S458-S09I05!X453)</f>
        <v>0</v>
      </c>
      <c r="S451" s="15">
        <f>IF(S09I05!Y453="","",test!T458-S09I05!Y453)</f>
        <v>20.677011489868164</v>
      </c>
      <c r="T451" s="15">
        <f>IF(S09I05!Z453="","",test!U458-S09I05!Z453)</f>
        <v>-2.9998779296875E-2</v>
      </c>
      <c r="U451" s="15">
        <f>IF(S09I05!AA453="","",test!V458-S09I05!AA453)</f>
        <v>0</v>
      </c>
      <c r="V451" s="15">
        <f>IF(S09I05!AB453="","",test!W458-S09I05!AB453)</f>
        <v>0</v>
      </c>
      <c r="W451" s="15">
        <f>IF(S09I05!AC453="","",test!X458-S09I05!AC453)</f>
        <v>2.1453857421875E-2</v>
      </c>
      <c r="X451" s="15">
        <f>IF(S09I05!AD453="","",test!Y458-S09I05!AD453)</f>
        <v>-95.255172729492188</v>
      </c>
      <c r="Y451" s="15">
        <f>IF(S09I05!S453="","",test!Z458-S09I05!S453)</f>
        <v>0</v>
      </c>
      <c r="Z451" s="15">
        <f>IF(S09I05!T453="","",test!AA458-S09I05!T453)</f>
        <v>0</v>
      </c>
      <c r="AA451" s="15">
        <f>IF(S09I05!U453="","",test!AB458-S09I05!U453)</f>
        <v>0</v>
      </c>
      <c r="AB451" s="15">
        <f>IF(S09I05!V453="","",test!AC458-S09I05!V453)</f>
        <v>0</v>
      </c>
    </row>
    <row r="452" spans="1:28" x14ac:dyDescent="0.25">
      <c r="A452" s="15">
        <f t="shared" si="18"/>
        <v>1957.7488584474886</v>
      </c>
      <c r="B452" s="17">
        <f t="shared" si="19"/>
        <v>9</v>
      </c>
      <c r="C452" s="16">
        <v>21093</v>
      </c>
      <c r="D452" s="15">
        <f>IF(S09I05!F454="","",test!E459-S09I05!F454)</f>
        <v>0</v>
      </c>
      <c r="E452" s="15">
        <f>IF(S09I05!G454="","",test!F459-S09I05!G454)</f>
        <v>6.610107421875E-2</v>
      </c>
      <c r="F452" s="15">
        <f>IF(S09I05!H454="","",test!G459-S09I05!H454)</f>
        <v>0</v>
      </c>
      <c r="G452" s="15">
        <f>IF(S09I05!I454="","",test!H459-S09I05!I454)</f>
        <v>-1.0009765625E-2</v>
      </c>
      <c r="H452" s="15">
        <f>IF(S09I05!J454="","",test!I459-S09I05!J454)</f>
        <v>-1.0009765625E-2</v>
      </c>
      <c r="I452" s="15">
        <f>IF(S09I05!K454="","",test!J459-S09I05!K454)</f>
        <v>0</v>
      </c>
      <c r="J452" s="15">
        <f>IF(S09I05!L454="","",test!K459-S09I05!L454)</f>
        <v>0</v>
      </c>
      <c r="K452" s="15">
        <f>IF(S09I05!M454="","",test!L459-S09I05!M454)</f>
        <v>20.305953979492188</v>
      </c>
      <c r="L452" s="15">
        <f>IF(S09I05!N454="","",test!M459-S09I05!N454)</f>
        <v>-4.76837158203125E-7</v>
      </c>
      <c r="M452" s="15">
        <f>IF(S09I05!O454="","",test!N459-S09I05!O454)</f>
        <v>-0.140869140625</v>
      </c>
      <c r="N452" s="15">
        <f>IF(S09I05!P454="","",test!O459-S09I05!P454)</f>
        <v>0</v>
      </c>
      <c r="O452" s="15">
        <f>IF(S09I05!Q454="","",test!P459-S09I05!Q454)</f>
        <v>0</v>
      </c>
      <c r="P452" s="15">
        <f>IF(S09I05!R454="","",test!Q459-S09I05!R454)</f>
        <v>0</v>
      </c>
      <c r="Q452" s="15">
        <f>IF(S09I05!W454="","",test!R459-S09I05!W454)</f>
        <v>0</v>
      </c>
      <c r="R452" s="15">
        <f>IF(S09I05!X454="","",test!S459-S09I05!X454)</f>
        <v>-3.0468196868896484</v>
      </c>
      <c r="S452" s="15">
        <f>IF(S09I05!Y454="","",test!T459-S09I05!Y454)</f>
        <v>19.486175537109375</v>
      </c>
      <c r="T452" s="15">
        <f>IF(S09I05!Z454="","",test!U459-S09I05!Z454)</f>
        <v>-1.1920928955078125E-7</v>
      </c>
      <c r="U452" s="15">
        <f>IF(S09I05!AA454="","",test!V459-S09I05!AA454)</f>
        <v>0</v>
      </c>
      <c r="V452" s="15">
        <f>IF(S09I05!AB454="","",test!W459-S09I05!AB454)</f>
        <v>0</v>
      </c>
      <c r="W452" s="15">
        <f>IF(S09I05!AC454="","",test!X459-S09I05!AC454)</f>
        <v>1.551055908203125E-2</v>
      </c>
      <c r="X452" s="15">
        <f>IF(S09I05!AD454="","",test!Y459-S09I05!AD454)</f>
        <v>0</v>
      </c>
      <c r="Y452" s="15">
        <f>IF(S09I05!S454="","",test!Z459-S09I05!S454)</f>
        <v>0</v>
      </c>
      <c r="Z452" s="15">
        <f>IF(S09I05!T454="","",test!AA459-S09I05!T454)</f>
        <v>-0.13702392578125</v>
      </c>
      <c r="AA452" s="15">
        <f>IF(S09I05!U454="","",test!AB459-S09I05!U454)</f>
        <v>0</v>
      </c>
      <c r="AB452" s="15">
        <f>IF(S09I05!V454="","",test!AC459-S09I05!V454)</f>
        <v>-0.13702392578125</v>
      </c>
    </row>
    <row r="453" spans="1:28" x14ac:dyDescent="0.25">
      <c r="A453" s="15">
        <f t="shared" si="18"/>
        <v>1957.8349315068492</v>
      </c>
      <c r="B453" s="17">
        <f t="shared" si="19"/>
        <v>10</v>
      </c>
      <c r="C453" s="16">
        <v>21124</v>
      </c>
      <c r="D453" s="15">
        <f>IF(S09I05!F455="","",test!E460-S09I05!F455)</f>
        <v>39.310791015625</v>
      </c>
      <c r="E453" s="15">
        <f>IF(S09I05!G455="","",test!F460-S09I05!G455)</f>
        <v>-39.382537841796875</v>
      </c>
      <c r="F453" s="15">
        <f>IF(S09I05!H455="","",test!G460-S09I05!H455)</f>
        <v>-0.12078857421875</v>
      </c>
      <c r="G453" s="15">
        <f>IF(S09I05!I455="","",test!H460-S09I05!I455)</f>
        <v>-0.11663818359375</v>
      </c>
      <c r="H453" s="15">
        <f>IF(S09I05!J455="","",test!I460-S09I05!J455)</f>
        <v>-0.11663818359375</v>
      </c>
      <c r="I453" s="15">
        <f>IF(S09I05!K455="","",test!J460-S09I05!K455)</f>
        <v>0</v>
      </c>
      <c r="J453" s="15">
        <f>IF(S09I05!L455="","",test!K460-S09I05!L455)</f>
        <v>-1.1663398742675781</v>
      </c>
      <c r="K453" s="15">
        <f>IF(S09I05!M455="","",test!L460-S09I05!M455)</f>
        <v>0</v>
      </c>
      <c r="L453" s="15">
        <f>IF(S09I05!N455="","",test!M460-S09I05!N455)</f>
        <v>1.0430812835693359E-7</v>
      </c>
      <c r="M453" s="15">
        <f>IF(S09I05!O455="","",test!N460-S09I05!O455)</f>
        <v>-0.11663818359375</v>
      </c>
      <c r="N453" s="15">
        <f>IF(S09I05!P455="","",test!O460-S09I05!P455)</f>
        <v>0</v>
      </c>
      <c r="O453" s="15">
        <f>IF(S09I05!Q455="","",test!P460-S09I05!Q455)</f>
        <v>0</v>
      </c>
      <c r="P453" s="15">
        <f>IF(S09I05!R455="","",test!Q460-S09I05!R455)</f>
        <v>0</v>
      </c>
      <c r="Q453" s="15">
        <f>IF(S09I05!W455="","",test!R460-S09I05!W455)</f>
        <v>0</v>
      </c>
      <c r="R453" s="15">
        <f>IF(S09I05!X455="","",test!S460-S09I05!X455)</f>
        <v>0</v>
      </c>
      <c r="S453" s="15">
        <f>IF(S09I05!Y455="","",test!T460-S09I05!Y455)</f>
        <v>24.926746368408203</v>
      </c>
      <c r="T453" s="15">
        <f>IF(S09I05!Z455="","",test!U460-S09I05!Z455)</f>
        <v>0</v>
      </c>
      <c r="U453" s="15">
        <f>IF(S09I05!AA455="","",test!V460-S09I05!AA455)</f>
        <v>-9.999847412109375E-2</v>
      </c>
      <c r="V453" s="15">
        <f>IF(S09I05!AB455="","",test!W460-S09I05!AB455)</f>
        <v>0</v>
      </c>
      <c r="W453" s="15">
        <f>IF(S09I05!AC455="","",test!X460-S09I05!AC455)</f>
        <v>1.015472412109375E-2</v>
      </c>
      <c r="X453" s="15">
        <f>IF(S09I05!AD455="","",test!Y460-S09I05!AD455)</f>
        <v>0</v>
      </c>
      <c r="Y453" s="15">
        <f>IF(S09I05!S455="","",test!Z460-S09I05!S455)</f>
        <v>0</v>
      </c>
      <c r="Z453" s="15">
        <f>IF(S09I05!T455="","",test!AA460-S09I05!T455)</f>
        <v>-0.11273193359375</v>
      </c>
      <c r="AA453" s="15">
        <f>IF(S09I05!U455="","",test!AB460-S09I05!U455)</f>
        <v>0</v>
      </c>
      <c r="AB453" s="15">
        <f>IF(S09I05!V455="","",test!AC460-S09I05!V455)</f>
        <v>-0.11273193359375</v>
      </c>
    </row>
    <row r="454" spans="1:28" x14ac:dyDescent="0.25">
      <c r="A454" s="15">
        <f t="shared" si="18"/>
        <v>1957.9155251141551</v>
      </c>
      <c r="B454" s="17">
        <f t="shared" si="19"/>
        <v>11</v>
      </c>
      <c r="C454" s="16">
        <v>21154</v>
      </c>
      <c r="D454" s="15">
        <f>IF(S09I05!F456="","",test!E461-S09I05!F456)</f>
        <v>-7.98797607421875E-3</v>
      </c>
      <c r="E454" s="15">
        <f>IF(S09I05!G456="","",test!F461-S09I05!G456)</f>
        <v>-2.508544921875E-2</v>
      </c>
      <c r="F454" s="15">
        <f>IF(S09I05!H456="","",test!G461-S09I05!H456)</f>
        <v>-5.5816650390625E-2</v>
      </c>
      <c r="G454" s="15">
        <f>IF(S09I05!I456="","",test!H461-S09I05!I456)</f>
        <v>-5.255126953125E-2</v>
      </c>
      <c r="H454" s="15">
        <f>IF(S09I05!J456="","",test!I461-S09I05!J456)</f>
        <v>-5.255126953125E-2</v>
      </c>
      <c r="I454" s="15">
        <f>IF(S09I05!K456="","",test!J461-S09I05!K456)</f>
        <v>0</v>
      </c>
      <c r="J454" s="15">
        <f>IF(S09I05!L456="","",test!K461-S09I05!L456)</f>
        <v>0</v>
      </c>
      <c r="K454" s="15">
        <f>IF(S09I05!M456="","",test!L461-S09I05!M456)</f>
        <v>6.0065383911132812</v>
      </c>
      <c r="L454" s="15">
        <f>IF(S09I05!N456="","",test!M461-S09I05!N456)</f>
        <v>4.4703483581542969E-7</v>
      </c>
      <c r="M454" s="15">
        <f>IF(S09I05!O456="","",test!N461-S09I05!O456)</f>
        <v>3.5400390625E-3</v>
      </c>
      <c r="N454" s="15">
        <f>IF(S09I05!P456="","",test!O461-S09I05!P456)</f>
        <v>0</v>
      </c>
      <c r="O454" s="15">
        <f>IF(S09I05!Q456="","",test!P461-S09I05!Q456)</f>
        <v>0</v>
      </c>
      <c r="P454" s="15">
        <f>IF(S09I05!R456="","",test!Q461-S09I05!R456)</f>
        <v>-4.76837158203125E-7</v>
      </c>
      <c r="Q454" s="15">
        <f>IF(S09I05!W456="","",test!R461-S09I05!W456)</f>
        <v>0</v>
      </c>
      <c r="R454" s="15">
        <f>IF(S09I05!X456="","",test!S461-S09I05!X456)</f>
        <v>0</v>
      </c>
      <c r="S454" s="15">
        <f>IF(S09I05!Y456="","",test!T461-S09I05!Y456)</f>
        <v>0</v>
      </c>
      <c r="T454" s="15">
        <f>IF(S09I05!Z456="","",test!U461-S09I05!Z456)</f>
        <v>0</v>
      </c>
      <c r="U454" s="15">
        <f>IF(S09I05!AA456="","",test!V461-S09I05!AA456)</f>
        <v>-4.9999237060546875E-2</v>
      </c>
      <c r="V454" s="15">
        <f>IF(S09I05!AB456="","",test!W461-S09I05!AB456)</f>
        <v>0</v>
      </c>
      <c r="W454" s="15">
        <f>IF(S09I05!AC456="","",test!X461-S09I05!AC456)</f>
        <v>1.9073486328125E-6</v>
      </c>
      <c r="X454" s="15">
        <f>IF(S09I05!AD456="","",test!Y461-S09I05!AD456)</f>
        <v>0</v>
      </c>
      <c r="Y454" s="15">
        <f>IF(S09I05!S456="","",test!Z461-S09I05!S456)</f>
        <v>0</v>
      </c>
      <c r="Z454" s="15">
        <f>IF(S09I05!T456="","",test!AA461-S09I05!T456)</f>
        <v>51.69622802734375</v>
      </c>
      <c r="AA454" s="15">
        <f>IF(S09I05!U456="","",test!AB461-S09I05!U456)</f>
        <v>-51.713996887207031</v>
      </c>
      <c r="AB454" s="15">
        <f>IF(S09I05!V456="","",test!AC461-S09I05!V456)</f>
        <v>-1.776885986328125E-2</v>
      </c>
    </row>
    <row r="455" spans="1:28" x14ac:dyDescent="0.25">
      <c r="A455" s="15">
        <f t="shared" si="18"/>
        <v>1958.001598173516</v>
      </c>
      <c r="B455" s="17">
        <f t="shared" si="19"/>
        <v>12</v>
      </c>
      <c r="C455" s="16">
        <v>21185</v>
      </c>
      <c r="D455" s="15">
        <f>IF(S09I05!F457="","",test!E462-S09I05!F457)</f>
        <v>-3.387451171875E-3</v>
      </c>
      <c r="E455" s="15">
        <f>IF(S09I05!G457="","",test!F462-S09I05!G457)</f>
        <v>-5.37896728515625</v>
      </c>
      <c r="F455" s="15">
        <f>IF(S09I05!H457="","",test!G462-S09I05!H457)</f>
        <v>-5.3997802734375</v>
      </c>
      <c r="G455" s="15">
        <f>IF(S09I05!I457="","",test!H462-S09I05!I457)</f>
        <v>-5.399658203125</v>
      </c>
      <c r="H455" s="15">
        <f>IF(S09I05!J457="","",test!I462-S09I05!J457)</f>
        <v>0.30029296875</v>
      </c>
      <c r="I455" s="15">
        <f>IF(S09I05!K457="","",test!J462-S09I05!K457)</f>
        <v>0</v>
      </c>
      <c r="J455" s="15">
        <f>IF(S09I05!L457="","",test!K462-S09I05!L457)</f>
        <v>0</v>
      </c>
      <c r="K455" s="15">
        <f>IF(S09I05!M457="","",test!L462-S09I05!M457)</f>
        <v>-6.122802734375</v>
      </c>
      <c r="L455" s="15">
        <f>IF(S09I05!N457="","",test!M462-S09I05!N457)</f>
        <v>0</v>
      </c>
      <c r="M455" s="15">
        <f>IF(S09I05!O457="","",test!N462-S09I05!O457)</f>
        <v>-5.8223876953125</v>
      </c>
      <c r="N455" s="15">
        <f>IF(S09I05!P457="","",test!O462-S09I05!P457)</f>
        <v>270.339111328125</v>
      </c>
      <c r="O455" s="15">
        <f>IF(S09I05!Q457="","",test!P462-S09I05!Q457)</f>
        <v>0</v>
      </c>
      <c r="P455" s="15">
        <f>IF(S09I05!R457="","",test!Q462-S09I05!R457)</f>
        <v>2.384185791015625E-7</v>
      </c>
      <c r="Q455" s="15">
        <f>IF(S09I05!W457="","",test!R462-S09I05!W457)</f>
        <v>0</v>
      </c>
      <c r="R455" s="15">
        <f>IF(S09I05!X457="","",test!S462-S09I05!X457)</f>
        <v>0</v>
      </c>
      <c r="S455" s="15">
        <f>IF(S09I05!Y457="","",test!T462-S09I05!Y457)</f>
        <v>6.2946300506591797</v>
      </c>
      <c r="T455" s="15">
        <f>IF(S09I05!Z457="","",test!U462-S09I05!Z457)</f>
        <v>0</v>
      </c>
      <c r="U455" s="15">
        <f>IF(S09I05!AA457="","",test!V462-S09I05!AA457)</f>
        <v>0</v>
      </c>
      <c r="V455" s="15">
        <f>IF(S09I05!AB457="","",test!W462-S09I05!AB457)</f>
        <v>0</v>
      </c>
      <c r="W455" s="15">
        <f>IF(S09I05!AC457="","",test!X462-S09I05!AC457)</f>
        <v>-4.76837158203125E-7</v>
      </c>
      <c r="X455" s="15">
        <f>IF(S09I05!AD457="","",test!Y462-S09I05!AD457)</f>
        <v>-57.804489135742188</v>
      </c>
      <c r="Y455" s="15">
        <f>IF(S09I05!S457="","",test!Z462-S09I05!S457)</f>
        <v>270.3392333984375</v>
      </c>
      <c r="Z455" s="15">
        <f>IF(S09I05!T457="","",test!AA462-S09I05!T457)</f>
        <v>-141.64399719238281</v>
      </c>
      <c r="AA455" s="15">
        <f>IF(S09I05!U457="","",test!AB462-S09I05!U457)</f>
        <v>-134.51374053955078</v>
      </c>
      <c r="AB455" s="15">
        <f>IF(S09I05!V457="","",test!AC462-S09I05!V457)</f>
        <v>-276.15773773193359</v>
      </c>
    </row>
    <row r="456" spans="1:28" x14ac:dyDescent="0.25">
      <c r="A456" s="15">
        <f t="shared" si="18"/>
        <v>1958.0849315068492</v>
      </c>
      <c r="B456" s="17">
        <f t="shared" si="19"/>
        <v>1</v>
      </c>
      <c r="C456" s="16">
        <v>21216</v>
      </c>
      <c r="D456" s="15">
        <f>IF(S09I05!F458="","",test!E463-S09I05!F458)</f>
        <v>-3.753662109375E-3</v>
      </c>
      <c r="E456" s="15">
        <f>IF(S09I05!G458="","",test!F463-S09I05!G458)</f>
        <v>0</v>
      </c>
      <c r="F456" s="15">
        <f>IF(S09I05!H458="","",test!G463-S09I05!H458)</f>
        <v>0</v>
      </c>
      <c r="G456" s="15">
        <f>IF(S09I05!I458="","",test!H463-S09I05!I458)</f>
        <v>-8.1787109375E-3</v>
      </c>
      <c r="H456" s="15">
        <f>IF(S09I05!J458="","",test!I463-S09I05!J458)</f>
        <v>-8.30078125E-3</v>
      </c>
      <c r="I456" s="15">
        <f>IF(S09I05!K458="","",test!J463-S09I05!K458)</f>
        <v>0</v>
      </c>
      <c r="J456" s="15">
        <f>IF(S09I05!L458="","",test!K463-S09I05!L458)</f>
        <v>0</v>
      </c>
      <c r="K456" s="15">
        <f>IF(S09I05!M458="","",test!L463-S09I05!M458)</f>
        <v>3.18048095703125</v>
      </c>
      <c r="L456" s="15">
        <f>IF(S09I05!N458="","",test!M463-S09I05!N458)</f>
        <v>0</v>
      </c>
      <c r="M456" s="15">
        <f>IF(S09I05!O458="","",test!N463-S09I05!O458)</f>
        <v>3.982177734375</v>
      </c>
      <c r="N456" s="15">
        <f>IF(S09I05!P458="","",test!O463-S09I05!P458)</f>
        <v>-131.358154296875</v>
      </c>
      <c r="O456" s="15">
        <f>IF(S09I05!Q458="","",test!P463-S09I05!Q458)</f>
        <v>0</v>
      </c>
      <c r="P456" s="15">
        <f>IF(S09I05!R458="","",test!Q463-S09I05!R458)</f>
        <v>0</v>
      </c>
      <c r="Q456" s="15">
        <f>IF(S09I05!W458="","",test!R463-S09I05!W458)</f>
        <v>0</v>
      </c>
      <c r="R456" s="15">
        <f>IF(S09I05!X458="","",test!S463-S09I05!X458)</f>
        <v>0</v>
      </c>
      <c r="S456" s="15">
        <f>IF(S09I05!Y458="","",test!T463-S09I05!Y458)</f>
        <v>0</v>
      </c>
      <c r="T456" s="15">
        <f>IF(S09I05!Z458="","",test!U463-S09I05!Z458)</f>
        <v>-3.7388019561767578</v>
      </c>
      <c r="U456" s="15">
        <f>IF(S09I05!AA458="","",test!V463-S09I05!AA458)</f>
        <v>0</v>
      </c>
      <c r="V456" s="15">
        <f>IF(S09I05!AB458="","",test!W463-S09I05!AB458)</f>
        <v>0</v>
      </c>
      <c r="W456" s="15">
        <f>IF(S09I05!AC458="","",test!X463-S09I05!AC458)</f>
        <v>0</v>
      </c>
      <c r="X456" s="15">
        <f>IF(S09I05!AD458="","",test!Y463-S09I05!AD458)</f>
        <v>0</v>
      </c>
      <c r="Y456" s="15">
        <f>IF(S09I05!S458="","",test!Z463-S09I05!S458)</f>
        <v>-131.358154296875</v>
      </c>
      <c r="Z456" s="15">
        <f>IF(S09I05!T458="","",test!AA463-S09I05!T458)</f>
        <v>135.34445190429687</v>
      </c>
      <c r="AA456" s="15">
        <f>IF(S09I05!U458="","",test!AB463-S09I05!U458)</f>
        <v>0</v>
      </c>
      <c r="AB456" s="15">
        <f>IF(S09I05!V458="","",test!AC463-S09I05!V458)</f>
        <v>135.34445190429687</v>
      </c>
    </row>
    <row r="457" spans="1:28" x14ac:dyDescent="0.25">
      <c r="A457" s="15">
        <f t="shared" si="18"/>
        <v>1958.1600456621004</v>
      </c>
      <c r="B457" s="17">
        <f t="shared" si="19"/>
        <v>2</v>
      </c>
      <c r="C457" s="16">
        <v>21244</v>
      </c>
      <c r="D457" s="15">
        <f>IF(S09I05!F459="","",test!E464-S09I05!F459)</f>
        <v>0</v>
      </c>
      <c r="E457" s="15">
        <f>IF(S09I05!G459="","",test!F464-S09I05!G459)</f>
        <v>0</v>
      </c>
      <c r="F457" s="15">
        <f>IF(S09I05!H459="","",test!G464-S09I05!H459)</f>
        <v>-1.85546875E-2</v>
      </c>
      <c r="G457" s="15">
        <f>IF(S09I05!I459="","",test!H464-S09I05!I459)</f>
        <v>-0.37841796875</v>
      </c>
      <c r="H457" s="15">
        <f>IF(S09I05!J459="","",test!I464-S09I05!J459)</f>
        <v>1.430419921875</v>
      </c>
      <c r="I457" s="15">
        <f>IF(S09I05!K459="","",test!J464-S09I05!K459)</f>
        <v>0</v>
      </c>
      <c r="J457" s="15">
        <f>IF(S09I05!L459="","",test!K464-S09I05!L459)</f>
        <v>-0.404876708984375</v>
      </c>
      <c r="K457" s="15">
        <f>IF(S09I05!M459="","",test!L464-S09I05!M459)</f>
        <v>-2.236083984375</v>
      </c>
      <c r="L457" s="15">
        <f>IF(S09I05!N459="","",test!M464-S09I05!N459)</f>
        <v>0</v>
      </c>
      <c r="M457" s="15">
        <f>IF(S09I05!O459="","",test!N464-S09I05!O459)</f>
        <v>20.591552734375</v>
      </c>
      <c r="N457" s="15">
        <f>IF(S09I05!P459="","",test!O464-S09I05!P459)</f>
        <v>-80.1533203125</v>
      </c>
      <c r="O457" s="15">
        <f>IF(S09I05!Q459="","",test!P464-S09I05!Q459)</f>
        <v>-0.1464080810546875</v>
      </c>
      <c r="P457" s="15">
        <f>IF(S09I05!R459="","",test!Q464-S09I05!R459)</f>
        <v>0</v>
      </c>
      <c r="Q457" s="15">
        <f>IF(S09I05!W459="","",test!R464-S09I05!W459)</f>
        <v>0</v>
      </c>
      <c r="R457" s="15">
        <f>IF(S09I05!X459="","",test!S464-S09I05!X459)</f>
        <v>0</v>
      </c>
      <c r="S457" s="15">
        <f>IF(S09I05!Y459="","",test!T464-S09I05!Y459)</f>
        <v>0</v>
      </c>
      <c r="T457" s="15">
        <f>IF(S09I05!Z459="","",test!U464-S09I05!Z459)</f>
        <v>-4.9999980926513672</v>
      </c>
      <c r="U457" s="15">
        <f>IF(S09I05!AA459="","",test!V464-S09I05!AA459)</f>
        <v>0</v>
      </c>
      <c r="V457" s="15">
        <f>IF(S09I05!AB459="","",test!W464-S09I05!AB459)</f>
        <v>0</v>
      </c>
      <c r="W457" s="15">
        <f>IF(S09I05!AC459="","",test!X464-S09I05!AC459)</f>
        <v>0</v>
      </c>
      <c r="X457" s="15">
        <f>IF(S09I05!AD459="","",test!Y464-S09I05!AD459)</f>
        <v>0</v>
      </c>
      <c r="Y457" s="15">
        <f>IF(S09I05!S459="","",test!Z464-S09I05!S459)</f>
        <v>-80.1533203125</v>
      </c>
      <c r="Z457" s="15">
        <f>IF(S09I05!T459="","",test!AA464-S09I05!T459)</f>
        <v>100.5260009765625</v>
      </c>
      <c r="AA457" s="15">
        <f>IF(S09I05!U459="","",test!AB464-S09I05!U459)</f>
        <v>0</v>
      </c>
      <c r="AB457" s="15">
        <f>IF(S09I05!V459="","",test!AC464-S09I05!V459)</f>
        <v>100.5260009765625</v>
      </c>
    </row>
    <row r="458" spans="1:28" x14ac:dyDescent="0.25">
      <c r="A458" s="15">
        <f t="shared" si="18"/>
        <v>1958.251598173516</v>
      </c>
      <c r="B458" s="17">
        <f t="shared" si="19"/>
        <v>3</v>
      </c>
      <c r="C458" s="16">
        <v>21275</v>
      </c>
      <c r="D458" s="15">
        <f>IF(S09I05!F460="","",test!E465-S09I05!F460)</f>
        <v>-3.41644287109375E-2</v>
      </c>
      <c r="E458" s="15">
        <f>IF(S09I05!G460="","",test!F465-S09I05!G460)</f>
        <v>4.28466796875E-2</v>
      </c>
      <c r="F458" s="15">
        <f>IF(S09I05!H460="","",test!G465-S09I05!H460)</f>
        <v>-8.544921875E-3</v>
      </c>
      <c r="G458" s="15">
        <f>IF(S09I05!I460="","",test!H465-S09I05!I460)</f>
        <v>0</v>
      </c>
      <c r="H458" s="15">
        <f>IF(S09I05!J460="","",test!I465-S09I05!J460)</f>
        <v>0</v>
      </c>
      <c r="I458" s="15">
        <f>IF(S09I05!K460="","",test!J465-S09I05!K460)</f>
        <v>0</v>
      </c>
      <c r="J458" s="15">
        <f>IF(S09I05!L460="","",test!K465-S09I05!L460)</f>
        <v>-2.362823486328125E-2</v>
      </c>
      <c r="K458" s="15">
        <f>IF(S09I05!M460="","",test!L465-S09I05!M460)</f>
        <v>3.125E-2</v>
      </c>
      <c r="L458" s="15">
        <f>IF(S09I05!N460="","",test!M465-S09I05!N460)</f>
        <v>0</v>
      </c>
      <c r="M458" s="15">
        <f>IF(S09I05!O460="","",test!N465-S09I05!O460)</f>
        <v>4.6171875</v>
      </c>
      <c r="N458" s="15">
        <f>IF(S09I05!P460="","",test!O465-S09I05!P460)</f>
        <v>2.685546875E-2</v>
      </c>
      <c r="O458" s="15">
        <f>IF(S09I05!Q460="","",test!P465-S09I05!Q460)</f>
        <v>-4.5941162109375</v>
      </c>
      <c r="P458" s="15">
        <f>IF(S09I05!R460="","",test!Q465-S09I05!R460)</f>
        <v>0</v>
      </c>
      <c r="Q458" s="15">
        <f>IF(S09I05!W460="","",test!R465-S09I05!W460)</f>
        <v>0</v>
      </c>
      <c r="R458" s="15">
        <f>IF(S09I05!X460="","",test!S465-S09I05!X460)</f>
        <v>31.115753173828125</v>
      </c>
      <c r="S458" s="15">
        <f>IF(S09I05!Y460="","",test!T465-S09I05!Y460)</f>
        <v>-6.0966339111328125</v>
      </c>
      <c r="T458" s="15">
        <f>IF(S09I05!Z460="","",test!U465-S09I05!Z460)</f>
        <v>13.369998931884766</v>
      </c>
      <c r="U458" s="15">
        <f>IF(S09I05!AA460="","",test!V465-S09I05!AA460)</f>
        <v>-38.439117431640625</v>
      </c>
      <c r="V458" s="15">
        <f>IF(S09I05!AB460="","",test!W465-S09I05!AB460)</f>
        <v>0</v>
      </c>
      <c r="W458" s="15">
        <f>IF(S09I05!AC460="","",test!X465-S09I05!AC460)</f>
        <v>0</v>
      </c>
      <c r="X458" s="15">
        <f>IF(S09I05!AD460="","",test!Y465-S09I05!AD460)</f>
        <v>0</v>
      </c>
      <c r="Y458" s="15">
        <f>IF(S09I05!S460="","",test!Z465-S09I05!S460)</f>
        <v>25.9287109375</v>
      </c>
      <c r="Z458" s="15">
        <f>IF(S09I05!T460="","",test!AA465-S09I05!T460)</f>
        <v>-25.913360595703125</v>
      </c>
      <c r="AA458" s="15">
        <f>IF(S09I05!U460="","",test!AB465-S09I05!U460)</f>
        <v>0</v>
      </c>
      <c r="AB458" s="15">
        <f>IF(S09I05!V460="","",test!AC465-S09I05!V460)</f>
        <v>-25.913360595703125</v>
      </c>
    </row>
    <row r="459" spans="1:28" x14ac:dyDescent="0.25">
      <c r="A459" s="15">
        <f t="shared" si="18"/>
        <v>1958.3321917808219</v>
      </c>
      <c r="B459" s="17">
        <f t="shared" si="19"/>
        <v>4</v>
      </c>
      <c r="C459" s="16">
        <v>21305</v>
      </c>
      <c r="D459" s="15">
        <f>IF(S09I05!F461="","",test!E466-S09I05!F461)</f>
        <v>0</v>
      </c>
      <c r="E459" s="15">
        <f>IF(S09I05!G461="","",test!F466-S09I05!G461)</f>
        <v>-0.90057373046875</v>
      </c>
      <c r="F459" s="15">
        <f>IF(S09I05!H461="","",test!G466-S09I05!H461)</f>
        <v>-4.549560546875</v>
      </c>
      <c r="G459" s="15">
        <f>IF(S09I05!I461="","",test!H466-S09I05!I461)</f>
        <v>-4.547119140625</v>
      </c>
      <c r="H459" s="15">
        <f>IF(S09I05!J461="","",test!I466-S09I05!J461)</f>
        <v>-4.5472412109375</v>
      </c>
      <c r="I459" s="15">
        <f>IF(S09I05!K461="","",test!J466-S09I05!K461)</f>
        <v>0</v>
      </c>
      <c r="J459" s="15">
        <f>IF(S09I05!L461="","",test!K466-S09I05!L461)</f>
        <v>0</v>
      </c>
      <c r="K459" s="15">
        <f>IF(S09I05!M461="","",test!L466-S09I05!M461)</f>
        <v>-5.18798828125E-2</v>
      </c>
      <c r="L459" s="15">
        <f>IF(S09I05!N461="","",test!M466-S09I05!N461)</f>
        <v>0</v>
      </c>
      <c r="M459" s="15">
        <f>IF(S09I05!O461="","",test!N466-S09I05!O461)</f>
        <v>-6.576171875</v>
      </c>
      <c r="N459" s="15">
        <f>IF(S09I05!P461="","",test!O466-S09I05!P461)</f>
        <v>-6.572265625</v>
      </c>
      <c r="O459" s="15">
        <f>IF(S09I05!Q461="","",test!P466-S09I05!Q461)</f>
        <v>0</v>
      </c>
      <c r="P459" s="15">
        <f>IF(S09I05!R461="","",test!Q466-S09I05!R461)</f>
        <v>0</v>
      </c>
      <c r="Q459" s="15">
        <f>IF(S09I05!W461="","",test!R466-S09I05!W461)</f>
        <v>0</v>
      </c>
      <c r="R459" s="15">
        <f>IF(S09I05!X461="","",test!S466-S09I05!X461)</f>
        <v>0</v>
      </c>
      <c r="S459" s="15">
        <f>IF(S09I05!Y461="","",test!T466-S09I05!Y461)</f>
        <v>-0.269775390625</v>
      </c>
      <c r="T459" s="15">
        <f>IF(S09I05!Z461="","",test!U466-S09I05!Z461)</f>
        <v>-3.000640869140625E-2</v>
      </c>
      <c r="U459" s="15">
        <f>IF(S09I05!AA461="","",test!V466-S09I05!AA461)</f>
        <v>0</v>
      </c>
      <c r="V459" s="15">
        <f>IF(S09I05!AB461="","",test!W466-S09I05!AB461)</f>
        <v>0</v>
      </c>
      <c r="W459" s="15">
        <f>IF(S09I05!AC461="","",test!X466-S09I05!AC461)</f>
        <v>0</v>
      </c>
      <c r="X459" s="15">
        <f>IF(S09I05!AD461="","",test!Y466-S09I05!AD461)</f>
        <v>56.661376953125</v>
      </c>
      <c r="Y459" s="15">
        <f>IF(S09I05!S461="","",test!Z466-S09I05!S461)</f>
        <v>-30.3720703125</v>
      </c>
      <c r="Z459" s="15">
        <f>IF(S09I05!T461="","",test!AA466-S09I05!T461)</f>
        <v>0</v>
      </c>
      <c r="AA459" s="15">
        <f>IF(S09I05!U461="","",test!AB466-S09I05!U461)</f>
        <v>23.800003051757813</v>
      </c>
      <c r="AB459" s="15">
        <f>IF(S09I05!V461="","",test!AC466-S09I05!V461)</f>
        <v>23.800003051757813</v>
      </c>
    </row>
    <row r="460" spans="1:28" x14ac:dyDescent="0.25">
      <c r="A460" s="15">
        <f t="shared" si="18"/>
        <v>1958.4182648401825</v>
      </c>
      <c r="B460" s="17">
        <f t="shared" si="19"/>
        <v>5</v>
      </c>
      <c r="C460" s="16">
        <v>21336</v>
      </c>
      <c r="D460" s="15">
        <f>IF(S09I05!F462="","",test!E467-S09I05!F462)</f>
        <v>-7.17926025390625E-2</v>
      </c>
      <c r="E460" s="15">
        <f>IF(S09I05!G462="","",test!F467-S09I05!G462)</f>
        <v>-0.98291015625</v>
      </c>
      <c r="F460" s="15">
        <f>IF(S09I05!H462="","",test!G467-S09I05!H462)</f>
        <v>-1.1170654296875</v>
      </c>
      <c r="G460" s="15">
        <f>IF(S09I05!I462="","",test!H467-S09I05!I462)</f>
        <v>-7.6881103515625</v>
      </c>
      <c r="H460" s="15">
        <f>IF(S09I05!J462="","",test!I467-S09I05!J462)</f>
        <v>-1.9881591796875</v>
      </c>
      <c r="I460" s="15">
        <f>IF(S09I05!K462="","",test!J467-S09I05!K462)</f>
        <v>0</v>
      </c>
      <c r="J460" s="15">
        <f>IF(S09I05!L462="","",test!K467-S09I05!L462)</f>
        <v>-3.814697265625E-6</v>
      </c>
      <c r="K460" s="15">
        <f>IF(S09I05!M462="","",test!L467-S09I05!M462)</f>
        <v>-6.41156005859375</v>
      </c>
      <c r="L460" s="15">
        <f>IF(S09I05!N462="","",test!M467-S09I05!N462)</f>
        <v>-4.76837158203125E-7</v>
      </c>
      <c r="M460" s="15">
        <f>IF(S09I05!O462="","",test!N467-S09I05!O462)</f>
        <v>-6.638916015625</v>
      </c>
      <c r="N460" s="15">
        <f>IF(S09I05!P462="","",test!O467-S09I05!P462)</f>
        <v>-6.63525390625</v>
      </c>
      <c r="O460" s="15">
        <f>IF(S09I05!Q462="","",test!P467-S09I05!Q462)</f>
        <v>5.987548828125E-2</v>
      </c>
      <c r="P460" s="15">
        <f>IF(S09I05!R462="","",test!Q467-S09I05!R462)</f>
        <v>0</v>
      </c>
      <c r="Q460" s="15">
        <f>IF(S09I05!W462="","",test!R467-S09I05!W462)</f>
        <v>0</v>
      </c>
      <c r="R460" s="15">
        <f>IF(S09I05!X462="","",test!S467-S09I05!X462)</f>
        <v>0.378204345703125</v>
      </c>
      <c r="S460" s="15">
        <f>IF(S09I05!Y462="","",test!T467-S09I05!Y462)</f>
        <v>-2.357574462890625</v>
      </c>
      <c r="T460" s="15">
        <f>IF(S09I05!Z462="","",test!U467-S09I05!Z462)</f>
        <v>-3.0002593994140625E-2</v>
      </c>
      <c r="U460" s="15">
        <f>IF(S09I05!AA462="","",test!V467-S09I05!AA462)</f>
        <v>42.709365844726563</v>
      </c>
      <c r="V460" s="15">
        <f>IF(S09I05!AB462="","",test!W467-S09I05!AB462)</f>
        <v>0</v>
      </c>
      <c r="W460" s="15">
        <f>IF(S09I05!AC462="","",test!X467-S09I05!AC462)</f>
        <v>0</v>
      </c>
      <c r="X460" s="15">
        <f>IF(S09I05!AD462="","",test!Y467-S09I05!AD462)</f>
        <v>96.200004577636719</v>
      </c>
      <c r="Y460" s="15">
        <f>IF(S09I05!S462="","",test!Z467-S09I05!S462)</f>
        <v>-6.5753173828125</v>
      </c>
      <c r="Z460" s="15">
        <f>IF(S09I05!T462="","",test!AA467-S09I05!T462)</f>
        <v>0</v>
      </c>
      <c r="AA460" s="15">
        <f>IF(S09I05!U462="","",test!AB467-S09I05!U462)</f>
        <v>0</v>
      </c>
      <c r="AB460" s="15">
        <f>IF(S09I05!V462="","",test!AC467-S09I05!V462)</f>
        <v>0</v>
      </c>
    </row>
    <row r="461" spans="1:28" x14ac:dyDescent="0.25">
      <c r="A461" s="15">
        <f t="shared" si="18"/>
        <v>1958.4988584474886</v>
      </c>
      <c r="B461" s="17">
        <f t="shared" si="19"/>
        <v>6</v>
      </c>
      <c r="C461" s="16">
        <v>21366</v>
      </c>
      <c r="D461" s="15">
        <f>IF(S09I05!F463="","",test!E468-S09I05!F463)</f>
        <v>0</v>
      </c>
      <c r="E461" s="15">
        <f>IF(S09I05!G463="","",test!F468-S09I05!G463)</f>
        <v>-1.491424560546875</v>
      </c>
      <c r="F461" s="15">
        <f>IF(S09I05!H463="","",test!G468-S09I05!H463)</f>
        <v>-1.491455078125</v>
      </c>
      <c r="G461" s="15">
        <f>IF(S09I05!I463="","",test!H468-S09I05!I463)</f>
        <v>-1.501434326171875</v>
      </c>
      <c r="H461" s="15">
        <f>IF(S09I05!J463="","",test!I468-S09I05!J463)</f>
        <v>4.19854736328125</v>
      </c>
      <c r="I461" s="15">
        <f>IF(S09I05!K463="","",test!J468-S09I05!K463)</f>
        <v>0</v>
      </c>
      <c r="J461" s="15">
        <f>IF(S09I05!L463="","",test!K468-S09I05!L463)</f>
        <v>9.5367431640625E-7</v>
      </c>
      <c r="K461" s="15">
        <f>IF(S09I05!M463="","",test!L468-S09I05!M463)</f>
        <v>-7.19573974609375</v>
      </c>
      <c r="L461" s="15">
        <f>IF(S09I05!N463="","",test!M468-S09I05!N463)</f>
        <v>-2.384185791015625E-7</v>
      </c>
      <c r="M461" s="15">
        <f>IF(S09I05!O463="","",test!N468-S09I05!O463)</f>
        <v>-2.782958984375</v>
      </c>
      <c r="N461" s="15">
        <f>IF(S09I05!P463="","",test!O468-S09I05!P463)</f>
        <v>-2.719970703125</v>
      </c>
      <c r="O461" s="15">
        <f>IF(S09I05!Q463="","",test!P468-S09I05!Q463)</f>
        <v>6.2957763671875E-2</v>
      </c>
      <c r="P461" s="15">
        <f>IF(S09I05!R463="","",test!Q468-S09I05!R463)</f>
        <v>0</v>
      </c>
      <c r="Q461" s="15">
        <f>IF(S09I05!W463="","",test!R468-S09I05!W463)</f>
        <v>0</v>
      </c>
      <c r="R461" s="15">
        <f>IF(S09I05!X463="","",test!S468-S09I05!X463)</f>
        <v>3.253173828125E-2</v>
      </c>
      <c r="S461" s="15">
        <f>IF(S09I05!Y463="","",test!T468-S09I05!Y463)</f>
        <v>-0.102508544921875</v>
      </c>
      <c r="T461" s="15">
        <f>IF(S09I05!Z463="","",test!U468-S09I05!Z463)</f>
        <v>-2.9998779296875E-2</v>
      </c>
      <c r="U461" s="15">
        <f>IF(S09I05!AA463="","",test!V468-S09I05!AA463)</f>
        <v>0</v>
      </c>
      <c r="V461" s="15">
        <f>IF(S09I05!AB463="","",test!W468-S09I05!AB463)</f>
        <v>0</v>
      </c>
      <c r="W461" s="15">
        <f>IF(S09I05!AC463="","",test!X468-S09I05!AC463)</f>
        <v>0</v>
      </c>
      <c r="X461" s="15">
        <f>IF(S09I05!AD463="","",test!Y468-S09I05!AD463)</f>
        <v>93.100006103515625</v>
      </c>
      <c r="Y461" s="15">
        <f>IF(S09I05!S463="","",test!Z468-S09I05!S463)</f>
        <v>-2.719970703125</v>
      </c>
      <c r="Z461" s="15">
        <f>IF(S09I05!T463="","",test!AA468-S09I05!T463)</f>
        <v>0</v>
      </c>
      <c r="AA461" s="15">
        <f>IF(S09I05!U463="","",test!AB468-S09I05!U463)</f>
        <v>0</v>
      </c>
      <c r="AB461" s="15">
        <f>IF(S09I05!V463="","",test!AC468-S09I05!V463)</f>
        <v>0</v>
      </c>
    </row>
    <row r="462" spans="1:28" x14ac:dyDescent="0.25">
      <c r="A462" s="15">
        <f t="shared" si="18"/>
        <v>1958.5849315068492</v>
      </c>
      <c r="B462" s="17">
        <f t="shared" si="19"/>
        <v>7</v>
      </c>
      <c r="C462" s="16">
        <v>21397</v>
      </c>
      <c r="D462" s="15">
        <f>IF(S09I05!F464="","",test!E469-S09I05!F464)</f>
        <v>0</v>
      </c>
      <c r="E462" s="15">
        <f>IF(S09I05!G464="","",test!F469-S09I05!G464)</f>
        <v>0.2972412109375</v>
      </c>
      <c r="F462" s="15">
        <f>IF(S09I05!H464="","",test!G469-S09I05!H464)</f>
        <v>0.225830078125</v>
      </c>
      <c r="G462" s="15">
        <f>IF(S09I05!I464="","",test!H469-S09I05!I464)</f>
        <v>0.37371826171875</v>
      </c>
      <c r="H462" s="15">
        <f>IF(S09I05!J464="","",test!I469-S09I05!J464)</f>
        <v>0.3736572265625</v>
      </c>
      <c r="I462" s="15">
        <f>IF(S09I05!K464="","",test!J469-S09I05!K464)</f>
        <v>0</v>
      </c>
      <c r="J462" s="15">
        <f>IF(S09I05!L464="","",test!K469-S09I05!L464)</f>
        <v>0.69163894653320313</v>
      </c>
      <c r="K462" s="15">
        <f>IF(S09I05!M464="","",test!L469-S09I05!M464)</f>
        <v>5.119415283203125</v>
      </c>
      <c r="L462" s="15">
        <f>IF(S09I05!N464="","",test!M469-S09I05!N464)</f>
        <v>0</v>
      </c>
      <c r="M462" s="15">
        <f>IF(S09I05!O464="","",test!N469-S09I05!O464)</f>
        <v>-0.27947998046875</v>
      </c>
      <c r="N462" s="15">
        <f>IF(S09I05!P464="","",test!O469-S09I05!P464)</f>
        <v>0</v>
      </c>
      <c r="O462" s="15">
        <f>IF(S09I05!Q464="","",test!P469-S09I05!Q464)</f>
        <v>0.27945709228515625</v>
      </c>
      <c r="P462" s="15">
        <f>IF(S09I05!R464="","",test!Q469-S09I05!R464)</f>
        <v>0</v>
      </c>
      <c r="Q462" s="15">
        <f>IF(S09I05!W464="","",test!R469-S09I05!W464)</f>
        <v>0</v>
      </c>
      <c r="R462" s="15">
        <f>IF(S09I05!X464="","",test!S469-S09I05!X464)</f>
        <v>0.8747711181640625</v>
      </c>
      <c r="S462" s="15">
        <f>IF(S09I05!Y464="","",test!T469-S09I05!Y464)</f>
        <v>0</v>
      </c>
      <c r="T462" s="15">
        <f>IF(S09I05!Z464="","",test!U469-S09I05!Z464)</f>
        <v>-0.97478103637695313</v>
      </c>
      <c r="U462" s="15">
        <f>IF(S09I05!AA464="","",test!V469-S09I05!AA464)</f>
        <v>0</v>
      </c>
      <c r="V462" s="15">
        <f>IF(S09I05!AB464="","",test!W469-S09I05!AB464)</f>
        <v>0</v>
      </c>
      <c r="W462" s="15">
        <f>IF(S09I05!AC464="","",test!X469-S09I05!AC464)</f>
        <v>-3.0517578125E-5</v>
      </c>
      <c r="X462" s="15">
        <f>IF(S09I05!AD464="","",test!Y469-S09I05!AD464)</f>
        <v>-57.445594787597656</v>
      </c>
      <c r="Y462" s="15">
        <f>IF(S09I05!S464="","",test!Z469-S09I05!S464)</f>
        <v>0</v>
      </c>
      <c r="Z462" s="15">
        <f>IF(S09I05!T464="","",test!AA469-S09I05!T464)</f>
        <v>0</v>
      </c>
      <c r="AA462" s="15">
        <f>IF(S09I05!U464="","",test!AB469-S09I05!U464)</f>
        <v>0</v>
      </c>
      <c r="AB462" s="15">
        <f>IF(S09I05!V464="","",test!AC469-S09I05!V464)</f>
        <v>0</v>
      </c>
    </row>
    <row r="463" spans="1:28" x14ac:dyDescent="0.25">
      <c r="A463" s="15">
        <f t="shared" si="18"/>
        <v>1958.6682648401825</v>
      </c>
      <c r="B463" s="17">
        <f t="shared" si="19"/>
        <v>8</v>
      </c>
      <c r="C463" s="16">
        <v>21428</v>
      </c>
      <c r="D463" s="15">
        <f>IF(S09I05!F465="","",test!E470-S09I05!F465)</f>
        <v>0</v>
      </c>
      <c r="E463" s="15">
        <f>IF(S09I05!G465="","",test!F470-S09I05!G465)</f>
        <v>0.25653076171875</v>
      </c>
      <c r="F463" s="15">
        <f>IF(S09I05!H465="","",test!G470-S09I05!H465)</f>
        <v>0.180908203125</v>
      </c>
      <c r="G463" s="15">
        <f>IF(S09I05!I465="","",test!H470-S09I05!I465)</f>
        <v>0.1708984375</v>
      </c>
      <c r="H463" s="15">
        <f>IF(S09I05!J465="","",test!I470-S09I05!J465)</f>
        <v>0.1708984375</v>
      </c>
      <c r="I463" s="15">
        <f>IF(S09I05!K465="","",test!J470-S09I05!K465)</f>
        <v>0</v>
      </c>
      <c r="J463" s="15">
        <f>IF(S09I05!L465="","",test!K470-S09I05!L465)</f>
        <v>0</v>
      </c>
      <c r="K463" s="15">
        <f>IF(S09I05!M465="","",test!L470-S09I05!M465)</f>
        <v>0</v>
      </c>
      <c r="L463" s="15">
        <f>IF(S09I05!N465="","",test!M470-S09I05!N465)</f>
        <v>-2.384185791015625E-7</v>
      </c>
      <c r="M463" s="15">
        <f>IF(S09I05!O465="","",test!N470-S09I05!O465)</f>
        <v>0</v>
      </c>
      <c r="N463" s="15">
        <f>IF(S09I05!P465="","",test!O470-S09I05!P465)</f>
        <v>0</v>
      </c>
      <c r="O463" s="15">
        <f>IF(S09I05!Q465="","",test!P470-S09I05!Q465)</f>
        <v>0</v>
      </c>
      <c r="P463" s="15">
        <f>IF(S09I05!R465="","",test!Q470-S09I05!R465)</f>
        <v>0</v>
      </c>
      <c r="Q463" s="15">
        <f>IF(S09I05!W465="","",test!R470-S09I05!W465)</f>
        <v>0</v>
      </c>
      <c r="R463" s="15">
        <f>IF(S09I05!X465="","",test!S470-S09I05!X465)</f>
        <v>-7.000732421875E-2</v>
      </c>
      <c r="S463" s="15">
        <f>IF(S09I05!Y465="","",test!T470-S09I05!Y465)</f>
        <v>0</v>
      </c>
      <c r="T463" s="15">
        <f>IF(S09I05!Z465="","",test!U470-S09I05!Z465)</f>
        <v>-3.0000209808349609E-2</v>
      </c>
      <c r="U463" s="15">
        <f>IF(S09I05!AA465="","",test!V470-S09I05!AA465)</f>
        <v>-2.384185791015625E-7</v>
      </c>
      <c r="V463" s="15">
        <f>IF(S09I05!AB465="","",test!W470-S09I05!AB465)</f>
        <v>0</v>
      </c>
      <c r="W463" s="15">
        <f>IF(S09I05!AC465="","",test!X470-S09I05!AC465)</f>
        <v>0</v>
      </c>
      <c r="X463" s="15">
        <f>IF(S09I05!AD465="","",test!Y470-S09I05!AD465)</f>
        <v>-95.255172729492188</v>
      </c>
      <c r="Y463" s="15">
        <f>IF(S09I05!S465="","",test!Z470-S09I05!S465)</f>
        <v>0</v>
      </c>
      <c r="Z463" s="15">
        <f>IF(S09I05!T465="","",test!AA470-S09I05!T465)</f>
        <v>0</v>
      </c>
      <c r="AA463" s="15">
        <f>IF(S09I05!U465="","",test!AB470-S09I05!U465)</f>
        <v>0</v>
      </c>
      <c r="AB463" s="15">
        <f>IF(S09I05!V465="","",test!AC470-S09I05!V465)</f>
        <v>0</v>
      </c>
    </row>
    <row r="464" spans="1:28" x14ac:dyDescent="0.25">
      <c r="A464" s="15">
        <f t="shared" si="18"/>
        <v>1958.7488584474886</v>
      </c>
      <c r="B464" s="17">
        <f t="shared" si="19"/>
        <v>9</v>
      </c>
      <c r="C464" s="16">
        <v>21458</v>
      </c>
      <c r="D464" s="15">
        <f>IF(S09I05!F466="","",test!E471-S09I05!F466)</f>
        <v>-0.7525634765625</v>
      </c>
      <c r="E464" s="15">
        <f>IF(S09I05!G466="","",test!F471-S09I05!G466)</f>
        <v>0.88946533203125</v>
      </c>
      <c r="F464" s="15">
        <f>IF(S09I05!H466="","",test!G471-S09I05!H466)</f>
        <v>0</v>
      </c>
      <c r="G464" s="15">
        <f>IF(S09I05!I466="","",test!H471-S09I05!I466)</f>
        <v>-1.0009765625E-2</v>
      </c>
      <c r="H464" s="15">
        <f>IF(S09I05!J466="","",test!I471-S09I05!J466)</f>
        <v>-1.0009765625E-2</v>
      </c>
      <c r="I464" s="15">
        <f>IF(S09I05!K466="","",test!J471-S09I05!K466)</f>
        <v>0</v>
      </c>
      <c r="J464" s="15">
        <f>IF(S09I05!L466="","",test!K471-S09I05!L466)</f>
        <v>0</v>
      </c>
      <c r="K464" s="15">
        <f>IF(S09I05!M466="","",test!L471-S09I05!M466)</f>
        <v>-3.705657958984375</v>
      </c>
      <c r="L464" s="15">
        <f>IF(S09I05!N466="","",test!M471-S09I05!N466)</f>
        <v>-2.384185791015625E-7</v>
      </c>
      <c r="M464" s="15">
        <f>IF(S09I05!O466="","",test!N471-S09I05!O466)</f>
        <v>38.7171630859375</v>
      </c>
      <c r="N464" s="15">
        <f>IF(S09I05!P466="","",test!O471-S09I05!P466)</f>
        <v>0</v>
      </c>
      <c r="O464" s="15">
        <f>IF(S09I05!Q466="","",test!P471-S09I05!Q466)</f>
        <v>0</v>
      </c>
      <c r="P464" s="15">
        <f>IF(S09I05!R466="","",test!Q471-S09I05!R466)</f>
        <v>0</v>
      </c>
      <c r="Q464" s="15">
        <f>IF(S09I05!W466="","",test!R471-S09I05!W466)</f>
        <v>0</v>
      </c>
      <c r="R464" s="15">
        <f>IF(S09I05!X466="","",test!S471-S09I05!X466)</f>
        <v>-41.048933029174805</v>
      </c>
      <c r="S464" s="15">
        <f>IF(S09I05!Y466="","",test!T471-S09I05!Y466)</f>
        <v>0</v>
      </c>
      <c r="T464" s="15">
        <f>IF(S09I05!Z466="","",test!U471-S09I05!Z466)</f>
        <v>-3.0000209808349609E-2</v>
      </c>
      <c r="U464" s="15">
        <f>IF(S09I05!AA466="","",test!V471-S09I05!AA466)</f>
        <v>0</v>
      </c>
      <c r="V464" s="15">
        <f>IF(S09I05!AB466="","",test!W471-S09I05!AB466)</f>
        <v>0</v>
      </c>
      <c r="W464" s="15">
        <f>IF(S09I05!AC466="","",test!X471-S09I05!AC466)</f>
        <v>0</v>
      </c>
      <c r="X464" s="15">
        <f>IF(S09I05!AD466="","",test!Y471-S09I05!AD466)</f>
        <v>0</v>
      </c>
      <c r="Y464" s="15">
        <f>IF(S09I05!S466="","",test!Z471-S09I05!S466)</f>
        <v>0</v>
      </c>
      <c r="Z464" s="15">
        <f>IF(S09I05!T466="","",test!AA471-S09I05!T466)</f>
        <v>-1.8890380859375E-2</v>
      </c>
      <c r="AA464" s="15">
        <f>IF(S09I05!U466="","",test!AB471-S09I05!U466)</f>
        <v>0</v>
      </c>
      <c r="AB464" s="15">
        <f>IF(S09I05!V466="","",test!AC471-S09I05!V466)</f>
        <v>-1.8890380859375E-2</v>
      </c>
    </row>
    <row r="465" spans="1:28" x14ac:dyDescent="0.25">
      <c r="A465" s="15">
        <f t="shared" si="18"/>
        <v>1958.8349315068492</v>
      </c>
      <c r="B465" s="17">
        <f t="shared" si="19"/>
        <v>10</v>
      </c>
      <c r="C465" s="16">
        <v>21489</v>
      </c>
      <c r="D465" s="15">
        <f>IF(S09I05!F467="","",test!E472-S09I05!F467)</f>
        <v>0</v>
      </c>
      <c r="E465" s="15">
        <f>IF(S09I05!G467="","",test!F472-S09I05!G467)</f>
        <v>-19.75946044921875</v>
      </c>
      <c r="F465" s="15">
        <f>IF(S09I05!H467="","",test!G472-S09I05!H467)</f>
        <v>-19.75946044921875</v>
      </c>
      <c r="G465" s="15">
        <f>IF(S09I05!I467="","",test!H472-S09I05!I467)</f>
        <v>-19.75714111328125</v>
      </c>
      <c r="H465" s="15">
        <f>IF(S09I05!J467="","",test!I472-S09I05!J467)</f>
        <v>-19.757080078125</v>
      </c>
      <c r="I465" s="15">
        <f>IF(S09I05!K467="","",test!J472-S09I05!K467)</f>
        <v>0</v>
      </c>
      <c r="J465" s="15">
        <f>IF(S09I05!L467="","",test!K472-S09I05!L467)</f>
        <v>0</v>
      </c>
      <c r="K465" s="15">
        <f>IF(S09I05!M467="","",test!L472-S09I05!M467)</f>
        <v>-5.390289306640625</v>
      </c>
      <c r="L465" s="15">
        <f>IF(S09I05!N467="","",test!M472-S09I05!N467)</f>
        <v>4.76837158203125E-7</v>
      </c>
      <c r="M465" s="15">
        <f>IF(S09I05!O467="","",test!N472-S09I05!O467)</f>
        <v>-19.9473876953125</v>
      </c>
      <c r="N465" s="15">
        <f>IF(S09I05!P467="","",test!O472-S09I05!P467)</f>
        <v>0</v>
      </c>
      <c r="O465" s="15">
        <f>IF(S09I05!Q467="","",test!P472-S09I05!Q467)</f>
        <v>0</v>
      </c>
      <c r="P465" s="15">
        <f>IF(S09I05!R467="","",test!Q472-S09I05!R467)</f>
        <v>0</v>
      </c>
      <c r="Q465" s="15">
        <f>IF(S09I05!W467="","",test!R472-S09I05!W467)</f>
        <v>0</v>
      </c>
      <c r="R465" s="15">
        <f>IF(S09I05!X467="","",test!S472-S09I05!X467)</f>
        <v>0</v>
      </c>
      <c r="S465" s="15">
        <f>IF(S09I05!Y467="","",test!T472-S09I05!Y467)</f>
        <v>0</v>
      </c>
      <c r="T465" s="15">
        <f>IF(S09I05!Z467="","",test!U472-S09I05!Z467)</f>
        <v>0</v>
      </c>
      <c r="U465" s="15">
        <f>IF(S09I05!AA467="","",test!V472-S09I05!AA467)</f>
        <v>-9.999847412109375E-2</v>
      </c>
      <c r="V465" s="15">
        <f>IF(S09I05!AB467="","",test!W472-S09I05!AB467)</f>
        <v>0</v>
      </c>
      <c r="W465" s="15">
        <f>IF(S09I05!AC467="","",test!X472-S09I05!AC467)</f>
        <v>0</v>
      </c>
      <c r="X465" s="15">
        <f>IF(S09I05!AD467="","",test!Y472-S09I05!AD467)</f>
        <v>-19.768264770507812</v>
      </c>
      <c r="Y465" s="15">
        <f>IF(S09I05!S467="","",test!Z472-S09I05!S467)</f>
        <v>0</v>
      </c>
      <c r="Z465" s="15">
        <f>IF(S09I05!T467="","",test!AA472-S09I05!T467)</f>
        <v>-19.9434814453125</v>
      </c>
      <c r="AA465" s="15">
        <f>IF(S09I05!U467="","",test!AB472-S09I05!U467)</f>
        <v>0</v>
      </c>
      <c r="AB465" s="15">
        <f>IF(S09I05!V467="","",test!AC472-S09I05!V467)</f>
        <v>-19.9434814453125</v>
      </c>
    </row>
    <row r="466" spans="1:28" x14ac:dyDescent="0.25">
      <c r="A466" s="15">
        <f t="shared" si="18"/>
        <v>1958.9155251141551</v>
      </c>
      <c r="B466" s="17">
        <f t="shared" si="19"/>
        <v>11</v>
      </c>
      <c r="C466" s="16">
        <v>21519</v>
      </c>
      <c r="D466" s="15">
        <f>IF(S09I05!F468="","",test!E473-S09I05!F468)</f>
        <v>4.4201850891113281E-2</v>
      </c>
      <c r="E466" s="15">
        <f>IF(S09I05!G468="","",test!F473-S09I05!G468)</f>
        <v>10.24969482421875</v>
      </c>
      <c r="F466" s="15">
        <f>IF(S09I05!H468="","",test!G473-S09I05!H468)</f>
        <v>10.24969482421875</v>
      </c>
      <c r="G466" s="15">
        <f>IF(S09I05!I468="","",test!H473-S09I05!I468)</f>
        <v>10.25311279296875</v>
      </c>
      <c r="H466" s="15">
        <f>IF(S09I05!J468="","",test!I473-S09I05!J468)</f>
        <v>10.25311279296875</v>
      </c>
      <c r="I466" s="15">
        <f>IF(S09I05!K468="","",test!J473-S09I05!K468)</f>
        <v>0</v>
      </c>
      <c r="J466" s="15">
        <f>IF(S09I05!L468="","",test!K473-S09I05!L468)</f>
        <v>1.0262535810470581</v>
      </c>
      <c r="K466" s="15">
        <f>IF(S09I05!M468="","",test!L473-S09I05!M468)</f>
        <v>-55.6807861328125</v>
      </c>
      <c r="L466" s="15">
        <f>IF(S09I05!N468="","",test!M473-S09I05!N468)</f>
        <v>1.1920928955078125E-7</v>
      </c>
      <c r="M466" s="15">
        <f>IF(S09I05!O468="","",test!N473-S09I05!O468)</f>
        <v>-49.97076416015625</v>
      </c>
      <c r="N466" s="15">
        <f>IF(S09I05!P468="","",test!O473-S09I05!P468)</f>
        <v>0</v>
      </c>
      <c r="O466" s="15">
        <f>IF(S09I05!Q468="","",test!P473-S09I05!Q468)</f>
        <v>0</v>
      </c>
      <c r="P466" s="15">
        <f>IF(S09I05!R468="","",test!Q473-S09I05!R468)</f>
        <v>0</v>
      </c>
      <c r="Q466" s="15">
        <f>IF(S09I05!W468="","",test!R473-S09I05!W468)</f>
        <v>0</v>
      </c>
      <c r="R466" s="15">
        <f>IF(S09I05!X468="","",test!S473-S09I05!X468)</f>
        <v>0</v>
      </c>
      <c r="S466" s="15">
        <f>IF(S09I05!Y468="","",test!T473-S09I05!Y468)</f>
        <v>10.444681167602539</v>
      </c>
      <c r="T466" s="15">
        <f>IF(S09I05!Z468="","",test!U473-S09I05!Z468)</f>
        <v>0</v>
      </c>
      <c r="U466" s="15">
        <f>IF(S09I05!AA468="","",test!V473-S09I05!AA468)</f>
        <v>0</v>
      </c>
      <c r="V466" s="15">
        <f>IF(S09I05!AB468="","",test!W473-S09I05!AB468)</f>
        <v>0</v>
      </c>
      <c r="W466" s="15">
        <f>IF(S09I05!AC468="","",test!X473-S09I05!AC468)</f>
        <v>1.9073486328125E-6</v>
      </c>
      <c r="X466" s="15">
        <f>IF(S09I05!AD468="","",test!Y473-S09I05!AD468)</f>
        <v>-49.990936279296875</v>
      </c>
      <c r="Y466" s="15">
        <f>IF(S09I05!S468="","",test!Z473-S09I05!S468)</f>
        <v>0</v>
      </c>
      <c r="Z466" s="15">
        <f>IF(S09I05!T468="","",test!AA473-S09I05!T468)</f>
        <v>-28.512451171875</v>
      </c>
      <c r="AA466" s="15">
        <f>IF(S09I05!U468="","",test!AB473-S09I05!U468)</f>
        <v>-21.486183166503906</v>
      </c>
      <c r="AB466" s="15">
        <f>IF(S09I05!V468="","",test!AC473-S09I05!V468)</f>
        <v>-49.998634338378906</v>
      </c>
    </row>
    <row r="467" spans="1:28" x14ac:dyDescent="0.25">
      <c r="A467" s="15">
        <f t="shared" si="18"/>
        <v>1959.001598173516</v>
      </c>
      <c r="B467" s="17">
        <f t="shared" si="19"/>
        <v>12</v>
      </c>
      <c r="C467" s="16">
        <v>21550</v>
      </c>
      <c r="D467" s="15">
        <f>IF(S09I05!F469="","",test!E474-S09I05!F469)</f>
        <v>0</v>
      </c>
      <c r="E467" s="15">
        <f>IF(S09I05!G469="","",test!F474-S09I05!G469)</f>
        <v>0</v>
      </c>
      <c r="F467" s="15">
        <f>IF(S09I05!H469="","",test!G474-S09I05!H469)</f>
        <v>0</v>
      </c>
      <c r="G467" s="15">
        <f>IF(S09I05!I469="","",test!H474-S09I05!I469)</f>
        <v>6.40869140625E-4</v>
      </c>
      <c r="H467" s="15">
        <f>IF(S09I05!J469="","",test!I474-S09I05!J469)</f>
        <v>6.40869140625E-4</v>
      </c>
      <c r="I467" s="15">
        <f>IF(S09I05!K469="","",test!J474-S09I05!K469)</f>
        <v>0</v>
      </c>
      <c r="J467" s="15">
        <f>IF(S09I05!L469="","",test!K474-S09I05!L469)</f>
        <v>0.10472196340560913</v>
      </c>
      <c r="K467" s="15">
        <f>IF(S09I05!M469="","",test!L474-S09I05!M469)</f>
        <v>-2.3362655639648437</v>
      </c>
      <c r="L467" s="15">
        <f>IF(S09I05!N469="","",test!M474-S09I05!N469)</f>
        <v>-3.2782554626464844E-7</v>
      </c>
      <c r="M467" s="15">
        <f>IF(S09I05!O469="","",test!N474-S09I05!O469)</f>
        <v>-9.23565673828125</v>
      </c>
      <c r="N467" s="15">
        <f>IF(S09I05!P469="","",test!O474-S09I05!P469)</f>
        <v>0</v>
      </c>
      <c r="O467" s="15">
        <f>IF(S09I05!Q469="","",test!P474-S09I05!Q469)</f>
        <v>0</v>
      </c>
      <c r="P467" s="15">
        <f>IF(S09I05!R469="","",test!Q474-S09I05!R469)</f>
        <v>1.1920928955078125E-7</v>
      </c>
      <c r="Q467" s="15">
        <f>IF(S09I05!W469="","",test!R474-S09I05!W469)</f>
        <v>0</v>
      </c>
      <c r="R467" s="15">
        <f>IF(S09I05!X469="","",test!S474-S09I05!X469)</f>
        <v>0</v>
      </c>
      <c r="S467" s="15">
        <f>IF(S09I05!Y469="","",test!T474-S09I05!Y469)</f>
        <v>0</v>
      </c>
      <c r="T467" s="15">
        <f>IF(S09I05!Z469="","",test!U474-S09I05!Z469)</f>
        <v>-4.9999237060546875E-2</v>
      </c>
      <c r="U467" s="15">
        <f>IF(S09I05!AA469="","",test!V474-S09I05!AA469)</f>
        <v>0</v>
      </c>
      <c r="V467" s="15">
        <f>IF(S09I05!AB469="","",test!W474-S09I05!AB469)</f>
        <v>0</v>
      </c>
      <c r="W467" s="15">
        <f>IF(S09I05!AC469="","",test!X474-S09I05!AC469)</f>
        <v>-4.76837158203125E-7</v>
      </c>
      <c r="X467" s="15">
        <f>IF(S09I05!AD469="","",test!Y474-S09I05!AD469)</f>
        <v>0</v>
      </c>
      <c r="Y467" s="15">
        <f>IF(S09I05!S469="","",test!Z474-S09I05!S469)</f>
        <v>0</v>
      </c>
      <c r="Z467" s="15">
        <f>IF(S09I05!T469="","",test!AA474-S09I05!T469)</f>
        <v>-9.2317352294921875</v>
      </c>
      <c r="AA467" s="15">
        <f>IF(S09I05!U469="","",test!AB474-S09I05!U469)</f>
        <v>0</v>
      </c>
      <c r="AB467" s="15">
        <f>IF(S09I05!V469="","",test!AC474-S09I05!V469)</f>
        <v>-9.2317352294921875</v>
      </c>
    </row>
    <row r="468" spans="1:28" x14ac:dyDescent="0.25">
      <c r="A468" s="15">
        <f t="shared" si="18"/>
        <v>1959.0849315068492</v>
      </c>
      <c r="B468" s="17">
        <f t="shared" si="19"/>
        <v>1</v>
      </c>
      <c r="C468" s="16">
        <v>21581</v>
      </c>
      <c r="D468" s="15">
        <f>IF(S09I05!F470="","",test!E475-S09I05!F470)</f>
        <v>0</v>
      </c>
      <c r="E468" s="15">
        <f>IF(S09I05!G470="","",test!F475-S09I05!G470)</f>
        <v>5.67626953125E-3</v>
      </c>
      <c r="F468" s="15">
        <f>IF(S09I05!H470="","",test!G475-S09I05!H470)</f>
        <v>0</v>
      </c>
      <c r="G468" s="15">
        <f>IF(S09I05!I470="","",test!H475-S09I05!I470)</f>
        <v>-1.08642578125E-2</v>
      </c>
      <c r="H468" s="15">
        <f>IF(S09I05!J470="","",test!I475-S09I05!J470)</f>
        <v>-1.092529296875E-2</v>
      </c>
      <c r="I468" s="15">
        <f>IF(S09I05!K470="","",test!J475-S09I05!K470)</f>
        <v>0</v>
      </c>
      <c r="J468" s="15">
        <f>IF(S09I05!L470="","",test!K475-S09I05!L470)</f>
        <v>0</v>
      </c>
      <c r="K468" s="15">
        <f>IF(S09I05!M470="","",test!L475-S09I05!M470)</f>
        <v>65.24090576171875</v>
      </c>
      <c r="L468" s="15">
        <f>IF(S09I05!N470="","",test!M475-S09I05!N470)</f>
        <v>0</v>
      </c>
      <c r="M468" s="15">
        <f>IF(S09I05!O470="","",test!N475-S09I05!O470)</f>
        <v>65.22998046875</v>
      </c>
      <c r="N468" s="15">
        <f>IF(S09I05!P470="","",test!O475-S09I05!P470)</f>
        <v>97.18890380859375</v>
      </c>
      <c r="O468" s="15">
        <f>IF(S09I05!Q470="","",test!P475-S09I05!Q470)</f>
        <v>0</v>
      </c>
      <c r="P468" s="15">
        <f>IF(S09I05!R470="","",test!Q475-S09I05!R470)</f>
        <v>-1.7881393432617188E-7</v>
      </c>
      <c r="Q468" s="15">
        <f>IF(S09I05!W470="","",test!R475-S09I05!W470)</f>
        <v>0</v>
      </c>
      <c r="R468" s="15">
        <f>IF(S09I05!X470="","",test!S475-S09I05!X470)</f>
        <v>0</v>
      </c>
      <c r="S468" s="15">
        <f>IF(S09I05!Y470="","",test!T475-S09I05!Y470)</f>
        <v>9.5868492126464844</v>
      </c>
      <c r="T468" s="15">
        <f>IF(S09I05!Z470="","",test!U475-S09I05!Z470)</f>
        <v>3.738800048828125</v>
      </c>
      <c r="U468" s="15">
        <f>IF(S09I05!AA470="","",test!V475-S09I05!AA470)</f>
        <v>0</v>
      </c>
      <c r="V468" s="15">
        <f>IF(S09I05!AB470="","",test!W475-S09I05!AB470)</f>
        <v>0</v>
      </c>
      <c r="W468" s="15">
        <f>IF(S09I05!AC470="","",test!X475-S09I05!AC470)</f>
        <v>0</v>
      </c>
      <c r="X468" s="15">
        <f>IF(S09I05!AD470="","",test!Y475-S09I05!AD470)</f>
        <v>0</v>
      </c>
      <c r="Y468" s="15">
        <f>IF(S09I05!S470="","",test!Z475-S09I05!S470)</f>
        <v>97.18890380859375</v>
      </c>
      <c r="Z468" s="15">
        <f>IF(S09I05!T470="","",test!AA475-S09I05!T470)</f>
        <v>-31.954986572265625</v>
      </c>
      <c r="AA468" s="15">
        <f>IF(S09I05!U470="","",test!AB475-S09I05!U470)</f>
        <v>0</v>
      </c>
      <c r="AB468" s="15">
        <f>IF(S09I05!V470="","",test!AC475-S09I05!V470)</f>
        <v>-31.954986572265625</v>
      </c>
    </row>
    <row r="469" spans="1:28" x14ac:dyDescent="0.25">
      <c r="A469" s="15">
        <f t="shared" si="18"/>
        <v>1959.1600456621004</v>
      </c>
      <c r="B469" s="17">
        <f t="shared" si="19"/>
        <v>2</v>
      </c>
      <c r="C469" s="16">
        <v>21609</v>
      </c>
      <c r="D469" s="15">
        <f>IF(S09I05!F471="","",test!E476-S09I05!F471)</f>
        <v>0</v>
      </c>
      <c r="E469" s="15">
        <f>IF(S09I05!G471="","",test!F476-S09I05!G471)</f>
        <v>1.49688720703125E-2</v>
      </c>
      <c r="F469" s="15">
        <f>IF(S09I05!H471="","",test!G476-S09I05!H471)</f>
        <v>0</v>
      </c>
      <c r="G469" s="15">
        <f>IF(S09I05!I471="","",test!H476-S09I05!I471)</f>
        <v>-0.359619140625</v>
      </c>
      <c r="H469" s="15">
        <f>IF(S09I05!J471="","",test!I476-S09I05!J471)</f>
        <v>1.4490966796875</v>
      </c>
      <c r="I469" s="15">
        <f>IF(S09I05!K471="","",test!J476-S09I05!K471)</f>
        <v>0</v>
      </c>
      <c r="J469" s="15">
        <f>IF(S09I05!L471="","",test!K476-S09I05!L471)</f>
        <v>0</v>
      </c>
      <c r="K469" s="15">
        <f>IF(S09I05!M471="","",test!L476-S09I05!M471)</f>
        <v>-2.93524169921875</v>
      </c>
      <c r="L469" s="15">
        <f>IF(S09I05!N471="","",test!M476-S09I05!N471)</f>
        <v>0</v>
      </c>
      <c r="M469" s="15">
        <f>IF(S09I05!O471="","",test!N476-S09I05!O471)</f>
        <v>-35.024658203125</v>
      </c>
      <c r="N469" s="15">
        <f>IF(S09I05!P471="","",test!O476-S09I05!P471)</f>
        <v>-35.020751953125</v>
      </c>
      <c r="O469" s="15">
        <f>IF(S09I05!Q471="","",test!P476-S09I05!Q471)</f>
        <v>0</v>
      </c>
      <c r="P469" s="15">
        <f>IF(S09I05!R471="","",test!Q476-S09I05!R471)</f>
        <v>0</v>
      </c>
      <c r="Q469" s="15">
        <f>IF(S09I05!W471="","",test!R476-S09I05!W471)</f>
        <v>0</v>
      </c>
      <c r="R469" s="15">
        <f>IF(S09I05!X471="","",test!S476-S09I05!X471)</f>
        <v>0</v>
      </c>
      <c r="S469" s="15">
        <f>IF(S09I05!Y471="","",test!T476-S09I05!Y471)</f>
        <v>9.3851165771484375</v>
      </c>
      <c r="T469" s="15">
        <f>IF(S09I05!Z471="","",test!U476-S09I05!Z471)</f>
        <v>2.021728515625</v>
      </c>
      <c r="U469" s="15">
        <f>IF(S09I05!AA471="","",test!V476-S09I05!AA471)</f>
        <v>0</v>
      </c>
      <c r="V469" s="15">
        <f>IF(S09I05!AB471="","",test!W476-S09I05!AB471)</f>
        <v>0</v>
      </c>
      <c r="W469" s="15">
        <f>IF(S09I05!AC471="","",test!X476-S09I05!AC471)</f>
        <v>0</v>
      </c>
      <c r="X469" s="15">
        <f>IF(S09I05!AD471="","",test!Y476-S09I05!AD471)</f>
        <v>0</v>
      </c>
      <c r="Y469" s="15">
        <f>IF(S09I05!S471="","",test!Z476-S09I05!S471)</f>
        <v>8.2109375</v>
      </c>
      <c r="Z469" s="15">
        <f>IF(S09I05!T471="","",test!AA476-S09I05!T471)</f>
        <v>-43.306793212890625</v>
      </c>
      <c r="AA469" s="15">
        <f>IF(S09I05!U471="","",test!AB476-S09I05!U471)</f>
        <v>0</v>
      </c>
      <c r="AB469" s="15">
        <f>IF(S09I05!V471="","",test!AC476-S09I05!V471)</f>
        <v>-43.306793212890625</v>
      </c>
    </row>
    <row r="470" spans="1:28" x14ac:dyDescent="0.25">
      <c r="A470" s="15">
        <f t="shared" ref="A470:A533" si="20">YEAR(C470)+((MONTH(C470)-1)/12)+(DAY(C470)/365)</f>
        <v>1959.251598173516</v>
      </c>
      <c r="B470" s="17">
        <f t="shared" ref="B470:B533" si="21">MONTH(C470)</f>
        <v>3</v>
      </c>
      <c r="C470" s="16">
        <v>21640</v>
      </c>
      <c r="D470" s="15">
        <f>IF(S09I05!F472="","",test!E477-S09I05!F472)</f>
        <v>0</v>
      </c>
      <c r="E470" s="15">
        <f>IF(S09I05!G472="","",test!F477-S09I05!G472)</f>
        <v>-0.315093994140625</v>
      </c>
      <c r="F470" s="15">
        <f>IF(S09I05!H472="","",test!G477-S09I05!H472)</f>
        <v>-0.33917236328125</v>
      </c>
      <c r="G470" s="15">
        <f>IF(S09I05!I472="","",test!H477-S09I05!I472)</f>
        <v>-0.3321533203125</v>
      </c>
      <c r="H470" s="15">
        <f>IF(S09I05!J472="","",test!I477-S09I05!J472)</f>
        <v>-0.33209228515625</v>
      </c>
      <c r="I470" s="15">
        <f>IF(S09I05!K472="","",test!J477-S09I05!K472)</f>
        <v>0</v>
      </c>
      <c r="J470" s="15">
        <f>IF(S09I05!L472="","",test!K477-S09I05!L472)</f>
        <v>0</v>
      </c>
      <c r="K470" s="15">
        <f>IF(S09I05!M472="","",test!L477-S09I05!M472)</f>
        <v>7.537841796875E-3</v>
      </c>
      <c r="L470" s="15">
        <f>IF(S09I05!N472="","",test!M477-S09I05!N472)</f>
        <v>0</v>
      </c>
      <c r="M470" s="15">
        <f>IF(S09I05!O472="","",test!N477-S09I05!O472)</f>
        <v>-0.3648681640625</v>
      </c>
      <c r="N470" s="15">
        <f>IF(S09I05!P472="","",test!O477-S09I05!P472)</f>
        <v>0</v>
      </c>
      <c r="O470" s="15">
        <f>IF(S09I05!Q472="","",test!P477-S09I05!Q472)</f>
        <v>0</v>
      </c>
      <c r="P470" s="15">
        <f>IF(S09I05!R472="","",test!Q477-S09I05!R472)</f>
        <v>0</v>
      </c>
      <c r="Q470" s="15">
        <f>IF(S09I05!W472="","",test!R477-S09I05!W472)</f>
        <v>0</v>
      </c>
      <c r="R470" s="15">
        <f>IF(S09I05!X472="","",test!S477-S09I05!X472)</f>
        <v>-4.1124248504638672</v>
      </c>
      <c r="S470" s="15">
        <f>IF(S09I05!Y472="","",test!T477-S09I05!Y472)</f>
        <v>9.1255617141723633</v>
      </c>
      <c r="T470" s="15">
        <f>IF(S09I05!Z472="","",test!U477-S09I05!Z472)</f>
        <v>-2.9998779296875E-2</v>
      </c>
      <c r="U470" s="15">
        <f>IF(S09I05!AA472="","",test!V477-S09I05!AA472)</f>
        <v>-8.313751220703125E-2</v>
      </c>
      <c r="V470" s="15">
        <f>IF(S09I05!AB472="","",test!W477-S09I05!AB472)</f>
        <v>0</v>
      </c>
      <c r="W470" s="15">
        <f>IF(S09I05!AC472="","",test!X477-S09I05!AC472)</f>
        <v>-15.613967895507812</v>
      </c>
      <c r="X470" s="15">
        <f>IF(S09I05!AD472="","",test!Y477-S09I05!AD472)</f>
        <v>60.3856201171875</v>
      </c>
      <c r="Y470" s="15">
        <f>IF(S09I05!S472="","",test!Z477-S09I05!S472)</f>
        <v>0</v>
      </c>
      <c r="Z470" s="15">
        <f>IF(S09I05!T472="","",test!AA477-S09I05!T472)</f>
        <v>-7.933013916015625</v>
      </c>
      <c r="AA470" s="15">
        <f>IF(S09I05!U472="","",test!AB477-S09I05!U472)</f>
        <v>0</v>
      </c>
      <c r="AB470" s="15">
        <f>IF(S09I05!V472="","",test!AC477-S09I05!V472)</f>
        <v>-7.933013916015625</v>
      </c>
    </row>
    <row r="471" spans="1:28" x14ac:dyDescent="0.25">
      <c r="A471" s="15">
        <f t="shared" si="20"/>
        <v>1959.3321917808219</v>
      </c>
      <c r="B471" s="17">
        <f t="shared" si="21"/>
        <v>4</v>
      </c>
      <c r="C471" s="16">
        <v>21670</v>
      </c>
      <c r="D471" s="15">
        <f>IF(S09I05!F473="","",test!E478-S09I05!F473)</f>
        <v>-4.44488525390625E-2</v>
      </c>
      <c r="E471" s="15">
        <f>IF(S09I05!G473="","",test!F478-S09I05!G473)</f>
        <v>-0.66241455078125</v>
      </c>
      <c r="F471" s="15">
        <f>IF(S09I05!H473="","",test!G478-S09I05!H473)</f>
        <v>-0.75128173828125</v>
      </c>
      <c r="G471" s="15">
        <f>IF(S09I05!I473="","",test!H478-S09I05!I473)</f>
        <v>-0.761260986328125</v>
      </c>
      <c r="H471" s="15">
        <f>IF(S09I05!J473="","",test!I478-S09I05!J473)</f>
        <v>89.7928466796875</v>
      </c>
      <c r="I471" s="15">
        <f>IF(S09I05!K473="","",test!J478-S09I05!K473)</f>
        <v>0</v>
      </c>
      <c r="J471" s="15">
        <f>IF(S09I05!L473="","",test!K478-S09I05!L473)</f>
        <v>0</v>
      </c>
      <c r="K471" s="15">
        <f>IF(S09I05!M473="","",test!L478-S09I05!M473)</f>
        <v>0</v>
      </c>
      <c r="L471" s="15">
        <f>IF(S09I05!N473="","",test!M478-S09I05!N473)</f>
        <v>4.76837158203125E-7</v>
      </c>
      <c r="M471" s="15">
        <f>IF(S09I05!O473="","",test!N478-S09I05!O473)</f>
        <v>93.146484375</v>
      </c>
      <c r="N471" s="15">
        <f>IF(S09I05!P473="","",test!O478-S09I05!P473)</f>
        <v>3.90625E-3</v>
      </c>
      <c r="O471" s="15">
        <f>IF(S09I05!Q473="","",test!P478-S09I05!Q473)</f>
        <v>0</v>
      </c>
      <c r="P471" s="15">
        <f>IF(S09I05!R473="","",test!Q478-S09I05!R473)</f>
        <v>0</v>
      </c>
      <c r="Q471" s="15">
        <f>IF(S09I05!W473="","",test!R478-S09I05!W473)</f>
        <v>0</v>
      </c>
      <c r="R471" s="15">
        <f>IF(S09I05!X473="","",test!S478-S09I05!X473)</f>
        <v>0</v>
      </c>
      <c r="S471" s="15">
        <f>IF(S09I05!Y473="","",test!T478-S09I05!Y473)</f>
        <v>0</v>
      </c>
      <c r="T471" s="15">
        <f>IF(S09I05!Z473="","",test!U478-S09I05!Z473)</f>
        <v>1.2195587158203125E-2</v>
      </c>
      <c r="U471" s="15">
        <f>IF(S09I05!AA473="","",test!V478-S09I05!AA473)</f>
        <v>0</v>
      </c>
      <c r="V471" s="15">
        <f>IF(S09I05!AB473="","",test!W478-S09I05!AB473)</f>
        <v>0</v>
      </c>
      <c r="W471" s="15">
        <f>IF(S09I05!AC473="","",test!X478-S09I05!AC473)</f>
        <v>15.825214385986328</v>
      </c>
      <c r="X471" s="15">
        <f>IF(S09I05!AD473="","",test!Y478-S09I05!AD473)</f>
        <v>93.100395202636719</v>
      </c>
      <c r="Y471" s="15">
        <f>IF(S09I05!S473="","",test!Z478-S09I05!S473)</f>
        <v>0</v>
      </c>
      <c r="Z471" s="15">
        <f>IF(S09I05!T473="","",test!AA478-S09I05!T473)</f>
        <v>93.150421142578125</v>
      </c>
      <c r="AA471" s="15">
        <f>IF(S09I05!U473="","",test!AB478-S09I05!U473)</f>
        <v>0</v>
      </c>
      <c r="AB471" s="15">
        <f>IF(S09I05!V473="","",test!AC478-S09I05!V473)</f>
        <v>93.150421142578125</v>
      </c>
    </row>
    <row r="472" spans="1:28" x14ac:dyDescent="0.25">
      <c r="A472" s="15">
        <f t="shared" si="20"/>
        <v>1959.4182648401825</v>
      </c>
      <c r="B472" s="17">
        <f t="shared" si="21"/>
        <v>5</v>
      </c>
      <c r="C472" s="16">
        <v>21701</v>
      </c>
      <c r="D472" s="15">
        <f>IF(S09I05!F474="","",test!E479-S09I05!F474)</f>
        <v>0</v>
      </c>
      <c r="E472" s="15">
        <f>IF(S09I05!G474="","",test!F479-S09I05!G474)</f>
        <v>13.421844482421875</v>
      </c>
      <c r="F472" s="15">
        <f>IF(S09I05!H474="","",test!G479-S09I05!H474)</f>
        <v>13.421844482421875</v>
      </c>
      <c r="G472" s="15">
        <f>IF(S09I05!I474="","",test!H479-S09I05!I474)</f>
        <v>13.411834716796875</v>
      </c>
      <c r="H472" s="15">
        <f>IF(S09I05!J474="","",test!I479-S09I05!J474)</f>
        <v>13.37774658203125</v>
      </c>
      <c r="I472" s="15">
        <f>IF(S09I05!K474="","",test!J479-S09I05!K474)</f>
        <v>0</v>
      </c>
      <c r="J472" s="15">
        <f>IF(S09I05!L474="","",test!K479-S09I05!L474)</f>
        <v>0</v>
      </c>
      <c r="K472" s="15">
        <f>IF(S09I05!M474="","",test!L479-S09I05!M474)</f>
        <v>5.60028076171875</v>
      </c>
      <c r="L472" s="15">
        <f>IF(S09I05!N474="","",test!M479-S09I05!N474)</f>
        <v>-4.76837158203125E-7</v>
      </c>
      <c r="M472" s="15">
        <f>IF(S09I05!O474="","",test!N479-S09I05!O474)</f>
        <v>18.97802734375</v>
      </c>
      <c r="N472" s="15">
        <f>IF(S09I05!P474="","",test!O479-S09I05!P474)</f>
        <v>3.89862060546875E-3</v>
      </c>
      <c r="O472" s="15">
        <f>IF(S09I05!Q474="","",test!P479-S09I05!Q474)</f>
        <v>0</v>
      </c>
      <c r="P472" s="15">
        <f>IF(S09I05!R474="","",test!Q479-S09I05!R474)</f>
        <v>4.3368086899420177E-19</v>
      </c>
      <c r="Q472" s="15">
        <f>IF(S09I05!W474="","",test!R479-S09I05!W474)</f>
        <v>0</v>
      </c>
      <c r="R472" s="15">
        <f>IF(S09I05!X474="","",test!S479-S09I05!X474)</f>
        <v>0</v>
      </c>
      <c r="S472" s="15">
        <f>IF(S09I05!Y474="","",test!T479-S09I05!Y474)</f>
        <v>0</v>
      </c>
      <c r="T472" s="15">
        <f>IF(S09I05!Z474="","",test!U479-S09I05!Z474)</f>
        <v>-3.0000686645507813E-2</v>
      </c>
      <c r="U472" s="15">
        <f>IF(S09I05!AA474="","",test!V479-S09I05!AA474)</f>
        <v>-9.0179443359375E-3</v>
      </c>
      <c r="V472" s="15">
        <f>IF(S09I05!AB474="","",test!W479-S09I05!AB474)</f>
        <v>0</v>
      </c>
      <c r="W472" s="15">
        <f>IF(S09I05!AC474="","",test!X479-S09I05!AC474)</f>
        <v>0</v>
      </c>
      <c r="X472" s="15">
        <f>IF(S09I05!AD474="","",test!Y479-S09I05!AD474)</f>
        <v>96.200004577636719</v>
      </c>
      <c r="Y472" s="15">
        <f>IF(S09I05!S474="","",test!Z479-S09I05!S474)</f>
        <v>0</v>
      </c>
      <c r="Z472" s="15">
        <f>IF(S09I05!T474="","",test!AA479-S09I05!T474)</f>
        <v>18.981948852539063</v>
      </c>
      <c r="AA472" s="15">
        <f>IF(S09I05!U474="","",test!AB479-S09I05!U474)</f>
        <v>0</v>
      </c>
      <c r="AB472" s="15">
        <f>IF(S09I05!V474="","",test!AC479-S09I05!V474)</f>
        <v>18.981948852539063</v>
      </c>
    </row>
    <row r="473" spans="1:28" x14ac:dyDescent="0.25">
      <c r="A473" s="15">
        <f t="shared" si="20"/>
        <v>1959.4988584474886</v>
      </c>
      <c r="B473" s="17">
        <f t="shared" si="21"/>
        <v>6</v>
      </c>
      <c r="C473" s="16">
        <v>21731</v>
      </c>
      <c r="D473" s="15">
        <f>IF(S09I05!F475="","",test!E480-S09I05!F475)</f>
        <v>0</v>
      </c>
      <c r="E473" s="15">
        <f>IF(S09I05!G475="","",test!F480-S09I05!G475)</f>
        <v>-24.0440673828125</v>
      </c>
      <c r="F473" s="15">
        <f>IF(S09I05!H475="","",test!G480-S09I05!H475)</f>
        <v>-24.0440673828125</v>
      </c>
      <c r="G473" s="15">
        <f>IF(S09I05!I475="","",test!H480-S09I05!I475)</f>
        <v>-24.0540771484375</v>
      </c>
      <c r="H473" s="15">
        <f>IF(S09I05!J475="","",test!I480-S09I05!J475)</f>
        <v>-24.088134765625</v>
      </c>
      <c r="I473" s="15">
        <f>IF(S09I05!K475="","",test!J480-S09I05!K475)</f>
        <v>0</v>
      </c>
      <c r="J473" s="15">
        <f>IF(S09I05!L475="","",test!K480-S09I05!L475)</f>
        <v>0</v>
      </c>
      <c r="K473" s="15">
        <f>IF(S09I05!M475="","",test!L480-S09I05!M475)</f>
        <v>3.254486083984375</v>
      </c>
      <c r="L473" s="15">
        <f>IF(S09I05!N475="","",test!M480-S09I05!N475)</f>
        <v>2.384185791015625E-7</v>
      </c>
      <c r="M473" s="15">
        <f>IF(S09I05!O475="","",test!N480-S09I05!O475)</f>
        <v>181.8685302734375</v>
      </c>
      <c r="N473" s="15">
        <f>IF(S09I05!P475="","",test!O480-S09I05!P475)</f>
        <v>0</v>
      </c>
      <c r="O473" s="15">
        <f>IF(S09I05!Q475="","",test!P480-S09I05!Q475)</f>
        <v>-1.2422271966934204</v>
      </c>
      <c r="P473" s="15">
        <f>IF(S09I05!R475="","",test!Q480-S09I05!R475)</f>
        <v>0</v>
      </c>
      <c r="Q473" s="15">
        <f>IF(S09I05!W475="","",test!R480-S09I05!W475)</f>
        <v>0</v>
      </c>
      <c r="R473" s="15">
        <f>IF(S09I05!X475="","",test!S480-S09I05!X475)</f>
        <v>0</v>
      </c>
      <c r="S473" s="15">
        <f>IF(S09I05!Y475="","",test!T480-S09I05!Y475)</f>
        <v>0</v>
      </c>
      <c r="T473" s="15">
        <f>IF(S09I05!Z475="","",test!U480-S09I05!Z475)</f>
        <v>-2.9999971389770508E-2</v>
      </c>
      <c r="U473" s="15">
        <f>IF(S09I05!AA475="","",test!V480-S09I05!AA475)</f>
        <v>-6.097412109375E-2</v>
      </c>
      <c r="V473" s="15">
        <f>IF(S09I05!AB475="","",test!W480-S09I05!AB475)</f>
        <v>0</v>
      </c>
      <c r="W473" s="15">
        <f>IF(S09I05!AC475="","",test!X480-S09I05!AC475)</f>
        <v>0</v>
      </c>
      <c r="X473" s="15">
        <f>IF(S09I05!AD475="","",test!Y480-S09I05!AD475)</f>
        <v>93.100006103515625</v>
      </c>
      <c r="Y473" s="15">
        <f>IF(S09I05!S475="","",test!Z480-S09I05!S475)</f>
        <v>0</v>
      </c>
      <c r="Z473" s="15">
        <f>IF(S09I05!T475="","",test!AA480-S09I05!T475)</f>
        <v>180.6263427734375</v>
      </c>
      <c r="AA473" s="15">
        <f>IF(S09I05!U475="","",test!AB480-S09I05!U475)</f>
        <v>0</v>
      </c>
      <c r="AB473" s="15">
        <f>IF(S09I05!V475="","",test!AC480-S09I05!V475)</f>
        <v>180.6263427734375</v>
      </c>
    </row>
    <row r="474" spans="1:28" x14ac:dyDescent="0.25">
      <c r="A474" s="15">
        <f t="shared" si="20"/>
        <v>1959.5849315068492</v>
      </c>
      <c r="B474" s="17">
        <f t="shared" si="21"/>
        <v>7</v>
      </c>
      <c r="C474" s="16">
        <v>21762</v>
      </c>
      <c r="D474" s="15">
        <f>IF(S09I05!F476="","",test!E481-S09I05!F476)</f>
        <v>-1.0119781494140625</v>
      </c>
      <c r="E474" s="15">
        <f>IF(S09I05!G476="","",test!F481-S09I05!G476)</f>
        <v>1.1385498046875</v>
      </c>
      <c r="F474" s="15">
        <f>IF(S09I05!H476="","",test!G481-S09I05!H476)</f>
        <v>0</v>
      </c>
      <c r="G474" s="15">
        <f>IF(S09I05!I476="","",test!H481-S09I05!I476)</f>
        <v>-3.67376708984375</v>
      </c>
      <c r="H474" s="15">
        <f>IF(S09I05!J476="","",test!I481-S09I05!J476)</f>
        <v>-3.70782470703125</v>
      </c>
      <c r="I474" s="15">
        <f>IF(S09I05!K476="","",test!J481-S09I05!K476)</f>
        <v>0</v>
      </c>
      <c r="J474" s="15">
        <f>IF(S09I05!L476="","",test!K481-S09I05!L476)</f>
        <v>0</v>
      </c>
      <c r="K474" s="15">
        <f>IF(S09I05!M476="","",test!L481-S09I05!M476)</f>
        <v>154.62971496582031</v>
      </c>
      <c r="L474" s="15">
        <f>IF(S09I05!N476="","",test!M481-S09I05!N476)</f>
        <v>-2.384185791015625E-7</v>
      </c>
      <c r="M474" s="15">
        <f>IF(S09I05!O476="","",test!N481-S09I05!O476)</f>
        <v>0</v>
      </c>
      <c r="N474" s="15">
        <f>IF(S09I05!P476="","",test!O481-S09I05!P476)</f>
        <v>0</v>
      </c>
      <c r="O474" s="15">
        <f>IF(S09I05!Q476="","",test!P481-S09I05!Q476)</f>
        <v>0</v>
      </c>
      <c r="P474" s="15">
        <f>IF(S09I05!R476="","",test!Q481-S09I05!R476)</f>
        <v>0</v>
      </c>
      <c r="Q474" s="15">
        <f>IF(S09I05!W476="","",test!R481-S09I05!W476)</f>
        <v>0</v>
      </c>
      <c r="R474" s="15">
        <f>IF(S09I05!X476="","",test!S481-S09I05!X476)</f>
        <v>0</v>
      </c>
      <c r="S474" s="15">
        <f>IF(S09I05!Y476="","",test!T481-S09I05!Y476)</f>
        <v>0</v>
      </c>
      <c r="T474" s="15">
        <f>IF(S09I05!Z476="","",test!U481-S09I05!Z476)</f>
        <v>-10.916725158691406</v>
      </c>
      <c r="U474" s="15">
        <f>IF(S09I05!AA476="","",test!V481-S09I05!AA476)</f>
        <v>-6.097412109375E-2</v>
      </c>
      <c r="V474" s="15">
        <f>IF(S09I05!AB476="","",test!W481-S09I05!AB476)</f>
        <v>0</v>
      </c>
      <c r="W474" s="15">
        <f>IF(S09I05!AC476="","",test!X481-S09I05!AC476)</f>
        <v>0</v>
      </c>
      <c r="X474" s="15">
        <f>IF(S09I05!AD476="","",test!Y481-S09I05!AD476)</f>
        <v>-96.200004577636719</v>
      </c>
      <c r="Y474" s="15">
        <f>IF(S09I05!S476="","",test!Z481-S09I05!S476)</f>
        <v>0</v>
      </c>
      <c r="Z474" s="15">
        <f>IF(S09I05!T476="","",test!AA481-S09I05!T476)</f>
        <v>0</v>
      </c>
      <c r="AA474" s="15">
        <f>IF(S09I05!U476="","",test!AB481-S09I05!U476)</f>
        <v>0</v>
      </c>
      <c r="AB474" s="15">
        <f>IF(S09I05!V476="","",test!AC481-S09I05!V476)</f>
        <v>0</v>
      </c>
    </row>
    <row r="475" spans="1:28" x14ac:dyDescent="0.25">
      <c r="A475" s="15">
        <f t="shared" si="20"/>
        <v>1959.6682648401825</v>
      </c>
      <c r="B475" s="17">
        <f t="shared" si="21"/>
        <v>8</v>
      </c>
      <c r="C475" s="16">
        <v>21793</v>
      </c>
      <c r="D475" s="15">
        <f>IF(S09I05!F477="","",test!E482-S09I05!F477)</f>
        <v>0.25574874877929688</v>
      </c>
      <c r="E475" s="15">
        <f>IF(S09I05!G477="","",test!F482-S09I05!G477)</f>
        <v>4.412841796875E-2</v>
      </c>
      <c r="F475" s="15">
        <f>IF(S09I05!H477="","",test!G482-S09I05!H477)</f>
        <v>4.412841796875E-2</v>
      </c>
      <c r="G475" s="15">
        <f>IF(S09I05!I477="","",test!H482-S09I05!I477)</f>
        <v>3.411865234375E-2</v>
      </c>
      <c r="H475" s="15">
        <f>IF(S09I05!J477="","",test!I482-S09I05!J477)</f>
        <v>0</v>
      </c>
      <c r="I475" s="15">
        <f>IF(S09I05!K477="","",test!J482-S09I05!K477)</f>
        <v>0</v>
      </c>
      <c r="J475" s="15">
        <f>IF(S09I05!L477="","",test!K482-S09I05!L477)</f>
        <v>0</v>
      </c>
      <c r="K475" s="15">
        <f>IF(S09I05!M477="","",test!L482-S09I05!M477)</f>
        <v>49.7899169921875</v>
      </c>
      <c r="L475" s="15">
        <f>IF(S09I05!N477="","",test!M482-S09I05!N477)</f>
        <v>0</v>
      </c>
      <c r="M475" s="15">
        <f>IF(S09I05!O477="","",test!N482-S09I05!O477)</f>
        <v>0</v>
      </c>
      <c r="N475" s="15">
        <f>IF(S09I05!P477="","",test!O482-S09I05!P477)</f>
        <v>0</v>
      </c>
      <c r="O475" s="15">
        <f>IF(S09I05!Q477="","",test!P482-S09I05!Q477)</f>
        <v>0</v>
      </c>
      <c r="P475" s="15">
        <f>IF(S09I05!R477="","",test!Q482-S09I05!R477)</f>
        <v>0</v>
      </c>
      <c r="Q475" s="15">
        <f>IF(S09I05!W477="","",test!R482-S09I05!W477)</f>
        <v>0</v>
      </c>
      <c r="R475" s="15">
        <f>IF(S09I05!X477="","",test!S482-S09I05!X477)</f>
        <v>0</v>
      </c>
      <c r="S475" s="15">
        <f>IF(S09I05!Y477="","",test!T482-S09I05!Y477)</f>
        <v>0</v>
      </c>
      <c r="T475" s="15">
        <f>IF(S09I05!Z477="","",test!U482-S09I05!Z477)</f>
        <v>1.7881393432617188E-7</v>
      </c>
      <c r="U475" s="15">
        <f>IF(S09I05!AA477="","",test!V482-S09I05!AA477)</f>
        <v>87.64509391784668</v>
      </c>
      <c r="V475" s="15">
        <f>IF(S09I05!AB477="","",test!W482-S09I05!AB477)</f>
        <v>0</v>
      </c>
      <c r="W475" s="15">
        <f>IF(S09I05!AC477="","",test!X482-S09I05!AC477)</f>
        <v>-7.62939453125E-6</v>
      </c>
      <c r="X475" s="15">
        <f>IF(S09I05!AD477="","",test!Y482-S09I05!AD477)</f>
        <v>-57.946441650390625</v>
      </c>
      <c r="Y475" s="15">
        <f>IF(S09I05!S477="","",test!Z482-S09I05!S477)</f>
        <v>0</v>
      </c>
      <c r="Z475" s="15">
        <f>IF(S09I05!T477="","",test!AA482-S09I05!T477)</f>
        <v>0</v>
      </c>
      <c r="AA475" s="15">
        <f>IF(S09I05!U477="","",test!AB482-S09I05!U477)</f>
        <v>0</v>
      </c>
      <c r="AB475" s="15">
        <f>IF(S09I05!V477="","",test!AC482-S09I05!V477)</f>
        <v>0</v>
      </c>
    </row>
    <row r="476" spans="1:28" x14ac:dyDescent="0.25">
      <c r="A476" s="15">
        <f t="shared" si="20"/>
        <v>1959.7488584474886</v>
      </c>
      <c r="B476" s="17">
        <f t="shared" si="21"/>
        <v>9</v>
      </c>
      <c r="C476" s="16">
        <v>21823</v>
      </c>
      <c r="D476" s="15">
        <f>IF(S09I05!F478="","",test!E483-S09I05!F478)</f>
        <v>0</v>
      </c>
      <c r="E476" s="15">
        <f>IF(S09I05!G478="","",test!F483-S09I05!G478)</f>
        <v>1.0009765625E-2</v>
      </c>
      <c r="F476" s="15">
        <f>IF(S09I05!H478="","",test!G483-S09I05!H478)</f>
        <v>1.0009765625E-2</v>
      </c>
      <c r="G476" s="15">
        <f>IF(S09I05!I478="","",test!H483-S09I05!I478)</f>
        <v>0</v>
      </c>
      <c r="H476" s="15">
        <f>IF(S09I05!J478="","",test!I483-S09I05!J478)</f>
        <v>0</v>
      </c>
      <c r="I476" s="15">
        <f>IF(S09I05!K478="","",test!J483-S09I05!K478)</f>
        <v>0</v>
      </c>
      <c r="J476" s="15">
        <f>IF(S09I05!L478="","",test!K483-S09I05!L478)</f>
        <v>0</v>
      </c>
      <c r="K476" s="15">
        <f>IF(S09I05!M478="","",test!L483-S09I05!M478)</f>
        <v>-70.727371215820312</v>
      </c>
      <c r="L476" s="15">
        <f>IF(S09I05!N478="","",test!M483-S09I05!N478)</f>
        <v>-4.76837158203125E-7</v>
      </c>
      <c r="M476" s="15">
        <f>IF(S09I05!O478="","",test!N483-S09I05!O478)</f>
        <v>-72.58624267578125</v>
      </c>
      <c r="N476" s="15">
        <f>IF(S09I05!P478="","",test!O483-S09I05!P478)</f>
        <v>0</v>
      </c>
      <c r="O476" s="15">
        <f>IF(S09I05!Q478="","",test!P483-S09I05!Q478)</f>
        <v>0</v>
      </c>
      <c r="P476" s="15">
        <f>IF(S09I05!R478="","",test!Q483-S09I05!R478)</f>
        <v>0</v>
      </c>
      <c r="Q476" s="15">
        <f>IF(S09I05!W478="","",test!R483-S09I05!W478)</f>
        <v>0</v>
      </c>
      <c r="R476" s="15">
        <f>IF(S09I05!X478="","",test!S483-S09I05!X478)</f>
        <v>-20.170803070068359</v>
      </c>
      <c r="S476" s="15">
        <f>IF(S09I05!Y478="","",test!T483-S09I05!Y478)</f>
        <v>0</v>
      </c>
      <c r="T476" s="15">
        <f>IF(S09I05!Z478="","",test!U483-S09I05!Z478)</f>
        <v>0</v>
      </c>
      <c r="U476" s="15">
        <f>IF(S09I05!AA478="","",test!V483-S09I05!AA478)</f>
        <v>-72.563441276550293</v>
      </c>
      <c r="V476" s="15">
        <f>IF(S09I05!AB478="","",test!W483-S09I05!AB478)</f>
        <v>0</v>
      </c>
      <c r="W476" s="15">
        <f>IF(S09I05!AC478="","",test!X483-S09I05!AC478)</f>
        <v>1.549530029296875E-2</v>
      </c>
      <c r="X476" s="15">
        <f>IF(S09I05!AD478="","",test!Y483-S09I05!AD478)</f>
        <v>0</v>
      </c>
      <c r="Y476" s="15">
        <f>IF(S09I05!S478="","",test!Z483-S09I05!S478)</f>
        <v>0</v>
      </c>
      <c r="Z476" s="15">
        <f>IF(S09I05!T478="","",test!AA483-S09I05!T478)</f>
        <v>-72.582305908203125</v>
      </c>
      <c r="AA476" s="15">
        <f>IF(S09I05!U478="","",test!AB483-S09I05!U478)</f>
        <v>0</v>
      </c>
      <c r="AB476" s="15">
        <f>IF(S09I05!V478="","",test!AC483-S09I05!V478)</f>
        <v>-72.582305908203125</v>
      </c>
    </row>
    <row r="477" spans="1:28" x14ac:dyDescent="0.25">
      <c r="A477" s="15">
        <f t="shared" si="20"/>
        <v>1959.8349315068492</v>
      </c>
      <c r="B477" s="17">
        <f t="shared" si="21"/>
        <v>10</v>
      </c>
      <c r="C477" s="16">
        <v>21854</v>
      </c>
      <c r="D477" s="15">
        <f>IF(S09I05!F479="","",test!E484-S09I05!F479)</f>
        <v>0</v>
      </c>
      <c r="E477" s="15">
        <f>IF(S09I05!G479="","",test!F484-S09I05!G479)</f>
        <v>-0.638763427734375</v>
      </c>
      <c r="F477" s="15">
        <f>IF(S09I05!H479="","",test!G484-S09I05!H479)</f>
        <v>-0.638763427734375</v>
      </c>
      <c r="G477" s="15">
        <f>IF(S09I05!I479="","",test!H484-S09I05!I479)</f>
        <v>0</v>
      </c>
      <c r="H477" s="15">
        <f>IF(S09I05!J479="","",test!I484-S09I05!J479)</f>
        <v>0</v>
      </c>
      <c r="I477" s="15">
        <f>IF(S09I05!K479="","",test!J484-S09I05!K479)</f>
        <v>0</v>
      </c>
      <c r="J477" s="15">
        <f>IF(S09I05!L479="","",test!K484-S09I05!L479)</f>
        <v>0</v>
      </c>
      <c r="K477" s="15">
        <f>IF(S09I05!M479="","",test!L484-S09I05!M479)</f>
        <v>-4.305389404296875</v>
      </c>
      <c r="L477" s="15">
        <f>IF(S09I05!N479="","",test!M484-S09I05!N479)</f>
        <v>0</v>
      </c>
      <c r="M477" s="15">
        <f>IF(S09I05!O479="","",test!N484-S09I05!O479)</f>
        <v>-7.4434814453125</v>
      </c>
      <c r="N477" s="15">
        <f>IF(S09I05!P479="","",test!O484-S09I05!P479)</f>
        <v>0</v>
      </c>
      <c r="O477" s="15">
        <f>IF(S09I05!Q479="","",test!P484-S09I05!Q479)</f>
        <v>0</v>
      </c>
      <c r="P477" s="15">
        <f>IF(S09I05!R479="","",test!Q484-S09I05!R479)</f>
        <v>0</v>
      </c>
      <c r="Q477" s="15">
        <f>IF(S09I05!W479="","",test!R484-S09I05!W479)</f>
        <v>0</v>
      </c>
      <c r="R477" s="15">
        <f>IF(S09I05!X479="","",test!S484-S09I05!X479)</f>
        <v>0</v>
      </c>
      <c r="S477" s="15">
        <f>IF(S09I05!Y479="","",test!T484-S09I05!Y479)</f>
        <v>0</v>
      </c>
      <c r="T477" s="15">
        <f>IF(S09I05!Z479="","",test!U484-S09I05!Z479)</f>
        <v>2.384185791015625E-7</v>
      </c>
      <c r="U477" s="15">
        <f>IF(S09I05!AA479="","",test!V484-S09I05!AA479)</f>
        <v>-0.10000228881835937</v>
      </c>
      <c r="V477" s="15">
        <f>IF(S09I05!AB479="","",test!W484-S09I05!AB479)</f>
        <v>0</v>
      </c>
      <c r="W477" s="15">
        <f>IF(S09I05!AC479="","",test!X484-S09I05!AC479)</f>
        <v>25.650993347167969</v>
      </c>
      <c r="X477" s="15">
        <f>IF(S09I05!AD479="","",test!Y484-S09I05!AD479)</f>
        <v>-7.265899658203125</v>
      </c>
      <c r="Y477" s="15">
        <f>IF(S09I05!S479="","",test!Z484-S09I05!S479)</f>
        <v>0</v>
      </c>
      <c r="Z477" s="15">
        <f>IF(S09I05!T479="","",test!AA484-S09I05!T479)</f>
        <v>-7.43963623046875</v>
      </c>
      <c r="AA477" s="15">
        <f>IF(S09I05!U479="","",test!AB484-S09I05!U479)</f>
        <v>0</v>
      </c>
      <c r="AB477" s="15">
        <f>IF(S09I05!V479="","",test!AC484-S09I05!V479)</f>
        <v>-7.43963623046875</v>
      </c>
    </row>
    <row r="478" spans="1:28" x14ac:dyDescent="0.25">
      <c r="A478" s="15">
        <f t="shared" si="20"/>
        <v>1959.9155251141551</v>
      </c>
      <c r="B478" s="17">
        <f t="shared" si="21"/>
        <v>11</v>
      </c>
      <c r="C478" s="16">
        <v>21884</v>
      </c>
      <c r="D478" s="15">
        <f>IF(S09I05!F480="","",test!E485-S09I05!F480)</f>
        <v>0</v>
      </c>
      <c r="E478" s="15">
        <f>IF(S09I05!G480="","",test!F485-S09I05!G480)</f>
        <v>-8.1939697265625E-2</v>
      </c>
      <c r="F478" s="15">
        <f>IF(S09I05!H480="","",test!G485-S09I05!H480)</f>
        <v>-8.19091796875E-2</v>
      </c>
      <c r="G478" s="15">
        <f>IF(S09I05!I480="","",test!H485-S09I05!I480)</f>
        <v>0</v>
      </c>
      <c r="H478" s="15">
        <f>IF(S09I05!J480="","",test!I485-S09I05!J480)</f>
        <v>0</v>
      </c>
      <c r="I478" s="15">
        <f>IF(S09I05!K480="","",test!J485-S09I05!K480)</f>
        <v>0</v>
      </c>
      <c r="J478" s="15">
        <f>IF(S09I05!L480="","",test!K485-S09I05!L480)</f>
        <v>0</v>
      </c>
      <c r="K478" s="15">
        <f>IF(S09I05!M480="","",test!L485-S09I05!M480)</f>
        <v>-3</v>
      </c>
      <c r="L478" s="15">
        <f>IF(S09I05!N480="","",test!M485-S09I05!N480)</f>
        <v>-5.9604644775390625E-8</v>
      </c>
      <c r="M478" s="15">
        <f>IF(S09I05!O480="","",test!N485-S09I05!O480)</f>
        <v>0</v>
      </c>
      <c r="N478" s="15">
        <f>IF(S09I05!P480="","",test!O485-S09I05!P480)</f>
        <v>0</v>
      </c>
      <c r="O478" s="15">
        <f>IF(S09I05!Q480="","",test!P485-S09I05!Q480)</f>
        <v>0</v>
      </c>
      <c r="P478" s="15">
        <f>IF(S09I05!R480="","",test!Q485-S09I05!R480)</f>
        <v>0</v>
      </c>
      <c r="Q478" s="15">
        <f>IF(S09I05!W480="","",test!R485-S09I05!W480)</f>
        <v>0</v>
      </c>
      <c r="R478" s="15">
        <f>IF(S09I05!X480="","",test!S485-S09I05!X480)</f>
        <v>0</v>
      </c>
      <c r="S478" s="15">
        <f>IF(S09I05!Y480="","",test!T485-S09I05!Y480)</f>
        <v>0</v>
      </c>
      <c r="T478" s="15">
        <f>IF(S09I05!Z480="","",test!U485-S09I05!Z480)</f>
        <v>0</v>
      </c>
      <c r="U478" s="15">
        <f>IF(S09I05!AA480="","",test!V485-S09I05!AA480)</f>
        <v>-5.00030517578125E-2</v>
      </c>
      <c r="V478" s="15">
        <f>IF(S09I05!AB480="","",test!W485-S09I05!AB480)</f>
        <v>0</v>
      </c>
      <c r="W478" s="15">
        <f>IF(S09I05!AC480="","",test!X485-S09I05!AC480)</f>
        <v>2.384185791015625E-7</v>
      </c>
      <c r="X478" s="15">
        <f>IF(S09I05!AD480="","",test!Y485-S09I05!AD480)</f>
        <v>0</v>
      </c>
      <c r="Y478" s="15">
        <f>IF(S09I05!S480="","",test!Z485-S09I05!S480)</f>
        <v>0</v>
      </c>
      <c r="Z478" s="15">
        <f>IF(S09I05!T480="","",test!AA485-S09I05!T480)</f>
        <v>62.166854858398438</v>
      </c>
      <c r="AA478" s="15">
        <f>IF(S09I05!U480="","",test!AB485-S09I05!U480)</f>
        <v>-62.162956237792969</v>
      </c>
      <c r="AB478" s="15">
        <f>IF(S09I05!V480="","",test!AC485-S09I05!V480)</f>
        <v>3.89862060546875E-3</v>
      </c>
    </row>
    <row r="479" spans="1:28" x14ac:dyDescent="0.25">
      <c r="A479" s="15">
        <f t="shared" si="20"/>
        <v>1960.001598173516</v>
      </c>
      <c r="B479" s="17">
        <f t="shared" si="21"/>
        <v>12</v>
      </c>
      <c r="C479" s="16">
        <v>21915</v>
      </c>
      <c r="D479" s="15">
        <f>IF(S09I05!F481="","",test!E486-S09I05!F481)</f>
        <v>0</v>
      </c>
      <c r="E479" s="15">
        <f>IF(S09I05!G481="","",test!F486-S09I05!G481)</f>
        <v>0</v>
      </c>
      <c r="F479" s="15">
        <f>IF(S09I05!H481="","",test!G486-S09I05!H481)</f>
        <v>0</v>
      </c>
      <c r="G479" s="15">
        <f>IF(S09I05!I481="","",test!H486-S09I05!I481)</f>
        <v>0</v>
      </c>
      <c r="H479" s="15">
        <f>IF(S09I05!J481="","",test!I486-S09I05!J481)</f>
        <v>0</v>
      </c>
      <c r="I479" s="15">
        <f>IF(S09I05!K481="","",test!J486-S09I05!K481)</f>
        <v>0</v>
      </c>
      <c r="J479" s="15">
        <f>IF(S09I05!L481="","",test!K486-S09I05!L481)</f>
        <v>0.10472297668457031</v>
      </c>
      <c r="K479" s="15">
        <f>IF(S09I05!M481="","",test!L486-S09I05!M481)</f>
        <v>-3</v>
      </c>
      <c r="L479" s="15">
        <f>IF(S09I05!N481="","",test!M486-S09I05!N481)</f>
        <v>4.4703483581542969E-7</v>
      </c>
      <c r="M479" s="15">
        <f>IF(S09I05!O481="","",test!N486-S09I05!O481)</f>
        <v>0</v>
      </c>
      <c r="N479" s="15">
        <f>IF(S09I05!P481="","",test!O486-S09I05!P481)</f>
        <v>0</v>
      </c>
      <c r="O479" s="15">
        <f>IF(S09I05!Q481="","",test!P486-S09I05!Q481)</f>
        <v>0</v>
      </c>
      <c r="P479" s="15">
        <f>IF(S09I05!R481="","",test!Q486-S09I05!R481)</f>
        <v>0</v>
      </c>
      <c r="Q479" s="15">
        <f>IF(S09I05!W481="","",test!R486-S09I05!W481)</f>
        <v>0</v>
      </c>
      <c r="R479" s="15">
        <f>IF(S09I05!X481="","",test!S486-S09I05!X481)</f>
        <v>0</v>
      </c>
      <c r="S479" s="15">
        <f>IF(S09I05!Y481="","",test!T486-S09I05!Y481)</f>
        <v>-2.2000007629394531</v>
      </c>
      <c r="T479" s="15">
        <f>IF(S09I05!Z481="","",test!U486-S09I05!Z481)</f>
        <v>2.1500005722045898</v>
      </c>
      <c r="U479" s="15">
        <f>IF(S09I05!AA481="","",test!V486-S09I05!AA481)</f>
        <v>0</v>
      </c>
      <c r="V479" s="15">
        <f>IF(S09I05!AB481="","",test!W486-S09I05!AB481)</f>
        <v>0</v>
      </c>
      <c r="W479" s="15">
        <f>IF(S09I05!AC481="","",test!X486-S09I05!AC481)</f>
        <v>-4.1723251342773438E-7</v>
      </c>
      <c r="X479" s="15">
        <f>IF(S09I05!AD481="","",test!Y486-S09I05!AD481)</f>
        <v>-50.557357788085937</v>
      </c>
      <c r="Y479" s="15">
        <f>IF(S09I05!S481="","",test!Z486-S09I05!S481)</f>
        <v>0</v>
      </c>
      <c r="Z479" s="15">
        <f>IF(S09I05!T481="","",test!AA486-S09I05!T481)</f>
        <v>3.997802734375E-3</v>
      </c>
      <c r="AA479" s="15">
        <f>IF(S09I05!U481="","",test!AB486-S09I05!U481)</f>
        <v>-9.1552734375E-5</v>
      </c>
      <c r="AB479" s="15">
        <f>IF(S09I05!V481="","",test!AC486-S09I05!V481)</f>
        <v>3.90625E-3</v>
      </c>
    </row>
    <row r="480" spans="1:28" x14ac:dyDescent="0.25">
      <c r="A480" s="15">
        <f t="shared" si="20"/>
        <v>1960.0849315068492</v>
      </c>
      <c r="B480" s="17">
        <f t="shared" si="21"/>
        <v>1</v>
      </c>
      <c r="C480" s="16">
        <v>21946</v>
      </c>
      <c r="D480" s="15">
        <f>IF(S09I05!F482="","",test!E487-S09I05!F482)</f>
        <v>0</v>
      </c>
      <c r="E480" s="15">
        <f>IF(S09I05!G482="","",test!F487-S09I05!G482)</f>
        <v>0</v>
      </c>
      <c r="F480" s="15">
        <f>IF(S09I05!H482="","",test!G487-S09I05!H482)</f>
        <v>0</v>
      </c>
      <c r="G480" s="15">
        <f>IF(S09I05!I482="","",test!H487-S09I05!I482)</f>
        <v>5.4931640625E-4</v>
      </c>
      <c r="H480" s="15">
        <f>IF(S09I05!J482="","",test!I487-S09I05!J482)</f>
        <v>5.4931640625E-4</v>
      </c>
      <c r="I480" s="15">
        <f>IF(S09I05!K482="","",test!J487-S09I05!K482)</f>
        <v>0</v>
      </c>
      <c r="J480" s="15">
        <f>IF(S09I05!L482="","",test!K487-S09I05!L482)</f>
        <v>7.3771178722381592E-3</v>
      </c>
      <c r="K480" s="15">
        <f>IF(S09I05!M482="","",test!L487-S09I05!M482)</f>
        <v>-43.823257446289063</v>
      </c>
      <c r="L480" s="15">
        <f>IF(S09I05!N482="","",test!M487-S09I05!N482)</f>
        <v>0</v>
      </c>
      <c r="M480" s="15">
        <f>IF(S09I05!O482="","",test!N487-S09I05!O482)</f>
        <v>-43.82269287109375</v>
      </c>
      <c r="N480" s="15">
        <f>IF(S09I05!P482="","",test!O487-S09I05!P482)</f>
        <v>3.90625E-3</v>
      </c>
      <c r="O480" s="15">
        <f>IF(S09I05!Q482="","",test!P487-S09I05!Q482)</f>
        <v>0</v>
      </c>
      <c r="P480" s="15">
        <f>IF(S09I05!R482="","",test!Q487-S09I05!R482)</f>
        <v>4.6193599700927734E-7</v>
      </c>
      <c r="Q480" s="15">
        <f>IF(S09I05!W482="","",test!R487-S09I05!W482)</f>
        <v>0</v>
      </c>
      <c r="R480" s="15">
        <f>IF(S09I05!X482="","",test!S487-S09I05!X482)</f>
        <v>0</v>
      </c>
      <c r="S480" s="15">
        <f>IF(S09I05!Y482="","",test!T487-S09I05!Y482)</f>
        <v>9.586848258972168</v>
      </c>
      <c r="T480" s="15">
        <f>IF(S09I05!Z482="","",test!U487-S09I05!Z482)</f>
        <v>0</v>
      </c>
      <c r="U480" s="15">
        <f>IF(S09I05!AA482="","",test!V487-S09I05!AA482)</f>
        <v>0</v>
      </c>
      <c r="V480" s="15">
        <f>IF(S09I05!AB482="","",test!W487-S09I05!AB482)</f>
        <v>0</v>
      </c>
      <c r="W480" s="15">
        <f>IF(S09I05!AC482="","",test!X487-S09I05!AC482)</f>
        <v>-4.1723251342773438E-7</v>
      </c>
      <c r="X480" s="15">
        <f>IF(S09I05!AD482="","",test!Y487-S09I05!AD482)</f>
        <v>0</v>
      </c>
      <c r="Y480" s="15">
        <f>IF(S09I05!S482="","",test!Z487-S09I05!S482)</f>
        <v>0</v>
      </c>
      <c r="Z480" s="15">
        <f>IF(S09I05!T482="","",test!AA487-S09I05!T482)</f>
        <v>-43.81878662109375</v>
      </c>
      <c r="AA480" s="15">
        <f>IF(S09I05!U482="","",test!AB487-S09I05!U482)</f>
        <v>0</v>
      </c>
      <c r="AB480" s="15">
        <f>IF(S09I05!V482="","",test!AC487-S09I05!V482)</f>
        <v>-43.81878662109375</v>
      </c>
    </row>
    <row r="481" spans="1:28" x14ac:dyDescent="0.25">
      <c r="A481" s="15">
        <f t="shared" si="20"/>
        <v>1960.1627853881278</v>
      </c>
      <c r="B481" s="17">
        <f t="shared" si="21"/>
        <v>2</v>
      </c>
      <c r="C481" s="16">
        <v>21975</v>
      </c>
      <c r="D481" s="15">
        <f>IF(S09I05!F483="","",test!E488-S09I05!F483)</f>
        <v>0</v>
      </c>
      <c r="E481" s="15">
        <f>IF(S09I05!G483="","",test!F488-S09I05!G483)</f>
        <v>2.12554931640625E-2</v>
      </c>
      <c r="F481" s="15">
        <f>IF(S09I05!H483="","",test!G488-S09I05!H483)</f>
        <v>0</v>
      </c>
      <c r="G481" s="15">
        <f>IF(S09I05!I483="","",test!H488-S09I05!I483)</f>
        <v>0</v>
      </c>
      <c r="H481" s="15">
        <f>IF(S09I05!J483="","",test!I488-S09I05!J483)</f>
        <v>1.8087158203125</v>
      </c>
      <c r="I481" s="15">
        <f>IF(S09I05!K483="","",test!J488-S09I05!K483)</f>
        <v>0</v>
      </c>
      <c r="J481" s="15">
        <f>IF(S09I05!L483="","",test!K488-S09I05!L483)</f>
        <v>0</v>
      </c>
      <c r="K481" s="15">
        <f>IF(S09I05!M483="","",test!L488-S09I05!M483)</f>
        <v>-91.50274658203125</v>
      </c>
      <c r="L481" s="15">
        <f>IF(S09I05!N483="","",test!M488-S09I05!N483)</f>
        <v>0</v>
      </c>
      <c r="M481" s="15">
        <f>IF(S09I05!O483="","",test!N488-S09I05!O483)</f>
        <v>-58.416015625</v>
      </c>
      <c r="N481" s="15">
        <f>IF(S09I05!P483="","",test!O488-S09I05!P483)</f>
        <v>-58.4871826171875</v>
      </c>
      <c r="O481" s="15">
        <f>IF(S09I05!Q483="","",test!P488-S09I05!Q483)</f>
        <v>0</v>
      </c>
      <c r="P481" s="15">
        <f>IF(S09I05!R483="","",test!Q488-S09I05!R483)</f>
        <v>2.384185791015625E-7</v>
      </c>
      <c r="Q481" s="15">
        <f>IF(S09I05!W483="","",test!R488-S09I05!W483)</f>
        <v>0</v>
      </c>
      <c r="R481" s="15">
        <f>IF(S09I05!X483="","",test!S488-S09I05!X483)</f>
        <v>0</v>
      </c>
      <c r="S481" s="15">
        <f>IF(S09I05!Y483="","",test!T488-S09I05!Y483)</f>
        <v>-11.406843185424805</v>
      </c>
      <c r="T481" s="15">
        <f>IF(S09I05!Z483="","",test!U488-S09I05!Z483)</f>
        <v>0</v>
      </c>
      <c r="U481" s="15">
        <f>IF(S09I05!AA483="","",test!V488-S09I05!AA483)</f>
        <v>0</v>
      </c>
      <c r="V481" s="15">
        <f>IF(S09I05!AB483="","",test!W488-S09I05!AB483)</f>
        <v>0</v>
      </c>
      <c r="W481" s="15">
        <f>IF(S09I05!AC483="","",test!X488-S09I05!AC483)</f>
        <v>-1.6689300537109375E-6</v>
      </c>
      <c r="X481" s="15">
        <f>IF(S09I05!AD483="","",test!Y488-S09I05!AD483)</f>
        <v>0</v>
      </c>
      <c r="Y481" s="15">
        <f>IF(S09I05!S483="","",test!Z488-S09I05!S483)</f>
        <v>-58.4871826171875</v>
      </c>
      <c r="Z481" s="15">
        <f>IF(S09I05!T483="","",test!AA488-S09I05!T483)</f>
        <v>0</v>
      </c>
      <c r="AA481" s="15">
        <f>IF(S09I05!U483="","",test!AB488-S09I05!U483)</f>
        <v>0</v>
      </c>
      <c r="AB481" s="15">
        <f>IF(S09I05!V483="","",test!AC488-S09I05!V483)</f>
        <v>0</v>
      </c>
    </row>
    <row r="482" spans="1:28" x14ac:dyDescent="0.25">
      <c r="A482" s="15">
        <f t="shared" si="20"/>
        <v>1960.251598173516</v>
      </c>
      <c r="B482" s="17">
        <f t="shared" si="21"/>
        <v>3</v>
      </c>
      <c r="C482" s="16">
        <v>22006</v>
      </c>
      <c r="D482" s="15">
        <f>IF(S09I05!F484="","",test!E489-S09I05!F484)</f>
        <v>0</v>
      </c>
      <c r="E482" s="15">
        <f>IF(S09I05!G484="","",test!F489-S09I05!G484)</f>
        <v>2.294921875E-2</v>
      </c>
      <c r="F482" s="15">
        <f>IF(S09I05!H484="","",test!G489-S09I05!H484)</f>
        <v>0</v>
      </c>
      <c r="G482" s="15">
        <f>IF(S09I05!I484="","",test!H489-S09I05!I484)</f>
        <v>7.14111328125E-3</v>
      </c>
      <c r="H482" s="15">
        <f>IF(S09I05!J484="","",test!I489-S09I05!J484)</f>
        <v>5.7071533203125</v>
      </c>
      <c r="I482" s="15">
        <f>IF(S09I05!K484="","",test!J489-S09I05!K484)</f>
        <v>0</v>
      </c>
      <c r="J482" s="15">
        <f>IF(S09I05!L484="","",test!K489-S09I05!L484)</f>
        <v>9.5367431640625E-7</v>
      </c>
      <c r="K482" s="15">
        <f>IF(S09I05!M484="","",test!L489-S09I05!M484)</f>
        <v>-6.5616455078125</v>
      </c>
      <c r="L482" s="15">
        <f>IF(S09I05!N484="","",test!M489-S09I05!N484)</f>
        <v>0</v>
      </c>
      <c r="M482" s="15">
        <f>IF(S09I05!O484="","",test!N489-S09I05!O484)</f>
        <v>-0.5733642578125</v>
      </c>
      <c r="N482" s="15">
        <f>IF(S09I05!P484="","",test!O489-S09I05!P484)</f>
        <v>-25.159423828125</v>
      </c>
      <c r="O482" s="15">
        <f>IF(S09I05!Q484="","",test!P489-S09I05!Q484)</f>
        <v>0</v>
      </c>
      <c r="P482" s="15">
        <f>IF(S09I05!R484="","",test!Q489-S09I05!R484)</f>
        <v>0</v>
      </c>
      <c r="Q482" s="15">
        <f>IF(S09I05!W484="","",test!R489-S09I05!W484)</f>
        <v>0</v>
      </c>
      <c r="R482" s="15">
        <f>IF(S09I05!X484="","",test!S489-S09I05!X484)</f>
        <v>0</v>
      </c>
      <c r="S482" s="15">
        <f>IF(S09I05!Y484="","",test!T489-S09I05!Y484)</f>
        <v>-6.9838638305664062</v>
      </c>
      <c r="T482" s="15">
        <f>IF(S09I05!Z484="","",test!U489-S09I05!Z484)</f>
        <v>0</v>
      </c>
      <c r="U482" s="15">
        <f>IF(S09I05!AA484="","",test!V489-S09I05!AA484)</f>
        <v>-7.5667572021484375</v>
      </c>
      <c r="V482" s="15">
        <f>IF(S09I05!AB484="","",test!W489-S09I05!AB484)</f>
        <v>0</v>
      </c>
      <c r="W482" s="15">
        <f>IF(S09I05!AC484="","",test!X489-S09I05!AC484)</f>
        <v>-25.184187889099121</v>
      </c>
      <c r="X482" s="15">
        <f>IF(S09I05!AD484="","",test!Y489-S09I05!AD484)</f>
        <v>41.11578369140625</v>
      </c>
      <c r="Y482" s="15">
        <f>IF(S09I05!S484="","",test!Z489-S09I05!S484)</f>
        <v>-25.159423828125</v>
      </c>
      <c r="Z482" s="15">
        <f>IF(S09I05!T484="","",test!AA489-S09I05!T484)</f>
        <v>0</v>
      </c>
      <c r="AA482" s="15">
        <f>IF(S09I05!U484="","",test!AB489-S09I05!U484)</f>
        <v>24.589996337890625</v>
      </c>
      <c r="AB482" s="15">
        <f>IF(S09I05!V484="","",test!AC489-S09I05!V484)</f>
        <v>24.589996337890625</v>
      </c>
    </row>
    <row r="483" spans="1:28" x14ac:dyDescent="0.25">
      <c r="A483" s="15">
        <f t="shared" si="20"/>
        <v>1960.3321917808219</v>
      </c>
      <c r="B483" s="17">
        <f t="shared" si="21"/>
        <v>4</v>
      </c>
      <c r="C483" s="16">
        <v>22036</v>
      </c>
      <c r="D483" s="15">
        <f>IF(S09I05!F485="","",test!E490-S09I05!F485)</f>
        <v>0</v>
      </c>
      <c r="E483" s="15">
        <f>IF(S09I05!G485="","",test!F490-S09I05!G485)</f>
        <v>132.89620971679687</v>
      </c>
      <c r="F483" s="15">
        <f>IF(S09I05!H485="","",test!G490-S09I05!H485)</f>
        <v>132.86007690429687</v>
      </c>
      <c r="G483" s="15">
        <f>IF(S09I05!I485="","",test!H490-S09I05!I485)</f>
        <v>132.85009765625</v>
      </c>
      <c r="H483" s="15">
        <f>IF(S09I05!J485="","",test!I490-S09I05!J485)</f>
        <v>132.85009765625</v>
      </c>
      <c r="I483" s="15">
        <f>IF(S09I05!K485="","",test!J490-S09I05!K485)</f>
        <v>0</v>
      </c>
      <c r="J483" s="15">
        <f>IF(S09I05!L485="","",test!K490-S09I05!L485)</f>
        <v>0</v>
      </c>
      <c r="K483" s="15">
        <f>IF(S09I05!M485="","",test!L490-S09I05!M485)</f>
        <v>0</v>
      </c>
      <c r="L483" s="15">
        <f>IF(S09I05!N485="","",test!M490-S09I05!N485)</f>
        <v>4.76837158203125E-7</v>
      </c>
      <c r="M483" s="15">
        <f>IF(S09I05!O485="","",test!N490-S09I05!O485)</f>
        <v>134.69647216796875</v>
      </c>
      <c r="N483" s="15">
        <f>IF(S09I05!P485="","",test!O490-S09I05!P485)</f>
        <v>3.89862060546875E-3</v>
      </c>
      <c r="O483" s="15">
        <f>IF(S09I05!Q485="","",test!P490-S09I05!Q485)</f>
        <v>1.8335037231445312</v>
      </c>
      <c r="P483" s="15">
        <f>IF(S09I05!R485="","",test!Q490-S09I05!R485)</f>
        <v>0</v>
      </c>
      <c r="Q483" s="15">
        <f>IF(S09I05!W485="","",test!R490-S09I05!W485)</f>
        <v>0</v>
      </c>
      <c r="R483" s="15">
        <f>IF(S09I05!X485="","",test!S490-S09I05!X485)</f>
        <v>12.200222015380859</v>
      </c>
      <c r="S483" s="15">
        <f>IF(S09I05!Y485="","",test!T490-S09I05!Y485)</f>
        <v>0</v>
      </c>
      <c r="T483" s="15">
        <f>IF(S09I05!Z485="","",test!U490-S09I05!Z485)</f>
        <v>1.2194633483886719E-2</v>
      </c>
      <c r="U483" s="15">
        <f>IF(S09I05!AA485="","",test!V490-S09I05!AA485)</f>
        <v>0</v>
      </c>
      <c r="V483" s="15">
        <f>IF(S09I05!AB485="","",test!W490-S09I05!AB485)</f>
        <v>0</v>
      </c>
      <c r="W483" s="15">
        <f>IF(S09I05!AC485="","",test!X490-S09I05!AC485)</f>
        <v>0</v>
      </c>
      <c r="X483" s="15">
        <f>IF(S09I05!AD485="","",test!Y490-S09I05!AD485)</f>
        <v>93.100395202636719</v>
      </c>
      <c r="Y483" s="15">
        <f>IF(S09I05!S485="","",test!Z490-S09I05!S485)</f>
        <v>0</v>
      </c>
      <c r="Z483" s="15">
        <f>IF(S09I05!T485="","",test!AA490-S09I05!T485)</f>
        <v>136.53391128778458</v>
      </c>
      <c r="AA483" s="15">
        <f>IF(S09I05!U485="","",test!AB490-S09I05!U485)</f>
        <v>0</v>
      </c>
      <c r="AB483" s="15">
        <f>IF(S09I05!V485="","",test!AC490-S09I05!V485)</f>
        <v>136.53391128778458</v>
      </c>
    </row>
    <row r="484" spans="1:28" x14ac:dyDescent="0.25">
      <c r="A484" s="15">
        <f t="shared" si="20"/>
        <v>1960.4182648401825</v>
      </c>
      <c r="B484" s="17">
        <f t="shared" si="21"/>
        <v>5</v>
      </c>
      <c r="C484" s="16">
        <v>22067</v>
      </c>
      <c r="D484" s="15">
        <f>IF(S09I05!F486="","",test!E491-S09I05!F486)</f>
        <v>0</v>
      </c>
      <c r="E484" s="15">
        <f>IF(S09I05!G486="","",test!F491-S09I05!G486)</f>
        <v>1.488525390625</v>
      </c>
      <c r="F484" s="15">
        <f>IF(S09I05!H486="","",test!G491-S09I05!H486)</f>
        <v>1.43359375</v>
      </c>
      <c r="G484" s="15">
        <f>IF(S09I05!I486="","",test!H491-S09I05!I486)</f>
        <v>1.423583984375</v>
      </c>
      <c r="H484" s="15">
        <f>IF(S09I05!J486="","",test!I491-S09I05!J486)</f>
        <v>1.38946533203125</v>
      </c>
      <c r="I484" s="15">
        <f>IF(S09I05!K486="","",test!J491-S09I05!K486)</f>
        <v>0</v>
      </c>
      <c r="J484" s="15">
        <f>IF(S09I05!L486="","",test!K491-S09I05!L486)</f>
        <v>0</v>
      </c>
      <c r="K484" s="15">
        <f>IF(S09I05!M486="","",test!L491-S09I05!M486)</f>
        <v>0</v>
      </c>
      <c r="L484" s="15">
        <f>IF(S09I05!N486="","",test!M491-S09I05!N486)</f>
        <v>4.76837158203125E-7</v>
      </c>
      <c r="M484" s="15">
        <f>IF(S09I05!O486="","",test!N491-S09I05!O486)</f>
        <v>1.3895263671875</v>
      </c>
      <c r="N484" s="15">
        <f>IF(S09I05!P486="","",test!O491-S09I05!P486)</f>
        <v>3.89862060546875E-3</v>
      </c>
      <c r="O484" s="15">
        <f>IF(S09I05!Q486="","",test!P491-S09I05!Q486)</f>
        <v>0</v>
      </c>
      <c r="P484" s="15">
        <f>IF(S09I05!R486="","",test!Q491-S09I05!R486)</f>
        <v>0</v>
      </c>
      <c r="Q484" s="15">
        <f>IF(S09I05!W486="","",test!R491-S09I05!W486)</f>
        <v>0</v>
      </c>
      <c r="R484" s="15">
        <f>IF(S09I05!X486="","",test!S491-S09I05!X486)</f>
        <v>0</v>
      </c>
      <c r="S484" s="15">
        <f>IF(S09I05!Y486="","",test!T491-S09I05!Y486)</f>
        <v>0</v>
      </c>
      <c r="T484" s="15">
        <f>IF(S09I05!Z486="","",test!U491-S09I05!Z486)</f>
        <v>-3.0000209808349609E-2</v>
      </c>
      <c r="U484" s="15">
        <f>IF(S09I05!AA486="","",test!V491-S09I05!AA486)</f>
        <v>0</v>
      </c>
      <c r="V484" s="15">
        <f>IF(S09I05!AB486="","",test!W491-S09I05!AB486)</f>
        <v>0</v>
      </c>
      <c r="W484" s="15">
        <f>IF(S09I05!AC486="","",test!X491-S09I05!AC486)</f>
        <v>-16.780242919921875</v>
      </c>
      <c r="X484" s="15">
        <f>IF(S09I05!AD486="","",test!Y491-S09I05!AD486)</f>
        <v>96.200004577636719</v>
      </c>
      <c r="Y484" s="15">
        <f>IF(S09I05!S486="","",test!Z491-S09I05!S486)</f>
        <v>0</v>
      </c>
      <c r="Z484" s="15">
        <f>IF(S09I05!T486="","",test!AA491-S09I05!T486)</f>
        <v>1.393402099609375</v>
      </c>
      <c r="AA484" s="15">
        <f>IF(S09I05!U486="","",test!AB491-S09I05!U486)</f>
        <v>0</v>
      </c>
      <c r="AB484" s="15">
        <f>IF(S09I05!V486="","",test!AC491-S09I05!V486)</f>
        <v>1.393402099609375</v>
      </c>
    </row>
    <row r="485" spans="1:28" x14ac:dyDescent="0.25">
      <c r="A485" s="15">
        <f t="shared" si="20"/>
        <v>1960.4988584474886</v>
      </c>
      <c r="B485" s="17">
        <f t="shared" si="21"/>
        <v>6</v>
      </c>
      <c r="C485" s="16">
        <v>22097</v>
      </c>
      <c r="D485" s="15">
        <f>IF(S09I05!F487="","",test!E492-S09I05!F487)</f>
        <v>0</v>
      </c>
      <c r="E485" s="15">
        <f>IF(S09I05!G487="","",test!F492-S09I05!G487)</f>
        <v>7.9388427734375</v>
      </c>
      <c r="F485" s="15">
        <f>IF(S09I05!H487="","",test!G492-S09I05!H487)</f>
        <v>7.864990234375</v>
      </c>
      <c r="G485" s="15">
        <f>IF(S09I05!I487="","",test!H492-S09I05!I487)</f>
        <v>7.85498046875</v>
      </c>
      <c r="H485" s="15">
        <f>IF(S09I05!J487="","",test!I492-S09I05!J487)</f>
        <v>7.82086181640625</v>
      </c>
      <c r="I485" s="15">
        <f>IF(S09I05!K487="","",test!J492-S09I05!K487)</f>
        <v>0</v>
      </c>
      <c r="J485" s="15">
        <f>IF(S09I05!L487="","",test!K492-S09I05!L487)</f>
        <v>0</v>
      </c>
      <c r="K485" s="15">
        <f>IF(S09I05!M487="","",test!L492-S09I05!M487)</f>
        <v>-0.5401153564453125</v>
      </c>
      <c r="L485" s="15">
        <f>IF(S09I05!N487="","",test!M492-S09I05!N487)</f>
        <v>2.384185791015625E-7</v>
      </c>
      <c r="M485" s="15">
        <f>IF(S09I05!O487="","",test!N492-S09I05!O487)</f>
        <v>7.28076171875</v>
      </c>
      <c r="N485" s="15">
        <f>IF(S09I05!P487="","",test!O492-S09I05!P487)</f>
        <v>0</v>
      </c>
      <c r="O485" s="15">
        <f>IF(S09I05!Q487="","",test!P492-S09I05!Q487)</f>
        <v>-6.9388939039072284E-18</v>
      </c>
      <c r="P485" s="15">
        <f>IF(S09I05!R487="","",test!Q492-S09I05!R487)</f>
        <v>0</v>
      </c>
      <c r="Q485" s="15">
        <f>IF(S09I05!W487="","",test!R492-S09I05!W487)</f>
        <v>0</v>
      </c>
      <c r="R485" s="15">
        <f>IF(S09I05!X487="","",test!S492-S09I05!X487)</f>
        <v>-2.9476165771484375E-2</v>
      </c>
      <c r="S485" s="15">
        <f>IF(S09I05!Y487="","",test!T492-S09I05!Y487)</f>
        <v>7.6293946449368377E-7</v>
      </c>
      <c r="T485" s="15">
        <f>IF(S09I05!Z487="","",test!U492-S09I05!Z487)</f>
        <v>-3.0000448226928711E-2</v>
      </c>
      <c r="U485" s="15">
        <f>IF(S09I05!AA487="","",test!V492-S09I05!AA487)</f>
        <v>-6.097412109375E-2</v>
      </c>
      <c r="V485" s="15">
        <f>IF(S09I05!AB487="","",test!W492-S09I05!AB487)</f>
        <v>0</v>
      </c>
      <c r="W485" s="15">
        <f>IF(S09I05!AC487="","",test!X492-S09I05!AC487)</f>
        <v>0</v>
      </c>
      <c r="X485" s="15">
        <f>IF(S09I05!AD487="","",test!Y492-S09I05!AD487)</f>
        <v>93.100006103515625</v>
      </c>
      <c r="Y485" s="15">
        <f>IF(S09I05!S487="","",test!Z492-S09I05!S487)</f>
        <v>2.7755575615628914E-17</v>
      </c>
      <c r="Z485" s="15">
        <f>IF(S09I05!T487="","",test!AA492-S09I05!T487)</f>
        <v>7.280792236328125</v>
      </c>
      <c r="AA485" s="15">
        <f>IF(S09I05!U487="","",test!AB492-S09I05!U487)</f>
        <v>0</v>
      </c>
      <c r="AB485" s="15">
        <f>IF(S09I05!V487="","",test!AC492-S09I05!V487)</f>
        <v>7.280792236328125</v>
      </c>
    </row>
    <row r="486" spans="1:28" x14ac:dyDescent="0.25">
      <c r="A486" s="15">
        <f t="shared" si="20"/>
        <v>1960.5849315068492</v>
      </c>
      <c r="B486" s="17">
        <f t="shared" si="21"/>
        <v>7</v>
      </c>
      <c r="C486" s="16">
        <v>22128</v>
      </c>
      <c r="D486" s="15">
        <f>IF(S09I05!F488="","",test!E493-S09I05!F488)</f>
        <v>0</v>
      </c>
      <c r="E486" s="15">
        <f>IF(S09I05!G488="","",test!F493-S09I05!G488)</f>
        <v>0</v>
      </c>
      <c r="F486" s="15">
        <f>IF(S09I05!H488="","",test!G493-S09I05!H488)</f>
        <v>0</v>
      </c>
      <c r="G486" s="15">
        <f>IF(S09I05!I488="","",test!H493-S09I05!I488)</f>
        <v>-0.3804931640625</v>
      </c>
      <c r="H486" s="15">
        <f>IF(S09I05!J488="","",test!I493-S09I05!J488)</f>
        <v>-0.41461181640625</v>
      </c>
      <c r="I486" s="15">
        <f>IF(S09I05!K488="","",test!J493-S09I05!K488)</f>
        <v>0</v>
      </c>
      <c r="J486" s="15">
        <f>IF(S09I05!L488="","",test!K493-S09I05!L488)</f>
        <v>0</v>
      </c>
      <c r="K486" s="15">
        <f>IF(S09I05!M488="","",test!L493-S09I05!M488)</f>
        <v>0.978485107421875</v>
      </c>
      <c r="L486" s="15">
        <f>IF(S09I05!N488="","",test!M493-S09I05!N488)</f>
        <v>-2.384185791015625E-7</v>
      </c>
      <c r="M486" s="15">
        <f>IF(S09I05!O488="","",test!N493-S09I05!O488)</f>
        <v>0</v>
      </c>
      <c r="N486" s="15">
        <f>IF(S09I05!P488="","",test!O493-S09I05!P488)</f>
        <v>1.52587890625E-5</v>
      </c>
      <c r="O486" s="15">
        <f>IF(S09I05!Q488="","",test!P493-S09I05!Q488)</f>
        <v>0</v>
      </c>
      <c r="P486" s="15">
        <f>IF(S09I05!R488="","",test!Q493-S09I05!R488)</f>
        <v>0</v>
      </c>
      <c r="Q486" s="15">
        <f>IF(S09I05!W488="","",test!R493-S09I05!W488)</f>
        <v>0</v>
      </c>
      <c r="R486" s="15">
        <f>IF(S09I05!X488="","",test!S493-S09I05!X488)</f>
        <v>0</v>
      </c>
      <c r="S486" s="15">
        <f>IF(S09I05!Y488="","",test!T493-S09I05!Y488)</f>
        <v>0</v>
      </c>
      <c r="T486" s="15">
        <f>IF(S09I05!Z488="","",test!U493-S09I05!Z488)</f>
        <v>1.7881393432617188E-7</v>
      </c>
      <c r="U486" s="15">
        <f>IF(S09I05!AA488="","",test!V493-S09I05!AA488)</f>
        <v>5.8716182708740234</v>
      </c>
      <c r="V486" s="15">
        <f>IF(S09I05!AB488="","",test!W493-S09I05!AB488)</f>
        <v>0</v>
      </c>
      <c r="W486" s="15">
        <f>IF(S09I05!AC488="","",test!X493-S09I05!AC488)</f>
        <v>0</v>
      </c>
      <c r="X486" s="15">
        <f>IF(S09I05!AD488="","",test!Y493-S09I05!AD488)</f>
        <v>-96.200004577636719</v>
      </c>
      <c r="Y486" s="15">
        <f>IF(S09I05!S488="","",test!Z493-S09I05!S488)</f>
        <v>0</v>
      </c>
      <c r="Z486" s="15">
        <f>IF(S09I05!T488="","",test!AA493-S09I05!T488)</f>
        <v>0</v>
      </c>
      <c r="AA486" s="15">
        <f>IF(S09I05!U488="","",test!AB493-S09I05!U488)</f>
        <v>0</v>
      </c>
      <c r="AB486" s="15">
        <f>IF(S09I05!V488="","",test!AC493-S09I05!V488)</f>
        <v>0</v>
      </c>
    </row>
    <row r="487" spans="1:28" x14ac:dyDescent="0.25">
      <c r="A487" s="15">
        <f t="shared" si="20"/>
        <v>1960.6682648401825</v>
      </c>
      <c r="B487" s="17">
        <f t="shared" si="21"/>
        <v>8</v>
      </c>
      <c r="C487" s="16">
        <v>22159</v>
      </c>
      <c r="D487" s="15">
        <f>IF(S09I05!F489="","",test!E494-S09I05!F489)</f>
        <v>0</v>
      </c>
      <c r="E487" s="15">
        <f>IF(S09I05!G489="","",test!F494-S09I05!G489)</f>
        <v>-144.224609375</v>
      </c>
      <c r="F487" s="15">
        <f>IF(S09I05!H489="","",test!G494-S09I05!H489)</f>
        <v>-144.30084228515625</v>
      </c>
      <c r="G487" s="15">
        <f>IF(S09I05!I489="","",test!H494-S09I05!I489)</f>
        <v>-144.31085205078125</v>
      </c>
      <c r="H487" s="15">
        <f>IF(S09I05!J489="","",test!I494-S09I05!J489)</f>
        <v>-144.344970703125</v>
      </c>
      <c r="I487" s="15">
        <f>IF(S09I05!K489="","",test!J494-S09I05!K489)</f>
        <v>0</v>
      </c>
      <c r="J487" s="15">
        <f>IF(S09I05!L489="","",test!K494-S09I05!L489)</f>
        <v>0</v>
      </c>
      <c r="K487" s="15">
        <f>IF(S09I05!M489="","",test!L494-S09I05!M489)</f>
        <v>146.25929260253906</v>
      </c>
      <c r="L487" s="15">
        <f>IF(S09I05!N489="","",test!M494-S09I05!N489)</f>
        <v>0</v>
      </c>
      <c r="M487" s="15">
        <f>IF(S09I05!O489="","",test!N494-S09I05!O489)</f>
        <v>0</v>
      </c>
      <c r="N487" s="15">
        <f>IF(S09I05!P489="","",test!O494-S09I05!P489)</f>
        <v>0</v>
      </c>
      <c r="O487" s="15">
        <f>IF(S09I05!Q489="","",test!P494-S09I05!Q489)</f>
        <v>0</v>
      </c>
      <c r="P487" s="15">
        <f>IF(S09I05!R489="","",test!Q494-S09I05!R489)</f>
        <v>0</v>
      </c>
      <c r="Q487" s="15">
        <f>IF(S09I05!W489="","",test!R494-S09I05!W489)</f>
        <v>0</v>
      </c>
      <c r="R487" s="15">
        <f>IF(S09I05!X489="","",test!S494-S09I05!X489)</f>
        <v>0</v>
      </c>
      <c r="S487" s="15">
        <f>IF(S09I05!Y489="","",test!T494-S09I05!Y489)</f>
        <v>0</v>
      </c>
      <c r="T487" s="15">
        <f>IF(S09I05!Z489="","",test!U494-S09I05!Z489)</f>
        <v>1.7881393432617188E-7</v>
      </c>
      <c r="U487" s="15">
        <f>IF(S09I05!AA489="","",test!V494-S09I05!AA489)</f>
        <v>-7.9307880401611328</v>
      </c>
      <c r="V487" s="15">
        <f>IF(S09I05!AB489="","",test!W494-S09I05!AB489)</f>
        <v>0</v>
      </c>
      <c r="W487" s="15">
        <f>IF(S09I05!AC489="","",test!X494-S09I05!AC489)</f>
        <v>16.380409240722656</v>
      </c>
      <c r="X487" s="15">
        <f>IF(S09I05!AD489="","",test!Y494-S09I05!AD489)</f>
        <v>-57.946441650390625</v>
      </c>
      <c r="Y487" s="15">
        <f>IF(S09I05!S489="","",test!Z494-S09I05!S489)</f>
        <v>0</v>
      </c>
      <c r="Z487" s="15">
        <f>IF(S09I05!T489="","",test!AA494-S09I05!T489)</f>
        <v>0</v>
      </c>
      <c r="AA487" s="15">
        <f>IF(S09I05!U489="","",test!AB494-S09I05!U489)</f>
        <v>0</v>
      </c>
      <c r="AB487" s="15">
        <f>IF(S09I05!V489="","",test!AC494-S09I05!V489)</f>
        <v>0</v>
      </c>
    </row>
    <row r="488" spans="1:28" x14ac:dyDescent="0.25">
      <c r="A488" s="15">
        <f t="shared" si="20"/>
        <v>1960.7488584474886</v>
      </c>
      <c r="B488" s="17">
        <f t="shared" si="21"/>
        <v>9</v>
      </c>
      <c r="C488" s="16">
        <v>22189</v>
      </c>
      <c r="D488" s="15">
        <f>IF(S09I05!F490="","",test!E495-S09I05!F490)</f>
        <v>-63.039184093475342</v>
      </c>
      <c r="E488" s="15">
        <f>IF(S09I05!G490="","",test!F495-S09I05!G490)</f>
        <v>-4.853424072265625</v>
      </c>
      <c r="F488" s="15">
        <f>IF(S09I05!H490="","",test!G495-S09I05!H490)</f>
        <v>-68.025390625</v>
      </c>
      <c r="G488" s="15">
        <f>IF(S09I05!I490="","",test!H495-S09I05!I490)</f>
        <v>-68.035400390625</v>
      </c>
      <c r="H488" s="15">
        <f>IF(S09I05!J490="","",test!I495-S09I05!J490)</f>
        <v>0</v>
      </c>
      <c r="I488" s="15">
        <f>IF(S09I05!K490="","",test!J495-S09I05!K490)</f>
        <v>0</v>
      </c>
      <c r="J488" s="15">
        <f>IF(S09I05!L490="","",test!K495-S09I05!L490)</f>
        <v>0</v>
      </c>
      <c r="K488" s="15">
        <f>IF(S09I05!M490="","",test!L495-S09I05!M490)</f>
        <v>0</v>
      </c>
      <c r="L488" s="15">
        <f>IF(S09I05!N490="","",test!M495-S09I05!N490)</f>
        <v>-2.384185791015625E-7</v>
      </c>
      <c r="M488" s="15">
        <f>IF(S09I05!O490="","",test!N495-S09I05!O490)</f>
        <v>0</v>
      </c>
      <c r="N488" s="15">
        <f>IF(S09I05!P490="","",test!O495-S09I05!P490)</f>
        <v>0</v>
      </c>
      <c r="O488" s="15">
        <f>IF(S09I05!Q490="","",test!P495-S09I05!Q490)</f>
        <v>0</v>
      </c>
      <c r="P488" s="15">
        <f>IF(S09I05!R490="","",test!Q495-S09I05!R490)</f>
        <v>0</v>
      </c>
      <c r="Q488" s="15">
        <f>IF(S09I05!W490="","",test!R495-S09I05!W490)</f>
        <v>0</v>
      </c>
      <c r="R488" s="15">
        <f>IF(S09I05!X490="","",test!S495-S09I05!X490)</f>
        <v>0</v>
      </c>
      <c r="S488" s="15">
        <f>IF(S09I05!Y490="","",test!T495-S09I05!Y490)</f>
        <v>0</v>
      </c>
      <c r="T488" s="15">
        <f>IF(S09I05!Z490="","",test!U495-S09I05!Z490)</f>
        <v>0</v>
      </c>
      <c r="U488" s="15">
        <f>IF(S09I05!AA490="","",test!V495-S09I05!AA490)</f>
        <v>-9.999847412109375E-2</v>
      </c>
      <c r="V488" s="15">
        <f>IF(S09I05!AB490="","",test!W495-S09I05!AB490)</f>
        <v>0</v>
      </c>
      <c r="W488" s="15">
        <f>IF(S09I05!AC490="","",test!X495-S09I05!AC490)</f>
        <v>-8.20159912109375E-5</v>
      </c>
      <c r="X488" s="15">
        <f>IF(S09I05!AD490="","",test!Y495-S09I05!AD490)</f>
        <v>0</v>
      </c>
      <c r="Y488" s="15">
        <f>IF(S09I05!S490="","",test!Z495-S09I05!S490)</f>
        <v>0</v>
      </c>
      <c r="Z488" s="15">
        <f>IF(S09I05!T490="","",test!AA495-S09I05!T490)</f>
        <v>-0.29351806640625</v>
      </c>
      <c r="AA488" s="15">
        <f>IF(S09I05!U490="","",test!AB495-S09I05!U490)</f>
        <v>0</v>
      </c>
      <c r="AB488" s="15">
        <f>IF(S09I05!V490="","",test!AC495-S09I05!V490)</f>
        <v>-0.29351806640625</v>
      </c>
    </row>
    <row r="489" spans="1:28" x14ac:dyDescent="0.25">
      <c r="A489" s="15">
        <f t="shared" si="20"/>
        <v>1960.8349315068492</v>
      </c>
      <c r="B489" s="17">
        <f t="shared" si="21"/>
        <v>10</v>
      </c>
      <c r="C489" s="16">
        <v>22220</v>
      </c>
      <c r="D489" s="15">
        <f>IF(S09I05!F491="","",test!E496-S09I05!F491)</f>
        <v>0</v>
      </c>
      <c r="E489" s="15">
        <f>IF(S09I05!G491="","",test!F496-S09I05!G491)</f>
        <v>-2.38037109375E-3</v>
      </c>
      <c r="F489" s="15">
        <f>IF(S09I05!H491="","",test!G496-S09I05!H491)</f>
        <v>-2.38037109375E-3</v>
      </c>
      <c r="G489" s="15">
        <f>IF(S09I05!I491="","",test!H496-S09I05!I491)</f>
        <v>0</v>
      </c>
      <c r="H489" s="15">
        <f>IF(S09I05!J491="","",test!I496-S09I05!J491)</f>
        <v>0</v>
      </c>
      <c r="I489" s="15">
        <f>IF(S09I05!K491="","",test!J496-S09I05!K491)</f>
        <v>0</v>
      </c>
      <c r="J489" s="15">
        <f>IF(S09I05!L491="","",test!K496-S09I05!L491)</f>
        <v>0</v>
      </c>
      <c r="K489" s="15">
        <f>IF(S09I05!M491="","",test!L496-S09I05!M491)</f>
        <v>-52.009552001953125</v>
      </c>
      <c r="L489" s="15">
        <f>IF(S09I05!N491="","",test!M496-S09I05!N491)</f>
        <v>0</v>
      </c>
      <c r="M489" s="15">
        <f>IF(S09I05!O491="","",test!N496-S09I05!O491)</f>
        <v>-52.00958251953125</v>
      </c>
      <c r="N489" s="15">
        <f>IF(S09I05!P491="","",test!O496-S09I05!P491)</f>
        <v>0</v>
      </c>
      <c r="O489" s="15">
        <f>IF(S09I05!Q491="","",test!P496-S09I05!Q491)</f>
        <v>0</v>
      </c>
      <c r="P489" s="15">
        <f>IF(S09I05!R491="","",test!Q496-S09I05!R491)</f>
        <v>2.7755575615628914E-17</v>
      </c>
      <c r="Q489" s="15">
        <f>IF(S09I05!W491="","",test!R496-S09I05!W491)</f>
        <v>0</v>
      </c>
      <c r="R489" s="15">
        <f>IF(S09I05!X491="","",test!S496-S09I05!X491)</f>
        <v>-1.0979461669921875</v>
      </c>
      <c r="S489" s="15">
        <f>IF(S09I05!Y491="","",test!T496-S09I05!Y491)</f>
        <v>9.2845172882080078</v>
      </c>
      <c r="T489" s="15">
        <f>IF(S09I05!Z491="","",test!U496-S09I05!Z491)</f>
        <v>2.384185791015625E-7</v>
      </c>
      <c r="U489" s="15">
        <f>IF(S09I05!AA491="","",test!V496-S09I05!AA491)</f>
        <v>-36.940683007240295</v>
      </c>
      <c r="V489" s="15">
        <f>IF(S09I05!AB491="","",test!W496-S09I05!AB491)</f>
        <v>0</v>
      </c>
      <c r="W489" s="15">
        <f>IF(S09I05!AC491="","",test!X496-S09I05!AC491)</f>
        <v>-5.340576171875E-5</v>
      </c>
      <c r="X489" s="15">
        <f>IF(S09I05!AD491="","",test!Y496-S09I05!AD491)</f>
        <v>-15.06787109375</v>
      </c>
      <c r="Y489" s="15">
        <f>IF(S09I05!S491="","",test!Z496-S09I05!S491)</f>
        <v>0</v>
      </c>
      <c r="Z489" s="15">
        <f>IF(S09I05!T491="","",test!AA496-S09I05!T491)</f>
        <v>-52.005645751953125</v>
      </c>
      <c r="AA489" s="15">
        <f>IF(S09I05!U491="","",test!AB496-S09I05!U491)</f>
        <v>0</v>
      </c>
      <c r="AB489" s="15">
        <f>IF(S09I05!V491="","",test!AC496-S09I05!V491)</f>
        <v>-52.005645751953125</v>
      </c>
    </row>
    <row r="490" spans="1:28" x14ac:dyDescent="0.25">
      <c r="A490" s="15">
        <f t="shared" si="20"/>
        <v>1960.9155251141551</v>
      </c>
      <c r="B490" s="17">
        <f t="shared" si="21"/>
        <v>11</v>
      </c>
      <c r="C490" s="16">
        <v>22250</v>
      </c>
      <c r="D490" s="15">
        <f>IF(S09I05!F492="","",test!E497-S09I05!F492)</f>
        <v>0</v>
      </c>
      <c r="E490" s="15">
        <f>IF(S09I05!G492="","",test!F497-S09I05!G492)</f>
        <v>0</v>
      </c>
      <c r="F490" s="15">
        <f>IF(S09I05!H492="","",test!G497-S09I05!H492)</f>
        <v>0</v>
      </c>
      <c r="G490" s="15">
        <f>IF(S09I05!I492="","",test!H497-S09I05!I492)</f>
        <v>2.38037109375E-3</v>
      </c>
      <c r="H490" s="15">
        <f>IF(S09I05!J492="","",test!I497-S09I05!J492)</f>
        <v>2.38037109375E-3</v>
      </c>
      <c r="I490" s="15">
        <f>IF(S09I05!K492="","",test!J497-S09I05!K492)</f>
        <v>0</v>
      </c>
      <c r="J490" s="15">
        <f>IF(S09I05!L492="","",test!K497-S09I05!L492)</f>
        <v>0</v>
      </c>
      <c r="K490" s="15">
        <f>IF(S09I05!M492="","",test!L497-S09I05!M492)</f>
        <v>3</v>
      </c>
      <c r="L490" s="15">
        <f>IF(S09I05!N492="","",test!M497-S09I05!N492)</f>
        <v>-2.6479392545297742E-7</v>
      </c>
      <c r="M490" s="15">
        <f>IF(S09I05!O492="","",test!N497-S09I05!O492)</f>
        <v>2.44140625E-3</v>
      </c>
      <c r="N490" s="15">
        <f>IF(S09I05!P492="","",test!O497-S09I05!P492)</f>
        <v>0</v>
      </c>
      <c r="O490" s="15">
        <f>IF(S09I05!Q492="","",test!P497-S09I05!Q492)</f>
        <v>0</v>
      </c>
      <c r="P490" s="15">
        <f>IF(S09I05!R492="","",test!Q497-S09I05!R492)</f>
        <v>0</v>
      </c>
      <c r="Q490" s="15">
        <f>IF(S09I05!W492="","",test!R497-S09I05!W492)</f>
        <v>0</v>
      </c>
      <c r="R490" s="15">
        <f>IF(S09I05!X492="","",test!S497-S09I05!X492)</f>
        <v>0</v>
      </c>
      <c r="S490" s="15">
        <f>IF(S09I05!Y492="","",test!T497-S09I05!Y492)</f>
        <v>0</v>
      </c>
      <c r="T490" s="15">
        <f>IF(S09I05!Z492="","",test!U497-S09I05!Z492)</f>
        <v>0</v>
      </c>
      <c r="U490" s="15">
        <f>IF(S09I05!AA492="","",test!V497-S09I05!AA492)</f>
        <v>-5.00030517578125E-2</v>
      </c>
      <c r="V490" s="15">
        <f>IF(S09I05!AB492="","",test!W497-S09I05!AB492)</f>
        <v>0</v>
      </c>
      <c r="W490" s="15">
        <f>IF(S09I05!AC492="","",test!X497-S09I05!AC492)</f>
        <v>2.384185791015625E-7</v>
      </c>
      <c r="X490" s="15">
        <f>IF(S09I05!AD492="","",test!Y497-S09I05!AD492)</f>
        <v>0</v>
      </c>
      <c r="Y490" s="15">
        <f>IF(S09I05!S492="","",test!Z497-S09I05!S492)</f>
        <v>0</v>
      </c>
      <c r="Z490" s="15">
        <f>IF(S09I05!T492="","",test!AA497-S09I05!T492)</f>
        <v>65.4818115234375</v>
      </c>
      <c r="AA490" s="15">
        <f>IF(S09I05!U492="","",test!AB497-S09I05!U492)</f>
        <v>-65.517257690429687</v>
      </c>
      <c r="AB490" s="15">
        <f>IF(S09I05!V492="","",test!AC497-S09I05!V492)</f>
        <v>-3.54461669921875E-2</v>
      </c>
    </row>
    <row r="491" spans="1:28" x14ac:dyDescent="0.25">
      <c r="A491" s="15">
        <f t="shared" si="20"/>
        <v>1961.001598173516</v>
      </c>
      <c r="B491" s="17">
        <f t="shared" si="21"/>
        <v>12</v>
      </c>
      <c r="C491" s="16">
        <v>22281</v>
      </c>
      <c r="D491" s="15">
        <f>IF(S09I05!F493="","",test!E498-S09I05!F493)</f>
        <v>0</v>
      </c>
      <c r="E491" s="15">
        <f>IF(S09I05!G493="","",test!F498-S09I05!G493)</f>
        <v>7.110595703125E-3</v>
      </c>
      <c r="F491" s="15">
        <f>IF(S09I05!H493="","",test!G498-S09I05!H493)</f>
        <v>0</v>
      </c>
      <c r="G491" s="15">
        <f>IF(S09I05!I493="","",test!H498-S09I05!I493)</f>
        <v>-1.08917236328125</v>
      </c>
      <c r="H491" s="15">
        <f>IF(S09I05!J493="","",test!I498-S09I05!J493)</f>
        <v>-1.08917236328125</v>
      </c>
      <c r="I491" s="15">
        <f>IF(S09I05!K493="","",test!J498-S09I05!K493)</f>
        <v>0</v>
      </c>
      <c r="J491" s="15">
        <f>IF(S09I05!L493="","",test!K498-S09I05!L493)</f>
        <v>0</v>
      </c>
      <c r="K491" s="15">
        <f>IF(S09I05!M493="","",test!L498-S09I05!M493)</f>
        <v>0</v>
      </c>
      <c r="L491" s="15">
        <f>IF(S09I05!N493="","",test!M498-S09I05!N493)</f>
        <v>0</v>
      </c>
      <c r="M491" s="15">
        <f>IF(S09I05!O493="","",test!N498-S09I05!O493)</f>
        <v>-1.08917236328125</v>
      </c>
      <c r="N491" s="15">
        <f>IF(S09I05!P493="","",test!O498-S09I05!P493)</f>
        <v>235.02108764648437</v>
      </c>
      <c r="O491" s="15">
        <f>IF(S09I05!Q493="","",test!P498-S09I05!Q493)</f>
        <v>-4.76837158203125E-7</v>
      </c>
      <c r="P491" s="15">
        <f>IF(S09I05!R493="","",test!Q498-S09I05!R493)</f>
        <v>1.2887176126241684E-7</v>
      </c>
      <c r="Q491" s="15">
        <f>IF(S09I05!W493="","",test!R498-S09I05!W493)</f>
        <v>0</v>
      </c>
      <c r="R491" s="15">
        <f>IF(S09I05!X493="","",test!S498-S09I05!X493)</f>
        <v>0</v>
      </c>
      <c r="S491" s="15">
        <f>IF(S09I05!Y493="","",test!T498-S09I05!Y493)</f>
        <v>0</v>
      </c>
      <c r="T491" s="15">
        <f>IF(S09I05!Z493="","",test!U498-S09I05!Z493)</f>
        <v>0</v>
      </c>
      <c r="U491" s="15">
        <f>IF(S09I05!AA493="","",test!V498-S09I05!AA493)</f>
        <v>0</v>
      </c>
      <c r="V491" s="15">
        <f>IF(S09I05!AB493="","",test!W498-S09I05!AB493)</f>
        <v>0</v>
      </c>
      <c r="W491" s="15">
        <f>IF(S09I05!AC493="","",test!X498-S09I05!AC493)</f>
        <v>-4.1723251342773438E-7</v>
      </c>
      <c r="X491" s="15">
        <f>IF(S09I05!AD493="","",test!Y498-S09I05!AD493)</f>
        <v>0</v>
      </c>
      <c r="Y491" s="15">
        <f>IF(S09I05!S493="","",test!Z498-S09I05!S493)</f>
        <v>235.0211181640625</v>
      </c>
      <c r="Z491" s="15">
        <f>IF(S09I05!T493="","",test!AA498-S09I05!T493)</f>
        <v>-236.10639953613281</v>
      </c>
      <c r="AA491" s="15">
        <f>IF(S09I05!U493="","",test!AB498-S09I05!U493)</f>
        <v>0</v>
      </c>
      <c r="AB491" s="15">
        <f>IF(S09I05!V493="","",test!AC498-S09I05!V493)</f>
        <v>-236.10639953613281</v>
      </c>
    </row>
    <row r="492" spans="1:28" x14ac:dyDescent="0.25">
      <c r="A492" s="15">
        <f t="shared" si="20"/>
        <v>1961.0849315068492</v>
      </c>
      <c r="B492" s="17">
        <f t="shared" si="21"/>
        <v>1</v>
      </c>
      <c r="C492" s="16">
        <v>22312</v>
      </c>
      <c r="D492" s="15">
        <f>IF(S09I05!F494="","",test!E499-S09I05!F494)</f>
        <v>0</v>
      </c>
      <c r="E492" s="15">
        <f>IF(S09I05!G494="","",test!F499-S09I05!G494)</f>
        <v>4.913330078125E-3</v>
      </c>
      <c r="F492" s="15">
        <f>IF(S09I05!H494="","",test!G499-S09I05!H494)</f>
        <v>0</v>
      </c>
      <c r="G492" s="15">
        <f>IF(S09I05!I494="","",test!H499-S09I05!I494)</f>
        <v>4.486083984375E-3</v>
      </c>
      <c r="H492" s="15">
        <f>IF(S09I05!J494="","",test!I499-S09I05!J494)</f>
        <v>4.486083984375E-3</v>
      </c>
      <c r="I492" s="15">
        <f>IF(S09I05!K494="","",test!J499-S09I05!K494)</f>
        <v>0</v>
      </c>
      <c r="J492" s="15">
        <f>IF(S09I05!L494="","",test!K499-S09I05!L494)</f>
        <v>-3.2782554626464844E-7</v>
      </c>
      <c r="K492" s="15">
        <f>IF(S09I05!M494="","",test!L499-S09I05!M494)</f>
        <v>-2.9999923706054687</v>
      </c>
      <c r="L492" s="15">
        <f>IF(S09I05!N494="","",test!M499-S09I05!N494)</f>
        <v>-3.4869276532845106E-7</v>
      </c>
      <c r="M492" s="15">
        <f>IF(S09I05!O494="","",test!N499-S09I05!O494)</f>
        <v>4.5166015625E-3</v>
      </c>
      <c r="N492" s="15">
        <f>IF(S09I05!P494="","",test!O499-S09I05!P494)</f>
        <v>0</v>
      </c>
      <c r="O492" s="15">
        <f>IF(S09I05!Q494="","",test!P499-S09I05!Q494)</f>
        <v>-9.5367431640625E-7</v>
      </c>
      <c r="P492" s="15">
        <f>IF(S09I05!R494="","",test!Q499-S09I05!R494)</f>
        <v>2.384185791015625E-7</v>
      </c>
      <c r="Q492" s="15">
        <f>IF(S09I05!W494="","",test!R499-S09I05!W494)</f>
        <v>0</v>
      </c>
      <c r="R492" s="15">
        <f>IF(S09I05!X494="","",test!S499-S09I05!X494)</f>
        <v>0</v>
      </c>
      <c r="S492" s="15">
        <f>IF(S09I05!Y494="","",test!T499-S09I05!Y494)</f>
        <v>1.9073486328125E-6</v>
      </c>
      <c r="T492" s="15">
        <f>IF(S09I05!Z494="","",test!U499-S09I05!Z494)</f>
        <v>-4.9999237060546875E-2</v>
      </c>
      <c r="U492" s="15">
        <f>IF(S09I05!AA494="","",test!V499-S09I05!AA494)</f>
        <v>-3.814697265625E-6</v>
      </c>
      <c r="V492" s="15">
        <f>IF(S09I05!AB494="","",test!W499-S09I05!AB494)</f>
        <v>0</v>
      </c>
      <c r="W492" s="15">
        <f>IF(S09I05!AC494="","",test!X499-S09I05!AC494)</f>
        <v>-4.1723251342773438E-7</v>
      </c>
      <c r="X492" s="15">
        <f>IF(S09I05!AD494="","",test!Y499-S09I05!AD494)</f>
        <v>0</v>
      </c>
      <c r="Y492" s="15">
        <f>IF(S09I05!S494="","",test!Z499-S09I05!S494)</f>
        <v>0</v>
      </c>
      <c r="Z492" s="15">
        <f>IF(S09I05!T494="","",test!AA499-S09I05!T494)</f>
        <v>8.36181640625E-3</v>
      </c>
      <c r="AA492" s="15">
        <f>IF(S09I05!U494="","",test!AB499-S09I05!U494)</f>
        <v>0</v>
      </c>
      <c r="AB492" s="15">
        <f>IF(S09I05!V494="","",test!AC499-S09I05!V494)</f>
        <v>8.36181640625E-3</v>
      </c>
    </row>
    <row r="493" spans="1:28" x14ac:dyDescent="0.25">
      <c r="A493" s="15">
        <f t="shared" si="20"/>
        <v>1961.1600456621004</v>
      </c>
      <c r="B493" s="17">
        <f t="shared" si="21"/>
        <v>2</v>
      </c>
      <c r="C493" s="16">
        <v>22340</v>
      </c>
      <c r="D493" s="15">
        <f>IF(S09I05!F495="","",test!E500-S09I05!F495)</f>
        <v>0</v>
      </c>
      <c r="E493" s="15">
        <f>IF(S09I05!G495="","",test!F500-S09I05!G495)</f>
        <v>1.611328125E-2</v>
      </c>
      <c r="F493" s="15">
        <f>IF(S09I05!H495="","",test!G500-S09I05!H495)</f>
        <v>0</v>
      </c>
      <c r="G493" s="15">
        <f>IF(S09I05!I495="","",test!H500-S09I05!I495)</f>
        <v>0</v>
      </c>
      <c r="H493" s="15">
        <f>IF(S09I05!J495="","",test!I500-S09I05!J495)</f>
        <v>0</v>
      </c>
      <c r="I493" s="15">
        <f>IF(S09I05!K495="","",test!J500-S09I05!K495)</f>
        <v>0</v>
      </c>
      <c r="J493" s="15">
        <f>IF(S09I05!L495="","",test!K500-S09I05!L495)</f>
        <v>0</v>
      </c>
      <c r="K493" s="15">
        <f>IF(S09I05!M495="","",test!L500-S09I05!M495)</f>
        <v>-7.99713134765625E-2</v>
      </c>
      <c r="L493" s="15">
        <f>IF(S09I05!N495="","",test!M500-S09I05!N495)</f>
        <v>0</v>
      </c>
      <c r="M493" s="15">
        <f>IF(S09I05!O495="","",test!N500-S09I05!O495)</f>
        <v>-7.99560546875E-2</v>
      </c>
      <c r="N493" s="15">
        <f>IF(S09I05!P495="","",test!O500-S09I05!P495)</f>
        <v>-7.60498046875E-2</v>
      </c>
      <c r="O493" s="15">
        <f>IF(S09I05!Q495="","",test!P500-S09I05!Q495)</f>
        <v>0</v>
      </c>
      <c r="P493" s="15">
        <f>IF(S09I05!R495="","",test!Q500-S09I05!R495)</f>
        <v>0</v>
      </c>
      <c r="Q493" s="15">
        <f>IF(S09I05!W495="","",test!R500-S09I05!W495)</f>
        <v>0</v>
      </c>
      <c r="R493" s="15">
        <f>IF(S09I05!X495="","",test!S500-S09I05!X495)</f>
        <v>0</v>
      </c>
      <c r="S493" s="15">
        <f>IF(S09I05!Y495="","",test!T500-S09I05!Y495)</f>
        <v>-4.76837158203125E-7</v>
      </c>
      <c r="T493" s="15">
        <f>IF(S09I05!Z495="","",test!U500-S09I05!Z495)</f>
        <v>0</v>
      </c>
      <c r="U493" s="15">
        <f>IF(S09I05!AA495="","",test!V500-S09I05!AA495)</f>
        <v>0</v>
      </c>
      <c r="V493" s="15">
        <f>IF(S09I05!AB495="","",test!W500-S09I05!AB495)</f>
        <v>0</v>
      </c>
      <c r="W493" s="15">
        <f>IF(S09I05!AC495="","",test!X500-S09I05!AC495)</f>
        <v>1.1920928955078125E-7</v>
      </c>
      <c r="X493" s="15">
        <f>IF(S09I05!AD495="","",test!Y500-S09I05!AD495)</f>
        <v>0</v>
      </c>
      <c r="Y493" s="15">
        <f>IF(S09I05!S495="","",test!Z500-S09I05!S495)</f>
        <v>26.20654296875</v>
      </c>
      <c r="Z493" s="15">
        <f>IF(S09I05!T495="","",test!AA500-S09I05!T495)</f>
        <v>-26.2825927734375</v>
      </c>
      <c r="AA493" s="15">
        <f>IF(S09I05!U495="","",test!AB500-S09I05!U495)</f>
        <v>0</v>
      </c>
      <c r="AB493" s="15">
        <f>IF(S09I05!V495="","",test!AC500-S09I05!V495)</f>
        <v>-26.2825927734375</v>
      </c>
    </row>
    <row r="494" spans="1:28" x14ac:dyDescent="0.25">
      <c r="A494" s="15">
        <f t="shared" si="20"/>
        <v>1961.251598173516</v>
      </c>
      <c r="B494" s="17">
        <f t="shared" si="21"/>
        <v>3</v>
      </c>
      <c r="C494" s="16">
        <v>22371</v>
      </c>
      <c r="D494" s="15">
        <f>IF(S09I05!F496="","",test!E501-S09I05!F496)</f>
        <v>0</v>
      </c>
      <c r="E494" s="15">
        <f>IF(S09I05!G496="","",test!F501-S09I05!G496)</f>
        <v>1.90582275390625E-2</v>
      </c>
      <c r="F494" s="15">
        <f>IF(S09I05!H496="","",test!G501-S09I05!H496)</f>
        <v>0</v>
      </c>
      <c r="G494" s="15">
        <f>IF(S09I05!I496="","",test!H501-S09I05!I496)</f>
        <v>-1.27691650390625</v>
      </c>
      <c r="H494" s="15">
        <f>IF(S09I05!J496="","",test!I501-S09I05!J496)</f>
        <v>-1.27691650390625</v>
      </c>
      <c r="I494" s="15">
        <f>IF(S09I05!K496="","",test!J501-S09I05!K496)</f>
        <v>0</v>
      </c>
      <c r="J494" s="15">
        <f>IF(S09I05!L496="","",test!K501-S09I05!L496)</f>
        <v>0</v>
      </c>
      <c r="K494" s="15">
        <f>IF(S09I05!M496="","",test!L501-S09I05!M496)</f>
        <v>1.715087890625E-2</v>
      </c>
      <c r="L494" s="15">
        <f>IF(S09I05!N496="","",test!M501-S09I05!N496)</f>
        <v>0</v>
      </c>
      <c r="M494" s="15">
        <f>IF(S09I05!O496="","",test!N501-S09I05!O496)</f>
        <v>5.4403076171875</v>
      </c>
      <c r="N494" s="15">
        <f>IF(S09I05!P496="","",test!O501-S09I05!P496)</f>
        <v>-10.37115478515625</v>
      </c>
      <c r="O494" s="15">
        <f>IF(S09I05!Q496="","",test!P501-S09I05!Q496)</f>
        <v>0</v>
      </c>
      <c r="P494" s="15">
        <f>IF(S09I05!R496="","",test!Q501-S09I05!R496)</f>
        <v>-5.9604644775390625E-8</v>
      </c>
      <c r="Q494" s="15">
        <f>IF(S09I05!W496="","",test!R501-S09I05!W496)</f>
        <v>0</v>
      </c>
      <c r="R494" s="15">
        <f>IF(S09I05!X496="","",test!S501-S09I05!X496)</f>
        <v>-9.5367431640625E-7</v>
      </c>
      <c r="S494" s="15">
        <f>IF(S09I05!Y496="","",test!T501-S09I05!Y496)</f>
        <v>0</v>
      </c>
      <c r="T494" s="15">
        <f>IF(S09I05!Z496="","",test!U501-S09I05!Z496)</f>
        <v>0</v>
      </c>
      <c r="U494" s="15">
        <f>IF(S09I05!AA496="","",test!V501-S09I05!AA496)</f>
        <v>-9.999847412109375E-2</v>
      </c>
      <c r="V494" s="15">
        <f>IF(S09I05!AB496="","",test!W501-S09I05!AB496)</f>
        <v>0</v>
      </c>
      <c r="W494" s="15">
        <f>IF(S09I05!AC496="","",test!X501-S09I05!AC496)</f>
        <v>0.28631973266601563</v>
      </c>
      <c r="X494" s="15">
        <f>IF(S09I05!AD496="","",test!Y501-S09I05!AD496)</f>
        <v>52.380996704101563</v>
      </c>
      <c r="Y494" s="15">
        <f>IF(S09I05!S496="","",test!Z501-S09I05!S496)</f>
        <v>-19.80633544921875</v>
      </c>
      <c r="Z494" s="15">
        <f>IF(S09I05!T496="","",test!AA501-S09I05!T496)</f>
        <v>0</v>
      </c>
      <c r="AA494" s="15">
        <f>IF(S09I05!U496="","",test!AB501-S09I05!U496)</f>
        <v>24.589996337890625</v>
      </c>
      <c r="AB494" s="15">
        <f>IF(S09I05!V496="","",test!AC501-S09I05!V496)</f>
        <v>24.589996337890625</v>
      </c>
    </row>
    <row r="495" spans="1:28" x14ac:dyDescent="0.25">
      <c r="A495" s="15">
        <f t="shared" si="20"/>
        <v>1961.3321917808219</v>
      </c>
      <c r="B495" s="17">
        <f t="shared" si="21"/>
        <v>4</v>
      </c>
      <c r="C495" s="16">
        <v>22401</v>
      </c>
      <c r="D495" s="15">
        <f>IF(S09I05!F497="","",test!E502-S09I05!F497)</f>
        <v>61.923576354980469</v>
      </c>
      <c r="E495" s="15">
        <f>IF(S09I05!G497="","",test!F502-S09I05!G497)</f>
        <v>84.0767822265625</v>
      </c>
      <c r="F495" s="15">
        <f>IF(S09I05!H497="","",test!G502-S09I05!H497)</f>
        <v>145.96554565429687</v>
      </c>
      <c r="G495" s="15">
        <f>IF(S09I05!I497="","",test!H502-S09I05!I497)</f>
        <v>175.32000732421875</v>
      </c>
      <c r="H495" s="15">
        <f>IF(S09I05!J497="","",test!I502-S09I05!J497)</f>
        <v>181.02001953125</v>
      </c>
      <c r="I495" s="15">
        <f>IF(S09I05!K497="","",test!J502-S09I05!K497)</f>
        <v>0</v>
      </c>
      <c r="J495" s="15">
        <f>IF(S09I05!L497="","",test!K502-S09I05!L497)</f>
        <v>0</v>
      </c>
      <c r="K495" s="15">
        <f>IF(S09I05!M497="","",test!L502-S09I05!M497)</f>
        <v>0</v>
      </c>
      <c r="L495" s="15">
        <f>IF(S09I05!N497="","",test!M502-S09I05!N497)</f>
        <v>0</v>
      </c>
      <c r="M495" s="15">
        <f>IF(S09I05!O497="","",test!N502-S09I05!O497)</f>
        <v>182.22003173828125</v>
      </c>
      <c r="N495" s="15">
        <f>IF(S09I05!P497="","",test!O502-S09I05!P497)</f>
        <v>3.89862060546875E-3</v>
      </c>
      <c r="O495" s="15">
        <f>IF(S09I05!Q497="","",test!P502-S09I05!Q497)</f>
        <v>0</v>
      </c>
      <c r="P495" s="15">
        <f>IF(S09I05!R497="","",test!Q502-S09I05!R497)</f>
        <v>-3.4694469519536142E-18</v>
      </c>
      <c r="Q495" s="15">
        <f>IF(S09I05!W497="","",test!R502-S09I05!W497)</f>
        <v>0</v>
      </c>
      <c r="R495" s="15">
        <f>IF(S09I05!X497="","",test!S502-S09I05!X497)</f>
        <v>0</v>
      </c>
      <c r="S495" s="15">
        <f>IF(S09I05!Y497="","",test!T502-S09I05!Y497)</f>
        <v>0</v>
      </c>
      <c r="T495" s="15">
        <f>IF(S09I05!Z497="","",test!U502-S09I05!Z497)</f>
        <v>0</v>
      </c>
      <c r="U495" s="15">
        <f>IF(S09I05!AA497="","",test!V502-S09I05!AA497)</f>
        <v>-9.999847412109375E-2</v>
      </c>
      <c r="V495" s="15">
        <f>IF(S09I05!AB497="","",test!W502-S09I05!AB497)</f>
        <v>0</v>
      </c>
      <c r="W495" s="15">
        <f>IF(S09I05!AC497="","",test!X502-S09I05!AC497)</f>
        <v>2.384185791015625E-7</v>
      </c>
      <c r="X495" s="15">
        <f>IF(S09I05!AD497="","",test!Y502-S09I05!AD497)</f>
        <v>93.100395202636719</v>
      </c>
      <c r="Y495" s="15">
        <f>IF(S09I05!S497="","",test!Z502-S09I05!S497)</f>
        <v>0</v>
      </c>
      <c r="Z495" s="15">
        <f>IF(S09I05!T497="","",test!AA502-S09I05!T497)</f>
        <v>182.22389847040176</v>
      </c>
      <c r="AA495" s="15">
        <f>IF(S09I05!U497="","",test!AB502-S09I05!U497)</f>
        <v>0</v>
      </c>
      <c r="AB495" s="15">
        <f>IF(S09I05!V497="","",test!AC502-S09I05!V497)</f>
        <v>182.22389847040176</v>
      </c>
    </row>
    <row r="496" spans="1:28" x14ac:dyDescent="0.25">
      <c r="A496" s="15">
        <f t="shared" si="20"/>
        <v>1961.4182648401825</v>
      </c>
      <c r="B496" s="17">
        <f t="shared" si="21"/>
        <v>5</v>
      </c>
      <c r="C496" s="16">
        <v>22432</v>
      </c>
      <c r="D496" s="15">
        <f>IF(S09I05!F498="","",test!E503-S09I05!F498)</f>
        <v>0</v>
      </c>
      <c r="E496" s="15">
        <f>IF(S09I05!G498="","",test!F503-S09I05!G498)</f>
        <v>200.46670532226562</v>
      </c>
      <c r="F496" s="15">
        <f>IF(S09I05!H498="","",test!G503-S09I05!H498)</f>
        <v>200.4666748046875</v>
      </c>
      <c r="G496" s="15">
        <f>IF(S09I05!I498="","",test!H503-S09I05!I498)</f>
        <v>276.17617797851562</v>
      </c>
      <c r="H496" s="15">
        <f>IF(S09I05!J498="","",test!I503-S09I05!J498)</f>
        <v>281.84210205078125</v>
      </c>
      <c r="I496" s="15">
        <f>IF(S09I05!K498="","",test!J503-S09I05!K498)</f>
        <v>0</v>
      </c>
      <c r="J496" s="15">
        <f>IF(S09I05!L498="","",test!K503-S09I05!L498)</f>
        <v>0</v>
      </c>
      <c r="K496" s="15">
        <f>IF(S09I05!M498="","",test!L503-S09I05!M498)</f>
        <v>0</v>
      </c>
      <c r="L496" s="15">
        <f>IF(S09I05!N498="","",test!M503-S09I05!N498)</f>
        <v>4.76837158203125E-7</v>
      </c>
      <c r="M496" s="15">
        <f>IF(S09I05!O498="","",test!N503-S09I05!O498)</f>
        <v>283.2821044921875</v>
      </c>
      <c r="N496" s="15">
        <f>IF(S09I05!P498="","",test!O503-S09I05!P498)</f>
        <v>3.90625E-3</v>
      </c>
      <c r="O496" s="15">
        <f>IF(S09I05!Q498="","",test!P503-S09I05!Q498)</f>
        <v>0</v>
      </c>
      <c r="P496" s="15">
        <f>IF(S09I05!R498="","",test!Q503-S09I05!R498)</f>
        <v>0</v>
      </c>
      <c r="Q496" s="15">
        <f>IF(S09I05!W498="","",test!R503-S09I05!W498)</f>
        <v>0</v>
      </c>
      <c r="R496" s="15">
        <f>IF(S09I05!X498="","",test!S503-S09I05!X498)</f>
        <v>-12.895225524902344</v>
      </c>
      <c r="S496" s="15">
        <f>IF(S09I05!Y498="","",test!T503-S09I05!Y498)</f>
        <v>24.094366073608398</v>
      </c>
      <c r="T496" s="15">
        <f>IF(S09I05!Z498="","",test!U503-S09I05!Z498)</f>
        <v>-2.9999732971191406E-2</v>
      </c>
      <c r="U496" s="15">
        <f>IF(S09I05!AA498="","",test!V503-S09I05!AA498)</f>
        <v>0</v>
      </c>
      <c r="V496" s="15">
        <f>IF(S09I05!AB498="","",test!W503-S09I05!AB498)</f>
        <v>0</v>
      </c>
      <c r="W496" s="15">
        <f>IF(S09I05!AC498="","",test!X503-S09I05!AC498)</f>
        <v>0</v>
      </c>
      <c r="X496" s="15">
        <f>IF(S09I05!AD498="","",test!Y503-S09I05!AD498)</f>
        <v>96.200004577636719</v>
      </c>
      <c r="Y496" s="15">
        <f>IF(S09I05!S498="","",test!Z503-S09I05!S498)</f>
        <v>0</v>
      </c>
      <c r="Z496" s="15">
        <f>IF(S09I05!T498="","",test!AA503-S09I05!T498)</f>
        <v>283.2859992980957</v>
      </c>
      <c r="AA496" s="15">
        <f>IF(S09I05!U498="","",test!AB503-S09I05!U498)</f>
        <v>0</v>
      </c>
      <c r="AB496" s="15">
        <f>IF(S09I05!V498="","",test!AC503-S09I05!V498)</f>
        <v>283.2859992980957</v>
      </c>
    </row>
    <row r="497" spans="1:28" x14ac:dyDescent="0.25">
      <c r="A497" s="15">
        <f t="shared" si="20"/>
        <v>1961.4988584474886</v>
      </c>
      <c r="B497" s="17">
        <f t="shared" si="21"/>
        <v>6</v>
      </c>
      <c r="C497" s="16">
        <v>22462</v>
      </c>
      <c r="D497" s="15">
        <f>IF(S09I05!F499="","",test!E504-S09I05!F499)</f>
        <v>0</v>
      </c>
      <c r="E497" s="15">
        <f>IF(S09I05!G499="","",test!F504-S09I05!G499)</f>
        <v>-84.10772705078125</v>
      </c>
      <c r="F497" s="15">
        <f>IF(S09I05!H499="","",test!G504-S09I05!H499)</f>
        <v>-84.21734619140625</v>
      </c>
      <c r="G497" s="15">
        <f>IF(S09I05!I499="","",test!H504-S09I05!I499)</f>
        <v>61.96875</v>
      </c>
      <c r="H497" s="15">
        <f>IF(S09I05!J499="","",test!I504-S09I05!J499)</f>
        <v>67.6346435546875</v>
      </c>
      <c r="I497" s="15">
        <f>IF(S09I05!K499="","",test!J504-S09I05!K499)</f>
        <v>0</v>
      </c>
      <c r="J497" s="15">
        <f>IF(S09I05!L499="","",test!K504-S09I05!L499)</f>
        <v>0</v>
      </c>
      <c r="K497" s="15">
        <f>IF(S09I05!M499="","",test!L504-S09I05!M499)</f>
        <v>1.7329254150390625</v>
      </c>
      <c r="L497" s="15">
        <f>IF(S09I05!N499="","",test!M504-S09I05!N499)</f>
        <v>4.76837158203125E-7</v>
      </c>
      <c r="M497" s="15">
        <f>IF(S09I05!O499="","",test!N504-S09I05!O499)</f>
        <v>116.60498046875</v>
      </c>
      <c r="N497" s="15">
        <f>IF(S09I05!P499="","",test!O504-S09I05!P499)</f>
        <v>0</v>
      </c>
      <c r="O497" s="15">
        <f>IF(S09I05!Q499="","",test!P504-S09I05!Q499)</f>
        <v>0</v>
      </c>
      <c r="P497" s="15">
        <f>IF(S09I05!R499="","",test!Q504-S09I05!R499)</f>
        <v>0</v>
      </c>
      <c r="Q497" s="15">
        <f>IF(S09I05!W499="","",test!R504-S09I05!W499)</f>
        <v>0</v>
      </c>
      <c r="R497" s="15">
        <f>IF(S09I05!X499="","",test!S504-S09I05!X499)</f>
        <v>0</v>
      </c>
      <c r="S497" s="15">
        <f>IF(S09I05!Y499="","",test!T504-S09I05!Y499)</f>
        <v>0</v>
      </c>
      <c r="T497" s="15">
        <f>IF(S09I05!Z499="","",test!U504-S09I05!Z499)</f>
        <v>0</v>
      </c>
      <c r="U497" s="15">
        <f>IF(S09I05!AA499="","",test!V504-S09I05!AA499)</f>
        <v>20.165855407714844</v>
      </c>
      <c r="V497" s="15">
        <f>IF(S09I05!AB499="","",test!W504-S09I05!AB499)</f>
        <v>0</v>
      </c>
      <c r="W497" s="15">
        <f>IF(S09I05!AC499="","",test!X504-S09I05!AC499)</f>
        <v>0</v>
      </c>
      <c r="X497" s="15">
        <f>IF(S09I05!AD499="","",test!Y504-S09I05!AD499)</f>
        <v>93.100006103515625</v>
      </c>
      <c r="Y497" s="15">
        <f>IF(S09I05!S499="","",test!Z504-S09I05!S499)</f>
        <v>0</v>
      </c>
      <c r="Z497" s="15">
        <f>IF(S09I05!T499="","",test!AA504-S09I05!T499)</f>
        <v>116.60494995117187</v>
      </c>
      <c r="AA497" s="15">
        <f>IF(S09I05!U499="","",test!AB504-S09I05!U499)</f>
        <v>0</v>
      </c>
      <c r="AB497" s="15">
        <f>IF(S09I05!V499="","",test!AC504-S09I05!V499)</f>
        <v>116.60494995117187</v>
      </c>
    </row>
    <row r="498" spans="1:28" x14ac:dyDescent="0.25">
      <c r="A498" s="15">
        <f t="shared" si="20"/>
        <v>1961.5849315068492</v>
      </c>
      <c r="B498" s="17">
        <f t="shared" si="21"/>
        <v>7</v>
      </c>
      <c r="C498" s="16">
        <v>22493</v>
      </c>
      <c r="D498" s="15">
        <f>IF(S09I05!F500="","",test!E505-S09I05!F500)</f>
        <v>0</v>
      </c>
      <c r="E498" s="15">
        <f>IF(S09I05!G500="","",test!F505-S09I05!G500)</f>
        <v>0</v>
      </c>
      <c r="F498" s="15">
        <f>IF(S09I05!H500="","",test!G505-S09I05!H500)</f>
        <v>0</v>
      </c>
      <c r="G498" s="15">
        <f>IF(S09I05!I500="","",test!H505-S09I05!I500)</f>
        <v>-1.0009765625E-2</v>
      </c>
      <c r="H498" s="15">
        <f>IF(S09I05!J500="","",test!I505-S09I05!J500)</f>
        <v>-4.40673828125E-2</v>
      </c>
      <c r="I498" s="15">
        <f>IF(S09I05!K500="","",test!J505-S09I05!K500)</f>
        <v>0</v>
      </c>
      <c r="J498" s="15">
        <f>IF(S09I05!L500="","",test!K505-S09I05!L500)</f>
        <v>0</v>
      </c>
      <c r="K498" s="15">
        <f>IF(S09I05!M500="","",test!L505-S09I05!M500)</f>
        <v>-26.616256713867188</v>
      </c>
      <c r="L498" s="15">
        <f>IF(S09I05!N500="","",test!M505-S09I05!N500)</f>
        <v>-2.384185791015625E-7</v>
      </c>
      <c r="M498" s="15">
        <f>IF(S09I05!O500="","",test!N505-S09I05!O500)</f>
        <v>0</v>
      </c>
      <c r="N498" s="15">
        <f>IF(S09I05!P500="","",test!O505-S09I05!P500)</f>
        <v>0</v>
      </c>
      <c r="O498" s="15">
        <f>IF(S09I05!Q500="","",test!P505-S09I05!Q500)</f>
        <v>0</v>
      </c>
      <c r="P498" s="15">
        <f>IF(S09I05!R500="","",test!Q505-S09I05!R500)</f>
        <v>0</v>
      </c>
      <c r="Q498" s="15">
        <f>IF(S09I05!W500="","",test!R505-S09I05!W500)</f>
        <v>0</v>
      </c>
      <c r="R498" s="15">
        <f>IF(S09I05!X500="","",test!S505-S09I05!X500)</f>
        <v>0</v>
      </c>
      <c r="S498" s="15">
        <f>IF(S09I05!Y500="","",test!T505-S09I05!Y500)</f>
        <v>0</v>
      </c>
      <c r="T498" s="15">
        <f>IF(S09I05!Z500="","",test!U505-S09I05!Z500)</f>
        <v>1.7881393432617188E-7</v>
      </c>
      <c r="U498" s="15">
        <f>IF(S09I05!AA500="","",test!V505-S09I05!AA500)</f>
        <v>-6.097412109375E-2</v>
      </c>
      <c r="V498" s="15">
        <f>IF(S09I05!AB500="","",test!W505-S09I05!AB500)</f>
        <v>0</v>
      </c>
      <c r="W498" s="15">
        <f>IF(S09I05!AC500="","",test!X505-S09I05!AC500)</f>
        <v>0</v>
      </c>
      <c r="X498" s="15">
        <f>IF(S09I05!AD500="","",test!Y505-S09I05!AD500)</f>
        <v>-96.200004577636719</v>
      </c>
      <c r="Y498" s="15">
        <f>IF(S09I05!S500="","",test!Z505-S09I05!S500)</f>
        <v>0</v>
      </c>
      <c r="Z498" s="15">
        <f>IF(S09I05!T500="","",test!AA505-S09I05!T500)</f>
        <v>0</v>
      </c>
      <c r="AA498" s="15">
        <f>IF(S09I05!U500="","",test!AB505-S09I05!U500)</f>
        <v>0</v>
      </c>
      <c r="AB498" s="15">
        <f>IF(S09I05!V500="","",test!AC505-S09I05!V500)</f>
        <v>0</v>
      </c>
    </row>
    <row r="499" spans="1:28" x14ac:dyDescent="0.25">
      <c r="A499" s="15">
        <f t="shared" si="20"/>
        <v>1961.6682648401825</v>
      </c>
      <c r="B499" s="17">
        <f t="shared" si="21"/>
        <v>8</v>
      </c>
      <c r="C499" s="16">
        <v>22524</v>
      </c>
      <c r="D499" s="15">
        <f>IF(S09I05!F501="","",test!E506-S09I05!F501)</f>
        <v>0</v>
      </c>
      <c r="E499" s="15">
        <f>IF(S09I05!G501="","",test!F506-S09I05!G501)</f>
        <v>-30.38275146484375</v>
      </c>
      <c r="F499" s="15">
        <f>IF(S09I05!H501="","",test!G506-S09I05!H501)</f>
        <v>-26.71337890625</v>
      </c>
      <c r="G499" s="15">
        <f>IF(S09I05!I501="","",test!H506-S09I05!I501)</f>
        <v>-26.723388671875</v>
      </c>
      <c r="H499" s="15">
        <f>IF(S09I05!J501="","",test!I506-S09I05!J501)</f>
        <v>-150.8143310546875</v>
      </c>
      <c r="I499" s="15">
        <f>IF(S09I05!K501="","",test!J506-S09I05!K501)</f>
        <v>0</v>
      </c>
      <c r="J499" s="15">
        <f>IF(S09I05!L501="","",test!K506-S09I05!L501)</f>
        <v>0</v>
      </c>
      <c r="K499" s="15">
        <f>IF(S09I05!M501="","",test!L506-S09I05!M501)</f>
        <v>223.95001220703125</v>
      </c>
      <c r="L499" s="15">
        <f>IF(S09I05!N501="","",test!M506-S09I05!N501)</f>
        <v>-2.384185791015625E-7</v>
      </c>
      <c r="M499" s="15">
        <f>IF(S09I05!O501="","",test!N506-S09I05!O501)</f>
        <v>0</v>
      </c>
      <c r="N499" s="15">
        <f>IF(S09I05!P501="","",test!O506-S09I05!P501)</f>
        <v>0</v>
      </c>
      <c r="O499" s="15">
        <f>IF(S09I05!Q501="","",test!P506-S09I05!Q501)</f>
        <v>0</v>
      </c>
      <c r="P499" s="15">
        <f>IF(S09I05!R501="","",test!Q506-S09I05!R501)</f>
        <v>-6.9388939039072284E-18</v>
      </c>
      <c r="Q499" s="15">
        <f>IF(S09I05!W501="","",test!R506-S09I05!W501)</f>
        <v>0</v>
      </c>
      <c r="R499" s="15">
        <f>IF(S09I05!X501="","",test!S506-S09I05!X501)</f>
        <v>6.5311107635498047</v>
      </c>
      <c r="S499" s="15">
        <f>IF(S09I05!Y501="","",test!T506-S09I05!Y501)</f>
        <v>0</v>
      </c>
      <c r="T499" s="15">
        <f>IF(S09I05!Z501="","",test!U506-S09I05!Z501)</f>
        <v>1.7881393432617188E-7</v>
      </c>
      <c r="U499" s="15">
        <f>IF(S09I05!AA501="","",test!V506-S09I05!AA501)</f>
        <v>-8.9440746307373047</v>
      </c>
      <c r="V499" s="15">
        <f>IF(S09I05!AB501="","",test!W506-S09I05!AB501)</f>
        <v>0</v>
      </c>
      <c r="W499" s="15">
        <f>IF(S09I05!AC501="","",test!X506-S09I05!AC501)</f>
        <v>-7.62939453125E-6</v>
      </c>
      <c r="X499" s="15">
        <f>IF(S09I05!AD501="","",test!Y506-S09I05!AD501)</f>
        <v>-77.186447143554688</v>
      </c>
      <c r="Y499" s="15">
        <f>IF(S09I05!S501="","",test!Z506-S09I05!S501)</f>
        <v>0</v>
      </c>
      <c r="Z499" s="15">
        <f>IF(S09I05!T501="","",test!AA506-S09I05!T501)</f>
        <v>0</v>
      </c>
      <c r="AA499" s="15">
        <f>IF(S09I05!U501="","",test!AB506-S09I05!U501)</f>
        <v>0</v>
      </c>
      <c r="AB499" s="15">
        <f>IF(S09I05!V501="","",test!AC506-S09I05!V501)</f>
        <v>0</v>
      </c>
    </row>
    <row r="500" spans="1:28" x14ac:dyDescent="0.25">
      <c r="A500" s="15">
        <f t="shared" si="20"/>
        <v>1961.7488584474886</v>
      </c>
      <c r="B500" s="17">
        <f t="shared" si="21"/>
        <v>9</v>
      </c>
      <c r="C500" s="16">
        <v>22554</v>
      </c>
      <c r="D500" s="15">
        <f>IF(S09I05!F502="","",test!E507-S09I05!F502)</f>
        <v>0</v>
      </c>
      <c r="E500" s="15">
        <f>IF(S09I05!G502="","",test!F507-S09I05!G502)</f>
        <v>-149.60638427734375</v>
      </c>
      <c r="F500" s="15">
        <f>IF(S09I05!H502="","",test!G507-S09I05!H502)</f>
        <v>-153.38616943359375</v>
      </c>
      <c r="G500" s="15">
        <f>IF(S09I05!I502="","",test!H507-S09I05!I502)</f>
        <v>-153.39614868164062</v>
      </c>
      <c r="H500" s="15">
        <f>IF(S09I05!J502="","",test!I507-S09I05!J502)</f>
        <v>-153.39614868164062</v>
      </c>
      <c r="I500" s="15">
        <f>IF(S09I05!K502="","",test!J507-S09I05!K502)</f>
        <v>0</v>
      </c>
      <c r="J500" s="15">
        <f>IF(S09I05!L502="","",test!K507-S09I05!L502)</f>
        <v>0</v>
      </c>
      <c r="K500" s="15">
        <f>IF(S09I05!M502="","",test!L507-S09I05!M502)</f>
        <v>146.10948181152344</v>
      </c>
      <c r="L500" s="15">
        <f>IF(S09I05!N502="","",test!M507-S09I05!N502)</f>
        <v>-4.76837158203125E-7</v>
      </c>
      <c r="M500" s="15">
        <f>IF(S09I05!O502="","",test!N507-S09I05!O502)</f>
        <v>-2.276611328125E-2</v>
      </c>
      <c r="N500" s="15">
        <f>IF(S09I05!P502="","",test!O507-S09I05!P502)</f>
        <v>0</v>
      </c>
      <c r="O500" s="15">
        <f>IF(S09I05!Q502="","",test!P507-S09I05!Q502)</f>
        <v>0</v>
      </c>
      <c r="P500" s="15">
        <f>IF(S09I05!R502="","",test!Q507-S09I05!R502)</f>
        <v>0</v>
      </c>
      <c r="Q500" s="15">
        <f>IF(S09I05!W502="","",test!R507-S09I05!W502)</f>
        <v>0</v>
      </c>
      <c r="R500" s="15">
        <f>IF(S09I05!X502="","",test!S507-S09I05!X502)</f>
        <v>-15.749050140380859</v>
      </c>
      <c r="S500" s="15">
        <f>IF(S09I05!Y502="","",test!T507-S09I05!Y502)</f>
        <v>0</v>
      </c>
      <c r="T500" s="15">
        <f>IF(S09I05!Z502="","",test!U507-S09I05!Z502)</f>
        <v>0</v>
      </c>
      <c r="U500" s="15">
        <f>IF(S09I05!AA502="","",test!V507-S09I05!AA502)</f>
        <v>-17.626321315765381</v>
      </c>
      <c r="V500" s="15">
        <f>IF(S09I05!AB502="","",test!W507-S09I05!AB502)</f>
        <v>0</v>
      </c>
      <c r="W500" s="15">
        <f>IF(S09I05!AC502="","",test!X507-S09I05!AC502)</f>
        <v>1.560211181640625E-2</v>
      </c>
      <c r="X500" s="15">
        <f>IF(S09I05!AD502="","",test!Y507-S09I05!AD502)</f>
        <v>0</v>
      </c>
      <c r="Y500" s="15">
        <f>IF(S09I05!S502="","",test!Z507-S09I05!S502)</f>
        <v>0</v>
      </c>
      <c r="Z500" s="15">
        <f>IF(S09I05!T502="","",test!AA507-S09I05!T502)</f>
        <v>-1.8890380859375E-2</v>
      </c>
      <c r="AA500" s="15">
        <f>IF(S09I05!U502="","",test!AB507-S09I05!U502)</f>
        <v>0</v>
      </c>
      <c r="AB500" s="15">
        <f>IF(S09I05!V502="","",test!AC507-S09I05!V502)</f>
        <v>-1.8890380859375E-2</v>
      </c>
    </row>
    <row r="501" spans="1:28" x14ac:dyDescent="0.25">
      <c r="A501" s="15">
        <f t="shared" si="20"/>
        <v>1961.8349315068492</v>
      </c>
      <c r="B501" s="17">
        <f t="shared" si="21"/>
        <v>10</v>
      </c>
      <c r="C501" s="16">
        <v>22585</v>
      </c>
      <c r="D501" s="15">
        <f>IF(S09I05!F503="","",test!E508-S09I05!F503)</f>
        <v>29.100204467773438</v>
      </c>
      <c r="E501" s="15">
        <f>IF(S09I05!G503="","",test!F508-S09I05!G503)</f>
        <v>-29.059173583984375</v>
      </c>
      <c r="F501" s="15">
        <f>IF(S09I05!H503="","",test!G508-S09I05!H503)</f>
        <v>-2.38037109375E-3</v>
      </c>
      <c r="G501" s="15">
        <f>IF(S09I05!I503="","",test!H508-S09I05!I503)</f>
        <v>0</v>
      </c>
      <c r="H501" s="15">
        <f>IF(S09I05!J503="","",test!I508-S09I05!J503)</f>
        <v>0</v>
      </c>
      <c r="I501" s="15">
        <f>IF(S09I05!K503="","",test!J508-S09I05!K503)</f>
        <v>0</v>
      </c>
      <c r="J501" s="15">
        <f>IF(S09I05!L503="","",test!K508-S09I05!L503)</f>
        <v>10.128698348999023</v>
      </c>
      <c r="K501" s="15">
        <f>IF(S09I05!M503="","",test!L508-S09I05!M503)</f>
        <v>-7.393402099609375</v>
      </c>
      <c r="L501" s="15">
        <f>IF(S09I05!N503="","",test!M508-S09I05!N503)</f>
        <v>0</v>
      </c>
      <c r="M501" s="15">
        <f>IF(S09I05!O503="","",test!N508-S09I05!O503)</f>
        <v>-7.47576904296875</v>
      </c>
      <c r="N501" s="15">
        <f>IF(S09I05!P503="","",test!O508-S09I05!P503)</f>
        <v>0</v>
      </c>
      <c r="O501" s="15">
        <f>IF(S09I05!Q503="","",test!P508-S09I05!Q503)</f>
        <v>0</v>
      </c>
      <c r="P501" s="15">
        <f>IF(S09I05!R503="","",test!Q508-S09I05!R503)</f>
        <v>0</v>
      </c>
      <c r="Q501" s="15">
        <f>IF(S09I05!W503="","",test!R508-S09I05!W503)</f>
        <v>0</v>
      </c>
      <c r="R501" s="15">
        <f>IF(S09I05!X503="","",test!S508-S09I05!X503)</f>
        <v>-9.5367431640625E-7</v>
      </c>
      <c r="S501" s="15">
        <f>IF(S09I05!Y503="","",test!T508-S09I05!Y503)</f>
        <v>14.743566513061523</v>
      </c>
      <c r="T501" s="15">
        <f>IF(S09I05!Z503="","",test!U508-S09I05!Z503)</f>
        <v>2.384185791015625E-7</v>
      </c>
      <c r="U501" s="15">
        <f>IF(S09I05!AA503="","",test!V508-S09I05!AA503)</f>
        <v>-9.999847412109375E-2</v>
      </c>
      <c r="V501" s="15">
        <f>IF(S09I05!AB503="","",test!W508-S09I05!AB503)</f>
        <v>0</v>
      </c>
      <c r="W501" s="15">
        <f>IF(S09I05!AC503="","",test!X508-S09I05!AC503)</f>
        <v>1.058197021484375E-2</v>
      </c>
      <c r="X501" s="15">
        <f>IF(S09I05!AD503="","",test!Y508-S09I05!AD503)</f>
        <v>-11.427337646484375</v>
      </c>
      <c r="Y501" s="15">
        <f>IF(S09I05!S503="","",test!Z508-S09I05!S503)</f>
        <v>0</v>
      </c>
      <c r="Z501" s="15">
        <f>IF(S09I05!T503="","",test!AA508-S09I05!T503)</f>
        <v>-7.47186279296875</v>
      </c>
      <c r="AA501" s="15">
        <f>IF(S09I05!U503="","",test!AB508-S09I05!U503)</f>
        <v>0</v>
      </c>
      <c r="AB501" s="15">
        <f>IF(S09I05!V503="","",test!AC508-S09I05!V503)</f>
        <v>-7.47186279296875</v>
      </c>
    </row>
    <row r="502" spans="1:28" x14ac:dyDescent="0.25">
      <c r="A502" s="15">
        <f t="shared" si="20"/>
        <v>1961.9155251141551</v>
      </c>
      <c r="B502" s="17">
        <f t="shared" si="21"/>
        <v>11</v>
      </c>
      <c r="C502" s="16">
        <v>22615</v>
      </c>
      <c r="D502" s="15">
        <f>IF(S09I05!F504="","",test!E509-S09I05!F504)</f>
        <v>2.4881601333618164E-2</v>
      </c>
      <c r="E502" s="15">
        <f>IF(S09I05!G504="","",test!F509-S09I05!G504)</f>
        <v>0</v>
      </c>
      <c r="F502" s="15">
        <f>IF(S09I05!H504="","",test!G509-S09I05!H504)</f>
        <v>0</v>
      </c>
      <c r="G502" s="15">
        <f>IF(S09I05!I504="","",test!H509-S09I05!I504)</f>
        <v>3.204345703125E-3</v>
      </c>
      <c r="H502" s="15">
        <f>IF(S09I05!J504="","",test!I509-S09I05!J504)</f>
        <v>3.204345703125E-3</v>
      </c>
      <c r="I502" s="15">
        <f>IF(S09I05!K504="","",test!J509-S09I05!K504)</f>
        <v>0</v>
      </c>
      <c r="J502" s="15">
        <f>IF(S09I05!L504="","",test!K509-S09I05!L504)</f>
        <v>0.71529364585876465</v>
      </c>
      <c r="K502" s="15">
        <f>IF(S09I05!M504="","",test!L509-S09I05!M504)</f>
        <v>-8.1062545776367187</v>
      </c>
      <c r="L502" s="15">
        <f>IF(S09I05!N504="","",test!M509-S09I05!N504)</f>
        <v>-1.7881393432617188E-7</v>
      </c>
      <c r="M502" s="15">
        <f>IF(S09I05!O504="","",test!N509-S09I05!O504)</f>
        <v>0</v>
      </c>
      <c r="N502" s="15">
        <f>IF(S09I05!P504="","",test!O509-S09I05!P504)</f>
        <v>0</v>
      </c>
      <c r="O502" s="15">
        <f>IF(S09I05!Q504="","",test!P509-S09I05!Q504)</f>
        <v>0</v>
      </c>
      <c r="P502" s="15">
        <f>IF(S09I05!R504="","",test!Q509-S09I05!R504)</f>
        <v>0</v>
      </c>
      <c r="Q502" s="15">
        <f>IF(S09I05!W504="","",test!R509-S09I05!W504)</f>
        <v>0</v>
      </c>
      <c r="R502" s="15">
        <f>IF(S09I05!X504="","",test!S509-S09I05!X504)</f>
        <v>0</v>
      </c>
      <c r="S502" s="15">
        <f>IF(S09I05!Y504="","",test!T509-S09I05!Y504)</f>
        <v>0</v>
      </c>
      <c r="T502" s="15">
        <f>IF(S09I05!Z504="","",test!U509-S09I05!Z504)</f>
        <v>0</v>
      </c>
      <c r="U502" s="15">
        <f>IF(S09I05!AA504="","",test!V509-S09I05!AA504)</f>
        <v>-5.00030517578125E-2</v>
      </c>
      <c r="V502" s="15">
        <f>IF(S09I05!AB504="","",test!W509-S09I05!AB504)</f>
        <v>0</v>
      </c>
      <c r="W502" s="15">
        <f>IF(S09I05!AC504="","",test!X509-S09I05!AC504)</f>
        <v>-1.7499923706054688E-4</v>
      </c>
      <c r="X502" s="15">
        <f>IF(S09I05!AD504="","",test!Y509-S09I05!AD504)</f>
        <v>0</v>
      </c>
      <c r="Y502" s="15">
        <f>IF(S09I05!S504="","",test!Z509-S09I05!S504)</f>
        <v>0</v>
      </c>
      <c r="Z502" s="15">
        <f>IF(S09I05!T504="","",test!AA509-S09I05!T504)</f>
        <v>98.291336059570313</v>
      </c>
      <c r="AA502" s="15">
        <f>IF(S09I05!U504="","",test!AB509-S09I05!U504)</f>
        <v>-98.329177856445312</v>
      </c>
      <c r="AB502" s="15">
        <f>IF(S09I05!V504="","",test!AC509-S09I05!V504)</f>
        <v>-3.7841796875E-2</v>
      </c>
    </row>
    <row r="503" spans="1:28" x14ac:dyDescent="0.25">
      <c r="A503" s="15">
        <f t="shared" si="20"/>
        <v>1962.001598173516</v>
      </c>
      <c r="B503" s="17">
        <f t="shared" si="21"/>
        <v>12</v>
      </c>
      <c r="C503" s="16">
        <v>22646</v>
      </c>
      <c r="D503" s="15">
        <f>IF(S09I05!F505="","",test!E510-S09I05!F505)</f>
        <v>0</v>
      </c>
      <c r="E503" s="15">
        <f>IF(S09I05!G505="","",test!F510-S09I05!G505)</f>
        <v>1.2908935546875E-2</v>
      </c>
      <c r="F503" s="15">
        <f>IF(S09I05!H505="","",test!G510-S09I05!H505)</f>
        <v>0</v>
      </c>
      <c r="G503" s="15">
        <f>IF(S09I05!I505="","",test!H510-S09I05!I505)</f>
        <v>0</v>
      </c>
      <c r="H503" s="15">
        <f>IF(S09I05!J505="","",test!I510-S09I05!J505)</f>
        <v>0</v>
      </c>
      <c r="I503" s="15">
        <f>IF(S09I05!K505="","",test!J510-S09I05!K505)</f>
        <v>0</v>
      </c>
      <c r="J503" s="15">
        <f>IF(S09I05!L505="","",test!K510-S09I05!L505)</f>
        <v>0.31786441802978516</v>
      </c>
      <c r="K503" s="15">
        <f>IF(S09I05!M505="","",test!L510-S09I05!M505)</f>
        <v>0</v>
      </c>
      <c r="L503" s="15">
        <f>IF(S09I05!N505="","",test!M510-S09I05!N505)</f>
        <v>4.76837158203125E-7</v>
      </c>
      <c r="M503" s="15">
        <f>IF(S09I05!O505="","",test!N510-S09I05!O505)</f>
        <v>0</v>
      </c>
      <c r="N503" s="15">
        <f>IF(S09I05!P505="","",test!O510-S09I05!P505)</f>
        <v>197.09429931640625</v>
      </c>
      <c r="O503" s="15">
        <f>IF(S09I05!Q505="","",test!P510-S09I05!Q505)</f>
        <v>0</v>
      </c>
      <c r="P503" s="15">
        <f>IF(S09I05!R505="","",test!Q510-S09I05!R505)</f>
        <v>0</v>
      </c>
      <c r="Q503" s="15">
        <f>IF(S09I05!W505="","",test!R510-S09I05!W505)</f>
        <v>0</v>
      </c>
      <c r="R503" s="15">
        <f>IF(S09I05!X505="","",test!S510-S09I05!X505)</f>
        <v>0</v>
      </c>
      <c r="S503" s="15">
        <f>IF(S09I05!Y505="","",test!T510-S09I05!Y505)</f>
        <v>2.2000007629394531</v>
      </c>
      <c r="T503" s="15">
        <f>IF(S09I05!Z505="","",test!U510-S09I05!Z505)</f>
        <v>0</v>
      </c>
      <c r="U503" s="15">
        <f>IF(S09I05!AA505="","",test!V510-S09I05!AA505)</f>
        <v>0</v>
      </c>
      <c r="V503" s="15">
        <f>IF(S09I05!AB505="","",test!W510-S09I05!AB505)</f>
        <v>0</v>
      </c>
      <c r="W503" s="15">
        <f>IF(S09I05!AC505="","",test!X510-S09I05!AC505)</f>
        <v>-4.1723251342773438E-7</v>
      </c>
      <c r="X503" s="15">
        <f>IF(S09I05!AD505="","",test!Y510-S09I05!AD505)</f>
        <v>-38.564498901367188</v>
      </c>
      <c r="Y503" s="15">
        <f>IF(S09I05!S505="","",test!Z510-S09I05!S505)</f>
        <v>197.09434509277344</v>
      </c>
      <c r="Z503" s="15">
        <f>IF(S09I05!T505="","",test!AA510-S09I05!T505)</f>
        <v>-94.423995971679688</v>
      </c>
      <c r="AA503" s="15">
        <f>IF(S09I05!U505="","",test!AB510-S09I05!U505)</f>
        <v>-102.66642761230469</v>
      </c>
      <c r="AB503" s="15">
        <f>IF(S09I05!V505="","",test!AC510-S09I05!V505)</f>
        <v>-197.09042358398437</v>
      </c>
    </row>
    <row r="504" spans="1:28" x14ac:dyDescent="0.25">
      <c r="A504" s="15">
        <f t="shared" si="20"/>
        <v>1962.0849315068492</v>
      </c>
      <c r="B504" s="17">
        <f t="shared" si="21"/>
        <v>1</v>
      </c>
      <c r="C504" s="16">
        <v>22677</v>
      </c>
      <c r="D504" s="15">
        <f>IF(S09I05!F506="","",test!E511-S09I05!F506)</f>
        <v>0</v>
      </c>
      <c r="E504" s="15">
        <f>IF(S09I05!G506="","",test!F511-S09I05!G506)</f>
        <v>0</v>
      </c>
      <c r="F504" s="15">
        <f>IF(S09I05!H506="","",test!G511-S09I05!H506)</f>
        <v>0</v>
      </c>
      <c r="G504" s="15">
        <f>IF(S09I05!I506="","",test!H511-S09I05!I506)</f>
        <v>31.9107666015625</v>
      </c>
      <c r="H504" s="15">
        <f>IF(S09I05!J506="","",test!I511-S09I05!J506)</f>
        <v>31.9107666015625</v>
      </c>
      <c r="I504" s="15">
        <f>IF(S09I05!K506="","",test!J511-S09I05!K506)</f>
        <v>0</v>
      </c>
      <c r="J504" s="15">
        <f>IF(S09I05!L506="","",test!K511-S09I05!L506)</f>
        <v>0.28380727767944336</v>
      </c>
      <c r="K504" s="15">
        <f>IF(S09I05!M506="","",test!L511-S09I05!M506)</f>
        <v>12.7222900390625</v>
      </c>
      <c r="L504" s="15">
        <f>IF(S09I05!N506="","",test!M511-S09I05!N506)</f>
        <v>2.384185791015625E-7</v>
      </c>
      <c r="M504" s="15">
        <f>IF(S09I05!O506="","",test!N511-S09I05!O506)</f>
        <v>68.5472412109375</v>
      </c>
      <c r="N504" s="15">
        <f>IF(S09I05!P506="","",test!O511-S09I05!P506)</f>
        <v>0</v>
      </c>
      <c r="O504" s="15">
        <f>IF(S09I05!Q506="","",test!P511-S09I05!Q506)</f>
        <v>0</v>
      </c>
      <c r="P504" s="15">
        <f>IF(S09I05!R506="","",test!Q511-S09I05!R506)</f>
        <v>0</v>
      </c>
      <c r="Q504" s="15">
        <f>IF(S09I05!W506="","",test!R511-S09I05!W506)</f>
        <v>0</v>
      </c>
      <c r="R504" s="15">
        <f>IF(S09I05!X506="","",test!S511-S09I05!X506)</f>
        <v>-9.5367431640625E-7</v>
      </c>
      <c r="S504" s="15">
        <f>IF(S09I05!Y506="","",test!T511-S09I05!Y506)</f>
        <v>5.0764083862304688E-3</v>
      </c>
      <c r="T504" s="15">
        <f>IF(S09I05!Z506="","",test!U511-S09I05!Z506)</f>
        <v>4.9449234008789062</v>
      </c>
      <c r="U504" s="15">
        <f>IF(S09I05!AA506="","",test!V511-S09I05!AA506)</f>
        <v>0</v>
      </c>
      <c r="V504" s="15">
        <f>IF(S09I05!AB506="","",test!W511-S09I05!AB506)</f>
        <v>0</v>
      </c>
      <c r="W504" s="15">
        <f>IF(S09I05!AC506="","",test!X511-S09I05!AC506)</f>
        <v>-4.1723251342773438E-7</v>
      </c>
      <c r="X504" s="15">
        <f>IF(S09I05!AD506="","",test!Y511-S09I05!AD506)</f>
        <v>0</v>
      </c>
      <c r="Y504" s="15">
        <f>IF(S09I05!S506="","",test!Z511-S09I05!S506)</f>
        <v>0</v>
      </c>
      <c r="Z504" s="15">
        <f>IF(S09I05!T506="","",test!AA511-S09I05!T506)</f>
        <v>47.214004516601563</v>
      </c>
      <c r="AA504" s="15">
        <f>IF(S09I05!U506="","",test!AB511-S09I05!U506)</f>
        <v>21.337127685546875</v>
      </c>
      <c r="AB504" s="15">
        <f>IF(S09I05!V506="","",test!AC511-S09I05!V506)</f>
        <v>68.551132202148438</v>
      </c>
    </row>
    <row r="505" spans="1:28" x14ac:dyDescent="0.25">
      <c r="A505" s="15">
        <f t="shared" si="20"/>
        <v>1962.1600456621004</v>
      </c>
      <c r="B505" s="17">
        <f t="shared" si="21"/>
        <v>2</v>
      </c>
      <c r="C505" s="16">
        <v>22705</v>
      </c>
      <c r="D505" s="15">
        <f>IF(S09I05!F507="","",test!E512-S09I05!F507)</f>
        <v>0</v>
      </c>
      <c r="E505" s="15">
        <f>IF(S09I05!G507="","",test!F512-S09I05!G507)</f>
        <v>1.300048828125E-2</v>
      </c>
      <c r="F505" s="15">
        <f>IF(S09I05!H507="","",test!G512-S09I05!H507)</f>
        <v>0</v>
      </c>
      <c r="G505" s="15">
        <f>IF(S09I05!I507="","",test!H512-S09I05!I507)</f>
        <v>-31.8453369140625</v>
      </c>
      <c r="H505" s="15">
        <f>IF(S09I05!J507="","",test!I512-S09I05!J507)</f>
        <v>-30.03662109375</v>
      </c>
      <c r="I505" s="15">
        <f>IF(S09I05!K507="","",test!J512-S09I05!K507)</f>
        <v>0</v>
      </c>
      <c r="J505" s="15">
        <f>IF(S09I05!L507="","",test!K512-S09I05!L507)</f>
        <v>0</v>
      </c>
      <c r="K505" s="15">
        <f>IF(S09I05!M507="","",test!L512-S09I05!M507)</f>
        <v>-387.62066650390625</v>
      </c>
      <c r="L505" s="15">
        <f>IF(S09I05!N507="","",test!M512-S09I05!N507)</f>
        <v>0</v>
      </c>
      <c r="M505" s="15">
        <f>IF(S09I05!O507="","",test!N512-S09I05!O507)</f>
        <v>-432.616455078125</v>
      </c>
      <c r="N505" s="15">
        <f>IF(S09I05!P507="","",test!O512-S09I05!P507)</f>
        <v>-566.869873046875</v>
      </c>
      <c r="O505" s="15">
        <f>IF(S09I05!Q507="","",test!P512-S09I05!Q507)</f>
        <v>0</v>
      </c>
      <c r="P505" s="15">
        <f>IF(S09I05!R507="","",test!Q512-S09I05!R507)</f>
        <v>0</v>
      </c>
      <c r="Q505" s="15">
        <f>IF(S09I05!W507="","",test!R512-S09I05!W507)</f>
        <v>0</v>
      </c>
      <c r="R505" s="15">
        <f>IF(S09I05!X507="","",test!S512-S09I05!X507)</f>
        <v>0</v>
      </c>
      <c r="S505" s="15">
        <f>IF(S09I05!Y507="","",test!T512-S09I05!Y507)</f>
        <v>0</v>
      </c>
      <c r="T505" s="15">
        <f>IF(S09I05!Z507="","",test!U512-S09I05!Z507)</f>
        <v>0</v>
      </c>
      <c r="U505" s="15">
        <f>IF(S09I05!AA507="","",test!V512-S09I05!AA507)</f>
        <v>0</v>
      </c>
      <c r="V505" s="15">
        <f>IF(S09I05!AB507="","",test!W512-S09I05!AB507)</f>
        <v>0</v>
      </c>
      <c r="W505" s="15">
        <f>IF(S09I05!AC507="","",test!X512-S09I05!AC507)</f>
        <v>1.1920928955078125E-7</v>
      </c>
      <c r="X505" s="15">
        <f>IF(S09I05!AD507="","",test!Y512-S09I05!AD507)</f>
        <v>0</v>
      </c>
      <c r="Y505" s="15">
        <f>IF(S09I05!S507="","",test!Z512-S09I05!S507)</f>
        <v>-566.869873046875</v>
      </c>
      <c r="Z505" s="15">
        <f>IF(S09I05!T507="","",test!AA512-S09I05!T507)</f>
        <v>134.25747680664062</v>
      </c>
      <c r="AA505" s="15">
        <f>IF(S09I05!U507="","",test!AB512-S09I05!U507)</f>
        <v>0</v>
      </c>
      <c r="AB505" s="15">
        <f>IF(S09I05!V507="","",test!AC512-S09I05!V507)</f>
        <v>134.25747680664062</v>
      </c>
    </row>
    <row r="506" spans="1:28" x14ac:dyDescent="0.25">
      <c r="A506" s="15">
        <f t="shared" si="20"/>
        <v>1962.251598173516</v>
      </c>
      <c r="B506" s="17">
        <f t="shared" si="21"/>
        <v>3</v>
      </c>
      <c r="C506" s="16">
        <v>22736</v>
      </c>
      <c r="D506" s="15">
        <f>IF(S09I05!F508="","",test!E513-S09I05!F508)</f>
        <v>0</v>
      </c>
      <c r="E506" s="15">
        <f>IF(S09I05!G508="","",test!F513-S09I05!G508)</f>
        <v>1.715087890625E-2</v>
      </c>
      <c r="F506" s="15">
        <f>IF(S09I05!H508="","",test!G513-S09I05!H508)</f>
        <v>0</v>
      </c>
      <c r="G506" s="15">
        <f>IF(S09I05!I508="","",test!H513-S09I05!I508)</f>
        <v>6.9580078125E-3</v>
      </c>
      <c r="H506" s="15">
        <f>IF(S09I05!J508="","",test!I513-S09I05!J508)</f>
        <v>5.70697021484375</v>
      </c>
      <c r="I506" s="15">
        <f>IF(S09I05!K508="","",test!J513-S09I05!K508)</f>
        <v>0</v>
      </c>
      <c r="J506" s="15">
        <f>IF(S09I05!L508="","",test!K513-S09I05!L508)</f>
        <v>0</v>
      </c>
      <c r="K506" s="15">
        <f>IF(S09I05!M508="","",test!L513-S09I05!M508)</f>
        <v>-2.583587646484375</v>
      </c>
      <c r="L506" s="15">
        <f>IF(S09I05!N508="","",test!M513-S09I05!N508)</f>
        <v>0</v>
      </c>
      <c r="M506" s="15">
        <f>IF(S09I05!O508="","",test!N513-S09I05!O508)</f>
        <v>-1.7071533203125</v>
      </c>
      <c r="N506" s="15">
        <f>IF(S09I05!P508="","",test!O513-S09I05!P508)</f>
        <v>-2.3636474609375</v>
      </c>
      <c r="O506" s="15">
        <f>IF(S09I05!Q508="","",test!P513-S09I05!Q508)</f>
        <v>0</v>
      </c>
      <c r="P506" s="15">
        <f>IF(S09I05!R508="","",test!Q513-S09I05!R508)</f>
        <v>-2.384185791015625E-7</v>
      </c>
      <c r="Q506" s="15">
        <f>IF(S09I05!W508="","",test!R513-S09I05!W508)</f>
        <v>0</v>
      </c>
      <c r="R506" s="15">
        <f>IF(S09I05!X508="","",test!S513-S09I05!X508)</f>
        <v>1.1267890930175781</v>
      </c>
      <c r="S506" s="15">
        <f>IF(S09I05!Y508="","",test!T513-S09I05!Y508)</f>
        <v>5.9883327484130859</v>
      </c>
      <c r="T506" s="15">
        <f>IF(S09I05!Z508="","",test!U513-S09I05!Z508)</f>
        <v>13.369998931884766</v>
      </c>
      <c r="U506" s="15">
        <f>IF(S09I05!AA508="","",test!V513-S09I05!AA508)</f>
        <v>-20.535125732421875</v>
      </c>
      <c r="V506" s="15">
        <f>IF(S09I05!AB508="","",test!W513-S09I05!AB508)</f>
        <v>0</v>
      </c>
      <c r="W506" s="15">
        <f>IF(S09I05!AC508="","",test!X513-S09I05!AC508)</f>
        <v>-1.52587890625E-4</v>
      </c>
      <c r="X506" s="15">
        <f>IF(S09I05!AD508="","",test!Y513-S09I05!AD508)</f>
        <v>19.38079833984375</v>
      </c>
      <c r="Y506" s="15">
        <f>IF(S09I05!S508="","",test!Z513-S09I05!S508)</f>
        <v>-2.363677978515625</v>
      </c>
      <c r="Z506" s="15">
        <f>IF(S09I05!T508="","",test!AA513-S09I05!T508)</f>
        <v>0</v>
      </c>
      <c r="AA506" s="15">
        <f>IF(S09I05!U508="","",test!AB513-S09I05!U508)</f>
        <v>0</v>
      </c>
      <c r="AB506" s="15">
        <f>IF(S09I05!V508="","",test!AC513-S09I05!V508)</f>
        <v>0</v>
      </c>
    </row>
    <row r="507" spans="1:28" x14ac:dyDescent="0.25">
      <c r="A507" s="15">
        <f t="shared" si="20"/>
        <v>1962.3321917808219</v>
      </c>
      <c r="B507" s="17">
        <f t="shared" si="21"/>
        <v>4</v>
      </c>
      <c r="C507" s="16">
        <v>22766</v>
      </c>
      <c r="D507" s="15">
        <f>IF(S09I05!F509="","",test!E514-S09I05!F509)</f>
        <v>0</v>
      </c>
      <c r="E507" s="15">
        <f>IF(S09I05!G509="","",test!F514-S09I05!G509)</f>
        <v>3.93023681640625</v>
      </c>
      <c r="F507" s="15">
        <f>IF(S09I05!H509="","",test!G514-S09I05!H509)</f>
        <v>3.891571044921875</v>
      </c>
      <c r="G507" s="15">
        <f>IF(S09I05!I509="","",test!H514-S09I05!I509)</f>
        <v>3.881591796875</v>
      </c>
      <c r="H507" s="15">
        <f>IF(S09I05!J509="","",test!I514-S09I05!J509)</f>
        <v>3.881561279296875</v>
      </c>
      <c r="I507" s="15">
        <f>IF(S09I05!K509="","",test!J514-S09I05!K509)</f>
        <v>0</v>
      </c>
      <c r="J507" s="15">
        <f>IF(S09I05!L509="","",test!K514-S09I05!L509)</f>
        <v>0</v>
      </c>
      <c r="K507" s="15">
        <f>IF(S09I05!M509="","",test!L514-S09I05!M509)</f>
        <v>8.632720947265625</v>
      </c>
      <c r="L507" s="15">
        <f>IF(S09I05!N509="","",test!M514-S09I05!N509)</f>
        <v>0</v>
      </c>
      <c r="M507" s="15">
        <f>IF(S09I05!O509="","",test!N514-S09I05!O509)</f>
        <v>3.748779296875</v>
      </c>
      <c r="N507" s="15">
        <f>IF(S09I05!P509="","",test!O514-S09I05!P509)</f>
        <v>0</v>
      </c>
      <c r="O507" s="15">
        <f>IF(S09I05!Q509="","",test!P514-S09I05!Q509)</f>
        <v>0</v>
      </c>
      <c r="P507" s="15">
        <f>IF(S09I05!R509="","",test!Q514-S09I05!R509)</f>
        <v>0</v>
      </c>
      <c r="Q507" s="15">
        <f>IF(S09I05!W509="","",test!R514-S09I05!W509)</f>
        <v>0</v>
      </c>
      <c r="R507" s="15">
        <f>IF(S09I05!X509="","",test!S514-S09I05!X509)</f>
        <v>-40.688419342041016</v>
      </c>
      <c r="S507" s="15">
        <f>IF(S09I05!Y509="","",test!T514-S09I05!Y509)</f>
        <v>120.72298431396484</v>
      </c>
      <c r="T507" s="15">
        <f>IF(S09I05!Z509="","",test!U514-S09I05!Z509)</f>
        <v>-3.0000686645507813E-2</v>
      </c>
      <c r="U507" s="15">
        <f>IF(S09I05!AA509="","",test!V514-S09I05!AA509)</f>
        <v>-79.671760559082031</v>
      </c>
      <c r="V507" s="15">
        <f>IF(S09I05!AB509="","",test!W514-S09I05!AB509)</f>
        <v>0</v>
      </c>
      <c r="W507" s="15">
        <f>IF(S09I05!AC509="","",test!X514-S09I05!AC509)</f>
        <v>0</v>
      </c>
      <c r="X507" s="15">
        <f>IF(S09I05!AD509="","",test!Y514-S09I05!AD509)</f>
        <v>73.992683410644531</v>
      </c>
      <c r="Y507" s="15">
        <f>IF(S09I05!S509="","",test!Z514-S09I05!S509)</f>
        <v>0</v>
      </c>
      <c r="Z507" s="15">
        <f>IF(S09I05!T509="","",test!AA514-S09I05!T509)</f>
        <v>3.752685546875</v>
      </c>
      <c r="AA507" s="15">
        <f>IF(S09I05!U509="","",test!AB514-S09I05!U509)</f>
        <v>0</v>
      </c>
      <c r="AB507" s="15">
        <f>IF(S09I05!V509="","",test!AC514-S09I05!V509)</f>
        <v>3.752685546875</v>
      </c>
    </row>
    <row r="508" spans="1:28" x14ac:dyDescent="0.25">
      <c r="A508" s="15">
        <f t="shared" si="20"/>
        <v>1962.4182648401825</v>
      </c>
      <c r="B508" s="17">
        <f t="shared" si="21"/>
        <v>5</v>
      </c>
      <c r="C508" s="16">
        <v>22797</v>
      </c>
      <c r="D508" s="15">
        <f>IF(S09I05!F510="","",test!E515-S09I05!F510)</f>
        <v>0</v>
      </c>
      <c r="E508" s="15">
        <f>IF(S09I05!G510="","",test!F515-S09I05!G510)</f>
        <v>-38.25946044921875</v>
      </c>
      <c r="F508" s="15">
        <f>IF(S09I05!H510="","",test!G515-S09I05!H510)</f>
        <v>-38.25946044921875</v>
      </c>
      <c r="G508" s="15">
        <f>IF(S09I05!I510="","",test!H515-S09I05!I510)</f>
        <v>-38.26947021484375</v>
      </c>
      <c r="H508" s="15">
        <f>IF(S09I05!J510="","",test!I515-S09I05!J510)</f>
        <v>-38.26947021484375</v>
      </c>
      <c r="I508" s="15">
        <f>IF(S09I05!K510="","",test!J515-S09I05!K510)</f>
        <v>0</v>
      </c>
      <c r="J508" s="15">
        <f>IF(S09I05!L510="","",test!K515-S09I05!L510)</f>
        <v>28.739068984985352</v>
      </c>
      <c r="K508" s="15">
        <f>IF(S09I05!M510="","",test!L515-S09I05!M510)</f>
        <v>15.65032958984375</v>
      </c>
      <c r="L508" s="15">
        <f>IF(S09I05!N510="","",test!M515-S09I05!N510)</f>
        <v>4.76837158203125E-7</v>
      </c>
      <c r="M508" s="15">
        <f>IF(S09I05!O510="","",test!N515-S09I05!O510)</f>
        <v>-3.5400390625E-2</v>
      </c>
      <c r="N508" s="15">
        <f>IF(S09I05!P510="","",test!O515-S09I05!P510)</f>
        <v>3.89862060546875E-3</v>
      </c>
      <c r="O508" s="15">
        <f>IF(S09I05!Q510="","",test!P515-S09I05!Q510)</f>
        <v>3.145599365234375E-2</v>
      </c>
      <c r="P508" s="15">
        <f>IF(S09I05!R510="","",test!Q515-S09I05!R510)</f>
        <v>0</v>
      </c>
      <c r="Q508" s="15">
        <f>IF(S09I05!W510="","",test!R515-S09I05!W510)</f>
        <v>0</v>
      </c>
      <c r="R508" s="15">
        <f>IF(S09I05!X510="","",test!S515-S09I05!X510)</f>
        <v>-104.6358642578125</v>
      </c>
      <c r="S508" s="15">
        <f>IF(S09I05!Y510="","",test!T515-S09I05!Y510)</f>
        <v>104.56587982177734</v>
      </c>
      <c r="T508" s="15">
        <f>IF(S09I05!Z510="","",test!U515-S09I05!Z510)</f>
        <v>-2.9999732971191406E-2</v>
      </c>
      <c r="U508" s="15">
        <f>IF(S09I05!AA510="","",test!V515-S09I05!AA510)</f>
        <v>0</v>
      </c>
      <c r="V508" s="15">
        <f>IF(S09I05!AB510="","",test!W515-S09I05!AB510)</f>
        <v>0</v>
      </c>
      <c r="W508" s="15">
        <f>IF(S09I05!AC510="","",test!X515-S09I05!AC510)</f>
        <v>0</v>
      </c>
      <c r="X508" s="15">
        <f>IF(S09I05!AD510="","",test!Y515-S09I05!AD510)</f>
        <v>96.200004577636719</v>
      </c>
      <c r="Y508" s="15">
        <f>IF(S09I05!S510="","",test!Z515-S09I05!S510)</f>
        <v>0</v>
      </c>
      <c r="Z508" s="15">
        <f>IF(S09I05!T510="","",test!AA515-S09I05!T510)</f>
        <v>0</v>
      </c>
      <c r="AA508" s="15">
        <f>IF(S09I05!U510="","",test!AB515-S09I05!U510)</f>
        <v>0</v>
      </c>
      <c r="AB508" s="15">
        <f>IF(S09I05!V510="","",test!AC515-S09I05!V510)</f>
        <v>0</v>
      </c>
    </row>
    <row r="509" spans="1:28" x14ac:dyDescent="0.25">
      <c r="A509" s="15">
        <f t="shared" si="20"/>
        <v>1962.4988584474886</v>
      </c>
      <c r="B509" s="17">
        <f t="shared" si="21"/>
        <v>6</v>
      </c>
      <c r="C509" s="16">
        <v>22827</v>
      </c>
      <c r="D509" s="15">
        <f>IF(S09I05!F511="","",test!E516-S09I05!F511)</f>
        <v>0</v>
      </c>
      <c r="E509" s="15">
        <f>IF(S09I05!G511="","",test!F516-S09I05!G511)</f>
        <v>0.272216796875</v>
      </c>
      <c r="F509" s="15">
        <f>IF(S09I05!H511="","",test!G516-S09I05!H511)</f>
        <v>0.1650390625</v>
      </c>
      <c r="G509" s="15">
        <f>IF(S09I05!I511="","",test!H516-S09I05!I511)</f>
        <v>0.155029296875</v>
      </c>
      <c r="H509" s="15">
        <f>IF(S09I05!J511="","",test!I516-S09I05!J511)</f>
        <v>0.155029296875</v>
      </c>
      <c r="I509" s="15">
        <f>IF(S09I05!K511="","",test!J516-S09I05!K511)</f>
        <v>0</v>
      </c>
      <c r="J509" s="15">
        <f>IF(S09I05!L511="","",test!K516-S09I05!L511)</f>
        <v>-27.452444076538086</v>
      </c>
      <c r="K509" s="15">
        <f>IF(S09I05!M511="","",test!L516-S09I05!M511)</f>
        <v>12.464950561523438</v>
      </c>
      <c r="L509" s="15">
        <f>IF(S09I05!N511="","",test!M516-S09I05!N511)</f>
        <v>2.384185791015625E-7</v>
      </c>
      <c r="M509" s="15">
        <f>IF(S09I05!O511="","",test!N516-S09I05!O511)</f>
        <v>0</v>
      </c>
      <c r="N509" s="15">
        <f>IF(S09I05!P511="","",test!O516-S09I05!P511)</f>
        <v>0</v>
      </c>
      <c r="O509" s="15">
        <f>IF(S09I05!Q511="","",test!P516-S09I05!Q511)</f>
        <v>0</v>
      </c>
      <c r="P509" s="15">
        <f>IF(S09I05!R511="","",test!Q516-S09I05!R511)</f>
        <v>0</v>
      </c>
      <c r="Q509" s="15">
        <f>IF(S09I05!W511="","",test!R516-S09I05!W511)</f>
        <v>0</v>
      </c>
      <c r="R509" s="15">
        <f>IF(S09I05!X511="","",test!S516-S09I05!X511)</f>
        <v>10.932905197143555</v>
      </c>
      <c r="S509" s="15">
        <f>IF(S09I05!Y511="","",test!T516-S09I05!Y511)</f>
        <v>-11.002904891967773</v>
      </c>
      <c r="T509" s="15">
        <f>IF(S09I05!Z511="","",test!U516-S09I05!Z511)</f>
        <v>-2.9998779296875E-2</v>
      </c>
      <c r="U509" s="15">
        <f>IF(S09I05!AA511="","",test!V516-S09I05!AA511)</f>
        <v>0</v>
      </c>
      <c r="V509" s="15">
        <f>IF(S09I05!AB511="","",test!W516-S09I05!AB511)</f>
        <v>0</v>
      </c>
      <c r="W509" s="15">
        <f>IF(S09I05!AC511="","",test!X516-S09I05!AC511)</f>
        <v>0</v>
      </c>
      <c r="X509" s="15">
        <f>IF(S09I05!AD511="","",test!Y516-S09I05!AD511)</f>
        <v>93.100006103515625</v>
      </c>
      <c r="Y509" s="15">
        <f>IF(S09I05!S511="","",test!Z516-S09I05!S511)</f>
        <v>0</v>
      </c>
      <c r="Z509" s="15">
        <f>IF(S09I05!T511="","",test!AA516-S09I05!T511)</f>
        <v>0</v>
      </c>
      <c r="AA509" s="15">
        <f>IF(S09I05!U511="","",test!AB516-S09I05!U511)</f>
        <v>0</v>
      </c>
      <c r="AB509" s="15">
        <f>IF(S09I05!V511="","",test!AC516-S09I05!V511)</f>
        <v>0</v>
      </c>
    </row>
    <row r="510" spans="1:28" x14ac:dyDescent="0.25">
      <c r="A510" s="15">
        <f t="shared" si="20"/>
        <v>1962.5849315068492</v>
      </c>
      <c r="B510" s="17">
        <f t="shared" si="21"/>
        <v>7</v>
      </c>
      <c r="C510" s="16">
        <v>22858</v>
      </c>
      <c r="D510" s="15">
        <f>IF(S09I05!F512="","",test!E517-S09I05!F512)</f>
        <v>0</v>
      </c>
      <c r="E510" s="15">
        <f>IF(S09I05!G512="","",test!F517-S09I05!G512)</f>
        <v>0</v>
      </c>
      <c r="F510" s="15">
        <f>IF(S09I05!H512="","",test!G517-S09I05!H512)</f>
        <v>0</v>
      </c>
      <c r="G510" s="15">
        <f>IF(S09I05!I512="","",test!H517-S09I05!I512)</f>
        <v>-1.0009765625E-2</v>
      </c>
      <c r="H510" s="15">
        <f>IF(S09I05!J512="","",test!I517-S09I05!J512)</f>
        <v>-1.0009765625E-2</v>
      </c>
      <c r="I510" s="15">
        <f>IF(S09I05!K512="","",test!J517-S09I05!K512)</f>
        <v>0</v>
      </c>
      <c r="J510" s="15">
        <f>IF(S09I05!L512="","",test!K517-S09I05!L512)</f>
        <v>0</v>
      </c>
      <c r="K510" s="15">
        <f>IF(S09I05!M512="","",test!L517-S09I05!M512)</f>
        <v>38.0213623046875</v>
      </c>
      <c r="L510" s="15">
        <f>IF(S09I05!N512="","",test!M517-S09I05!N512)</f>
        <v>-2.384185791015625E-7</v>
      </c>
      <c r="M510" s="15">
        <f>IF(S09I05!O512="","",test!N517-S09I05!O512)</f>
        <v>0</v>
      </c>
      <c r="N510" s="15">
        <f>IF(S09I05!P512="","",test!O517-S09I05!P512)</f>
        <v>3.0517578125E-5</v>
      </c>
      <c r="O510" s="15">
        <f>IF(S09I05!Q512="","",test!P517-S09I05!Q512)</f>
        <v>0</v>
      </c>
      <c r="P510" s="15">
        <f>IF(S09I05!R512="","",test!Q517-S09I05!R512)</f>
        <v>0</v>
      </c>
      <c r="Q510" s="15">
        <f>IF(S09I05!W512="","",test!R517-S09I05!W512)</f>
        <v>0</v>
      </c>
      <c r="R510" s="15">
        <f>IF(S09I05!X512="","",test!S517-S09I05!X512)</f>
        <v>0</v>
      </c>
      <c r="S510" s="15">
        <f>IF(S09I05!Y512="","",test!T517-S09I05!Y512)</f>
        <v>5.873072624206543</v>
      </c>
      <c r="T510" s="15">
        <f>IF(S09I05!Z512="","",test!U517-S09I05!Z512)</f>
        <v>20.827312469482422</v>
      </c>
      <c r="U510" s="15">
        <f>IF(S09I05!AA512="","",test!V517-S09I05!AA512)</f>
        <v>0</v>
      </c>
      <c r="V510" s="15">
        <f>IF(S09I05!AB512="","",test!W517-S09I05!AB512)</f>
        <v>0</v>
      </c>
      <c r="W510" s="15">
        <f>IF(S09I05!AC512="","",test!X517-S09I05!AC512)</f>
        <v>0</v>
      </c>
      <c r="X510" s="15">
        <f>IF(S09I05!AD512="","",test!Y517-S09I05!AD512)</f>
        <v>-57.445594787597656</v>
      </c>
      <c r="Y510" s="15">
        <f>IF(S09I05!S512="","",test!Z517-S09I05!S512)</f>
        <v>0</v>
      </c>
      <c r="Z510" s="15">
        <f>IF(S09I05!T512="","",test!AA517-S09I05!T512)</f>
        <v>0</v>
      </c>
      <c r="AA510" s="15">
        <f>IF(S09I05!U512="","",test!AB517-S09I05!U512)</f>
        <v>0</v>
      </c>
      <c r="AB510" s="15">
        <f>IF(S09I05!V512="","",test!AC517-S09I05!V512)</f>
        <v>0</v>
      </c>
    </row>
    <row r="511" spans="1:28" x14ac:dyDescent="0.25">
      <c r="A511" s="15">
        <f t="shared" si="20"/>
        <v>1962.6682648401825</v>
      </c>
      <c r="B511" s="17">
        <f t="shared" si="21"/>
        <v>8</v>
      </c>
      <c r="C511" s="16">
        <v>22889</v>
      </c>
      <c r="D511" s="15">
        <f>IF(S09I05!F513="","",test!E518-S09I05!F513)</f>
        <v>0</v>
      </c>
      <c r="E511" s="15">
        <f>IF(S09I05!G513="","",test!F518-S09I05!G513)</f>
        <v>8.1939697265625E-2</v>
      </c>
      <c r="F511" s="15">
        <f>IF(S09I05!H513="","",test!G518-S09I05!H513)</f>
        <v>9.94873046875E-3</v>
      </c>
      <c r="G511" s="15">
        <f>IF(S09I05!I513="","",test!H518-S09I05!I513)</f>
        <v>0</v>
      </c>
      <c r="H511" s="15">
        <f>IF(S09I05!J513="","",test!I518-S09I05!J513)</f>
        <v>0</v>
      </c>
      <c r="I511" s="15">
        <f>IF(S09I05!K513="","",test!J518-S09I05!K513)</f>
        <v>0</v>
      </c>
      <c r="J511" s="15">
        <f>IF(S09I05!L513="","",test!K518-S09I05!L513)</f>
        <v>0</v>
      </c>
      <c r="K511" s="15">
        <f>IF(S09I05!M513="","",test!L518-S09I05!M513)</f>
        <v>0</v>
      </c>
      <c r="L511" s="15">
        <f>IF(S09I05!N513="","",test!M518-S09I05!N513)</f>
        <v>0</v>
      </c>
      <c r="M511" s="15">
        <f>IF(S09I05!O513="","",test!N518-S09I05!O513)</f>
        <v>0</v>
      </c>
      <c r="N511" s="15">
        <f>IF(S09I05!P513="","",test!O518-S09I05!P513)</f>
        <v>0</v>
      </c>
      <c r="O511" s="15">
        <f>IF(S09I05!Q513="","",test!P518-S09I05!Q513)</f>
        <v>0</v>
      </c>
      <c r="P511" s="15">
        <f>IF(S09I05!R513="","",test!Q518-S09I05!R513)</f>
        <v>0</v>
      </c>
      <c r="Q511" s="15">
        <f>IF(S09I05!W513="","",test!R518-S09I05!W513)</f>
        <v>0</v>
      </c>
      <c r="R511" s="15">
        <f>IF(S09I05!X513="","",test!S518-S09I05!X513)</f>
        <v>-17.766536712646484</v>
      </c>
      <c r="S511" s="15">
        <f>IF(S09I05!Y513="","",test!T518-S09I05!Y513)</f>
        <v>0</v>
      </c>
      <c r="T511" s="15">
        <f>IF(S09I05!Z513="","",test!U518-S09I05!Z513)</f>
        <v>17.66653299331665</v>
      </c>
      <c r="U511" s="15">
        <f>IF(S09I05!AA513="","",test!V518-S09I05!AA513)</f>
        <v>0</v>
      </c>
      <c r="V511" s="15">
        <f>IF(S09I05!AB513="","",test!W518-S09I05!AB513)</f>
        <v>0</v>
      </c>
      <c r="W511" s="15">
        <f>IF(S09I05!AC513="","",test!X518-S09I05!AC513)</f>
        <v>0</v>
      </c>
      <c r="X511" s="15">
        <f>IF(S09I05!AD513="","",test!Y518-S09I05!AD513)</f>
        <v>-95.255172729492188</v>
      </c>
      <c r="Y511" s="15">
        <f>IF(S09I05!S513="","",test!Z518-S09I05!S513)</f>
        <v>0</v>
      </c>
      <c r="Z511" s="15">
        <f>IF(S09I05!T513="","",test!AA518-S09I05!T513)</f>
        <v>0</v>
      </c>
      <c r="AA511" s="15">
        <f>IF(S09I05!U513="","",test!AB518-S09I05!U513)</f>
        <v>0</v>
      </c>
      <c r="AB511" s="15">
        <f>IF(S09I05!V513="","",test!AC518-S09I05!V513)</f>
        <v>0</v>
      </c>
    </row>
    <row r="512" spans="1:28" x14ac:dyDescent="0.25">
      <c r="A512" s="15">
        <f t="shared" si="20"/>
        <v>1962.7488584474886</v>
      </c>
      <c r="B512" s="17">
        <f t="shared" si="21"/>
        <v>9</v>
      </c>
      <c r="C512" s="16">
        <v>22919</v>
      </c>
      <c r="D512" s="15">
        <f>IF(S09I05!F514="","",test!E519-S09I05!F514)</f>
        <v>-29.661127090454102</v>
      </c>
      <c r="E512" s="15">
        <f>IF(S09I05!G514="","",test!F519-S09I05!G514)</f>
        <v>29.733673095703125</v>
      </c>
      <c r="F512" s="15">
        <f>IF(S09I05!H514="","",test!G519-S09I05!H514)</f>
        <v>1.0009765625E-2</v>
      </c>
      <c r="G512" s="15">
        <f>IF(S09I05!I514="","",test!H519-S09I05!I514)</f>
        <v>0</v>
      </c>
      <c r="H512" s="15">
        <f>IF(S09I05!J514="","",test!I519-S09I05!J514)</f>
        <v>0</v>
      </c>
      <c r="I512" s="15">
        <f>IF(S09I05!K514="","",test!J519-S09I05!K514)</f>
        <v>0</v>
      </c>
      <c r="J512" s="15">
        <f>IF(S09I05!L514="","",test!K519-S09I05!L514)</f>
        <v>0</v>
      </c>
      <c r="K512" s="15">
        <f>IF(S09I05!M514="","",test!L519-S09I05!M514)</f>
        <v>12.1343994140625</v>
      </c>
      <c r="L512" s="15">
        <f>IF(S09I05!N514="","",test!M519-S09I05!N514)</f>
        <v>0</v>
      </c>
      <c r="M512" s="15">
        <f>IF(S09I05!O514="","",test!N519-S09I05!O514)</f>
        <v>14.96966552734375</v>
      </c>
      <c r="N512" s="15">
        <f>IF(S09I05!P514="","",test!O519-S09I05!P514)</f>
        <v>10.853836059570313</v>
      </c>
      <c r="O512" s="15">
        <f>IF(S09I05!Q514="","",test!P519-S09I05!Q514)</f>
        <v>0</v>
      </c>
      <c r="P512" s="15">
        <f>IF(S09I05!R514="","",test!Q519-S09I05!R514)</f>
        <v>0</v>
      </c>
      <c r="Q512" s="15">
        <f>IF(S09I05!W514="","",test!R519-S09I05!W514)</f>
        <v>0</v>
      </c>
      <c r="R512" s="15">
        <f>IF(S09I05!X514="","",test!S519-S09I05!X514)</f>
        <v>-10.198236465454102</v>
      </c>
      <c r="S512" s="15">
        <f>IF(S09I05!Y514="","",test!T519-S09I05!Y514)</f>
        <v>1.9073486328125E-6</v>
      </c>
      <c r="T512" s="15">
        <f>IF(S09I05!Z514="","",test!U519-S09I05!Z514)</f>
        <v>-1.1920928955078125E-7</v>
      </c>
      <c r="U512" s="15">
        <f>IF(S09I05!AA514="","",test!V519-S09I05!AA514)</f>
        <v>10.098236083984375</v>
      </c>
      <c r="V512" s="15">
        <f>IF(S09I05!AB514="","",test!W519-S09I05!AB514)</f>
        <v>0</v>
      </c>
      <c r="W512" s="15">
        <f>IF(S09I05!AC514="","",test!X519-S09I05!AC514)</f>
        <v>0.293426513671875</v>
      </c>
      <c r="X512" s="15">
        <f>IF(S09I05!AD514="","",test!Y519-S09I05!AD514)</f>
        <v>0</v>
      </c>
      <c r="Y512" s="15">
        <f>IF(S09I05!S514="","",test!Z519-S09I05!S514)</f>
        <v>0</v>
      </c>
      <c r="Z512" s="15">
        <f>IF(S09I05!T514="","",test!AA519-S09I05!T514)</f>
        <v>14.973541259765625</v>
      </c>
      <c r="AA512" s="15">
        <f>IF(S09I05!U514="","",test!AB519-S09I05!U514)</f>
        <v>0</v>
      </c>
      <c r="AB512" s="15">
        <f>IF(S09I05!V514="","",test!AC519-S09I05!V514)</f>
        <v>14.973541259765625</v>
      </c>
    </row>
    <row r="513" spans="1:28" x14ac:dyDescent="0.25">
      <c r="A513" s="15">
        <f t="shared" si="20"/>
        <v>1962.8349315068492</v>
      </c>
      <c r="B513" s="17">
        <f t="shared" si="21"/>
        <v>10</v>
      </c>
      <c r="C513" s="16">
        <v>22950</v>
      </c>
      <c r="D513" s="15">
        <f>IF(S09I05!F515="","",test!E520-S09I05!F515)</f>
        <v>-2.648162841796875E-2</v>
      </c>
      <c r="E513" s="15">
        <f>IF(S09I05!G515="","",test!F520-S09I05!G515)</f>
        <v>6.92138671875E-2</v>
      </c>
      <c r="F513" s="15">
        <f>IF(S09I05!H515="","",test!G520-S09I05!H515)</f>
        <v>0</v>
      </c>
      <c r="G513" s="15">
        <f>IF(S09I05!I515="","",test!H520-S09I05!I515)</f>
        <v>-7.952880859375E-2</v>
      </c>
      <c r="H513" s="15">
        <f>IF(S09I05!J515="","",test!I520-S09I05!J515)</f>
        <v>5.6204833984375</v>
      </c>
      <c r="I513" s="15">
        <f>IF(S09I05!K515="","",test!J520-S09I05!K515)</f>
        <v>0</v>
      </c>
      <c r="J513" s="15">
        <f>IF(S09I05!L515="","",test!K520-S09I05!L515)</f>
        <v>0</v>
      </c>
      <c r="K513" s="15">
        <f>IF(S09I05!M515="","",test!L520-S09I05!M515)</f>
        <v>-60.690032958984375</v>
      </c>
      <c r="L513" s="15">
        <f>IF(S09I05!N515="","",test!M520-S09I05!N515)</f>
        <v>0</v>
      </c>
      <c r="M513" s="15">
        <f>IF(S09I05!O515="","",test!N520-S09I05!O515)</f>
        <v>-54.4796142578125</v>
      </c>
      <c r="N513" s="15">
        <f>IF(S09I05!P515="","",test!O520-S09I05!P515)</f>
        <v>-54.4757080078125</v>
      </c>
      <c r="O513" s="15">
        <f>IF(S09I05!Q515="","",test!P520-S09I05!Q515)</f>
        <v>0</v>
      </c>
      <c r="P513" s="15">
        <f>IF(S09I05!R515="","",test!Q520-S09I05!R515)</f>
        <v>0</v>
      </c>
      <c r="Q513" s="15">
        <f>IF(S09I05!W515="","",test!R520-S09I05!W515)</f>
        <v>0</v>
      </c>
      <c r="R513" s="15">
        <f>IF(S09I05!X515="","",test!S520-S09I05!X515)</f>
        <v>-9.5367431640625E-7</v>
      </c>
      <c r="S513" s="15">
        <f>IF(S09I05!Y515="","",test!T520-S09I05!Y515)</f>
        <v>0</v>
      </c>
      <c r="T513" s="15">
        <f>IF(S09I05!Z515="","",test!U520-S09I05!Z515)</f>
        <v>0</v>
      </c>
      <c r="U513" s="15">
        <f>IF(S09I05!AA515="","",test!V520-S09I05!AA515)</f>
        <v>-0.10000228881835937</v>
      </c>
      <c r="V513" s="15">
        <f>IF(S09I05!AB515="","",test!W520-S09I05!AB515)</f>
        <v>0</v>
      </c>
      <c r="W513" s="15">
        <f>IF(S09I05!AC515="","",test!X520-S09I05!AC515)</f>
        <v>1.033782958984375E-2</v>
      </c>
      <c r="X513" s="15">
        <f>IF(S09I05!AD515="","",test!Y520-S09I05!AD515)</f>
        <v>0</v>
      </c>
      <c r="Y513" s="15">
        <f>IF(S09I05!S515="","",test!Z520-S09I05!S515)</f>
        <v>-56.3165283203125</v>
      </c>
      <c r="Z513" s="15">
        <f>IF(S09I05!T515="","",test!AA520-S09I05!T515)</f>
        <v>0</v>
      </c>
      <c r="AA513" s="15">
        <f>IF(S09I05!U515="","",test!AB520-S09I05!U515)</f>
        <v>0</v>
      </c>
      <c r="AB513" s="15">
        <f>IF(S09I05!V515="","",test!AC520-S09I05!V515)</f>
        <v>0</v>
      </c>
    </row>
    <row r="514" spans="1:28" x14ac:dyDescent="0.25">
      <c r="A514" s="15">
        <f t="shared" si="20"/>
        <v>1962.9155251141551</v>
      </c>
      <c r="B514" s="17">
        <f t="shared" si="21"/>
        <v>11</v>
      </c>
      <c r="C514" s="16">
        <v>22980</v>
      </c>
      <c r="D514" s="15">
        <f>IF(S09I05!F516="","",test!E521-S09I05!F516)</f>
        <v>-6.999969482421875E-2</v>
      </c>
      <c r="E514" s="15">
        <f>IF(S09I05!G516="","",test!F521-S09I05!G516)</f>
        <v>9.3292236328125E-2</v>
      </c>
      <c r="F514" s="15">
        <f>IF(S09I05!H516="","",test!G521-S09I05!H516)</f>
        <v>0</v>
      </c>
      <c r="G514" s="15">
        <f>IF(S09I05!I516="","",test!H521-S09I05!I516)</f>
        <v>3.879058837890625</v>
      </c>
      <c r="H514" s="15">
        <f>IF(S09I05!J516="","",test!I521-S09I05!J516)</f>
        <v>3.8790283203125</v>
      </c>
      <c r="I514" s="15">
        <f>IF(S09I05!K516="","",test!J521-S09I05!K516)</f>
        <v>0</v>
      </c>
      <c r="J514" s="15">
        <f>IF(S09I05!L516="","",test!K521-S09I05!L516)</f>
        <v>0</v>
      </c>
      <c r="K514" s="15">
        <f>IF(S09I05!M516="","",test!L521-S09I05!M516)</f>
        <v>-1.195068359375</v>
      </c>
      <c r="L514" s="15">
        <f>IF(S09I05!N516="","",test!M521-S09I05!N516)</f>
        <v>0</v>
      </c>
      <c r="M514" s="15">
        <f>IF(S09I05!O516="","",test!N521-S09I05!O516)</f>
        <v>-3.255615234375</v>
      </c>
      <c r="N514" s="15">
        <f>IF(S09I05!P516="","",test!O521-S09I05!P516)</f>
        <v>-85.53948974609375</v>
      </c>
      <c r="O514" s="15">
        <f>IF(S09I05!Q516="","",test!P521-S09I05!Q516)</f>
        <v>0</v>
      </c>
      <c r="P514" s="15">
        <f>IF(S09I05!R516="","",test!Q521-S09I05!R516)</f>
        <v>0</v>
      </c>
      <c r="Q514" s="15">
        <f>IF(S09I05!W516="","",test!R521-S09I05!W516)</f>
        <v>0</v>
      </c>
      <c r="R514" s="15">
        <f>IF(S09I05!X516="","",test!S521-S09I05!X516)</f>
        <v>0</v>
      </c>
      <c r="S514" s="15">
        <f>IF(S09I05!Y516="","",test!T521-S09I05!Y516)</f>
        <v>0</v>
      </c>
      <c r="T514" s="15">
        <f>IF(S09I05!Z516="","",test!U521-S09I05!Z516)</f>
        <v>0</v>
      </c>
      <c r="U514" s="15">
        <f>IF(S09I05!AA516="","",test!V521-S09I05!AA516)</f>
        <v>-4.9999237060546875E-2</v>
      </c>
      <c r="V514" s="15">
        <f>IF(S09I05!AB516="","",test!W521-S09I05!AB516)</f>
        <v>0</v>
      </c>
      <c r="W514" s="15">
        <f>IF(S09I05!AC516="","",test!X521-S09I05!AC516)</f>
        <v>1.4690399169921875E-2</v>
      </c>
      <c r="X514" s="15">
        <f>IF(S09I05!AD516="","",test!Y521-S09I05!AD516)</f>
        <v>0</v>
      </c>
      <c r="Y514" s="15">
        <f>IF(S09I05!S516="","",test!Z521-S09I05!S516)</f>
        <v>-85.539470672607422</v>
      </c>
      <c r="Z514" s="15">
        <f>IF(S09I05!T516="","",test!AA521-S09I05!T516)</f>
        <v>82.246002197265625</v>
      </c>
      <c r="AA514" s="15">
        <f>IF(S09I05!U516="","",test!AB521-S09I05!U516)</f>
        <v>0</v>
      </c>
      <c r="AB514" s="15">
        <f>IF(S09I05!V516="","",test!AC521-S09I05!V516)</f>
        <v>82.246002197265625</v>
      </c>
    </row>
    <row r="515" spans="1:28" x14ac:dyDescent="0.25">
      <c r="A515" s="15">
        <f t="shared" si="20"/>
        <v>1963.001598173516</v>
      </c>
      <c r="B515" s="17">
        <f t="shared" si="21"/>
        <v>12</v>
      </c>
      <c r="C515" s="16">
        <v>23011</v>
      </c>
      <c r="D515" s="15">
        <f>IF(S09I05!F517="","",test!E522-S09I05!F517)</f>
        <v>1.6521453857421875E-2</v>
      </c>
      <c r="E515" s="15">
        <f>IF(S09I05!G517="","",test!F522-S09I05!G517)</f>
        <v>0</v>
      </c>
      <c r="F515" s="15">
        <f>IF(S09I05!H517="","",test!G522-S09I05!H517)</f>
        <v>0</v>
      </c>
      <c r="G515" s="15">
        <f>IF(S09I05!I517="","",test!H522-S09I05!I517)</f>
        <v>9.46044921875E-3</v>
      </c>
      <c r="H515" s="15">
        <f>IF(S09I05!J517="","",test!I522-S09I05!J517)</f>
        <v>5.70947265625</v>
      </c>
      <c r="I515" s="15">
        <f>IF(S09I05!K517="","",test!J522-S09I05!K517)</f>
        <v>0</v>
      </c>
      <c r="J515" s="15">
        <f>IF(S09I05!L517="","",test!K522-S09I05!L517)</f>
        <v>0</v>
      </c>
      <c r="K515" s="15">
        <f>IF(S09I05!M517="","",test!L522-S09I05!M517)</f>
        <v>-16.74041748046875</v>
      </c>
      <c r="L515" s="15">
        <f>IF(S09I05!N517="","",test!M522-S09I05!N517)</f>
        <v>0</v>
      </c>
      <c r="M515" s="15">
        <f>IF(S09I05!O517="","",test!N522-S09I05!O517)</f>
        <v>-0.3804931640625</v>
      </c>
      <c r="N515" s="15">
        <f>IF(S09I05!P517="","",test!O522-S09I05!P517)</f>
        <v>322.975341796875</v>
      </c>
      <c r="O515" s="15">
        <f>IF(S09I05!Q517="","",test!P522-S09I05!Q517)</f>
        <v>0</v>
      </c>
      <c r="P515" s="15">
        <f>IF(S09I05!R517="","",test!Q522-S09I05!R517)</f>
        <v>-3.7252902984619141E-7</v>
      </c>
      <c r="Q515" s="15">
        <f>IF(S09I05!W517="","",test!R522-S09I05!W517)</f>
        <v>0</v>
      </c>
      <c r="R515" s="15">
        <f>IF(S09I05!X517="","",test!S522-S09I05!X517)</f>
        <v>0</v>
      </c>
      <c r="S515" s="15">
        <f>IF(S09I05!Y517="","",test!T522-S09I05!Y517)</f>
        <v>4.0946292877197266</v>
      </c>
      <c r="T515" s="15">
        <f>IF(S09I05!Z517="","",test!U522-S09I05!Z517)</f>
        <v>0</v>
      </c>
      <c r="U515" s="15">
        <f>IF(S09I05!AA517="","",test!V522-S09I05!AA517)</f>
        <v>0</v>
      </c>
      <c r="V515" s="15">
        <f>IF(S09I05!AB517="","",test!W522-S09I05!AB517)</f>
        <v>0</v>
      </c>
      <c r="W515" s="15">
        <f>IF(S09I05!AC517="","",test!X522-S09I05!AC517)</f>
        <v>-4.76837158203125E-7</v>
      </c>
      <c r="X515" s="15">
        <f>IF(S09I05!AD517="","",test!Y522-S09I05!AD517)</f>
        <v>-52.76904296875</v>
      </c>
      <c r="Y515" s="15">
        <f>IF(S09I05!S517="","",test!Z522-S09I05!S517)</f>
        <v>322.762939453125</v>
      </c>
      <c r="Z515" s="15">
        <f>IF(S09I05!T517="","",test!AA522-S09I05!T517)</f>
        <v>-141.64399719238281</v>
      </c>
      <c r="AA515" s="15">
        <f>IF(S09I05!U517="","",test!AB522-S09I05!U517)</f>
        <v>-181.51034545898437</v>
      </c>
      <c r="AB515" s="15">
        <f>IF(S09I05!V517="","",test!AC522-S09I05!V517)</f>
        <v>-323.15434265136719</v>
      </c>
    </row>
    <row r="516" spans="1:28" x14ac:dyDescent="0.25">
      <c r="A516" s="15">
        <f t="shared" si="20"/>
        <v>1963.0849315068492</v>
      </c>
      <c r="B516" s="17">
        <f t="shared" si="21"/>
        <v>1</v>
      </c>
      <c r="C516" s="16">
        <v>23042</v>
      </c>
      <c r="D516" s="15">
        <f>IF(S09I05!F518="","",test!E523-S09I05!F518)</f>
        <v>0</v>
      </c>
      <c r="E516" s="15">
        <f>IF(S09I05!G518="","",test!F523-S09I05!G518)</f>
        <v>1.52587890625E-5</v>
      </c>
      <c r="F516" s="15">
        <f>IF(S09I05!H518="","",test!G523-S09I05!H518)</f>
        <v>0</v>
      </c>
      <c r="G516" s="15">
        <f>IF(S09I05!I518="","",test!H523-S09I05!I518)</f>
        <v>-7.080078125E-3</v>
      </c>
      <c r="H516" s="15">
        <f>IF(S09I05!J518="","",test!I523-S09I05!J518)</f>
        <v>4.3970947265625</v>
      </c>
      <c r="I516" s="15">
        <f>IF(S09I05!K518="","",test!J523-S09I05!K518)</f>
        <v>0</v>
      </c>
      <c r="J516" s="15">
        <f>IF(S09I05!L518="","",test!K523-S09I05!L518)</f>
        <v>0</v>
      </c>
      <c r="K516" s="15">
        <f>IF(S09I05!M518="","",test!L523-S09I05!M518)</f>
        <v>-13.45037841796875</v>
      </c>
      <c r="L516" s="15">
        <f>IF(S09I05!N518="","",test!M523-S09I05!N518)</f>
        <v>0</v>
      </c>
      <c r="M516" s="15">
        <f>IF(S09I05!O518="","",test!N523-S09I05!O518)</f>
        <v>-0.3128662109375</v>
      </c>
      <c r="N516" s="15">
        <f>IF(S09I05!P518="","",test!O523-S09I05!P518)</f>
        <v>-117.4327392578125</v>
      </c>
      <c r="O516" s="15">
        <f>IF(S09I05!Q518="","",test!P523-S09I05!Q518)</f>
        <v>0</v>
      </c>
      <c r="P516" s="15">
        <f>IF(S09I05!R518="","",test!Q523-S09I05!R518)</f>
        <v>0</v>
      </c>
      <c r="Q516" s="15">
        <f>IF(S09I05!W518="","",test!R523-S09I05!W518)</f>
        <v>0</v>
      </c>
      <c r="R516" s="15">
        <f>IF(S09I05!X518="","",test!S523-S09I05!X518)</f>
        <v>-9.5367431640625E-7</v>
      </c>
      <c r="S516" s="15">
        <f>IF(S09I05!Y518="","",test!T523-S09I05!Y518)</f>
        <v>-11.278822898864746</v>
      </c>
      <c r="T516" s="15">
        <f>IF(S09I05!Z518="","",test!U523-S09I05!Z518)</f>
        <v>2.1999998092651367</v>
      </c>
      <c r="U516" s="15">
        <f>IF(S09I05!AA518="","",test!V523-S09I05!AA518)</f>
        <v>0</v>
      </c>
      <c r="V516" s="15">
        <f>IF(S09I05!AB518="","",test!W523-S09I05!AB518)</f>
        <v>0</v>
      </c>
      <c r="W516" s="15">
        <f>IF(S09I05!AC518="","",test!X523-S09I05!AC518)</f>
        <v>0</v>
      </c>
      <c r="X516" s="15">
        <f>IF(S09I05!AD518="","",test!Y523-S09I05!AD518)</f>
        <v>0</v>
      </c>
      <c r="Y516" s="15">
        <f>IF(S09I05!S518="","",test!Z523-S09I05!S518)</f>
        <v>-117.4327392578125</v>
      </c>
      <c r="Z516" s="15">
        <f>IF(S09I05!T518="","",test!AA523-S09I05!T518)</f>
        <v>117.123779296875</v>
      </c>
      <c r="AA516" s="15">
        <f>IF(S09I05!U518="","",test!AB523-S09I05!U518)</f>
        <v>0</v>
      </c>
      <c r="AB516" s="15">
        <f>IF(S09I05!V518="","",test!AC523-S09I05!V518)</f>
        <v>117.123779296875</v>
      </c>
    </row>
    <row r="517" spans="1:28" x14ac:dyDescent="0.25">
      <c r="A517" s="15">
        <f t="shared" si="20"/>
        <v>1963.1600456621004</v>
      </c>
      <c r="B517" s="17">
        <f t="shared" si="21"/>
        <v>2</v>
      </c>
      <c r="C517" s="16">
        <v>23070</v>
      </c>
      <c r="D517" s="15">
        <f>IF(S09I05!F519="","",test!E524-S09I05!F519)</f>
        <v>0</v>
      </c>
      <c r="E517" s="15">
        <f>IF(S09I05!G519="","",test!F524-S09I05!G519)</f>
        <v>-0.43463134765625</v>
      </c>
      <c r="F517" s="15">
        <f>IF(S09I05!H519="","",test!G524-S09I05!H519)</f>
        <v>-0.4549560546875</v>
      </c>
      <c r="G517" s="15">
        <f>IF(S09I05!I519="","",test!H524-S09I05!I519)</f>
        <v>-0.815185546875</v>
      </c>
      <c r="H517" s="15">
        <f>IF(S09I05!J519="","",test!I524-S09I05!J519)</f>
        <v>0.9935302734375</v>
      </c>
      <c r="I517" s="15">
        <f>IF(S09I05!K519="","",test!J524-S09I05!K519)</f>
        <v>0</v>
      </c>
      <c r="J517" s="15">
        <f>IF(S09I05!L519="","",test!K524-S09I05!L519)</f>
        <v>0</v>
      </c>
      <c r="K517" s="15">
        <f>IF(S09I05!M519="","",test!L524-S09I05!M519)</f>
        <v>-1.900146484375</v>
      </c>
      <c r="L517" s="15">
        <f>IF(S09I05!N519="","",test!M524-S09I05!N519)</f>
        <v>0</v>
      </c>
      <c r="M517" s="15">
        <f>IF(S09I05!O519="","",test!N524-S09I05!O519)</f>
        <v>4.291259765625</v>
      </c>
      <c r="N517" s="15">
        <f>IF(S09I05!P519="","",test!O524-S09I05!P519)</f>
        <v>-95.23388671875</v>
      </c>
      <c r="O517" s="15">
        <f>IF(S09I05!Q519="","",test!P524-S09I05!Q519)</f>
        <v>0</v>
      </c>
      <c r="P517" s="15">
        <f>IF(S09I05!R519="","",test!Q524-S09I05!R519)</f>
        <v>4.76837158203125E-7</v>
      </c>
      <c r="Q517" s="15">
        <f>IF(S09I05!W519="","",test!R524-S09I05!W519)</f>
        <v>0</v>
      </c>
      <c r="R517" s="15">
        <f>IF(S09I05!X519="","",test!S524-S09I05!X519)</f>
        <v>0</v>
      </c>
      <c r="S517" s="15">
        <f>IF(S09I05!Y519="","",test!T524-S09I05!Y519)</f>
        <v>-2.1999998092651367</v>
      </c>
      <c r="T517" s="15">
        <f>IF(S09I05!Z519="","",test!U524-S09I05!Z519)</f>
        <v>1.3629837036132813</v>
      </c>
      <c r="U517" s="15">
        <f>IF(S09I05!AA519="","",test!V524-S09I05!AA519)</f>
        <v>0</v>
      </c>
      <c r="V517" s="15">
        <f>IF(S09I05!AB519="","",test!W524-S09I05!AB519)</f>
        <v>0</v>
      </c>
      <c r="W517" s="15">
        <f>IF(S09I05!AC519="","",test!X524-S09I05!AC519)</f>
        <v>0</v>
      </c>
      <c r="X517" s="15">
        <f>IF(S09I05!AD519="","",test!Y524-S09I05!AD519)</f>
        <v>0</v>
      </c>
      <c r="Y517" s="15">
        <f>IF(S09I05!S519="","",test!Z524-S09I05!S519)</f>
        <v>-96.30712890625</v>
      </c>
      <c r="Z517" s="15">
        <f>IF(S09I05!T519="","",test!AA524-S09I05!T519)</f>
        <v>100.5260009765625</v>
      </c>
      <c r="AA517" s="15">
        <f>IF(S09I05!U519="","",test!AB524-S09I05!U519)</f>
        <v>0</v>
      </c>
      <c r="AB517" s="15">
        <f>IF(S09I05!V519="","",test!AC524-S09I05!V519)</f>
        <v>100.5260009765625</v>
      </c>
    </row>
    <row r="518" spans="1:28" x14ac:dyDescent="0.25">
      <c r="A518" s="15">
        <f t="shared" si="20"/>
        <v>1963.251598173516</v>
      </c>
      <c r="B518" s="17">
        <f t="shared" si="21"/>
        <v>3</v>
      </c>
      <c r="C518" s="16">
        <v>23101</v>
      </c>
      <c r="D518" s="15">
        <f>IF(S09I05!F520="","",test!E525-S09I05!F520)</f>
        <v>0</v>
      </c>
      <c r="E518" s="15">
        <f>IF(S09I05!G520="","",test!F525-S09I05!G520)</f>
        <v>-0.9107666015625</v>
      </c>
      <c r="F518" s="15">
        <f>IF(S09I05!H520="","",test!G525-S09I05!H520)</f>
        <v>-0.9107666015625</v>
      </c>
      <c r="G518" s="15">
        <f>IF(S09I05!I520="","",test!H525-S09I05!I520)</f>
        <v>-0.985107421875</v>
      </c>
      <c r="H518" s="15">
        <f>IF(S09I05!J520="","",test!I525-S09I05!J520)</f>
        <v>4.7147216796875</v>
      </c>
      <c r="I518" s="15">
        <f>IF(S09I05!K520="","",test!J525-S09I05!K520)</f>
        <v>0</v>
      </c>
      <c r="J518" s="15">
        <f>IF(S09I05!L520="","",test!K525-S09I05!L520)</f>
        <v>0</v>
      </c>
      <c r="K518" s="15">
        <f>IF(S09I05!M520="","",test!L525-S09I05!M520)</f>
        <v>-6.60662841796875</v>
      </c>
      <c r="L518" s="15">
        <f>IF(S09I05!N520="","",test!M525-S09I05!N520)</f>
        <v>0</v>
      </c>
      <c r="M518" s="15">
        <f>IF(S09I05!O520="","",test!N525-S09I05!O520)</f>
        <v>-1.598388671875</v>
      </c>
      <c r="N518" s="15">
        <f>IF(S09I05!P520="","",test!O525-S09I05!P520)</f>
        <v>-26.2025146484375</v>
      </c>
      <c r="O518" s="15">
        <f>IF(S09I05!Q520="","",test!P525-S09I05!Q520)</f>
        <v>0</v>
      </c>
      <c r="P518" s="15">
        <f>IF(S09I05!R520="","",test!Q525-S09I05!R520)</f>
        <v>-4.76837158203125E-7</v>
      </c>
      <c r="Q518" s="15">
        <f>IF(S09I05!W520="","",test!R525-S09I05!W520)</f>
        <v>0</v>
      </c>
      <c r="R518" s="15">
        <f>IF(S09I05!X520="","",test!S525-S09I05!X520)</f>
        <v>1.42974853515625E-2</v>
      </c>
      <c r="S518" s="15">
        <f>IF(S09I05!Y520="","",test!T525-S09I05!Y520)</f>
        <v>-8.0505027770996094</v>
      </c>
      <c r="T518" s="15">
        <f>IF(S09I05!Z520="","",test!U525-S09I05!Z520)</f>
        <v>13.370000839233398</v>
      </c>
      <c r="U518" s="15">
        <f>IF(S09I05!AA520="","",test!V525-S09I05!AA520)</f>
        <v>0</v>
      </c>
      <c r="V518" s="15">
        <f>IF(S09I05!AB520="","",test!W525-S09I05!AB520)</f>
        <v>0</v>
      </c>
      <c r="W518" s="15">
        <f>IF(S09I05!AC520="","",test!X525-S09I05!AC520)</f>
        <v>-1.52587890625E-4</v>
      </c>
      <c r="X518" s="15">
        <f>IF(S09I05!AD520="","",test!Y525-S09I05!AD520)</f>
        <v>33.639816284179687</v>
      </c>
      <c r="Y518" s="15">
        <f>IF(S09I05!S520="","",test!Z525-S09I05!S520)</f>
        <v>-26.202392578125</v>
      </c>
      <c r="Z518" s="15">
        <f>IF(S09I05!T520="","",test!AA525-S09I05!T520)</f>
        <v>0</v>
      </c>
      <c r="AA518" s="15">
        <f>IF(S09I05!U520="","",test!AB525-S09I05!U520)</f>
        <v>24.589996337890625</v>
      </c>
      <c r="AB518" s="15">
        <f>IF(S09I05!V520="","",test!AC525-S09I05!V520)</f>
        <v>24.589996337890625</v>
      </c>
    </row>
    <row r="519" spans="1:28" x14ac:dyDescent="0.25">
      <c r="A519" s="15">
        <f t="shared" si="20"/>
        <v>1963.3321917808219</v>
      </c>
      <c r="B519" s="17">
        <f t="shared" si="21"/>
        <v>4</v>
      </c>
      <c r="C519" s="16">
        <v>23131</v>
      </c>
      <c r="D519" s="15">
        <f>IF(S09I05!F521="","",test!E526-S09I05!F521)</f>
        <v>0</v>
      </c>
      <c r="E519" s="15">
        <f>IF(S09I05!G521="","",test!F526-S09I05!G521)</f>
        <v>3.997802734375E-2</v>
      </c>
      <c r="F519" s="15">
        <f>IF(S09I05!H521="","",test!G526-S09I05!H521)</f>
        <v>0</v>
      </c>
      <c r="G519" s="15">
        <f>IF(S09I05!I521="","",test!H526-S09I05!I521)</f>
        <v>1.220703125E-2</v>
      </c>
      <c r="H519" s="15">
        <f>IF(S09I05!J521="","",test!I526-S09I05!J521)</f>
        <v>5.712158203125</v>
      </c>
      <c r="I519" s="15">
        <f>IF(S09I05!K521="","",test!J526-S09I05!K521)</f>
        <v>0</v>
      </c>
      <c r="J519" s="15">
        <f>IF(S09I05!L521="","",test!K526-S09I05!L521)</f>
        <v>0</v>
      </c>
      <c r="K519" s="15">
        <f>IF(S09I05!M521="","",test!L526-S09I05!M521)</f>
        <v>-3.240966796875</v>
      </c>
      <c r="L519" s="15">
        <f>IF(S09I05!N521="","",test!M526-S09I05!N521)</f>
        <v>0</v>
      </c>
      <c r="M519" s="15">
        <f>IF(S09I05!O521="","",test!N526-S09I05!O521)</f>
        <v>-0.528564453125</v>
      </c>
      <c r="N519" s="15">
        <f>IF(S09I05!P521="","",test!O526-S09I05!P521)</f>
        <v>-0.52490234375</v>
      </c>
      <c r="O519" s="15">
        <f>IF(S09I05!Q521="","",test!P526-S09I05!Q521)</f>
        <v>0</v>
      </c>
      <c r="P519" s="15">
        <f>IF(S09I05!R521="","",test!Q526-S09I05!R521)</f>
        <v>-2.384185791015625E-7</v>
      </c>
      <c r="Q519" s="15">
        <f>IF(S09I05!W521="","",test!R526-S09I05!W521)</f>
        <v>0</v>
      </c>
      <c r="R519" s="15">
        <f>IF(S09I05!X521="","",test!S526-S09I05!X521)</f>
        <v>8.4227561950683594</v>
      </c>
      <c r="S519" s="15">
        <f>IF(S09I05!Y521="","",test!T526-S09I05!Y521)</f>
        <v>27.053695678710937</v>
      </c>
      <c r="T519" s="15">
        <f>IF(S09I05!Z521="","",test!U526-S09I05!Z521)</f>
        <v>-13.429999351501465</v>
      </c>
      <c r="U519" s="15">
        <f>IF(S09I05!AA521="","",test!V526-S09I05!AA521)</f>
        <v>-79.719139099121094</v>
      </c>
      <c r="V519" s="15">
        <f>IF(S09I05!AB521="","",test!W526-S09I05!AB521)</f>
        <v>0</v>
      </c>
      <c r="W519" s="15">
        <f>IF(S09I05!AC521="","",test!X526-S09I05!AC521)</f>
        <v>0</v>
      </c>
      <c r="X519" s="15">
        <f>IF(S09I05!AD521="","",test!Y526-S09I05!AD521)</f>
        <v>70.239982604980469</v>
      </c>
      <c r="Y519" s="15">
        <f>IF(S09I05!S521="","",test!Z526-S09I05!S521)</f>
        <v>-0.52490234375</v>
      </c>
      <c r="Z519" s="15">
        <f>IF(S09I05!T521="","",test!AA526-S09I05!T521)</f>
        <v>0</v>
      </c>
      <c r="AA519" s="15">
        <f>IF(S09I05!U521="","",test!AB526-S09I05!U521)</f>
        <v>0</v>
      </c>
      <c r="AB519" s="15">
        <f>IF(S09I05!V521="","",test!AC526-S09I05!V521)</f>
        <v>0</v>
      </c>
    </row>
    <row r="520" spans="1:28" x14ac:dyDescent="0.25">
      <c r="A520" s="15">
        <f t="shared" si="20"/>
        <v>1963.4182648401825</v>
      </c>
      <c r="B520" s="17">
        <f t="shared" si="21"/>
        <v>5</v>
      </c>
      <c r="C520" s="16">
        <v>23162</v>
      </c>
      <c r="D520" s="15">
        <f>IF(S09I05!F522="","",test!E527-S09I05!F522)</f>
        <v>0</v>
      </c>
      <c r="E520" s="15">
        <f>IF(S09I05!G522="","",test!F527-S09I05!G522)</f>
        <v>-0.59771728515625</v>
      </c>
      <c r="F520" s="15">
        <f>IF(S09I05!H522="","",test!G527-S09I05!H522)</f>
        <v>7.51409912109375</v>
      </c>
      <c r="G520" s="15">
        <f>IF(S09I05!I522="","",test!H527-S09I05!I522)</f>
        <v>7.50408935546875</v>
      </c>
      <c r="H520" s="15">
        <f>IF(S09I05!J522="","",test!I527-S09I05!J522)</f>
        <v>7.50408935546875</v>
      </c>
      <c r="I520" s="15">
        <f>IF(S09I05!K522="","",test!J527-S09I05!K522)</f>
        <v>0</v>
      </c>
      <c r="J520" s="15">
        <f>IF(S09I05!L522="","",test!K527-S09I05!L522)</f>
        <v>0</v>
      </c>
      <c r="K520" s="15">
        <f>IF(S09I05!M522="","",test!L527-S09I05!M522)</f>
        <v>18.56488037109375</v>
      </c>
      <c r="L520" s="15">
        <f>IF(S09I05!N522="","",test!M527-S09I05!N522)</f>
        <v>0</v>
      </c>
      <c r="M520" s="15">
        <f>IF(S09I05!O522="","",test!N527-S09I05!O522)</f>
        <v>7.211669921875</v>
      </c>
      <c r="N520" s="15">
        <f>IF(S09I05!P522="","",test!O527-S09I05!P522)</f>
        <v>7.215576171875</v>
      </c>
      <c r="O520" s="15">
        <f>IF(S09I05!Q522="","",test!P527-S09I05!Q522)</f>
        <v>0</v>
      </c>
      <c r="P520" s="15">
        <f>IF(S09I05!R522="","",test!Q527-S09I05!R522)</f>
        <v>0</v>
      </c>
      <c r="Q520" s="15">
        <f>IF(S09I05!W522="","",test!R527-S09I05!W522)</f>
        <v>0</v>
      </c>
      <c r="R520" s="15">
        <f>IF(S09I05!X522="","",test!S527-S09I05!X522)</f>
        <v>-0.55350494384765625</v>
      </c>
      <c r="S520" s="15">
        <f>IF(S09I05!Y522="","",test!T527-S09I05!Y522)</f>
        <v>0.4835052490234375</v>
      </c>
      <c r="T520" s="15">
        <f>IF(S09I05!Z522="","",test!U527-S09I05!Z522)</f>
        <v>-3.0000209808349609E-2</v>
      </c>
      <c r="U520" s="15">
        <f>IF(S09I05!AA522="","",test!V527-S09I05!AA522)</f>
        <v>0</v>
      </c>
      <c r="V520" s="15">
        <f>IF(S09I05!AB522="","",test!W527-S09I05!AB522)</f>
        <v>0</v>
      </c>
      <c r="W520" s="15">
        <f>IF(S09I05!AC522="","",test!X527-S09I05!AC522)</f>
        <v>0</v>
      </c>
      <c r="X520" s="15">
        <f>IF(S09I05!AD522="","",test!Y527-S09I05!AD522)</f>
        <v>96.200004577636719</v>
      </c>
      <c r="Y520" s="15">
        <f>IF(S09I05!S522="","",test!Z527-S09I05!S522)</f>
        <v>7.215667724609375</v>
      </c>
      <c r="Z520" s="15">
        <f>IF(S09I05!T522="","",test!AA527-S09I05!T522)</f>
        <v>0</v>
      </c>
      <c r="AA520" s="15">
        <f>IF(S09I05!U522="","",test!AB527-S09I05!U522)</f>
        <v>0</v>
      </c>
      <c r="AB520" s="15">
        <f>IF(S09I05!V522="","",test!AC527-S09I05!V522)</f>
        <v>0</v>
      </c>
    </row>
    <row r="521" spans="1:28" x14ac:dyDescent="0.25">
      <c r="A521" s="15">
        <f t="shared" si="20"/>
        <v>1963.4988584474886</v>
      </c>
      <c r="B521" s="17">
        <f t="shared" si="21"/>
        <v>6</v>
      </c>
      <c r="C521" s="16">
        <v>23192</v>
      </c>
      <c r="D521" s="15">
        <f>IF(S09I05!F523="","",test!E528-S09I05!F523)</f>
        <v>0</v>
      </c>
      <c r="E521" s="15">
        <f>IF(S09I05!G523="","",test!F528-S09I05!G523)</f>
        <v>-9.4757080078125E-2</v>
      </c>
      <c r="F521" s="15">
        <f>IF(S09I05!H523="","",test!G528-S09I05!H523)</f>
        <v>-9.4757080078125E-2</v>
      </c>
      <c r="G521" s="15">
        <f>IF(S09I05!I523="","",test!H528-S09I05!I523)</f>
        <v>3.4088134765625E-2</v>
      </c>
      <c r="H521" s="15">
        <f>IF(S09I05!J523="","",test!I528-S09I05!J523)</f>
        <v>0</v>
      </c>
      <c r="I521" s="15">
        <f>IF(S09I05!K523="","",test!J528-S09I05!K523)</f>
        <v>0</v>
      </c>
      <c r="J521" s="15">
        <f>IF(S09I05!L523="","",test!K528-S09I05!L523)</f>
        <v>0.62018775939941406</v>
      </c>
      <c r="K521" s="15">
        <f>IF(S09I05!M523="","",test!L528-S09I05!M523)</f>
        <v>134.4029541015625</v>
      </c>
      <c r="L521" s="15">
        <f>IF(S09I05!N523="","",test!M528-S09I05!N523)</f>
        <v>4.76837158203125E-7</v>
      </c>
      <c r="M521" s="15">
        <f>IF(S09I05!O523="","",test!N528-S09I05!O523)</f>
        <v>151.32293701171875</v>
      </c>
      <c r="N521" s="15">
        <f>IF(S09I05!P523="","",test!O528-S09I05!P523)</f>
        <v>0</v>
      </c>
      <c r="O521" s="15">
        <f>IF(S09I05!Q523="","",test!P528-S09I05!Q523)</f>
        <v>-68.81201171875</v>
      </c>
      <c r="P521" s="15">
        <f>IF(S09I05!R523="","",test!Q528-S09I05!R523)</f>
        <v>0</v>
      </c>
      <c r="Q521" s="15">
        <f>IF(S09I05!W523="","",test!R528-S09I05!W523)</f>
        <v>0</v>
      </c>
      <c r="R521" s="15">
        <f>IF(S09I05!X523="","",test!S528-S09I05!X523)</f>
        <v>12.641891479492188</v>
      </c>
      <c r="S521" s="15">
        <f>IF(S09I05!Y523="","",test!T528-S09I05!Y523)</f>
        <v>5.5511151231257827E-17</v>
      </c>
      <c r="T521" s="15">
        <f>IF(S09I05!Z523="","",test!U528-S09I05!Z523)</f>
        <v>-2.9998779296875E-2</v>
      </c>
      <c r="U521" s="15">
        <f>IF(S09I05!AA523="","",test!V528-S09I05!AA523)</f>
        <v>0</v>
      </c>
      <c r="V521" s="15">
        <f>IF(S09I05!AB523="","",test!W528-S09I05!AB523)</f>
        <v>0</v>
      </c>
      <c r="W521" s="15">
        <f>IF(S09I05!AC523="","",test!X528-S09I05!AC523)</f>
        <v>0</v>
      </c>
      <c r="X521" s="15">
        <f>IF(S09I05!AD523="","",test!Y528-S09I05!AD523)</f>
        <v>93.100006103515625</v>
      </c>
      <c r="Y521" s="15">
        <f>IF(S09I05!S523="","",test!Z528-S09I05!S523)</f>
        <v>0</v>
      </c>
      <c r="Z521" s="15">
        <f>IF(S09I05!T523="","",test!AA528-S09I05!T523)</f>
        <v>82.51092529296875</v>
      </c>
      <c r="AA521" s="15">
        <f>IF(S09I05!U523="","",test!AB528-S09I05!U523)</f>
        <v>0</v>
      </c>
      <c r="AB521" s="15">
        <f>IF(S09I05!V523="","",test!AC528-S09I05!V523)</f>
        <v>82.51092529296875</v>
      </c>
    </row>
    <row r="522" spans="1:28" x14ac:dyDescent="0.25">
      <c r="A522" s="15">
        <f t="shared" si="20"/>
        <v>1963.5849315068492</v>
      </c>
      <c r="B522" s="17">
        <f t="shared" si="21"/>
        <v>7</v>
      </c>
      <c r="C522" s="16">
        <v>23223</v>
      </c>
      <c r="D522" s="15">
        <f>IF(S09I05!F524="","",test!E529-S09I05!F524)</f>
        <v>0</v>
      </c>
      <c r="E522" s="15">
        <f>IF(S09I05!G524="","",test!F529-S09I05!G524)</f>
        <v>5.682373046875E-2</v>
      </c>
      <c r="F522" s="15">
        <f>IF(S09I05!H524="","",test!G529-S09I05!H524)</f>
        <v>0</v>
      </c>
      <c r="G522" s="15">
        <f>IF(S09I05!I524="","",test!H529-S09I05!I524)</f>
        <v>-9.94873046875E-3</v>
      </c>
      <c r="H522" s="15">
        <f>IF(S09I05!J524="","",test!I529-S09I05!J524)</f>
        <v>-4.412841796875E-2</v>
      </c>
      <c r="I522" s="15">
        <f>IF(S09I05!K524="","",test!J529-S09I05!K524)</f>
        <v>0</v>
      </c>
      <c r="J522" s="15">
        <f>IF(S09I05!L524="","",test!K529-S09I05!L524)</f>
        <v>0</v>
      </c>
      <c r="K522" s="15">
        <f>IF(S09I05!M524="","",test!L529-S09I05!M524)</f>
        <v>10.064117431640625</v>
      </c>
      <c r="L522" s="15">
        <f>IF(S09I05!N524="","",test!M529-S09I05!N524)</f>
        <v>-2.384185791015625E-7</v>
      </c>
      <c r="M522" s="15">
        <f>IF(S09I05!O524="","",test!N529-S09I05!O524)</f>
        <v>0</v>
      </c>
      <c r="N522" s="15">
        <f>IF(S09I05!P524="","",test!O529-S09I05!P524)</f>
        <v>0</v>
      </c>
      <c r="O522" s="15">
        <f>IF(S09I05!Q524="","",test!P529-S09I05!Q524)</f>
        <v>0</v>
      </c>
      <c r="P522" s="15">
        <f>IF(S09I05!R524="","",test!Q529-S09I05!R524)</f>
        <v>0</v>
      </c>
      <c r="Q522" s="15">
        <f>IF(S09I05!W524="","",test!R529-S09I05!W524)</f>
        <v>0</v>
      </c>
      <c r="R522" s="15">
        <f>IF(S09I05!X524="","",test!S529-S09I05!X524)</f>
        <v>0</v>
      </c>
      <c r="S522" s="15">
        <f>IF(S09I05!Y524="","",test!T529-S09I05!Y524)</f>
        <v>-6.999969482421875E-2</v>
      </c>
      <c r="T522" s="15">
        <f>IF(S09I05!Z524="","",test!U529-S09I05!Z524)</f>
        <v>-2.9999732971191406E-2</v>
      </c>
      <c r="U522" s="15">
        <f>IF(S09I05!AA524="","",test!V529-S09I05!AA524)</f>
        <v>0</v>
      </c>
      <c r="V522" s="15">
        <f>IF(S09I05!AB524="","",test!W529-S09I05!AB524)</f>
        <v>0</v>
      </c>
      <c r="W522" s="15">
        <f>IF(S09I05!AC524="","",test!X529-S09I05!AC524)</f>
        <v>0</v>
      </c>
      <c r="X522" s="15">
        <f>IF(S09I05!AD524="","",test!Y529-S09I05!AD524)</f>
        <v>-26.565986633300781</v>
      </c>
      <c r="Y522" s="15">
        <f>IF(S09I05!S524="","",test!Z529-S09I05!S524)</f>
        <v>0</v>
      </c>
      <c r="Z522" s="15">
        <f>IF(S09I05!T524="","",test!AA529-S09I05!T524)</f>
        <v>0</v>
      </c>
      <c r="AA522" s="15">
        <f>IF(S09I05!U524="","",test!AB529-S09I05!U524)</f>
        <v>0</v>
      </c>
      <c r="AB522" s="15">
        <f>IF(S09I05!V524="","",test!AC529-S09I05!V524)</f>
        <v>0</v>
      </c>
    </row>
    <row r="523" spans="1:28" x14ac:dyDescent="0.25">
      <c r="A523" s="15">
        <f t="shared" si="20"/>
        <v>1963.6682648401825</v>
      </c>
      <c r="B523" s="17">
        <f t="shared" si="21"/>
        <v>8</v>
      </c>
      <c r="C523" s="16">
        <v>23254</v>
      </c>
      <c r="D523" s="15">
        <f>IF(S09I05!F525="","",test!E530-S09I05!F525)</f>
        <v>0</v>
      </c>
      <c r="E523" s="15">
        <f>IF(S09I05!G525="","",test!F530-S09I05!G525)</f>
        <v>-40.5572509765625</v>
      </c>
      <c r="F523" s="15">
        <f>IF(S09I05!H525="","",test!G530-S09I05!H525)</f>
        <v>-28.1412353515625</v>
      </c>
      <c r="G523" s="15">
        <f>IF(S09I05!I525="","",test!H530-S09I05!I525)</f>
        <v>-28.151123046875</v>
      </c>
      <c r="H523" s="15">
        <f>IF(S09I05!J525="","",test!I530-S09I05!J525)</f>
        <v>-28.15118408203125</v>
      </c>
      <c r="I523" s="15">
        <f>IF(S09I05!K525="","",test!J530-S09I05!K525)</f>
        <v>0</v>
      </c>
      <c r="J523" s="15">
        <f>IF(S09I05!L525="","",test!K530-S09I05!L525)</f>
        <v>0</v>
      </c>
      <c r="K523" s="15">
        <f>IF(S09I05!M525="","",test!L530-S09I05!M525)</f>
        <v>0</v>
      </c>
      <c r="L523" s="15">
        <f>IF(S09I05!N525="","",test!M530-S09I05!N525)</f>
        <v>0</v>
      </c>
      <c r="M523" s="15">
        <f>IF(S09I05!O525="","",test!N530-S09I05!O525)</f>
        <v>-28.5224609375</v>
      </c>
      <c r="N523" s="15">
        <f>IF(S09I05!P525="","",test!O530-S09I05!P525)</f>
        <v>0</v>
      </c>
      <c r="O523" s="15">
        <f>IF(S09I05!Q525="","",test!P530-S09I05!Q525)</f>
        <v>0</v>
      </c>
      <c r="P523" s="15">
        <f>IF(S09I05!R525="","",test!Q530-S09I05!R525)</f>
        <v>0</v>
      </c>
      <c r="Q523" s="15">
        <f>IF(S09I05!W525="","",test!R530-S09I05!W525)</f>
        <v>0</v>
      </c>
      <c r="R523" s="15">
        <f>IF(S09I05!X525="","",test!S530-S09I05!X525)</f>
        <v>43.147052764892578</v>
      </c>
      <c r="S523" s="15">
        <f>IF(S09I05!Y525="","",test!T530-S09I05!Y525)</f>
        <v>-6.8772525787353516</v>
      </c>
      <c r="T523" s="15">
        <f>IF(S09I05!Z525="","",test!U530-S09I05!Z525)</f>
        <v>-3.0000209808349609E-2</v>
      </c>
      <c r="U523" s="15">
        <f>IF(S09I05!AA525="","",test!V530-S09I05!AA525)</f>
        <v>0</v>
      </c>
      <c r="V523" s="15">
        <f>IF(S09I05!AB525="","",test!W530-S09I05!AB525)</f>
        <v>0</v>
      </c>
      <c r="W523" s="15">
        <f>IF(S09I05!AC525="","",test!X530-S09I05!AC525)</f>
        <v>0</v>
      </c>
      <c r="X523" s="15">
        <f>IF(S09I05!AD525="","",test!Y530-S09I05!AD525)</f>
        <v>-95.255172729492188</v>
      </c>
      <c r="Y523" s="15">
        <f>IF(S09I05!S525="","",test!Z530-S09I05!S525)</f>
        <v>0</v>
      </c>
      <c r="Z523" s="15">
        <f>IF(S09I05!T525="","",test!AA530-S09I05!T525)</f>
        <v>-28.5224609375</v>
      </c>
      <c r="AA523" s="15">
        <f>IF(S09I05!U525="","",test!AB530-S09I05!U525)</f>
        <v>0</v>
      </c>
      <c r="AB523" s="15">
        <f>IF(S09I05!V525="","",test!AC530-S09I05!V525)</f>
        <v>-28.5224609375</v>
      </c>
    </row>
    <row r="524" spans="1:28" x14ac:dyDescent="0.25">
      <c r="A524" s="15">
        <f t="shared" si="20"/>
        <v>1963.7488584474886</v>
      </c>
      <c r="B524" s="17">
        <f t="shared" si="21"/>
        <v>9</v>
      </c>
      <c r="C524" s="16">
        <v>23284</v>
      </c>
      <c r="D524" s="15">
        <f>IF(S09I05!F526="","",test!E531-S09I05!F526)</f>
        <v>12.49278736114502</v>
      </c>
      <c r="E524" s="15">
        <f>IF(S09I05!G526="","",test!F531-S09I05!G526)</f>
        <v>33.07928466796875</v>
      </c>
      <c r="F524" s="15">
        <f>IF(S09I05!H526="","",test!G531-S09I05!H526)</f>
        <v>33.079254150390625</v>
      </c>
      <c r="G524" s="15">
        <f>IF(S09I05!I526="","",test!H531-S09I05!I526)</f>
        <v>33.06927490234375</v>
      </c>
      <c r="H524" s="15">
        <f>IF(S09I05!J526="","",test!I531-S09I05!J526)</f>
        <v>33.06927490234375</v>
      </c>
      <c r="I524" s="15">
        <f>IF(S09I05!K526="","",test!J531-S09I05!K526)</f>
        <v>0</v>
      </c>
      <c r="J524" s="15">
        <f>IF(S09I05!L526="","",test!K531-S09I05!L526)</f>
        <v>0</v>
      </c>
      <c r="K524" s="15">
        <f>IF(S09I05!M526="","",test!L531-S09I05!M526)</f>
        <v>-33.02313232421875</v>
      </c>
      <c r="L524" s="15">
        <f>IF(S09I05!N526="","",test!M531-S09I05!N526)</f>
        <v>0</v>
      </c>
      <c r="M524" s="15">
        <f>IF(S09I05!O526="","",test!N531-S09I05!O526)</f>
        <v>4.60205078125E-2</v>
      </c>
      <c r="N524" s="15">
        <f>IF(S09I05!P526="","",test!O531-S09I05!P526)</f>
        <v>0</v>
      </c>
      <c r="O524" s="15">
        <f>IF(S09I05!Q526="","",test!P531-S09I05!Q526)</f>
        <v>0</v>
      </c>
      <c r="P524" s="15">
        <f>IF(S09I05!R526="","",test!Q531-S09I05!R526)</f>
        <v>0</v>
      </c>
      <c r="Q524" s="15">
        <f>IF(S09I05!W526="","",test!R531-S09I05!W526)</f>
        <v>0</v>
      </c>
      <c r="R524" s="15">
        <f>IF(S09I05!X526="","",test!S531-S09I05!X526)</f>
        <v>-9.999847412109375E-2</v>
      </c>
      <c r="S524" s="15">
        <f>IF(S09I05!Y526="","",test!T531-S09I05!Y526)</f>
        <v>0</v>
      </c>
      <c r="T524" s="15">
        <f>IF(S09I05!Z526="","",test!U531-S09I05!Z526)</f>
        <v>-1.1920928955078125E-7</v>
      </c>
      <c r="U524" s="15">
        <f>IF(S09I05!AA526="","",test!V531-S09I05!AA526)</f>
        <v>0</v>
      </c>
      <c r="V524" s="15">
        <f>IF(S09I05!AB526="","",test!W531-S09I05!AB526)</f>
        <v>0</v>
      </c>
      <c r="W524" s="15">
        <f>IF(S09I05!AC526="","",test!X531-S09I05!AC526)</f>
        <v>0.352508544921875</v>
      </c>
      <c r="X524" s="15">
        <f>IF(S09I05!AD526="","",test!Y531-S09I05!AD526)</f>
        <v>0</v>
      </c>
      <c r="Y524" s="15">
        <f>IF(S09I05!S526="","",test!Z531-S09I05!S526)</f>
        <v>0</v>
      </c>
      <c r="Z524" s="15">
        <f>IF(S09I05!T526="","",test!AA531-S09I05!T526)</f>
        <v>4.998779296875E-2</v>
      </c>
      <c r="AA524" s="15">
        <f>IF(S09I05!U526="","",test!AB531-S09I05!U526)</f>
        <v>0</v>
      </c>
      <c r="AB524" s="15">
        <f>IF(S09I05!V526="","",test!AC531-S09I05!V526)</f>
        <v>4.998779296875E-2</v>
      </c>
    </row>
    <row r="525" spans="1:28" x14ac:dyDescent="0.25">
      <c r="A525" s="15">
        <f t="shared" si="20"/>
        <v>1963.8349315068492</v>
      </c>
      <c r="B525" s="17">
        <f t="shared" si="21"/>
        <v>10</v>
      </c>
      <c r="C525" s="16">
        <v>23315</v>
      </c>
      <c r="D525" s="15">
        <f>IF(S09I05!F527="","",test!E532-S09I05!F527)</f>
        <v>0</v>
      </c>
      <c r="E525" s="15">
        <f>IF(S09I05!G527="","",test!F532-S09I05!G527)</f>
        <v>-4.180908203125E-3</v>
      </c>
      <c r="F525" s="15">
        <f>IF(S09I05!H527="","",test!G532-S09I05!H527)</f>
        <v>-4.21142578125E-3</v>
      </c>
      <c r="G525" s="15">
        <f>IF(S09I05!I527="","",test!H532-S09I05!I527)</f>
        <v>0</v>
      </c>
      <c r="H525" s="15">
        <f>IF(S09I05!J527="","",test!I532-S09I05!J527)</f>
        <v>0</v>
      </c>
      <c r="I525" s="15">
        <f>IF(S09I05!K527="","",test!J532-S09I05!K527)</f>
        <v>0</v>
      </c>
      <c r="J525" s="15">
        <f>IF(S09I05!L527="","",test!K532-S09I05!L527)</f>
        <v>-10.978670358657837</v>
      </c>
      <c r="K525" s="15">
        <f>IF(S09I05!M527="","",test!L532-S09I05!M527)</f>
        <v>-3.875030517578125</v>
      </c>
      <c r="L525" s="15">
        <f>IF(S09I05!N527="","",test!M532-S09I05!N527)</f>
        <v>-1.1920928955078125E-7</v>
      </c>
      <c r="M525" s="15">
        <f>IF(S09I05!O527="","",test!N532-S09I05!O527)</f>
        <v>-0.31573486328125</v>
      </c>
      <c r="N525" s="15">
        <f>IF(S09I05!P527="","",test!O532-S09I05!P527)</f>
        <v>0</v>
      </c>
      <c r="O525" s="15">
        <f>IF(S09I05!Q527="","",test!P532-S09I05!Q527)</f>
        <v>0</v>
      </c>
      <c r="P525" s="15">
        <f>IF(S09I05!R527="","",test!Q532-S09I05!R527)</f>
        <v>0</v>
      </c>
      <c r="Q525" s="15">
        <f>IF(S09I05!W527="","",test!R532-S09I05!W527)</f>
        <v>0</v>
      </c>
      <c r="R525" s="15">
        <f>IF(S09I05!X527="","",test!S532-S09I05!X527)</f>
        <v>9.6776199340820312</v>
      </c>
      <c r="S525" s="15">
        <f>IF(S09I05!Y527="","",test!T532-S09I05!Y527)</f>
        <v>0</v>
      </c>
      <c r="T525" s="15">
        <f>IF(S09I05!Z527="","",test!U532-S09I05!Z527)</f>
        <v>0</v>
      </c>
      <c r="U525" s="15">
        <f>IF(S09I05!AA527="","",test!V532-S09I05!AA527)</f>
        <v>0</v>
      </c>
      <c r="V525" s="15">
        <f>IF(S09I05!AB527="","",test!W532-S09I05!AB527)</f>
        <v>0</v>
      </c>
      <c r="W525" s="15">
        <f>IF(S09I05!AC527="","",test!X532-S09I05!AC527)</f>
        <v>-1.07574462890625E-3</v>
      </c>
      <c r="X525" s="15">
        <f>IF(S09I05!AD527="","",test!Y532-S09I05!AD527)</f>
        <v>-25.2044677734375</v>
      </c>
      <c r="Y525" s="15">
        <f>IF(S09I05!S527="","",test!Z532-S09I05!S527)</f>
        <v>0</v>
      </c>
      <c r="Z525" s="15">
        <f>IF(S09I05!T527="","",test!AA532-S09I05!T527)</f>
        <v>-0.31182861328125</v>
      </c>
      <c r="AA525" s="15">
        <f>IF(S09I05!U527="","",test!AB532-S09I05!U527)</f>
        <v>0</v>
      </c>
      <c r="AB525" s="15">
        <f>IF(S09I05!V527="","",test!AC532-S09I05!V527)</f>
        <v>-0.31182861328125</v>
      </c>
    </row>
    <row r="526" spans="1:28" x14ac:dyDescent="0.25">
      <c r="A526" s="15">
        <f t="shared" si="20"/>
        <v>1963.9155251141551</v>
      </c>
      <c r="B526" s="17">
        <f t="shared" si="21"/>
        <v>11</v>
      </c>
      <c r="C526" s="16">
        <v>23345</v>
      </c>
      <c r="D526" s="15">
        <f>IF(S09I05!F528="","",test!E533-S09I05!F528)</f>
        <v>0</v>
      </c>
      <c r="E526" s="15">
        <f>IF(S09I05!G528="","",test!F533-S09I05!G528)</f>
        <v>0</v>
      </c>
      <c r="F526" s="15">
        <f>IF(S09I05!H528="","",test!G533-S09I05!H528)</f>
        <v>0</v>
      </c>
      <c r="G526" s="15">
        <f>IF(S09I05!I528="","",test!H533-S09I05!I528)</f>
        <v>2.9296875E-3</v>
      </c>
      <c r="H526" s="15">
        <f>IF(S09I05!J528="","",test!I533-S09I05!J528)</f>
        <v>2.9296875E-3</v>
      </c>
      <c r="I526" s="15">
        <f>IF(S09I05!K528="","",test!J533-S09I05!K528)</f>
        <v>-3.0495175451505929E-7</v>
      </c>
      <c r="J526" s="15">
        <f>IF(S09I05!L528="","",test!K533-S09I05!L528)</f>
        <v>0</v>
      </c>
      <c r="K526" s="15">
        <f>IF(S09I05!M528="","",test!L533-S09I05!M528)</f>
        <v>-0.3355865478515625</v>
      </c>
      <c r="L526" s="15">
        <f>IF(S09I05!N528="","",test!M533-S09I05!N528)</f>
        <v>0</v>
      </c>
      <c r="M526" s="15">
        <f>IF(S09I05!O528="","",test!N533-S09I05!O528)</f>
        <v>-0.3326416015625</v>
      </c>
      <c r="N526" s="15">
        <f>IF(S09I05!P528="","",test!O533-S09I05!P528)</f>
        <v>0</v>
      </c>
      <c r="O526" s="15">
        <f>IF(S09I05!Q528="","",test!P533-S09I05!Q528)</f>
        <v>0</v>
      </c>
      <c r="P526" s="15">
        <f>IF(S09I05!R528="","",test!Q533-S09I05!R528)</f>
        <v>0</v>
      </c>
      <c r="Q526" s="15">
        <f>IF(S09I05!W528="","",test!R533-S09I05!W528)</f>
        <v>0</v>
      </c>
      <c r="R526" s="15">
        <f>IF(S09I05!X528="","",test!S533-S09I05!X528)</f>
        <v>-20.134466171264648</v>
      </c>
      <c r="S526" s="15">
        <f>IF(S09I05!Y528="","",test!T533-S09I05!Y528)</f>
        <v>-10.444680213928223</v>
      </c>
      <c r="T526" s="15">
        <f>IF(S09I05!Z528="","",test!U533-S09I05!Z528)</f>
        <v>0</v>
      </c>
      <c r="U526" s="15">
        <f>IF(S09I05!AA528="","",test!V533-S09I05!AA528)</f>
        <v>30.579147338867188</v>
      </c>
      <c r="V526" s="15">
        <f>IF(S09I05!AB528="","",test!W533-S09I05!AB528)</f>
        <v>0</v>
      </c>
      <c r="W526" s="15">
        <f>IF(S09I05!AC528="","",test!X533-S09I05!AC528)</f>
        <v>2.384185791015625E-7</v>
      </c>
      <c r="X526" s="15">
        <f>IF(S09I05!AD528="","",test!Y533-S09I05!AD528)</f>
        <v>-40.996612548828125</v>
      </c>
      <c r="Y526" s="15">
        <f>IF(S09I05!S528="","",test!Z533-S09I05!S528)</f>
        <v>0</v>
      </c>
      <c r="Z526" s="15">
        <f>IF(S09I05!T528="","",test!AA533-S09I05!T528)</f>
        <v>-24.501129150390625</v>
      </c>
      <c r="AA526" s="15">
        <f>IF(S09I05!U528="","",test!AB533-S09I05!U528)</f>
        <v>14.092552185058594</v>
      </c>
      <c r="AB526" s="15">
        <f>IF(S09I05!V528="","",test!AC533-S09I05!V528)</f>
        <v>-10.408576965332031</v>
      </c>
    </row>
    <row r="527" spans="1:28" x14ac:dyDescent="0.25">
      <c r="A527" s="15">
        <f t="shared" si="20"/>
        <v>1964.001598173516</v>
      </c>
      <c r="B527" s="17">
        <f t="shared" si="21"/>
        <v>12</v>
      </c>
      <c r="C527" s="16">
        <v>23376</v>
      </c>
      <c r="D527" s="15">
        <f>IF(S09I05!F529="","",test!E534-S09I05!F529)</f>
        <v>0.3130035400390625</v>
      </c>
      <c r="E527" s="15">
        <f>IF(S09I05!G529="","",test!F534-S09I05!G529)</f>
        <v>-0.275238037109375</v>
      </c>
      <c r="F527" s="15">
        <f>IF(S09I05!H529="","",test!G534-S09I05!H529)</f>
        <v>0</v>
      </c>
      <c r="G527" s="15">
        <f>IF(S09I05!I529="","",test!H534-S09I05!I529)</f>
        <v>-1.2542724609375E-2</v>
      </c>
      <c r="H527" s="15">
        <f>IF(S09I05!J529="","",test!I534-S09I05!J529)</f>
        <v>-1.25732421875E-2</v>
      </c>
      <c r="I527" s="15">
        <f>IF(S09I05!K529="","",test!J534-S09I05!K529)</f>
        <v>0</v>
      </c>
      <c r="J527" s="15">
        <f>IF(S09I05!L529="","",test!K534-S09I05!L529)</f>
        <v>0.31786441802978516</v>
      </c>
      <c r="K527" s="15">
        <f>IF(S09I05!M529="","",test!L534-S09I05!M529)</f>
        <v>0</v>
      </c>
      <c r="L527" s="15">
        <f>IF(S09I05!N529="","",test!M534-S09I05!N529)</f>
        <v>4.76837158203125E-7</v>
      </c>
      <c r="M527" s="15">
        <f>IF(S09I05!O529="","",test!N534-S09I05!O529)</f>
        <v>-1.25732421875E-2</v>
      </c>
      <c r="N527" s="15">
        <f>IF(S09I05!P529="","",test!O534-S09I05!P529)</f>
        <v>0.212493896484375</v>
      </c>
      <c r="O527" s="15">
        <f>IF(S09I05!Q529="","",test!P534-S09I05!Q529)</f>
        <v>0</v>
      </c>
      <c r="P527" s="15">
        <f>IF(S09I05!R529="","",test!Q534-S09I05!R529)</f>
        <v>4.76837158203125E-7</v>
      </c>
      <c r="Q527" s="15">
        <f>IF(S09I05!W529="","",test!R534-S09I05!W529)</f>
        <v>0</v>
      </c>
      <c r="R527" s="15">
        <f>IF(S09I05!X529="","",test!S534-S09I05!X529)</f>
        <v>0</v>
      </c>
      <c r="S527" s="15">
        <f>IF(S09I05!Y529="","",test!T534-S09I05!Y529)</f>
        <v>0</v>
      </c>
      <c r="T527" s="15">
        <f>IF(S09I05!Z529="","",test!U534-S09I05!Z529)</f>
        <v>0</v>
      </c>
      <c r="U527" s="15">
        <f>IF(S09I05!AA529="","",test!V534-S09I05!AA529)</f>
        <v>3.814697265625E-6</v>
      </c>
      <c r="V527" s="15">
        <f>IF(S09I05!AB529="","",test!W534-S09I05!AB529)</f>
        <v>0</v>
      </c>
      <c r="W527" s="15">
        <f>IF(S09I05!AC529="","",test!X534-S09I05!AC529)</f>
        <v>-4.1723251342773438E-7</v>
      </c>
      <c r="X527" s="15">
        <f>IF(S09I05!AD529="","",test!Y534-S09I05!AD529)</f>
        <v>-19.324493408203125</v>
      </c>
      <c r="Y527" s="15">
        <f>IF(S09I05!S529="","",test!Z534-S09I05!S529)</f>
        <v>27.467047095298767</v>
      </c>
      <c r="Z527" s="15">
        <f>IF(S09I05!T529="","",test!AA534-S09I05!T529)</f>
        <v>-27.490570068359375</v>
      </c>
      <c r="AA527" s="15">
        <f>IF(S09I05!U529="","",test!AB534-S09I05!U529)</f>
        <v>0</v>
      </c>
      <c r="AB527" s="15">
        <f>IF(S09I05!V529="","",test!AC534-S09I05!V529)</f>
        <v>-27.490570068359375</v>
      </c>
    </row>
    <row r="528" spans="1:28" x14ac:dyDescent="0.25">
      <c r="A528" s="15">
        <f t="shared" si="20"/>
        <v>1964.0849315068492</v>
      </c>
      <c r="B528" s="17">
        <f t="shared" si="21"/>
        <v>1</v>
      </c>
      <c r="C528" s="16">
        <v>23407</v>
      </c>
      <c r="D528" s="15">
        <f>IF(S09I05!F530="","",test!E535-S09I05!F530)</f>
        <v>0.18299102783203125</v>
      </c>
      <c r="E528" s="15">
        <f>IF(S09I05!G530="","",test!F535-S09I05!G530)</f>
        <v>-0.1769256591796875</v>
      </c>
      <c r="F528" s="15">
        <f>IF(S09I05!H530="","",test!G535-S09I05!H530)</f>
        <v>0</v>
      </c>
      <c r="G528" s="15">
        <f>IF(S09I05!I530="","",test!H535-S09I05!I530)</f>
        <v>-1.092529296875E-2</v>
      </c>
      <c r="H528" s="15">
        <f>IF(S09I05!J530="","",test!I535-S09I05!J530)</f>
        <v>5.68914794921875</v>
      </c>
      <c r="I528" s="15">
        <f>IF(S09I05!K530="","",test!J535-S09I05!K530)</f>
        <v>0</v>
      </c>
      <c r="J528" s="15">
        <f>IF(S09I05!L530="","",test!K535-S09I05!L530)</f>
        <v>0</v>
      </c>
      <c r="K528" s="15">
        <f>IF(S09I05!M530="","",test!L535-S09I05!M530)</f>
        <v>-6.677825927734375</v>
      </c>
      <c r="L528" s="15">
        <f>IF(S09I05!N530="","",test!M535-S09I05!N530)</f>
        <v>0</v>
      </c>
      <c r="M528" s="15">
        <f>IF(S09I05!O530="","",test!N535-S09I05!O530)</f>
        <v>-0.7386474609375</v>
      </c>
      <c r="N528" s="15">
        <f>IF(S09I05!P530="","",test!O535-S09I05!P530)</f>
        <v>30.5531005859375</v>
      </c>
      <c r="O528" s="15">
        <f>IF(S09I05!Q530="","",test!P535-S09I05!Q530)</f>
        <v>0</v>
      </c>
      <c r="P528" s="15">
        <f>IF(S09I05!R530="","",test!Q535-S09I05!R530)</f>
        <v>4.76837158203125E-7</v>
      </c>
      <c r="Q528" s="15">
        <f>IF(S09I05!W530="","",test!R535-S09I05!W530)</f>
        <v>0</v>
      </c>
      <c r="R528" s="15">
        <f>IF(S09I05!X530="","",test!S535-S09I05!X530)</f>
        <v>0</v>
      </c>
      <c r="S528" s="15">
        <f>IF(S09I05!Y530="","",test!T535-S09I05!Y530)</f>
        <v>9.5868511199951172</v>
      </c>
      <c r="T528" s="15">
        <f>IF(S09I05!Z530="","",test!U535-S09I05!Z530)</f>
        <v>0</v>
      </c>
      <c r="U528" s="15">
        <f>IF(S09I05!AA530="","",test!V535-S09I05!AA530)</f>
        <v>0</v>
      </c>
      <c r="V528" s="15">
        <f>IF(S09I05!AB530="","",test!W535-S09I05!AB530)</f>
        <v>0</v>
      </c>
      <c r="W528" s="15">
        <f>IF(S09I05!AC530="","",test!X535-S09I05!AC530)</f>
        <v>-4.1723251342773438E-7</v>
      </c>
      <c r="X528" s="15">
        <f>IF(S09I05!AD530="","",test!Y535-S09I05!AD530)</f>
        <v>0</v>
      </c>
      <c r="Y528" s="15">
        <f>IF(S09I05!S530="","",test!Z535-S09I05!S530)</f>
        <v>30.202484130859375</v>
      </c>
      <c r="Z528" s="15">
        <f>IF(S09I05!T530="","",test!AA535-S09I05!T530)</f>
        <v>-30.961822509765625</v>
      </c>
      <c r="AA528" s="15">
        <f>IF(S09I05!U530="","",test!AB535-S09I05!U530)</f>
        <v>0</v>
      </c>
      <c r="AB528" s="15">
        <f>IF(S09I05!V530="","",test!AC535-S09I05!V530)</f>
        <v>-30.961822509765625</v>
      </c>
    </row>
    <row r="529" spans="1:28" x14ac:dyDescent="0.25">
      <c r="A529" s="15">
        <f t="shared" si="20"/>
        <v>1964.1627853881278</v>
      </c>
      <c r="B529" s="17">
        <f t="shared" si="21"/>
        <v>2</v>
      </c>
      <c r="C529" s="16">
        <v>23436</v>
      </c>
      <c r="D529" s="15">
        <f>IF(S09I05!F531="","",test!E536-S09I05!F531)</f>
        <v>0.24572563171386719</v>
      </c>
      <c r="E529" s="15">
        <f>IF(S09I05!G531="","",test!F536-S09I05!G531)</f>
        <v>-0.236175537109375</v>
      </c>
      <c r="F529" s="15">
        <f>IF(S09I05!H531="","",test!G536-S09I05!H531)</f>
        <v>0</v>
      </c>
      <c r="G529" s="15">
        <f>IF(S09I05!I531="","",test!H536-S09I05!I531)</f>
        <v>2.777099609375E-3</v>
      </c>
      <c r="H529" s="15">
        <f>IF(S09I05!J531="","",test!I536-S09I05!J531)</f>
        <v>2.777099609375E-3</v>
      </c>
      <c r="I529" s="15">
        <f>IF(S09I05!K531="","",test!J536-S09I05!K531)</f>
        <v>0</v>
      </c>
      <c r="J529" s="15">
        <f>IF(S09I05!L531="","",test!K536-S09I05!L531)</f>
        <v>4.76837158203125E-7</v>
      </c>
      <c r="K529" s="15">
        <f>IF(S09I05!M531="","",test!L536-S09I05!M531)</f>
        <v>48.093360900878906</v>
      </c>
      <c r="L529" s="15">
        <f>IF(S09I05!N531="","",test!M536-S09I05!N531)</f>
        <v>4.76837158203125E-7</v>
      </c>
      <c r="M529" s="15">
        <f>IF(S09I05!O531="","",test!N536-S09I05!O531)</f>
        <v>74.13427734375</v>
      </c>
      <c r="N529" s="15">
        <f>IF(S09I05!P531="","",test!O536-S09I05!P531)</f>
        <v>0</v>
      </c>
      <c r="O529" s="15">
        <f>IF(S09I05!Q531="","",test!P536-S09I05!Q531)</f>
        <v>0</v>
      </c>
      <c r="P529" s="15">
        <f>IF(S09I05!R531="","",test!Q536-S09I05!R531)</f>
        <v>0</v>
      </c>
      <c r="Q529" s="15">
        <f>IF(S09I05!W531="","",test!R536-S09I05!W531)</f>
        <v>0</v>
      </c>
      <c r="R529" s="15">
        <f>IF(S09I05!X531="","",test!S536-S09I05!X531)</f>
        <v>0</v>
      </c>
      <c r="S529" s="15">
        <f>IF(S09I05!Y531="","",test!T536-S09I05!Y531)</f>
        <v>4.7516994476318359</v>
      </c>
      <c r="T529" s="15">
        <f>IF(S09I05!Z531="","",test!U536-S09I05!Z531)</f>
        <v>2.6058826446533203</v>
      </c>
      <c r="U529" s="15">
        <f>IF(S09I05!AA531="","",test!V536-S09I05!AA531)</f>
        <v>-2.55169677734375</v>
      </c>
      <c r="V529" s="15">
        <f>IF(S09I05!AB531="","",test!W536-S09I05!AB531)</f>
        <v>0</v>
      </c>
      <c r="W529" s="15">
        <f>IF(S09I05!AC531="","",test!X536-S09I05!AC531)</f>
        <v>-1.049041748046875E-4</v>
      </c>
      <c r="X529" s="15">
        <f>IF(S09I05!AD531="","",test!Y536-S09I05!AD531)</f>
        <v>0</v>
      </c>
      <c r="Y529" s="15">
        <f>IF(S09I05!S531="","",test!Z536-S09I05!S531)</f>
        <v>0</v>
      </c>
      <c r="Z529" s="15">
        <f>IF(S09I05!T531="","",test!AA536-S09I05!T531)</f>
        <v>74.138168334960937</v>
      </c>
      <c r="AA529" s="15">
        <f>IF(S09I05!U531="","",test!AB536-S09I05!U531)</f>
        <v>0</v>
      </c>
      <c r="AB529" s="15">
        <f>IF(S09I05!V531="","",test!AC536-S09I05!V531)</f>
        <v>74.138168334960937</v>
      </c>
    </row>
    <row r="530" spans="1:28" x14ac:dyDescent="0.25">
      <c r="A530" s="15">
        <f t="shared" si="20"/>
        <v>1964.251598173516</v>
      </c>
      <c r="B530" s="17">
        <f t="shared" si="21"/>
        <v>3</v>
      </c>
      <c r="C530" s="16">
        <v>23467</v>
      </c>
      <c r="D530" s="15">
        <f>IF(S09I05!F532="","",test!E537-S09I05!F532)</f>
        <v>1.8280029296875E-2</v>
      </c>
      <c r="E530" s="15">
        <f>IF(S09I05!G532="","",test!F537-S09I05!G532)</f>
        <v>-0.3184661865234375</v>
      </c>
      <c r="F530" s="15">
        <f>IF(S09I05!H532="","",test!G537-S09I05!H532)</f>
        <v>-0.3184814453125</v>
      </c>
      <c r="G530" s="15">
        <f>IF(S09I05!I532="","",test!H537-S09I05!I532)</f>
        <v>-0.31610107421875</v>
      </c>
      <c r="H530" s="15">
        <f>IF(S09I05!J532="","",test!I537-S09I05!J532)</f>
        <v>-0.316070556640625</v>
      </c>
      <c r="I530" s="15">
        <f>IF(S09I05!K532="","",test!J537-S09I05!K532)</f>
        <v>0</v>
      </c>
      <c r="J530" s="15">
        <f>IF(S09I05!L532="","",test!K537-S09I05!L532)</f>
        <v>0</v>
      </c>
      <c r="K530" s="15">
        <f>IF(S09I05!M532="","",test!L537-S09I05!M532)</f>
        <v>6.69244384765625</v>
      </c>
      <c r="L530" s="15">
        <f>IF(S09I05!N532="","",test!M537-S09I05!N532)</f>
        <v>2.384185791015625E-7</v>
      </c>
      <c r="M530" s="15">
        <f>IF(S09I05!O532="","",test!N537-S09I05!O532)</f>
        <v>9.3763427734375</v>
      </c>
      <c r="N530" s="15">
        <f>IF(S09I05!P532="","",test!O537-S09I05!P532)</f>
        <v>0</v>
      </c>
      <c r="O530" s="15">
        <f>IF(S09I05!Q532="","",test!P537-S09I05!Q532)</f>
        <v>97.16517448425293</v>
      </c>
      <c r="P530" s="15">
        <f>IF(S09I05!R532="","",test!Q537-S09I05!R532)</f>
        <v>0</v>
      </c>
      <c r="Q530" s="15">
        <f>IF(S09I05!W532="","",test!R537-S09I05!W532)</f>
        <v>0</v>
      </c>
      <c r="R530" s="15">
        <f>IF(S09I05!X532="","",test!S537-S09I05!X532)</f>
        <v>29.314350128173828</v>
      </c>
      <c r="S530" s="15">
        <f>IF(S09I05!Y532="","",test!T537-S09I05!Y532)</f>
        <v>-45.300268173217773</v>
      </c>
      <c r="T530" s="15">
        <f>IF(S09I05!Z532="","",test!U537-S09I05!Z532)</f>
        <v>-8.7866420745849609</v>
      </c>
      <c r="U530" s="15">
        <f>IF(S09I05!AA532="","",test!V537-S09I05!AA532)</f>
        <v>1.9565925598144531</v>
      </c>
      <c r="V530" s="15">
        <f>IF(S09I05!AB532="","",test!W537-S09I05!AB532)</f>
        <v>0</v>
      </c>
      <c r="W530" s="15">
        <f>IF(S09I05!AC532="","",test!X537-S09I05!AC532)</f>
        <v>0.2125396728515625</v>
      </c>
      <c r="X530" s="15">
        <f>IF(S09I05!AD532="","",test!Y537-S09I05!AD532)</f>
        <v>96.200004577636719</v>
      </c>
      <c r="Y530" s="15">
        <f>IF(S09I05!S532="","",test!Z537-S09I05!S532)</f>
        <v>0</v>
      </c>
      <c r="Z530" s="15">
        <f>IF(S09I05!T532="","",test!AA537-S09I05!T532)</f>
        <v>106.54544067382812</v>
      </c>
      <c r="AA530" s="15">
        <f>IF(S09I05!U532="","",test!AB537-S09I05!U532)</f>
        <v>0</v>
      </c>
      <c r="AB530" s="15">
        <f>IF(S09I05!V532="","",test!AC537-S09I05!V532)</f>
        <v>106.54544067382812</v>
      </c>
    </row>
    <row r="531" spans="1:28" x14ac:dyDescent="0.25">
      <c r="A531" s="15">
        <f t="shared" si="20"/>
        <v>1964.3321917808219</v>
      </c>
      <c r="B531" s="17">
        <f t="shared" si="21"/>
        <v>4</v>
      </c>
      <c r="C531" s="16">
        <v>23497</v>
      </c>
      <c r="D531" s="15">
        <f>IF(S09I05!F533="","",test!E538-S09I05!F533)</f>
        <v>0</v>
      </c>
      <c r="E531" s="15">
        <f>IF(S09I05!G533="","",test!F538-S09I05!G533)</f>
        <v>167.09417724609375</v>
      </c>
      <c r="F531" s="15">
        <f>IF(S09I05!H533="","",test!G538-S09I05!H533)</f>
        <v>167.06228637695312</v>
      </c>
      <c r="G531" s="15">
        <f>IF(S09I05!I533="","",test!H538-S09I05!I533)</f>
        <v>167.05227661132812</v>
      </c>
      <c r="H531" s="15">
        <f>IF(S09I05!J533="","",test!I538-S09I05!J533)</f>
        <v>167.05227661132812</v>
      </c>
      <c r="I531" s="15">
        <f>IF(S09I05!K533="","",test!J538-S09I05!K533)</f>
        <v>0</v>
      </c>
      <c r="J531" s="15">
        <f>IF(S09I05!L533="","",test!K538-S09I05!L533)</f>
        <v>0</v>
      </c>
      <c r="K531" s="15">
        <f>IF(S09I05!M533="","",test!L538-S09I05!M533)</f>
        <v>0</v>
      </c>
      <c r="L531" s="15">
        <f>IF(S09I05!N533="","",test!M538-S09I05!N533)</f>
        <v>0</v>
      </c>
      <c r="M531" s="15">
        <f>IF(S09I05!O533="","",test!N538-S09I05!O533)</f>
        <v>167.05230712890625</v>
      </c>
      <c r="N531" s="15">
        <f>IF(S09I05!P533="","",test!O538-S09I05!P533)</f>
        <v>3.90625E-3</v>
      </c>
      <c r="O531" s="15">
        <f>IF(S09I05!Q533="","",test!P538-S09I05!Q533)</f>
        <v>-26.384559631347656</v>
      </c>
      <c r="P531" s="15">
        <f>IF(S09I05!R533="","",test!Q538-S09I05!R533)</f>
        <v>0</v>
      </c>
      <c r="Q531" s="15">
        <f>IF(S09I05!W533="","",test!R538-S09I05!W533)</f>
        <v>0</v>
      </c>
      <c r="R531" s="15">
        <f>IF(S09I05!X533="","",test!S538-S09I05!X533)</f>
        <v>0</v>
      </c>
      <c r="S531" s="15">
        <f>IF(S09I05!Y533="","",test!T538-S09I05!Y533)</f>
        <v>66.246681213378906</v>
      </c>
      <c r="T531" s="15">
        <f>IF(S09I05!Z533="","",test!U538-S09I05!Z533)</f>
        <v>-3.0000686645507813E-2</v>
      </c>
      <c r="U531" s="15">
        <f>IF(S09I05!AA533="","",test!V538-S09I05!AA533)</f>
        <v>0</v>
      </c>
      <c r="V531" s="15">
        <f>IF(S09I05!AB533="","",test!W538-S09I05!AB533)</f>
        <v>0</v>
      </c>
      <c r="W531" s="15">
        <f>IF(S09I05!AC533="","",test!X538-S09I05!AC533)</f>
        <v>0</v>
      </c>
      <c r="X531" s="15">
        <f>IF(S09I05!AD533="","",test!Y538-S09I05!AD533)</f>
        <v>93.100395202636719</v>
      </c>
      <c r="Y531" s="15">
        <f>IF(S09I05!S533="","",test!Z538-S09I05!S533)</f>
        <v>0</v>
      </c>
      <c r="Z531" s="15">
        <f>IF(S09I05!T533="","",test!AA538-S09I05!T533)</f>
        <v>140.671630859375</v>
      </c>
      <c r="AA531" s="15">
        <f>IF(S09I05!U533="","",test!AB538-S09I05!U533)</f>
        <v>0</v>
      </c>
      <c r="AB531" s="15">
        <f>IF(S09I05!V533="","",test!AC538-S09I05!V533)</f>
        <v>140.671630859375</v>
      </c>
    </row>
    <row r="532" spans="1:28" x14ac:dyDescent="0.25">
      <c r="A532" s="15">
        <f t="shared" si="20"/>
        <v>1964.4182648401825</v>
      </c>
      <c r="B532" s="17">
        <f t="shared" si="21"/>
        <v>5</v>
      </c>
      <c r="C532" s="16">
        <v>23528</v>
      </c>
      <c r="D532" s="15">
        <f>IF(S09I05!F534="","",test!E539-S09I05!F534)</f>
        <v>0</v>
      </c>
      <c r="E532" s="15">
        <f>IF(S09I05!G534="","",test!F539-S09I05!G534)</f>
        <v>-97.80706787109375</v>
      </c>
      <c r="F532" s="15">
        <f>IF(S09I05!H534="","",test!G539-S09I05!H534)</f>
        <v>-97.8070068359375</v>
      </c>
      <c r="G532" s="15">
        <f>IF(S09I05!I534="","",test!H539-S09I05!I534)</f>
        <v>-97.81707763671875</v>
      </c>
      <c r="H532" s="15">
        <f>IF(S09I05!J534="","",test!I539-S09I05!J534)</f>
        <v>-3.90625E-3</v>
      </c>
      <c r="I532" s="15">
        <f>IF(S09I05!K534="","",test!J539-S09I05!K534)</f>
        <v>0</v>
      </c>
      <c r="J532" s="15">
        <f>IF(S09I05!L534="","",test!K539-S09I05!L534)</f>
        <v>0</v>
      </c>
      <c r="K532" s="15">
        <f>IF(S09I05!M534="","",test!L539-S09I05!M534)</f>
        <v>0</v>
      </c>
      <c r="L532" s="15">
        <f>IF(S09I05!N534="","",test!M539-S09I05!N534)</f>
        <v>0</v>
      </c>
      <c r="M532" s="15">
        <f>IF(S09I05!O534="","",test!N539-S09I05!O534)</f>
        <v>-3.90625E-3</v>
      </c>
      <c r="N532" s="15">
        <f>IF(S09I05!P534="","",test!O539-S09I05!P534)</f>
        <v>3.89862060546875E-3</v>
      </c>
      <c r="O532" s="15">
        <f>IF(S09I05!Q534="","",test!P539-S09I05!Q534)</f>
        <v>0</v>
      </c>
      <c r="P532" s="15">
        <f>IF(S09I05!R534="","",test!Q539-S09I05!R534)</f>
        <v>0</v>
      </c>
      <c r="Q532" s="15">
        <f>IF(S09I05!W534="","",test!R539-S09I05!W534)</f>
        <v>0</v>
      </c>
      <c r="R532" s="15">
        <f>IF(S09I05!X534="","",test!S539-S09I05!X534)</f>
        <v>0</v>
      </c>
      <c r="S532" s="15">
        <f>IF(S09I05!Y534="","",test!T539-S09I05!Y534)</f>
        <v>6.6076469421386719</v>
      </c>
      <c r="T532" s="15">
        <f>IF(S09I05!Z534="","",test!U539-S09I05!Z534)</f>
        <v>-2.9999732971191406E-2</v>
      </c>
      <c r="U532" s="15">
        <f>IF(S09I05!AA534="","",test!V539-S09I05!AA534)</f>
        <v>0</v>
      </c>
      <c r="V532" s="15">
        <f>IF(S09I05!AB534="","",test!W539-S09I05!AB534)</f>
        <v>0</v>
      </c>
      <c r="W532" s="15">
        <f>IF(S09I05!AC534="","",test!X539-S09I05!AC534)</f>
        <v>0</v>
      </c>
      <c r="X532" s="15">
        <f>IF(S09I05!AD534="","",test!Y539-S09I05!AD534)</f>
        <v>96.200004577636719</v>
      </c>
      <c r="Y532" s="15">
        <f>IF(S09I05!S534="","",test!Z539-S09I05!S534)</f>
        <v>0</v>
      </c>
      <c r="Z532" s="15">
        <f>IF(S09I05!T534="","",test!AA539-S09I05!T534)</f>
        <v>0</v>
      </c>
      <c r="AA532" s="15">
        <f>IF(S09I05!U534="","",test!AB539-S09I05!U534)</f>
        <v>0</v>
      </c>
      <c r="AB532" s="15">
        <f>IF(S09I05!V534="","",test!AC539-S09I05!V534)</f>
        <v>0</v>
      </c>
    </row>
    <row r="533" spans="1:28" x14ac:dyDescent="0.25">
      <c r="A533" s="15">
        <f t="shared" si="20"/>
        <v>1964.4988584474886</v>
      </c>
      <c r="B533" s="17">
        <f t="shared" si="21"/>
        <v>6</v>
      </c>
      <c r="C533" s="16">
        <v>23558</v>
      </c>
      <c r="D533" s="15">
        <f>IF(S09I05!F535="","",test!E540-S09I05!F535)</f>
        <v>0</v>
      </c>
      <c r="E533" s="15">
        <f>IF(S09I05!G535="","",test!F540-S09I05!G535)</f>
        <v>4.33349609375E-2</v>
      </c>
      <c r="F533" s="15">
        <f>IF(S09I05!H535="","",test!G540-S09I05!H535)</f>
        <v>0</v>
      </c>
      <c r="G533" s="15">
        <f>IF(S09I05!I535="","",test!H540-S09I05!I535)</f>
        <v>-9.94873046875E-3</v>
      </c>
      <c r="H533" s="15">
        <f>IF(S09I05!J535="","",test!I540-S09I05!J535)</f>
        <v>0</v>
      </c>
      <c r="I533" s="15">
        <f>IF(S09I05!K535="","",test!J540-S09I05!K535)</f>
        <v>0</v>
      </c>
      <c r="J533" s="15">
        <f>IF(S09I05!L535="","",test!K540-S09I05!L535)</f>
        <v>-0.62018775939941406</v>
      </c>
      <c r="K533" s="15">
        <f>IF(S09I05!M535="","",test!L540-S09I05!M535)</f>
        <v>0</v>
      </c>
      <c r="L533" s="15">
        <f>IF(S09I05!N535="","",test!M540-S09I05!N535)</f>
        <v>2.384185791015625E-7</v>
      </c>
      <c r="M533" s="15">
        <f>IF(S09I05!O535="","",test!N540-S09I05!O535)</f>
        <v>0</v>
      </c>
      <c r="N533" s="15">
        <f>IF(S09I05!P535="","",test!O540-S09I05!P535)</f>
        <v>0</v>
      </c>
      <c r="O533" s="15">
        <f>IF(S09I05!Q535="","",test!P540-S09I05!Q535)</f>
        <v>-1.1102230246251565E-16</v>
      </c>
      <c r="P533" s="15">
        <f>IF(S09I05!R535="","",test!Q540-S09I05!R535)</f>
        <v>0</v>
      </c>
      <c r="Q533" s="15">
        <f>IF(S09I05!W535="","",test!R540-S09I05!W535)</f>
        <v>0</v>
      </c>
      <c r="R533" s="15">
        <f>IF(S09I05!X535="","",test!S540-S09I05!X535)</f>
        <v>-15.069480895996094</v>
      </c>
      <c r="S533" s="15">
        <f>IF(S09I05!Y535="","",test!T540-S09I05!Y535)</f>
        <v>0</v>
      </c>
      <c r="T533" s="15">
        <f>IF(S09I05!Z535="","",test!U540-S09I05!Z535)</f>
        <v>-3.0000209808349609E-2</v>
      </c>
      <c r="U533" s="15">
        <f>IF(S09I05!AA535="","",test!V540-S09I05!AA535)</f>
        <v>4.76837158203125E-7</v>
      </c>
      <c r="V533" s="15">
        <f>IF(S09I05!AB535="","",test!W540-S09I05!AB535)</f>
        <v>0</v>
      </c>
      <c r="W533" s="15">
        <f>IF(S09I05!AC535="","",test!X540-S09I05!AC535)</f>
        <v>0</v>
      </c>
      <c r="X533" s="15">
        <f>IF(S09I05!AD535="","",test!Y540-S09I05!AD535)</f>
        <v>93.100006103515625</v>
      </c>
      <c r="Y533" s="15">
        <f>IF(S09I05!S535="","",test!Z540-S09I05!S535)</f>
        <v>0</v>
      </c>
      <c r="Z533" s="15">
        <f>IF(S09I05!T535="","",test!AA540-S09I05!T535)</f>
        <v>0</v>
      </c>
      <c r="AA533" s="15">
        <f>IF(S09I05!U535="","",test!AB540-S09I05!U535)</f>
        <v>0</v>
      </c>
      <c r="AB533" s="15">
        <f>IF(S09I05!V535="","",test!AC540-S09I05!V535)</f>
        <v>0</v>
      </c>
    </row>
    <row r="534" spans="1:28" x14ac:dyDescent="0.25">
      <c r="A534" s="15">
        <f t="shared" ref="A534:A597" si="22">YEAR(C534)+((MONTH(C534)-1)/12)+(DAY(C534)/365)</f>
        <v>1964.5849315068492</v>
      </c>
      <c r="B534" s="17">
        <f t="shared" ref="B534:B597" si="23">MONTH(C534)</f>
        <v>7</v>
      </c>
      <c r="C534" s="16">
        <v>23589</v>
      </c>
      <c r="D534" s="15">
        <f>IF(S09I05!F536="","",test!E541-S09I05!F536)</f>
        <v>0</v>
      </c>
      <c r="E534" s="15">
        <f>IF(S09I05!G536="","",test!F541-S09I05!G536)</f>
        <v>-80.3204345703125</v>
      </c>
      <c r="F534" s="15">
        <f>IF(S09I05!H536="","",test!G541-S09I05!H536)</f>
        <v>-80.3746337890625</v>
      </c>
      <c r="G534" s="15">
        <f>IF(S09I05!I536="","",test!H541-S09I05!I536)</f>
        <v>-80.3846435546875</v>
      </c>
      <c r="H534" s="15">
        <f>IF(S09I05!J536="","",test!I541-S09I05!J536)</f>
        <v>-80.3846435546875</v>
      </c>
      <c r="I534" s="15">
        <f>IF(S09I05!K536="","",test!J541-S09I05!K536)</f>
        <v>0</v>
      </c>
      <c r="J534" s="15">
        <f>IF(S09I05!L536="","",test!K541-S09I05!L536)</f>
        <v>0</v>
      </c>
      <c r="K534" s="15">
        <f>IF(S09I05!M536="","",test!L541-S09I05!M536)</f>
        <v>54.145477294921875</v>
      </c>
      <c r="L534" s="15">
        <f>IF(S09I05!N536="","",test!M541-S09I05!N536)</f>
        <v>-2.384185791015625E-7</v>
      </c>
      <c r="M534" s="15">
        <f>IF(S09I05!O536="","",test!N541-S09I05!O536)</f>
        <v>-9.780029296875</v>
      </c>
      <c r="N534" s="15">
        <f>IF(S09I05!P536="","",test!O541-S09I05!P536)</f>
        <v>0</v>
      </c>
      <c r="O534" s="15">
        <f>IF(S09I05!Q536="","",test!P541-S09I05!Q536)</f>
        <v>0</v>
      </c>
      <c r="P534" s="15">
        <f>IF(S09I05!R536="","",test!Q541-S09I05!R536)</f>
        <v>-2.7755575615628914E-17</v>
      </c>
      <c r="Q534" s="15">
        <f>IF(S09I05!W536="","",test!R541-S09I05!W536)</f>
        <v>0</v>
      </c>
      <c r="R534" s="15">
        <f>IF(S09I05!X536="","",test!S541-S09I05!X536)</f>
        <v>6.716278076171875</v>
      </c>
      <c r="S534" s="15">
        <f>IF(S09I05!Y536="","",test!T541-S09I05!Y536)</f>
        <v>-6.7862796783447266</v>
      </c>
      <c r="T534" s="15">
        <f>IF(S09I05!Z536="","",test!U541-S09I05!Z536)</f>
        <v>-2.9999732971191406E-2</v>
      </c>
      <c r="U534" s="15">
        <f>IF(S09I05!AA536="","",test!V541-S09I05!AA536)</f>
        <v>0</v>
      </c>
      <c r="V534" s="15">
        <f>IF(S09I05!AB536="","",test!W541-S09I05!AB536)</f>
        <v>0</v>
      </c>
      <c r="W534" s="15">
        <f>IF(S09I05!AC536="","",test!X541-S09I05!AC536)</f>
        <v>-4.40521240234375E-2</v>
      </c>
      <c r="X534" s="15">
        <f>IF(S09I05!AD536="","",test!Y541-S09I05!AD536)</f>
        <v>-96.200004577636719</v>
      </c>
      <c r="Y534" s="15">
        <f>IF(S09I05!S536="","",test!Z541-S09I05!S536)</f>
        <v>0</v>
      </c>
      <c r="Z534" s="15">
        <f>IF(S09I05!T536="","",test!AA541-S09I05!T536)</f>
        <v>0</v>
      </c>
      <c r="AA534" s="15">
        <f>IF(S09I05!U536="","",test!AB541-S09I05!U536)</f>
        <v>0</v>
      </c>
      <c r="AB534" s="15">
        <f>IF(S09I05!V536="","",test!AC541-S09I05!V536)</f>
        <v>0</v>
      </c>
    </row>
    <row r="535" spans="1:28" x14ac:dyDescent="0.25">
      <c r="A535" s="15">
        <f t="shared" si="22"/>
        <v>1964.6682648401825</v>
      </c>
      <c r="B535" s="17">
        <f t="shared" si="23"/>
        <v>8</v>
      </c>
      <c r="C535" s="16">
        <v>23620</v>
      </c>
      <c r="D535" s="15">
        <f>IF(S09I05!F537="","",test!E542-S09I05!F537)</f>
        <v>0</v>
      </c>
      <c r="E535" s="15">
        <f>IF(S09I05!G537="","",test!F542-S09I05!G537)</f>
        <v>4.404510498046875</v>
      </c>
      <c r="F535" s="15">
        <f>IF(S09I05!H537="","",test!G542-S09I05!H537)</f>
        <v>9.94873046875E-3</v>
      </c>
      <c r="G535" s="15">
        <f>IF(S09I05!I537="","",test!H542-S09I05!I537)</f>
        <v>0</v>
      </c>
      <c r="H535" s="15">
        <f>IF(S09I05!J537="","",test!I542-S09I05!J537)</f>
        <v>0</v>
      </c>
      <c r="I535" s="15">
        <f>IF(S09I05!K537="","",test!J542-S09I05!K537)</f>
        <v>0</v>
      </c>
      <c r="J535" s="15">
        <f>IF(S09I05!L537="","",test!K542-S09I05!L537)</f>
        <v>0</v>
      </c>
      <c r="K535" s="15">
        <f>IF(S09I05!M537="","",test!L542-S09I05!M537)</f>
        <v>0</v>
      </c>
      <c r="L535" s="15">
        <f>IF(S09I05!N537="","",test!M542-S09I05!N537)</f>
        <v>-4.76837158203125E-7</v>
      </c>
      <c r="M535" s="15">
        <f>IF(S09I05!O537="","",test!N542-S09I05!O537)</f>
        <v>0</v>
      </c>
      <c r="N535" s="15">
        <f>IF(S09I05!P537="","",test!O542-S09I05!P537)</f>
        <v>0</v>
      </c>
      <c r="O535" s="15">
        <f>IF(S09I05!Q537="","",test!P542-S09I05!Q537)</f>
        <v>0</v>
      </c>
      <c r="P535" s="15">
        <f>IF(S09I05!R537="","",test!Q542-S09I05!R537)</f>
        <v>0</v>
      </c>
      <c r="Q535" s="15">
        <f>IF(S09I05!W537="","",test!R542-S09I05!W537)</f>
        <v>0</v>
      </c>
      <c r="R535" s="15">
        <f>IF(S09I05!X537="","",test!S542-S09I05!X537)</f>
        <v>54.65077018737793</v>
      </c>
      <c r="S535" s="15">
        <f>IF(S09I05!Y537="","",test!T542-S09I05!Y537)</f>
        <v>-27.623902320861816</v>
      </c>
      <c r="T535" s="15">
        <f>IF(S09I05!Z537="","",test!U542-S09I05!Z537)</f>
        <v>1.7881393432617188E-7</v>
      </c>
      <c r="U535" s="15">
        <f>IF(S09I05!AA537="","",test!V542-S09I05!AA537)</f>
        <v>0</v>
      </c>
      <c r="V535" s="15">
        <f>IF(S09I05!AB537="","",test!W542-S09I05!AB537)</f>
        <v>0</v>
      </c>
      <c r="W535" s="15">
        <f>IF(S09I05!AC537="","",test!X542-S09I05!AC537)</f>
        <v>2.219390869140625E-2</v>
      </c>
      <c r="X535" s="15">
        <f>IF(S09I05!AD537="","",test!Y542-S09I05!AD537)</f>
        <v>-95.255172729492188</v>
      </c>
      <c r="Y535" s="15">
        <f>IF(S09I05!S537="","",test!Z542-S09I05!S537)</f>
        <v>0</v>
      </c>
      <c r="Z535" s="15">
        <f>IF(S09I05!T537="","",test!AA542-S09I05!T537)</f>
        <v>0</v>
      </c>
      <c r="AA535" s="15">
        <f>IF(S09I05!U537="","",test!AB542-S09I05!U537)</f>
        <v>0</v>
      </c>
      <c r="AB535" s="15">
        <f>IF(S09I05!V537="","",test!AC542-S09I05!V537)</f>
        <v>0</v>
      </c>
    </row>
    <row r="536" spans="1:28" x14ac:dyDescent="0.25">
      <c r="A536" s="15">
        <f t="shared" si="22"/>
        <v>1964.7488584474886</v>
      </c>
      <c r="B536" s="17">
        <f t="shared" si="23"/>
        <v>9</v>
      </c>
      <c r="C536" s="16">
        <v>23650</v>
      </c>
      <c r="D536" s="15">
        <f>IF(S09I05!F538="","",test!E543-S09I05!F538)</f>
        <v>-13.879898071289062</v>
      </c>
      <c r="E536" s="15">
        <f>IF(S09I05!G538="","",test!F543-S09I05!G538)</f>
        <v>1.56280517578125</v>
      </c>
      <c r="F536" s="15">
        <f>IF(S09I05!H538="","",test!G543-S09I05!H538)</f>
        <v>1.0009765625E-2</v>
      </c>
      <c r="G536" s="15">
        <f>IF(S09I05!I538="","",test!H543-S09I05!I538)</f>
        <v>0</v>
      </c>
      <c r="H536" s="15">
        <f>IF(S09I05!J538="","",test!I543-S09I05!J538)</f>
        <v>0</v>
      </c>
      <c r="I536" s="15">
        <f>IF(S09I05!K538="","",test!J543-S09I05!K538)</f>
        <v>-3.3563173928996548E-7</v>
      </c>
      <c r="J536" s="15">
        <f>IF(S09I05!L538="","",test!K543-S09I05!L538)</f>
        <v>10.679770469665527</v>
      </c>
      <c r="K536" s="15">
        <f>IF(S09I05!M538="","",test!L543-S09I05!M538)</f>
        <v>15.75494384765625</v>
      </c>
      <c r="L536" s="15">
        <f>IF(S09I05!N538="","",test!M543-S09I05!N538)</f>
        <v>0</v>
      </c>
      <c r="M536" s="15">
        <f>IF(S09I05!O538="","",test!N543-S09I05!O538)</f>
        <v>-0.127685546875</v>
      </c>
      <c r="N536" s="15">
        <f>IF(S09I05!P538="","",test!O543-S09I05!P538)</f>
        <v>-10.853836059570313</v>
      </c>
      <c r="O536" s="15">
        <f>IF(S09I05!Q538="","",test!P543-S09I05!Q538)</f>
        <v>0</v>
      </c>
      <c r="P536" s="15">
        <f>IF(S09I05!R538="","",test!Q543-S09I05!R538)</f>
        <v>0</v>
      </c>
      <c r="Q536" s="15">
        <f>IF(S09I05!W538="","",test!R543-S09I05!W538)</f>
        <v>0</v>
      </c>
      <c r="R536" s="15">
        <f>IF(S09I05!X538="","",test!S543-S09I05!X538)</f>
        <v>-0.10000228881835937</v>
      </c>
      <c r="S536" s="15">
        <f>IF(S09I05!Y538="","",test!T543-S09I05!Y538)</f>
        <v>0</v>
      </c>
      <c r="T536" s="15">
        <f>IF(S09I05!Z538="","",test!U543-S09I05!Z538)</f>
        <v>0</v>
      </c>
      <c r="U536" s="15">
        <f>IF(S09I05!AA538="","",test!V543-S09I05!AA538)</f>
        <v>0</v>
      </c>
      <c r="V536" s="15">
        <f>IF(S09I05!AB538="","",test!W543-S09I05!AB538)</f>
        <v>0</v>
      </c>
      <c r="W536" s="15">
        <f>IF(S09I05!AC538="","",test!X543-S09I05!AC538)</f>
        <v>1.5045166015625E-2</v>
      </c>
      <c r="X536" s="15">
        <f>IF(S09I05!AD538="","",test!Y543-S09I05!AD538)</f>
        <v>0</v>
      </c>
      <c r="Y536" s="15">
        <f>IF(S09I05!S538="","",test!Z543-S09I05!S538)</f>
        <v>0</v>
      </c>
      <c r="Z536" s="15">
        <f>IF(S09I05!T538="","",test!AA543-S09I05!T538)</f>
        <v>-0.123779296875</v>
      </c>
      <c r="AA536" s="15">
        <f>IF(S09I05!U538="","",test!AB543-S09I05!U538)</f>
        <v>0</v>
      </c>
      <c r="AB536" s="15">
        <f>IF(S09I05!V538="","",test!AC543-S09I05!V538)</f>
        <v>-0.123779296875</v>
      </c>
    </row>
    <row r="537" spans="1:28" x14ac:dyDescent="0.25">
      <c r="A537" s="15">
        <f t="shared" si="22"/>
        <v>1964.8349315068492</v>
      </c>
      <c r="B537" s="17">
        <f t="shared" si="23"/>
        <v>10</v>
      </c>
      <c r="C537" s="16">
        <v>23681</v>
      </c>
      <c r="D537" s="15">
        <f>IF(S09I05!F539="","",test!E544-S09I05!F539)</f>
        <v>0</v>
      </c>
      <c r="E537" s="15">
        <f>IF(S09I05!G539="","",test!F544-S09I05!G539)</f>
        <v>-2.410888671875E-3</v>
      </c>
      <c r="F537" s="15">
        <f>IF(S09I05!H539="","",test!G544-S09I05!H539)</f>
        <v>-2.38037109375E-3</v>
      </c>
      <c r="G537" s="15">
        <f>IF(S09I05!I539="","",test!H544-S09I05!I539)</f>
        <v>0</v>
      </c>
      <c r="H537" s="15">
        <f>IF(S09I05!J539="","",test!I544-S09I05!J539)</f>
        <v>0</v>
      </c>
      <c r="I537" s="15">
        <f>IF(S09I05!K539="","",test!J544-S09I05!K539)</f>
        <v>0</v>
      </c>
      <c r="J537" s="15">
        <f>IF(S09I05!L539="","",test!K544-S09I05!L539)</f>
        <v>0</v>
      </c>
      <c r="K537" s="15">
        <f>IF(S09I05!M539="","",test!L544-S09I05!M539)</f>
        <v>-60.05029296875</v>
      </c>
      <c r="L537" s="15">
        <f>IF(S09I05!N539="","",test!M544-S09I05!N539)</f>
        <v>4.76837158203125E-7</v>
      </c>
      <c r="M537" s="15">
        <f>IF(S09I05!O539="","",test!N544-S09I05!O539)</f>
        <v>-2.398681640625E-2</v>
      </c>
      <c r="N537" s="15">
        <f>IF(S09I05!P539="","",test!O544-S09I05!P539)</f>
        <v>0</v>
      </c>
      <c r="O537" s="15">
        <f>IF(S09I05!Q539="","",test!P544-S09I05!Q539)</f>
        <v>0</v>
      </c>
      <c r="P537" s="15">
        <f>IF(S09I05!R539="","",test!Q544-S09I05!R539)</f>
        <v>0</v>
      </c>
      <c r="Q537" s="15">
        <f>IF(S09I05!W539="","",test!R544-S09I05!W539)</f>
        <v>0</v>
      </c>
      <c r="R537" s="15">
        <f>IF(S09I05!X539="","",test!S544-S09I05!X539)</f>
        <v>-0.10000038146972656</v>
      </c>
      <c r="S537" s="15">
        <f>IF(S09I05!Y539="","",test!T544-S09I05!Y539)</f>
        <v>0</v>
      </c>
      <c r="T537" s="15">
        <f>IF(S09I05!Z539="","",test!U544-S09I05!Z539)</f>
        <v>2.384185791015625E-7</v>
      </c>
      <c r="U537" s="15">
        <f>IF(S09I05!AA539="","",test!V544-S09I05!AA539)</f>
        <v>0</v>
      </c>
      <c r="V537" s="15">
        <f>IF(S09I05!AB539="","",test!W544-S09I05!AB539)</f>
        <v>0</v>
      </c>
      <c r="W537" s="15">
        <f>IF(S09I05!AC539="","",test!X544-S09I05!AC539)</f>
        <v>1.082611083984375E-2</v>
      </c>
      <c r="X537" s="15">
        <f>IF(S09I05!AD539="","",test!Y544-S09I05!AD539)</f>
        <v>0</v>
      </c>
      <c r="Y537" s="15">
        <f>IF(S09I05!S539="","",test!Z544-S09I05!S539)</f>
        <v>0</v>
      </c>
      <c r="Z537" s="15">
        <f>IF(S09I05!T539="","",test!AA544-S09I05!T539)</f>
        <v>-2.0050048828125E-2</v>
      </c>
      <c r="AA537" s="15">
        <f>IF(S09I05!U539="","",test!AB544-S09I05!U539)</f>
        <v>0</v>
      </c>
      <c r="AB537" s="15">
        <f>IF(S09I05!V539="","",test!AC544-S09I05!V539)</f>
        <v>-2.0050048828125E-2</v>
      </c>
    </row>
    <row r="538" spans="1:28" x14ac:dyDescent="0.25">
      <c r="A538" s="15">
        <f t="shared" si="22"/>
        <v>1964.9155251141551</v>
      </c>
      <c r="B538" s="17">
        <f t="shared" si="23"/>
        <v>11</v>
      </c>
      <c r="C538" s="16">
        <v>23711</v>
      </c>
      <c r="D538" s="15">
        <f>IF(S09I05!F540="","",test!E545-S09I05!F540)</f>
        <v>-0.10847842693328857</v>
      </c>
      <c r="E538" s="15">
        <f>IF(S09I05!G540="","",test!F545-S09I05!G540)</f>
        <v>0</v>
      </c>
      <c r="F538" s="15">
        <f>IF(S09I05!H540="","",test!G545-S09I05!H540)</f>
        <v>0</v>
      </c>
      <c r="G538" s="15">
        <f>IF(S09I05!I540="","",test!H545-S09I05!I540)</f>
        <v>-5.8685302734375E-2</v>
      </c>
      <c r="H538" s="15">
        <f>IF(S09I05!J540="","",test!I545-S09I05!J540)</f>
        <v>5.64129638671875</v>
      </c>
      <c r="I538" s="15">
        <f>IF(S09I05!K540="","",test!J545-S09I05!K540)</f>
        <v>0</v>
      </c>
      <c r="J538" s="15">
        <f>IF(S09I05!L540="","",test!K545-S09I05!L540)</f>
        <v>0</v>
      </c>
      <c r="K538" s="15">
        <f>IF(S09I05!M540="","",test!L545-S09I05!M540)</f>
        <v>-8.7945098876953125</v>
      </c>
      <c r="L538" s="15">
        <f>IF(S09I05!N540="","",test!M545-S09I05!N540)</f>
        <v>-1.1349449380304577E-7</v>
      </c>
      <c r="M538" s="15">
        <f>IF(S09I05!O540="","",test!N545-S09I05!O540)</f>
        <v>-3.1531982421875</v>
      </c>
      <c r="N538" s="15">
        <f>IF(S09I05!P540="","",test!O545-S09I05!P540)</f>
        <v>-85.395294189453125</v>
      </c>
      <c r="O538" s="15">
        <f>IF(S09I05!Q540="","",test!P545-S09I05!Q540)</f>
        <v>0</v>
      </c>
      <c r="P538" s="15">
        <f>IF(S09I05!R540="","",test!Q545-S09I05!R540)</f>
        <v>0</v>
      </c>
      <c r="Q538" s="15">
        <f>IF(S09I05!W540="","",test!R545-S09I05!W540)</f>
        <v>0</v>
      </c>
      <c r="R538" s="15">
        <f>IF(S09I05!X540="","",test!S545-S09I05!X540)</f>
        <v>0</v>
      </c>
      <c r="S538" s="15">
        <f>IF(S09I05!Y540="","",test!T545-S09I05!Y540)</f>
        <v>-9.5367431640625E-7</v>
      </c>
      <c r="T538" s="15">
        <f>IF(S09I05!Z540="","",test!U545-S09I05!Z540)</f>
        <v>0</v>
      </c>
      <c r="U538" s="15">
        <f>IF(S09I05!AA540="","",test!V545-S09I05!AA540)</f>
        <v>-4.9999237060546875E-2</v>
      </c>
      <c r="V538" s="15">
        <f>IF(S09I05!AB540="","",test!W545-S09I05!AB540)</f>
        <v>0</v>
      </c>
      <c r="W538" s="15">
        <f>IF(S09I05!AC540="","",test!X545-S09I05!AC540)</f>
        <v>4.43267822265625E-3</v>
      </c>
      <c r="X538" s="15">
        <f>IF(S09I05!AD540="","",test!Y545-S09I05!AD540)</f>
        <v>0</v>
      </c>
      <c r="Y538" s="15">
        <f>IF(S09I05!S540="","",test!Z545-S09I05!S540)</f>
        <v>-85.395301818847656</v>
      </c>
      <c r="Z538" s="15">
        <f>IF(S09I05!T540="","",test!AA545-S09I05!T540)</f>
        <v>82.246002197265625</v>
      </c>
      <c r="AA538" s="15">
        <f>IF(S09I05!U540="","",test!AB545-S09I05!U540)</f>
        <v>0</v>
      </c>
      <c r="AB538" s="15">
        <f>IF(S09I05!V540="","",test!AC545-S09I05!V540)</f>
        <v>82.246002197265625</v>
      </c>
    </row>
    <row r="539" spans="1:28" x14ac:dyDescent="0.25">
      <c r="A539" s="15">
        <f t="shared" si="22"/>
        <v>1965.001598173516</v>
      </c>
      <c r="B539" s="17">
        <f t="shared" si="23"/>
        <v>12</v>
      </c>
      <c r="C539" s="16">
        <v>23742</v>
      </c>
      <c r="D539" s="15">
        <f>IF(S09I05!F541="","",test!E546-S09I05!F541)</f>
        <v>0</v>
      </c>
      <c r="E539" s="15">
        <f>IF(S09I05!G541="","",test!F546-S09I05!G541)</f>
        <v>8.20379638671875</v>
      </c>
      <c r="F539" s="15">
        <f>IF(S09I05!H541="","",test!G546-S09I05!H541)</f>
        <v>0</v>
      </c>
      <c r="G539" s="15">
        <f>IF(S09I05!I541="","",test!H546-S09I05!I541)</f>
        <v>-1.0869140625</v>
      </c>
      <c r="H539" s="15">
        <f>IF(S09I05!J541="","",test!I546-S09I05!J541)</f>
        <v>-1.0869140625</v>
      </c>
      <c r="I539" s="15">
        <f>IF(S09I05!K541="","",test!J546-S09I05!K541)</f>
        <v>0</v>
      </c>
      <c r="J539" s="15">
        <f>IF(S09I05!L541="","",test!K546-S09I05!L541)</f>
        <v>0</v>
      </c>
      <c r="K539" s="15">
        <f>IF(S09I05!M541="","",test!L546-S09I05!M541)</f>
        <v>8.932861328125</v>
      </c>
      <c r="L539" s="15">
        <f>IF(S09I05!N541="","",test!M546-S09I05!N541)</f>
        <v>0</v>
      </c>
      <c r="M539" s="15">
        <f>IF(S09I05!O541="","",test!N546-S09I05!O541)</f>
        <v>-99.8564453125</v>
      </c>
      <c r="N539" s="15">
        <f>IF(S09I05!P541="","",test!O546-S09I05!P541)</f>
        <v>-99.85302734375</v>
      </c>
      <c r="O539" s="15">
        <f>IF(S09I05!Q541="","",test!P546-S09I05!Q541)</f>
        <v>0</v>
      </c>
      <c r="P539" s="15">
        <f>IF(S09I05!R541="","",test!Q546-S09I05!R541)</f>
        <v>0</v>
      </c>
      <c r="Q539" s="15">
        <f>IF(S09I05!W541="","",test!R546-S09I05!W541)</f>
        <v>0</v>
      </c>
      <c r="R539" s="15">
        <f>IF(S09I05!X541="","",test!S546-S09I05!X541)</f>
        <v>0</v>
      </c>
      <c r="S539" s="15">
        <f>IF(S09I05!Y541="","",test!T546-S09I05!Y541)</f>
        <v>-2.1999998092651367</v>
      </c>
      <c r="T539" s="15">
        <f>IF(S09I05!Z541="","",test!U546-S09I05!Z541)</f>
        <v>2.1999988555908203</v>
      </c>
      <c r="U539" s="15">
        <f>IF(S09I05!AA541="","",test!V546-S09I05!AA541)</f>
        <v>0</v>
      </c>
      <c r="V539" s="15">
        <f>IF(S09I05!AB541="","",test!W546-S09I05!AB541)</f>
        <v>0</v>
      </c>
      <c r="W539" s="15">
        <f>IF(S09I05!AC541="","",test!X546-S09I05!AC541)</f>
        <v>1.2176513671875E-2</v>
      </c>
      <c r="X539" s="15">
        <f>IF(S09I05!AD541="","",test!Y546-S09I05!AD541)</f>
        <v>-74.4111328125</v>
      </c>
      <c r="Y539" s="15">
        <f>IF(S09I05!S541="","",test!Z546-S09I05!S541)</f>
        <v>189.5263671875</v>
      </c>
      <c r="Z539" s="15">
        <f>IF(S09I05!T541="","",test!AA546-S09I05!T541)</f>
        <v>-141.64399719238281</v>
      </c>
      <c r="AA539" s="15">
        <f>IF(S09I05!U541="","",test!AB546-S09I05!U541)</f>
        <v>-147.74986267089844</v>
      </c>
      <c r="AB539" s="15">
        <f>IF(S09I05!V541="","",test!AC546-S09I05!V541)</f>
        <v>-289.39385986328125</v>
      </c>
    </row>
    <row r="540" spans="1:28" x14ac:dyDescent="0.25">
      <c r="A540" s="15">
        <f t="shared" si="22"/>
        <v>1965.0849315068492</v>
      </c>
      <c r="B540" s="17">
        <f t="shared" si="23"/>
        <v>1</v>
      </c>
      <c r="C540" s="16">
        <v>23773</v>
      </c>
      <c r="D540" s="15">
        <f>IF(S09I05!F542="","",test!E547-S09I05!F542)</f>
        <v>0</v>
      </c>
      <c r="E540" s="15">
        <f>IF(S09I05!G542="","",test!F547-S09I05!G542)</f>
        <v>-8.5758056640625</v>
      </c>
      <c r="F540" s="15">
        <f>IF(S09I05!H542="","",test!G547-S09I05!H542)</f>
        <v>-8.5877685546875</v>
      </c>
      <c r="G540" s="15">
        <f>IF(S09I05!I542="","",test!H547-S09I05!I542)</f>
        <v>-8.5843505859375</v>
      </c>
      <c r="H540" s="15">
        <f>IF(S09I05!J542="","",test!I547-S09I05!J542)</f>
        <v>-4.1802978515625</v>
      </c>
      <c r="I540" s="15">
        <f>IF(S09I05!K542="","",test!J547-S09I05!K542)</f>
        <v>0</v>
      </c>
      <c r="J540" s="15">
        <f>IF(S09I05!L542="","",test!K547-S09I05!L542)</f>
        <v>0</v>
      </c>
      <c r="K540" s="15">
        <f>IF(S09I05!M542="","",test!L547-S09I05!M542)</f>
        <v>-9.159423828125</v>
      </c>
      <c r="L540" s="15">
        <f>IF(S09I05!N542="","",test!M547-S09I05!N542)</f>
        <v>0</v>
      </c>
      <c r="M540" s="15">
        <f>IF(S09I05!O542="","",test!N547-S09I05!O542)</f>
        <v>-9.1982421875</v>
      </c>
      <c r="N540" s="15">
        <f>IF(S09I05!P542="","",test!O547-S09I05!P542)</f>
        <v>-9.1943359375</v>
      </c>
      <c r="O540" s="15">
        <f>IF(S09I05!Q542="","",test!P547-S09I05!Q542)</f>
        <v>-1.007080078125E-3</v>
      </c>
      <c r="P540" s="15">
        <f>IF(S09I05!R542="","",test!Q547-S09I05!R542)</f>
        <v>0</v>
      </c>
      <c r="Q540" s="15">
        <f>IF(S09I05!W542="","",test!R547-S09I05!W542)</f>
        <v>0</v>
      </c>
      <c r="R540" s="15">
        <f>IF(S09I05!X542="","",test!S547-S09I05!X542)</f>
        <v>-5.5537099838256836</v>
      </c>
      <c r="S540" s="15">
        <f>IF(S09I05!Y542="","",test!T547-S09I05!Y542)</f>
        <v>6.11572265625</v>
      </c>
      <c r="T540" s="15">
        <f>IF(S09I05!Z542="","",test!U547-S09I05!Z542)</f>
        <v>0</v>
      </c>
      <c r="U540" s="15">
        <f>IF(S09I05!AA542="","",test!V547-S09I05!AA542)</f>
        <v>1.220703125E-3</v>
      </c>
      <c r="V540" s="15">
        <f>IF(S09I05!AB542="","",test!W547-S09I05!AB542)</f>
        <v>0</v>
      </c>
      <c r="W540" s="15">
        <f>IF(S09I05!AC542="","",test!X547-S09I05!AC542)</f>
        <v>-1.9073486328125E-6</v>
      </c>
      <c r="X540" s="15">
        <f>IF(S09I05!AD542="","",test!Y547-S09I05!AD542)</f>
        <v>0</v>
      </c>
      <c r="Y540" s="15">
        <f>IF(S09I05!S542="","",test!Z547-S09I05!S542)</f>
        <v>-71.1376953125</v>
      </c>
      <c r="Z540" s="15">
        <f>IF(S09I05!T542="","",test!AA547-S09I05!T542)</f>
        <v>61.93719482421875</v>
      </c>
      <c r="AA540" s="15">
        <f>IF(S09I05!U542="","",test!AB547-S09I05!U542)</f>
        <v>0</v>
      </c>
      <c r="AB540" s="15">
        <f>IF(S09I05!V542="","",test!AC547-S09I05!V542)</f>
        <v>61.93719482421875</v>
      </c>
    </row>
    <row r="541" spans="1:28" x14ac:dyDescent="0.25">
      <c r="A541" s="15">
        <f t="shared" si="22"/>
        <v>1965.1600456621004</v>
      </c>
      <c r="B541" s="17">
        <f t="shared" si="23"/>
        <v>2</v>
      </c>
      <c r="C541" s="16">
        <v>23801</v>
      </c>
      <c r="D541" s="15">
        <f>IF(S09I05!F543="","",test!E548-S09I05!F543)</f>
        <v>0</v>
      </c>
      <c r="E541" s="15">
        <f>IF(S09I05!G543="","",test!F548-S09I05!G543)</f>
        <v>-0.237762451171875</v>
      </c>
      <c r="F541" s="15">
        <f>IF(S09I05!H543="","",test!G548-S09I05!H543)</f>
        <v>-0.24639892578125</v>
      </c>
      <c r="G541" s="15">
        <f>IF(S09I05!I543="","",test!H548-S09I05!I543)</f>
        <v>-0.2442626953125</v>
      </c>
      <c r="H541" s="15">
        <f>IF(S09I05!J543="","",test!I548-S09I05!J543)</f>
        <v>1.564453125</v>
      </c>
      <c r="I541" s="15">
        <f>IF(S09I05!K543="","",test!J548-S09I05!K543)</f>
        <v>0</v>
      </c>
      <c r="J541" s="15">
        <f>IF(S09I05!L543="","",test!K548-S09I05!L543)</f>
        <v>0</v>
      </c>
      <c r="K541" s="15">
        <f>IF(S09I05!M543="","",test!L548-S09I05!M543)</f>
        <v>-1.93743896484375</v>
      </c>
      <c r="L541" s="15">
        <f>IF(S09I05!N543="","",test!M548-S09I05!N543)</f>
        <v>0</v>
      </c>
      <c r="M541" s="15">
        <f>IF(S09I05!O543="","",test!N548-S09I05!O543)</f>
        <v>-0.3819580078125</v>
      </c>
      <c r="N541" s="15">
        <f>IF(S09I05!P543="","",test!O548-S09I05!P543)</f>
        <v>-64.0887451171875</v>
      </c>
      <c r="O541" s="15">
        <f>IF(S09I05!Q543="","",test!P548-S09I05!Q543)</f>
        <v>0</v>
      </c>
      <c r="P541" s="15">
        <f>IF(S09I05!R543="","",test!Q548-S09I05!R543)</f>
        <v>0</v>
      </c>
      <c r="Q541" s="15">
        <f>IF(S09I05!W543="","",test!R548-S09I05!W543)</f>
        <v>0</v>
      </c>
      <c r="R541" s="15">
        <f>IF(S09I05!X543="","",test!S548-S09I05!X543)</f>
        <v>11.54425048828125</v>
      </c>
      <c r="S541" s="15">
        <f>IF(S09I05!Y543="","",test!T548-S09I05!Y543)</f>
        <v>54.416633605957031</v>
      </c>
      <c r="T541" s="15">
        <f>IF(S09I05!Z543="","",test!U548-S09I05!Z543)</f>
        <v>9.7372817993164062</v>
      </c>
      <c r="U541" s="15">
        <f>IF(S09I05!AA543="","",test!V548-S09I05!AA543)</f>
        <v>-75.698158264160156</v>
      </c>
      <c r="V541" s="15">
        <f>IF(S09I05!AB543="","",test!W548-S09I05!AB543)</f>
        <v>0</v>
      </c>
      <c r="W541" s="15">
        <f>IF(S09I05!AC543="","",test!X548-S09I05!AC543)</f>
        <v>0</v>
      </c>
      <c r="X541" s="15">
        <f>IF(S09I05!AD543="","",test!Y548-S09I05!AD543)</f>
        <v>0</v>
      </c>
      <c r="Y541" s="15">
        <f>IF(S09I05!S543="","",test!Z548-S09I05!S543)</f>
        <v>-64.0887451171875</v>
      </c>
      <c r="Z541" s="15">
        <f>IF(S09I05!T543="","",test!AA548-S09I05!T543)</f>
        <v>63.70941162109375</v>
      </c>
      <c r="AA541" s="15">
        <f>IF(S09I05!U543="","",test!AB548-S09I05!U543)</f>
        <v>0</v>
      </c>
      <c r="AB541" s="15">
        <f>IF(S09I05!V543="","",test!AC548-S09I05!V543)</f>
        <v>63.70941162109375</v>
      </c>
    </row>
    <row r="542" spans="1:28" x14ac:dyDescent="0.25">
      <c r="A542" s="15">
        <f t="shared" si="22"/>
        <v>1965.251598173516</v>
      </c>
      <c r="B542" s="17">
        <f t="shared" si="23"/>
        <v>3</v>
      </c>
      <c r="C542" s="16">
        <v>23832</v>
      </c>
      <c r="D542" s="15">
        <f>IF(S09I05!F544="","",test!E549-S09I05!F544)</f>
        <v>0</v>
      </c>
      <c r="E542" s="15">
        <f>IF(S09I05!G544="","",test!F549-S09I05!G544)</f>
        <v>1.9317626953125E-2</v>
      </c>
      <c r="F542" s="15">
        <f>IF(S09I05!H544="","",test!G549-S09I05!H544)</f>
        <v>0</v>
      </c>
      <c r="G542" s="15">
        <f>IF(S09I05!I544="","",test!H549-S09I05!I544)</f>
        <v>5.679443359375</v>
      </c>
      <c r="H542" s="15">
        <f>IF(S09I05!J544="","",test!I549-S09I05!J544)</f>
        <v>11.37945556640625</v>
      </c>
      <c r="I542" s="15">
        <f>IF(S09I05!K544="","",test!J549-S09I05!K544)</f>
        <v>0</v>
      </c>
      <c r="J542" s="15">
        <f>IF(S09I05!L544="","",test!K549-S09I05!L544)</f>
        <v>-6.5379486083984375</v>
      </c>
      <c r="K542" s="15">
        <f>IF(S09I05!M544="","",test!L549-S09I05!M544)</f>
        <v>-9.561859130859375</v>
      </c>
      <c r="L542" s="15">
        <f>IF(S09I05!N544="","",test!M549-S09I05!N544)</f>
        <v>0</v>
      </c>
      <c r="M542" s="15">
        <f>IF(S09I05!O544="","",test!N549-S09I05!O544)</f>
        <v>-1.400390625</v>
      </c>
      <c r="N542" s="15">
        <f>IF(S09I05!P544="","",test!O549-S09I05!P544)</f>
        <v>-2.07489013671875</v>
      </c>
      <c r="O542" s="15">
        <f>IF(S09I05!Q544="","",test!P549-S09I05!Q544)</f>
        <v>0</v>
      </c>
      <c r="P542" s="15">
        <f>IF(S09I05!R544="","",test!Q549-S09I05!R544)</f>
        <v>-4.76837158203125E-7</v>
      </c>
      <c r="Q542" s="15">
        <f>IF(S09I05!W544="","",test!R549-S09I05!W544)</f>
        <v>0</v>
      </c>
      <c r="R542" s="15">
        <f>IF(S09I05!X544="","",test!S549-S09I05!X544)</f>
        <v>0.51818084716796875</v>
      </c>
      <c r="S542" s="15">
        <f>IF(S09I05!Y544="","",test!T549-S09I05!Y544)</f>
        <v>-0.6181793212890625</v>
      </c>
      <c r="T542" s="15">
        <f>IF(S09I05!Z544="","",test!U549-S09I05!Z544)</f>
        <v>0</v>
      </c>
      <c r="U542" s="15">
        <f>IF(S09I05!AA544="","",test!V549-S09I05!AA544)</f>
        <v>0</v>
      </c>
      <c r="V542" s="15">
        <f>IF(S09I05!AB544="","",test!W549-S09I05!AB544)</f>
        <v>0</v>
      </c>
      <c r="W542" s="15">
        <f>IF(S09I05!AC544="","",test!X549-S09I05!AC544)</f>
        <v>6.256103515625E-4</v>
      </c>
      <c r="X542" s="15">
        <f>IF(S09I05!AD544="","",test!Y549-S09I05!AD544)</f>
        <v>4.589385986328125</v>
      </c>
      <c r="Y542" s="15">
        <f>IF(S09I05!S544="","",test!Z549-S09I05!S544)</f>
        <v>-2.07489013671875</v>
      </c>
      <c r="Z542" s="15">
        <f>IF(S09I05!T544="","",test!AA549-S09I05!T544)</f>
        <v>0</v>
      </c>
      <c r="AA542" s="15">
        <f>IF(S09I05!U544="","",test!AB549-S09I05!U544)</f>
        <v>0</v>
      </c>
      <c r="AB542" s="15">
        <f>IF(S09I05!V544="","",test!AC549-S09I05!V544)</f>
        <v>0</v>
      </c>
    </row>
    <row r="543" spans="1:28" x14ac:dyDescent="0.25">
      <c r="A543" s="15">
        <f t="shared" si="22"/>
        <v>1965.3321917808219</v>
      </c>
      <c r="B543" s="17">
        <f t="shared" si="23"/>
        <v>4</v>
      </c>
      <c r="C543" s="16">
        <v>23862</v>
      </c>
      <c r="D543" s="15">
        <f>IF(S09I05!F545="","",test!E550-S09I05!F545)</f>
        <v>0</v>
      </c>
      <c r="E543" s="15">
        <f>IF(S09I05!G545="","",test!F550-S09I05!G545)</f>
        <v>-0.8328857421875</v>
      </c>
      <c r="F543" s="15">
        <f>IF(S09I05!H545="","",test!G550-S09I05!H545)</f>
        <v>-0.865966796875</v>
      </c>
      <c r="G543" s="15">
        <f>IF(S09I05!I545="","",test!H550-S09I05!I545)</f>
        <v>-0.85498046875</v>
      </c>
      <c r="H543" s="15">
        <f>IF(S09I05!J545="","",test!I550-S09I05!J545)</f>
        <v>4.844970703125</v>
      </c>
      <c r="I543" s="15">
        <f>IF(S09I05!K545="","",test!J550-S09I05!K545)</f>
        <v>0</v>
      </c>
      <c r="J543" s="15">
        <f>IF(S09I05!L545="","",test!K550-S09I05!L545)</f>
        <v>0</v>
      </c>
      <c r="K543" s="15">
        <f>IF(S09I05!M545="","",test!L550-S09I05!M545)</f>
        <v>11.4500732421875</v>
      </c>
      <c r="L543" s="15">
        <f>IF(S09I05!N545="","",test!M550-S09I05!N545)</f>
        <v>0</v>
      </c>
      <c r="M543" s="15">
        <f>IF(S09I05!O545="","",test!N550-S09I05!O545)</f>
        <v>-3.658447265625</v>
      </c>
      <c r="N543" s="15">
        <f>IF(S09I05!P545="","",test!O550-S09I05!P545)</f>
        <v>-3.654541015625</v>
      </c>
      <c r="O543" s="15">
        <f>IF(S09I05!Q545="","",test!P550-S09I05!Q545)</f>
        <v>0</v>
      </c>
      <c r="P543" s="15">
        <f>IF(S09I05!R545="","",test!Q550-S09I05!R545)</f>
        <v>0</v>
      </c>
      <c r="Q543" s="15">
        <f>IF(S09I05!W545="","",test!R550-S09I05!W545)</f>
        <v>0</v>
      </c>
      <c r="R543" s="15">
        <f>IF(S09I05!X545="","",test!S550-S09I05!X545)</f>
        <v>0</v>
      </c>
      <c r="S543" s="15">
        <f>IF(S09I05!Y545="","",test!T550-S09I05!Y545)</f>
        <v>115.76580810546875</v>
      </c>
      <c r="T543" s="15">
        <f>IF(S09I05!Z545="","",test!U550-S09I05!Z545)</f>
        <v>-2.9998779296875E-2</v>
      </c>
      <c r="U543" s="15">
        <f>IF(S09I05!AA545="","",test!V550-S09I05!AA545)</f>
        <v>-79.719139099121094</v>
      </c>
      <c r="V543" s="15">
        <f>IF(S09I05!AB545="","",test!W550-S09I05!AB545)</f>
        <v>0</v>
      </c>
      <c r="W543" s="15">
        <f>IF(S09I05!AC545="","",test!X550-S09I05!AC545)</f>
        <v>0</v>
      </c>
      <c r="X543" s="15">
        <f>IF(S09I05!AD545="","",test!Y550-S09I05!AD545)</f>
        <v>70.239982604980469</v>
      </c>
      <c r="Y543" s="15">
        <f>IF(S09I05!S545="","",test!Z550-S09I05!S545)</f>
        <v>-3.6546630859375</v>
      </c>
      <c r="Z543" s="15">
        <f>IF(S09I05!T545="","",test!AA550-S09I05!T545)</f>
        <v>0</v>
      </c>
      <c r="AA543" s="15">
        <f>IF(S09I05!U545="","",test!AB550-S09I05!U545)</f>
        <v>0</v>
      </c>
      <c r="AB543" s="15">
        <f>IF(S09I05!V545="","",test!AC550-S09I05!V545)</f>
        <v>0</v>
      </c>
    </row>
    <row r="544" spans="1:28" x14ac:dyDescent="0.25">
      <c r="A544" s="15">
        <f t="shared" si="22"/>
        <v>1965.4182648401825</v>
      </c>
      <c r="B544" s="17">
        <f t="shared" si="23"/>
        <v>5</v>
      </c>
      <c r="C544" s="16">
        <v>23893</v>
      </c>
      <c r="D544" s="15">
        <f>IF(S09I05!F546="","",test!E551-S09I05!F546)</f>
        <v>0</v>
      </c>
      <c r="E544" s="15">
        <f>IF(S09I05!G546="","",test!F551-S09I05!G546)</f>
        <v>-0.8709716796875</v>
      </c>
      <c r="F544" s="15">
        <f>IF(S09I05!H546="","",test!G551-S09I05!H546)</f>
        <v>-0.8709716796875</v>
      </c>
      <c r="G544" s="15">
        <f>IF(S09I05!I546="","",test!H551-S09I05!I546)</f>
        <v>-0.880950927734375</v>
      </c>
      <c r="H544" s="15">
        <f>IF(S09I05!J546="","",test!I551-S09I05!J546)</f>
        <v>4.81903076171875</v>
      </c>
      <c r="I544" s="15">
        <f>IF(S09I05!K546="","",test!J551-S09I05!K546)</f>
        <v>0</v>
      </c>
      <c r="J544" s="15">
        <f>IF(S09I05!L546="","",test!K551-S09I05!L546)</f>
        <v>0</v>
      </c>
      <c r="K544" s="15">
        <f>IF(S09I05!M546="","",test!L551-S09I05!M546)</f>
        <v>10.8731689453125</v>
      </c>
      <c r="L544" s="15">
        <f>IF(S09I05!N546="","",test!M551-S09I05!N546)</f>
        <v>-4.76837158203125E-7</v>
      </c>
      <c r="M544" s="15">
        <f>IF(S09I05!O546="","",test!N551-S09I05!O546)</f>
        <v>0.33349609375</v>
      </c>
      <c r="N544" s="15">
        <f>IF(S09I05!P546="","",test!O551-S09I05!P546)</f>
        <v>-1.271484375</v>
      </c>
      <c r="O544" s="15">
        <f>IF(S09I05!Q546="","",test!P551-S09I05!Q546)</f>
        <v>6.01654052734375E-2</v>
      </c>
      <c r="P544" s="15">
        <f>IF(S09I05!R546="","",test!Q551-S09I05!R546)</f>
        <v>0</v>
      </c>
      <c r="Q544" s="15">
        <f>IF(S09I05!W546="","",test!R551-S09I05!W546)</f>
        <v>0</v>
      </c>
      <c r="R544" s="15">
        <f>IF(S09I05!X546="","",test!S551-S09I05!X546)</f>
        <v>0</v>
      </c>
      <c r="S544" s="15">
        <f>IF(S09I05!Y546="","",test!T551-S09I05!Y546)</f>
        <v>-7.000732421875E-2</v>
      </c>
      <c r="T544" s="15">
        <f>IF(S09I05!Z546="","",test!U551-S09I05!Z546)</f>
        <v>-2.9999732971191406E-2</v>
      </c>
      <c r="U544" s="15">
        <f>IF(S09I05!AA546="","",test!V551-S09I05!AA546)</f>
        <v>0</v>
      </c>
      <c r="V544" s="15">
        <f>IF(S09I05!AB546="","",test!W551-S09I05!AB546)</f>
        <v>0</v>
      </c>
      <c r="W544" s="15">
        <f>IF(S09I05!AC546="","",test!X551-S09I05!AC546)</f>
        <v>0</v>
      </c>
      <c r="X544" s="15">
        <f>IF(S09I05!AD546="","",test!Y551-S09I05!AD546)</f>
        <v>96.200004577636719</v>
      </c>
      <c r="Y544" s="15">
        <f>IF(S09I05!S546="","",test!Z551-S09I05!S546)</f>
        <v>-1.2714285850524902</v>
      </c>
      <c r="Z544" s="15">
        <f>IF(S09I05!T546="","",test!AA551-S09I05!T546)</f>
        <v>0</v>
      </c>
      <c r="AA544" s="15">
        <f>IF(S09I05!U546="","",test!AB551-S09I05!U546)</f>
        <v>0</v>
      </c>
      <c r="AB544" s="15">
        <f>IF(S09I05!V546="","",test!AC551-S09I05!V546)</f>
        <v>0</v>
      </c>
    </row>
    <row r="545" spans="1:28" x14ac:dyDescent="0.25">
      <c r="A545" s="15">
        <f t="shared" si="22"/>
        <v>1965.4988584474886</v>
      </c>
      <c r="B545" s="17">
        <f t="shared" si="23"/>
        <v>6</v>
      </c>
      <c r="C545" s="16">
        <v>23923</v>
      </c>
      <c r="D545" s="15">
        <f>IF(S09I05!F547="","",test!E552-S09I05!F547)</f>
        <v>0</v>
      </c>
      <c r="E545" s="15">
        <f>IF(S09I05!G547="","",test!F552-S09I05!G547)</f>
        <v>15.7265625</v>
      </c>
      <c r="F545" s="15">
        <f>IF(S09I05!H547="","",test!G552-S09I05!H547)</f>
        <v>15.61566162109375</v>
      </c>
      <c r="G545" s="15">
        <f>IF(S09I05!I547="","",test!H552-S09I05!I547)</f>
        <v>15.6055908203125</v>
      </c>
      <c r="H545" s="15">
        <f>IF(S09I05!J547="","",test!I552-S09I05!J547)</f>
        <v>15.605621337890625</v>
      </c>
      <c r="I545" s="15">
        <f>IF(S09I05!K547="","",test!J552-S09I05!K547)</f>
        <v>0</v>
      </c>
      <c r="J545" s="15">
        <f>IF(S09I05!L547="","",test!K552-S09I05!L547)</f>
        <v>0.62018775939941406</v>
      </c>
      <c r="K545" s="15">
        <f>IF(S09I05!M547="","",test!L552-S09I05!M547)</f>
        <v>-0.195831298828125</v>
      </c>
      <c r="L545" s="15">
        <f>IF(S09I05!N547="","",test!M552-S09I05!N547)</f>
        <v>2.384185791015625E-7</v>
      </c>
      <c r="M545" s="15">
        <f>IF(S09I05!O547="","",test!N552-S09I05!O547)</f>
        <v>15.4097900390625</v>
      </c>
      <c r="N545" s="15">
        <f>IF(S09I05!P547="","",test!O552-S09I05!P547)</f>
        <v>0</v>
      </c>
      <c r="O545" s="15">
        <f>IF(S09I05!Q547="","",test!P552-S09I05!Q547)</f>
        <v>-15.409782409667969</v>
      </c>
      <c r="P545" s="15">
        <f>IF(S09I05!R547="","",test!Q552-S09I05!R547)</f>
        <v>0</v>
      </c>
      <c r="Q545" s="15">
        <f>IF(S09I05!W547="","",test!R552-S09I05!W547)</f>
        <v>0</v>
      </c>
      <c r="R545" s="15">
        <f>IF(S09I05!X547="","",test!S552-S09I05!X547)</f>
        <v>39.605365753173828</v>
      </c>
      <c r="S545" s="15">
        <f>IF(S09I05!Y547="","",test!T552-S09I05!Y547)</f>
        <v>20.985126495361328</v>
      </c>
      <c r="T545" s="15">
        <f>IF(S09I05!Z547="","",test!U552-S09I05!Z547)</f>
        <v>-2.9998779296875E-2</v>
      </c>
      <c r="U545" s="15">
        <f>IF(S09I05!AA547="","",test!V552-S09I05!AA547)</f>
        <v>0</v>
      </c>
      <c r="V545" s="15">
        <f>IF(S09I05!AB547="","",test!W552-S09I05!AB547)</f>
        <v>0</v>
      </c>
      <c r="W545" s="15">
        <f>IF(S09I05!AC547="","",test!X552-S09I05!AC547)</f>
        <v>0</v>
      </c>
      <c r="X545" s="15">
        <f>IF(S09I05!AD547="","",test!Y552-S09I05!AD547)</f>
        <v>93.100006103515625</v>
      </c>
      <c r="Y545" s="15">
        <f>IF(S09I05!S547="","",test!Z552-S09I05!S547)</f>
        <v>0</v>
      </c>
      <c r="Z545" s="15">
        <f>IF(S09I05!T547="","",test!AA552-S09I05!T547)</f>
        <v>0</v>
      </c>
      <c r="AA545" s="15">
        <f>IF(S09I05!U547="","",test!AB552-S09I05!U547)</f>
        <v>0</v>
      </c>
      <c r="AB545" s="15">
        <f>IF(S09I05!V547="","",test!AC552-S09I05!V547)</f>
        <v>0</v>
      </c>
    </row>
    <row r="546" spans="1:28" x14ac:dyDescent="0.25">
      <c r="A546" s="15">
        <f t="shared" si="22"/>
        <v>1965.5849315068492</v>
      </c>
      <c r="B546" s="17">
        <f t="shared" si="23"/>
        <v>7</v>
      </c>
      <c r="C546" s="16">
        <v>23954</v>
      </c>
      <c r="D546" s="15">
        <f>IF(S09I05!F548="","",test!E553-S09I05!F548)</f>
        <v>0</v>
      </c>
      <c r="E546" s="15">
        <f>IF(S09I05!G548="","",test!F553-S09I05!G548)</f>
        <v>0</v>
      </c>
      <c r="F546" s="15">
        <f>IF(S09I05!H548="","",test!G553-S09I05!H548)</f>
        <v>0</v>
      </c>
      <c r="G546" s="15">
        <f>IF(S09I05!I548="","",test!H553-S09I05!I548)</f>
        <v>0.125244140625</v>
      </c>
      <c r="H546" s="15">
        <f>IF(S09I05!J548="","",test!I553-S09I05!J548)</f>
        <v>-45.34136962890625</v>
      </c>
      <c r="I546" s="15">
        <f>IF(S09I05!K548="","",test!J553-S09I05!K548)</f>
        <v>0</v>
      </c>
      <c r="J546" s="15">
        <f>IF(S09I05!L548="","",test!K553-S09I05!L548)</f>
        <v>0</v>
      </c>
      <c r="K546" s="15">
        <f>IF(S09I05!M548="","",test!L553-S09I05!M548)</f>
        <v>-5.538116455078125</v>
      </c>
      <c r="L546" s="15">
        <f>IF(S09I05!N548="","",test!M553-S09I05!N548)</f>
        <v>0</v>
      </c>
      <c r="M546" s="15">
        <f>IF(S09I05!O548="","",test!N553-S09I05!O548)</f>
        <v>0</v>
      </c>
      <c r="N546" s="15">
        <f>IF(S09I05!P548="","",test!O553-S09I05!P548)</f>
        <v>0</v>
      </c>
      <c r="O546" s="15">
        <f>IF(S09I05!Q548="","",test!P553-S09I05!Q548)</f>
        <v>0</v>
      </c>
      <c r="P546" s="15">
        <f>IF(S09I05!R548="","",test!Q553-S09I05!R548)</f>
        <v>0</v>
      </c>
      <c r="Q546" s="15">
        <f>IF(S09I05!W548="","",test!R553-S09I05!W548)</f>
        <v>0</v>
      </c>
      <c r="R546" s="15">
        <f>IF(S09I05!X548="","",test!S553-S09I05!X548)</f>
        <v>-11.352348327636719</v>
      </c>
      <c r="S546" s="15">
        <f>IF(S09I05!Y548="","",test!T553-S09I05!Y548)</f>
        <v>29.639314651489258</v>
      </c>
      <c r="T546" s="15">
        <f>IF(S09I05!Z548="","",test!U553-S09I05!Z548)</f>
        <v>11.930127620697021</v>
      </c>
      <c r="U546" s="15">
        <f>IF(S09I05!AA548="","",test!V553-S09I05!AA548)</f>
        <v>0</v>
      </c>
      <c r="V546" s="15">
        <f>IF(S09I05!AB548="","",test!W553-S09I05!AB548)</f>
        <v>0</v>
      </c>
      <c r="W546" s="15">
        <f>IF(S09I05!AC548="","",test!X553-S09I05!AC548)</f>
        <v>0</v>
      </c>
      <c r="X546" s="15">
        <f>IF(S09I05!AD548="","",test!Y553-S09I05!AD548)</f>
        <v>0</v>
      </c>
      <c r="Y546" s="15">
        <f>IF(S09I05!S548="","",test!Z553-S09I05!S548)</f>
        <v>0</v>
      </c>
      <c r="Z546" s="15">
        <f>IF(S09I05!T548="","",test!AA553-S09I05!T548)</f>
        <v>0</v>
      </c>
      <c r="AA546" s="15">
        <f>IF(S09I05!U548="","",test!AB553-S09I05!U548)</f>
        <v>0</v>
      </c>
      <c r="AB546" s="15">
        <f>IF(S09I05!V548="","",test!AC553-S09I05!V548)</f>
        <v>0</v>
      </c>
    </row>
    <row r="547" spans="1:28" x14ac:dyDescent="0.25">
      <c r="A547" s="15">
        <f t="shared" si="22"/>
        <v>1965.6682648401825</v>
      </c>
      <c r="B547" s="17">
        <f t="shared" si="23"/>
        <v>8</v>
      </c>
      <c r="C547" s="16">
        <v>23985</v>
      </c>
      <c r="D547" s="15">
        <f>IF(S09I05!F549="","",test!E554-S09I05!F549)</f>
        <v>0</v>
      </c>
      <c r="E547" s="15">
        <f>IF(S09I05!G549="","",test!F554-S09I05!G549)</f>
        <v>37.25</v>
      </c>
      <c r="F547" s="15">
        <f>IF(S09I05!H549="","",test!G554-S09I05!H549)</f>
        <v>37.1771240234375</v>
      </c>
      <c r="G547" s="15">
        <f>IF(S09I05!I549="","",test!H554-S09I05!I549)</f>
        <v>37.16705322265625</v>
      </c>
      <c r="H547" s="15">
        <f>IF(S09I05!J549="","",test!I554-S09I05!J549)</f>
        <v>37.1671142578125</v>
      </c>
      <c r="I547" s="15">
        <f>IF(S09I05!K549="","",test!J554-S09I05!K549)</f>
        <v>0</v>
      </c>
      <c r="J547" s="15">
        <f>IF(S09I05!L549="","",test!K554-S09I05!L549)</f>
        <v>0</v>
      </c>
      <c r="K547" s="15">
        <f>IF(S09I05!M549="","",test!L554-S09I05!M549)</f>
        <v>0</v>
      </c>
      <c r="L547" s="15">
        <f>IF(S09I05!N549="","",test!M554-S09I05!N549)</f>
        <v>0</v>
      </c>
      <c r="M547" s="15">
        <f>IF(S09I05!O549="","",test!N554-S09I05!O549)</f>
        <v>0</v>
      </c>
      <c r="N547" s="15">
        <f>IF(S09I05!P549="","",test!O554-S09I05!P549)</f>
        <v>1.52587890625E-5</v>
      </c>
      <c r="O547" s="15">
        <f>IF(S09I05!Q549="","",test!P554-S09I05!Q549)</f>
        <v>0</v>
      </c>
      <c r="P547" s="15">
        <f>IF(S09I05!R549="","",test!Q554-S09I05!R549)</f>
        <v>0</v>
      </c>
      <c r="Q547" s="15">
        <f>IF(S09I05!W549="","",test!R554-S09I05!W549)</f>
        <v>0</v>
      </c>
      <c r="R547" s="15">
        <f>IF(S09I05!X549="","",test!S554-S09I05!X549)</f>
        <v>38.723678588867188</v>
      </c>
      <c r="S547" s="15">
        <f>IF(S09I05!Y549="","",test!T554-S09I05!Y549)</f>
        <v>-38.793684005737305</v>
      </c>
      <c r="T547" s="15">
        <f>IF(S09I05!Z549="","",test!U554-S09I05!Z549)</f>
        <v>-3.0000209808349609E-2</v>
      </c>
      <c r="U547" s="15">
        <f>IF(S09I05!AA549="","",test!V554-S09I05!AA549)</f>
        <v>0</v>
      </c>
      <c r="V547" s="15">
        <f>IF(S09I05!AB549="","",test!W554-S09I05!AB549)</f>
        <v>0</v>
      </c>
      <c r="W547" s="15">
        <f>IF(S09I05!AC549="","",test!X554-S09I05!AC549)</f>
        <v>0</v>
      </c>
      <c r="X547" s="15">
        <f>IF(S09I05!AD549="","",test!Y554-S09I05!AD549)</f>
        <v>-95.255172729492188</v>
      </c>
      <c r="Y547" s="15">
        <f>IF(S09I05!S549="","",test!Z554-S09I05!S549)</f>
        <v>0</v>
      </c>
      <c r="Z547" s="15">
        <f>IF(S09I05!T549="","",test!AA554-S09I05!T549)</f>
        <v>0</v>
      </c>
      <c r="AA547" s="15">
        <f>IF(S09I05!U549="","",test!AB554-S09I05!U549)</f>
        <v>0</v>
      </c>
      <c r="AB547" s="15">
        <f>IF(S09I05!V549="","",test!AC554-S09I05!V549)</f>
        <v>0</v>
      </c>
    </row>
    <row r="548" spans="1:28" x14ac:dyDescent="0.25">
      <c r="A548" s="15">
        <f t="shared" si="22"/>
        <v>1965.7488584474886</v>
      </c>
      <c r="B548" s="17">
        <f t="shared" si="23"/>
        <v>9</v>
      </c>
      <c r="C548" s="16">
        <v>24015</v>
      </c>
      <c r="D548" s="15">
        <f>IF(S09I05!F550="","",test!E555-S09I05!F550)</f>
        <v>-13.910667419433594</v>
      </c>
      <c r="E548" s="15">
        <f>IF(S09I05!G550="","",test!F555-S09I05!G550)</f>
        <v>-83.98089599609375</v>
      </c>
      <c r="F548" s="15">
        <f>IF(S09I05!H550="","",test!G555-S09I05!H550)</f>
        <v>-97.961669921875</v>
      </c>
      <c r="G548" s="15">
        <f>IF(S09I05!I550="","",test!H555-S09I05!I550)</f>
        <v>-97.9716796875</v>
      </c>
      <c r="H548" s="15">
        <f>IF(S09I05!J550="","",test!I555-S09I05!J550)</f>
        <v>-97.9716796875</v>
      </c>
      <c r="I548" s="15">
        <f>IF(S09I05!K550="","",test!J555-S09I05!K550)</f>
        <v>0</v>
      </c>
      <c r="J548" s="15">
        <f>IF(S09I05!L550="","",test!K555-S09I05!L550)</f>
        <v>-12.537355422973633</v>
      </c>
      <c r="K548" s="15">
        <f>IF(S09I05!M550="","",test!L555-S09I05!M550)</f>
        <v>85.41156005859375</v>
      </c>
      <c r="L548" s="15">
        <f>IF(S09I05!N550="","",test!M555-S09I05!N550)</f>
        <v>0</v>
      </c>
      <c r="M548" s="15">
        <f>IF(S09I05!O550="","",test!N555-S09I05!O550)</f>
        <v>-2.2705078125E-2</v>
      </c>
      <c r="N548" s="15">
        <f>IF(S09I05!P550="","",test!O555-S09I05!P550)</f>
        <v>0</v>
      </c>
      <c r="O548" s="15">
        <f>IF(S09I05!Q550="","",test!P555-S09I05!Q550)</f>
        <v>0</v>
      </c>
      <c r="P548" s="15">
        <f>IF(S09I05!R550="","",test!Q555-S09I05!R550)</f>
        <v>0</v>
      </c>
      <c r="Q548" s="15">
        <f>IF(S09I05!W550="","",test!R555-S09I05!W550)</f>
        <v>0</v>
      </c>
      <c r="R548" s="15">
        <f>IF(S09I05!X550="","",test!S555-S09I05!X550)</f>
        <v>28.653434753417969</v>
      </c>
      <c r="S548" s="15">
        <f>IF(S09I05!Y550="","",test!T555-S09I05!Y550)</f>
        <v>-23.753425598144531</v>
      </c>
      <c r="T548" s="15">
        <f>IF(S09I05!Z550="","",test!U555-S09I05!Z550)</f>
        <v>-1.1920928955078125E-7</v>
      </c>
      <c r="U548" s="15">
        <f>IF(S09I05!AA550="","",test!V555-S09I05!AA550)</f>
        <v>0</v>
      </c>
      <c r="V548" s="15">
        <f>IF(S09I05!AB550="","",test!W555-S09I05!AB550)</f>
        <v>0</v>
      </c>
      <c r="W548" s="15">
        <f>IF(S09I05!AC550="","",test!X555-S09I05!AC550)</f>
        <v>0.26141357421875</v>
      </c>
      <c r="X548" s="15">
        <f>IF(S09I05!AD550="","",test!Y555-S09I05!AD550)</f>
        <v>0</v>
      </c>
      <c r="Y548" s="15">
        <f>IF(S09I05!S550="","",test!Z555-S09I05!S550)</f>
        <v>0</v>
      </c>
      <c r="Z548" s="15">
        <f>IF(S09I05!T550="","",test!AA555-S09I05!T550)</f>
        <v>-1.88751220703125E-2</v>
      </c>
      <c r="AA548" s="15">
        <f>IF(S09I05!U550="","",test!AB555-S09I05!U550)</f>
        <v>0</v>
      </c>
      <c r="AB548" s="15">
        <f>IF(S09I05!V550="","",test!AC555-S09I05!V550)</f>
        <v>-1.88751220703125E-2</v>
      </c>
    </row>
    <row r="549" spans="1:28" x14ac:dyDescent="0.25">
      <c r="A549" s="15">
        <f t="shared" si="22"/>
        <v>1965.8349315068492</v>
      </c>
      <c r="B549" s="17">
        <f t="shared" si="23"/>
        <v>10</v>
      </c>
      <c r="C549" s="16">
        <v>24046</v>
      </c>
      <c r="D549" s="15">
        <f>IF(S09I05!F551="","",test!E556-S09I05!F551)</f>
        <v>0</v>
      </c>
      <c r="E549" s="15">
        <f>IF(S09I05!G551="","",test!F556-S09I05!G551)</f>
        <v>-2.38037109375E-3</v>
      </c>
      <c r="F549" s="15">
        <f>IF(S09I05!H551="","",test!G556-S09I05!H551)</f>
        <v>-2.38037109375E-3</v>
      </c>
      <c r="G549" s="15">
        <f>IF(S09I05!I551="","",test!H556-S09I05!I551)</f>
        <v>0</v>
      </c>
      <c r="H549" s="15">
        <f>IF(S09I05!J551="","",test!I556-S09I05!J551)</f>
        <v>0</v>
      </c>
      <c r="I549" s="15">
        <f>IF(S09I05!K551="","",test!J556-S09I05!K551)</f>
        <v>0</v>
      </c>
      <c r="J549" s="15">
        <f>IF(S09I05!L551="","",test!K556-S09I05!L551)</f>
        <v>0</v>
      </c>
      <c r="K549" s="15">
        <f>IF(S09I05!M551="","",test!L556-S09I05!M551)</f>
        <v>-29.376708984375</v>
      </c>
      <c r="L549" s="15">
        <f>IF(S09I05!N551="","",test!M556-S09I05!N551)</f>
        <v>-2.384185791015625E-7</v>
      </c>
      <c r="M549" s="15">
        <f>IF(S09I05!O551="","",test!N556-S09I05!O551)</f>
        <v>-29.37677001953125</v>
      </c>
      <c r="N549" s="15">
        <f>IF(S09I05!P551="","",test!O556-S09I05!P551)</f>
        <v>0</v>
      </c>
      <c r="O549" s="15">
        <f>IF(S09I05!Q551="","",test!P556-S09I05!Q551)</f>
        <v>0</v>
      </c>
      <c r="P549" s="15">
        <f>IF(S09I05!R551="","",test!Q556-S09I05!R551)</f>
        <v>0</v>
      </c>
      <c r="Q549" s="15">
        <f>IF(S09I05!W551="","",test!R556-S09I05!W551)</f>
        <v>0</v>
      </c>
      <c r="R549" s="15">
        <f>IF(S09I05!X551="","",test!S556-S09I05!X551)</f>
        <v>-0.100006103515625</v>
      </c>
      <c r="S549" s="15">
        <f>IF(S09I05!Y551="","",test!T556-S09I05!Y551)</f>
        <v>0</v>
      </c>
      <c r="T549" s="15">
        <f>IF(S09I05!Z551="","",test!U556-S09I05!Z551)</f>
        <v>0</v>
      </c>
      <c r="U549" s="15">
        <f>IF(S09I05!AA551="","",test!V556-S09I05!AA551)</f>
        <v>0</v>
      </c>
      <c r="V549" s="15">
        <f>IF(S09I05!AB551="","",test!W556-S09I05!AB551)</f>
        <v>0</v>
      </c>
      <c r="W549" s="15">
        <f>IF(S09I05!AC551="","",test!X556-S09I05!AC551)</f>
        <v>-7.5531005859375E-4</v>
      </c>
      <c r="X549" s="15">
        <f>IF(S09I05!AD551="","",test!Y556-S09I05!AD551)</f>
        <v>-29.30517578125</v>
      </c>
      <c r="Y549" s="15">
        <f>IF(S09I05!S551="","",test!Z556-S09I05!S551)</f>
        <v>0</v>
      </c>
      <c r="Z549" s="15">
        <f>IF(S09I05!T551="","",test!AA556-S09I05!T551)</f>
        <v>-29.37286376953125</v>
      </c>
      <c r="AA549" s="15">
        <f>IF(S09I05!U551="","",test!AB556-S09I05!U551)</f>
        <v>0</v>
      </c>
      <c r="AB549" s="15">
        <f>IF(S09I05!V551="","",test!AC556-S09I05!V551)</f>
        <v>-29.37286376953125</v>
      </c>
    </row>
    <row r="550" spans="1:28" x14ac:dyDescent="0.25">
      <c r="A550" s="15">
        <f t="shared" si="22"/>
        <v>1965.9155251141551</v>
      </c>
      <c r="B550" s="17">
        <f t="shared" si="23"/>
        <v>11</v>
      </c>
      <c r="C550" s="16">
        <v>24076</v>
      </c>
      <c r="D550" s="15">
        <f>IF(S09I05!F552="","",test!E557-S09I05!F552)</f>
        <v>0</v>
      </c>
      <c r="E550" s="15">
        <f>IF(S09I05!G552="","",test!F557-S09I05!G552)</f>
        <v>6.6619873046875E-2</v>
      </c>
      <c r="F550" s="15">
        <f>IF(S09I05!H552="","",test!G557-S09I05!H552)</f>
        <v>0</v>
      </c>
      <c r="G550" s="15">
        <f>IF(S09I05!I552="","",test!H557-S09I05!I552)</f>
        <v>2.99072265625E-3</v>
      </c>
      <c r="H550" s="15">
        <f>IF(S09I05!J552="","",test!I557-S09I05!J552)</f>
        <v>2.99072265625E-3</v>
      </c>
      <c r="I550" s="15">
        <f>IF(S09I05!K552="","",test!J557-S09I05!K552)</f>
        <v>0</v>
      </c>
      <c r="J550" s="15">
        <f>IF(S09I05!L552="","",test!K557-S09I05!L552)</f>
        <v>-4.76837158203125E-7</v>
      </c>
      <c r="K550" s="15">
        <f>IF(S09I05!M552="","",test!L557-S09I05!M552)</f>
        <v>-32.32708740234375</v>
      </c>
      <c r="L550" s="15">
        <f>IF(S09I05!N552="","",test!M557-S09I05!N552)</f>
        <v>-4.76837158203125E-7</v>
      </c>
      <c r="M550" s="15">
        <f>IF(S09I05!O552="","",test!N557-S09I05!O552)</f>
        <v>-35.3240966796875</v>
      </c>
      <c r="N550" s="15">
        <f>IF(S09I05!P552="","",test!O557-S09I05!P552)</f>
        <v>-16.999267578125</v>
      </c>
      <c r="O550" s="15">
        <f>IF(S09I05!Q552="","",test!P557-S09I05!Q552)</f>
        <v>0</v>
      </c>
      <c r="P550" s="15">
        <f>IF(S09I05!R552="","",test!Q557-S09I05!R552)</f>
        <v>0</v>
      </c>
      <c r="Q550" s="15">
        <f>IF(S09I05!W552="","",test!R557-S09I05!W552)</f>
        <v>0</v>
      </c>
      <c r="R550" s="15">
        <f>IF(S09I05!X552="","",test!S557-S09I05!X552)</f>
        <v>-46.765714645385742</v>
      </c>
      <c r="S550" s="15">
        <f>IF(S09I05!Y552="","",test!T557-S09I05!Y552)</f>
        <v>0</v>
      </c>
      <c r="T550" s="15">
        <f>IF(S09I05!Z552="","",test!U557-S09I05!Z552)</f>
        <v>0</v>
      </c>
      <c r="U550" s="15">
        <f>IF(S09I05!AA552="","",test!V557-S09I05!AA552)</f>
        <v>57.160396575927734</v>
      </c>
      <c r="V550" s="15">
        <f>IF(S09I05!AB552="","",test!W557-S09I05!AB552)</f>
        <v>0</v>
      </c>
      <c r="W550" s="15">
        <f>IF(S09I05!AC552="","",test!X557-S09I05!AC552)</f>
        <v>2.4044036865234375E-2</v>
      </c>
      <c r="X550" s="15">
        <f>IF(S09I05!AD552="","",test!Y557-S09I05!AD552)</f>
        <v>-92.500274658203125</v>
      </c>
      <c r="Y550" s="15">
        <f>IF(S09I05!S552="","",test!Z557-S09I05!S552)</f>
        <v>0</v>
      </c>
      <c r="Z550" s="15">
        <f>IF(S09I05!T552="","",test!AA557-S09I05!T552)</f>
        <v>-63.332786560058594</v>
      </c>
      <c r="AA550" s="15">
        <f>IF(S09I05!U552="","",test!AB557-S09I05!U552)</f>
        <v>27.987380981445313</v>
      </c>
      <c r="AB550" s="15">
        <f>IF(S09I05!V552="","",test!AC557-S09I05!V552)</f>
        <v>-35.345405578613281</v>
      </c>
    </row>
    <row r="551" spans="1:28" x14ac:dyDescent="0.25">
      <c r="A551" s="15">
        <f t="shared" si="22"/>
        <v>1966.001598173516</v>
      </c>
      <c r="B551" s="17">
        <f t="shared" si="23"/>
        <v>12</v>
      </c>
      <c r="C551" s="16">
        <v>24107</v>
      </c>
      <c r="D551" s="15">
        <f>IF(S09I05!F553="","",test!E558-S09I05!F553)</f>
        <v>0</v>
      </c>
      <c r="E551" s="15">
        <f>IF(S09I05!G553="","",test!F558-S09I05!G553)</f>
        <v>9.46044921875E-3</v>
      </c>
      <c r="F551" s="15">
        <f>IF(S09I05!H553="","",test!G558-S09I05!H553)</f>
        <v>0</v>
      </c>
      <c r="G551" s="15">
        <f>IF(S09I05!I553="","",test!H558-S09I05!I553)</f>
        <v>-1.2542724609375E-2</v>
      </c>
      <c r="H551" s="15">
        <f>IF(S09I05!J553="","",test!I558-S09I05!J553)</f>
        <v>5.68743896484375</v>
      </c>
      <c r="I551" s="15">
        <f>IF(S09I05!K553="","",test!J558-S09I05!K553)</f>
        <v>0</v>
      </c>
      <c r="J551" s="15">
        <f>IF(S09I05!L553="","",test!K558-S09I05!L553)</f>
        <v>0</v>
      </c>
      <c r="K551" s="15">
        <f>IF(S09I05!M553="","",test!L558-S09I05!M553)</f>
        <v>5.029998779296875</v>
      </c>
      <c r="L551" s="15">
        <f>IF(S09I05!N553="","",test!M558-S09I05!N553)</f>
        <v>0</v>
      </c>
      <c r="M551" s="15">
        <f>IF(S09I05!O553="","",test!N558-S09I05!O553)</f>
        <v>-31.882568359375</v>
      </c>
      <c r="N551" s="15">
        <f>IF(S09I05!P553="","",test!O558-S09I05!P553)</f>
        <v>81.23077392578125</v>
      </c>
      <c r="O551" s="15">
        <f>IF(S09I05!Q553="","",test!P558-S09I05!Q553)</f>
        <v>0</v>
      </c>
      <c r="P551" s="15">
        <f>IF(S09I05!R553="","",test!Q558-S09I05!R553)</f>
        <v>0</v>
      </c>
      <c r="Q551" s="15">
        <f>IF(S09I05!W553="","",test!R558-S09I05!W553)</f>
        <v>0</v>
      </c>
      <c r="R551" s="15">
        <f>IF(S09I05!X553="","",test!S558-S09I05!X553)</f>
        <v>0</v>
      </c>
      <c r="S551" s="15">
        <f>IF(S09I05!Y553="","",test!T558-S09I05!Y553)</f>
        <v>4.5700569152832031</v>
      </c>
      <c r="T551" s="15">
        <f>IF(S09I05!Z553="","",test!U558-S09I05!Z553)</f>
        <v>1.724574089050293</v>
      </c>
      <c r="U551" s="15">
        <f>IF(S09I05!AA553="","",test!V558-S09I05!AA553)</f>
        <v>0</v>
      </c>
      <c r="V551" s="15">
        <f>IF(S09I05!AB553="","",test!W558-S09I05!AB553)</f>
        <v>0</v>
      </c>
      <c r="W551" s="15">
        <f>IF(S09I05!AC553="","",test!X558-S09I05!AC553)</f>
        <v>-4.76837158203125E-7</v>
      </c>
      <c r="X551" s="15">
        <f>IF(S09I05!AD553="","",test!Y558-S09I05!AD553)</f>
        <v>-32.722015380859375</v>
      </c>
      <c r="Y551" s="15">
        <f>IF(S09I05!S553="","",test!Z558-S09I05!S553)</f>
        <v>81.230758666992188</v>
      </c>
      <c r="Z551" s="15">
        <f>IF(S09I05!T553="","",test!AA558-S09I05!T553)</f>
        <v>-113.10940551757813</v>
      </c>
      <c r="AA551" s="15">
        <f>IF(S09I05!U553="","",test!AB558-S09I05!U553)</f>
        <v>0</v>
      </c>
      <c r="AB551" s="15">
        <f>IF(S09I05!V553="","",test!AC558-S09I05!V553)</f>
        <v>-113.10940551757813</v>
      </c>
    </row>
    <row r="552" spans="1:28" x14ac:dyDescent="0.25">
      <c r="A552" s="15">
        <f t="shared" si="22"/>
        <v>1966.0849315068492</v>
      </c>
      <c r="B552" s="17">
        <f t="shared" si="23"/>
        <v>1</v>
      </c>
      <c r="C552" s="16">
        <v>24138</v>
      </c>
      <c r="D552" s="15">
        <f>IF(S09I05!F554="","",test!E559-S09I05!F554)</f>
        <v>0</v>
      </c>
      <c r="E552" s="15">
        <f>IF(S09I05!G554="","",test!F559-S09I05!G554)</f>
        <v>4.2266845703125E-3</v>
      </c>
      <c r="F552" s="15">
        <f>IF(S09I05!H554="","",test!G559-S09I05!H554)</f>
        <v>0</v>
      </c>
      <c r="G552" s="15">
        <f>IF(S09I05!I554="","",test!H559-S09I05!I554)</f>
        <v>-0.5950927734375</v>
      </c>
      <c r="H552" s="15">
        <f>IF(S09I05!J554="","",test!I559-S09I05!J554)</f>
        <v>5.10491943359375</v>
      </c>
      <c r="I552" s="15">
        <f>IF(S09I05!K554="","",test!J559-S09I05!K554)</f>
        <v>0</v>
      </c>
      <c r="J552" s="15">
        <f>IF(S09I05!L554="","",test!K559-S09I05!L554)</f>
        <v>0</v>
      </c>
      <c r="K552" s="15">
        <f>IF(S09I05!M554="","",test!L559-S09I05!M554)</f>
        <v>-17.414459228515625</v>
      </c>
      <c r="L552" s="15">
        <f>IF(S09I05!N554="","",test!M559-S09I05!N554)</f>
        <v>0</v>
      </c>
      <c r="M552" s="15">
        <f>IF(S09I05!O554="","",test!N559-S09I05!O554)</f>
        <v>-22.423095703125</v>
      </c>
      <c r="N552" s="15">
        <f>IF(S09I05!P554="","",test!O559-S09I05!P554)</f>
        <v>-69.661865234375</v>
      </c>
      <c r="O552" s="15">
        <f>IF(S09I05!Q554="","",test!P559-S09I05!Q554)</f>
        <v>0</v>
      </c>
      <c r="P552" s="15">
        <f>IF(S09I05!R554="","",test!Q559-S09I05!R554)</f>
        <v>0</v>
      </c>
      <c r="Q552" s="15">
        <f>IF(S09I05!W554="","",test!R559-S09I05!W554)</f>
        <v>0</v>
      </c>
      <c r="R552" s="15">
        <f>IF(S09I05!X554="","",test!S559-S09I05!X554)</f>
        <v>0</v>
      </c>
      <c r="S552" s="15">
        <f>IF(S09I05!Y554="","",test!T559-S09I05!Y554)</f>
        <v>9.5868492126464844</v>
      </c>
      <c r="T552" s="15">
        <f>IF(S09I05!Z554="","",test!U559-S09I05!Z554)</f>
        <v>0</v>
      </c>
      <c r="U552" s="15">
        <f>IF(S09I05!AA554="","",test!V559-S09I05!AA554)</f>
        <v>0</v>
      </c>
      <c r="V552" s="15">
        <f>IF(S09I05!AB554="","",test!W559-S09I05!AB554)</f>
        <v>0</v>
      </c>
      <c r="W552" s="15">
        <f>IF(S09I05!AC554="","",test!X559-S09I05!AC554)</f>
        <v>0</v>
      </c>
      <c r="X552" s="15">
        <f>IF(S09I05!AD554="","",test!Y559-S09I05!AD554)</f>
        <v>0</v>
      </c>
      <c r="Y552" s="15">
        <f>IF(S09I05!S554="","",test!Z559-S09I05!S554)</f>
        <v>-69.66180419921875</v>
      </c>
      <c r="Z552" s="15">
        <f>IF(S09I05!T554="","",test!AA559-S09I05!T554)</f>
        <v>47.217987060546875</v>
      </c>
      <c r="AA552" s="15">
        <f>IF(S09I05!U554="","",test!AB559-S09I05!U554)</f>
        <v>0</v>
      </c>
      <c r="AB552" s="15">
        <f>IF(S09I05!V554="","",test!AC559-S09I05!V554)</f>
        <v>47.217987060546875</v>
      </c>
    </row>
    <row r="553" spans="1:28" x14ac:dyDescent="0.25">
      <c r="A553" s="15">
        <f t="shared" si="22"/>
        <v>1966.1600456621004</v>
      </c>
      <c r="B553" s="17">
        <f t="shared" si="23"/>
        <v>2</v>
      </c>
      <c r="C553" s="16">
        <v>24166</v>
      </c>
      <c r="D553" s="15">
        <f>IF(S09I05!F555="","",test!E560-S09I05!F555)</f>
        <v>0</v>
      </c>
      <c r="E553" s="15">
        <f>IF(S09I05!G555="","",test!F560-S09I05!G555)</f>
        <v>1.21917724609375E-2</v>
      </c>
      <c r="F553" s="15">
        <f>IF(S09I05!H555="","",test!G560-S09I05!H555)</f>
        <v>0</v>
      </c>
      <c r="G553" s="15">
        <f>IF(S09I05!I555="","",test!H560-S09I05!I555)</f>
        <v>-2.24609375E-2</v>
      </c>
      <c r="H553" s="15">
        <f>IF(S09I05!J555="","",test!I560-S09I05!J555)</f>
        <v>1.7862548828125</v>
      </c>
      <c r="I553" s="15">
        <f>IF(S09I05!K555="","",test!J560-S09I05!K555)</f>
        <v>0</v>
      </c>
      <c r="J553" s="15">
        <f>IF(S09I05!L555="","",test!K560-S09I05!L555)</f>
        <v>-0.39733123779296875</v>
      </c>
      <c r="K553" s="15">
        <f>IF(S09I05!M555="","",test!L560-S09I05!M555)</f>
        <v>0.83697509765625</v>
      </c>
      <c r="L553" s="15">
        <f>IF(S09I05!N555="","",test!M560-S09I05!N555)</f>
        <v>0</v>
      </c>
      <c r="M553" s="15">
        <f>IF(S09I05!O555="","",test!N560-S09I05!O555)</f>
        <v>-13.548583984375</v>
      </c>
      <c r="N553" s="15">
        <f>IF(S09I05!P555="","",test!O560-S09I05!P555)</f>
        <v>-19.64263916015625</v>
      </c>
      <c r="O553" s="15">
        <f>IF(S09I05!Q555="","",test!P560-S09I05!Q555)</f>
        <v>0</v>
      </c>
      <c r="P553" s="15">
        <f>IF(S09I05!R555="","",test!Q560-S09I05!R555)</f>
        <v>-4.76837158203125E-7</v>
      </c>
      <c r="Q553" s="15">
        <f>IF(S09I05!W555="","",test!R560-S09I05!W555)</f>
        <v>0</v>
      </c>
      <c r="R553" s="15">
        <f>IF(S09I05!X555="","",test!S560-S09I05!X555)</f>
        <v>0</v>
      </c>
      <c r="S553" s="15">
        <f>IF(S09I05!Y555="","",test!T560-S09I05!Y555)</f>
        <v>1.6734199523925781</v>
      </c>
      <c r="T553" s="15">
        <f>IF(S09I05!Z555="","",test!U560-S09I05!Z555)</f>
        <v>4.7372817993164062</v>
      </c>
      <c r="U553" s="15">
        <f>IF(S09I05!AA555="","",test!V560-S09I05!AA555)</f>
        <v>-3.84521484375E-3</v>
      </c>
      <c r="V553" s="15">
        <f>IF(S09I05!AB555="","",test!W560-S09I05!AB555)</f>
        <v>0</v>
      </c>
      <c r="W553" s="15">
        <f>IF(S09I05!AC555="","",test!X560-S09I05!AC555)</f>
        <v>0</v>
      </c>
      <c r="X553" s="15">
        <f>IF(S09I05!AD555="","",test!Y560-S09I05!AD555)</f>
        <v>0</v>
      </c>
      <c r="Y553" s="15">
        <f>IF(S09I05!S555="","",test!Z560-S09I05!S555)</f>
        <v>-19.6427001953125</v>
      </c>
      <c r="Z553" s="15">
        <f>IF(S09I05!T555="","",test!AA560-S09I05!T555)</f>
        <v>6.097991943359375</v>
      </c>
      <c r="AA553" s="15">
        <f>IF(S09I05!U555="","",test!AB560-S09I05!U555)</f>
        <v>0</v>
      </c>
      <c r="AB553" s="15">
        <f>IF(S09I05!V555="","",test!AC560-S09I05!V555)</f>
        <v>6.097991943359375</v>
      </c>
    </row>
    <row r="554" spans="1:28" x14ac:dyDescent="0.25">
      <c r="A554" s="15">
        <f t="shared" si="22"/>
        <v>1966.251598173516</v>
      </c>
      <c r="B554" s="17">
        <f t="shared" si="23"/>
        <v>3</v>
      </c>
      <c r="C554" s="16">
        <v>24197</v>
      </c>
      <c r="D554" s="15">
        <f>IF(S09I05!F556="","",test!E561-S09I05!F556)</f>
        <v>0</v>
      </c>
      <c r="E554" s="15">
        <f>IF(S09I05!G556="","",test!F561-S09I05!G556)</f>
        <v>23.3253173828125</v>
      </c>
      <c r="F554" s="15">
        <f>IF(S09I05!H556="","",test!G561-S09I05!H556)</f>
        <v>23.30535888671875</v>
      </c>
      <c r="G554" s="15">
        <f>IF(S09I05!I556="","",test!H561-S09I05!I556)</f>
        <v>23.31170654296875</v>
      </c>
      <c r="H554" s="15">
        <f>IF(S09I05!J556="","",test!I561-S09I05!J556)</f>
        <v>23.31170654296875</v>
      </c>
      <c r="I554" s="15">
        <f>IF(S09I05!K556="","",test!J561-S09I05!K556)</f>
        <v>0</v>
      </c>
      <c r="J554" s="15">
        <f>IF(S09I05!L556="","",test!K561-S09I05!L556)</f>
        <v>0</v>
      </c>
      <c r="K554" s="15">
        <f>IF(S09I05!M556="","",test!L561-S09I05!M556)</f>
        <v>3.019561767578125</v>
      </c>
      <c r="L554" s="15">
        <f>IF(S09I05!N556="","",test!M561-S09I05!N556)</f>
        <v>0</v>
      </c>
      <c r="M554" s="15">
        <f>IF(S09I05!O556="","",test!N561-S09I05!O556)</f>
        <v>23.2960205078125</v>
      </c>
      <c r="N554" s="15">
        <f>IF(S09I05!P556="","",test!O561-S09I05!P556)</f>
        <v>0</v>
      </c>
      <c r="O554" s="15">
        <f>IF(S09I05!Q556="","",test!P561-S09I05!Q556)</f>
        <v>0</v>
      </c>
      <c r="P554" s="15">
        <f>IF(S09I05!R556="","",test!Q561-S09I05!R556)</f>
        <v>0</v>
      </c>
      <c r="Q554" s="15">
        <f>IF(S09I05!W556="","",test!R561-S09I05!W556)</f>
        <v>0</v>
      </c>
      <c r="R554" s="15">
        <f>IF(S09I05!X556="","",test!S561-S09I05!X556)</f>
        <v>21.442806243896484</v>
      </c>
      <c r="S554" s="15">
        <f>IF(S09I05!Y556="","",test!T561-S09I05!Y556)</f>
        <v>-5.0263328552246094</v>
      </c>
      <c r="T554" s="15">
        <f>IF(S09I05!Z556="","",test!U561-S09I05!Z556)</f>
        <v>-2.9998779296875E-2</v>
      </c>
      <c r="U554" s="15">
        <f>IF(S09I05!AA556="","",test!V561-S09I05!AA556)</f>
        <v>-21.436473846435547</v>
      </c>
      <c r="V554" s="15">
        <f>IF(S09I05!AB556="","",test!W561-S09I05!AB556)</f>
        <v>0</v>
      </c>
      <c r="W554" s="15">
        <f>IF(S09I05!AC556="","",test!X561-S09I05!AC556)</f>
        <v>-1.52587890625E-4</v>
      </c>
      <c r="X554" s="15">
        <f>IF(S09I05!AD556="","",test!Y561-S09I05!AD556)</f>
        <v>66.8961181640625</v>
      </c>
      <c r="Y554" s="15">
        <f>IF(S09I05!S556="","",test!Z561-S09I05!S556)</f>
        <v>0</v>
      </c>
      <c r="Z554" s="15">
        <f>IF(S09I05!T556="","",test!AA561-S09I05!T556)</f>
        <v>0</v>
      </c>
      <c r="AA554" s="15">
        <f>IF(S09I05!U556="","",test!AB561-S09I05!U556)</f>
        <v>23.29986572265625</v>
      </c>
      <c r="AB554" s="15">
        <f>IF(S09I05!V556="","",test!AC561-S09I05!V556)</f>
        <v>23.29986572265625</v>
      </c>
    </row>
    <row r="555" spans="1:28" x14ac:dyDescent="0.25">
      <c r="A555" s="15">
        <f t="shared" si="22"/>
        <v>1966.3321917808219</v>
      </c>
      <c r="B555" s="17">
        <f t="shared" si="23"/>
        <v>4</v>
      </c>
      <c r="C555" s="16">
        <v>24227</v>
      </c>
      <c r="D555" s="15">
        <f>IF(S09I05!F557="","",test!E562-S09I05!F557)</f>
        <v>13.185671806335449</v>
      </c>
      <c r="E555" s="15">
        <f>IF(S09I05!G557="","",test!F562-S09I05!G557)</f>
        <v>-0.548736572265625</v>
      </c>
      <c r="F555" s="15">
        <f>IF(S09I05!H557="","",test!G562-S09I05!H557)</f>
        <v>12.5953369140625</v>
      </c>
      <c r="G555" s="15">
        <f>IF(S09I05!I557="","",test!H562-S09I05!I557)</f>
        <v>12.58538818359375</v>
      </c>
      <c r="H555" s="15">
        <f>IF(S09I05!J557="","",test!I562-S09I05!J557)</f>
        <v>12.5853271484375</v>
      </c>
      <c r="I555" s="15">
        <f>IF(S09I05!K557="","",test!J562-S09I05!K557)</f>
        <v>0</v>
      </c>
      <c r="J555" s="15">
        <f>IF(S09I05!L557="","",test!K562-S09I05!L557)</f>
        <v>-21.566060543060303</v>
      </c>
      <c r="K555" s="15">
        <f>IF(S09I05!M557="","",test!L562-S09I05!M557)</f>
        <v>5.358795166015625</v>
      </c>
      <c r="L555" s="15">
        <f>IF(S09I05!N557="","",test!M562-S09I05!N557)</f>
        <v>4.76837158203125E-7</v>
      </c>
      <c r="M555" s="15">
        <f>IF(S09I05!O557="","",test!N562-S09I05!O557)</f>
        <v>51.46551513671875</v>
      </c>
      <c r="N555" s="15">
        <f>IF(S09I05!P557="","",test!O562-S09I05!P557)</f>
        <v>3.89862060546875E-3</v>
      </c>
      <c r="O555" s="15">
        <f>IF(S09I05!Q557="","",test!P562-S09I05!Q557)</f>
        <v>0</v>
      </c>
      <c r="P555" s="15">
        <f>IF(S09I05!R557="","",test!Q562-S09I05!R557)</f>
        <v>-1.1102230246251565E-16</v>
      </c>
      <c r="Q555" s="15">
        <f>IF(S09I05!W557="","",test!R562-S09I05!W557)</f>
        <v>0</v>
      </c>
      <c r="R555" s="15">
        <f>IF(S09I05!X557="","",test!S562-S09I05!X557)</f>
        <v>-15.871360778808594</v>
      </c>
      <c r="S555" s="15">
        <f>IF(S09I05!Y557="","",test!T562-S09I05!Y557)</f>
        <v>57.334030151367188</v>
      </c>
      <c r="T555" s="15">
        <f>IF(S09I05!Z557="","",test!U562-S09I05!Z557)</f>
        <v>13.37000036239624</v>
      </c>
      <c r="U555" s="15">
        <f>IF(S09I05!AA557="","",test!V562-S09I05!AA557)</f>
        <v>16.067329406738281</v>
      </c>
      <c r="V555" s="15">
        <f>IF(S09I05!AB557="","",test!W562-S09I05!AB557)</f>
        <v>0</v>
      </c>
      <c r="W555" s="15">
        <f>IF(S09I05!AC557="","",test!X562-S09I05!AC557)</f>
        <v>0</v>
      </c>
      <c r="X555" s="15">
        <f>IF(S09I05!AD557="","",test!Y562-S09I05!AD557)</f>
        <v>93.100395202636719</v>
      </c>
      <c r="Y555" s="15">
        <f>IF(S09I05!S557="","",test!Z562-S09I05!S557)</f>
        <v>0</v>
      </c>
      <c r="Z555" s="15">
        <f>IF(S09I05!T557="","",test!AA562-S09I05!T557)</f>
        <v>51.469390869140625</v>
      </c>
      <c r="AA555" s="15">
        <f>IF(S09I05!U557="","",test!AB562-S09I05!U557)</f>
        <v>0</v>
      </c>
      <c r="AB555" s="15">
        <f>IF(S09I05!V557="","",test!AC562-S09I05!V557)</f>
        <v>51.469390869140625</v>
      </c>
    </row>
    <row r="556" spans="1:28" x14ac:dyDescent="0.25">
      <c r="A556" s="15">
        <f t="shared" si="22"/>
        <v>1966.4182648401825</v>
      </c>
      <c r="B556" s="17">
        <f t="shared" si="23"/>
        <v>5</v>
      </c>
      <c r="C556" s="16">
        <v>24258</v>
      </c>
      <c r="D556" s="15">
        <f>IF(S09I05!F558="","",test!E563-S09I05!F558)</f>
        <v>0</v>
      </c>
      <c r="E556" s="15">
        <f>IF(S09I05!G558="","",test!F563-S09I05!G558)</f>
        <v>-3.8194580078125</v>
      </c>
      <c r="F556" s="15">
        <f>IF(S09I05!H558="","",test!G563-S09I05!H558)</f>
        <v>-3.8194580078125</v>
      </c>
      <c r="G556" s="15">
        <f>IF(S09I05!I558="","",test!H563-S09I05!I558)</f>
        <v>-3.82940673828125</v>
      </c>
      <c r="H556" s="15">
        <f>IF(S09I05!J558="","",test!I563-S09I05!J558)</f>
        <v>-3.863525390625</v>
      </c>
      <c r="I556" s="15">
        <f>IF(S09I05!K558="","",test!J563-S09I05!K558)</f>
        <v>0</v>
      </c>
      <c r="J556" s="15">
        <f>IF(S09I05!L558="","",test!K563-S09I05!L558)</f>
        <v>0</v>
      </c>
      <c r="K556" s="15">
        <f>IF(S09I05!M558="","",test!L563-S09I05!M558)</f>
        <v>0</v>
      </c>
      <c r="L556" s="15">
        <f>IF(S09I05!N558="","",test!M563-S09I05!N558)</f>
        <v>-4.76837158203125E-7</v>
      </c>
      <c r="M556" s="15">
        <f>IF(S09I05!O558="","",test!N563-S09I05!O558)</f>
        <v>0.14947509765625</v>
      </c>
      <c r="N556" s="15">
        <f>IF(S09I05!P558="","",test!O563-S09I05!P558)</f>
        <v>3.89862060546875E-3</v>
      </c>
      <c r="O556" s="15">
        <f>IF(S09I05!Q558="","",test!P563-S09I05!Q558)</f>
        <v>57.073974609375</v>
      </c>
      <c r="P556" s="15">
        <f>IF(S09I05!R558="","",test!Q563-S09I05!R558)</f>
        <v>0</v>
      </c>
      <c r="Q556" s="15">
        <f>IF(S09I05!W558="","",test!R563-S09I05!W558)</f>
        <v>0</v>
      </c>
      <c r="R556" s="15">
        <f>IF(S09I05!X558="","",test!S563-S09I05!X558)</f>
        <v>-118.89579010009766</v>
      </c>
      <c r="S556" s="15">
        <f>IF(S09I05!Y558="","",test!T563-S09I05!Y558)</f>
        <v>-38.066085815429688</v>
      </c>
      <c r="T556" s="15">
        <f>IF(S09I05!Z558="","",test!U563-S09I05!Z558)</f>
        <v>-2.9999732971191406E-2</v>
      </c>
      <c r="U556" s="15">
        <f>IF(S09I05!AA558="","",test!V563-S09I05!AA558)</f>
        <v>0</v>
      </c>
      <c r="V556" s="15">
        <f>IF(S09I05!AB558="","",test!W563-S09I05!AB558)</f>
        <v>0</v>
      </c>
      <c r="W556" s="15">
        <f>IF(S09I05!AC558="","",test!X563-S09I05!AC558)</f>
        <v>0</v>
      </c>
      <c r="X556" s="15">
        <f>IF(S09I05!AD558="","",test!Y563-S09I05!AD558)</f>
        <v>96.200004577636719</v>
      </c>
      <c r="Y556" s="15">
        <f>IF(S09I05!S558="","",test!Z563-S09I05!S558)</f>
        <v>0</v>
      </c>
      <c r="Z556" s="15">
        <f>IF(S09I05!T558="","",test!AA563-S09I05!T558)</f>
        <v>57.22735595703125</v>
      </c>
      <c r="AA556" s="15">
        <f>IF(S09I05!U558="","",test!AB563-S09I05!U558)</f>
        <v>0</v>
      </c>
      <c r="AB556" s="15">
        <f>IF(S09I05!V558="","",test!AC563-S09I05!V558)</f>
        <v>57.22735595703125</v>
      </c>
    </row>
    <row r="557" spans="1:28" x14ac:dyDescent="0.25">
      <c r="A557" s="15">
        <f t="shared" si="22"/>
        <v>1966.4988584474886</v>
      </c>
      <c r="B557" s="17">
        <f t="shared" si="23"/>
        <v>6</v>
      </c>
      <c r="C557" s="16">
        <v>24288</v>
      </c>
      <c r="D557" s="15">
        <f>IF(S09I05!F559="","",test!E564-S09I05!F559)</f>
        <v>0</v>
      </c>
      <c r="E557" s="15">
        <f>IF(S09I05!G559="","",test!F564-S09I05!G559)</f>
        <v>0.1207275390625</v>
      </c>
      <c r="F557" s="15">
        <f>IF(S09I05!H559="","",test!G564-S09I05!H559)</f>
        <v>0</v>
      </c>
      <c r="G557" s="15">
        <f>IF(S09I05!I559="","",test!H564-S09I05!I559)</f>
        <v>-1.0009765625E-2</v>
      </c>
      <c r="H557" s="15">
        <f>IF(S09I05!J559="","",test!I564-S09I05!J559)</f>
        <v>-4.40673828125E-2</v>
      </c>
      <c r="I557" s="15">
        <f>IF(S09I05!K559="","",test!J564-S09I05!K559)</f>
        <v>0</v>
      </c>
      <c r="J557" s="15">
        <f>IF(S09I05!L559="","",test!K564-S09I05!L559)</f>
        <v>0</v>
      </c>
      <c r="K557" s="15">
        <f>IF(S09I05!M559="","",test!L564-S09I05!M559)</f>
        <v>13.994941711425781</v>
      </c>
      <c r="L557" s="15">
        <f>IF(S09I05!N559="","",test!M564-S09I05!N559)</f>
        <v>-2.384185791015625E-7</v>
      </c>
      <c r="M557" s="15">
        <f>IF(S09I05!O559="","",test!N564-S09I05!O559)</f>
        <v>43.6016845703125</v>
      </c>
      <c r="N557" s="15">
        <f>IF(S09I05!P559="","",test!O564-S09I05!P559)</f>
        <v>0</v>
      </c>
      <c r="O557" s="15">
        <f>IF(S09I05!Q559="","",test!P564-S09I05!Q559)</f>
        <v>-43.601669311523438</v>
      </c>
      <c r="P557" s="15">
        <f>IF(S09I05!R559="","",test!Q564-S09I05!R559)</f>
        <v>0</v>
      </c>
      <c r="Q557" s="15">
        <f>IF(S09I05!W559="","",test!R564-S09I05!W559)</f>
        <v>0</v>
      </c>
      <c r="R557" s="15">
        <f>IF(S09I05!X559="","",test!S564-S09I05!X559)</f>
        <v>-23.883567810058594</v>
      </c>
      <c r="S557" s="15">
        <f>IF(S09I05!Y559="","",test!T564-S09I05!Y559)</f>
        <v>49.610252380371094</v>
      </c>
      <c r="T557" s="15">
        <f>IF(S09I05!Z559="","",test!U564-S09I05!Z559)</f>
        <v>-3.0000209808349609E-2</v>
      </c>
      <c r="U557" s="15">
        <f>IF(S09I05!AA559="","",test!V564-S09I05!AA559)</f>
        <v>0</v>
      </c>
      <c r="V557" s="15">
        <f>IF(S09I05!AB559="","",test!W564-S09I05!AB559)</f>
        <v>0</v>
      </c>
      <c r="W557" s="15">
        <f>IF(S09I05!AC559="","",test!X564-S09I05!AC559)</f>
        <v>0</v>
      </c>
      <c r="X557" s="15">
        <f>IF(S09I05!AD559="","",test!Y564-S09I05!AD559)</f>
        <v>93.100006103515625</v>
      </c>
      <c r="Y557" s="15">
        <f>IF(S09I05!S559="","",test!Z564-S09I05!S559)</f>
        <v>0</v>
      </c>
      <c r="Z557" s="15">
        <f>IF(S09I05!T559="","",test!AA564-S09I05!T559)</f>
        <v>0</v>
      </c>
      <c r="AA557" s="15">
        <f>IF(S09I05!U559="","",test!AB564-S09I05!U559)</f>
        <v>0</v>
      </c>
      <c r="AB557" s="15">
        <f>IF(S09I05!V559="","",test!AC564-S09I05!V559)</f>
        <v>0</v>
      </c>
    </row>
    <row r="558" spans="1:28" x14ac:dyDescent="0.25">
      <c r="A558" s="15">
        <f t="shared" si="22"/>
        <v>1966.5849315068492</v>
      </c>
      <c r="B558" s="17">
        <f t="shared" si="23"/>
        <v>7</v>
      </c>
      <c r="C558" s="16">
        <v>24319</v>
      </c>
      <c r="D558" s="15">
        <f>IF(S09I05!F560="","",test!E565-S09I05!F560)</f>
        <v>0</v>
      </c>
      <c r="E558" s="15">
        <f>IF(S09I05!G560="","",test!F565-S09I05!G560)</f>
        <v>0</v>
      </c>
      <c r="F558" s="15">
        <f>IF(S09I05!H560="","",test!G565-S09I05!H560)</f>
        <v>0</v>
      </c>
      <c r="G558" s="15">
        <f>IF(S09I05!I560="","",test!H565-S09I05!I560)</f>
        <v>-1.0009765625E-2</v>
      </c>
      <c r="H558" s="15">
        <f>IF(S09I05!J560="","",test!I565-S09I05!J560)</f>
        <v>-9.94873046875E-3</v>
      </c>
      <c r="I558" s="15">
        <f>IF(S09I05!K560="","",test!J565-S09I05!K560)</f>
        <v>0</v>
      </c>
      <c r="J558" s="15">
        <f>IF(S09I05!L560="","",test!K565-S09I05!L560)</f>
        <v>23.267130851745605</v>
      </c>
      <c r="K558" s="15">
        <f>IF(S09I05!M560="","",test!L565-S09I05!M560)</f>
        <v>1.0009765625E-2</v>
      </c>
      <c r="L558" s="15">
        <f>IF(S09I05!N560="","",test!M565-S09I05!N560)</f>
        <v>-2.384185791015625E-7</v>
      </c>
      <c r="M558" s="15">
        <f>IF(S09I05!O560="","",test!N565-S09I05!O560)</f>
        <v>0</v>
      </c>
      <c r="N558" s="15">
        <f>IF(S09I05!P560="","",test!O565-S09I05!P560)</f>
        <v>0</v>
      </c>
      <c r="O558" s="15">
        <f>IF(S09I05!Q560="","",test!P565-S09I05!Q560)</f>
        <v>0</v>
      </c>
      <c r="P558" s="15">
        <f>IF(S09I05!R560="","",test!Q565-S09I05!R560)</f>
        <v>0</v>
      </c>
      <c r="Q558" s="15">
        <f>IF(S09I05!W560="","",test!R565-S09I05!W560)</f>
        <v>0</v>
      </c>
      <c r="R558" s="15">
        <f>IF(S09I05!X560="","",test!S565-S09I05!X560)</f>
        <v>0</v>
      </c>
      <c r="S558" s="15">
        <f>IF(S09I05!Y560="","",test!T565-S09I05!Y560)</f>
        <v>-11.671318054199219</v>
      </c>
      <c r="T558" s="15">
        <f>IF(S09I05!Z560="","",test!U565-S09I05!Z560)</f>
        <v>-3.0002593994140625E-2</v>
      </c>
      <c r="U558" s="15">
        <f>IF(S09I05!AA560="","",test!V565-S09I05!AA560)</f>
        <v>1.1920928955078125E-7</v>
      </c>
      <c r="V558" s="15">
        <f>IF(S09I05!AB560="","",test!W565-S09I05!AB560)</f>
        <v>0</v>
      </c>
      <c r="W558" s="15">
        <f>IF(S09I05!AC560="","",test!X565-S09I05!AC560)</f>
        <v>0.184814453125</v>
      </c>
      <c r="X558" s="15">
        <f>IF(S09I05!AD560="","",test!Y565-S09I05!AD560)</f>
        <v>-96.200004577636719</v>
      </c>
      <c r="Y558" s="15">
        <f>IF(S09I05!S560="","",test!Z565-S09I05!S560)</f>
        <v>0</v>
      </c>
      <c r="Z558" s="15">
        <f>IF(S09I05!T560="","",test!AA565-S09I05!T560)</f>
        <v>0</v>
      </c>
      <c r="AA558" s="15">
        <f>IF(S09I05!U560="","",test!AB565-S09I05!U560)</f>
        <v>0</v>
      </c>
      <c r="AB558" s="15">
        <f>IF(S09I05!V560="","",test!AC565-S09I05!V560)</f>
        <v>0</v>
      </c>
    </row>
    <row r="559" spans="1:28" x14ac:dyDescent="0.25">
      <c r="A559" s="15">
        <f t="shared" si="22"/>
        <v>1966.6682648401825</v>
      </c>
      <c r="B559" s="17">
        <f t="shared" si="23"/>
        <v>8</v>
      </c>
      <c r="C559" s="16">
        <v>24350</v>
      </c>
      <c r="D559" s="15">
        <f>IF(S09I05!F561="","",test!E566-S09I05!F561)</f>
        <v>0</v>
      </c>
      <c r="E559" s="15">
        <f>IF(S09I05!G561="","",test!F566-S09I05!G561)</f>
        <v>-4.15277099609375</v>
      </c>
      <c r="F559" s="15">
        <f>IF(S09I05!H561="","",test!G566-S09I05!H561)</f>
        <v>-4.15277099609375</v>
      </c>
      <c r="G559" s="15">
        <f>IF(S09I05!I561="","",test!H566-S09I05!I561)</f>
        <v>-4.16278076171875</v>
      </c>
      <c r="H559" s="15">
        <f>IF(S09I05!J561="","",test!I566-S09I05!J561)</f>
        <v>-4.162750244140625</v>
      </c>
      <c r="I559" s="15">
        <f>IF(S09I05!K561="","",test!J566-S09I05!K561)</f>
        <v>0</v>
      </c>
      <c r="J559" s="15">
        <f>IF(S09I05!L561="","",test!K566-S09I05!L561)</f>
        <v>0</v>
      </c>
      <c r="K559" s="15">
        <f>IF(S09I05!M561="","",test!L566-S09I05!M561)</f>
        <v>24.0489501953125</v>
      </c>
      <c r="L559" s="15">
        <f>IF(S09I05!N561="","",test!M566-S09I05!N561)</f>
        <v>0</v>
      </c>
      <c r="M559" s="15">
        <f>IF(S09I05!O561="","",test!N566-S09I05!O561)</f>
        <v>0</v>
      </c>
      <c r="N559" s="15">
        <f>IF(S09I05!P561="","",test!O566-S09I05!P561)</f>
        <v>0</v>
      </c>
      <c r="O559" s="15">
        <f>IF(S09I05!Q561="","",test!P566-S09I05!Q561)</f>
        <v>0</v>
      </c>
      <c r="P559" s="15">
        <f>IF(S09I05!R561="","",test!Q566-S09I05!R561)</f>
        <v>0</v>
      </c>
      <c r="Q559" s="15">
        <f>IF(S09I05!W561="","",test!R566-S09I05!W561)</f>
        <v>0</v>
      </c>
      <c r="R559" s="15">
        <f>IF(S09I05!X561="","",test!S566-S09I05!X561)</f>
        <v>-6.999969482421875E-2</v>
      </c>
      <c r="S559" s="15">
        <f>IF(S09I05!Y561="","",test!T566-S09I05!Y561)</f>
        <v>0</v>
      </c>
      <c r="T559" s="15">
        <f>IF(S09I05!Z561="","",test!U566-S09I05!Z561)</f>
        <v>-2.9998779296875E-2</v>
      </c>
      <c r="U559" s="15">
        <f>IF(S09I05!AA561="","",test!V566-S09I05!AA561)</f>
        <v>0</v>
      </c>
      <c r="V559" s="15">
        <f>IF(S09I05!AB561="","",test!W566-S09I05!AB561)</f>
        <v>0</v>
      </c>
      <c r="W559" s="15">
        <f>IF(S09I05!AC561="","",test!X566-S09I05!AC561)</f>
        <v>2.25067138671875E-2</v>
      </c>
      <c r="X559" s="15">
        <f>IF(S09I05!AD561="","",test!Y566-S09I05!AD561)</f>
        <v>-95.255172729492188</v>
      </c>
      <c r="Y559" s="15">
        <f>IF(S09I05!S561="","",test!Z566-S09I05!S561)</f>
        <v>0</v>
      </c>
      <c r="Z559" s="15">
        <f>IF(S09I05!T561="","",test!AA566-S09I05!T561)</f>
        <v>0</v>
      </c>
      <c r="AA559" s="15">
        <f>IF(S09I05!U561="","",test!AB566-S09I05!U561)</f>
        <v>0</v>
      </c>
      <c r="AB559" s="15">
        <f>IF(S09I05!V561="","",test!AC566-S09I05!V561)</f>
        <v>0</v>
      </c>
    </row>
    <row r="560" spans="1:28" x14ac:dyDescent="0.25">
      <c r="A560" s="15">
        <f t="shared" si="22"/>
        <v>1966.7488584474886</v>
      </c>
      <c r="B560" s="17">
        <f t="shared" si="23"/>
        <v>9</v>
      </c>
      <c r="C560" s="16">
        <v>24380</v>
      </c>
      <c r="D560" s="15">
        <f>IF(S09I05!F562="","",test!E567-S09I05!F562)</f>
        <v>0</v>
      </c>
      <c r="E560" s="15">
        <f>IF(S09I05!G562="","",test!F567-S09I05!G562)</f>
        <v>0.148223876953125</v>
      </c>
      <c r="F560" s="15">
        <f>IF(S09I05!H562="","",test!G567-S09I05!H562)</f>
        <v>1.0009765625E-2</v>
      </c>
      <c r="G560" s="15">
        <f>IF(S09I05!I562="","",test!H567-S09I05!I562)</f>
        <v>0</v>
      </c>
      <c r="H560" s="15">
        <f>IF(S09I05!J562="","",test!I567-S09I05!J562)</f>
        <v>0</v>
      </c>
      <c r="I560" s="15">
        <f>IF(S09I05!K562="","",test!J567-S09I05!K562)</f>
        <v>0</v>
      </c>
      <c r="J560" s="15">
        <f>IF(S09I05!L562="","",test!K567-S09I05!L562)</f>
        <v>0</v>
      </c>
      <c r="K560" s="15">
        <f>IF(S09I05!M562="","",test!L567-S09I05!M562)</f>
        <v>7.1685791015625E-2</v>
      </c>
      <c r="L560" s="15">
        <f>IF(S09I05!N562="","",test!M567-S09I05!N562)</f>
        <v>0</v>
      </c>
      <c r="M560" s="15">
        <f>IF(S09I05!O562="","",test!N567-S09I05!O562)</f>
        <v>0</v>
      </c>
      <c r="N560" s="15">
        <f>IF(S09I05!P562="","",test!O567-S09I05!P562)</f>
        <v>0</v>
      </c>
      <c r="O560" s="15">
        <f>IF(S09I05!Q562="","",test!P567-S09I05!Q562)</f>
        <v>0</v>
      </c>
      <c r="P560" s="15">
        <f>IF(S09I05!R562="","",test!Q567-S09I05!R562)</f>
        <v>0</v>
      </c>
      <c r="Q560" s="15">
        <f>IF(S09I05!W562="","",test!R567-S09I05!W562)</f>
        <v>0</v>
      </c>
      <c r="R560" s="15">
        <f>IF(S09I05!X562="","",test!S567-S09I05!X562)</f>
        <v>-27.48600959777832</v>
      </c>
      <c r="S560" s="15">
        <f>IF(S09I05!Y562="","",test!T567-S09I05!Y562)</f>
        <v>1.3707622289657593</v>
      </c>
      <c r="T560" s="15">
        <f>IF(S09I05!Z562="","",test!U567-S09I05!Z562)</f>
        <v>6.4806433916091919</v>
      </c>
      <c r="U560" s="15">
        <f>IF(S09I05!AA562="","",test!V567-S09I05!AA562)</f>
        <v>17.649102210998535</v>
      </c>
      <c r="V560" s="15">
        <f>IF(S09I05!AB562="","",test!W567-S09I05!AB562)</f>
        <v>0</v>
      </c>
      <c r="W560" s="15">
        <f>IF(S09I05!AC562="","",test!X567-S09I05!AC562)</f>
        <v>1.580047607421875E-2</v>
      </c>
      <c r="X560" s="15">
        <f>IF(S09I05!AD562="","",test!Y567-S09I05!AD562)</f>
        <v>0</v>
      </c>
      <c r="Y560" s="15">
        <f>IF(S09I05!S562="","",test!Z567-S09I05!S562)</f>
        <v>0</v>
      </c>
      <c r="Z560" s="15">
        <f>IF(S09I05!T562="","",test!AA567-S09I05!T562)</f>
        <v>3.90625E-3</v>
      </c>
      <c r="AA560" s="15">
        <f>IF(S09I05!U562="","",test!AB567-S09I05!U562)</f>
        <v>0</v>
      </c>
      <c r="AB560" s="15">
        <f>IF(S09I05!V562="","",test!AC567-S09I05!V562)</f>
        <v>3.90625E-3</v>
      </c>
    </row>
    <row r="561" spans="1:28" x14ac:dyDescent="0.25">
      <c r="A561" s="15">
        <f t="shared" si="22"/>
        <v>1966.8349315068492</v>
      </c>
      <c r="B561" s="17">
        <f t="shared" si="23"/>
        <v>10</v>
      </c>
      <c r="C561" s="16">
        <v>24411</v>
      </c>
      <c r="D561" s="15">
        <f>IF(S09I05!F563="","",test!E568-S09I05!F563)</f>
        <v>-0.72226905822753906</v>
      </c>
      <c r="E561" s="15">
        <f>IF(S09I05!G563="","",test!F568-S09I05!G563)</f>
        <v>0.7664794921875</v>
      </c>
      <c r="F561" s="15">
        <f>IF(S09I05!H563="","",test!G568-S09I05!H563)</f>
        <v>-2.38037109375E-3</v>
      </c>
      <c r="G561" s="15">
        <f>IF(S09I05!I563="","",test!H568-S09I05!I563)</f>
        <v>0</v>
      </c>
      <c r="H561" s="15">
        <f>IF(S09I05!J563="","",test!I568-S09I05!J563)</f>
        <v>0</v>
      </c>
      <c r="I561" s="15">
        <f>IF(S09I05!K563="","",test!J568-S09I05!K563)</f>
        <v>0</v>
      </c>
      <c r="J561" s="15">
        <f>IF(S09I05!L563="","",test!K568-S09I05!L563)</f>
        <v>0</v>
      </c>
      <c r="K561" s="15">
        <f>IF(S09I05!M563="","",test!L568-S09I05!M563)</f>
        <v>-26.7078857421875</v>
      </c>
      <c r="L561" s="15">
        <f>IF(S09I05!N563="","",test!M568-S09I05!N563)</f>
        <v>-2.384185791015625E-7</v>
      </c>
      <c r="M561" s="15">
        <f>IF(S09I05!O563="","",test!N568-S09I05!O563)</f>
        <v>-22.65460205078125</v>
      </c>
      <c r="N561" s="15">
        <f>IF(S09I05!P563="","",test!O568-S09I05!P563)</f>
        <v>0</v>
      </c>
      <c r="O561" s="15">
        <f>IF(S09I05!Q563="","",test!P568-S09I05!Q563)</f>
        <v>0</v>
      </c>
      <c r="P561" s="15">
        <f>IF(S09I05!R563="","",test!Q568-S09I05!R563)</f>
        <v>0</v>
      </c>
      <c r="Q561" s="15">
        <f>IF(S09I05!W563="","",test!R568-S09I05!W563)</f>
        <v>0</v>
      </c>
      <c r="R561" s="15">
        <f>IF(S09I05!X563="","",test!S568-S09I05!X563)</f>
        <v>0</v>
      </c>
      <c r="S561" s="15">
        <f>IF(S09I05!Y563="","",test!T568-S09I05!Y563)</f>
        <v>0</v>
      </c>
      <c r="T561" s="15">
        <f>IF(S09I05!Z563="","",test!U568-S09I05!Z563)</f>
        <v>2.384185791015625E-7</v>
      </c>
      <c r="U561" s="15">
        <f>IF(S09I05!AA563="","",test!V568-S09I05!AA563)</f>
        <v>-0.10000228881835937</v>
      </c>
      <c r="V561" s="15">
        <f>IF(S09I05!AB563="","",test!W568-S09I05!AB563)</f>
        <v>0</v>
      </c>
      <c r="W561" s="15">
        <f>IF(S09I05!AC563="","",test!X568-S09I05!AC563)</f>
        <v>1.0440826416015625E-2</v>
      </c>
      <c r="X561" s="15">
        <f>IF(S09I05!AD563="","",test!Y568-S09I05!AD563)</f>
        <v>-22.487075805664063</v>
      </c>
      <c r="Y561" s="15">
        <f>IF(S09I05!S563="","",test!Z568-S09I05!S563)</f>
        <v>0</v>
      </c>
      <c r="Z561" s="15">
        <f>IF(S09I05!T563="","",test!AA568-S09I05!T563)</f>
        <v>-22.650665283203125</v>
      </c>
      <c r="AA561" s="15">
        <f>IF(S09I05!U563="","",test!AB568-S09I05!U563)</f>
        <v>0</v>
      </c>
      <c r="AB561" s="15">
        <f>IF(S09I05!V563="","",test!AC568-S09I05!V563)</f>
        <v>-22.650665283203125</v>
      </c>
    </row>
    <row r="562" spans="1:28" x14ac:dyDescent="0.25">
      <c r="A562" s="15">
        <f t="shared" si="22"/>
        <v>1966.9155251141551</v>
      </c>
      <c r="B562" s="17">
        <f t="shared" si="23"/>
        <v>11</v>
      </c>
      <c r="C562" s="16">
        <v>24441</v>
      </c>
      <c r="D562" s="15">
        <f>IF(S09I05!F564="","",test!E569-S09I05!F564)</f>
        <v>0</v>
      </c>
      <c r="E562" s="15">
        <f>IF(S09I05!G564="","",test!F569-S09I05!G564)</f>
        <v>0</v>
      </c>
      <c r="F562" s="15">
        <f>IF(S09I05!H564="","",test!G569-S09I05!H564)</f>
        <v>0</v>
      </c>
      <c r="G562" s="15">
        <f>IF(S09I05!I564="","",test!H569-S09I05!I564)</f>
        <v>-2.52093505859375</v>
      </c>
      <c r="H562" s="15">
        <f>IF(S09I05!J564="","",test!I569-S09I05!J564)</f>
        <v>-2.520965576171875</v>
      </c>
      <c r="I562" s="15">
        <f>IF(S09I05!K564="","",test!J569-S09I05!K564)</f>
        <v>0</v>
      </c>
      <c r="J562" s="15">
        <f>IF(S09I05!L564="","",test!K569-S09I05!L564)</f>
        <v>0</v>
      </c>
      <c r="K562" s="15">
        <f>IF(S09I05!M564="","",test!L569-S09I05!M564)</f>
        <v>0</v>
      </c>
      <c r="L562" s="15">
        <f>IF(S09I05!N564="","",test!M569-S09I05!N564)</f>
        <v>0</v>
      </c>
      <c r="M562" s="15">
        <f>IF(S09I05!O564="","",test!N569-S09I05!O564)</f>
        <v>-2.52093505859375</v>
      </c>
      <c r="N562" s="15">
        <f>IF(S09I05!P564="","",test!O569-S09I05!P564)</f>
        <v>73.13629150390625</v>
      </c>
      <c r="O562" s="15">
        <f>IF(S09I05!Q564="","",test!P569-S09I05!Q564)</f>
        <v>0</v>
      </c>
      <c r="P562" s="15">
        <f>IF(S09I05!R564="","",test!Q569-S09I05!R564)</f>
        <v>0</v>
      </c>
      <c r="Q562" s="15">
        <f>IF(S09I05!W564="","",test!R569-S09I05!W564)</f>
        <v>0</v>
      </c>
      <c r="R562" s="15">
        <f>IF(S09I05!X564="","",test!S569-S09I05!X564)</f>
        <v>0</v>
      </c>
      <c r="S562" s="15">
        <f>IF(S09I05!Y564="","",test!T569-S09I05!Y564)</f>
        <v>10.44468092918396</v>
      </c>
      <c r="T562" s="15">
        <f>IF(S09I05!Z564="","",test!U569-S09I05!Z564)</f>
        <v>0</v>
      </c>
      <c r="U562" s="15">
        <f>IF(S09I05!AA564="","",test!V569-S09I05!AA564)</f>
        <v>-4.9999237060546875E-2</v>
      </c>
      <c r="V562" s="15">
        <f>IF(S09I05!AB564="","",test!W569-S09I05!AB564)</f>
        <v>0</v>
      </c>
      <c r="W562" s="15">
        <f>IF(S09I05!AC564="","",test!X569-S09I05!AC564)</f>
        <v>5.096435546875E-3</v>
      </c>
      <c r="X562" s="15">
        <f>IF(S09I05!AD564="","",test!Y569-S09I05!AD564)</f>
        <v>0</v>
      </c>
      <c r="Y562" s="15">
        <f>IF(S09I05!S564="","",test!Z569-S09I05!S564)</f>
        <v>73.136260986328125</v>
      </c>
      <c r="Z562" s="15">
        <f>IF(S09I05!T564="","",test!AA569-S09I05!T564)</f>
        <v>60.2977294921875</v>
      </c>
      <c r="AA562" s="15">
        <f>IF(S09I05!U564="","",test!AB569-S09I05!U564)</f>
        <v>-135.99277496337891</v>
      </c>
      <c r="AB562" s="15">
        <f>IF(S09I05!V564="","",test!AC569-S09I05!V564)</f>
        <v>-75.695045471191406</v>
      </c>
    </row>
    <row r="563" spans="1:28" x14ac:dyDescent="0.25">
      <c r="A563" s="15">
        <f t="shared" si="22"/>
        <v>1967.001598173516</v>
      </c>
      <c r="B563" s="17">
        <f t="shared" si="23"/>
        <v>12</v>
      </c>
      <c r="C563" s="16">
        <v>24472</v>
      </c>
      <c r="D563" s="15">
        <f>IF(S09I05!F565="","",test!E570-S09I05!F565)</f>
        <v>0</v>
      </c>
      <c r="E563" s="15">
        <f>IF(S09I05!G565="","",test!F570-S09I05!G565)</f>
        <v>3.30047607421875E-2</v>
      </c>
      <c r="F563" s="15">
        <f>IF(S09I05!H565="","",test!G570-S09I05!H565)</f>
        <v>0</v>
      </c>
      <c r="G563" s="15">
        <f>IF(S09I05!I565="","",test!H570-S09I05!I565)</f>
        <v>-1.0870361328125</v>
      </c>
      <c r="H563" s="15">
        <f>IF(S09I05!J565="","",test!I570-S09I05!J565)</f>
        <v>4.61297607421875</v>
      </c>
      <c r="I563" s="15">
        <f>IF(S09I05!K565="","",test!J570-S09I05!K565)</f>
        <v>0</v>
      </c>
      <c r="J563" s="15">
        <f>IF(S09I05!L565="","",test!K570-S09I05!L565)</f>
        <v>0</v>
      </c>
      <c r="K563" s="15">
        <f>IF(S09I05!M565="","",test!L570-S09I05!M565)</f>
        <v>-6.219696044921875</v>
      </c>
      <c r="L563" s="15">
        <f>IF(S09I05!N565="","",test!M570-S09I05!N565)</f>
        <v>0</v>
      </c>
      <c r="M563" s="15">
        <f>IF(S09I05!O565="","",test!N570-S09I05!O565)</f>
        <v>-1.650146484375</v>
      </c>
      <c r="N563" s="15">
        <f>IF(S09I05!P565="","",test!O570-S09I05!P565)</f>
        <v>-1.6461181640625</v>
      </c>
      <c r="O563" s="15">
        <f>IF(S09I05!Q565="","",test!P570-S09I05!Q565)</f>
        <v>0</v>
      </c>
      <c r="P563" s="15">
        <f>IF(S09I05!R565="","",test!Q570-S09I05!R565)</f>
        <v>0</v>
      </c>
      <c r="Q563" s="15">
        <f>IF(S09I05!W565="","",test!R570-S09I05!W565)</f>
        <v>0</v>
      </c>
      <c r="R563" s="15">
        <f>IF(S09I05!X565="","",test!S570-S09I05!X565)</f>
        <v>0</v>
      </c>
      <c r="S563" s="15">
        <f>IF(S09I05!Y565="","",test!T570-S09I05!Y565)</f>
        <v>0</v>
      </c>
      <c r="T563" s="15">
        <f>IF(S09I05!Z565="","",test!U570-S09I05!Z565)</f>
        <v>-5.0001144409179688E-2</v>
      </c>
      <c r="U563" s="15">
        <f>IF(S09I05!AA565="","",test!V570-S09I05!AA565)</f>
        <v>0</v>
      </c>
      <c r="V563" s="15">
        <f>IF(S09I05!AB565="","",test!W570-S09I05!AB565)</f>
        <v>0</v>
      </c>
      <c r="W563" s="15">
        <f>IF(S09I05!AC565="","",test!X570-S09I05!AC565)</f>
        <v>1.3519287109375E-2</v>
      </c>
      <c r="X563" s="15">
        <f>IF(S09I05!AD565="","",test!Y570-S09I05!AD565)</f>
        <v>-36.003128051757813</v>
      </c>
      <c r="Y563" s="15">
        <f>IF(S09I05!S565="","",test!Z570-S09I05!S565)</f>
        <v>243.3018798828125</v>
      </c>
      <c r="Z563" s="15">
        <f>IF(S09I05!T565="","",test!AA570-S09I05!T565)</f>
        <v>-83.750778198242188</v>
      </c>
      <c r="AA563" s="15">
        <f>IF(S09I05!U565="","",test!AB570-S09I05!U565)</f>
        <v>-161.21212768554687</v>
      </c>
      <c r="AB563" s="15">
        <f>IF(S09I05!V565="","",test!AC570-S09I05!V565)</f>
        <v>-244.96290588378906</v>
      </c>
    </row>
    <row r="564" spans="1:28" x14ac:dyDescent="0.25">
      <c r="A564" s="15">
        <f t="shared" si="22"/>
        <v>1967.0849315068492</v>
      </c>
      <c r="B564" s="17">
        <f t="shared" si="23"/>
        <v>1</v>
      </c>
      <c r="C564" s="16">
        <v>24503</v>
      </c>
      <c r="D564" s="15">
        <f>IF(S09I05!F566="","",test!E571-S09I05!F566)</f>
        <v>0</v>
      </c>
      <c r="E564" s="15">
        <f>IF(S09I05!G566="","",test!F571-S09I05!G566)</f>
        <v>5.06591796875E-3</v>
      </c>
      <c r="F564" s="15">
        <f>IF(S09I05!H566="","",test!G571-S09I05!H566)</f>
        <v>0</v>
      </c>
      <c r="G564" s="15">
        <f>IF(S09I05!I566="","",test!H571-S09I05!I566)</f>
        <v>-8.6669921875E-3</v>
      </c>
      <c r="H564" s="15">
        <f>IF(S09I05!J566="","",test!I571-S09I05!J566)</f>
        <v>5.6912841796875</v>
      </c>
      <c r="I564" s="15">
        <f>IF(S09I05!K566="","",test!J571-S09I05!K566)</f>
        <v>0</v>
      </c>
      <c r="J564" s="15">
        <f>IF(S09I05!L566="","",test!K571-S09I05!L566)</f>
        <v>0</v>
      </c>
      <c r="K564" s="15">
        <f>IF(S09I05!M566="","",test!L571-S09I05!M566)</f>
        <v>-6.5595703125</v>
      </c>
      <c r="L564" s="15">
        <f>IF(S09I05!N566="","",test!M571-S09I05!N566)</f>
        <v>0</v>
      </c>
      <c r="M564" s="15">
        <f>IF(S09I05!O566="","",test!N571-S09I05!O566)</f>
        <v>-0.618408203125</v>
      </c>
      <c r="N564" s="15">
        <f>IF(S09I05!P566="","",test!O571-S09I05!P566)</f>
        <v>-139.724365234375</v>
      </c>
      <c r="O564" s="15">
        <f>IF(S09I05!Q566="","",test!P571-S09I05!Q566)</f>
        <v>0</v>
      </c>
      <c r="P564" s="15">
        <f>IF(S09I05!R566="","",test!Q571-S09I05!R566)</f>
        <v>0</v>
      </c>
      <c r="Q564" s="15">
        <f>IF(S09I05!W566="","",test!R571-S09I05!W566)</f>
        <v>0</v>
      </c>
      <c r="R564" s="15">
        <f>IF(S09I05!X566="","",test!S571-S09I05!X566)</f>
        <v>0</v>
      </c>
      <c r="S564" s="15">
        <f>IF(S09I05!Y566="","",test!T571-S09I05!Y566)</f>
        <v>0</v>
      </c>
      <c r="T564" s="15">
        <f>IF(S09I05!Z566="","",test!U571-S09I05!Z566)</f>
        <v>0</v>
      </c>
      <c r="U564" s="15">
        <f>IF(S09I05!AA566="","",test!V571-S09I05!AA566)</f>
        <v>0</v>
      </c>
      <c r="V564" s="15">
        <f>IF(S09I05!AB566="","",test!W571-S09I05!AB566)</f>
        <v>0</v>
      </c>
      <c r="W564" s="15">
        <f>IF(S09I05!AC566="","",test!X571-S09I05!AC566)</f>
        <v>0</v>
      </c>
      <c r="X564" s="15">
        <f>IF(S09I05!AD566="","",test!Y571-S09I05!AD566)</f>
        <v>0</v>
      </c>
      <c r="Y564" s="15">
        <f>IF(S09I05!S566="","",test!Z571-S09I05!S566)</f>
        <v>-139.724365234375</v>
      </c>
      <c r="Z564" s="15">
        <f>IF(S09I05!T566="","",test!AA571-S09I05!T566)</f>
        <v>120.63655090332031</v>
      </c>
      <c r="AA564" s="15">
        <f>IF(S09I05!U566="","",test!AB571-S09I05!U566)</f>
        <v>18.448837280273438</v>
      </c>
      <c r="AB564" s="15">
        <f>IF(S09I05!V566="","",test!AC571-S09I05!V566)</f>
        <v>139.08538818359375</v>
      </c>
    </row>
    <row r="565" spans="1:28" x14ac:dyDescent="0.25">
      <c r="A565" s="15">
        <f t="shared" si="22"/>
        <v>1967.1600456621004</v>
      </c>
      <c r="B565" s="17">
        <f t="shared" si="23"/>
        <v>2</v>
      </c>
      <c r="C565" s="16">
        <v>24531</v>
      </c>
      <c r="D565" s="15">
        <f>IF(S09I05!F567="","",test!E572-S09I05!F567)</f>
        <v>0</v>
      </c>
      <c r="E565" s="15">
        <f>IF(S09I05!G567="","",test!F572-S09I05!G567)</f>
        <v>-0.683929443359375</v>
      </c>
      <c r="F565" s="15">
        <f>IF(S09I05!H567="","",test!G572-S09I05!H567)</f>
        <v>-0.6976318359375</v>
      </c>
      <c r="G565" s="15">
        <f>IF(S09I05!I567="","",test!H572-S09I05!I567)</f>
        <v>-1.08380126953125</v>
      </c>
      <c r="H565" s="15">
        <f>IF(S09I05!J567="","",test!I572-S09I05!J567)</f>
        <v>0.72491455078125</v>
      </c>
      <c r="I565" s="15">
        <f>IF(S09I05!K567="","",test!J572-S09I05!K567)</f>
        <v>0</v>
      </c>
      <c r="J565" s="15">
        <f>IF(S09I05!L567="","",test!K572-S09I05!L567)</f>
        <v>0</v>
      </c>
      <c r="K565" s="15">
        <f>IF(S09I05!M567="","",test!L572-S09I05!M567)</f>
        <v>1.064453125</v>
      </c>
      <c r="L565" s="15">
        <f>IF(S09I05!N567="","",test!M572-S09I05!N567)</f>
        <v>0</v>
      </c>
      <c r="M565" s="15">
        <f>IF(S09I05!O567="","",test!N572-S09I05!O567)</f>
        <v>-1.25634765625</v>
      </c>
      <c r="N565" s="15">
        <f>IF(S09I05!P567="","",test!O572-S09I05!P567)</f>
        <v>-114.86376953125</v>
      </c>
      <c r="O565" s="15">
        <f>IF(S09I05!Q567="","",test!P572-S09I05!Q567)</f>
        <v>0</v>
      </c>
      <c r="P565" s="15">
        <f>IF(S09I05!R567="","",test!Q572-S09I05!R567)</f>
        <v>0</v>
      </c>
      <c r="Q565" s="15">
        <f>IF(S09I05!W567="","",test!R572-S09I05!W567)</f>
        <v>0</v>
      </c>
      <c r="R565" s="15">
        <f>IF(S09I05!X567="","",test!S572-S09I05!X567)</f>
        <v>0</v>
      </c>
      <c r="S565" s="15">
        <f>IF(S09I05!Y567="","",test!T572-S09I05!Y567)</f>
        <v>-2.1622686386108398</v>
      </c>
      <c r="T565" s="15">
        <f>IF(S09I05!Z567="","",test!U572-S09I05!Z567)</f>
        <v>2.1622695922851562</v>
      </c>
      <c r="U565" s="15">
        <f>IF(S09I05!AA567="","",test!V572-S09I05!AA567)</f>
        <v>0</v>
      </c>
      <c r="V565" s="15">
        <f>IF(S09I05!AB567="","",test!W572-S09I05!AB567)</f>
        <v>0</v>
      </c>
      <c r="W565" s="15">
        <f>IF(S09I05!AC567="","",test!X572-S09I05!AC567)</f>
        <v>0</v>
      </c>
      <c r="X565" s="15">
        <f>IF(S09I05!AD567="","",test!Y572-S09I05!AD567)</f>
        <v>0</v>
      </c>
      <c r="Y565" s="15">
        <f>IF(S09I05!S567="","",test!Z572-S09I05!S567)</f>
        <v>-114.8636474609375</v>
      </c>
      <c r="Z565" s="15">
        <f>IF(S09I05!T567="","",test!AA572-S09I05!T567)</f>
        <v>113.61016845703125</v>
      </c>
      <c r="AA565" s="15">
        <f>IF(S09I05!U567="","",test!AB572-S09I05!U567)</f>
        <v>0</v>
      </c>
      <c r="AB565" s="15">
        <f>IF(S09I05!V567="","",test!AC572-S09I05!V567)</f>
        <v>113.61016845703125</v>
      </c>
    </row>
    <row r="566" spans="1:28" x14ac:dyDescent="0.25">
      <c r="A566" s="15">
        <f t="shared" si="22"/>
        <v>1967.251598173516</v>
      </c>
      <c r="B566" s="17">
        <f t="shared" si="23"/>
        <v>3</v>
      </c>
      <c r="C566" s="16">
        <v>24562</v>
      </c>
      <c r="D566" s="15">
        <f>IF(S09I05!F568="","",test!E573-S09I05!F568)</f>
        <v>0</v>
      </c>
      <c r="E566" s="15">
        <f>IF(S09I05!G568="","",test!F573-S09I05!G568)</f>
        <v>-0.29827880859375</v>
      </c>
      <c r="F566" s="15">
        <f>IF(S09I05!H568="","",test!G573-S09I05!H568)</f>
        <v>-0.3155517578125</v>
      </c>
      <c r="G566" s="15">
        <f>IF(S09I05!I568="","",test!H573-S09I05!I568)</f>
        <v>-1.674072265625</v>
      </c>
      <c r="H566" s="15">
        <f>IF(S09I05!J568="","",test!I573-S09I05!J568)</f>
        <v>4.02587890625</v>
      </c>
      <c r="I566" s="15">
        <f>IF(S09I05!K568="","",test!J573-S09I05!K568)</f>
        <v>0</v>
      </c>
      <c r="J566" s="15">
        <f>IF(S09I05!L568="","",test!K573-S09I05!L568)</f>
        <v>0</v>
      </c>
      <c r="K566" s="15">
        <f>IF(S09I05!M568="","",test!L573-S09I05!M568)</f>
        <v>-6.1866455078125</v>
      </c>
      <c r="L566" s="15">
        <f>IF(S09I05!N568="","",test!M573-S09I05!N568)</f>
        <v>0</v>
      </c>
      <c r="M566" s="15">
        <f>IF(S09I05!O568="","",test!N573-S09I05!O568)</f>
        <v>-33.460693359375</v>
      </c>
      <c r="N566" s="15">
        <f>IF(S09I05!P568="","",test!O573-S09I05!P568)</f>
        <v>-63.61865234375</v>
      </c>
      <c r="O566" s="15">
        <f>IF(S09I05!Q568="","",test!P573-S09I05!Q568)</f>
        <v>0</v>
      </c>
      <c r="P566" s="15">
        <f>IF(S09I05!R568="","",test!Q573-S09I05!R568)</f>
        <v>0</v>
      </c>
      <c r="Q566" s="15">
        <f>IF(S09I05!W568="","",test!R573-S09I05!W568)</f>
        <v>0</v>
      </c>
      <c r="R566" s="15">
        <f>IF(S09I05!X568="","",test!S573-S09I05!X568)</f>
        <v>0</v>
      </c>
      <c r="S566" s="15">
        <f>IF(S09I05!Y568="","",test!T573-S09I05!Y568)</f>
        <v>6.9827499389648437</v>
      </c>
      <c r="T566" s="15">
        <f>IF(S09I05!Z568="","",test!U573-S09I05!Z568)</f>
        <v>3.3520317077636719</v>
      </c>
      <c r="U566" s="15">
        <f>IF(S09I05!AA568="","",test!V573-S09I05!AA568)</f>
        <v>-10.384780883789062</v>
      </c>
      <c r="V566" s="15">
        <f>IF(S09I05!AB568="","",test!W573-S09I05!AB568)</f>
        <v>0</v>
      </c>
      <c r="W566" s="15">
        <f>IF(S09I05!AC568="","",test!X573-S09I05!AC568)</f>
        <v>0</v>
      </c>
      <c r="X566" s="15">
        <f>IF(S09I05!AD568="","",test!Y573-S09I05!AD568)</f>
        <v>0</v>
      </c>
      <c r="Y566" s="15">
        <f>IF(S09I05!S568="","",test!Z573-S09I05!S568)</f>
        <v>-63.61865234375</v>
      </c>
      <c r="Z566" s="15">
        <f>IF(S09I05!T568="","",test!AA573-S09I05!T568)</f>
        <v>30.159759521484375</v>
      </c>
      <c r="AA566" s="15">
        <f>IF(S09I05!U568="","",test!AB573-S09I05!U568)</f>
        <v>0</v>
      </c>
      <c r="AB566" s="15">
        <f>IF(S09I05!V568="","",test!AC573-S09I05!V568)</f>
        <v>30.159759521484375</v>
      </c>
    </row>
    <row r="567" spans="1:28" x14ac:dyDescent="0.25">
      <c r="A567" s="15">
        <f t="shared" si="22"/>
        <v>1967.3321917808219</v>
      </c>
      <c r="B567" s="17">
        <f t="shared" si="23"/>
        <v>4</v>
      </c>
      <c r="C567" s="16">
        <v>24592</v>
      </c>
      <c r="D567" s="15">
        <f>IF(S09I05!F569="","",test!E574-S09I05!F569)</f>
        <v>0</v>
      </c>
      <c r="E567" s="15">
        <f>IF(S09I05!G569="","",test!F574-S09I05!G569)</f>
        <v>-0.4747314453125</v>
      </c>
      <c r="F567" s="15">
        <f>IF(S09I05!H569="","",test!G574-S09I05!H569)</f>
        <v>-0.4923095703125</v>
      </c>
      <c r="G567" s="15">
        <f>IF(S09I05!I569="","",test!H574-S09I05!I569)</f>
        <v>-7.070556640625</v>
      </c>
      <c r="H567" s="15">
        <f>IF(S09I05!J569="","",test!I574-S09I05!J569)</f>
        <v>-7.0704345703125</v>
      </c>
      <c r="I567" s="15">
        <f>IF(S09I05!K569="","",test!J574-S09I05!K569)</f>
        <v>0</v>
      </c>
      <c r="J567" s="15">
        <f>IF(S09I05!L569="","",test!K574-S09I05!L569)</f>
        <v>0</v>
      </c>
      <c r="K567" s="15">
        <f>IF(S09I05!M569="","",test!L574-S09I05!M569)</f>
        <v>2.98944091796875</v>
      </c>
      <c r="L567" s="15">
        <f>IF(S09I05!N569="","",test!M574-S09I05!N569)</f>
        <v>0</v>
      </c>
      <c r="M567" s="15">
        <f>IF(S09I05!O569="","",test!N574-S09I05!O569)</f>
        <v>-38.381103515625</v>
      </c>
      <c r="N567" s="15">
        <f>IF(S09I05!P569="","",test!O574-S09I05!P569)</f>
        <v>-2109.6882934570312</v>
      </c>
      <c r="O567" s="15">
        <f>IF(S09I05!Q569="","",test!P574-S09I05!Q569)</f>
        <v>0</v>
      </c>
      <c r="P567" s="15">
        <f>IF(S09I05!R569="","",test!Q574-S09I05!R569)</f>
        <v>0</v>
      </c>
      <c r="Q567" s="15">
        <f>IF(S09I05!W569="","",test!R574-S09I05!W569)</f>
        <v>0</v>
      </c>
      <c r="R567" s="15">
        <f>IF(S09I05!X569="","",test!S574-S09I05!X569)</f>
        <v>0</v>
      </c>
      <c r="S567" s="15">
        <f>IF(S09I05!Y569="","",test!T574-S09I05!Y569)</f>
        <v>50.020011901855469</v>
      </c>
      <c r="T567" s="15">
        <f>IF(S09I05!Z569="","",test!U574-S09I05!Z569)</f>
        <v>2.9268264770507813</v>
      </c>
      <c r="U567" s="15">
        <f>IF(S09I05!AA569="","",test!V574-S09I05!AA569)</f>
        <v>-12.48016357421875</v>
      </c>
      <c r="V567" s="15">
        <f>IF(S09I05!AB569="","",test!W574-S09I05!AB569)</f>
        <v>0</v>
      </c>
      <c r="W567" s="15">
        <f>IF(S09I05!AC569="","",test!X574-S09I05!AC569)</f>
        <v>12.110305786132812</v>
      </c>
      <c r="X567" s="15">
        <f>IF(S09I05!AD569="","",test!Y574-S09I05!AD569)</f>
        <v>70.239982604980469</v>
      </c>
      <c r="Y567" s="15">
        <f>IF(S09I05!S569="","",test!Z574-S09I05!S569)</f>
        <v>-62.19189453125</v>
      </c>
      <c r="Z567" s="15">
        <f>IF(S09I05!T569="","",test!AA574-S09I05!T569)</f>
        <v>0</v>
      </c>
      <c r="AA567" s="15">
        <f>IF(S09I05!U569="","",test!AB574-S09I05!U569)</f>
        <v>23.800003051757813</v>
      </c>
      <c r="AB567" s="15">
        <f>IF(S09I05!V569="","",test!AC574-S09I05!V569)</f>
        <v>23.800003051757813</v>
      </c>
    </row>
    <row r="568" spans="1:28" x14ac:dyDescent="0.25">
      <c r="A568" s="15">
        <f t="shared" si="22"/>
        <v>1967.4182648401825</v>
      </c>
      <c r="B568" s="17">
        <f t="shared" si="23"/>
        <v>5</v>
      </c>
      <c r="C568" s="16">
        <v>24623</v>
      </c>
      <c r="D568" s="15">
        <f>IF(S09I05!F570="","",test!E575-S09I05!F570)</f>
        <v>0</v>
      </c>
      <c r="E568" s="15">
        <f>IF(S09I05!G570="","",test!F575-S09I05!G570)</f>
        <v>-0.37567138671875</v>
      </c>
      <c r="F568" s="15">
        <f>IF(S09I05!H570="","",test!G575-S09I05!H570)</f>
        <v>-0.430419921875</v>
      </c>
      <c r="G568" s="15">
        <f>IF(S09I05!I570="","",test!H575-S09I05!I570)</f>
        <v>-0.4295654296875</v>
      </c>
      <c r="H568" s="15">
        <f>IF(S09I05!J570="","",test!I575-S09I05!J570)</f>
        <v>-0.4295654296875</v>
      </c>
      <c r="I568" s="15">
        <f>IF(S09I05!K570="","",test!J575-S09I05!K570)</f>
        <v>0</v>
      </c>
      <c r="J568" s="15">
        <f>IF(S09I05!L570="","",test!K575-S09I05!L570)</f>
        <v>0</v>
      </c>
      <c r="K568" s="15">
        <f>IF(S09I05!M570="","",test!L575-S09I05!M570)</f>
        <v>-0.13336181640625</v>
      </c>
      <c r="L568" s="15">
        <f>IF(S09I05!N570="","",test!M575-S09I05!N570)</f>
        <v>0</v>
      </c>
      <c r="M568" s="15">
        <f>IF(S09I05!O570="","",test!N575-S09I05!O570)</f>
        <v>-31.900390625</v>
      </c>
      <c r="N568" s="15">
        <f>IF(S09I05!P570="","",test!O575-S09I05!P570)</f>
        <v>-31.896484375</v>
      </c>
      <c r="O568" s="15">
        <f>IF(S09I05!Q570="","",test!P575-S09I05!Q570)</f>
        <v>0</v>
      </c>
      <c r="P568" s="15">
        <f>IF(S09I05!R570="","",test!Q575-S09I05!R570)</f>
        <v>0</v>
      </c>
      <c r="Q568" s="15">
        <f>IF(S09I05!W570="","",test!R575-S09I05!W570)</f>
        <v>0</v>
      </c>
      <c r="R568" s="15">
        <f>IF(S09I05!X570="","",test!S575-S09I05!X570)</f>
        <v>-81.475807189941406</v>
      </c>
      <c r="S568" s="15">
        <f>IF(S09I05!Y570="","",test!T575-S09I05!Y570)</f>
        <v>133.71781921386719</v>
      </c>
      <c r="T568" s="15">
        <f>IF(S09I05!Z570="","",test!U575-S09I05!Z570)</f>
        <v>-3.0002593994140625E-2</v>
      </c>
      <c r="U568" s="15">
        <f>IF(S09I05!AA570="","",test!V575-S09I05!AA570)</f>
        <v>-52.311996459960937</v>
      </c>
      <c r="V568" s="15">
        <f>IF(S09I05!AB570="","",test!W575-S09I05!AB570)</f>
        <v>0</v>
      </c>
      <c r="W568" s="15">
        <f>IF(S09I05!AC570="","",test!X575-S09I05!AC570)</f>
        <v>0</v>
      </c>
      <c r="X568" s="15">
        <f>IF(S09I05!AD570="","",test!Y575-S09I05!AD570)</f>
        <v>96.200004577636719</v>
      </c>
      <c r="Y568" s="15">
        <f>IF(S09I05!S570="","",test!Z575-S09I05!S570)</f>
        <v>-35.74072265625</v>
      </c>
      <c r="Z568" s="15">
        <f>IF(S09I05!T570="","",test!AA575-S09I05!T570)</f>
        <v>0</v>
      </c>
      <c r="AA568" s="15">
        <f>IF(S09I05!U570="","",test!AB575-S09I05!U570)</f>
        <v>3.844329833984375</v>
      </c>
      <c r="AB568" s="15">
        <f>IF(S09I05!V570="","",test!AC575-S09I05!V570)</f>
        <v>3.844329833984375</v>
      </c>
    </row>
    <row r="569" spans="1:28" x14ac:dyDescent="0.25">
      <c r="A569" s="15">
        <f t="shared" si="22"/>
        <v>1967.4988584474886</v>
      </c>
      <c r="B569" s="17">
        <f t="shared" si="23"/>
        <v>6</v>
      </c>
      <c r="C569" s="16">
        <v>24653</v>
      </c>
      <c r="D569" s="15">
        <f>IF(S09I05!F571="","",test!E576-S09I05!F571)</f>
        <v>0</v>
      </c>
      <c r="E569" s="15">
        <f>IF(S09I05!G571="","",test!F576-S09I05!G571)</f>
        <v>-1.3206787109375</v>
      </c>
      <c r="F569" s="15">
        <f>IF(S09I05!H571="","",test!G576-S09I05!H571)</f>
        <v>-1.32061767578125</v>
      </c>
      <c r="G569" s="15">
        <f>IF(S09I05!I571="","",test!H576-S09I05!I571)</f>
        <v>-1.290924072265625</v>
      </c>
      <c r="H569" s="15">
        <f>IF(S09I05!J571="","",test!I576-S09I05!J571)</f>
        <v>-1.29095458984375</v>
      </c>
      <c r="I569" s="15">
        <f>IF(S09I05!K571="","",test!J576-S09I05!K571)</f>
        <v>0</v>
      </c>
      <c r="J569" s="15">
        <f>IF(S09I05!L571="","",test!K576-S09I05!L571)</f>
        <v>3.814697265625E-6</v>
      </c>
      <c r="K569" s="15">
        <f>IF(S09I05!M571="","",test!L576-S09I05!M571)</f>
        <v>-2.35009765625</v>
      </c>
      <c r="L569" s="15">
        <f>IF(S09I05!N571="","",test!M576-S09I05!N571)</f>
        <v>2.384185791015625E-7</v>
      </c>
      <c r="M569" s="15">
        <f>IF(S09I05!O571="","",test!N576-S09I05!O571)</f>
        <v>-3.9097900390625</v>
      </c>
      <c r="N569" s="15">
        <f>IF(S09I05!P571="","",test!O576-S09I05!P571)</f>
        <v>-3.9097900390625</v>
      </c>
      <c r="O569" s="15">
        <f>IF(S09I05!Q571="","",test!P576-S09I05!Q571)</f>
        <v>0.1099853515625</v>
      </c>
      <c r="P569" s="15">
        <f>IF(S09I05!R571="","",test!Q576-S09I05!R571)</f>
        <v>0</v>
      </c>
      <c r="Q569" s="15">
        <f>IF(S09I05!W571="","",test!R576-S09I05!W571)</f>
        <v>0</v>
      </c>
      <c r="R569" s="15">
        <f>IF(S09I05!X571="","",test!S576-S09I05!X571)</f>
        <v>-47.081787109375</v>
      </c>
      <c r="S569" s="15">
        <f>IF(S09I05!Y571="","",test!T576-S09I05!Y571)</f>
        <v>0</v>
      </c>
      <c r="T569" s="15">
        <f>IF(S09I05!Z571="","",test!U576-S09I05!Z571)</f>
        <v>-4.3175888061523437</v>
      </c>
      <c r="U569" s="15">
        <f>IF(S09I05!AA571="","",test!V576-S09I05!AA571)</f>
        <v>10.4993896484375</v>
      </c>
      <c r="V569" s="15">
        <f>IF(S09I05!AB571="","",test!W576-S09I05!AB571)</f>
        <v>0</v>
      </c>
      <c r="W569" s="15">
        <f>IF(S09I05!AC571="","",test!X576-S09I05!AC571)</f>
        <v>0</v>
      </c>
      <c r="X569" s="15">
        <f>IF(S09I05!AD571="","",test!Y576-S09I05!AD571)</f>
        <v>93.100006103515625</v>
      </c>
      <c r="Y569" s="15">
        <f>IF(S09I05!S571="","",test!Z576-S09I05!S571)</f>
        <v>-3.7996826171875</v>
      </c>
      <c r="Z569" s="15">
        <f>IF(S09I05!T571="","",test!AA576-S09I05!T571)</f>
        <v>0</v>
      </c>
      <c r="AA569" s="15">
        <f>IF(S09I05!U571="","",test!AB576-S09I05!U571)</f>
        <v>0</v>
      </c>
      <c r="AB569" s="15">
        <f>IF(S09I05!V571="","",test!AC576-S09I05!V571)</f>
        <v>0</v>
      </c>
    </row>
    <row r="570" spans="1:28" x14ac:dyDescent="0.25">
      <c r="A570" s="15">
        <f t="shared" si="22"/>
        <v>1967.5849315068492</v>
      </c>
      <c r="B570" s="17">
        <f t="shared" si="23"/>
        <v>7</v>
      </c>
      <c r="C570" s="16">
        <v>24684</v>
      </c>
      <c r="D570" s="15">
        <f>IF(S09I05!F572="","",test!E577-S09I05!F572)</f>
        <v>0</v>
      </c>
      <c r="E570" s="15">
        <f>IF(S09I05!G572="","",test!F577-S09I05!G572)</f>
        <v>-1.59576416015625</v>
      </c>
      <c r="F570" s="15">
        <f>IF(S09I05!H572="","",test!G577-S09I05!H572)</f>
        <v>1.0009765625E-2</v>
      </c>
      <c r="G570" s="15">
        <f>IF(S09I05!I572="","",test!H577-S09I05!I572)</f>
        <v>0</v>
      </c>
      <c r="H570" s="15">
        <f>IF(S09I05!J572="","",test!I577-S09I05!J572)</f>
        <v>0</v>
      </c>
      <c r="I570" s="15">
        <f>IF(S09I05!K572="","",test!J577-S09I05!K572)</f>
        <v>0</v>
      </c>
      <c r="J570" s="15">
        <f>IF(S09I05!L572="","",test!K577-S09I05!L572)</f>
        <v>0</v>
      </c>
      <c r="K570" s="15">
        <f>IF(S09I05!M572="","",test!L577-S09I05!M572)</f>
        <v>-14.193359375</v>
      </c>
      <c r="L570" s="15">
        <f>IF(S09I05!N572="","",test!M577-S09I05!N572)</f>
        <v>-2.384185791015625E-7</v>
      </c>
      <c r="M570" s="15">
        <f>IF(S09I05!O572="","",test!N577-S09I05!O572)</f>
        <v>-0.85076904296875</v>
      </c>
      <c r="N570" s="15">
        <f>IF(S09I05!P572="","",test!O577-S09I05!P572)</f>
        <v>-0.76416015625</v>
      </c>
      <c r="O570" s="15">
        <f>IF(S09I05!Q572="","",test!P577-S09I05!Q572)</f>
        <v>8.6658477783203125E-2</v>
      </c>
      <c r="P570" s="15">
        <f>IF(S09I05!R572="","",test!Q577-S09I05!R572)</f>
        <v>0</v>
      </c>
      <c r="Q570" s="15">
        <f>IF(S09I05!W572="","",test!R577-S09I05!W572)</f>
        <v>0</v>
      </c>
      <c r="R570" s="15">
        <f>IF(S09I05!X572="","",test!S577-S09I05!X572)</f>
        <v>-13.99652099609375</v>
      </c>
      <c r="S570" s="15">
        <f>IF(S09I05!Y572="","",test!T577-S09I05!Y572)</f>
        <v>13.926513671875</v>
      </c>
      <c r="T570" s="15">
        <f>IF(S09I05!Z572="","",test!U577-S09I05!Z572)</f>
        <v>-3.000640869140625E-2</v>
      </c>
      <c r="U570" s="15">
        <f>IF(S09I05!AA572="","",test!V577-S09I05!AA572)</f>
        <v>0</v>
      </c>
      <c r="V570" s="15">
        <f>IF(S09I05!AB572="","",test!W577-S09I05!AB572)</f>
        <v>0</v>
      </c>
      <c r="W570" s="15">
        <f>IF(S09I05!AC572="","",test!X577-S09I05!AC572)</f>
        <v>-3.0517578125E-5</v>
      </c>
      <c r="X570" s="15">
        <f>IF(S09I05!AD572="","",test!Y577-S09I05!AD572)</f>
        <v>0</v>
      </c>
      <c r="Y570" s="15">
        <f>IF(S09I05!S572="","",test!Z577-S09I05!S572)</f>
        <v>-0.764129638671875</v>
      </c>
      <c r="Z570" s="15">
        <f>IF(S09I05!T572="","",test!AA577-S09I05!T572)</f>
        <v>0</v>
      </c>
      <c r="AA570" s="15">
        <f>IF(S09I05!U572="","",test!AB577-S09I05!U572)</f>
        <v>0</v>
      </c>
      <c r="AB570" s="15">
        <f>IF(S09I05!V572="","",test!AC577-S09I05!V572)</f>
        <v>0</v>
      </c>
    </row>
    <row r="571" spans="1:28" x14ac:dyDescent="0.25">
      <c r="A571" s="15">
        <f t="shared" si="22"/>
        <v>1967.6682648401825</v>
      </c>
      <c r="B571" s="17">
        <f t="shared" si="23"/>
        <v>8</v>
      </c>
      <c r="C571" s="16">
        <v>24715</v>
      </c>
      <c r="D571" s="15">
        <f>IF(S09I05!F573="","",test!E578-S09I05!F573)</f>
        <v>0</v>
      </c>
      <c r="E571" s="15">
        <f>IF(S09I05!G573="","",test!F578-S09I05!G573)</f>
        <v>13.37005615234375</v>
      </c>
      <c r="F571" s="15">
        <f>IF(S09I05!H573="","",test!G578-S09I05!H573)</f>
        <v>13.3701171875</v>
      </c>
      <c r="G571" s="15">
        <f>IF(S09I05!I573="","",test!H578-S09I05!I573)</f>
        <v>13.48370361328125</v>
      </c>
      <c r="H571" s="15">
        <f>IF(S09I05!J573="","",test!I578-S09I05!J573)</f>
        <v>13.48370361328125</v>
      </c>
      <c r="I571" s="15">
        <f>IF(S09I05!K573="","",test!J578-S09I05!K573)</f>
        <v>0</v>
      </c>
      <c r="J571" s="15">
        <f>IF(S09I05!L573="","",test!K578-S09I05!L573)</f>
        <v>0</v>
      </c>
      <c r="K571" s="15">
        <f>IF(S09I05!M573="","",test!L578-S09I05!M573)</f>
        <v>-1.66168212890625E-2</v>
      </c>
      <c r="L571" s="15">
        <f>IF(S09I05!N573="","",test!M578-S09I05!N573)</f>
        <v>-2.384185791015625E-7</v>
      </c>
      <c r="M571" s="15">
        <f>IF(S09I05!O573="","",test!N578-S09I05!O573)</f>
        <v>13.46710205078125</v>
      </c>
      <c r="N571" s="15">
        <f>IF(S09I05!P573="","",test!O578-S09I05!P573)</f>
        <v>0</v>
      </c>
      <c r="O571" s="15">
        <f>IF(S09I05!Q573="","",test!P578-S09I05!Q573)</f>
        <v>2.1000537872314453</v>
      </c>
      <c r="P571" s="15">
        <f>IF(S09I05!R573="","",test!Q578-S09I05!R573)</f>
        <v>0</v>
      </c>
      <c r="Q571" s="15">
        <f>IF(S09I05!W573="","",test!R578-S09I05!W573)</f>
        <v>0</v>
      </c>
      <c r="R571" s="15">
        <f>IF(S09I05!X573="","",test!S578-S09I05!X573)</f>
        <v>-31.878158569335938</v>
      </c>
      <c r="S571" s="15">
        <f>IF(S09I05!Y573="","",test!T578-S09I05!Y573)</f>
        <v>31.808156967163086</v>
      </c>
      <c r="T571" s="15">
        <f>IF(S09I05!Z573="","",test!U578-S09I05!Z573)</f>
        <v>-2.9998779296875E-2</v>
      </c>
      <c r="U571" s="15">
        <f>IF(S09I05!AA573="","",test!V578-S09I05!AA573)</f>
        <v>2.384185791015625E-7</v>
      </c>
      <c r="V571" s="15">
        <f>IF(S09I05!AB573="","",test!W578-S09I05!AB573)</f>
        <v>0</v>
      </c>
      <c r="W571" s="15">
        <f>IF(S09I05!AC573="","",test!X578-S09I05!AC573)</f>
        <v>0</v>
      </c>
      <c r="X571" s="15">
        <f>IF(S09I05!AD573="","",test!Y578-S09I05!AD573)</f>
        <v>-64.056289672851563</v>
      </c>
      <c r="Y571" s="15">
        <f>IF(S09I05!S573="","",test!Z578-S09I05!S573)</f>
        <v>0</v>
      </c>
      <c r="Z571" s="15">
        <f>IF(S09I05!T573="","",test!AA578-S09I05!T573)</f>
        <v>0</v>
      </c>
      <c r="AA571" s="15">
        <f>IF(S09I05!U573="","",test!AB578-S09I05!U573)</f>
        <v>0</v>
      </c>
      <c r="AB571" s="15">
        <f>IF(S09I05!V573="","",test!AC578-S09I05!V573)</f>
        <v>0</v>
      </c>
    </row>
    <row r="572" spans="1:28" x14ac:dyDescent="0.25">
      <c r="A572" s="15">
        <f t="shared" si="22"/>
        <v>1967.7488584474886</v>
      </c>
      <c r="B572" s="17">
        <f t="shared" si="23"/>
        <v>9</v>
      </c>
      <c r="C572" s="16">
        <v>24745</v>
      </c>
      <c r="D572" s="15">
        <f>IF(S09I05!F574="","",test!E579-S09I05!F574)</f>
        <v>0</v>
      </c>
      <c r="E572" s="15">
        <f>IF(S09I05!G574="","",test!F579-S09I05!G574)</f>
        <v>1.80950927734375</v>
      </c>
      <c r="F572" s="15">
        <f>IF(S09I05!H574="","",test!G579-S09I05!H574)</f>
        <v>0</v>
      </c>
      <c r="G572" s="15">
        <f>IF(S09I05!I574="","",test!H579-S09I05!I574)</f>
        <v>-1.0009765625E-2</v>
      </c>
      <c r="H572" s="15">
        <f>IF(S09I05!J574="","",test!I579-S09I05!J574)</f>
        <v>-1.0009765625E-2</v>
      </c>
      <c r="I572" s="15">
        <f>IF(S09I05!K574="","",test!J579-S09I05!K574)</f>
        <v>0</v>
      </c>
      <c r="J572" s="15">
        <f>IF(S09I05!L574="","",test!K579-S09I05!L574)</f>
        <v>0</v>
      </c>
      <c r="K572" s="15">
        <f>IF(S09I05!M574="","",test!L579-S09I05!M574)</f>
        <v>-0.375274658203125</v>
      </c>
      <c r="L572" s="15">
        <f>IF(S09I05!N574="","",test!M579-S09I05!N574)</f>
        <v>-2.384185791015625E-7</v>
      </c>
      <c r="M572" s="15">
        <f>IF(S09I05!O574="","",test!N579-S09I05!O574)</f>
        <v>-0.1475830078125</v>
      </c>
      <c r="N572" s="15">
        <f>IF(S09I05!P574="","",test!O579-S09I05!P574)</f>
        <v>10.853836059570313</v>
      </c>
      <c r="O572" s="15">
        <f>IF(S09I05!Q574="","",test!P579-S09I05!Q574)</f>
        <v>0</v>
      </c>
      <c r="P572" s="15">
        <f>IF(S09I05!R574="","",test!Q579-S09I05!R574)</f>
        <v>0</v>
      </c>
      <c r="Q572" s="15">
        <f>IF(S09I05!W574="","",test!R579-S09I05!W574)</f>
        <v>0</v>
      </c>
      <c r="R572" s="15">
        <f>IF(S09I05!X574="","",test!S579-S09I05!X574)</f>
        <v>0</v>
      </c>
      <c r="S572" s="15">
        <f>IF(S09I05!Y574="","",test!T579-S09I05!Y574)</f>
        <v>0</v>
      </c>
      <c r="T572" s="15">
        <f>IF(S09I05!Z574="","",test!U579-S09I05!Z574)</f>
        <v>-0.59999847412109375</v>
      </c>
      <c r="U572" s="15">
        <f>IF(S09I05!AA574="","",test!V579-S09I05!AA574)</f>
        <v>0</v>
      </c>
      <c r="V572" s="15">
        <f>IF(S09I05!AB574="","",test!W579-S09I05!AB574)</f>
        <v>0</v>
      </c>
      <c r="W572" s="15">
        <f>IF(S09I05!AC574="","",test!X579-S09I05!AC574)</f>
        <v>0.6959381103515625</v>
      </c>
      <c r="X572" s="15">
        <f>IF(S09I05!AD574="","",test!Y579-S09I05!AD574)</f>
        <v>0</v>
      </c>
      <c r="Y572" s="15">
        <f>IF(S09I05!S574="","",test!Z579-S09I05!S574)</f>
        <v>0</v>
      </c>
      <c r="Z572" s="15">
        <f>IF(S09I05!T574="","",test!AA579-S09I05!T574)</f>
        <v>-0.143646240234375</v>
      </c>
      <c r="AA572" s="15">
        <f>IF(S09I05!U574="","",test!AB579-S09I05!U574)</f>
        <v>0</v>
      </c>
      <c r="AB572" s="15">
        <f>IF(S09I05!V574="","",test!AC579-S09I05!V574)</f>
        <v>-0.143646240234375</v>
      </c>
    </row>
    <row r="573" spans="1:28" x14ac:dyDescent="0.25">
      <c r="A573" s="15">
        <f t="shared" si="22"/>
        <v>1967.8349315068492</v>
      </c>
      <c r="B573" s="17">
        <f t="shared" si="23"/>
        <v>10</v>
      </c>
      <c r="C573" s="16">
        <v>24776</v>
      </c>
      <c r="D573" s="15">
        <f>IF(S09I05!F575="","",test!E580-S09I05!F575)</f>
        <v>-2.3047866821289062</v>
      </c>
      <c r="E573" s="15">
        <f>IF(S09I05!G575="","",test!F580-S09I05!G575)</f>
        <v>-8.008392333984375</v>
      </c>
      <c r="F573" s="15">
        <f>IF(S09I05!H575="","",test!G580-S09I05!H575)</f>
        <v>-10.36492919921875</v>
      </c>
      <c r="G573" s="15">
        <f>IF(S09I05!I575="","",test!H580-S09I05!I575)</f>
        <v>-10.362518310546875</v>
      </c>
      <c r="H573" s="15">
        <f>IF(S09I05!J575="","",test!I580-S09I05!J575)</f>
        <v>-10.362548828125</v>
      </c>
      <c r="I573" s="15">
        <f>IF(S09I05!K575="","",test!J580-S09I05!K575)</f>
        <v>0</v>
      </c>
      <c r="J573" s="15">
        <f>IF(S09I05!L575="","",test!K580-S09I05!L575)</f>
        <v>0</v>
      </c>
      <c r="K573" s="15">
        <f>IF(S09I05!M575="","",test!L580-S09I05!M575)</f>
        <v>-0.25921630859375</v>
      </c>
      <c r="L573" s="15">
        <f>IF(S09I05!N575="","",test!M580-S09I05!N575)</f>
        <v>0</v>
      </c>
      <c r="M573" s="15">
        <f>IF(S09I05!O575="","",test!N580-S09I05!O575)</f>
        <v>-20.25030517578125</v>
      </c>
      <c r="N573" s="15">
        <f>IF(S09I05!P575="","",test!O580-S09I05!P575)</f>
        <v>0</v>
      </c>
      <c r="O573" s="15">
        <f>IF(S09I05!Q575="","",test!P580-S09I05!Q575)</f>
        <v>0</v>
      </c>
      <c r="P573" s="15">
        <f>IF(S09I05!R575="","",test!Q580-S09I05!R575)</f>
        <v>0</v>
      </c>
      <c r="Q573" s="15">
        <f>IF(S09I05!W575="","",test!R580-S09I05!W575)</f>
        <v>0</v>
      </c>
      <c r="R573" s="15">
        <f>IF(S09I05!X575="","",test!S580-S09I05!X575)</f>
        <v>0</v>
      </c>
      <c r="S573" s="15">
        <f>IF(S09I05!Y575="","",test!T580-S09I05!Y575)</f>
        <v>-4.4408920985006262E-16</v>
      </c>
      <c r="T573" s="15">
        <f>IF(S09I05!Z575="","",test!U580-S09I05!Z575)</f>
        <v>-0.60240745544433594</v>
      </c>
      <c r="U573" s="15">
        <f>IF(S09I05!AA575="","",test!V580-S09I05!AA575)</f>
        <v>0</v>
      </c>
      <c r="V573" s="15">
        <f>IF(S09I05!AB575="","",test!W580-S09I05!AB575)</f>
        <v>0</v>
      </c>
      <c r="W573" s="15">
        <f>IF(S09I05!AC575="","",test!X580-S09I05!AC575)</f>
        <v>0</v>
      </c>
      <c r="X573" s="15">
        <f>IF(S09I05!AD575="","",test!Y580-S09I05!AD575)</f>
        <v>-20.179412841796875</v>
      </c>
      <c r="Y573" s="15">
        <f>IF(S09I05!S575="","",test!Z580-S09I05!S575)</f>
        <v>0</v>
      </c>
      <c r="Z573" s="15">
        <f>IF(S09I05!T575="","",test!AA580-S09I05!T575)</f>
        <v>-20.24639892578125</v>
      </c>
      <c r="AA573" s="15">
        <f>IF(S09I05!U575="","",test!AB580-S09I05!U575)</f>
        <v>0</v>
      </c>
      <c r="AB573" s="15">
        <f>IF(S09I05!V575="","",test!AC580-S09I05!V575)</f>
        <v>-20.24639892578125</v>
      </c>
    </row>
    <row r="574" spans="1:28" x14ac:dyDescent="0.25">
      <c r="A574" s="15">
        <f t="shared" si="22"/>
        <v>1967.9155251141551</v>
      </c>
      <c r="B574" s="17">
        <f t="shared" si="23"/>
        <v>11</v>
      </c>
      <c r="C574" s="16">
        <v>24806</v>
      </c>
      <c r="D574" s="15">
        <f>IF(S09I05!F576="","",test!E581-S09I05!F576)</f>
        <v>1.6049096584320068</v>
      </c>
      <c r="E574" s="15">
        <f>IF(S09I05!G576="","",test!F581-S09I05!G576)</f>
        <v>-19.78106689453125</v>
      </c>
      <c r="F574" s="15">
        <f>IF(S09I05!H576="","",test!G581-S09I05!H576)</f>
        <v>-19.78106689453125</v>
      </c>
      <c r="G574" s="15">
        <f>IF(S09I05!I576="","",test!H581-S09I05!I576)</f>
        <v>-19.77764892578125</v>
      </c>
      <c r="H574" s="15">
        <f>IF(S09I05!J576="","",test!I581-S09I05!J576)</f>
        <v>-19.77764892578125</v>
      </c>
      <c r="I574" s="15">
        <f>IF(S09I05!K576="","",test!J581-S09I05!K576)</f>
        <v>0</v>
      </c>
      <c r="J574" s="15">
        <f>IF(S09I05!L576="","",test!K581-S09I05!L576)</f>
        <v>-3.5762786865234375E-7</v>
      </c>
      <c r="K574" s="15">
        <f>IF(S09I05!M576="","",test!L581-S09I05!M576)</f>
        <v>10.250762939453125</v>
      </c>
      <c r="L574" s="15">
        <f>IF(S09I05!N576="","",test!M581-S09I05!N576)</f>
        <v>-3.5576522350311279E-7</v>
      </c>
      <c r="M574" s="15">
        <f>IF(S09I05!O576="","",test!N581-S09I05!O576)</f>
        <v>-12.46148681640625</v>
      </c>
      <c r="N574" s="15">
        <f>IF(S09I05!P576="","",test!O581-S09I05!P576)</f>
        <v>0</v>
      </c>
      <c r="O574" s="15">
        <f>IF(S09I05!Q576="","",test!P581-S09I05!Q576)</f>
        <v>0</v>
      </c>
      <c r="P574" s="15">
        <f>IF(S09I05!R576="","",test!Q581-S09I05!R576)</f>
        <v>0</v>
      </c>
      <c r="Q574" s="15">
        <f>IF(S09I05!W576="","",test!R581-S09I05!W576)</f>
        <v>0</v>
      </c>
      <c r="R574" s="15">
        <f>IF(S09I05!X576="","",test!S581-S09I05!X576)</f>
        <v>0</v>
      </c>
      <c r="S574" s="15">
        <f>IF(S09I05!Y576="","",test!T581-S09I05!Y576)</f>
        <v>10.394680976867676</v>
      </c>
      <c r="T574" s="15">
        <f>IF(S09I05!Z576="","",test!U581-S09I05!Z576)</f>
        <v>0</v>
      </c>
      <c r="U574" s="15">
        <f>IF(S09I05!AA576="","",test!V581-S09I05!AA576)</f>
        <v>0</v>
      </c>
      <c r="V574" s="15">
        <f>IF(S09I05!AB576="","",test!W581-S09I05!AB576)</f>
        <v>0</v>
      </c>
      <c r="W574" s="15">
        <f>IF(S09I05!AC576="","",test!X581-S09I05!AC576)</f>
        <v>1.9073486328125E-6</v>
      </c>
      <c r="X574" s="15">
        <f>IF(S09I05!AD576="","",test!Y581-S09I05!AD576)</f>
        <v>-12.47528076171875</v>
      </c>
      <c r="Y574" s="15">
        <f>IF(S09I05!S576="","",test!Z581-S09I05!S576)</f>
        <v>0</v>
      </c>
      <c r="Z574" s="15">
        <f>IF(S09I05!T576="","",test!AA581-S09I05!T576)</f>
        <v>-2.8807830810546875</v>
      </c>
      <c r="AA574" s="15">
        <f>IF(S09I05!U576="","",test!AB581-S09I05!U576)</f>
        <v>-9.6019821166992187</v>
      </c>
      <c r="AB574" s="15">
        <f>IF(S09I05!V576="","",test!AC581-S09I05!V576)</f>
        <v>-12.482765197753906</v>
      </c>
    </row>
    <row r="575" spans="1:28" x14ac:dyDescent="0.25">
      <c r="A575" s="15">
        <f t="shared" si="22"/>
        <v>1968.001598173516</v>
      </c>
      <c r="B575" s="17">
        <f t="shared" si="23"/>
        <v>12</v>
      </c>
      <c r="C575" s="16">
        <v>24837</v>
      </c>
      <c r="D575" s="15">
        <f>IF(S09I05!F577="","",test!E582-S09I05!F577)</f>
        <v>0</v>
      </c>
      <c r="E575" s="15">
        <f>IF(S09I05!G577="","",test!F582-S09I05!G577)</f>
        <v>-1.564300537109375</v>
      </c>
      <c r="F575" s="15">
        <f>IF(S09I05!H577="","",test!G582-S09I05!H577)</f>
        <v>0</v>
      </c>
      <c r="G575" s="15">
        <f>IF(S09I05!I577="","",test!H582-S09I05!I577)</f>
        <v>-1.089202880859375</v>
      </c>
      <c r="H575" s="15">
        <f>IF(S09I05!J577="","",test!I582-S09I05!J577)</f>
        <v>4.61083984375</v>
      </c>
      <c r="I575" s="15">
        <f>IF(S09I05!K577="","",test!J582-S09I05!K577)</f>
        <v>0</v>
      </c>
      <c r="J575" s="15">
        <f>IF(S09I05!L577="","",test!K582-S09I05!L577)</f>
        <v>0</v>
      </c>
      <c r="K575" s="15">
        <f>IF(S09I05!M577="","",test!L582-S09I05!M577)</f>
        <v>-4.9074783325195313</v>
      </c>
      <c r="L575" s="15">
        <f>IF(S09I05!N577="","",test!M582-S09I05!N577)</f>
        <v>0</v>
      </c>
      <c r="M575" s="15">
        <f>IF(S09I05!O577="","",test!N582-S09I05!O577)</f>
        <v>-1.60736083984375</v>
      </c>
      <c r="N575" s="15">
        <f>IF(S09I05!P577="","",test!O582-S09I05!P577)</f>
        <v>226.10299682617187</v>
      </c>
      <c r="O575" s="15">
        <f>IF(S09I05!Q577="","",test!P582-S09I05!Q577)</f>
        <v>0</v>
      </c>
      <c r="P575" s="15">
        <f>IF(S09I05!R577="","",test!Q582-S09I05!R577)</f>
        <v>-4.76837158203125E-7</v>
      </c>
      <c r="Q575" s="15">
        <f>IF(S09I05!W577="","",test!R582-S09I05!W577)</f>
        <v>0</v>
      </c>
      <c r="R575" s="15">
        <f>IF(S09I05!X577="","",test!S582-S09I05!X577)</f>
        <v>0</v>
      </c>
      <c r="S575" s="15">
        <f>IF(S09I05!Y577="","",test!T582-S09I05!Y577)</f>
        <v>0</v>
      </c>
      <c r="T575" s="15">
        <f>IF(S09I05!Z577="","",test!U582-S09I05!Z577)</f>
        <v>0</v>
      </c>
      <c r="U575" s="15">
        <f>IF(S09I05!AA577="","",test!V582-S09I05!AA577)</f>
        <v>0</v>
      </c>
      <c r="V575" s="15">
        <f>IF(S09I05!AB577="","",test!W582-S09I05!AB577)</f>
        <v>0</v>
      </c>
      <c r="W575" s="15">
        <f>IF(S09I05!AC577="","",test!X582-S09I05!AC577)</f>
        <v>-4.76837158203125E-7</v>
      </c>
      <c r="X575" s="15">
        <f>IF(S09I05!AD577="","",test!Y582-S09I05!AD577)</f>
        <v>-57.804489135742188</v>
      </c>
      <c r="Y575" s="15">
        <f>IF(S09I05!S577="","",test!Z582-S09I05!S577)</f>
        <v>226.10303115844727</v>
      </c>
      <c r="Z575" s="15">
        <f>IF(S09I05!T577="","",test!AA582-S09I05!T577)</f>
        <v>-96.234588623046875</v>
      </c>
      <c r="AA575" s="15">
        <f>IF(S09I05!U577="","",test!AB582-S09I05!U577)</f>
        <v>-131.47189331054687</v>
      </c>
      <c r="AB575" s="15">
        <f>IF(S09I05!V577="","",test!AC582-S09I05!V577)</f>
        <v>-227.70648193359375</v>
      </c>
    </row>
    <row r="576" spans="1:28" x14ac:dyDescent="0.25">
      <c r="A576" s="15">
        <f t="shared" si="22"/>
        <v>1968.0849315068492</v>
      </c>
      <c r="B576" s="17">
        <f t="shared" si="23"/>
        <v>1</v>
      </c>
      <c r="C576" s="16">
        <v>24868</v>
      </c>
      <c r="D576" s="15">
        <f>IF(S09I05!F578="","",test!E583-S09I05!F578)</f>
        <v>0</v>
      </c>
      <c r="E576" s="15">
        <f>IF(S09I05!G578="","",test!F583-S09I05!G578)</f>
        <v>4.913330078125E-3</v>
      </c>
      <c r="F576" s="15">
        <f>IF(S09I05!H578="","",test!G583-S09I05!H578)</f>
        <v>0</v>
      </c>
      <c r="G576" s="15">
        <f>IF(S09I05!I578="","",test!H583-S09I05!I578)</f>
        <v>-0.58349609375</v>
      </c>
      <c r="H576" s="15">
        <f>IF(S09I05!J578="","",test!I583-S09I05!J578)</f>
        <v>-0.58355712890625</v>
      </c>
      <c r="I576" s="15">
        <f>IF(S09I05!K578="","",test!J583-S09I05!K578)</f>
        <v>0</v>
      </c>
      <c r="J576" s="15">
        <f>IF(S09I05!L578="","",test!K583-S09I05!L578)</f>
        <v>0</v>
      </c>
      <c r="K576" s="15">
        <f>IF(S09I05!M578="","",test!L583-S09I05!M578)</f>
        <v>0.1474609375</v>
      </c>
      <c r="L576" s="15">
        <f>IF(S09I05!N578="","",test!M583-S09I05!N578)</f>
        <v>0</v>
      </c>
      <c r="M576" s="15">
        <f>IF(S09I05!O578="","",test!N583-S09I05!O578)</f>
        <v>-0.4361572265625</v>
      </c>
      <c r="N576" s="15">
        <f>IF(S09I05!P578="","",test!O583-S09I05!P578)</f>
        <v>-111.7646484375</v>
      </c>
      <c r="O576" s="15">
        <f>IF(S09I05!Q578="","",test!P583-S09I05!Q578)</f>
        <v>0</v>
      </c>
      <c r="P576" s="15">
        <f>IF(S09I05!R578="","",test!Q583-S09I05!R578)</f>
        <v>-2.384185791015625E-7</v>
      </c>
      <c r="Q576" s="15">
        <f>IF(S09I05!W578="","",test!R583-S09I05!W578)</f>
        <v>0</v>
      </c>
      <c r="R576" s="15">
        <f>IF(S09I05!X578="","",test!S583-S09I05!X578)</f>
        <v>0</v>
      </c>
      <c r="S576" s="15">
        <f>IF(S09I05!Y578="","",test!T583-S09I05!Y578)</f>
        <v>9.5868511199951172</v>
      </c>
      <c r="T576" s="15">
        <f>IF(S09I05!Z578="","",test!U583-S09I05!Z578)</f>
        <v>0</v>
      </c>
      <c r="U576" s="15">
        <f>IF(S09I05!AA578="","",test!V583-S09I05!AA578)</f>
        <v>0</v>
      </c>
      <c r="V576" s="15">
        <f>IF(S09I05!AB578="","",test!W583-S09I05!AB578)</f>
        <v>0</v>
      </c>
      <c r="W576" s="15">
        <f>IF(S09I05!AC578="","",test!X583-S09I05!AC578)</f>
        <v>0</v>
      </c>
      <c r="X576" s="15">
        <f>IF(S09I05!AD578="","",test!Y583-S09I05!AD578)</f>
        <v>0</v>
      </c>
      <c r="Y576" s="15">
        <f>IF(S09I05!S578="","",test!Z583-S09I05!S578)</f>
        <v>-112.1151123046875</v>
      </c>
      <c r="Z576" s="15">
        <f>IF(S09I05!T578="","",test!AA583-S09I05!T578)</f>
        <v>111.65841674804687</v>
      </c>
      <c r="AA576" s="15">
        <f>IF(S09I05!U578="","",test!AB583-S09I05!U578)</f>
        <v>0</v>
      </c>
      <c r="AB576" s="15">
        <f>IF(S09I05!V578="","",test!AC583-S09I05!V578)</f>
        <v>111.65841674804687</v>
      </c>
    </row>
    <row r="577" spans="1:28" x14ac:dyDescent="0.25">
      <c r="A577" s="15">
        <f t="shared" si="22"/>
        <v>1968.1627853881278</v>
      </c>
      <c r="B577" s="17">
        <f t="shared" si="23"/>
        <v>2</v>
      </c>
      <c r="C577" s="16">
        <v>24897</v>
      </c>
      <c r="D577" s="15">
        <f>IF(S09I05!F579="","",test!E584-S09I05!F579)</f>
        <v>0</v>
      </c>
      <c r="E577" s="15">
        <f>IF(S09I05!G579="","",test!F584-S09I05!G579)</f>
        <v>7.708770751953125</v>
      </c>
      <c r="F577" s="15">
        <f>IF(S09I05!H579="","",test!G584-S09I05!H579)</f>
        <v>7.6898193359375</v>
      </c>
      <c r="G577" s="15">
        <f>IF(S09I05!I579="","",test!H584-S09I05!I579)</f>
        <v>7.303955078125</v>
      </c>
      <c r="H577" s="15">
        <f>IF(S09I05!J579="","",test!I584-S09I05!J579)</f>
        <v>7.303955078125</v>
      </c>
      <c r="I577" s="15">
        <f>IF(S09I05!K579="","",test!J584-S09I05!K579)</f>
        <v>0</v>
      </c>
      <c r="J577" s="15">
        <f>IF(S09I05!L579="","",test!K584-S09I05!L579)</f>
        <v>0</v>
      </c>
      <c r="K577" s="15">
        <f>IF(S09I05!M579="","",test!L584-S09I05!M579)</f>
        <v>6.976318359375E-2</v>
      </c>
      <c r="L577" s="15">
        <f>IF(S09I05!N579="","",test!M584-S09I05!N579)</f>
        <v>0</v>
      </c>
      <c r="M577" s="15">
        <f>IF(S09I05!O579="","",test!N584-S09I05!O579)</f>
        <v>7.373779296875</v>
      </c>
      <c r="N577" s="15">
        <f>IF(S09I05!P579="","",test!O584-S09I05!P579)</f>
        <v>-90.8134765625</v>
      </c>
      <c r="O577" s="15">
        <f>IF(S09I05!Q579="","",test!P584-S09I05!Q579)</f>
        <v>0</v>
      </c>
      <c r="P577" s="15">
        <f>IF(S09I05!R579="","",test!Q584-S09I05!R579)</f>
        <v>-2.384185791015625E-7</v>
      </c>
      <c r="Q577" s="15">
        <f>IF(S09I05!W579="","",test!R584-S09I05!W579)</f>
        <v>0</v>
      </c>
      <c r="R577" s="15">
        <f>IF(S09I05!X579="","",test!S584-S09I05!X579)</f>
        <v>0</v>
      </c>
      <c r="S577" s="15">
        <f>IF(S09I05!Y579="","",test!T584-S09I05!Y579)</f>
        <v>11.189105987548828</v>
      </c>
      <c r="T577" s="15">
        <f>IF(S09I05!Z579="","",test!U584-S09I05!Z579)</f>
        <v>0.21773624420166016</v>
      </c>
      <c r="U577" s="15">
        <f>IF(S09I05!AA579="","",test!V584-S09I05!AA579)</f>
        <v>0</v>
      </c>
      <c r="V577" s="15">
        <f>IF(S09I05!AB579="","",test!W584-S09I05!AB579)</f>
        <v>0</v>
      </c>
      <c r="W577" s="15">
        <f>IF(S09I05!AC579="","",test!X584-S09I05!AC579)</f>
        <v>-1.9073486328125E-6</v>
      </c>
      <c r="X577" s="15">
        <f>IF(S09I05!AD579="","",test!Y584-S09I05!AD579)</f>
        <v>0</v>
      </c>
      <c r="Y577" s="15">
        <f>IF(S09I05!S579="","",test!Z584-S09I05!S579)</f>
        <v>-90.8134765625</v>
      </c>
      <c r="Z577" s="15">
        <f>IF(S09I05!T579="","",test!AA584-S09I05!T579)</f>
        <v>98.191131591796875</v>
      </c>
      <c r="AA577" s="15">
        <f>IF(S09I05!U579="","",test!AB584-S09I05!U579)</f>
        <v>0</v>
      </c>
      <c r="AB577" s="15">
        <f>IF(S09I05!V579="","",test!AC584-S09I05!V579)</f>
        <v>98.191131591796875</v>
      </c>
    </row>
    <row r="578" spans="1:28" x14ac:dyDescent="0.25">
      <c r="A578" s="15">
        <f t="shared" si="22"/>
        <v>1968.251598173516</v>
      </c>
      <c r="B578" s="17">
        <f t="shared" si="23"/>
        <v>3</v>
      </c>
      <c r="C578" s="16">
        <v>24928</v>
      </c>
      <c r="D578" s="15">
        <f>IF(S09I05!F580="","",test!E585-S09I05!F580)</f>
        <v>0</v>
      </c>
      <c r="E578" s="15">
        <f>IF(S09I05!G580="","",test!F585-S09I05!G580)</f>
        <v>-0.4044189453125</v>
      </c>
      <c r="F578" s="15">
        <f>IF(S09I05!H580="","",test!G585-S09I05!H580)</f>
        <v>-0.42572021484375</v>
      </c>
      <c r="G578" s="15">
        <f>IF(S09I05!I580="","",test!H585-S09I05!I580)</f>
        <v>-1.70416259765625</v>
      </c>
      <c r="H578" s="15">
        <f>IF(S09I05!J580="","",test!I585-S09I05!J580)</f>
        <v>-1.7041015625</v>
      </c>
      <c r="I578" s="15">
        <f>IF(S09I05!K580="","",test!J585-S09I05!K580)</f>
        <v>0</v>
      </c>
      <c r="J578" s="15">
        <f>IF(S09I05!L580="","",test!K585-S09I05!L580)</f>
        <v>0</v>
      </c>
      <c r="K578" s="15">
        <f>IF(S09I05!M580="","",test!L585-S09I05!M580)</f>
        <v>3.0147705078125</v>
      </c>
      <c r="L578" s="15">
        <f>IF(S09I05!N580="","",test!M585-S09I05!N580)</f>
        <v>0</v>
      </c>
      <c r="M578" s="15">
        <f>IF(S09I05!O580="","",test!N585-S09I05!O580)</f>
        <v>-1.72607421875</v>
      </c>
      <c r="N578" s="15">
        <f>IF(S09I05!P580="","",test!O585-S09I05!P580)</f>
        <v>-17.53759765625</v>
      </c>
      <c r="O578" s="15">
        <f>IF(S09I05!Q580="","",test!P585-S09I05!Q580)</f>
        <v>0</v>
      </c>
      <c r="P578" s="15">
        <f>IF(S09I05!R580="","",test!Q585-S09I05!R580)</f>
        <v>-4.76837158203125E-7</v>
      </c>
      <c r="Q578" s="15">
        <f>IF(S09I05!W580="","",test!R585-S09I05!W580)</f>
        <v>0</v>
      </c>
      <c r="R578" s="15">
        <f>IF(S09I05!X580="","",test!S585-S09I05!X580)</f>
        <v>0</v>
      </c>
      <c r="S578" s="15">
        <f>IF(S09I05!Y580="","",test!T585-S09I05!Y580)</f>
        <v>11.268466949462891</v>
      </c>
      <c r="T578" s="15">
        <f>IF(S09I05!Z580="","",test!U585-S09I05!Z580)</f>
        <v>-3.0000686645507813E-2</v>
      </c>
      <c r="U578" s="15">
        <f>IF(S09I05!AA580="","",test!V585-S09I05!AA580)</f>
        <v>-16.288467407226563</v>
      </c>
      <c r="V578" s="15">
        <f>IF(S09I05!AB580="","",test!W585-S09I05!AB580)</f>
        <v>0</v>
      </c>
      <c r="W578" s="15">
        <f>IF(S09I05!AC580="","",test!X585-S09I05!AC580)</f>
        <v>-1.678466796875E-4</v>
      </c>
      <c r="X578" s="15">
        <f>IF(S09I05!AD580="","",test!Y585-S09I05!AD580)</f>
        <v>48.742538452148437</v>
      </c>
      <c r="Y578" s="15">
        <f>IF(S09I05!S580="","",test!Z585-S09I05!S580)</f>
        <v>-26.9727783203125</v>
      </c>
      <c r="Z578" s="15">
        <f>IF(S09I05!T580="","",test!AA585-S09I05!T580)</f>
        <v>0</v>
      </c>
      <c r="AA578" s="15">
        <f>IF(S09I05!U580="","",test!AB585-S09I05!U580)</f>
        <v>24.589996337890625</v>
      </c>
      <c r="AB578" s="15">
        <f>IF(S09I05!V580="","",test!AC585-S09I05!V580)</f>
        <v>24.589996337890625</v>
      </c>
    </row>
    <row r="579" spans="1:28" x14ac:dyDescent="0.25">
      <c r="A579" s="15">
        <f t="shared" si="22"/>
        <v>1968.3321917808219</v>
      </c>
      <c r="B579" s="17">
        <f t="shared" si="23"/>
        <v>4</v>
      </c>
      <c r="C579" s="16">
        <v>24958</v>
      </c>
      <c r="D579" s="15">
        <f>IF(S09I05!F581="","",test!E586-S09I05!F581)</f>
        <v>-3.5186767578125E-2</v>
      </c>
      <c r="E579" s="15">
        <f>IF(S09I05!G581="","",test!F586-S09I05!G581)</f>
        <v>-0.5848236083984375</v>
      </c>
      <c r="F579" s="15">
        <f>IF(S09I05!H581="","",test!G586-S09I05!H581)</f>
        <v>-0.658294677734375</v>
      </c>
      <c r="G579" s="15">
        <f>IF(S09I05!I581="","",test!H586-S09I05!I581)</f>
        <v>-0.6682891845703125</v>
      </c>
      <c r="H579" s="15">
        <f>IF(S09I05!J581="","",test!I586-S09I05!J581)</f>
        <v>0</v>
      </c>
      <c r="I579" s="15">
        <f>IF(S09I05!K581="","",test!J586-S09I05!K581)</f>
        <v>0</v>
      </c>
      <c r="J579" s="15">
        <f>IF(S09I05!L581="","",test!K586-S09I05!L581)</f>
        <v>0</v>
      </c>
      <c r="K579" s="15">
        <f>IF(S09I05!M581="","",test!L586-S09I05!M581)</f>
        <v>0</v>
      </c>
      <c r="L579" s="15">
        <f>IF(S09I05!N581="","",test!M586-S09I05!N581)</f>
        <v>-4.76837158203125E-7</v>
      </c>
      <c r="M579" s="15">
        <f>IF(S09I05!O581="","",test!N586-S09I05!O581)</f>
        <v>0</v>
      </c>
      <c r="N579" s="15">
        <f>IF(S09I05!P581="","",test!O586-S09I05!P581)</f>
        <v>0</v>
      </c>
      <c r="O579" s="15">
        <f>IF(S09I05!Q581="","",test!P586-S09I05!Q581)</f>
        <v>140.61483001708984</v>
      </c>
      <c r="P579" s="15">
        <f>IF(S09I05!R581="","",test!Q586-S09I05!R581)</f>
        <v>2.2204460492503131E-16</v>
      </c>
      <c r="Q579" s="15">
        <f>IF(S09I05!W581="","",test!R586-S09I05!W581)</f>
        <v>0</v>
      </c>
      <c r="R579" s="15">
        <f>IF(S09I05!X581="","",test!S586-S09I05!X581)</f>
        <v>0</v>
      </c>
      <c r="S579" s="15">
        <f>IF(S09I05!Y581="","",test!T586-S09I05!Y581)</f>
        <v>-16.3470458984375</v>
      </c>
      <c r="T579" s="15">
        <f>IF(S09I05!Z581="","",test!U586-S09I05!Z581)</f>
        <v>-2.9998779296875E-2</v>
      </c>
      <c r="U579" s="15">
        <f>IF(S09I05!AA581="","",test!V586-S09I05!AA581)</f>
        <v>47.468338012695312</v>
      </c>
      <c r="V579" s="15">
        <f>IF(S09I05!AB581="","",test!W586-S09I05!AB581)</f>
        <v>0</v>
      </c>
      <c r="W579" s="15">
        <f>IF(S09I05!AC581="","",test!X586-S09I05!AC581)</f>
        <v>0.271087646484375</v>
      </c>
      <c r="X579" s="15">
        <f>IF(S09I05!AD581="","",test!Y586-S09I05!AD581)</f>
        <v>93.100395202636719</v>
      </c>
      <c r="Y579" s="15">
        <f>IF(S09I05!S581="","",test!Z586-S09I05!S581)</f>
        <v>0</v>
      </c>
      <c r="Z579" s="15">
        <f>IF(S09I05!T581="","",test!AA586-S09I05!T581)</f>
        <v>140.61872863769531</v>
      </c>
      <c r="AA579" s="15">
        <f>IF(S09I05!U581="","",test!AB586-S09I05!U581)</f>
        <v>0</v>
      </c>
      <c r="AB579" s="15">
        <f>IF(S09I05!V581="","",test!AC586-S09I05!V581)</f>
        <v>140.61872863769531</v>
      </c>
    </row>
    <row r="580" spans="1:28" x14ac:dyDescent="0.25">
      <c r="A580" s="15">
        <f t="shared" si="22"/>
        <v>1968.4182648401825</v>
      </c>
      <c r="B580" s="17">
        <f t="shared" si="23"/>
        <v>5</v>
      </c>
      <c r="C580" s="16">
        <v>24989</v>
      </c>
      <c r="D580" s="15">
        <f>IF(S09I05!F582="","",test!E587-S09I05!F582)</f>
        <v>0</v>
      </c>
      <c r="E580" s="15">
        <f>IF(S09I05!G582="","",test!F587-S09I05!G582)</f>
        <v>105.23785400390625</v>
      </c>
      <c r="F580" s="15">
        <f>IF(S09I05!H582="","",test!G587-S09I05!H582)</f>
        <v>105.18304443359375</v>
      </c>
      <c r="G580" s="15">
        <f>IF(S09I05!I582="","",test!H587-S09I05!I582)</f>
        <v>105.17303466796875</v>
      </c>
      <c r="H580" s="15">
        <f>IF(S09I05!J582="","",test!I587-S09I05!J582)</f>
        <v>105.17300415039062</v>
      </c>
      <c r="I580" s="15">
        <f>IF(S09I05!K582="","",test!J587-S09I05!K582)</f>
        <v>0</v>
      </c>
      <c r="J580" s="15">
        <f>IF(S09I05!L582="","",test!K587-S09I05!L582)</f>
        <v>0</v>
      </c>
      <c r="K580" s="15">
        <f>IF(S09I05!M582="","",test!L587-S09I05!M582)</f>
        <v>0</v>
      </c>
      <c r="L580" s="15">
        <f>IF(S09I05!N582="","",test!M587-S09I05!N582)</f>
        <v>0</v>
      </c>
      <c r="M580" s="15">
        <f>IF(S09I05!O582="","",test!N587-S09I05!O582)</f>
        <v>105.17303466796875</v>
      </c>
      <c r="N580" s="15">
        <f>IF(S09I05!P582="","",test!O587-S09I05!P582)</f>
        <v>3.90625E-3</v>
      </c>
      <c r="O580" s="15">
        <f>IF(S09I05!Q582="","",test!P587-S09I05!Q582)</f>
        <v>-105.17692852020264</v>
      </c>
      <c r="P580" s="15">
        <f>IF(S09I05!R582="","",test!Q587-S09I05!R582)</f>
        <v>0</v>
      </c>
      <c r="Q580" s="15">
        <f>IF(S09I05!W582="","",test!R587-S09I05!W582)</f>
        <v>0</v>
      </c>
      <c r="R580" s="15">
        <f>IF(S09I05!X582="","",test!S587-S09I05!X582)</f>
        <v>58.971954345703125</v>
      </c>
      <c r="S580" s="15">
        <f>IF(S09I05!Y582="","",test!T587-S09I05!Y582)</f>
        <v>-46.506265640258789</v>
      </c>
      <c r="T580" s="15">
        <f>IF(S09I05!Z582="","",test!U587-S09I05!Z582)</f>
        <v>-2.9999732971191406E-2</v>
      </c>
      <c r="U580" s="15">
        <f>IF(S09I05!AA582="","",test!V587-S09I05!AA582)</f>
        <v>0</v>
      </c>
      <c r="V580" s="15">
        <f>IF(S09I05!AB582="","",test!W587-S09I05!AB582)</f>
        <v>0</v>
      </c>
      <c r="W580" s="15">
        <f>IF(S09I05!AC582="","",test!X587-S09I05!AC582)</f>
        <v>0</v>
      </c>
      <c r="X580" s="15">
        <f>IF(S09I05!AD582="","",test!Y587-S09I05!AD582)</f>
        <v>96.200004577636719</v>
      </c>
      <c r="Y580" s="15">
        <f>IF(S09I05!S582="","",test!Z587-S09I05!S582)</f>
        <v>0</v>
      </c>
      <c r="Z580" s="15">
        <f>IF(S09I05!T582="","",test!AA587-S09I05!T582)</f>
        <v>0</v>
      </c>
      <c r="AA580" s="15">
        <f>IF(S09I05!U582="","",test!AB587-S09I05!U582)</f>
        <v>0</v>
      </c>
      <c r="AB580" s="15">
        <f>IF(S09I05!V582="","",test!AC587-S09I05!V582)</f>
        <v>0</v>
      </c>
    </row>
    <row r="581" spans="1:28" x14ac:dyDescent="0.25">
      <c r="A581" s="15">
        <f t="shared" si="22"/>
        <v>1968.4988584474886</v>
      </c>
      <c r="B581" s="17">
        <f t="shared" si="23"/>
        <v>6</v>
      </c>
      <c r="C581" s="16">
        <v>25019</v>
      </c>
      <c r="D581" s="15">
        <f>IF(S09I05!F583="","",test!E588-S09I05!F583)</f>
        <v>0</v>
      </c>
      <c r="E581" s="15">
        <f>IF(S09I05!G583="","",test!F588-S09I05!G583)</f>
        <v>0</v>
      </c>
      <c r="F581" s="15">
        <f>IF(S09I05!H583="","",test!G588-S09I05!H583)</f>
        <v>0</v>
      </c>
      <c r="G581" s="15">
        <f>IF(S09I05!I583="","",test!H588-S09I05!I583)</f>
        <v>-1.0009765625E-2</v>
      </c>
      <c r="H581" s="15">
        <f>IF(S09I05!J583="","",test!I588-S09I05!J583)</f>
        <v>-1.0009765625E-2</v>
      </c>
      <c r="I581" s="15">
        <f>IF(S09I05!K583="","",test!J588-S09I05!K583)</f>
        <v>0</v>
      </c>
      <c r="J581" s="15">
        <f>IF(S09I05!L583="","",test!K588-S09I05!L583)</f>
        <v>-0.62018775939941406</v>
      </c>
      <c r="K581" s="15">
        <f>IF(S09I05!M583="","",test!L588-S09I05!M583)</f>
        <v>0</v>
      </c>
      <c r="L581" s="15">
        <f>IF(S09I05!N583="","",test!M588-S09I05!N583)</f>
        <v>2.384185791015625E-7</v>
      </c>
      <c r="M581" s="15">
        <f>IF(S09I05!O583="","",test!N588-S09I05!O583)</f>
        <v>35.0423583984375</v>
      </c>
      <c r="N581" s="15">
        <f>IF(S09I05!P583="","",test!O588-S09I05!P583)</f>
        <v>0</v>
      </c>
      <c r="O581" s="15">
        <f>IF(S09I05!Q583="","",test!P588-S09I05!Q583)</f>
        <v>-35.042373657226563</v>
      </c>
      <c r="P581" s="15">
        <f>IF(S09I05!R583="","",test!Q588-S09I05!R583)</f>
        <v>-2.2204460492503131E-16</v>
      </c>
      <c r="Q581" s="15">
        <f>IF(S09I05!W583="","",test!R588-S09I05!W583)</f>
        <v>0</v>
      </c>
      <c r="R581" s="15">
        <f>IF(S09I05!X583="","",test!S588-S09I05!X583)</f>
        <v>-42.875541687011719</v>
      </c>
      <c r="S581" s="15">
        <f>IF(S09I05!Y583="","",test!T588-S09I05!Y583)</f>
        <v>16.777067184448242</v>
      </c>
      <c r="T581" s="15">
        <f>IF(S09I05!Z583="","",test!U588-S09I05!Z583)</f>
        <v>-2.9999256134033203E-2</v>
      </c>
      <c r="U581" s="15">
        <f>IF(S09I05!AA583="","",test!V588-S09I05!AA583)</f>
        <v>0</v>
      </c>
      <c r="V581" s="15">
        <f>IF(S09I05!AB583="","",test!W588-S09I05!AB583)</f>
        <v>0</v>
      </c>
      <c r="W581" s="15">
        <f>IF(S09I05!AC583="","",test!X588-S09I05!AC583)</f>
        <v>0</v>
      </c>
      <c r="X581" s="15">
        <f>IF(S09I05!AD583="","",test!Y588-S09I05!AD583)</f>
        <v>93.100006103515625</v>
      </c>
      <c r="Y581" s="15">
        <f>IF(S09I05!S583="","",test!Z588-S09I05!S583)</f>
        <v>0</v>
      </c>
      <c r="Z581" s="15">
        <f>IF(S09I05!T583="","",test!AA588-S09I05!T583)</f>
        <v>0</v>
      </c>
      <c r="AA581" s="15">
        <f>IF(S09I05!U583="","",test!AB588-S09I05!U583)</f>
        <v>0</v>
      </c>
      <c r="AB581" s="15">
        <f>IF(S09I05!V583="","",test!AC588-S09I05!V583)</f>
        <v>0</v>
      </c>
    </row>
    <row r="582" spans="1:28" x14ac:dyDescent="0.25">
      <c r="A582" s="15">
        <f t="shared" si="22"/>
        <v>1968.5849315068492</v>
      </c>
      <c r="B582" s="17">
        <f t="shared" si="23"/>
        <v>7</v>
      </c>
      <c r="C582" s="16">
        <v>25050</v>
      </c>
      <c r="D582" s="15">
        <f>IF(S09I05!F584="","",test!E589-S09I05!F584)</f>
        <v>0</v>
      </c>
      <c r="E582" s="15">
        <f>IF(S09I05!G584="","",test!F589-S09I05!G584)</f>
        <v>6.67724609375E-2</v>
      </c>
      <c r="F582" s="15">
        <f>IF(S09I05!H584="","",test!G589-S09I05!H584)</f>
        <v>0</v>
      </c>
      <c r="G582" s="15">
        <f>IF(S09I05!I584="","",test!H589-S09I05!I584)</f>
        <v>-1.0009765625E-2</v>
      </c>
      <c r="H582" s="15">
        <f>IF(S09I05!J584="","",test!I589-S09I05!J584)</f>
        <v>-1.0009765625E-2</v>
      </c>
      <c r="I582" s="15">
        <f>IF(S09I05!K584="","",test!J589-S09I05!K584)</f>
        <v>0</v>
      </c>
      <c r="J582" s="15">
        <f>IF(S09I05!L584="","",test!K589-S09I05!L584)</f>
        <v>0</v>
      </c>
      <c r="K582" s="15">
        <f>IF(S09I05!M584="","",test!L589-S09I05!M584)</f>
        <v>35.110595703125</v>
      </c>
      <c r="L582" s="15">
        <f>IF(S09I05!N584="","",test!M589-S09I05!N584)</f>
        <v>-2.384185791015625E-7</v>
      </c>
      <c r="M582" s="15">
        <f>IF(S09I05!O584="","",test!N589-S09I05!O584)</f>
        <v>0</v>
      </c>
      <c r="N582" s="15">
        <f>IF(S09I05!P584="","",test!O589-S09I05!P584)</f>
        <v>0</v>
      </c>
      <c r="O582" s="15">
        <f>IF(S09I05!Q584="","",test!P589-S09I05!Q584)</f>
        <v>0</v>
      </c>
      <c r="P582" s="15">
        <f>IF(S09I05!R584="","",test!Q589-S09I05!R584)</f>
        <v>0</v>
      </c>
      <c r="Q582" s="15">
        <f>IF(S09I05!W584="","",test!R589-S09I05!W584)</f>
        <v>0</v>
      </c>
      <c r="R582" s="15">
        <f>IF(S09I05!X584="","",test!S589-S09I05!X584)</f>
        <v>46.868267059326172</v>
      </c>
      <c r="S582" s="15">
        <f>IF(S09I05!Y584="","",test!T589-S09I05!Y584)</f>
        <v>18.206108093261719</v>
      </c>
      <c r="T582" s="15">
        <f>IF(S09I05!Z584="","",test!U589-S09I05!Z584)</f>
        <v>-2.9998779296875E-2</v>
      </c>
      <c r="U582" s="15">
        <f>IF(S09I05!AA584="","",test!V589-S09I05!AA584)</f>
        <v>0</v>
      </c>
      <c r="V582" s="15">
        <f>IF(S09I05!AB584="","",test!W589-S09I05!AB584)</f>
        <v>0</v>
      </c>
      <c r="W582" s="15">
        <f>IF(S09I05!AC584="","",test!X589-S09I05!AC584)</f>
        <v>-6.719970703125E-2</v>
      </c>
      <c r="X582" s="15">
        <f>IF(S09I05!AD584="","",test!Y589-S09I05!AD584)</f>
        <v>-96.200004577636719</v>
      </c>
      <c r="Y582" s="15">
        <f>IF(S09I05!S584="","",test!Z589-S09I05!S584)</f>
        <v>0</v>
      </c>
      <c r="Z582" s="15">
        <f>IF(S09I05!T584="","",test!AA589-S09I05!T584)</f>
        <v>0</v>
      </c>
      <c r="AA582" s="15">
        <f>IF(S09I05!U584="","",test!AB589-S09I05!U584)</f>
        <v>0</v>
      </c>
      <c r="AB582" s="15">
        <f>IF(S09I05!V584="","",test!AC589-S09I05!V584)</f>
        <v>0</v>
      </c>
    </row>
    <row r="583" spans="1:28" x14ac:dyDescent="0.25">
      <c r="A583" s="15">
        <f t="shared" si="22"/>
        <v>1968.6682648401825</v>
      </c>
      <c r="B583" s="17">
        <f t="shared" si="23"/>
        <v>8</v>
      </c>
      <c r="C583" s="16">
        <v>25081</v>
      </c>
      <c r="D583" s="15">
        <f>IF(S09I05!F585="","",test!E590-S09I05!F585)</f>
        <v>0</v>
      </c>
      <c r="E583" s="15">
        <f>IF(S09I05!G585="","",test!F590-S09I05!G585)</f>
        <v>-111.27374267578125</v>
      </c>
      <c r="F583" s="15">
        <f>IF(S09I05!H585="","",test!G590-S09I05!H585)</f>
        <v>-111.348876953125</v>
      </c>
      <c r="G583" s="15">
        <f>IF(S09I05!I585="","",test!H590-S09I05!I585)</f>
        <v>-111.35894775390625</v>
      </c>
      <c r="H583" s="15">
        <f>IF(S09I05!J585="","",test!I590-S09I05!J585)</f>
        <v>-111.35894775390625</v>
      </c>
      <c r="I583" s="15">
        <f>IF(S09I05!K585="","",test!J590-S09I05!K585)</f>
        <v>0</v>
      </c>
      <c r="J583" s="15">
        <f>IF(S09I05!L585="","",test!K590-S09I05!L585)</f>
        <v>13.042760848999023</v>
      </c>
      <c r="K583" s="15">
        <f>IF(S09I05!M585="","",test!L590-S09I05!M585)</f>
        <v>124.40167236328125</v>
      </c>
      <c r="L583" s="15">
        <f>IF(S09I05!N585="","",test!M590-S09I05!N585)</f>
        <v>0</v>
      </c>
      <c r="M583" s="15">
        <f>IF(S09I05!O585="","",test!N590-S09I05!O585)</f>
        <v>0</v>
      </c>
      <c r="N583" s="15">
        <f>IF(S09I05!P585="","",test!O590-S09I05!P585)</f>
        <v>0</v>
      </c>
      <c r="O583" s="15">
        <f>IF(S09I05!Q585="","",test!P590-S09I05!Q585)</f>
        <v>0</v>
      </c>
      <c r="P583" s="15">
        <f>IF(S09I05!R585="","",test!Q590-S09I05!R585)</f>
        <v>0</v>
      </c>
      <c r="Q583" s="15">
        <f>IF(S09I05!W585="","",test!R590-S09I05!W585)</f>
        <v>0</v>
      </c>
      <c r="R583" s="15">
        <f>IF(S09I05!X585="","",test!S590-S09I05!X585)</f>
        <v>-9.0615997314453125</v>
      </c>
      <c r="S583" s="15">
        <f>IF(S09I05!Y585="","",test!T590-S09I05!Y585)</f>
        <v>0</v>
      </c>
      <c r="T583" s="15">
        <f>IF(S09I05!Z585="","",test!U590-S09I05!Z585)</f>
        <v>-2.9998779296875E-2</v>
      </c>
      <c r="U583" s="15">
        <f>IF(S09I05!AA585="","",test!V590-S09I05!AA585)</f>
        <v>0</v>
      </c>
      <c r="V583" s="15">
        <f>IF(S09I05!AB585="","",test!W590-S09I05!AB585)</f>
        <v>0</v>
      </c>
      <c r="W583" s="15">
        <f>IF(S09I05!AC585="","",test!X590-S09I05!AC585)</f>
        <v>2.1636962890625E-2</v>
      </c>
      <c r="X583" s="15">
        <f>IF(S09I05!AD585="","",test!Y590-S09I05!AD585)</f>
        <v>-77.186447143554688</v>
      </c>
      <c r="Y583" s="15">
        <f>IF(S09I05!S585="","",test!Z590-S09I05!S585)</f>
        <v>0</v>
      </c>
      <c r="Z583" s="15">
        <f>IF(S09I05!T585="","",test!AA590-S09I05!T585)</f>
        <v>0</v>
      </c>
      <c r="AA583" s="15">
        <f>IF(S09I05!U585="","",test!AB590-S09I05!U585)</f>
        <v>0</v>
      </c>
      <c r="AB583" s="15">
        <f>IF(S09I05!V585="","",test!AC590-S09I05!V585)</f>
        <v>0</v>
      </c>
    </row>
    <row r="584" spans="1:28" x14ac:dyDescent="0.25">
      <c r="A584" s="15">
        <f t="shared" si="22"/>
        <v>1968.7488584474886</v>
      </c>
      <c r="B584" s="17">
        <f t="shared" si="23"/>
        <v>9</v>
      </c>
      <c r="C584" s="16">
        <v>25111</v>
      </c>
      <c r="D584" s="15">
        <f>IF(S09I05!F586="","",test!E591-S09I05!F586)</f>
        <v>-0.59288787841796875</v>
      </c>
      <c r="E584" s="15">
        <f>IF(S09I05!G586="","",test!F591-S09I05!G586)</f>
        <v>0.66656494140625</v>
      </c>
      <c r="F584" s="15">
        <f>IF(S09I05!H586="","",test!G591-S09I05!H586)</f>
        <v>1.0009765625E-2</v>
      </c>
      <c r="G584" s="15">
        <f>IF(S09I05!I586="","",test!H591-S09I05!I586)</f>
        <v>0</v>
      </c>
      <c r="H584" s="15">
        <f>IF(S09I05!J586="","",test!I591-S09I05!J586)</f>
        <v>0</v>
      </c>
      <c r="I584" s="15">
        <f>IF(S09I05!K586="","",test!J591-S09I05!K586)</f>
        <v>0</v>
      </c>
      <c r="J584" s="15">
        <f>IF(S09I05!L586="","",test!K591-S09I05!L586)</f>
        <v>7.8090057373046875</v>
      </c>
      <c r="K584" s="15">
        <f>IF(S09I05!M586="","",test!L591-S09I05!M586)</f>
        <v>-7.342529296875E-2</v>
      </c>
      <c r="L584" s="15">
        <f>IF(S09I05!N586="","",test!M591-S09I05!N586)</f>
        <v>0</v>
      </c>
      <c r="M584" s="15">
        <f>IF(S09I05!O586="","",test!N591-S09I05!O586)</f>
        <v>-0.14068603515625</v>
      </c>
      <c r="N584" s="15">
        <f>IF(S09I05!P586="","",test!O591-S09I05!P586)</f>
        <v>0</v>
      </c>
      <c r="O584" s="15">
        <f>IF(S09I05!Q586="","",test!P591-S09I05!Q586)</f>
        <v>0</v>
      </c>
      <c r="P584" s="15">
        <f>IF(S09I05!R586="","",test!Q591-S09I05!R586)</f>
        <v>0</v>
      </c>
      <c r="Q584" s="15">
        <f>IF(S09I05!W586="","",test!R591-S09I05!W586)</f>
        <v>0</v>
      </c>
      <c r="R584" s="15">
        <f>IF(S09I05!X586="","",test!S591-S09I05!X586)</f>
        <v>0</v>
      </c>
      <c r="S584" s="15">
        <f>IF(S09I05!Y586="","",test!T591-S09I05!Y586)</f>
        <v>0</v>
      </c>
      <c r="T584" s="15">
        <f>IF(S09I05!Z586="","",test!U591-S09I05!Z586)</f>
        <v>0</v>
      </c>
      <c r="U584" s="15">
        <f>IF(S09I05!AA586="","",test!V591-S09I05!AA586)</f>
        <v>17.626319885253906</v>
      </c>
      <c r="V584" s="15">
        <f>IF(S09I05!AB586="","",test!W591-S09I05!AB586)</f>
        <v>0</v>
      </c>
      <c r="W584" s="15">
        <f>IF(S09I05!AC586="","",test!X591-S09I05!AC586)</f>
        <v>1.592254638671875E-2</v>
      </c>
      <c r="X584" s="15">
        <f>IF(S09I05!AD586="","",test!Y591-S09I05!AD586)</f>
        <v>0</v>
      </c>
      <c r="Y584" s="15">
        <f>IF(S09I05!S586="","",test!Z591-S09I05!S586)</f>
        <v>0</v>
      </c>
      <c r="Z584" s="15">
        <f>IF(S09I05!T586="","",test!AA591-S09I05!T586)</f>
        <v>-0.136810302734375</v>
      </c>
      <c r="AA584" s="15">
        <f>IF(S09I05!U586="","",test!AB591-S09I05!U586)</f>
        <v>0</v>
      </c>
      <c r="AB584" s="15">
        <f>IF(S09I05!V586="","",test!AC591-S09I05!V586)</f>
        <v>-0.136810302734375</v>
      </c>
    </row>
    <row r="585" spans="1:28" x14ac:dyDescent="0.25">
      <c r="A585" s="15">
        <f t="shared" si="22"/>
        <v>1968.8349315068492</v>
      </c>
      <c r="B585" s="17">
        <f t="shared" si="23"/>
        <v>10</v>
      </c>
      <c r="C585" s="16">
        <v>25142</v>
      </c>
      <c r="D585" s="15">
        <f>IF(S09I05!F587="","",test!E592-S09I05!F587)</f>
        <v>0</v>
      </c>
      <c r="E585" s="15">
        <f>IF(S09I05!G587="","",test!F592-S09I05!G587)</f>
        <v>4.6478271484375E-2</v>
      </c>
      <c r="F585" s="15">
        <f>IF(S09I05!H587="","",test!G592-S09I05!H587)</f>
        <v>-2.38037109375E-3</v>
      </c>
      <c r="G585" s="15">
        <f>IF(S09I05!I587="","",test!H592-S09I05!I587)</f>
        <v>0</v>
      </c>
      <c r="H585" s="15">
        <f>IF(S09I05!J587="","",test!I592-S09I05!J587)</f>
        <v>0</v>
      </c>
      <c r="I585" s="15">
        <f>IF(S09I05!K587="","",test!J592-S09I05!K587)</f>
        <v>0</v>
      </c>
      <c r="J585" s="15">
        <f>IF(S09I05!L587="","",test!K592-S09I05!L587)</f>
        <v>10.671953916549683</v>
      </c>
      <c r="K585" s="15">
        <f>IF(S09I05!M587="","",test!L592-S09I05!M587)</f>
        <v>7.753143310546875</v>
      </c>
      <c r="L585" s="15">
        <f>IF(S09I05!N587="","",test!M592-S09I05!N587)</f>
        <v>4.76837158203125E-7</v>
      </c>
      <c r="M585" s="15">
        <f>IF(S09I05!O587="","",test!N592-S09I05!O587)</f>
        <v>-0.11761474609375</v>
      </c>
      <c r="N585" s="15">
        <f>IF(S09I05!P587="","",test!O592-S09I05!P587)</f>
        <v>0</v>
      </c>
      <c r="O585" s="15">
        <f>IF(S09I05!Q587="","",test!P592-S09I05!Q587)</f>
        <v>0</v>
      </c>
      <c r="P585" s="15">
        <f>IF(S09I05!R587="","",test!Q592-S09I05!R587)</f>
        <v>0</v>
      </c>
      <c r="Q585" s="15">
        <f>IF(S09I05!W587="","",test!R592-S09I05!W587)</f>
        <v>0</v>
      </c>
      <c r="R585" s="15">
        <f>IF(S09I05!X587="","",test!S592-S09I05!X587)</f>
        <v>0</v>
      </c>
      <c r="S585" s="15">
        <f>IF(S09I05!Y587="","",test!T592-S09I05!Y587)</f>
        <v>19.492511749267578</v>
      </c>
      <c r="T585" s="15">
        <f>IF(S09I05!Z587="","",test!U592-S09I05!Z587)</f>
        <v>2.384185791015625E-7</v>
      </c>
      <c r="U585" s="15">
        <f>IF(S09I05!AA587="","",test!V592-S09I05!AA587)</f>
        <v>-9.999847412109375E-2</v>
      </c>
      <c r="V585" s="15">
        <f>IF(S09I05!AB587="","",test!W592-S09I05!AB587)</f>
        <v>0</v>
      </c>
      <c r="W585" s="15">
        <f>IF(S09I05!AC587="","",test!X592-S09I05!AC587)</f>
        <v>1.033782958984375E-2</v>
      </c>
      <c r="X585" s="15">
        <f>IF(S09I05!AD587="","",test!Y592-S09I05!AD587)</f>
        <v>0</v>
      </c>
      <c r="Y585" s="15">
        <f>IF(S09I05!S587="","",test!Z592-S09I05!S587)</f>
        <v>0</v>
      </c>
      <c r="Z585" s="15">
        <f>IF(S09I05!T587="","",test!AA592-S09I05!T587)</f>
        <v>-0.113739013671875</v>
      </c>
      <c r="AA585" s="15">
        <f>IF(S09I05!U587="","",test!AB592-S09I05!U587)</f>
        <v>0</v>
      </c>
      <c r="AB585" s="15">
        <f>IF(S09I05!V587="","",test!AC592-S09I05!V587)</f>
        <v>-0.113739013671875</v>
      </c>
    </row>
    <row r="586" spans="1:28" x14ac:dyDescent="0.25">
      <c r="A586" s="15">
        <f t="shared" si="22"/>
        <v>1968.9155251141551</v>
      </c>
      <c r="B586" s="17">
        <f t="shared" si="23"/>
        <v>11</v>
      </c>
      <c r="C586" s="16">
        <v>25172</v>
      </c>
      <c r="D586" s="15">
        <f>IF(S09I05!F588="","",test!E593-S09I05!F588)</f>
        <v>-7.7056884765625E-3</v>
      </c>
      <c r="E586" s="15">
        <f>IF(S09I05!G588="","",test!F593-S09I05!G588)</f>
        <v>2.9815673828125E-2</v>
      </c>
      <c r="F586" s="15">
        <f>IF(S09I05!H588="","",test!G593-S09I05!H588)</f>
        <v>0</v>
      </c>
      <c r="G586" s="15">
        <f>IF(S09I05!I588="","",test!H593-S09I05!I588)</f>
        <v>-2.52093505859375</v>
      </c>
      <c r="H586" s="15">
        <f>IF(S09I05!J588="","",test!I593-S09I05!J588)</f>
        <v>2.758087158203125</v>
      </c>
      <c r="I586" s="15">
        <f>IF(S09I05!K588="","",test!J593-S09I05!K588)</f>
        <v>0</v>
      </c>
      <c r="J586" s="15">
        <f>IF(S09I05!L588="","",test!K593-S09I05!L588)</f>
        <v>0</v>
      </c>
      <c r="K586" s="15">
        <f>IF(S09I05!M588="","",test!L593-S09I05!M588)</f>
        <v>-2.7589340209960937</v>
      </c>
      <c r="L586" s="15">
        <f>IF(S09I05!N588="","",test!M593-S09I05!N588)</f>
        <v>0</v>
      </c>
      <c r="M586" s="15">
        <f>IF(S09I05!O588="","",test!N593-S09I05!O588)</f>
        <v>-3.00091552734375</v>
      </c>
      <c r="N586" s="15">
        <f>IF(S09I05!P588="","",test!O593-S09I05!P588)</f>
        <v>73.773956298828125</v>
      </c>
      <c r="O586" s="15">
        <f>IF(S09I05!Q588="","",test!P593-S09I05!Q588)</f>
        <v>0</v>
      </c>
      <c r="P586" s="15">
        <f>IF(S09I05!R588="","",test!Q593-S09I05!R588)</f>
        <v>0</v>
      </c>
      <c r="Q586" s="15">
        <f>IF(S09I05!W588="","",test!R593-S09I05!W588)</f>
        <v>0</v>
      </c>
      <c r="R586" s="15">
        <f>IF(S09I05!X588="","",test!S593-S09I05!X588)</f>
        <v>0</v>
      </c>
      <c r="S586" s="15">
        <f>IF(S09I05!Y588="","",test!T593-S09I05!Y588)</f>
        <v>10.444680213928223</v>
      </c>
      <c r="T586" s="15">
        <f>IF(S09I05!Z588="","",test!U593-S09I05!Z588)</f>
        <v>0</v>
      </c>
      <c r="U586" s="15">
        <f>IF(S09I05!AA588="","",test!V593-S09I05!AA588)</f>
        <v>0</v>
      </c>
      <c r="V586" s="15">
        <f>IF(S09I05!AB588="","",test!W593-S09I05!AB588)</f>
        <v>0</v>
      </c>
      <c r="W586" s="15">
        <f>IF(S09I05!AC588="","",test!X593-S09I05!AC588)</f>
        <v>4.8370361328125E-3</v>
      </c>
      <c r="X586" s="15">
        <f>IF(S09I05!AD588="","",test!Y593-S09I05!AD588)</f>
        <v>0</v>
      </c>
      <c r="Y586" s="15">
        <f>IF(S09I05!S588="","",test!Z593-S09I05!S588)</f>
        <v>73.773948669433594</v>
      </c>
      <c r="Z586" s="15">
        <f>IF(S09I05!T588="","",test!AA593-S09I05!T588)</f>
        <v>58.437347412109375</v>
      </c>
      <c r="AA586" s="15">
        <f>IF(S09I05!U588="","",test!AB593-S09I05!U588)</f>
        <v>-135.24998474121094</v>
      </c>
      <c r="AB586" s="15">
        <f>IF(S09I05!V588="","",test!AC593-S09I05!V588)</f>
        <v>-76.812637329101563</v>
      </c>
    </row>
    <row r="587" spans="1:28" x14ac:dyDescent="0.25">
      <c r="A587" s="15">
        <f t="shared" si="22"/>
        <v>1969.001598173516</v>
      </c>
      <c r="B587" s="17">
        <f t="shared" si="23"/>
        <v>12</v>
      </c>
      <c r="C587" s="16">
        <v>25203</v>
      </c>
      <c r="D587" s="15">
        <f>IF(S09I05!F589="","",test!E594-S09I05!F589)</f>
        <v>-2.838134765625E-3</v>
      </c>
      <c r="E587" s="15">
        <f>IF(S09I05!G589="","",test!F594-S09I05!G589)</f>
        <v>1.092529296875E-2</v>
      </c>
      <c r="F587" s="15">
        <f>IF(S09I05!H589="","",test!G594-S09I05!H589)</f>
        <v>0</v>
      </c>
      <c r="G587" s="15">
        <f>IF(S09I05!I589="","",test!H594-S09I05!I589)</f>
        <v>-1.18408203125E-2</v>
      </c>
      <c r="H587" s="15">
        <f>IF(S09I05!J589="","",test!I594-S09I05!J589)</f>
        <v>-1.18408203125E-2</v>
      </c>
      <c r="I587" s="15">
        <f>IF(S09I05!K589="","",test!J594-S09I05!K589)</f>
        <v>0</v>
      </c>
      <c r="J587" s="15">
        <f>IF(S09I05!L589="","",test!K594-S09I05!L589)</f>
        <v>0</v>
      </c>
      <c r="K587" s="15">
        <f>IF(S09I05!M589="","",test!L594-S09I05!M589)</f>
        <v>-156.32568359375</v>
      </c>
      <c r="L587" s="15">
        <f>IF(S09I05!N589="","",test!M594-S09I05!N589)</f>
        <v>0</v>
      </c>
      <c r="M587" s="15">
        <f>IF(S09I05!O589="","",test!N594-S09I05!O589)</f>
        <v>-128.048583984375</v>
      </c>
      <c r="N587" s="15">
        <f>IF(S09I05!P589="","",test!O594-S09I05!P589)</f>
        <v>78.0362548828125</v>
      </c>
      <c r="O587" s="15">
        <f>IF(S09I05!Q589="","",test!P594-S09I05!Q589)</f>
        <v>0</v>
      </c>
      <c r="P587" s="15">
        <f>IF(S09I05!R589="","",test!Q594-S09I05!R589)</f>
        <v>0</v>
      </c>
      <c r="Q587" s="15">
        <f>IF(S09I05!W589="","",test!R594-S09I05!W589)</f>
        <v>0</v>
      </c>
      <c r="R587" s="15">
        <f>IF(S09I05!X589="","",test!S594-S09I05!X589)</f>
        <v>0</v>
      </c>
      <c r="S587" s="15">
        <f>IF(S09I05!Y589="","",test!T594-S09I05!Y589)</f>
        <v>-1.9852504730224609</v>
      </c>
      <c r="T587" s="15">
        <f>IF(S09I05!Z589="","",test!U594-S09I05!Z589)</f>
        <v>1.9852504730224609</v>
      </c>
      <c r="U587" s="15">
        <f>IF(S09I05!AA589="","",test!V594-S09I05!AA589)</f>
        <v>0</v>
      </c>
      <c r="V587" s="15">
        <f>IF(S09I05!AB589="","",test!W594-S09I05!AB589)</f>
        <v>0</v>
      </c>
      <c r="W587" s="15">
        <f>IF(S09I05!AC589="","",test!X594-S09I05!AC589)</f>
        <v>2.47955322265625E-3</v>
      </c>
      <c r="X587" s="15">
        <f>IF(S09I05!AD589="","",test!Y594-S09I05!AD589)</f>
        <v>-60.597396850585938</v>
      </c>
      <c r="Y587" s="15">
        <f>IF(S09I05!S589="","",test!Z594-S09I05!S589)</f>
        <v>77.8236083984375</v>
      </c>
      <c r="Z587" s="15">
        <f>IF(S09I05!T589="","",test!AA594-S09I05!T589)</f>
        <v>-47.21600341796875</v>
      </c>
      <c r="AA587" s="15">
        <f>IF(S09I05!U589="","",test!AB594-S09I05!U589)</f>
        <v>-158.66728210449219</v>
      </c>
      <c r="AB587" s="15">
        <f>IF(S09I05!V589="","",test!AC594-S09I05!V589)</f>
        <v>-205.88328552246094</v>
      </c>
    </row>
    <row r="588" spans="1:28" x14ac:dyDescent="0.25">
      <c r="A588" s="15">
        <f t="shared" si="22"/>
        <v>1969.0849315068492</v>
      </c>
      <c r="B588" s="17">
        <f t="shared" si="23"/>
        <v>1</v>
      </c>
      <c r="C588" s="16">
        <v>25234</v>
      </c>
      <c r="D588" s="15">
        <f>IF(S09I05!F590="","",test!E595-S09I05!F590)</f>
        <v>-9.1156005859375E-2</v>
      </c>
      <c r="E588" s="15">
        <f>IF(S09I05!G590="","",test!F595-S09I05!G590)</f>
        <v>9.287261962890625E-2</v>
      </c>
      <c r="F588" s="15">
        <f>IF(S09I05!H590="","",test!G595-S09I05!H590)</f>
        <v>-2.9296875E-3</v>
      </c>
      <c r="G588" s="15">
        <f>IF(S09I05!I590="","",test!H595-S09I05!I590)</f>
        <v>0</v>
      </c>
      <c r="H588" s="15">
        <f>IF(S09I05!J590="","",test!I595-S09I05!J590)</f>
        <v>0</v>
      </c>
      <c r="I588" s="15">
        <f>IF(S09I05!K590="","",test!J595-S09I05!K590)</f>
        <v>0</v>
      </c>
      <c r="J588" s="15">
        <f>IF(S09I05!L590="","",test!K595-S09I05!L590)</f>
        <v>0</v>
      </c>
      <c r="K588" s="15">
        <f>IF(S09I05!M590="","",test!L595-S09I05!M590)</f>
        <v>-1.416015625</v>
      </c>
      <c r="L588" s="15">
        <f>IF(S09I05!N590="","",test!M595-S09I05!N590)</f>
        <v>0</v>
      </c>
      <c r="M588" s="15">
        <f>IF(S09I05!O590="","",test!N595-S09I05!O590)</f>
        <v>-1.5869140625E-2</v>
      </c>
      <c r="N588" s="15">
        <f>IF(S09I05!P590="","",test!O595-S09I05!P590)</f>
        <v>-1.171875E-2</v>
      </c>
      <c r="O588" s="15">
        <f>IF(S09I05!Q590="","",test!P595-S09I05!Q590)</f>
        <v>0</v>
      </c>
      <c r="P588" s="15">
        <f>IF(S09I05!R590="","",test!Q595-S09I05!R590)</f>
        <v>0</v>
      </c>
      <c r="Q588" s="15">
        <f>IF(S09I05!W590="","",test!R595-S09I05!W590)</f>
        <v>0</v>
      </c>
      <c r="R588" s="15">
        <f>IF(S09I05!X590="","",test!S595-S09I05!X590)</f>
        <v>0</v>
      </c>
      <c r="S588" s="15">
        <f>IF(S09I05!Y590="","",test!T595-S09I05!Y590)</f>
        <v>0</v>
      </c>
      <c r="T588" s="15">
        <f>IF(S09I05!Z590="","",test!U595-S09I05!Z590)</f>
        <v>0</v>
      </c>
      <c r="U588" s="15">
        <f>IF(S09I05!AA590="","",test!V595-S09I05!AA590)</f>
        <v>0</v>
      </c>
      <c r="V588" s="15">
        <f>IF(S09I05!AB590="","",test!W595-S09I05!AB590)</f>
        <v>0</v>
      </c>
      <c r="W588" s="15">
        <f>IF(S09I05!AC590="","",test!X595-S09I05!AC590)</f>
        <v>2.7923583984375E-3</v>
      </c>
      <c r="X588" s="15">
        <f>IF(S09I05!AD590="","",test!Y595-S09I05!AD590)</f>
        <v>0</v>
      </c>
      <c r="Y588" s="15">
        <f>IF(S09I05!S590="","",test!Z595-S09I05!S590)</f>
        <v>-73.3701171875</v>
      </c>
      <c r="Z588" s="15">
        <f>IF(S09I05!T590="","",test!AA595-S09I05!T590)</f>
        <v>73.333816528320313</v>
      </c>
      <c r="AA588" s="15">
        <f>IF(S09I05!U590="","",test!AB595-S09I05!U590)</f>
        <v>0</v>
      </c>
      <c r="AB588" s="15">
        <f>IF(S09I05!V590="","",test!AC595-S09I05!V590)</f>
        <v>73.333816528320313</v>
      </c>
    </row>
    <row r="589" spans="1:28" x14ac:dyDescent="0.25">
      <c r="A589" s="15">
        <f t="shared" si="22"/>
        <v>1969.1600456621004</v>
      </c>
      <c r="B589" s="17">
        <f t="shared" si="23"/>
        <v>2</v>
      </c>
      <c r="C589" s="16">
        <v>25262</v>
      </c>
      <c r="D589" s="15">
        <f>IF(S09I05!F591="","",test!E596-S09I05!F591)</f>
        <v>0</v>
      </c>
      <c r="E589" s="15">
        <f>IF(S09I05!G591="","",test!F596-S09I05!G591)</f>
        <v>-0.6781005859375</v>
      </c>
      <c r="F589" s="15">
        <f>IF(S09I05!H591="","",test!G596-S09I05!H591)</f>
        <v>-0.6898193359375</v>
      </c>
      <c r="G589" s="15">
        <f>IF(S09I05!I591="","",test!H596-S09I05!I591)</f>
        <v>-0.7158203125</v>
      </c>
      <c r="H589" s="15">
        <f>IF(S09I05!J591="","",test!I596-S09I05!J591)</f>
        <v>1.0928955078125</v>
      </c>
      <c r="I589" s="15">
        <f>IF(S09I05!K591="","",test!J596-S09I05!K591)</f>
        <v>0</v>
      </c>
      <c r="J589" s="15">
        <f>IF(S09I05!L591="","",test!K596-S09I05!L591)</f>
        <v>0</v>
      </c>
      <c r="K589" s="15">
        <f>IF(S09I05!M591="","",test!L596-S09I05!M591)</f>
        <v>5.89404296875</v>
      </c>
      <c r="L589" s="15">
        <f>IF(S09I05!N591="","",test!M596-S09I05!N591)</f>
        <v>0</v>
      </c>
      <c r="M589" s="15">
        <f>IF(S09I05!O591="","",test!N596-S09I05!O591)</f>
        <v>-0.828857421875</v>
      </c>
      <c r="N589" s="15">
        <f>IF(S09I05!P591="","",test!O596-S09I05!P591)</f>
        <v>-0.82470703125</v>
      </c>
      <c r="O589" s="15">
        <f>IF(S09I05!Q591="","",test!P596-S09I05!Q591)</f>
        <v>0</v>
      </c>
      <c r="P589" s="15">
        <f>IF(S09I05!R591="","",test!Q596-S09I05!R591)</f>
        <v>0</v>
      </c>
      <c r="Q589" s="15">
        <f>IF(S09I05!W591="","",test!R596-S09I05!W591)</f>
        <v>0</v>
      </c>
      <c r="R589" s="15">
        <f>IF(S09I05!X591="","",test!S596-S09I05!X591)</f>
        <v>11.220748901367188</v>
      </c>
      <c r="S589" s="15">
        <f>IF(S09I05!Y591="","",test!T596-S09I05!Y591)</f>
        <v>3.8411407470703125</v>
      </c>
      <c r="T589" s="15">
        <f>IF(S09I05!Z591="","",test!U596-S09I05!Z591)</f>
        <v>-10.114669799804687</v>
      </c>
      <c r="U589" s="15">
        <f>IF(S09I05!AA591="","",test!V596-S09I05!AA591)</f>
        <v>2.8076171875E-3</v>
      </c>
      <c r="V589" s="15">
        <f>IF(S09I05!AB591="","",test!W596-S09I05!AB591)</f>
        <v>0</v>
      </c>
      <c r="W589" s="15">
        <f>IF(S09I05!AC591="","",test!X596-S09I05!AC591)</f>
        <v>1.1138916015625E-2</v>
      </c>
      <c r="X589" s="15">
        <f>IF(S09I05!AD591="","",test!Y596-S09I05!AD591)</f>
        <v>0</v>
      </c>
      <c r="Y589" s="15">
        <f>IF(S09I05!S591="","",test!Z596-S09I05!S591)</f>
        <v>-81.39453125</v>
      </c>
      <c r="Z589" s="15">
        <f>IF(S09I05!T591="","",test!AA596-S09I05!T591)</f>
        <v>80.493377685546875</v>
      </c>
      <c r="AA589" s="15">
        <f>IF(S09I05!U591="","",test!AB596-S09I05!U591)</f>
        <v>0</v>
      </c>
      <c r="AB589" s="15">
        <f>IF(S09I05!V591="","",test!AC596-S09I05!V591)</f>
        <v>80.493377685546875</v>
      </c>
    </row>
    <row r="590" spans="1:28" x14ac:dyDescent="0.25">
      <c r="A590" s="15">
        <f t="shared" si="22"/>
        <v>1969.251598173516</v>
      </c>
      <c r="B590" s="17">
        <f t="shared" si="23"/>
        <v>3</v>
      </c>
      <c r="C590" s="16">
        <v>25293</v>
      </c>
      <c r="D590" s="15">
        <f>IF(S09I05!F592="","",test!E597-S09I05!F592)</f>
        <v>0</v>
      </c>
      <c r="E590" s="15">
        <f>IF(S09I05!G592="","",test!F597-S09I05!G592)</f>
        <v>-0.2645263671875</v>
      </c>
      <c r="F590" s="15">
        <f>IF(S09I05!H592="","",test!G597-S09I05!H592)</f>
        <v>-0.2835693359375</v>
      </c>
      <c r="G590" s="15">
        <f>IF(S09I05!I592="","",test!H597-S09I05!I592)</f>
        <v>-0.27880859375</v>
      </c>
      <c r="H590" s="15">
        <f>IF(S09I05!J592="","",test!I597-S09I05!J592)</f>
        <v>5.4210205078125</v>
      </c>
      <c r="I590" s="15">
        <f>IF(S09I05!K592="","",test!J597-S09I05!K592)</f>
        <v>0</v>
      </c>
      <c r="J590" s="15">
        <f>IF(S09I05!L592="","",test!K597-S09I05!L592)</f>
        <v>0</v>
      </c>
      <c r="K590" s="15">
        <f>IF(S09I05!M592="","",test!L597-S09I05!M592)</f>
        <v>-13.594970703125</v>
      </c>
      <c r="L590" s="15">
        <f>IF(S09I05!N592="","",test!M597-S09I05!N592)</f>
        <v>0</v>
      </c>
      <c r="M590" s="15">
        <f>IF(S09I05!O592="","",test!N597-S09I05!O592)</f>
        <v>-0.767822265625</v>
      </c>
      <c r="N590" s="15">
        <f>IF(S09I05!P592="","",test!O597-S09I05!P592)</f>
        <v>-3025.4579772949219</v>
      </c>
      <c r="O590" s="15">
        <f>IF(S09I05!Q592="","",test!P597-S09I05!Q592)</f>
        <v>0</v>
      </c>
      <c r="P590" s="15">
        <f>IF(S09I05!R592="","",test!Q597-S09I05!R592)</f>
        <v>0</v>
      </c>
      <c r="Q590" s="15">
        <f>IF(S09I05!W592="","",test!R597-S09I05!W592)</f>
        <v>0</v>
      </c>
      <c r="R590" s="15">
        <f>IF(S09I05!X592="","",test!S597-S09I05!X592)</f>
        <v>41.845489501953125</v>
      </c>
      <c r="S590" s="15">
        <f>IF(S09I05!Y592="","",test!T597-S09I05!Y592)</f>
        <v>-59.71868896484375</v>
      </c>
      <c r="T590" s="15">
        <f>IF(S09I05!Z592="","",test!U597-S09I05!Z592)</f>
        <v>80.381523132324219</v>
      </c>
      <c r="U590" s="15">
        <f>IF(S09I05!AA592="","",test!V597-S09I05!AA592)</f>
        <v>-62.50836181640625</v>
      </c>
      <c r="V590" s="15">
        <f>IF(S09I05!AB592="","",test!W597-S09I05!AB592)</f>
        <v>0</v>
      </c>
      <c r="W590" s="15">
        <f>IF(S09I05!AC592="","",test!X597-S09I05!AC592)</f>
        <v>0</v>
      </c>
      <c r="X590" s="15">
        <f>IF(S09I05!AD592="","",test!Y597-S09I05!AD592)</f>
        <v>0</v>
      </c>
      <c r="Y590" s="15">
        <f>IF(S09I05!S592="","",test!Z597-S09I05!S592)</f>
        <v>-66.2001953125</v>
      </c>
      <c r="Z590" s="15">
        <f>IF(S09I05!T592="","",test!AA597-S09I05!T592)</f>
        <v>65.424774169921875</v>
      </c>
      <c r="AA590" s="15">
        <f>IF(S09I05!U592="","",test!AB597-S09I05!U592)</f>
        <v>0</v>
      </c>
      <c r="AB590" s="15">
        <f>IF(S09I05!V592="","",test!AC597-S09I05!V592)</f>
        <v>65.424774169921875</v>
      </c>
    </row>
    <row r="591" spans="1:28" x14ac:dyDescent="0.25">
      <c r="A591" s="15">
        <f t="shared" si="22"/>
        <v>1969.3321917808219</v>
      </c>
      <c r="B591" s="17">
        <f t="shared" si="23"/>
        <v>4</v>
      </c>
      <c r="C591" s="16">
        <v>25323</v>
      </c>
      <c r="D591" s="15">
        <f>IF(S09I05!F593="","",test!E598-S09I05!F593)</f>
        <v>0</v>
      </c>
      <c r="E591" s="15">
        <f>IF(S09I05!G593="","",test!F598-S09I05!G593)</f>
        <v>-0.51983642578125</v>
      </c>
      <c r="F591" s="15">
        <f>IF(S09I05!H593="","",test!G598-S09I05!H593)</f>
        <v>-0.5535888671875</v>
      </c>
      <c r="G591" s="15">
        <f>IF(S09I05!I593="","",test!H598-S09I05!I593)</f>
        <v>-7.1278076171875</v>
      </c>
      <c r="H591" s="15">
        <f>IF(S09I05!J593="","",test!I598-S09I05!J593)</f>
        <v>-7.1279296875</v>
      </c>
      <c r="I591" s="15">
        <f>IF(S09I05!K593="","",test!J598-S09I05!K593)</f>
        <v>0</v>
      </c>
      <c r="J591" s="15">
        <f>IF(S09I05!L593="","",test!K598-S09I05!L593)</f>
        <v>0</v>
      </c>
      <c r="K591" s="15">
        <f>IF(S09I05!M593="","",test!L598-S09I05!M593)</f>
        <v>23.039306640625</v>
      </c>
      <c r="L591" s="15">
        <f>IF(S09I05!N593="","",test!M598-S09I05!N593)</f>
        <v>0</v>
      </c>
      <c r="M591" s="15">
        <f>IF(S09I05!O593="","",test!N598-S09I05!O593)</f>
        <v>-7.1494140625</v>
      </c>
      <c r="N591" s="15">
        <f>IF(S09I05!P593="","",test!O598-S09I05!P593)</f>
        <v>-7.145751953125</v>
      </c>
      <c r="O591" s="15">
        <f>IF(S09I05!Q593="","",test!P598-S09I05!Q593)</f>
        <v>0</v>
      </c>
      <c r="P591" s="15">
        <f>IF(S09I05!R593="","",test!Q598-S09I05!R593)</f>
        <v>0</v>
      </c>
      <c r="Q591" s="15">
        <f>IF(S09I05!W593="","",test!R598-S09I05!W593)</f>
        <v>0</v>
      </c>
      <c r="R591" s="15">
        <f>IF(S09I05!X593="","",test!S598-S09I05!X593)</f>
        <v>0</v>
      </c>
      <c r="S591" s="15">
        <f>IF(S09I05!Y593="","",test!T598-S09I05!Y593)</f>
        <v>-7.18328857421875</v>
      </c>
      <c r="T591" s="15">
        <f>IF(S09I05!Z593="","",test!U598-S09I05!Z593)</f>
        <v>16.195365905761719</v>
      </c>
      <c r="U591" s="15">
        <f>IF(S09I05!AA593="","",test!V598-S09I05!AA593)</f>
        <v>-8.674072265625</v>
      </c>
      <c r="V591" s="15">
        <f>IF(S09I05!AB593="","",test!W598-S09I05!AB593)</f>
        <v>0</v>
      </c>
      <c r="W591" s="15">
        <f>IF(S09I05!AC593="","",test!X598-S09I05!AC593)</f>
        <v>0</v>
      </c>
      <c r="X591" s="15">
        <f>IF(S09I05!AD593="","",test!Y598-S09I05!AD593)</f>
        <v>3.96728515625E-4</v>
      </c>
      <c r="Y591" s="15">
        <f>IF(S09I05!S593="","",test!Z598-S09I05!S593)</f>
        <v>-44.453369140625</v>
      </c>
      <c r="Z591" s="15">
        <f>IF(S09I05!T593="","",test!AA598-S09I05!T593)</f>
        <v>37.30767822265625</v>
      </c>
      <c r="AA591" s="15">
        <f>IF(S09I05!U593="","",test!AB598-S09I05!U593)</f>
        <v>0</v>
      </c>
      <c r="AB591" s="15">
        <f>IF(S09I05!V593="","",test!AC598-S09I05!V593)</f>
        <v>37.30767822265625</v>
      </c>
    </row>
    <row r="592" spans="1:28" x14ac:dyDescent="0.25">
      <c r="A592" s="15">
        <f t="shared" si="22"/>
        <v>1969.4182648401825</v>
      </c>
      <c r="B592" s="17">
        <f t="shared" si="23"/>
        <v>5</v>
      </c>
      <c r="C592" s="16">
        <v>25354</v>
      </c>
      <c r="D592" s="15">
        <f>IF(S09I05!F594="","",test!E599-S09I05!F594)</f>
        <v>0</v>
      </c>
      <c r="E592" s="15">
        <f>IF(S09I05!G594="","",test!F599-S09I05!G594)</f>
        <v>-0.88800048828125</v>
      </c>
      <c r="F592" s="15">
        <f>IF(S09I05!H594="","",test!G599-S09I05!H594)</f>
        <v>-9.11181640625</v>
      </c>
      <c r="G592" s="15">
        <f>IF(S09I05!I594="","",test!H599-S09I05!I594)</f>
        <v>-15.70977783203125</v>
      </c>
      <c r="H592" s="15">
        <f>IF(S09I05!J594="","",test!I599-S09I05!J594)</f>
        <v>-10.00982666015625</v>
      </c>
      <c r="I592" s="15">
        <f>IF(S09I05!K594="","",test!J599-S09I05!K594)</f>
        <v>0</v>
      </c>
      <c r="J592" s="15">
        <f>IF(S09I05!L594="","",test!K599-S09I05!L594)</f>
        <v>28.739068984985352</v>
      </c>
      <c r="K592" s="15">
        <f>IF(S09I05!M594="","",test!L599-S09I05!M594)</f>
        <v>8.9461669921875</v>
      </c>
      <c r="L592" s="15">
        <f>IF(S09I05!N594="","",test!M599-S09I05!N594)</f>
        <v>4.76837158203125E-7</v>
      </c>
      <c r="M592" s="15">
        <f>IF(S09I05!O594="","",test!N599-S09I05!O594)</f>
        <v>-16.961669921875</v>
      </c>
      <c r="N592" s="15">
        <f>IF(S09I05!P594="","",test!O599-S09I05!P594)</f>
        <v>-16.957763671875</v>
      </c>
      <c r="O592" s="15">
        <f>IF(S09I05!Q594="","",test!P599-S09I05!Q594)</f>
        <v>8.0078125E-2</v>
      </c>
      <c r="P592" s="15">
        <f>IF(S09I05!R594="","",test!Q599-S09I05!R594)</f>
        <v>0</v>
      </c>
      <c r="Q592" s="15">
        <f>IF(S09I05!W594="","",test!R599-S09I05!W594)</f>
        <v>0</v>
      </c>
      <c r="R592" s="15">
        <f>IF(S09I05!X594="","",test!S599-S09I05!X594)</f>
        <v>-46.134719848632812</v>
      </c>
      <c r="S592" s="15">
        <f>IF(S09I05!Y594="","",test!T599-S09I05!Y594)</f>
        <v>46.506256103515625</v>
      </c>
      <c r="T592" s="15">
        <f>IF(S09I05!Z594="","",test!U599-S09I05!Z594)</f>
        <v>-0.114013671875</v>
      </c>
      <c r="U592" s="15">
        <f>IF(S09I05!AA594="","",test!V599-S09I05!AA594)</f>
        <v>-0.30755615234375</v>
      </c>
      <c r="V592" s="15">
        <f>IF(S09I05!AB594="","",test!W599-S09I05!AB594)</f>
        <v>0</v>
      </c>
      <c r="W592" s="15">
        <f>IF(S09I05!AC594="","",test!X599-S09I05!AC594)</f>
        <v>0</v>
      </c>
      <c r="X592" s="15">
        <f>IF(S09I05!AD594="","",test!Y599-S09I05!AD594)</f>
        <v>96.200004577636719</v>
      </c>
      <c r="Y592" s="15">
        <f>IF(S09I05!S594="","",test!Z599-S09I05!S594)</f>
        <v>-41.417724609375</v>
      </c>
      <c r="Z592" s="15">
        <f>IF(S09I05!T594="","",test!AA599-S09I05!T594)</f>
        <v>0</v>
      </c>
      <c r="AA592" s="15">
        <f>IF(S09I05!U594="","",test!AB599-S09I05!U594)</f>
        <v>24.540008544921875</v>
      </c>
      <c r="AB592" s="15">
        <f>IF(S09I05!V594="","",test!AC599-S09I05!V594)</f>
        <v>24.540008544921875</v>
      </c>
    </row>
    <row r="593" spans="1:28" x14ac:dyDescent="0.25">
      <c r="A593" s="15">
        <f t="shared" si="22"/>
        <v>1969.4988584474886</v>
      </c>
      <c r="B593" s="17">
        <f t="shared" si="23"/>
        <v>6</v>
      </c>
      <c r="C593" s="16">
        <v>25384</v>
      </c>
      <c r="D593" s="15">
        <f>IF(S09I05!F595="","",test!E600-S09I05!F595)</f>
        <v>0</v>
      </c>
      <c r="E593" s="15">
        <f>IF(S09I05!G595="","",test!F600-S09I05!G595)</f>
        <v>-0.157196044921875</v>
      </c>
      <c r="F593" s="15">
        <f>IF(S09I05!H595="","",test!G600-S09I05!H595)</f>
        <v>-0.1572265625</v>
      </c>
      <c r="G593" s="15">
        <f>IF(S09I05!I595="","",test!H600-S09I05!I595)</f>
        <v>0</v>
      </c>
      <c r="H593" s="15">
        <f>IF(S09I05!J595="","",test!I600-S09I05!J595)</f>
        <v>0</v>
      </c>
      <c r="I593" s="15">
        <f>IF(S09I05!K595="","",test!J600-S09I05!K595)</f>
        <v>0</v>
      </c>
      <c r="J593" s="15">
        <f>IF(S09I05!L595="","",test!K600-S09I05!L595)</f>
        <v>0</v>
      </c>
      <c r="K593" s="15">
        <f>IF(S09I05!M595="","",test!L600-S09I05!M595)</f>
        <v>-0.2208251953125</v>
      </c>
      <c r="L593" s="15">
        <f>IF(S09I05!N595="","",test!M600-S09I05!N595)</f>
        <v>-2.384185791015625E-7</v>
      </c>
      <c r="M593" s="15">
        <f>IF(S09I05!O595="","",test!N600-S09I05!O595)</f>
        <v>-0.3739013671875</v>
      </c>
      <c r="N593" s="15">
        <f>IF(S09I05!P595="","",test!O600-S09I05!P595)</f>
        <v>-0.3739013671875</v>
      </c>
      <c r="O593" s="15">
        <f>IF(S09I05!Q595="","",test!P600-S09I05!Q595)</f>
        <v>6.295013427734375E-2</v>
      </c>
      <c r="P593" s="15">
        <f>IF(S09I05!R595="","",test!Q600-S09I05!R595)</f>
        <v>0</v>
      </c>
      <c r="Q593" s="15">
        <f>IF(S09I05!W595="","",test!R600-S09I05!W595)</f>
        <v>0</v>
      </c>
      <c r="R593" s="15">
        <f>IF(S09I05!X595="","",test!S600-S09I05!X595)</f>
        <v>0</v>
      </c>
      <c r="S593" s="15">
        <f>IF(S09I05!Y595="","",test!T600-S09I05!Y595)</f>
        <v>4.97607421875</v>
      </c>
      <c r="T593" s="15">
        <f>IF(S09I05!Z595="","",test!U600-S09I05!Z595)</f>
        <v>5.50994873046875E-2</v>
      </c>
      <c r="U593" s="15">
        <f>IF(S09I05!AA595="","",test!V600-S09I05!AA595)</f>
        <v>-4.5311279296875</v>
      </c>
      <c r="V593" s="15">
        <f>IF(S09I05!AB595="","",test!W600-S09I05!AB595)</f>
        <v>0</v>
      </c>
      <c r="W593" s="15">
        <f>IF(S09I05!AC595="","",test!X600-S09I05!AC595)</f>
        <v>0</v>
      </c>
      <c r="X593" s="15">
        <f>IF(S09I05!AD595="","",test!Y600-S09I05!AD595)</f>
        <v>93.100006103515625</v>
      </c>
      <c r="Y593" s="15">
        <f>IF(S09I05!S595="","",test!Z600-S09I05!S595)</f>
        <v>-0.3109130859375</v>
      </c>
      <c r="Z593" s="15">
        <f>IF(S09I05!T595="","",test!AA600-S09I05!T595)</f>
        <v>0</v>
      </c>
      <c r="AA593" s="15">
        <f>IF(S09I05!U595="","",test!AB600-S09I05!U595)</f>
        <v>0</v>
      </c>
      <c r="AB593" s="15">
        <f>IF(S09I05!V595="","",test!AC600-S09I05!V595)</f>
        <v>0</v>
      </c>
    </row>
    <row r="594" spans="1:28" x14ac:dyDescent="0.25">
      <c r="A594" s="15">
        <f t="shared" si="22"/>
        <v>1969.5849315068492</v>
      </c>
      <c r="B594" s="17">
        <f t="shared" si="23"/>
        <v>7</v>
      </c>
      <c r="C594" s="16">
        <v>25415</v>
      </c>
      <c r="D594" s="15">
        <f>IF(S09I05!F596="","",test!E601-S09I05!F596)</f>
        <v>0</v>
      </c>
      <c r="E594" s="15">
        <f>IF(S09I05!G596="","",test!F601-S09I05!G596)</f>
        <v>7.037353515625E-2</v>
      </c>
      <c r="F594" s="15">
        <f>IF(S09I05!H596="","",test!G601-S09I05!H596)</f>
        <v>1.0009765625E-2</v>
      </c>
      <c r="G594" s="15">
        <f>IF(S09I05!I596="","",test!H601-S09I05!I596)</f>
        <v>0</v>
      </c>
      <c r="H594" s="15">
        <f>IF(S09I05!J596="","",test!I601-S09I05!J596)</f>
        <v>0</v>
      </c>
      <c r="I594" s="15">
        <f>IF(S09I05!K596="","",test!J601-S09I05!K596)</f>
        <v>0</v>
      </c>
      <c r="J594" s="15">
        <f>IF(S09I05!L596="","",test!K601-S09I05!L596)</f>
        <v>0</v>
      </c>
      <c r="K594" s="15">
        <f>IF(S09I05!M596="","",test!L601-S09I05!M596)</f>
        <v>0</v>
      </c>
      <c r="L594" s="15">
        <f>IF(S09I05!N596="","",test!M601-S09I05!N596)</f>
        <v>-2.384185791015625E-7</v>
      </c>
      <c r="M594" s="15">
        <f>IF(S09I05!O596="","",test!N601-S09I05!O596)</f>
        <v>0</v>
      </c>
      <c r="N594" s="15">
        <f>IF(S09I05!P596="","",test!O601-S09I05!P596)</f>
        <v>0</v>
      </c>
      <c r="O594" s="15">
        <f>IF(S09I05!Q596="","",test!P601-S09I05!Q596)</f>
        <v>0</v>
      </c>
      <c r="P594" s="15">
        <f>IF(S09I05!R596="","",test!Q601-S09I05!R596)</f>
        <v>0</v>
      </c>
      <c r="Q594" s="15">
        <f>IF(S09I05!W596="","",test!R601-S09I05!W596)</f>
        <v>0</v>
      </c>
      <c r="R594" s="15">
        <f>IF(S09I05!X596="","",test!S601-S09I05!X596)</f>
        <v>-7.000732421875E-2</v>
      </c>
      <c r="S594" s="15">
        <f>IF(S09I05!Y596="","",test!T601-S09I05!Y596)</f>
        <v>0</v>
      </c>
      <c r="T594" s="15">
        <f>IF(S09I05!Z596="","",test!U601-S09I05!Z596)</f>
        <v>-2.9998779296875E-2</v>
      </c>
      <c r="U594" s="15">
        <f>IF(S09I05!AA596="","",test!V601-S09I05!AA596)</f>
        <v>0</v>
      </c>
      <c r="V594" s="15">
        <f>IF(S09I05!AB596="","",test!W601-S09I05!AB596)</f>
        <v>0</v>
      </c>
      <c r="W594" s="15">
        <f>IF(S09I05!AC596="","",test!X601-S09I05!AC596)</f>
        <v>-3.0517578125E-5</v>
      </c>
      <c r="X594" s="15">
        <f>IF(S09I05!AD596="","",test!Y601-S09I05!AD596)</f>
        <v>-28.160591125488281</v>
      </c>
      <c r="Y594" s="15">
        <f>IF(S09I05!S596="","",test!Z601-S09I05!S596)</f>
        <v>0</v>
      </c>
      <c r="Z594" s="15">
        <f>IF(S09I05!T596="","",test!AA601-S09I05!T596)</f>
        <v>0</v>
      </c>
      <c r="AA594" s="15">
        <f>IF(S09I05!U596="","",test!AB601-S09I05!U596)</f>
        <v>0</v>
      </c>
      <c r="AB594" s="15">
        <f>IF(S09I05!V596="","",test!AC601-S09I05!V596)</f>
        <v>0</v>
      </c>
    </row>
    <row r="595" spans="1:28" x14ac:dyDescent="0.25">
      <c r="A595" s="15">
        <f t="shared" si="22"/>
        <v>1969.6682648401825</v>
      </c>
      <c r="B595" s="17">
        <f t="shared" si="23"/>
        <v>8</v>
      </c>
      <c r="C595" s="16">
        <v>25446</v>
      </c>
      <c r="D595" s="15">
        <f>IF(S09I05!F597="","",test!E602-S09I05!F597)</f>
        <v>0</v>
      </c>
      <c r="E595" s="15">
        <f>IF(S09I05!G597="","",test!F602-S09I05!G597)</f>
        <v>0.31280517578125</v>
      </c>
      <c r="F595" s="15">
        <f>IF(S09I05!H597="","",test!G602-S09I05!H597)</f>
        <v>0.23626708984375</v>
      </c>
      <c r="G595" s="15">
        <f>IF(S09I05!I597="","",test!H602-S09I05!I597)</f>
        <v>0.2261962890625</v>
      </c>
      <c r="H595" s="15">
        <f>IF(S09I05!J597="","",test!I602-S09I05!J597)</f>
        <v>0.226226806640625</v>
      </c>
      <c r="I595" s="15">
        <f>IF(S09I05!K597="","",test!J602-S09I05!K597)</f>
        <v>0</v>
      </c>
      <c r="J595" s="15">
        <f>IF(S09I05!L597="","",test!K602-S09I05!L597)</f>
        <v>0</v>
      </c>
      <c r="K595" s="15">
        <f>IF(S09I05!M597="","",test!L602-S09I05!M597)</f>
        <v>0</v>
      </c>
      <c r="L595" s="15">
        <f>IF(S09I05!N597="","",test!M602-S09I05!N597)</f>
        <v>0</v>
      </c>
      <c r="M595" s="15">
        <f>IF(S09I05!O597="","",test!N602-S09I05!O597)</f>
        <v>5.426025390625E-2</v>
      </c>
      <c r="N595" s="15">
        <f>IF(S09I05!P597="","",test!O602-S09I05!P597)</f>
        <v>0</v>
      </c>
      <c r="O595" s="15">
        <f>IF(S09I05!Q597="","",test!P602-S09I05!Q597)</f>
        <v>-5.426025390625E-2</v>
      </c>
      <c r="P595" s="15">
        <f>IF(S09I05!R597="","",test!Q602-S09I05!R597)</f>
        <v>0</v>
      </c>
      <c r="Q595" s="15">
        <f>IF(S09I05!W597="","",test!R602-S09I05!W597)</f>
        <v>0</v>
      </c>
      <c r="R595" s="15">
        <f>IF(S09I05!X597="","",test!S602-S09I05!X597)</f>
        <v>33.905406951904297</v>
      </c>
      <c r="S595" s="15">
        <f>IF(S09I05!Y597="","",test!T602-S09I05!Y597)</f>
        <v>-33.97540283203125</v>
      </c>
      <c r="T595" s="15">
        <f>IF(S09I05!Z597="","",test!U602-S09I05!Z597)</f>
        <v>-2.9998779296875E-2</v>
      </c>
      <c r="U595" s="15">
        <f>IF(S09I05!AA597="","",test!V602-S09I05!AA597)</f>
        <v>2.384185791015625E-7</v>
      </c>
      <c r="V595" s="15">
        <f>IF(S09I05!AB597="","",test!W602-S09I05!AB597)</f>
        <v>0</v>
      </c>
      <c r="W595" s="15">
        <f>IF(S09I05!AC597="","",test!X602-S09I05!AC597)</f>
        <v>0</v>
      </c>
      <c r="X595" s="15">
        <f>IF(S09I05!AD597="","",test!Y602-S09I05!AD597)</f>
        <v>-61.932159423828125</v>
      </c>
      <c r="Y595" s="15">
        <f>IF(S09I05!S597="","",test!Z602-S09I05!S597)</f>
        <v>0</v>
      </c>
      <c r="Z595" s="15">
        <f>IF(S09I05!T597="","",test!AA602-S09I05!T597)</f>
        <v>0</v>
      </c>
      <c r="AA595" s="15">
        <f>IF(S09I05!U597="","",test!AB602-S09I05!U597)</f>
        <v>0</v>
      </c>
      <c r="AB595" s="15">
        <f>IF(S09I05!V597="","",test!AC602-S09I05!V597)</f>
        <v>0</v>
      </c>
    </row>
    <row r="596" spans="1:28" x14ac:dyDescent="0.25">
      <c r="A596" s="15">
        <f t="shared" si="22"/>
        <v>1969.7488584474886</v>
      </c>
      <c r="B596" s="17">
        <f t="shared" si="23"/>
        <v>9</v>
      </c>
      <c r="C596" s="16">
        <v>25476</v>
      </c>
      <c r="D596" s="15">
        <f>IF(S09I05!F598="","",test!E603-S09I05!F598)</f>
        <v>0</v>
      </c>
      <c r="E596" s="15">
        <f>IF(S09I05!G598="","",test!F603-S09I05!G598)</f>
        <v>7.391357421875E-2</v>
      </c>
      <c r="F596" s="15">
        <f>IF(S09I05!H598="","",test!G603-S09I05!H598)</f>
        <v>0</v>
      </c>
      <c r="G596" s="15">
        <f>IF(S09I05!I598="","",test!H603-S09I05!I598)</f>
        <v>-1.0009765625E-2</v>
      </c>
      <c r="H596" s="15">
        <f>IF(S09I05!J598="","",test!I603-S09I05!J598)</f>
        <v>-1.0009765625E-2</v>
      </c>
      <c r="I596" s="15">
        <f>IF(S09I05!K598="","",test!J603-S09I05!K598)</f>
        <v>0</v>
      </c>
      <c r="J596" s="15">
        <f>IF(S09I05!L598="","",test!K603-S09I05!L598)</f>
        <v>0</v>
      </c>
      <c r="K596" s="15">
        <f>IF(S09I05!M598="","",test!L603-S09I05!M598)</f>
        <v>-0.84320068359375</v>
      </c>
      <c r="L596" s="15">
        <f>IF(S09I05!N598="","",test!M603-S09I05!N598)</f>
        <v>0</v>
      </c>
      <c r="M596" s="15">
        <f>IF(S09I05!O598="","",test!N603-S09I05!O598)</f>
        <v>33.2354736328125</v>
      </c>
      <c r="N596" s="15">
        <f>IF(S09I05!P598="","",test!O603-S09I05!P598)</f>
        <v>-10.853836059570313</v>
      </c>
      <c r="O596" s="15">
        <f>IF(S09I05!Q598="","",test!P603-S09I05!Q598)</f>
        <v>-1.7347234759768071E-18</v>
      </c>
      <c r="P596" s="15">
        <f>IF(S09I05!R598="","",test!Q603-S09I05!R598)</f>
        <v>0</v>
      </c>
      <c r="Q596" s="15">
        <f>IF(S09I05!W598="","",test!R603-S09I05!W598)</f>
        <v>0</v>
      </c>
      <c r="R596" s="15">
        <f>IF(S09I05!X598="","",test!S603-S09I05!X598)</f>
        <v>0</v>
      </c>
      <c r="S596" s="15">
        <f>IF(S09I05!Y598="","",test!T603-S09I05!Y598)</f>
        <v>0</v>
      </c>
      <c r="T596" s="15">
        <f>IF(S09I05!Z598="","",test!U603-S09I05!Z598)</f>
        <v>-0.59999847412109375</v>
      </c>
      <c r="U596" s="15">
        <f>IF(S09I05!AA598="","",test!V603-S09I05!AA598)</f>
        <v>-5.00030517578125E-2</v>
      </c>
      <c r="V596" s="15">
        <f>IF(S09I05!AB598="","",test!W603-S09I05!AB598)</f>
        <v>0</v>
      </c>
      <c r="W596" s="15">
        <f>IF(S09I05!AC598="","",test!X603-S09I05!AC598)</f>
        <v>0</v>
      </c>
      <c r="X596" s="15">
        <f>IF(S09I05!AD598="","",test!Y603-S09I05!AD598)</f>
        <v>0</v>
      </c>
      <c r="Y596" s="15">
        <f>IF(S09I05!S598="","",test!Z603-S09I05!S598)</f>
        <v>0</v>
      </c>
      <c r="Z596" s="15">
        <f>IF(S09I05!T598="","",test!AA603-S09I05!T598)</f>
        <v>33.23944091796875</v>
      </c>
      <c r="AA596" s="15">
        <f>IF(S09I05!U598="","",test!AB603-S09I05!U598)</f>
        <v>0</v>
      </c>
      <c r="AB596" s="15">
        <f>IF(S09I05!V598="","",test!AC603-S09I05!V598)</f>
        <v>33.23944091796875</v>
      </c>
    </row>
    <row r="597" spans="1:28" x14ac:dyDescent="0.25">
      <c r="A597" s="15">
        <f t="shared" si="22"/>
        <v>1969.8349315068492</v>
      </c>
      <c r="B597" s="17">
        <f t="shared" si="23"/>
        <v>10</v>
      </c>
      <c r="C597" s="16">
        <v>25507</v>
      </c>
      <c r="D597" s="15">
        <f>IF(S09I05!F599="","",test!E604-S09I05!F599)</f>
        <v>-0.6016082763671875</v>
      </c>
      <c r="E597" s="15">
        <f>IF(S09I05!G599="","",test!F604-S09I05!G599)</f>
        <v>3.257781982421875</v>
      </c>
      <c r="F597" s="15">
        <f>IF(S09I05!H599="","",test!G604-S09I05!H599)</f>
        <v>2.60614013671875</v>
      </c>
      <c r="G597" s="15">
        <f>IF(S09I05!I599="","",test!H604-S09I05!I599)</f>
        <v>2.61053466796875</v>
      </c>
      <c r="H597" s="15">
        <f>IF(S09I05!J599="","",test!I604-S09I05!J599)</f>
        <v>2.61053466796875</v>
      </c>
      <c r="I597" s="15">
        <f>IF(S09I05!K599="","",test!J604-S09I05!K599)</f>
        <v>0</v>
      </c>
      <c r="J597" s="15">
        <f>IF(S09I05!L599="","",test!K604-S09I05!L599)</f>
        <v>0</v>
      </c>
      <c r="K597" s="15">
        <f>IF(S09I05!M599="","",test!L604-S09I05!M599)</f>
        <v>-3.097564697265625</v>
      </c>
      <c r="L597" s="15">
        <f>IF(S09I05!N599="","",test!M604-S09I05!N599)</f>
        <v>-4.76837158203125E-7</v>
      </c>
      <c r="M597" s="15">
        <f>IF(S09I05!O599="","",test!N604-S09I05!O599)</f>
        <v>2.51300048828125</v>
      </c>
      <c r="N597" s="15">
        <f>IF(S09I05!P599="","",test!O604-S09I05!P599)</f>
        <v>0</v>
      </c>
      <c r="O597" s="15">
        <f>IF(S09I05!Q599="","",test!P604-S09I05!Q599)</f>
        <v>0</v>
      </c>
      <c r="P597" s="15">
        <f>IF(S09I05!R599="","",test!Q604-S09I05!R599)</f>
        <v>0</v>
      </c>
      <c r="Q597" s="15">
        <f>IF(S09I05!W599="","",test!R604-S09I05!W599)</f>
        <v>0</v>
      </c>
      <c r="R597" s="15">
        <f>IF(S09I05!X599="","",test!S604-S09I05!X599)</f>
        <v>0</v>
      </c>
      <c r="S597" s="15">
        <f>IF(S09I05!Y599="","",test!T604-S09I05!Y599)</f>
        <v>0</v>
      </c>
      <c r="T597" s="15">
        <f>IF(S09I05!Z599="","",test!U604-S09I05!Z599)</f>
        <v>-10.063456535339355</v>
      </c>
      <c r="U597" s="15">
        <f>IF(S09I05!AA599="","",test!V604-S09I05!AA599)</f>
        <v>9.4134597778320312</v>
      </c>
      <c r="V597" s="15">
        <f>IF(S09I05!AB599="","",test!W604-S09I05!AB599)</f>
        <v>0</v>
      </c>
      <c r="W597" s="15">
        <f>IF(S09I05!AC599="","",test!X604-S09I05!AC599)</f>
        <v>0</v>
      </c>
      <c r="X597" s="15">
        <f>IF(S09I05!AD599="","",test!Y604-S09I05!AD599)</f>
        <v>0</v>
      </c>
      <c r="Y597" s="15">
        <f>IF(S09I05!S599="","",test!Z604-S09I05!S599)</f>
        <v>-4.4408920985006262E-16</v>
      </c>
      <c r="Z597" s="15">
        <f>IF(S09I05!T599="","",test!AA604-S09I05!T599)</f>
        <v>2.516876220703125</v>
      </c>
      <c r="AA597" s="15">
        <f>IF(S09I05!U599="","",test!AB604-S09I05!U599)</f>
        <v>0</v>
      </c>
      <c r="AB597" s="15">
        <f>IF(S09I05!V599="","",test!AC604-S09I05!V599)</f>
        <v>2.516876220703125</v>
      </c>
    </row>
    <row r="598" spans="1:28" x14ac:dyDescent="0.25">
      <c r="A598" s="15">
        <f t="shared" ref="A598:A661" si="24">YEAR(C598)+((MONTH(C598)-1)/12)+(DAY(C598)/365)</f>
        <v>1969.9155251141551</v>
      </c>
      <c r="B598" s="17">
        <f t="shared" ref="B598:B661" si="25">MONTH(C598)</f>
        <v>11</v>
      </c>
      <c r="C598" s="16">
        <v>25537</v>
      </c>
      <c r="D598" s="15">
        <f>IF(S09I05!F600="","",test!E605-S09I05!F600)</f>
        <v>-8.3475112915039063E-3</v>
      </c>
      <c r="E598" s="15">
        <f>IF(S09I05!G600="","",test!F605-S09I05!G600)</f>
        <v>-12.44085693359375</v>
      </c>
      <c r="F598" s="15">
        <f>IF(S09I05!H600="","",test!G605-S09I05!H600)</f>
        <v>-12.44085693359375</v>
      </c>
      <c r="G598" s="15">
        <f>IF(S09I05!I600="","",test!H605-S09I05!I600)</f>
        <v>-1.56182861328125</v>
      </c>
      <c r="H598" s="15">
        <f>IF(S09I05!J600="","",test!I605-S09I05!J600)</f>
        <v>-1.56182861328125</v>
      </c>
      <c r="I598" s="15">
        <f>IF(S09I05!K600="","",test!J605-S09I05!K600)</f>
        <v>0</v>
      </c>
      <c r="J598" s="15">
        <f>IF(S09I05!L600="","",test!K605-S09I05!L600)</f>
        <v>0</v>
      </c>
      <c r="K598" s="15">
        <f>IF(S09I05!M600="","",test!L605-S09I05!M600)</f>
        <v>3</v>
      </c>
      <c r="L598" s="15">
        <f>IF(S09I05!N600="","",test!M605-S09I05!N600)</f>
        <v>0</v>
      </c>
      <c r="M598" s="15">
        <f>IF(S09I05!O600="","",test!N605-S09I05!O600)</f>
        <v>-80.2586669921875</v>
      </c>
      <c r="N598" s="15">
        <f>IF(S09I05!P600="","",test!O605-S09I05!P600)</f>
        <v>-162.532470703125</v>
      </c>
      <c r="O598" s="15">
        <f>IF(S09I05!Q600="","",test!P605-S09I05!Q600)</f>
        <v>0</v>
      </c>
      <c r="P598" s="15">
        <f>IF(S09I05!R600="","",test!Q605-S09I05!R600)</f>
        <v>0</v>
      </c>
      <c r="Q598" s="15">
        <f>IF(S09I05!W600="","",test!R605-S09I05!W600)</f>
        <v>0</v>
      </c>
      <c r="R598" s="15">
        <f>IF(S09I05!X600="","",test!S605-S09I05!X600)</f>
        <v>0</v>
      </c>
      <c r="S598" s="15">
        <f>IF(S09I05!Y600="","",test!T605-S09I05!Y600)</f>
        <v>0</v>
      </c>
      <c r="T598" s="15">
        <f>IF(S09I05!Z600="","",test!U605-S09I05!Z600)</f>
        <v>0</v>
      </c>
      <c r="U598" s="15">
        <f>IF(S09I05!AA600="","",test!V605-S09I05!AA600)</f>
        <v>-4.9999237060546875E-2</v>
      </c>
      <c r="V598" s="15">
        <f>IF(S09I05!AB600="","",test!W605-S09I05!AB600)</f>
        <v>0</v>
      </c>
      <c r="W598" s="15">
        <f>IF(S09I05!AC600="","",test!X605-S09I05!AC600)</f>
        <v>4.878997802734375E-3</v>
      </c>
      <c r="X598" s="15">
        <f>IF(S09I05!AD600="","",test!Y605-S09I05!AD600)</f>
        <v>0</v>
      </c>
      <c r="Y598" s="15">
        <f>IF(S09I05!S600="","",test!Z605-S09I05!S600)</f>
        <v>-162.532470703125</v>
      </c>
      <c r="Z598" s="15">
        <f>IF(S09I05!T600="","",test!AA605-S09I05!T600)</f>
        <v>82.246002197265625</v>
      </c>
      <c r="AA598" s="15">
        <f>IF(S09I05!U600="","",test!AB605-S09I05!U600)</f>
        <v>0</v>
      </c>
      <c r="AB598" s="15">
        <f>IF(S09I05!V600="","",test!AC605-S09I05!V600)</f>
        <v>82.246002197265625</v>
      </c>
    </row>
    <row r="599" spans="1:28" x14ac:dyDescent="0.25">
      <c r="A599" s="15">
        <f t="shared" si="24"/>
        <v>1970.001598173516</v>
      </c>
      <c r="B599" s="17">
        <f t="shared" si="25"/>
        <v>12</v>
      </c>
      <c r="C599" s="16">
        <v>25568</v>
      </c>
      <c r="D599" s="15">
        <f>IF(S09I05!F601="","",test!E606-S09I05!F601)</f>
        <v>4.01611328125E-2</v>
      </c>
      <c r="E599" s="15">
        <f>IF(S09I05!G601="","",test!F606-S09I05!G601)</f>
        <v>0</v>
      </c>
      <c r="F599" s="15">
        <f>IF(S09I05!H601="","",test!G606-S09I05!H601)</f>
        <v>0</v>
      </c>
      <c r="G599" s="15">
        <f>IF(S09I05!I601="","",test!H606-S09I05!I601)</f>
        <v>-1.123046875E-2</v>
      </c>
      <c r="H599" s="15">
        <f>IF(S09I05!J601="","",test!I606-S09I05!J601)</f>
        <v>-1.123046875E-2</v>
      </c>
      <c r="I599" s="15">
        <f>IF(S09I05!K601="","",test!J606-S09I05!K601)</f>
        <v>0</v>
      </c>
      <c r="J599" s="15">
        <f>IF(S09I05!L601="","",test!K606-S09I05!L601)</f>
        <v>0</v>
      </c>
      <c r="K599" s="15">
        <f>IF(S09I05!M601="","",test!L606-S09I05!M601)</f>
        <v>-3</v>
      </c>
      <c r="L599" s="15">
        <f>IF(S09I05!N601="","",test!M606-S09I05!N601)</f>
        <v>0</v>
      </c>
      <c r="M599" s="15">
        <f>IF(S09I05!O601="","",test!N606-S09I05!O601)</f>
        <v>-1.123046875E-2</v>
      </c>
      <c r="N599" s="15">
        <f>IF(S09I05!P601="","",test!O606-S09I05!P601)</f>
        <v>238.038818359375</v>
      </c>
      <c r="O599" s="15">
        <f>IF(S09I05!Q601="","",test!P606-S09I05!Q601)</f>
        <v>0</v>
      </c>
      <c r="P599" s="15">
        <f>IF(S09I05!R601="","",test!Q606-S09I05!R601)</f>
        <v>0</v>
      </c>
      <c r="Q599" s="15">
        <f>IF(S09I05!W601="","",test!R606-S09I05!W601)</f>
        <v>0</v>
      </c>
      <c r="R599" s="15">
        <f>IF(S09I05!X601="","",test!S606-S09I05!X601)</f>
        <v>0</v>
      </c>
      <c r="S599" s="15">
        <f>IF(S09I05!Y601="","",test!T606-S09I05!Y601)</f>
        <v>0</v>
      </c>
      <c r="T599" s="15">
        <f>IF(S09I05!Z601="","",test!U606-S09I05!Z601)</f>
        <v>0</v>
      </c>
      <c r="U599" s="15">
        <f>IF(S09I05!AA601="","",test!V606-S09I05!AA601)</f>
        <v>-4.999542236328125E-2</v>
      </c>
      <c r="V599" s="15">
        <f>IF(S09I05!AB601="","",test!W606-S09I05!AB601)</f>
        <v>0</v>
      </c>
      <c r="W599" s="15">
        <f>IF(S09I05!AC601="","",test!X606-S09I05!AC601)</f>
        <v>1.4249801635742188E-2</v>
      </c>
      <c r="X599" s="15">
        <f>IF(S09I05!AD601="","",test!Y606-S09I05!AD601)</f>
        <v>-57.804489135742188</v>
      </c>
      <c r="Y599" s="15">
        <f>IF(S09I05!S601="","",test!Z606-S09I05!S601)</f>
        <v>238.038818359375</v>
      </c>
      <c r="Z599" s="15">
        <f>IF(S09I05!T601="","",test!AA606-S09I05!T601)</f>
        <v>-141.64399719238281</v>
      </c>
      <c r="AA599" s="15">
        <f>IF(S09I05!U601="","",test!AB606-S09I05!U601)</f>
        <v>-96.416946411132813</v>
      </c>
      <c r="AB599" s="15">
        <f>IF(S09I05!V601="","",test!AC606-S09I05!V601)</f>
        <v>-238.06094360351562</v>
      </c>
    </row>
    <row r="600" spans="1:28" x14ac:dyDescent="0.25">
      <c r="A600" s="15">
        <f t="shared" si="24"/>
        <v>1970.0849315068492</v>
      </c>
      <c r="B600" s="17">
        <f t="shared" si="25"/>
        <v>1</v>
      </c>
      <c r="C600" s="16">
        <v>25599</v>
      </c>
      <c r="D600" s="15">
        <f>IF(S09I05!F602="","",test!E607-S09I05!F602)</f>
        <v>0</v>
      </c>
      <c r="E600" s="15">
        <f>IF(S09I05!G602="","",test!F607-S09I05!G602)</f>
        <v>7.9345703125E-3</v>
      </c>
      <c r="F600" s="15">
        <f>IF(S09I05!H602="","",test!G607-S09I05!H602)</f>
        <v>-4.638671875E-3</v>
      </c>
      <c r="G600" s="15">
        <f>IF(S09I05!I602="","",test!H607-S09I05!I602)</f>
        <v>0</v>
      </c>
      <c r="H600" s="15">
        <f>IF(S09I05!J602="","",test!I607-S09I05!J602)</f>
        <v>0</v>
      </c>
      <c r="I600" s="15">
        <f>IF(S09I05!K602="","",test!J607-S09I05!K602)</f>
        <v>0</v>
      </c>
      <c r="J600" s="15">
        <f>IF(S09I05!L602="","",test!K607-S09I05!L602)</f>
        <v>0</v>
      </c>
      <c r="K600" s="15">
        <f>IF(S09I05!M602="","",test!L607-S09I05!M602)</f>
        <v>-6.7138671875E-2</v>
      </c>
      <c r="L600" s="15">
        <f>IF(S09I05!N602="","",test!M607-S09I05!N602)</f>
        <v>0</v>
      </c>
      <c r="M600" s="15">
        <f>IF(S09I05!O602="","",test!N607-S09I05!O602)</f>
        <v>-0.263671875</v>
      </c>
      <c r="N600" s="15">
        <f>IF(S09I05!P602="","",test!O607-S09I05!P602)</f>
        <v>-0.259765625</v>
      </c>
      <c r="O600" s="15">
        <f>IF(S09I05!Q602="","",test!P607-S09I05!Q602)</f>
        <v>0.19024658203125</v>
      </c>
      <c r="P600" s="15">
        <f>IF(S09I05!R602="","",test!Q607-S09I05!R602)</f>
        <v>0</v>
      </c>
      <c r="Q600" s="15">
        <f>IF(S09I05!W602="","",test!R607-S09I05!W602)</f>
        <v>0</v>
      </c>
      <c r="R600" s="15">
        <f>IF(S09I05!X602="","",test!S607-S09I05!X602)</f>
        <v>9.6710205078125E-2</v>
      </c>
      <c r="S600" s="15">
        <f>IF(S09I05!Y602="","",test!T607-S09I05!Y602)</f>
        <v>-8.587371826171875</v>
      </c>
      <c r="T600" s="15">
        <f>IF(S09I05!Z602="","",test!U607-S09I05!Z602)</f>
        <v>8.4906845092773437</v>
      </c>
      <c r="U600" s="15">
        <f>IF(S09I05!AA602="","",test!V607-S09I05!AA602)</f>
        <v>0</v>
      </c>
      <c r="V600" s="15">
        <f>IF(S09I05!AB602="","",test!W607-S09I05!AB602)</f>
        <v>0</v>
      </c>
      <c r="W600" s="15">
        <f>IF(S09I05!AC602="","",test!X607-S09I05!AC602)</f>
        <v>0</v>
      </c>
      <c r="X600" s="15">
        <f>IF(S09I05!AD602="","",test!Y607-S09I05!AD602)</f>
        <v>0</v>
      </c>
      <c r="Y600" s="15">
        <f>IF(S09I05!S602="","",test!Z607-S09I05!S602)</f>
        <v>-47.3125</v>
      </c>
      <c r="Z600" s="15">
        <f>IF(S09I05!T602="","",test!AA607-S09I05!T602)</f>
        <v>47.217987060546875</v>
      </c>
      <c r="AA600" s="15">
        <f>IF(S09I05!U602="","",test!AB607-S09I05!U602)</f>
        <v>0</v>
      </c>
      <c r="AB600" s="15">
        <f>IF(S09I05!V602="","",test!AC607-S09I05!V602)</f>
        <v>47.217987060546875</v>
      </c>
    </row>
    <row r="601" spans="1:28" x14ac:dyDescent="0.25">
      <c r="A601" s="15">
        <f t="shared" si="24"/>
        <v>1970.1600456621004</v>
      </c>
      <c r="B601" s="17">
        <f t="shared" si="25"/>
        <v>2</v>
      </c>
      <c r="C601" s="16">
        <v>25627</v>
      </c>
      <c r="D601" s="15">
        <f>IF(S09I05!F603="","",test!E608-S09I05!F603)</f>
        <v>-6.67572021484375E-2</v>
      </c>
      <c r="E601" s="15">
        <f>IF(S09I05!G603="","",test!F608-S09I05!G603)</f>
        <v>-0.25531005859375</v>
      </c>
      <c r="F601" s="15">
        <f>IF(S09I05!H603="","",test!G608-S09I05!H603)</f>
        <v>-0.3343505859375</v>
      </c>
      <c r="G601" s="15">
        <f>IF(S09I05!I603="","",test!H608-S09I05!I603)</f>
        <v>-0.723388671875</v>
      </c>
      <c r="H601" s="15">
        <f>IF(S09I05!J603="","",test!I608-S09I05!J603)</f>
        <v>1.0853271484375</v>
      </c>
      <c r="I601" s="15">
        <f>IF(S09I05!K603="","",test!J608-S09I05!K603)</f>
        <v>0</v>
      </c>
      <c r="J601" s="15">
        <f>IF(S09I05!L603="","",test!K608-S09I05!L603)</f>
        <v>0</v>
      </c>
      <c r="K601" s="15">
        <f>IF(S09I05!M603="","",test!L608-S09I05!M603)</f>
        <v>-2.1700439453125</v>
      </c>
      <c r="L601" s="15">
        <f>IF(S09I05!N603="","",test!M608-S09I05!N603)</f>
        <v>0</v>
      </c>
      <c r="M601" s="15">
        <f>IF(S09I05!O603="","",test!N608-S09I05!O603)</f>
        <v>-32.16455078125</v>
      </c>
      <c r="N601" s="15">
        <f>IF(S09I05!P603="","",test!O608-S09I05!P603)</f>
        <v>-77.45361328125</v>
      </c>
      <c r="O601" s="15">
        <f>IF(S09I05!Q603="","",test!P608-S09I05!Q603)</f>
        <v>0</v>
      </c>
      <c r="P601" s="15">
        <f>IF(S09I05!R603="","",test!Q608-S09I05!R603)</f>
        <v>0</v>
      </c>
      <c r="Q601" s="15">
        <f>IF(S09I05!W603="","",test!R608-S09I05!W603)</f>
        <v>0</v>
      </c>
      <c r="R601" s="15">
        <f>IF(S09I05!X603="","",test!S608-S09I05!X603)</f>
        <v>11.549446105957031</v>
      </c>
      <c r="S601" s="15">
        <f>IF(S09I05!Y603="","",test!T608-S09I05!Y603)</f>
        <v>-2.8561248779296875</v>
      </c>
      <c r="T601" s="15">
        <f>IF(S09I05!Z603="","",test!U608-S09I05!Z603)</f>
        <v>0</v>
      </c>
      <c r="U601" s="15">
        <f>IF(S09I05!AA603="","",test!V608-S09I05!AA603)</f>
        <v>-8.6933135986328125</v>
      </c>
      <c r="V601" s="15">
        <f>IF(S09I05!AB603="","",test!W608-S09I05!AB603)</f>
        <v>0</v>
      </c>
      <c r="W601" s="15">
        <f>IF(S09I05!AC603="","",test!X608-S09I05!AC603)</f>
        <v>0</v>
      </c>
      <c r="X601" s="15">
        <f>IF(S09I05!AD603="","",test!Y608-S09I05!AD603)</f>
        <v>0</v>
      </c>
      <c r="Y601" s="15">
        <f>IF(S09I05!S603="","",test!Z608-S09I05!S603)</f>
        <v>-85.548095703125</v>
      </c>
      <c r="Z601" s="15">
        <f>IF(S09I05!T603="","",test!AA608-S09I05!T603)</f>
        <v>53.31201171875</v>
      </c>
      <c r="AA601" s="15">
        <f>IF(S09I05!U603="","",test!AB608-S09I05!U603)</f>
        <v>0</v>
      </c>
      <c r="AB601" s="15">
        <f>IF(S09I05!V603="","",test!AC608-S09I05!V603)</f>
        <v>53.31201171875</v>
      </c>
    </row>
    <row r="602" spans="1:28" x14ac:dyDescent="0.25">
      <c r="A602" s="15">
        <f t="shared" si="24"/>
        <v>1970.251598173516</v>
      </c>
      <c r="B602" s="17">
        <f t="shared" si="25"/>
        <v>3</v>
      </c>
      <c r="C602" s="16">
        <v>25658</v>
      </c>
      <c r="D602" s="15">
        <f>IF(S09I05!F604="","",test!E609-S09I05!F604)</f>
        <v>0</v>
      </c>
      <c r="E602" s="15">
        <f>IF(S09I05!G604="","",test!F609-S09I05!G604)</f>
        <v>-0.37066650390625</v>
      </c>
      <c r="F602" s="15">
        <f>IF(S09I05!H604="","",test!G609-S09I05!H604)</f>
        <v>-0.39208984375</v>
      </c>
      <c r="G602" s="15">
        <f>IF(S09I05!I604="","",test!H609-S09I05!I604)</f>
        <v>-1.7508544921875</v>
      </c>
      <c r="H602" s="15">
        <f>IF(S09I05!J604="","",test!I609-S09I05!J604)</f>
        <v>-1.7508544921875</v>
      </c>
      <c r="I602" s="15">
        <f>IF(S09I05!K604="","",test!J609-S09I05!K604)</f>
        <v>0</v>
      </c>
      <c r="J602" s="15">
        <f>IF(S09I05!L604="","",test!K609-S09I05!L604)</f>
        <v>0</v>
      </c>
      <c r="K602" s="15">
        <f>IF(S09I05!M604="","",test!L609-S09I05!M604)</f>
        <v>1.85546875E-2</v>
      </c>
      <c r="L602" s="15">
        <f>IF(S09I05!N604="","",test!M609-S09I05!N604)</f>
        <v>0</v>
      </c>
      <c r="M602" s="15">
        <f>IF(S09I05!O604="","",test!N609-S09I05!O604)</f>
        <v>-1.764892578125</v>
      </c>
      <c r="N602" s="15">
        <f>IF(S09I05!P604="","",test!O609-S09I05!P604)</f>
        <v>-1.760986328125</v>
      </c>
      <c r="O602" s="15">
        <f>IF(S09I05!Q604="","",test!P609-S09I05!Q604)</f>
        <v>0</v>
      </c>
      <c r="P602" s="15">
        <f>IF(S09I05!R604="","",test!Q609-S09I05!R604)</f>
        <v>0</v>
      </c>
      <c r="Q602" s="15">
        <f>IF(S09I05!W604="","",test!R609-S09I05!W604)</f>
        <v>0</v>
      </c>
      <c r="R602" s="15">
        <f>IF(S09I05!X604="","",test!S609-S09I05!X604)</f>
        <v>0</v>
      </c>
      <c r="S602" s="15">
        <f>IF(S09I05!Y604="","",test!T609-S09I05!Y604)</f>
        <v>24.968505859375</v>
      </c>
      <c r="T602" s="15">
        <f>IF(S09I05!Z604="","",test!U609-S09I05!Z604)</f>
        <v>-2.9998779296875E-2</v>
      </c>
      <c r="U602" s="15">
        <f>IF(S09I05!AA604="","",test!V609-S09I05!AA604)</f>
        <v>-5.79986572265625E-2</v>
      </c>
      <c r="V602" s="15">
        <f>IF(S09I05!AB604="","",test!W609-S09I05!AB604)</f>
        <v>0</v>
      </c>
      <c r="W602" s="15">
        <f>IF(S09I05!AC604="","",test!X609-S09I05!AC604)</f>
        <v>-1.6021728515625E-4</v>
      </c>
      <c r="X602" s="15">
        <f>IF(S09I05!AD604="","",test!Y609-S09I05!AD604)</f>
        <v>74.083084106445313</v>
      </c>
      <c r="Y602" s="15">
        <f>IF(S09I05!S604="","",test!Z609-S09I05!S604)</f>
        <v>-1.7611083984375</v>
      </c>
      <c r="Z602" s="15">
        <f>IF(S09I05!T604="","",test!AA609-S09I05!T604)</f>
        <v>0</v>
      </c>
      <c r="AA602" s="15">
        <f>IF(S09I05!U604="","",test!AB609-S09I05!U604)</f>
        <v>0</v>
      </c>
      <c r="AB602" s="15">
        <f>IF(S09I05!V604="","",test!AC609-S09I05!V604)</f>
        <v>0</v>
      </c>
    </row>
    <row r="603" spans="1:28" x14ac:dyDescent="0.25">
      <c r="A603" s="15">
        <f t="shared" si="24"/>
        <v>1970.3321917808219</v>
      </c>
      <c r="B603" s="17">
        <f t="shared" si="25"/>
        <v>4</v>
      </c>
      <c r="C603" s="16">
        <v>25688</v>
      </c>
      <c r="D603" s="15">
        <f>IF(S09I05!F605="","",test!E610-S09I05!F605)</f>
        <v>-3.5503387451171875E-2</v>
      </c>
      <c r="E603" s="15">
        <f>IF(S09I05!G605="","",test!F610-S09I05!G605)</f>
        <v>7.53173828125E-2</v>
      </c>
      <c r="F603" s="15">
        <f>IF(S09I05!H605="","",test!G610-S09I05!H605)</f>
        <v>1.0009765625E-2</v>
      </c>
      <c r="G603" s="15">
        <f>IF(S09I05!I605="","",test!H610-S09I05!I605)</f>
        <v>0</v>
      </c>
      <c r="H603" s="15">
        <f>IF(S09I05!J605="","",test!I610-S09I05!J605)</f>
        <v>0</v>
      </c>
      <c r="I603" s="15">
        <f>IF(S09I05!K605="","",test!J610-S09I05!K605)</f>
        <v>0</v>
      </c>
      <c r="J603" s="15">
        <f>IF(S09I05!L605="","",test!K610-S09I05!L605)</f>
        <v>0</v>
      </c>
      <c r="K603" s="15">
        <f>IF(S09I05!M605="","",test!L610-S09I05!M605)</f>
        <v>0</v>
      </c>
      <c r="L603" s="15">
        <f>IF(S09I05!N605="","",test!M610-S09I05!N605)</f>
        <v>4.76837158203125E-7</v>
      </c>
      <c r="M603" s="15">
        <f>IF(S09I05!O605="","",test!N610-S09I05!O605)</f>
        <v>0</v>
      </c>
      <c r="N603" s="15">
        <f>IF(S09I05!P605="","",test!O610-S09I05!P605)</f>
        <v>0</v>
      </c>
      <c r="O603" s="15">
        <f>IF(S09I05!Q605="","",test!P610-S09I05!Q605)</f>
        <v>62.737594604492188</v>
      </c>
      <c r="P603" s="15">
        <f>IF(S09I05!R605="","",test!Q610-S09I05!R605)</f>
        <v>0</v>
      </c>
      <c r="Q603" s="15">
        <f>IF(S09I05!W605="","",test!R610-S09I05!W605)</f>
        <v>0</v>
      </c>
      <c r="R603" s="15">
        <f>IF(S09I05!X605="","",test!S610-S09I05!X605)</f>
        <v>0</v>
      </c>
      <c r="S603" s="15">
        <f>IF(S09I05!Y605="","",test!T610-S09I05!Y605)</f>
        <v>26.425472259521484</v>
      </c>
      <c r="T603" s="15">
        <f>IF(S09I05!Z605="","",test!U610-S09I05!Z605)</f>
        <v>0</v>
      </c>
      <c r="U603" s="15">
        <f>IF(S09I05!AA605="","",test!V610-S09I05!AA605)</f>
        <v>-38.53515625</v>
      </c>
      <c r="V603" s="15">
        <f>IF(S09I05!AB605="","",test!W610-S09I05!AB605)</f>
        <v>0</v>
      </c>
      <c r="W603" s="15">
        <f>IF(S09I05!AC605="","",test!X610-S09I05!AC605)</f>
        <v>0</v>
      </c>
      <c r="X603" s="15">
        <f>IF(S09I05!AD605="","",test!Y610-S09I05!AD605)</f>
        <v>93.100395202636719</v>
      </c>
      <c r="Y603" s="15">
        <f>IF(S09I05!S605="","",test!Z610-S09I05!S605)</f>
        <v>0</v>
      </c>
      <c r="Z603" s="15">
        <f>IF(S09I05!T605="","",test!AA610-S09I05!T605)</f>
        <v>62.74151611328125</v>
      </c>
      <c r="AA603" s="15">
        <f>IF(S09I05!U605="","",test!AB610-S09I05!U605)</f>
        <v>0</v>
      </c>
      <c r="AB603" s="15">
        <f>IF(S09I05!V605="","",test!AC610-S09I05!V605)</f>
        <v>62.74151611328125</v>
      </c>
    </row>
    <row r="604" spans="1:28" x14ac:dyDescent="0.25">
      <c r="A604" s="15">
        <f t="shared" si="24"/>
        <v>1970.4182648401825</v>
      </c>
      <c r="B604" s="17">
        <f t="shared" si="25"/>
        <v>5</v>
      </c>
      <c r="C604" s="16">
        <v>25719</v>
      </c>
      <c r="D604" s="15">
        <f>IF(S09I05!F606="","",test!E611-S09I05!F606)</f>
        <v>0</v>
      </c>
      <c r="E604" s="15">
        <f>IF(S09I05!G606="","",test!F611-S09I05!G606)</f>
        <v>1.0009765625E-2</v>
      </c>
      <c r="F604" s="15">
        <f>IF(S09I05!H606="","",test!G611-S09I05!H606)</f>
        <v>9.94873046875E-3</v>
      </c>
      <c r="G604" s="15">
        <f>IF(S09I05!I606="","",test!H611-S09I05!I606)</f>
        <v>0</v>
      </c>
      <c r="H604" s="15">
        <f>IF(S09I05!J606="","",test!I611-S09I05!J606)</f>
        <v>0</v>
      </c>
      <c r="I604" s="15">
        <f>IF(S09I05!K606="","",test!J611-S09I05!K606)</f>
        <v>0</v>
      </c>
      <c r="J604" s="15">
        <f>IF(S09I05!L606="","",test!K611-S09I05!L606)</f>
        <v>0</v>
      </c>
      <c r="K604" s="15">
        <f>IF(S09I05!M606="","",test!L611-S09I05!M606)</f>
        <v>0</v>
      </c>
      <c r="L604" s="15">
        <f>IF(S09I05!N606="","",test!M611-S09I05!N606)</f>
        <v>-4.76837158203125E-7</v>
      </c>
      <c r="M604" s="15">
        <f>IF(S09I05!O606="","",test!N611-S09I05!O606)</f>
        <v>0</v>
      </c>
      <c r="N604" s="15">
        <f>IF(S09I05!P606="","",test!O611-S09I05!P606)</f>
        <v>3.89862060546875E-3</v>
      </c>
      <c r="O604" s="15">
        <f>IF(S09I05!Q606="","",test!P611-S09I05!Q606)</f>
        <v>-3.89862060546875E-3</v>
      </c>
      <c r="P604" s="15">
        <f>IF(S09I05!R606="","",test!Q611-S09I05!R606)</f>
        <v>0</v>
      </c>
      <c r="Q604" s="15">
        <f>IF(S09I05!W606="","",test!R611-S09I05!W606)</f>
        <v>0</v>
      </c>
      <c r="R604" s="15">
        <f>IF(S09I05!X606="","",test!S611-S09I05!X606)</f>
        <v>32.884635925292969</v>
      </c>
      <c r="S604" s="15">
        <f>IF(S09I05!Y606="","",test!T611-S09I05!Y606)</f>
        <v>-32.954639434814453</v>
      </c>
      <c r="T604" s="15">
        <f>IF(S09I05!Z606="","",test!U611-S09I05!Z606)</f>
        <v>-2.9999732971191406E-2</v>
      </c>
      <c r="U604" s="15">
        <f>IF(S09I05!AA606="","",test!V611-S09I05!AA606)</f>
        <v>0</v>
      </c>
      <c r="V604" s="15">
        <f>IF(S09I05!AB606="","",test!W611-S09I05!AB606)</f>
        <v>0</v>
      </c>
      <c r="W604" s="15">
        <f>IF(S09I05!AC606="","",test!X611-S09I05!AC606)</f>
        <v>0.2138671875</v>
      </c>
      <c r="X604" s="15">
        <f>IF(S09I05!AD606="","",test!Y611-S09I05!AD606)</f>
        <v>96.200004577636719</v>
      </c>
      <c r="Y604" s="15">
        <f>IF(S09I05!S606="","",test!Z611-S09I05!S606)</f>
        <v>-6.9388939039072284E-18</v>
      </c>
      <c r="Z604" s="15">
        <f>IF(S09I05!T606="","",test!AA611-S09I05!T606)</f>
        <v>0</v>
      </c>
      <c r="AA604" s="15">
        <f>IF(S09I05!U606="","",test!AB611-S09I05!U606)</f>
        <v>0</v>
      </c>
      <c r="AB604" s="15">
        <f>IF(S09I05!V606="","",test!AC611-S09I05!V606)</f>
        <v>0</v>
      </c>
    </row>
    <row r="605" spans="1:28" x14ac:dyDescent="0.25">
      <c r="A605" s="15">
        <f t="shared" si="24"/>
        <v>1970.4988584474886</v>
      </c>
      <c r="B605" s="17">
        <f t="shared" si="25"/>
        <v>6</v>
      </c>
      <c r="C605" s="16">
        <v>25749</v>
      </c>
      <c r="D605" s="15">
        <f>IF(S09I05!F607="","",test!E612-S09I05!F607)</f>
        <v>0</v>
      </c>
      <c r="E605" s="15">
        <f>IF(S09I05!G607="","",test!F612-S09I05!G607)</f>
        <v>30.6156005859375</v>
      </c>
      <c r="F605" s="15">
        <f>IF(S09I05!H607="","",test!G612-S09I05!H607)</f>
        <v>30.55645751953125</v>
      </c>
      <c r="G605" s="15">
        <f>IF(S09I05!I607="","",test!H612-S09I05!I607)</f>
        <v>30.5465087890625</v>
      </c>
      <c r="H605" s="15">
        <f>IF(S09I05!J607="","",test!I612-S09I05!J607)</f>
        <v>30.5465087890625</v>
      </c>
      <c r="I605" s="15">
        <f>IF(S09I05!K607="","",test!J612-S09I05!K607)</f>
        <v>0</v>
      </c>
      <c r="J605" s="15">
        <f>IF(S09I05!L607="","",test!K612-S09I05!L607)</f>
        <v>-0.62018775939941406</v>
      </c>
      <c r="K605" s="15">
        <f>IF(S09I05!M607="","",test!L612-S09I05!M607)</f>
        <v>0</v>
      </c>
      <c r="L605" s="15">
        <f>IF(S09I05!N607="","",test!M612-S09I05!N607)</f>
        <v>-2.384185791015625E-7</v>
      </c>
      <c r="M605" s="15">
        <f>IF(S09I05!O607="","",test!N612-S09I05!O607)</f>
        <v>44.6422119140625</v>
      </c>
      <c r="N605" s="15">
        <f>IF(S09I05!P607="","",test!O612-S09I05!P607)</f>
        <v>0</v>
      </c>
      <c r="O605" s="15">
        <f>IF(S09I05!Q607="","",test!P612-S09I05!Q607)</f>
        <v>-44.642181396484375</v>
      </c>
      <c r="P605" s="15">
        <f>IF(S09I05!R607="","",test!Q612-S09I05!R607)</f>
        <v>0</v>
      </c>
      <c r="Q605" s="15">
        <f>IF(S09I05!W607="","",test!R612-S09I05!W607)</f>
        <v>0</v>
      </c>
      <c r="R605" s="15">
        <f>IF(S09I05!X607="","",test!S612-S09I05!X607)</f>
        <v>-6.999969482421875E-2</v>
      </c>
      <c r="S605" s="15">
        <f>IF(S09I05!Y607="","",test!T612-S09I05!Y607)</f>
        <v>4.9737991503207013E-14</v>
      </c>
      <c r="T605" s="15">
        <f>IF(S09I05!Z607="","",test!U612-S09I05!Z607)</f>
        <v>-2.9999732971191406E-2</v>
      </c>
      <c r="U605" s="15">
        <f>IF(S09I05!AA607="","",test!V612-S09I05!AA607)</f>
        <v>0</v>
      </c>
      <c r="V605" s="15">
        <f>IF(S09I05!AB607="","",test!W612-S09I05!AB607)</f>
        <v>0</v>
      </c>
      <c r="W605" s="15">
        <f>IF(S09I05!AC607="","",test!X612-S09I05!AC607)</f>
        <v>0</v>
      </c>
      <c r="X605" s="15">
        <f>IF(S09I05!AD607="","",test!Y612-S09I05!AD607)</f>
        <v>93.100006103515625</v>
      </c>
      <c r="Y605" s="15">
        <f>IF(S09I05!S607="","",test!Z612-S09I05!S607)</f>
        <v>0</v>
      </c>
      <c r="Z605" s="15">
        <f>IF(S09I05!T607="","",test!AA612-S09I05!T607)</f>
        <v>0</v>
      </c>
      <c r="AA605" s="15">
        <f>IF(S09I05!U607="","",test!AB612-S09I05!U607)</f>
        <v>0</v>
      </c>
      <c r="AB605" s="15">
        <f>IF(S09I05!V607="","",test!AC612-S09I05!V607)</f>
        <v>0</v>
      </c>
    </row>
    <row r="606" spans="1:28" x14ac:dyDescent="0.25">
      <c r="A606" s="15">
        <f t="shared" si="24"/>
        <v>1970.5849315068492</v>
      </c>
      <c r="B606" s="17">
        <f t="shared" si="25"/>
        <v>7</v>
      </c>
      <c r="C606" s="16">
        <v>25780</v>
      </c>
      <c r="D606" s="15">
        <f>IF(S09I05!F608="","",test!E613-S09I05!F608)</f>
        <v>0</v>
      </c>
      <c r="E606" s="15">
        <f>IF(S09I05!G608="","",test!F613-S09I05!G608)</f>
        <v>6.16455078125E-2</v>
      </c>
      <c r="F606" s="15">
        <f>IF(S09I05!H608="","",test!G613-S09I05!H608)</f>
        <v>0</v>
      </c>
      <c r="G606" s="15">
        <f>IF(S09I05!I608="","",test!H613-S09I05!I608)</f>
        <v>-9.94873046875E-3</v>
      </c>
      <c r="H606" s="15">
        <f>IF(S09I05!J608="","",test!I613-S09I05!J608)</f>
        <v>-1.0009765625E-2</v>
      </c>
      <c r="I606" s="15">
        <f>IF(S09I05!K608="","",test!J613-S09I05!K608)</f>
        <v>0</v>
      </c>
      <c r="J606" s="15">
        <f>IF(S09I05!L608="","",test!K613-S09I05!L608)</f>
        <v>0</v>
      </c>
      <c r="K606" s="15">
        <f>IF(S09I05!M608="","",test!L613-S09I05!M608)</f>
        <v>1.0009765625E-2</v>
      </c>
      <c r="L606" s="15">
        <f>IF(S09I05!N608="","",test!M613-S09I05!N608)</f>
        <v>-2.384185791015625E-7</v>
      </c>
      <c r="M606" s="15">
        <f>IF(S09I05!O608="","",test!N613-S09I05!O608)</f>
        <v>0</v>
      </c>
      <c r="N606" s="15">
        <f>IF(S09I05!P608="","",test!O613-S09I05!P608)</f>
        <v>0</v>
      </c>
      <c r="O606" s="15">
        <f>IF(S09I05!Q608="","",test!P613-S09I05!Q608)</f>
        <v>0</v>
      </c>
      <c r="P606" s="15">
        <f>IF(S09I05!R608="","",test!Q613-S09I05!R608)</f>
        <v>0</v>
      </c>
      <c r="Q606" s="15">
        <f>IF(S09I05!W608="","",test!R613-S09I05!W608)</f>
        <v>0</v>
      </c>
      <c r="R606" s="15">
        <f>IF(S09I05!X608="","",test!S613-S09I05!X608)</f>
        <v>0</v>
      </c>
      <c r="S606" s="15">
        <f>IF(S09I05!Y608="","",test!T613-S09I05!Y608)</f>
        <v>22.831546783447266</v>
      </c>
      <c r="T606" s="15">
        <f>IF(S09I05!Z608="","",test!U613-S09I05!Z608)</f>
        <v>-0.85321426391601563</v>
      </c>
      <c r="U606" s="15">
        <f>IF(S09I05!AA608="","",test!V613-S09I05!AA608)</f>
        <v>1.1920928955078125E-7</v>
      </c>
      <c r="V606" s="15">
        <f>IF(S09I05!AB608="","",test!W613-S09I05!AB608)</f>
        <v>0</v>
      </c>
      <c r="W606" s="15">
        <f>IF(S09I05!AC608="","",test!X613-S09I05!AC608)</f>
        <v>0</v>
      </c>
      <c r="X606" s="15">
        <f>IF(S09I05!AD608="","",test!Y613-S09I05!AD608)</f>
        <v>-96.200004577636719</v>
      </c>
      <c r="Y606" s="15">
        <f>IF(S09I05!S608="","",test!Z613-S09I05!S608)</f>
        <v>0</v>
      </c>
      <c r="Z606" s="15">
        <f>IF(S09I05!T608="","",test!AA613-S09I05!T608)</f>
        <v>0</v>
      </c>
      <c r="AA606" s="15">
        <f>IF(S09I05!U608="","",test!AB613-S09I05!U608)</f>
        <v>0</v>
      </c>
      <c r="AB606" s="15">
        <f>IF(S09I05!V608="","",test!AC613-S09I05!V608)</f>
        <v>0</v>
      </c>
    </row>
    <row r="607" spans="1:28" x14ac:dyDescent="0.25">
      <c r="A607" s="15">
        <f t="shared" si="24"/>
        <v>1970.6682648401825</v>
      </c>
      <c r="B607" s="17">
        <f t="shared" si="25"/>
        <v>8</v>
      </c>
      <c r="C607" s="16">
        <v>25811</v>
      </c>
      <c r="D607" s="15">
        <f>IF(S09I05!F609="","",test!E614-S09I05!F609)</f>
        <v>0</v>
      </c>
      <c r="E607" s="15">
        <f>IF(S09I05!G609="","",test!F614-S09I05!G609)</f>
        <v>-24.9058837890625</v>
      </c>
      <c r="F607" s="15">
        <f>IF(S09I05!H609="","",test!G614-S09I05!H609)</f>
        <v>-24.9827880859375</v>
      </c>
      <c r="G607" s="15">
        <f>IF(S09I05!I609="","",test!H614-S09I05!I609)</f>
        <v>-24.99273681640625</v>
      </c>
      <c r="H607" s="15">
        <f>IF(S09I05!J609="","",test!I614-S09I05!J609)</f>
        <v>-24.9927978515625</v>
      </c>
      <c r="I607" s="15">
        <f>IF(S09I05!K609="","",test!J614-S09I05!K609)</f>
        <v>0</v>
      </c>
      <c r="J607" s="15">
        <f>IF(S09I05!L609="","",test!K614-S09I05!L609)</f>
        <v>0</v>
      </c>
      <c r="K607" s="15">
        <f>IF(S09I05!M609="","",test!L614-S09I05!M609)</f>
        <v>0</v>
      </c>
      <c r="L607" s="15">
        <f>IF(S09I05!N609="","",test!M614-S09I05!N609)</f>
        <v>0</v>
      </c>
      <c r="M607" s="15">
        <f>IF(S09I05!O609="","",test!N614-S09I05!O609)</f>
        <v>0</v>
      </c>
      <c r="N607" s="15">
        <f>IF(S09I05!P609="","",test!O614-S09I05!P609)</f>
        <v>0</v>
      </c>
      <c r="O607" s="15">
        <f>IF(S09I05!Q609="","",test!P614-S09I05!Q609)</f>
        <v>0</v>
      </c>
      <c r="P607" s="15">
        <f>IF(S09I05!R609="","",test!Q614-S09I05!R609)</f>
        <v>0</v>
      </c>
      <c r="Q607" s="15">
        <f>IF(S09I05!W609="","",test!R614-S09I05!W609)</f>
        <v>0</v>
      </c>
      <c r="R607" s="15">
        <f>IF(S09I05!X609="","",test!S614-S09I05!X609)</f>
        <v>-17.806552886962891</v>
      </c>
      <c r="S607" s="15">
        <f>IF(S09I05!Y609="","",test!T614-S09I05!Y609)</f>
        <v>17.736555099487305</v>
      </c>
      <c r="T607" s="15">
        <f>IF(S09I05!Z609="","",test!U614-S09I05!Z609)</f>
        <v>-3.0000209808349609E-2</v>
      </c>
      <c r="U607" s="15">
        <f>IF(S09I05!AA609="","",test!V614-S09I05!AA609)</f>
        <v>0</v>
      </c>
      <c r="V607" s="15">
        <f>IF(S09I05!AB609="","",test!W614-S09I05!AB609)</f>
        <v>0</v>
      </c>
      <c r="W607" s="15">
        <f>IF(S09I05!AC609="","",test!X614-S09I05!AC609)</f>
        <v>1.7303466796875E-2</v>
      </c>
      <c r="X607" s="15">
        <f>IF(S09I05!AD609="","",test!Y614-S09I05!AD609)</f>
        <v>-95.255172729492188</v>
      </c>
      <c r="Y607" s="15">
        <f>IF(S09I05!S609="","",test!Z614-S09I05!S609)</f>
        <v>0</v>
      </c>
      <c r="Z607" s="15">
        <f>IF(S09I05!T609="","",test!AA614-S09I05!T609)</f>
        <v>0</v>
      </c>
      <c r="AA607" s="15">
        <f>IF(S09I05!U609="","",test!AB614-S09I05!U609)</f>
        <v>0</v>
      </c>
      <c r="AB607" s="15">
        <f>IF(S09I05!V609="","",test!AC614-S09I05!V609)</f>
        <v>0</v>
      </c>
    </row>
    <row r="608" spans="1:28" x14ac:dyDescent="0.25">
      <c r="A608" s="15">
        <f t="shared" si="24"/>
        <v>1970.7488584474886</v>
      </c>
      <c r="B608" s="17">
        <f t="shared" si="25"/>
        <v>9</v>
      </c>
      <c r="C608" s="16">
        <v>25841</v>
      </c>
      <c r="D608" s="15">
        <f>IF(S09I05!F610="","",test!E615-S09I05!F610)</f>
        <v>-0.5822906494140625</v>
      </c>
      <c r="E608" s="15">
        <f>IF(S09I05!G610="","",test!F615-S09I05!G610)</f>
        <v>17.4639892578125</v>
      </c>
      <c r="F608" s="15">
        <f>IF(S09I05!H610="","",test!G615-S09I05!H610)</f>
        <v>16.818115234375</v>
      </c>
      <c r="G608" s="15">
        <f>IF(S09I05!I610="","",test!H615-S09I05!I610)</f>
        <v>16.80810546875</v>
      </c>
      <c r="H608" s="15">
        <f>IF(S09I05!J610="","",test!I615-S09I05!J610)</f>
        <v>16.80816650390625</v>
      </c>
      <c r="I608" s="15">
        <f>IF(S09I05!K610="","",test!J615-S09I05!K610)</f>
        <v>0</v>
      </c>
      <c r="J608" s="15">
        <f>IF(S09I05!L610="","",test!K615-S09I05!L610)</f>
        <v>0</v>
      </c>
      <c r="K608" s="15">
        <f>IF(S09I05!M610="","",test!L615-S09I05!M610)</f>
        <v>53.11480712890625</v>
      </c>
      <c r="L608" s="15">
        <f>IF(S09I05!N610="","",test!M615-S09I05!N610)</f>
        <v>0</v>
      </c>
      <c r="M608" s="15">
        <f>IF(S09I05!O610="","",test!N615-S09I05!O610)</f>
        <v>32.2020263671875</v>
      </c>
      <c r="N608" s="15">
        <f>IF(S09I05!P610="","",test!O615-S09I05!P610)</f>
        <v>0</v>
      </c>
      <c r="O608" s="15">
        <f>IF(S09I05!Q610="","",test!P615-S09I05!Q610)</f>
        <v>0</v>
      </c>
      <c r="P608" s="15">
        <f>IF(S09I05!R610="","",test!Q615-S09I05!R610)</f>
        <v>0</v>
      </c>
      <c r="Q608" s="15">
        <f>IF(S09I05!W610="","",test!R615-S09I05!W610)</f>
        <v>0</v>
      </c>
      <c r="R608" s="15">
        <f>IF(S09I05!X610="","",test!S615-S09I05!X610)</f>
        <v>0</v>
      </c>
      <c r="S608" s="15">
        <f>IF(S09I05!Y610="","",test!T615-S09I05!Y610)</f>
        <v>0</v>
      </c>
      <c r="T608" s="15">
        <f>IF(S09I05!Z610="","",test!U615-S09I05!Z610)</f>
        <v>-1.1920928955078125E-7</v>
      </c>
      <c r="U608" s="15">
        <f>IF(S09I05!AA610="","",test!V615-S09I05!AA610)</f>
        <v>32.224784851074219</v>
      </c>
      <c r="V608" s="15">
        <f>IF(S09I05!AB610="","",test!W615-S09I05!AB610)</f>
        <v>0</v>
      </c>
      <c r="W608" s="15">
        <f>IF(S09I05!AC610="","",test!X615-S09I05!AC610)</f>
        <v>1.57623291015625E-2</v>
      </c>
      <c r="X608" s="15">
        <f>IF(S09I05!AD610="","",test!Y615-S09I05!AD610)</f>
        <v>0</v>
      </c>
      <c r="Y608" s="15">
        <f>IF(S09I05!S610="","",test!Z615-S09I05!S610)</f>
        <v>0</v>
      </c>
      <c r="Z608" s="15">
        <f>IF(S09I05!T610="","",test!AA615-S09I05!T610)</f>
        <v>32.205902099609375</v>
      </c>
      <c r="AA608" s="15">
        <f>IF(S09I05!U610="","",test!AB615-S09I05!U610)</f>
        <v>0</v>
      </c>
      <c r="AB608" s="15">
        <f>IF(S09I05!V610="","",test!AC615-S09I05!V610)</f>
        <v>32.205902099609375</v>
      </c>
    </row>
    <row r="609" spans="1:28" x14ac:dyDescent="0.25">
      <c r="A609" s="15">
        <f t="shared" si="24"/>
        <v>1970.8349315068492</v>
      </c>
      <c r="B609" s="17">
        <f t="shared" si="25"/>
        <v>10</v>
      </c>
      <c r="C609" s="16">
        <v>25872</v>
      </c>
      <c r="D609" s="15">
        <f>IF(S09I05!F611="","",test!E616-S09I05!F611)</f>
        <v>0</v>
      </c>
      <c r="E609" s="15">
        <f>IF(S09I05!G611="","",test!F616-S09I05!G611)</f>
        <v>-30.407379150390625</v>
      </c>
      <c r="F609" s="15">
        <f>IF(S09I05!H611="","",test!G616-S09I05!H611)</f>
        <v>-2.38037109375E-3</v>
      </c>
      <c r="G609" s="15">
        <f>IF(S09I05!I611="","",test!H616-S09I05!I611)</f>
        <v>0</v>
      </c>
      <c r="H609" s="15">
        <f>IF(S09I05!J611="","",test!I616-S09I05!J611)</f>
        <v>0</v>
      </c>
      <c r="I609" s="15">
        <f>IF(S09I05!K611="","",test!J616-S09I05!K611)</f>
        <v>0</v>
      </c>
      <c r="J609" s="15">
        <f>IF(S09I05!L611="","",test!K616-S09I05!L611)</f>
        <v>0</v>
      </c>
      <c r="K609" s="15">
        <f>IF(S09I05!M611="","",test!L616-S09I05!M611)</f>
        <v>-16.301055908203125</v>
      </c>
      <c r="L609" s="15">
        <f>IF(S09I05!N611="","",test!M616-S09I05!N611)</f>
        <v>0</v>
      </c>
      <c r="M609" s="15">
        <f>IF(S09I05!O611="","",test!N616-S09I05!O611)</f>
        <v>-10.4390869140625</v>
      </c>
      <c r="N609" s="15">
        <f>IF(S09I05!P611="","",test!O616-S09I05!P611)</f>
        <v>0</v>
      </c>
      <c r="O609" s="15">
        <f>IF(S09I05!Q611="","",test!P616-S09I05!Q611)</f>
        <v>0</v>
      </c>
      <c r="P609" s="15">
        <f>IF(S09I05!R611="","",test!Q616-S09I05!R611)</f>
        <v>0</v>
      </c>
      <c r="Q609" s="15">
        <f>IF(S09I05!W611="","",test!R616-S09I05!W611)</f>
        <v>0</v>
      </c>
      <c r="R609" s="15">
        <f>IF(S09I05!X611="","",test!S616-S09I05!X611)</f>
        <v>0</v>
      </c>
      <c r="S609" s="15">
        <f>IF(S09I05!Y611="","",test!T616-S09I05!Y611)</f>
        <v>0</v>
      </c>
      <c r="T609" s="15">
        <f>IF(S09I05!Z611="","",test!U616-S09I05!Z611)</f>
        <v>0</v>
      </c>
      <c r="U609" s="15">
        <f>IF(S09I05!AA611="","",test!V616-S09I05!AA611)</f>
        <v>-9.999847412109375E-2</v>
      </c>
      <c r="V609" s="15">
        <f>IF(S09I05!AB611="","",test!W616-S09I05!AB611)</f>
        <v>0</v>
      </c>
      <c r="W609" s="15">
        <f>IF(S09I05!AC611="","",test!X616-S09I05!AC611)</f>
        <v>1.0318756103515625E-2</v>
      </c>
      <c r="X609" s="15">
        <f>IF(S09I05!AD611="","",test!Y616-S09I05!AD611)</f>
        <v>-10.275222778320312</v>
      </c>
      <c r="Y609" s="15">
        <f>IF(S09I05!S611="","",test!Z616-S09I05!S611)</f>
        <v>0</v>
      </c>
      <c r="Z609" s="15">
        <f>IF(S09I05!T611="","",test!AA616-S09I05!T611)</f>
        <v>-10.43524169921875</v>
      </c>
      <c r="AA609" s="15">
        <f>IF(S09I05!U611="","",test!AB616-S09I05!U611)</f>
        <v>0</v>
      </c>
      <c r="AB609" s="15">
        <f>IF(S09I05!V611="","",test!AC616-S09I05!V611)</f>
        <v>-10.43524169921875</v>
      </c>
    </row>
    <row r="610" spans="1:28" x14ac:dyDescent="0.25">
      <c r="A610" s="15">
        <f t="shared" si="24"/>
        <v>1970.9155251141551</v>
      </c>
      <c r="B610" s="17">
        <f t="shared" si="25"/>
        <v>11</v>
      </c>
      <c r="C610" s="16">
        <v>25902</v>
      </c>
      <c r="D610" s="15">
        <f>IF(S09I05!F612="","",test!E617-S09I05!F612)</f>
        <v>-8.72039794921875E-3</v>
      </c>
      <c r="E610" s="15">
        <f>IF(S09I05!G612="","",test!F617-S09I05!G612)</f>
        <v>30.385955810546875</v>
      </c>
      <c r="F610" s="15">
        <f>IF(S09I05!H612="","",test!G617-S09I05!H612)</f>
        <v>0</v>
      </c>
      <c r="G610" s="15">
        <f>IF(S09I05!I612="","",test!H617-S09I05!I612)</f>
        <v>3.0517578125E-3</v>
      </c>
      <c r="H610" s="15">
        <f>IF(S09I05!J612="","",test!I617-S09I05!J612)</f>
        <v>3.0517578125E-3</v>
      </c>
      <c r="I610" s="15">
        <f>IF(S09I05!K612="","",test!J617-S09I05!K612)</f>
        <v>0</v>
      </c>
      <c r="J610" s="15">
        <f>IF(S09I05!L612="","",test!K617-S09I05!L612)</f>
        <v>-1.7028427124023438</v>
      </c>
      <c r="K610" s="15">
        <f>IF(S09I05!M612="","",test!L617-S09I05!M612)</f>
        <v>0</v>
      </c>
      <c r="L610" s="15">
        <f>IF(S09I05!N612="","",test!M617-S09I05!N612)</f>
        <v>0</v>
      </c>
      <c r="M610" s="15">
        <f>IF(S09I05!O612="","",test!N617-S09I05!O612)</f>
        <v>3.173828125E-3</v>
      </c>
      <c r="N610" s="15">
        <f>IF(S09I05!P612="","",test!O617-S09I05!P612)</f>
        <v>47.7786865234375</v>
      </c>
      <c r="O610" s="15">
        <f>IF(S09I05!Q612="","",test!P617-S09I05!Q612)</f>
        <v>0</v>
      </c>
      <c r="P610" s="15">
        <f>IF(S09I05!R612="","",test!Q617-S09I05!R612)</f>
        <v>0</v>
      </c>
      <c r="Q610" s="15">
        <f>IF(S09I05!W612="","",test!R617-S09I05!W612)</f>
        <v>0</v>
      </c>
      <c r="R610" s="15">
        <f>IF(S09I05!X612="","",test!S617-S09I05!X612)</f>
        <v>0</v>
      </c>
      <c r="S610" s="15">
        <f>IF(S09I05!Y612="","",test!T617-S09I05!Y612)</f>
        <v>0</v>
      </c>
      <c r="T610" s="15">
        <f>IF(S09I05!Z612="","",test!U617-S09I05!Z612)</f>
        <v>0</v>
      </c>
      <c r="U610" s="15">
        <f>IF(S09I05!AA612="","",test!V617-S09I05!AA612)</f>
        <v>-4.9999237060546875E-2</v>
      </c>
      <c r="V610" s="15">
        <f>IF(S09I05!AB612="","",test!W617-S09I05!AB612)</f>
        <v>0</v>
      </c>
      <c r="W610" s="15">
        <f>IF(S09I05!AC612="","",test!X617-S09I05!AC612)</f>
        <v>9.5367431640625E-7</v>
      </c>
      <c r="X610" s="15">
        <f>IF(S09I05!AD612="","",test!Y617-S09I05!AD612)</f>
        <v>0</v>
      </c>
      <c r="Y610" s="15">
        <f>IF(S09I05!S612="","",test!Z617-S09I05!S612)</f>
        <v>8.6736173798840355E-19</v>
      </c>
      <c r="Z610" s="15">
        <f>IF(S09I05!T612="","",test!AA617-S09I05!T612)</f>
        <v>51.679229736328125</v>
      </c>
      <c r="AA610" s="15">
        <f>IF(S09I05!U612="","",test!AB617-S09I05!U612)</f>
        <v>-51.713996887207031</v>
      </c>
      <c r="AB610" s="15">
        <f>IF(S09I05!V612="","",test!AC617-S09I05!V612)</f>
        <v>-3.476715087890625E-2</v>
      </c>
    </row>
    <row r="611" spans="1:28" x14ac:dyDescent="0.25">
      <c r="A611" s="15">
        <f t="shared" si="24"/>
        <v>1971.001598173516</v>
      </c>
      <c r="B611" s="17">
        <f t="shared" si="25"/>
        <v>12</v>
      </c>
      <c r="C611" s="16">
        <v>25933</v>
      </c>
      <c r="D611" s="15">
        <f>IF(S09I05!F613="","",test!E618-S09I05!F613)</f>
        <v>-4.259490966796875E-2</v>
      </c>
      <c r="E611" s="15">
        <f>IF(S09I05!G613="","",test!F618-S09I05!G613)</f>
        <v>5.25054931640625E-2</v>
      </c>
      <c r="F611" s="15">
        <f>IF(S09I05!H613="","",test!G618-S09I05!H613)</f>
        <v>0</v>
      </c>
      <c r="G611" s="15">
        <f>IF(S09I05!I613="","",test!H618-S09I05!I613)</f>
        <v>-1.089111328125</v>
      </c>
      <c r="H611" s="15">
        <f>IF(S09I05!J613="","",test!I618-S09I05!J613)</f>
        <v>4.61083984375</v>
      </c>
      <c r="I611" s="15">
        <f>IF(S09I05!K613="","",test!J618-S09I05!K613)</f>
        <v>0</v>
      </c>
      <c r="J611" s="15">
        <f>IF(S09I05!L613="","",test!K618-S09I05!L613)</f>
        <v>0</v>
      </c>
      <c r="K611" s="15">
        <f>IF(S09I05!M613="","",test!L618-S09I05!M613)</f>
        <v>-7.09588623046875</v>
      </c>
      <c r="L611" s="15">
        <f>IF(S09I05!N613="","",test!M618-S09I05!N613)</f>
        <v>0</v>
      </c>
      <c r="M611" s="15">
        <f>IF(S09I05!O613="","",test!N618-S09I05!O613)</f>
        <v>-5.035400390625</v>
      </c>
      <c r="N611" s="15">
        <f>IF(S09I05!P613="","",test!O618-S09I05!P613)</f>
        <v>191.36962890625</v>
      </c>
      <c r="O611" s="15">
        <f>IF(S09I05!Q613="","",test!P618-S09I05!Q613)</f>
        <v>0</v>
      </c>
      <c r="P611" s="15">
        <f>IF(S09I05!R613="","",test!Q618-S09I05!R613)</f>
        <v>0</v>
      </c>
      <c r="Q611" s="15">
        <f>IF(S09I05!W613="","",test!R618-S09I05!W613)</f>
        <v>0</v>
      </c>
      <c r="R611" s="15">
        <f>IF(S09I05!X613="","",test!S618-S09I05!X613)</f>
        <v>0</v>
      </c>
      <c r="S611" s="15">
        <f>IF(S09I05!Y613="","",test!T618-S09I05!Y613)</f>
        <v>0</v>
      </c>
      <c r="T611" s="15">
        <f>IF(S09I05!Z613="","",test!U618-S09I05!Z613)</f>
        <v>0</v>
      </c>
      <c r="U611" s="15">
        <f>IF(S09I05!AA613="","",test!V618-S09I05!AA613)</f>
        <v>0</v>
      </c>
      <c r="V611" s="15">
        <f>IF(S09I05!AB613="","",test!W618-S09I05!AB613)</f>
        <v>0</v>
      </c>
      <c r="W611" s="15">
        <f>IF(S09I05!AC613="","",test!X618-S09I05!AC613)</f>
        <v>-4.76837158203125E-7</v>
      </c>
      <c r="X611" s="15">
        <f>IF(S09I05!AD613="","",test!Y618-S09I05!AD613)</f>
        <v>-24.213882446289063</v>
      </c>
      <c r="Y611" s="15">
        <f>IF(S09I05!S613="","",test!Z618-S09I05!S613)</f>
        <v>191.1572265625</v>
      </c>
      <c r="Z611" s="15">
        <f>IF(S09I05!T613="","",test!AA618-S09I05!T613)</f>
        <v>-94.423995971679688</v>
      </c>
      <c r="AA611" s="15">
        <f>IF(S09I05!U613="","",test!AB618-S09I05!U613)</f>
        <v>-101.77947998046875</v>
      </c>
      <c r="AB611" s="15">
        <f>IF(S09I05!V613="","",test!AC618-S09I05!V613)</f>
        <v>-196.20347595214844</v>
      </c>
    </row>
    <row r="612" spans="1:28" x14ac:dyDescent="0.25">
      <c r="A612" s="15">
        <f t="shared" si="24"/>
        <v>1971.0849315068492</v>
      </c>
      <c r="B612" s="17">
        <f t="shared" si="25"/>
        <v>1</v>
      </c>
      <c r="C612" s="16">
        <v>25964</v>
      </c>
      <c r="D612" s="15">
        <f>IF(S09I05!F614="","",test!E619-S09I05!F614)</f>
        <v>0</v>
      </c>
      <c r="E612" s="15">
        <f>IF(S09I05!G614="","",test!F619-S09I05!G614)</f>
        <v>-30.85565185546875</v>
      </c>
      <c r="F612" s="15">
        <f>IF(S09I05!H614="","",test!G619-S09I05!H614)</f>
        <v>-30.866943359375</v>
      </c>
      <c r="G612" s="15">
        <f>IF(S09I05!I614="","",test!H619-S09I05!I614)</f>
        <v>-31.4610595703125</v>
      </c>
      <c r="H612" s="15">
        <f>IF(S09I05!J614="","",test!I619-S09I05!J614)</f>
        <v>-25.76104736328125</v>
      </c>
      <c r="I612" s="15">
        <f>IF(S09I05!K614="","",test!J619-S09I05!K614)</f>
        <v>0</v>
      </c>
      <c r="J612" s="15">
        <f>IF(S09I05!L614="","",test!K619-S09I05!L614)</f>
        <v>0</v>
      </c>
      <c r="K612" s="15">
        <f>IF(S09I05!M614="","",test!L619-S09I05!M614)</f>
        <v>-48.3660888671875</v>
      </c>
      <c r="L612" s="15">
        <f>IF(S09I05!N614="","",test!M619-S09I05!N614)</f>
        <v>0</v>
      </c>
      <c r="M612" s="15">
        <f>IF(S09I05!O614="","",test!N619-S09I05!O614)</f>
        <v>-73.885986328125</v>
      </c>
      <c r="N612" s="15">
        <f>IF(S09I05!P614="","",test!O619-S09I05!P614)</f>
        <v>-215.5283203125</v>
      </c>
      <c r="O612" s="15">
        <f>IF(S09I05!Q614="","",test!P619-S09I05!Q614)</f>
        <v>0</v>
      </c>
      <c r="P612" s="15">
        <f>IF(S09I05!R614="","",test!Q619-S09I05!R614)</f>
        <v>0</v>
      </c>
      <c r="Q612" s="15">
        <f>IF(S09I05!W614="","",test!R619-S09I05!W614)</f>
        <v>0</v>
      </c>
      <c r="R612" s="15">
        <f>IF(S09I05!X614="","",test!S619-S09I05!X614)</f>
        <v>0</v>
      </c>
      <c r="S612" s="15">
        <f>IF(S09I05!Y614="","",test!T619-S09I05!Y614)</f>
        <v>0</v>
      </c>
      <c r="T612" s="15">
        <f>IF(S09I05!Z614="","",test!U619-S09I05!Z614)</f>
        <v>0</v>
      </c>
      <c r="U612" s="15">
        <f>IF(S09I05!AA614="","",test!V619-S09I05!AA614)</f>
        <v>0</v>
      </c>
      <c r="V612" s="15">
        <f>IF(S09I05!AB614="","",test!W619-S09I05!AB614)</f>
        <v>0</v>
      </c>
      <c r="W612" s="15">
        <f>IF(S09I05!AC614="","",test!X619-S09I05!AC614)</f>
        <v>-4.76837158203125E-7</v>
      </c>
      <c r="X612" s="15">
        <f>IF(S09I05!AD614="","",test!Y619-S09I05!AD614)</f>
        <v>0</v>
      </c>
      <c r="Y612" s="15">
        <f>IF(S09I05!S614="","",test!Z619-S09I05!S614)</f>
        <v>-215.5281982421875</v>
      </c>
      <c r="Z612" s="15">
        <f>IF(S09I05!T614="","",test!AA619-S09I05!T614)</f>
        <v>141.64599609375</v>
      </c>
      <c r="AA612" s="15">
        <f>IF(S09I05!U614="","",test!AB619-S09I05!U614)</f>
        <v>0</v>
      </c>
      <c r="AB612" s="15">
        <f>IF(S09I05!V614="","",test!AC619-S09I05!V614)</f>
        <v>141.64599609375</v>
      </c>
    </row>
    <row r="613" spans="1:28" x14ac:dyDescent="0.25">
      <c r="A613" s="15">
        <f t="shared" si="24"/>
        <v>1971.1600456621004</v>
      </c>
      <c r="B613" s="17">
        <f t="shared" si="25"/>
        <v>2</v>
      </c>
      <c r="C613" s="16">
        <v>25992</v>
      </c>
      <c r="D613" s="15">
        <f>IF(S09I05!F615="","",test!E620-S09I05!F615)</f>
        <v>0</v>
      </c>
      <c r="E613" s="15">
        <f>IF(S09I05!G615="","",test!F620-S09I05!G615)</f>
        <v>-0.2393798828125</v>
      </c>
      <c r="F613" s="15">
        <f>IF(S09I05!H615="","",test!G620-S09I05!H615)</f>
        <v>-0.24822998046875</v>
      </c>
      <c r="G613" s="15">
        <f>IF(S09I05!I615="","",test!H620-S09I05!I615)</f>
        <v>-0.633544921875</v>
      </c>
      <c r="H613" s="15">
        <f>IF(S09I05!J615="","",test!I620-S09I05!J615)</f>
        <v>1.17510986328125</v>
      </c>
      <c r="I613" s="15">
        <f>IF(S09I05!K615="","",test!J620-S09I05!K615)</f>
        <v>0</v>
      </c>
      <c r="J613" s="15">
        <f>IF(S09I05!L615="","",test!K620-S09I05!L615)</f>
        <v>0</v>
      </c>
      <c r="K613" s="15">
        <f>IF(S09I05!M615="","",test!L620-S09I05!M615)</f>
        <v>2.60687255859375</v>
      </c>
      <c r="L613" s="15">
        <f>IF(S09I05!N615="","",test!M620-S09I05!N615)</f>
        <v>0</v>
      </c>
      <c r="M613" s="15">
        <f>IF(S09I05!O615="","",test!N620-S09I05!O615)</f>
        <v>4.415283203125</v>
      </c>
      <c r="N613" s="15">
        <f>IF(S09I05!P615="","",test!O620-S09I05!P615)</f>
        <v>-96.10791015625</v>
      </c>
      <c r="O613" s="15">
        <f>IF(S09I05!Q615="","",test!P620-S09I05!Q615)</f>
        <v>0</v>
      </c>
      <c r="P613" s="15">
        <f>IF(S09I05!R615="","",test!Q620-S09I05!R615)</f>
        <v>0</v>
      </c>
      <c r="Q613" s="15">
        <f>IF(S09I05!W615="","",test!R620-S09I05!W615)</f>
        <v>0</v>
      </c>
      <c r="R613" s="15">
        <f>IF(S09I05!X615="","",test!S620-S09I05!X615)</f>
        <v>0</v>
      </c>
      <c r="S613" s="15">
        <f>IF(S09I05!Y615="","",test!T620-S09I05!Y615)</f>
        <v>2.1999998092651367</v>
      </c>
      <c r="T613" s="15">
        <f>IF(S09I05!Z615="","",test!U620-S09I05!Z615)</f>
        <v>-2.2499990463256836</v>
      </c>
      <c r="U613" s="15">
        <f>IF(S09I05!AA615="","",test!V620-S09I05!AA615)</f>
        <v>0</v>
      </c>
      <c r="V613" s="15">
        <f>IF(S09I05!AB615="","",test!W620-S09I05!AB615)</f>
        <v>0</v>
      </c>
      <c r="W613" s="15">
        <f>IF(S09I05!AC615="","",test!X620-S09I05!AC615)</f>
        <v>2.1245718002319336E-2</v>
      </c>
      <c r="X613" s="15">
        <f>IF(S09I05!AD615="","",test!Y620-S09I05!AD615)</f>
        <v>0</v>
      </c>
      <c r="Y613" s="15">
        <f>IF(S09I05!S615="","",test!Z620-S09I05!S615)</f>
        <v>-96.107879638671875</v>
      </c>
      <c r="Z613" s="15">
        <f>IF(S09I05!T615="","",test!AA620-S09I05!T615)</f>
        <v>100.5260009765625</v>
      </c>
      <c r="AA613" s="15">
        <f>IF(S09I05!U615="","",test!AB620-S09I05!U615)</f>
        <v>0</v>
      </c>
      <c r="AB613" s="15">
        <f>IF(S09I05!V615="","",test!AC620-S09I05!V615)</f>
        <v>100.5260009765625</v>
      </c>
    </row>
    <row r="614" spans="1:28" x14ac:dyDescent="0.25">
      <c r="A614" s="15">
        <f t="shared" si="24"/>
        <v>1971.251598173516</v>
      </c>
      <c r="B614" s="17">
        <f t="shared" si="25"/>
        <v>3</v>
      </c>
      <c r="C614" s="16">
        <v>26023</v>
      </c>
      <c r="D614" s="15">
        <f>IF(S09I05!F616="","",test!E621-S09I05!F616)</f>
        <v>0</v>
      </c>
      <c r="E614" s="15">
        <f>IF(S09I05!G616="","",test!F621-S09I05!G616)</f>
        <v>-0.30499267578125</v>
      </c>
      <c r="F614" s="15">
        <f>IF(S09I05!H616="","",test!G621-S09I05!H616)</f>
        <v>-0.323486328125</v>
      </c>
      <c r="G614" s="15">
        <f>IF(S09I05!I616="","",test!H621-S09I05!I616)</f>
        <v>-1.6817626953125</v>
      </c>
      <c r="H614" s="15">
        <f>IF(S09I05!J616="","",test!I621-S09I05!J616)</f>
        <v>-1.68170166015625</v>
      </c>
      <c r="I614" s="15">
        <f>IF(S09I05!K616="","",test!J621-S09I05!K616)</f>
        <v>0</v>
      </c>
      <c r="J614" s="15">
        <f>IF(S09I05!L616="","",test!K621-S09I05!L616)</f>
        <v>0</v>
      </c>
      <c r="K614" s="15">
        <f>IF(S09I05!M616="","",test!L621-S09I05!M616)</f>
        <v>-10.7469482421875</v>
      </c>
      <c r="L614" s="15">
        <f>IF(S09I05!N616="","",test!M621-S09I05!N616)</f>
        <v>0</v>
      </c>
      <c r="M614" s="15">
        <f>IF(S09I05!O616="","",test!N621-S09I05!O616)</f>
        <v>4.9638671875</v>
      </c>
      <c r="N614" s="15">
        <f>IF(S09I05!P616="","",test!O621-S09I05!P616)</f>
        <v>2.6181640625</v>
      </c>
      <c r="O614" s="15">
        <f>IF(S09I05!Q616="","",test!P621-S09I05!Q616)</f>
        <v>0</v>
      </c>
      <c r="P614" s="15">
        <f>IF(S09I05!R616="","",test!Q621-S09I05!R616)</f>
        <v>-1.3877787807814457E-17</v>
      </c>
      <c r="Q614" s="15">
        <f>IF(S09I05!W616="","",test!R621-S09I05!W616)</f>
        <v>0</v>
      </c>
      <c r="R614" s="15">
        <f>IF(S09I05!X616="","",test!S621-S09I05!X616)</f>
        <v>0</v>
      </c>
      <c r="S614" s="15">
        <f>IF(S09I05!Y616="","",test!T621-S09I05!Y616)</f>
        <v>15.753044128417969</v>
      </c>
      <c r="T614" s="15">
        <f>IF(S09I05!Z616="","",test!U621-S09I05!Z616)</f>
        <v>-2.9998779296875E-2</v>
      </c>
      <c r="U614" s="15">
        <f>IF(S09I05!AA616="","",test!V621-S09I05!AA616)</f>
        <v>-15.773044586181641</v>
      </c>
      <c r="V614" s="15">
        <f>IF(S09I05!AB616="","",test!W621-S09I05!AB616)</f>
        <v>0</v>
      </c>
      <c r="W614" s="15">
        <f>IF(S09I05!AC616="","",test!X621-S09I05!AC616)</f>
        <v>-36.27001953125</v>
      </c>
      <c r="X614" s="15">
        <f>IF(S09I05!AD616="","",test!Y621-S09I05!AD616)</f>
        <v>56.7305908203125</v>
      </c>
      <c r="Y614" s="15">
        <f>IF(S09I05!S616="","",test!Z621-S09I05!S616)</f>
        <v>-6.8167724609375</v>
      </c>
      <c r="Z614" s="15">
        <f>IF(S09I05!T616="","",test!AA621-S09I05!T616)</f>
        <v>0</v>
      </c>
      <c r="AA614" s="15">
        <f>IF(S09I05!U616="","",test!AB621-S09I05!U616)</f>
        <v>11.11248779296875</v>
      </c>
      <c r="AB614" s="15">
        <f>IF(S09I05!V616="","",test!AC621-S09I05!V616)</f>
        <v>11.11248779296875</v>
      </c>
    </row>
    <row r="615" spans="1:28" x14ac:dyDescent="0.25">
      <c r="A615" s="15">
        <f t="shared" si="24"/>
        <v>1971.3321917808219</v>
      </c>
      <c r="B615" s="17">
        <f t="shared" si="25"/>
        <v>4</v>
      </c>
      <c r="C615" s="16">
        <v>26053</v>
      </c>
      <c r="D615" s="15">
        <f>IF(S09I05!F617="","",test!E622-S09I05!F617)</f>
        <v>0</v>
      </c>
      <c r="E615" s="15">
        <f>IF(S09I05!G617="","",test!F622-S09I05!G617)</f>
        <v>-0.509033203125</v>
      </c>
      <c r="F615" s="15">
        <f>IF(S09I05!H617="","",test!G622-S09I05!H617)</f>
        <v>-0.538818359375</v>
      </c>
      <c r="G615" s="15">
        <f>IF(S09I05!I617="","",test!H622-S09I05!I617)</f>
        <v>-0.548828125</v>
      </c>
      <c r="H615" s="15">
        <f>IF(S09I05!J617="","",test!I622-S09I05!J617)</f>
        <v>-0.548828125</v>
      </c>
      <c r="I615" s="15">
        <f>IF(S09I05!K617="","",test!J622-S09I05!K617)</f>
        <v>0</v>
      </c>
      <c r="J615" s="15">
        <f>IF(S09I05!L617="","",test!K622-S09I05!L617)</f>
        <v>4.8798255920410156</v>
      </c>
      <c r="K615" s="15">
        <f>IF(S09I05!M617="","",test!L622-S09I05!M617)</f>
        <v>22.932861328125</v>
      </c>
      <c r="L615" s="15">
        <f>IF(S09I05!N617="","",test!M622-S09I05!N617)</f>
        <v>0</v>
      </c>
      <c r="M615" s="15">
        <f>IF(S09I05!O617="","",test!N622-S09I05!O617)</f>
        <v>-0.646484375</v>
      </c>
      <c r="N615" s="15">
        <f>IF(S09I05!P617="","",test!O622-S09I05!P617)</f>
        <v>-0.642578125</v>
      </c>
      <c r="O615" s="15">
        <f>IF(S09I05!Q617="","",test!P622-S09I05!Q617)</f>
        <v>0</v>
      </c>
      <c r="P615" s="15">
        <f>IF(S09I05!R617="","",test!Q622-S09I05!R617)</f>
        <v>0</v>
      </c>
      <c r="Q615" s="15">
        <f>IF(S09I05!W617="","",test!R622-S09I05!W617)</f>
        <v>0</v>
      </c>
      <c r="R615" s="15">
        <f>IF(S09I05!X617="","",test!S622-S09I05!X617)</f>
        <v>0</v>
      </c>
      <c r="S615" s="15">
        <f>IF(S09I05!Y617="","",test!T622-S09I05!Y617)</f>
        <v>2.6170682907104492</v>
      </c>
      <c r="T615" s="15">
        <f>IF(S09I05!Z617="","",test!U622-S09I05!Z617)</f>
        <v>1.2195587158203125E-2</v>
      </c>
      <c r="U615" s="15">
        <f>IF(S09I05!AA617="","",test!V622-S09I05!AA617)</f>
        <v>-7.6292724609375</v>
      </c>
      <c r="V615" s="15">
        <f>IF(S09I05!AB617="","",test!W622-S09I05!AB617)</f>
        <v>0</v>
      </c>
      <c r="W615" s="15">
        <f>IF(S09I05!AC617="","",test!X622-S09I05!AC617)</f>
        <v>36.177490234375</v>
      </c>
      <c r="X615" s="15">
        <f>IF(S09I05!AD617="","",test!Y622-S09I05!AD617)</f>
        <v>70.239982604980469</v>
      </c>
      <c r="Y615" s="15">
        <f>IF(S09I05!S617="","",test!Z622-S09I05!S617)</f>
        <v>-29.68212890625</v>
      </c>
      <c r="Z615" s="15">
        <f>IF(S09I05!T617="","",test!AA622-S09I05!T617)</f>
        <v>0</v>
      </c>
      <c r="AA615" s="15">
        <f>IF(S09I05!U617="","",test!AB622-S09I05!U617)</f>
        <v>23.800003051757813</v>
      </c>
      <c r="AB615" s="15">
        <f>IF(S09I05!V617="","",test!AC622-S09I05!V617)</f>
        <v>23.800003051757813</v>
      </c>
    </row>
    <row r="616" spans="1:28" x14ac:dyDescent="0.25">
      <c r="A616" s="15">
        <f t="shared" si="24"/>
        <v>1971.4182648401825</v>
      </c>
      <c r="B616" s="17">
        <f t="shared" si="25"/>
        <v>5</v>
      </c>
      <c r="C616" s="16">
        <v>26084</v>
      </c>
      <c r="D616" s="15">
        <f>IF(S09I05!F618="","",test!E623-S09I05!F618)</f>
        <v>0</v>
      </c>
      <c r="E616" s="15">
        <f>IF(S09I05!G618="","",test!F623-S09I05!G618)</f>
        <v>-0.7646484375</v>
      </c>
      <c r="F616" s="15">
        <f>IF(S09I05!H618="","",test!G623-S09I05!H618)</f>
        <v>-2.39813232421875</v>
      </c>
      <c r="G616" s="15">
        <f>IF(S09I05!I618="","",test!H623-S09I05!I618)</f>
        <v>-2.40814208984375</v>
      </c>
      <c r="H616" s="15">
        <f>IF(S09I05!J618="","",test!I623-S09I05!J618)</f>
        <v>3.29193115234375</v>
      </c>
      <c r="I616" s="15">
        <f>IF(S09I05!K618="","",test!J623-S09I05!K618)</f>
        <v>0</v>
      </c>
      <c r="J616" s="15">
        <f>IF(S09I05!L618="","",test!K623-S09I05!L618)</f>
        <v>0</v>
      </c>
      <c r="K616" s="15">
        <f>IF(S09I05!M618="","",test!L623-S09I05!M618)</f>
        <v>9.34698486328125</v>
      </c>
      <c r="L616" s="15">
        <f>IF(S09I05!N618="","",test!M623-S09I05!N618)</f>
        <v>0</v>
      </c>
      <c r="M616" s="15">
        <f>IF(S09I05!O618="","",test!N623-S09I05!O618)</f>
        <v>-3.1146240234375</v>
      </c>
      <c r="N616" s="15">
        <f>IF(S09I05!P618="","",test!O623-S09I05!P618)</f>
        <v>3.89862060546875E-3</v>
      </c>
      <c r="O616" s="15">
        <f>IF(S09I05!Q618="","",test!P623-S09I05!Q618)</f>
        <v>0</v>
      </c>
      <c r="P616" s="15">
        <f>IF(S09I05!R618="","",test!Q623-S09I05!R618)</f>
        <v>0</v>
      </c>
      <c r="Q616" s="15">
        <f>IF(S09I05!W618="","",test!R623-S09I05!W618)</f>
        <v>0</v>
      </c>
      <c r="R616" s="15">
        <f>IF(S09I05!X618="","",test!S623-S09I05!X618)</f>
        <v>8.005767822265625</v>
      </c>
      <c r="S616" s="15">
        <f>IF(S09I05!Y618="","",test!T623-S09I05!Y618)</f>
        <v>-8.07574462890625</v>
      </c>
      <c r="T616" s="15">
        <f>IF(S09I05!Z618="","",test!U623-S09I05!Z618)</f>
        <v>-2.9999732971191406E-2</v>
      </c>
      <c r="U616" s="15">
        <f>IF(S09I05!AA618="","",test!V623-S09I05!AA618)</f>
        <v>0</v>
      </c>
      <c r="V616" s="15">
        <f>IF(S09I05!AB618="","",test!W623-S09I05!AB618)</f>
        <v>0</v>
      </c>
      <c r="W616" s="15">
        <f>IF(S09I05!AC618="","",test!X623-S09I05!AC618)</f>
        <v>0.191070556640625</v>
      </c>
      <c r="X616" s="15">
        <f>IF(S09I05!AD618="","",test!Y623-S09I05!AD618)</f>
        <v>96.200004577636719</v>
      </c>
      <c r="Y616" s="15">
        <f>IF(S09I05!S618="","",test!Z623-S09I05!S618)</f>
        <v>-3.11083984375</v>
      </c>
      <c r="Z616" s="15">
        <f>IF(S09I05!T618="","",test!AA623-S09I05!T618)</f>
        <v>0</v>
      </c>
      <c r="AA616" s="15">
        <f>IF(S09I05!U618="","",test!AB623-S09I05!U618)</f>
        <v>0</v>
      </c>
      <c r="AB616" s="15">
        <f>IF(S09I05!V618="","",test!AC623-S09I05!V618)</f>
        <v>0</v>
      </c>
    </row>
    <row r="617" spans="1:28" x14ac:dyDescent="0.25">
      <c r="A617" s="15">
        <f t="shared" si="24"/>
        <v>1971.4988584474886</v>
      </c>
      <c r="B617" s="17">
        <f t="shared" si="25"/>
        <v>6</v>
      </c>
      <c r="C617" s="16">
        <v>26114</v>
      </c>
      <c r="D617" s="15">
        <f>IF(S09I05!F619="","",test!E624-S09I05!F619)</f>
        <v>-6.9388939039072284E-18</v>
      </c>
      <c r="E617" s="15">
        <f>IF(S09I05!G619="","",test!F624-S09I05!G619)</f>
        <v>16.046600341796875</v>
      </c>
      <c r="F617" s="15">
        <f>IF(S09I05!H619="","",test!G624-S09I05!H619)</f>
        <v>22.39166259765625</v>
      </c>
      <c r="G617" s="15">
        <f>IF(S09I05!I619="","",test!H624-S09I05!I619)</f>
        <v>22.381683349609375</v>
      </c>
      <c r="H617" s="15">
        <f>IF(S09I05!J619="","",test!I624-S09I05!J619)</f>
        <v>0</v>
      </c>
      <c r="I617" s="15">
        <f>IF(S09I05!K619="","",test!J624-S09I05!K619)</f>
        <v>0</v>
      </c>
      <c r="J617" s="15">
        <f>IF(S09I05!L619="","",test!K624-S09I05!L619)</f>
        <v>0</v>
      </c>
      <c r="K617" s="15">
        <f>IF(S09I05!M619="","",test!L624-S09I05!M619)</f>
        <v>-0.19873046875</v>
      </c>
      <c r="L617" s="15">
        <f>IF(S09I05!N619="","",test!M624-S09I05!N619)</f>
        <v>2.384185791015625E-7</v>
      </c>
      <c r="M617" s="15">
        <f>IF(S09I05!O619="","",test!N624-S09I05!O619)</f>
        <v>0</v>
      </c>
      <c r="N617" s="15">
        <f>IF(S09I05!P619="","",test!O624-S09I05!P619)</f>
        <v>0</v>
      </c>
      <c r="O617" s="15">
        <f>IF(S09I05!Q619="","",test!P624-S09I05!Q619)</f>
        <v>0</v>
      </c>
      <c r="P617" s="15">
        <f>IF(S09I05!R619="","",test!Q624-S09I05!R619)</f>
        <v>0</v>
      </c>
      <c r="Q617" s="15">
        <f>IF(S09I05!W619="","",test!R624-S09I05!W619)</f>
        <v>0</v>
      </c>
      <c r="R617" s="15">
        <f>IF(S09I05!X619="","",test!S624-S09I05!X619)</f>
        <v>0</v>
      </c>
      <c r="S617" s="15">
        <f>IF(S09I05!Y619="","",test!T624-S09I05!Y619)</f>
        <v>0</v>
      </c>
      <c r="T617" s="15">
        <f>IF(S09I05!Z619="","",test!U624-S09I05!Z619)</f>
        <v>-2.9999732971191406E-2</v>
      </c>
      <c r="U617" s="15">
        <f>IF(S09I05!AA619="","",test!V624-S09I05!AA619)</f>
        <v>-6.098175048828125E-2</v>
      </c>
      <c r="V617" s="15">
        <f>IF(S09I05!AB619="","",test!W624-S09I05!AB619)</f>
        <v>0</v>
      </c>
      <c r="W617" s="15">
        <f>IF(S09I05!AC619="","",test!X624-S09I05!AC619)</f>
        <v>0</v>
      </c>
      <c r="X617" s="15">
        <f>IF(S09I05!AD619="","",test!Y624-S09I05!AD619)</f>
        <v>93.100006103515625</v>
      </c>
      <c r="Y617" s="15">
        <f>IF(S09I05!S619="","",test!Z624-S09I05!S619)</f>
        <v>0</v>
      </c>
      <c r="Z617" s="15">
        <f>IF(S09I05!T619="","",test!AA624-S09I05!T619)</f>
        <v>0</v>
      </c>
      <c r="AA617" s="15">
        <f>IF(S09I05!U619="","",test!AB624-S09I05!U619)</f>
        <v>0</v>
      </c>
      <c r="AB617" s="15">
        <f>IF(S09I05!V619="","",test!AC624-S09I05!V619)</f>
        <v>0</v>
      </c>
    </row>
    <row r="618" spans="1:28" x14ac:dyDescent="0.25">
      <c r="A618" s="15">
        <f t="shared" si="24"/>
        <v>1971.5849315068492</v>
      </c>
      <c r="B618" s="17">
        <f t="shared" si="25"/>
        <v>7</v>
      </c>
      <c r="C618" s="16">
        <v>26145</v>
      </c>
      <c r="D618" s="15">
        <f>IF(S09I05!F620="","",test!E625-S09I05!F620)</f>
        <v>0</v>
      </c>
      <c r="E618" s="15">
        <f>IF(S09I05!G620="","",test!F625-S09I05!G620)</f>
        <v>6.3543701171875</v>
      </c>
      <c r="F618" s="15">
        <f>IF(S09I05!H620="","",test!G625-S09I05!H620)</f>
        <v>0</v>
      </c>
      <c r="G618" s="15">
        <f>IF(S09I05!I620="","",test!H625-S09I05!I620)</f>
        <v>-1.0009765625E-2</v>
      </c>
      <c r="H618" s="15">
        <f>IF(S09I05!J620="","",test!I625-S09I05!J620)</f>
        <v>-1.0009765625E-2</v>
      </c>
      <c r="I618" s="15">
        <f>IF(S09I05!K620="","",test!J625-S09I05!K620)</f>
        <v>0</v>
      </c>
      <c r="J618" s="15">
        <f>IF(S09I05!L620="","",test!K625-S09I05!L620)</f>
        <v>0</v>
      </c>
      <c r="K618" s="15">
        <f>IF(S09I05!M620="","",test!L625-S09I05!M620)</f>
        <v>-15.549224853515625</v>
      </c>
      <c r="L618" s="15">
        <f>IF(S09I05!N620="","",test!M625-S09I05!N620)</f>
        <v>-2.384185791015625E-7</v>
      </c>
      <c r="M618" s="15">
        <f>IF(S09I05!O620="","",test!N625-S09I05!O620)</f>
        <v>0</v>
      </c>
      <c r="N618" s="15">
        <f>IF(S09I05!P620="","",test!O625-S09I05!P620)</f>
        <v>0</v>
      </c>
      <c r="O618" s="15">
        <f>IF(S09I05!Q620="","",test!P625-S09I05!Q620)</f>
        <v>-1.0842021724855044E-19</v>
      </c>
      <c r="P618" s="15">
        <f>IF(S09I05!R620="","",test!Q625-S09I05!R620)</f>
        <v>0</v>
      </c>
      <c r="Q618" s="15">
        <f>IF(S09I05!W620="","",test!R625-S09I05!W620)</f>
        <v>0</v>
      </c>
      <c r="R618" s="15">
        <f>IF(S09I05!X620="","",test!S625-S09I05!X620)</f>
        <v>0</v>
      </c>
      <c r="S618" s="15">
        <f>IF(S09I05!Y620="","",test!T625-S09I05!Y620)</f>
        <v>-10.025985717773437</v>
      </c>
      <c r="T618" s="15">
        <f>IF(S09I05!Z620="","",test!U625-S09I05!Z620)</f>
        <v>-3.0000209808349609E-2</v>
      </c>
      <c r="U618" s="15">
        <f>IF(S09I05!AA620="","",test!V625-S09I05!AA620)</f>
        <v>1.1920928955078125E-7</v>
      </c>
      <c r="V618" s="15">
        <f>IF(S09I05!AB620="","",test!W625-S09I05!AB620)</f>
        <v>0</v>
      </c>
      <c r="W618" s="15">
        <f>IF(S09I05!AC620="","",test!X625-S09I05!AC620)</f>
        <v>-5.05523681640625E-2</v>
      </c>
      <c r="X618" s="15">
        <f>IF(S09I05!AD620="","",test!Y625-S09I05!AD620)</f>
        <v>-96.200004577636719</v>
      </c>
      <c r="Y618" s="15">
        <f>IF(S09I05!S620="","",test!Z625-S09I05!S620)</f>
        <v>0</v>
      </c>
      <c r="Z618" s="15">
        <f>IF(S09I05!T620="","",test!AA625-S09I05!T620)</f>
        <v>0</v>
      </c>
      <c r="AA618" s="15">
        <f>IF(S09I05!U620="","",test!AB625-S09I05!U620)</f>
        <v>0</v>
      </c>
      <c r="AB618" s="15">
        <f>IF(S09I05!V620="","",test!AC625-S09I05!V620)</f>
        <v>0</v>
      </c>
    </row>
    <row r="619" spans="1:28" x14ac:dyDescent="0.25">
      <c r="A619" s="15">
        <f t="shared" si="24"/>
        <v>1971.6682648401825</v>
      </c>
      <c r="B619" s="17">
        <f t="shared" si="25"/>
        <v>8</v>
      </c>
      <c r="C619" s="16">
        <v>26176</v>
      </c>
      <c r="D619" s="15">
        <f>IF(S09I05!F621="","",test!E626-S09I05!F621)</f>
        <v>0</v>
      </c>
      <c r="E619" s="15">
        <f>IF(S09I05!G621="","",test!F626-S09I05!G621)</f>
        <v>0.358642578125</v>
      </c>
      <c r="F619" s="15">
        <f>IF(S09I05!H621="","",test!G626-S09I05!H621)</f>
        <v>0.2833251953125</v>
      </c>
      <c r="G619" s="15">
        <f>IF(S09I05!I621="","",test!H626-S09I05!I621)</f>
        <v>0.273193359375</v>
      </c>
      <c r="H619" s="15">
        <f>IF(S09I05!J621="","",test!I626-S09I05!J621)</f>
        <v>0.27325439453125</v>
      </c>
      <c r="I619" s="15">
        <f>IF(S09I05!K621="","",test!J626-S09I05!K621)</f>
        <v>0</v>
      </c>
      <c r="J619" s="15">
        <f>IF(S09I05!L621="","",test!K626-S09I05!L621)</f>
        <v>0</v>
      </c>
      <c r="K619" s="15">
        <f>IF(S09I05!M621="","",test!L626-S09I05!M621)</f>
        <v>-0.2732391357421875</v>
      </c>
      <c r="L619" s="15">
        <f>IF(S09I05!N621="","",test!M626-S09I05!N621)</f>
        <v>0</v>
      </c>
      <c r="M619" s="15">
        <f>IF(S09I05!O621="","",test!N626-S09I05!O621)</f>
        <v>0</v>
      </c>
      <c r="N619" s="15">
        <f>IF(S09I05!P621="","",test!O626-S09I05!P621)</f>
        <v>0</v>
      </c>
      <c r="O619" s="15">
        <f>IF(S09I05!Q621="","",test!P626-S09I05!Q621)</f>
        <v>0</v>
      </c>
      <c r="P619" s="15">
        <f>IF(S09I05!R621="","",test!Q626-S09I05!R621)</f>
        <v>0</v>
      </c>
      <c r="Q619" s="15">
        <f>IF(S09I05!W621="","",test!R626-S09I05!W621)</f>
        <v>0</v>
      </c>
      <c r="R619" s="15">
        <f>IF(S09I05!X621="","",test!S626-S09I05!X621)</f>
        <v>17.042606353759766</v>
      </c>
      <c r="S619" s="15">
        <f>IF(S09I05!Y621="","",test!T626-S09I05!Y621)</f>
        <v>-17.112606048583984</v>
      </c>
      <c r="T619" s="15">
        <f>IF(S09I05!Z621="","",test!U626-S09I05!Z621)</f>
        <v>-3.0000209808349609E-2</v>
      </c>
      <c r="U619" s="15">
        <f>IF(S09I05!AA621="","",test!V626-S09I05!AA621)</f>
        <v>0</v>
      </c>
      <c r="V619" s="15">
        <f>IF(S09I05!AB621="","",test!W626-S09I05!AB621)</f>
        <v>0</v>
      </c>
      <c r="W619" s="15">
        <f>IF(S09I05!AC621="","",test!X626-S09I05!AC621)</f>
        <v>2.288818359375E-2</v>
      </c>
      <c r="X619" s="15">
        <f>IF(S09I05!AD621="","",test!Y626-S09I05!AD621)</f>
        <v>-95.255172729492188</v>
      </c>
      <c r="Y619" s="15">
        <f>IF(S09I05!S621="","",test!Z626-S09I05!S621)</f>
        <v>0</v>
      </c>
      <c r="Z619" s="15">
        <f>IF(S09I05!T621="","",test!AA626-S09I05!T621)</f>
        <v>0</v>
      </c>
      <c r="AA619" s="15">
        <f>IF(S09I05!U621="","",test!AB626-S09I05!U621)</f>
        <v>0</v>
      </c>
      <c r="AB619" s="15">
        <f>IF(S09I05!V621="","",test!AC626-S09I05!V621)</f>
        <v>0</v>
      </c>
    </row>
    <row r="620" spans="1:28" x14ac:dyDescent="0.25">
      <c r="A620" s="15">
        <f t="shared" si="24"/>
        <v>1971.7488584474886</v>
      </c>
      <c r="B620" s="17">
        <f t="shared" si="25"/>
        <v>9</v>
      </c>
      <c r="C620" s="16">
        <v>26206</v>
      </c>
      <c r="D620" s="15">
        <f>IF(S09I05!F622="","",test!E627-S09I05!F622)</f>
        <v>-0.67364501953125</v>
      </c>
      <c r="E620" s="15">
        <f>IF(S09I05!G622="","",test!F627-S09I05!G622)</f>
        <v>-30.95526123046875</v>
      </c>
      <c r="F620" s="15">
        <f>IF(S09I05!H622="","",test!G627-S09I05!H622)</f>
        <v>-31.75054931640625</v>
      </c>
      <c r="G620" s="15">
        <f>IF(S09I05!I622="","",test!H627-S09I05!I622)</f>
        <v>-31.760498046875</v>
      </c>
      <c r="H620" s="15">
        <f>IF(S09I05!J622="","",test!I627-S09I05!J622)</f>
        <v>-31.76055908203125</v>
      </c>
      <c r="I620" s="15">
        <f>IF(S09I05!K622="","",test!J627-S09I05!K622)</f>
        <v>0</v>
      </c>
      <c r="J620" s="15">
        <f>IF(S09I05!L622="","",test!K627-S09I05!L622)</f>
        <v>0</v>
      </c>
      <c r="K620" s="15">
        <f>IF(S09I05!M622="","",test!L627-S09I05!M622)</f>
        <v>29.99774169921875</v>
      </c>
      <c r="L620" s="15">
        <f>IF(S09I05!N622="","",test!M627-S09I05!N622)</f>
        <v>4.76837158203125E-7</v>
      </c>
      <c r="M620" s="15">
        <f>IF(S09I05!O622="","",test!N627-S09I05!O622)</f>
        <v>-2.2705078125E-2</v>
      </c>
      <c r="N620" s="15">
        <f>IF(S09I05!P622="","",test!O627-S09I05!P622)</f>
        <v>0</v>
      </c>
      <c r="O620" s="15">
        <f>IF(S09I05!Q622="","",test!P627-S09I05!Q622)</f>
        <v>0</v>
      </c>
      <c r="P620" s="15">
        <f>IF(S09I05!R622="","",test!Q627-S09I05!R622)</f>
        <v>0</v>
      </c>
      <c r="Q620" s="15">
        <f>IF(S09I05!W622="","",test!R627-S09I05!W622)</f>
        <v>0</v>
      </c>
      <c r="R620" s="15">
        <f>IF(S09I05!X622="","",test!S627-S09I05!X622)</f>
        <v>-0.10000228881835937</v>
      </c>
      <c r="S620" s="15">
        <f>IF(S09I05!Y622="","",test!T627-S09I05!Y622)</f>
        <v>0</v>
      </c>
      <c r="T620" s="15">
        <f>IF(S09I05!Z622="","",test!U627-S09I05!Z622)</f>
        <v>-1.1920928955078125E-7</v>
      </c>
      <c r="U620" s="15">
        <f>IF(S09I05!AA622="","",test!V627-S09I05!AA622)</f>
        <v>-9.5367431640625E-7</v>
      </c>
      <c r="V620" s="15">
        <f>IF(S09I05!AB622="","",test!W627-S09I05!AB622)</f>
        <v>0</v>
      </c>
      <c r="W620" s="15">
        <f>IF(S09I05!AC622="","",test!X627-S09I05!AC622)</f>
        <v>1.628875732421875E-2</v>
      </c>
      <c r="X620" s="15">
        <f>IF(S09I05!AD622="","",test!Y627-S09I05!AD622)</f>
        <v>0</v>
      </c>
      <c r="Y620" s="15">
        <f>IF(S09I05!S622="","",test!Z627-S09I05!S622)</f>
        <v>0</v>
      </c>
      <c r="Z620" s="15">
        <f>IF(S09I05!T622="","",test!AA627-S09I05!T622)</f>
        <v>-1.8890380859375E-2</v>
      </c>
      <c r="AA620" s="15">
        <f>IF(S09I05!U622="","",test!AB627-S09I05!U622)</f>
        <v>0</v>
      </c>
      <c r="AB620" s="15">
        <f>IF(S09I05!V622="","",test!AC627-S09I05!V622)</f>
        <v>-1.8890380859375E-2</v>
      </c>
    </row>
    <row r="621" spans="1:28" x14ac:dyDescent="0.25">
      <c r="A621" s="15">
        <f t="shared" si="24"/>
        <v>1971.8349315068492</v>
      </c>
      <c r="B621" s="17">
        <f t="shared" si="25"/>
        <v>10</v>
      </c>
      <c r="C621" s="16">
        <v>26237</v>
      </c>
      <c r="D621" s="15">
        <f>IF(S09I05!F623="","",test!E628-S09I05!F623)</f>
        <v>0</v>
      </c>
      <c r="E621" s="15">
        <f>IF(S09I05!G623="","",test!F628-S09I05!G623)</f>
        <v>-2.410888671875E-3</v>
      </c>
      <c r="F621" s="15">
        <f>IF(S09I05!H623="","",test!G628-S09I05!H623)</f>
        <v>-2.38037109375E-3</v>
      </c>
      <c r="G621" s="15">
        <f>IF(S09I05!I623="","",test!H628-S09I05!I623)</f>
        <v>0</v>
      </c>
      <c r="H621" s="15">
        <f>IF(S09I05!J623="","",test!I628-S09I05!J623)</f>
        <v>0</v>
      </c>
      <c r="I621" s="15">
        <f>IF(S09I05!K623="","",test!J628-S09I05!K623)</f>
        <v>0</v>
      </c>
      <c r="J621" s="15">
        <f>IF(S09I05!L623="","",test!K628-S09I05!L623)</f>
        <v>0</v>
      </c>
      <c r="K621" s="15">
        <f>IF(S09I05!M623="","",test!L628-S09I05!M623)</f>
        <v>36.0546875</v>
      </c>
      <c r="L621" s="15">
        <f>IF(S09I05!N623="","",test!M628-S09I05!N623)</f>
        <v>0</v>
      </c>
      <c r="M621" s="15">
        <f>IF(S09I05!O623="","",test!N628-S09I05!O623)</f>
        <v>15.0341796875</v>
      </c>
      <c r="N621" s="15">
        <f>IF(S09I05!P623="","",test!O628-S09I05!P623)</f>
        <v>0</v>
      </c>
      <c r="O621" s="15">
        <f>IF(S09I05!Q623="","",test!P628-S09I05!Q623)</f>
        <v>0</v>
      </c>
      <c r="P621" s="15">
        <f>IF(S09I05!R623="","",test!Q628-S09I05!R623)</f>
        <v>0</v>
      </c>
      <c r="Q621" s="15">
        <f>IF(S09I05!W623="","",test!R628-S09I05!W623)</f>
        <v>0</v>
      </c>
      <c r="R621" s="15">
        <f>IF(S09I05!X623="","",test!S628-S09I05!X623)</f>
        <v>-26.407375335693359</v>
      </c>
      <c r="S621" s="15">
        <f>IF(S09I05!Y623="","",test!T628-S09I05!Y623)</f>
        <v>0</v>
      </c>
      <c r="T621" s="15">
        <f>IF(S09I05!Z623="","",test!U628-S09I05!Z623)</f>
        <v>0</v>
      </c>
      <c r="U621" s="15">
        <f>IF(S09I05!AA623="","",test!V628-S09I05!AA623)</f>
        <v>27.759261727333069</v>
      </c>
      <c r="V621" s="15">
        <f>IF(S09I05!AB623="","",test!W628-S09I05!AB623)</f>
        <v>0</v>
      </c>
      <c r="W621" s="15">
        <f>IF(S09I05!AC623="","",test!X628-S09I05!AC623)</f>
        <v>1.02386474609375E-2</v>
      </c>
      <c r="X621" s="15">
        <f>IF(S09I05!AD623="","",test!Y628-S09I05!AD623)</f>
        <v>-16.84234619140625</v>
      </c>
      <c r="Y621" s="15">
        <f>IF(S09I05!S623="","",test!Z628-S09I05!S623)</f>
        <v>0</v>
      </c>
      <c r="Z621" s="15">
        <f>IF(S09I05!T623="","",test!AA628-S09I05!T623)</f>
        <v>15.0380859375</v>
      </c>
      <c r="AA621" s="15">
        <f>IF(S09I05!U623="","",test!AB628-S09I05!U623)</f>
        <v>0</v>
      </c>
      <c r="AB621" s="15">
        <f>IF(S09I05!V623="","",test!AC628-S09I05!V623)</f>
        <v>15.0380859375</v>
      </c>
    </row>
    <row r="622" spans="1:28" x14ac:dyDescent="0.25">
      <c r="A622" s="15">
        <f t="shared" si="24"/>
        <v>1971.9155251141551</v>
      </c>
      <c r="B622" s="17">
        <f t="shared" si="25"/>
        <v>11</v>
      </c>
      <c r="C622" s="16">
        <v>26267</v>
      </c>
      <c r="D622" s="15">
        <f>IF(S09I05!F624="","",test!E629-S09I05!F624)</f>
        <v>0</v>
      </c>
      <c r="E622" s="15">
        <f>IF(S09I05!G624="","",test!F629-S09I05!G624)</f>
        <v>0</v>
      </c>
      <c r="F622" s="15">
        <f>IF(S09I05!H624="","",test!G629-S09I05!H624)</f>
        <v>0</v>
      </c>
      <c r="G622" s="15">
        <f>IF(S09I05!I624="","",test!H629-S09I05!I624)</f>
        <v>3.509521484375E-3</v>
      </c>
      <c r="H622" s="15">
        <f>IF(S09I05!J624="","",test!I629-S09I05!J624)</f>
        <v>0</v>
      </c>
      <c r="I622" s="15">
        <f>IF(S09I05!K624="","",test!J629-S09I05!K624)</f>
        <v>0</v>
      </c>
      <c r="J622" s="15">
        <f>IF(S09I05!L624="","",test!K629-S09I05!L624)</f>
        <v>-0.51280617713928223</v>
      </c>
      <c r="K622" s="15">
        <f>IF(S09I05!M624="","",test!L629-S09I05!M624)</f>
        <v>-68.980804443359375</v>
      </c>
      <c r="L622" s="15">
        <f>IF(S09I05!N624="","",test!M629-S09I05!N624)</f>
        <v>-1.1349449380304577E-7</v>
      </c>
      <c r="M622" s="15">
        <f>IF(S09I05!O624="","",test!N629-S09I05!O624)</f>
        <v>-76.666259765625</v>
      </c>
      <c r="N622" s="15">
        <f>IF(S09I05!P624="","",test!O629-S09I05!P624)</f>
        <v>0</v>
      </c>
      <c r="O622" s="15">
        <f>IF(S09I05!Q624="","",test!P629-S09I05!Q624)</f>
        <v>0</v>
      </c>
      <c r="P622" s="15">
        <f>IF(S09I05!R624="","",test!Q629-S09I05!R624)</f>
        <v>0</v>
      </c>
      <c r="Q622" s="15">
        <f>IF(S09I05!W624="","",test!R629-S09I05!W624)</f>
        <v>0</v>
      </c>
      <c r="R622" s="15">
        <f>IF(S09I05!X624="","",test!S629-S09I05!X624)</f>
        <v>0</v>
      </c>
      <c r="S622" s="15">
        <f>IF(S09I05!Y624="","",test!T629-S09I05!Y624)</f>
        <v>10.444681644439697</v>
      </c>
      <c r="T622" s="15">
        <f>IF(S09I05!Z624="","",test!U629-S09I05!Z624)</f>
        <v>-3.4762382507324219E-2</v>
      </c>
      <c r="U622" s="15">
        <f>IF(S09I05!AA624="","",test!V629-S09I05!AA624)</f>
        <v>-1.523590087890625E-2</v>
      </c>
      <c r="V622" s="15">
        <f>IF(S09I05!AB624="","",test!W629-S09I05!AB624)</f>
        <v>0</v>
      </c>
      <c r="W622" s="15">
        <f>IF(S09I05!AC624="","",test!X629-S09I05!AC624)</f>
        <v>-1.7499923706054688E-4</v>
      </c>
      <c r="X622" s="15">
        <f>IF(S09I05!AD624="","",test!Y629-S09I05!AD624)</f>
        <v>-76.675491333007813</v>
      </c>
      <c r="Y622" s="15">
        <f>IF(S09I05!S624="","",test!Z629-S09I05!S624)</f>
        <v>0</v>
      </c>
      <c r="Z622" s="15">
        <f>IF(S09I05!T624="","",test!AA629-S09I05!T624)</f>
        <v>-50.262001037597656</v>
      </c>
      <c r="AA622" s="15">
        <f>IF(S09I05!U624="","",test!AB629-S09I05!U624)</f>
        <v>-26.432083129882813</v>
      </c>
      <c r="AB622" s="15">
        <f>IF(S09I05!V624="","",test!AC629-S09I05!V624)</f>
        <v>-76.694084167480469</v>
      </c>
    </row>
    <row r="623" spans="1:28" x14ac:dyDescent="0.25">
      <c r="A623" s="15">
        <f t="shared" si="24"/>
        <v>1972.001598173516</v>
      </c>
      <c r="B623" s="17">
        <f t="shared" si="25"/>
        <v>12</v>
      </c>
      <c r="C623" s="16">
        <v>26298</v>
      </c>
      <c r="D623" s="15">
        <f>IF(S09I05!F625="","",test!E630-S09I05!F625)</f>
        <v>0</v>
      </c>
      <c r="E623" s="15">
        <f>IF(S09I05!G625="","",test!F630-S09I05!G625)</f>
        <v>0</v>
      </c>
      <c r="F623" s="15">
        <f>IF(S09I05!H625="","",test!G630-S09I05!H625)</f>
        <v>0</v>
      </c>
      <c r="G623" s="15">
        <f>IF(S09I05!I625="","",test!H630-S09I05!I625)</f>
        <v>0</v>
      </c>
      <c r="H623" s="15">
        <f>IF(S09I05!J625="","",test!I630-S09I05!J625)</f>
        <v>5.70001220703125</v>
      </c>
      <c r="I623" s="15">
        <f>IF(S09I05!K625="","",test!J630-S09I05!K625)</f>
        <v>0</v>
      </c>
      <c r="J623" s="15">
        <f>IF(S09I05!L625="","",test!K630-S09I05!L625)</f>
        <v>0</v>
      </c>
      <c r="K623" s="15">
        <f>IF(S09I05!M625="","",test!L630-S09I05!M625)</f>
        <v>-6.6625213623046875</v>
      </c>
      <c r="L623" s="15">
        <f>IF(S09I05!N625="","",test!M630-S09I05!N625)</f>
        <v>2.9802322387695313E-7</v>
      </c>
      <c r="M623" s="15">
        <f>IF(S09I05!O625="","",test!N630-S09I05!O625)</f>
        <v>30.33746337890625</v>
      </c>
      <c r="N623" s="15">
        <f>IF(S09I05!P625="","",test!O630-S09I05!P625)</f>
        <v>192.74432373046875</v>
      </c>
      <c r="O623" s="15">
        <f>IF(S09I05!Q625="","",test!P630-S09I05!Q625)</f>
        <v>0</v>
      </c>
      <c r="P623" s="15">
        <f>IF(S09I05!R625="","",test!Q630-S09I05!R625)</f>
        <v>0</v>
      </c>
      <c r="Q623" s="15">
        <f>IF(S09I05!W625="","",test!R630-S09I05!W625)</f>
        <v>0</v>
      </c>
      <c r="R623" s="15">
        <f>IF(S09I05!X625="","",test!S630-S09I05!X625)</f>
        <v>0</v>
      </c>
      <c r="S623" s="15">
        <f>IF(S09I05!Y625="","",test!T630-S09I05!Y625)</f>
        <v>-7.1732406616210938</v>
      </c>
      <c r="T623" s="15">
        <f>IF(S09I05!Z625="","",test!U630-S09I05!Z625)</f>
        <v>0</v>
      </c>
      <c r="U623" s="15">
        <f>IF(S09I05!AA625="","",test!V630-S09I05!AA625)</f>
        <v>0</v>
      </c>
      <c r="V623" s="15">
        <f>IF(S09I05!AB625="","",test!W630-S09I05!AB625)</f>
        <v>0</v>
      </c>
      <c r="W623" s="15">
        <f>IF(S09I05!AC625="","",test!X630-S09I05!AC625)</f>
        <v>-4.1723251342773438E-7</v>
      </c>
      <c r="X623" s="15">
        <f>IF(S09I05!AD625="","",test!Y630-S09I05!AD625)</f>
        <v>0</v>
      </c>
      <c r="Y623" s="15">
        <f>IF(S09I05!S625="","",test!Z630-S09I05!S625)</f>
        <v>192.53181457519531</v>
      </c>
      <c r="Z623" s="15">
        <f>IF(S09I05!T625="","",test!AA630-S09I05!T625)</f>
        <v>-94.423995971679688</v>
      </c>
      <c r="AA623" s="15">
        <f>IF(S09I05!U625="","",test!AB630-S09I05!U625)</f>
        <v>-67.781295776367188</v>
      </c>
      <c r="AB623" s="15">
        <f>IF(S09I05!V625="","",test!AC630-S09I05!V625)</f>
        <v>-162.20529174804687</v>
      </c>
    </row>
    <row r="624" spans="1:28" x14ac:dyDescent="0.25">
      <c r="A624" s="15">
        <f t="shared" si="24"/>
        <v>1972.0849315068492</v>
      </c>
      <c r="B624" s="17">
        <f t="shared" si="25"/>
        <v>1</v>
      </c>
      <c r="C624" s="16">
        <v>26329</v>
      </c>
      <c r="D624" s="15">
        <f>IF(S09I05!F626="","",test!E631-S09I05!F626)</f>
        <v>0</v>
      </c>
      <c r="E624" s="15">
        <f>IF(S09I05!G626="","",test!F631-S09I05!G626)</f>
        <v>3.460693359375E-2</v>
      </c>
      <c r="F624" s="15">
        <f>IF(S09I05!H626="","",test!G631-S09I05!H626)</f>
        <v>0</v>
      </c>
      <c r="G624" s="15">
        <f>IF(S09I05!I626="","",test!H631-S09I05!I626)</f>
        <v>1.068115234375E-3</v>
      </c>
      <c r="H624" s="15">
        <f>IF(S09I05!J626="","",test!I631-S09I05!J626)</f>
        <v>1.0986328125E-3</v>
      </c>
      <c r="I624" s="15">
        <f>IF(S09I05!K626="","",test!J631-S09I05!K626)</f>
        <v>0</v>
      </c>
      <c r="J624" s="15">
        <f>IF(S09I05!L626="","",test!K631-S09I05!L626)</f>
        <v>2.384185791015625E-7</v>
      </c>
      <c r="K624" s="15">
        <f>IF(S09I05!M626="","",test!L631-S09I05!M626)</f>
        <v>-3</v>
      </c>
      <c r="L624" s="15">
        <f>IF(S09I05!N626="","",test!M631-S09I05!N626)</f>
        <v>2.384185791015625E-7</v>
      </c>
      <c r="M624" s="15">
        <f>IF(S09I05!O626="","",test!N631-S09I05!O626)</f>
        <v>-17.71551513671875</v>
      </c>
      <c r="N624" s="15">
        <f>IF(S09I05!P626="","",test!O631-S09I05!P626)</f>
        <v>-141.56210327148437</v>
      </c>
      <c r="O624" s="15">
        <f>IF(S09I05!Q626="","",test!P631-S09I05!Q626)</f>
        <v>0</v>
      </c>
      <c r="P624" s="15">
        <f>IF(S09I05!R626="","",test!Q631-S09I05!R626)</f>
        <v>4.4703483581542969E-8</v>
      </c>
      <c r="Q624" s="15">
        <f>IF(S09I05!W626="","",test!R631-S09I05!W626)</f>
        <v>0</v>
      </c>
      <c r="R624" s="15">
        <f>IF(S09I05!X626="","",test!S631-S09I05!X626)</f>
        <v>0</v>
      </c>
      <c r="S624" s="15">
        <f>IF(S09I05!Y626="","",test!T631-S09I05!Y626)</f>
        <v>-4.9999237060546875E-2</v>
      </c>
      <c r="T624" s="15">
        <f>IF(S09I05!Z626="","",test!U631-S09I05!Z626)</f>
        <v>0</v>
      </c>
      <c r="U624" s="15">
        <f>IF(S09I05!AA626="","",test!V631-S09I05!AA626)</f>
        <v>-3.814697265625E-6</v>
      </c>
      <c r="V624" s="15">
        <f>IF(S09I05!AB626="","",test!W631-S09I05!AB626)</f>
        <v>0</v>
      </c>
      <c r="W624" s="15">
        <f>IF(S09I05!AC626="","",test!X631-S09I05!AC626)</f>
        <v>-4.1723251342773438E-7</v>
      </c>
      <c r="X624" s="15">
        <f>IF(S09I05!AD626="","",test!Y631-S09I05!AD626)</f>
        <v>0</v>
      </c>
      <c r="Y624" s="15">
        <f>IF(S09I05!S626="","",test!Z631-S09I05!S626)</f>
        <v>-141.56210327148437</v>
      </c>
      <c r="Z624" s="15">
        <f>IF(S09I05!T626="","",test!AA631-S09I05!T626)</f>
        <v>123.85049438476562</v>
      </c>
      <c r="AA624" s="15">
        <f>IF(S09I05!U626="","",test!AB631-S09I05!U626)</f>
        <v>0</v>
      </c>
      <c r="AB624" s="15">
        <f>IF(S09I05!V626="","",test!AC631-S09I05!V626)</f>
        <v>123.85049438476562</v>
      </c>
    </row>
    <row r="625" spans="1:28" x14ac:dyDescent="0.25">
      <c r="A625" s="15">
        <f t="shared" si="24"/>
        <v>1972.1627853881278</v>
      </c>
      <c r="B625" s="17">
        <f t="shared" si="25"/>
        <v>2</v>
      </c>
      <c r="C625" s="16">
        <v>26358</v>
      </c>
      <c r="D625" s="15">
        <f>IF(S09I05!F627="","",test!E632-S09I05!F627)</f>
        <v>0</v>
      </c>
      <c r="E625" s="15">
        <f>IF(S09I05!G627="","",test!F632-S09I05!G627)</f>
        <v>0</v>
      </c>
      <c r="F625" s="15">
        <f>IF(S09I05!H627="","",test!G632-S09I05!H627)</f>
        <v>0</v>
      </c>
      <c r="G625" s="15">
        <f>IF(S09I05!I627="","",test!H632-S09I05!I627)</f>
        <v>-0.385406494140625</v>
      </c>
      <c r="H625" s="15">
        <f>IF(S09I05!J627="","",test!I632-S09I05!J627)</f>
        <v>1.423309326171875</v>
      </c>
      <c r="I625" s="15">
        <f>IF(S09I05!K627="","",test!J632-S09I05!K627)</f>
        <v>0</v>
      </c>
      <c r="J625" s="15">
        <f>IF(S09I05!L627="","",test!K632-S09I05!L627)</f>
        <v>-1.0728836059570313E-6</v>
      </c>
      <c r="K625" s="15">
        <f>IF(S09I05!M627="","",test!L632-S09I05!M627)</f>
        <v>-5.19915771484375</v>
      </c>
      <c r="L625" s="15">
        <f>IF(S09I05!N627="","",test!M632-S09I05!N627)</f>
        <v>-3.1778458264852816E-7</v>
      </c>
      <c r="M625" s="15">
        <f>IF(S09I05!O627="","",test!N632-S09I05!O627)</f>
        <v>-19.7232666015625</v>
      </c>
      <c r="N625" s="15">
        <f>IF(S09I05!P627="","",test!O632-S09I05!P627)</f>
        <v>-115.5694580078125</v>
      </c>
      <c r="O625" s="15">
        <f>IF(S09I05!Q627="","",test!P632-S09I05!Q627)</f>
        <v>0</v>
      </c>
      <c r="P625" s="15">
        <f>IF(S09I05!R627="","",test!Q632-S09I05!R627)</f>
        <v>0</v>
      </c>
      <c r="Q625" s="15">
        <f>IF(S09I05!W627="","",test!R632-S09I05!W627)</f>
        <v>0</v>
      </c>
      <c r="R625" s="15">
        <f>IF(S09I05!X627="","",test!S632-S09I05!X627)</f>
        <v>0</v>
      </c>
      <c r="S625" s="15">
        <f>IF(S09I05!Y627="","",test!T632-S09I05!Y627)</f>
        <v>9.5367431640625E-7</v>
      </c>
      <c r="T625" s="15">
        <f>IF(S09I05!Z627="","",test!U632-S09I05!Z627)</f>
        <v>0</v>
      </c>
      <c r="U625" s="15">
        <f>IF(S09I05!AA627="","",test!V632-S09I05!AA627)</f>
        <v>0</v>
      </c>
      <c r="V625" s="15">
        <f>IF(S09I05!AB627="","",test!W632-S09I05!AB627)</f>
        <v>0</v>
      </c>
      <c r="W625" s="15">
        <f>IF(S09I05!AC627="","",test!X632-S09I05!AC627)</f>
        <v>2.2602081298828125E-4</v>
      </c>
      <c r="X625" s="15">
        <f>IF(S09I05!AD627="","",test!Y632-S09I05!AD627)</f>
        <v>0</v>
      </c>
      <c r="Y625" s="15">
        <f>IF(S09I05!S627="","",test!Z632-S09I05!S627)</f>
        <v>-116.64258575439453</v>
      </c>
      <c r="Z625" s="15">
        <f>IF(S09I05!T627="","",test!AA632-S09I05!T627)</f>
        <v>96.848175048828125</v>
      </c>
      <c r="AA625" s="15">
        <f>IF(S09I05!U627="","",test!AB632-S09I05!U627)</f>
        <v>0</v>
      </c>
      <c r="AB625" s="15">
        <f>IF(S09I05!V627="","",test!AC632-S09I05!V627)</f>
        <v>96.848175048828125</v>
      </c>
    </row>
    <row r="626" spans="1:28" x14ac:dyDescent="0.25">
      <c r="A626" s="15">
        <f t="shared" si="24"/>
        <v>1972.251598173516</v>
      </c>
      <c r="B626" s="17">
        <f t="shared" si="25"/>
        <v>3</v>
      </c>
      <c r="C626" s="16">
        <v>26389</v>
      </c>
      <c r="D626" s="15">
        <f>IF(S09I05!F628="","",test!E633-S09I05!F628)</f>
        <v>0</v>
      </c>
      <c r="E626" s="15">
        <f>IF(S09I05!G628="","",test!F633-S09I05!G628)</f>
        <v>3.93524169921875E-2</v>
      </c>
      <c r="F626" s="15">
        <f>IF(S09I05!H628="","",test!G633-S09I05!H628)</f>
        <v>0</v>
      </c>
      <c r="G626" s="15">
        <f>IF(S09I05!I628="","",test!H633-S09I05!I628)</f>
        <v>6.4697265625E-3</v>
      </c>
      <c r="H626" s="15">
        <f>IF(S09I05!J628="","",test!I633-S09I05!J628)</f>
        <v>5.70654296875</v>
      </c>
      <c r="I626" s="15">
        <f>IF(S09I05!K628="","",test!J633-S09I05!K628)</f>
        <v>0</v>
      </c>
      <c r="J626" s="15">
        <f>IF(S09I05!L628="","",test!K633-S09I05!L628)</f>
        <v>0</v>
      </c>
      <c r="K626" s="15">
        <f>IF(S09I05!M628="","",test!L633-S09I05!M628)</f>
        <v>-6.57537841796875</v>
      </c>
      <c r="L626" s="15">
        <f>IF(S09I05!N628="","",test!M633-S09I05!N628)</f>
        <v>0</v>
      </c>
      <c r="M626" s="15">
        <f>IF(S09I05!O628="","",test!N633-S09I05!O628)</f>
        <v>-31.8897705078125</v>
      </c>
      <c r="N626" s="15">
        <f>IF(S09I05!P628="","",test!O633-S09I05!P628)</f>
        <v>-53.1529541015625</v>
      </c>
      <c r="O626" s="15">
        <f>IF(S09I05!Q628="","",test!P633-S09I05!Q628)</f>
        <v>0</v>
      </c>
      <c r="P626" s="15">
        <f>IF(S09I05!R628="","",test!Q633-S09I05!R628)</f>
        <v>0</v>
      </c>
      <c r="Q626" s="15">
        <f>IF(S09I05!W628="","",test!R633-S09I05!W628)</f>
        <v>0</v>
      </c>
      <c r="R626" s="15">
        <f>IF(S09I05!X628="","",test!S633-S09I05!X628)</f>
        <v>-20.771921157836914</v>
      </c>
      <c r="S626" s="15">
        <f>IF(S09I05!Y628="","",test!T633-S09I05!Y628)</f>
        <v>28.951213836669922</v>
      </c>
      <c r="T626" s="15">
        <f>IF(S09I05!Z628="","",test!U633-S09I05!Z628)</f>
        <v>-2.1906614303588867</v>
      </c>
      <c r="U626" s="15">
        <f>IF(S09I05!AA628="","",test!V633-S09I05!AA628)</f>
        <v>-2.1809515953063965</v>
      </c>
      <c r="V626" s="15">
        <f>IF(S09I05!AB628="","",test!W633-S09I05!AB628)</f>
        <v>0</v>
      </c>
      <c r="W626" s="15">
        <f>IF(S09I05!AC628="","",test!X633-S09I05!AC628)</f>
        <v>0.2060394287109375</v>
      </c>
      <c r="X626" s="15">
        <f>IF(S09I05!AD628="","",test!Y633-S09I05!AD628)</f>
        <v>39.920852661132813</v>
      </c>
      <c r="Y626" s="15">
        <f>IF(S09I05!S628="","",test!Z633-S09I05!S628)</f>
        <v>-53.15301513671875</v>
      </c>
      <c r="Z626" s="15">
        <f>IF(S09I05!T628="","",test!AA633-S09I05!T628)</f>
        <v>0</v>
      </c>
      <c r="AA626" s="15">
        <f>IF(S09I05!U628="","",test!AB633-S09I05!U628)</f>
        <v>21.26702880859375</v>
      </c>
      <c r="AB626" s="15">
        <f>IF(S09I05!V628="","",test!AC633-S09I05!V628)</f>
        <v>21.26702880859375</v>
      </c>
    </row>
    <row r="627" spans="1:28" x14ac:dyDescent="0.25">
      <c r="A627" s="15">
        <f t="shared" si="24"/>
        <v>1972.3321917808219</v>
      </c>
      <c r="B627" s="17">
        <f t="shared" si="25"/>
        <v>4</v>
      </c>
      <c r="C627" s="16">
        <v>26419</v>
      </c>
      <c r="D627" s="15">
        <f>IF(S09I05!F629="","",test!E634-S09I05!F629)</f>
        <v>-4.630279541015625E-2</v>
      </c>
      <c r="E627" s="15">
        <f>IF(S09I05!G629="","",test!F634-S09I05!G629)</f>
        <v>-0.678680419921875</v>
      </c>
      <c r="F627" s="15">
        <f>IF(S09I05!H629="","",test!G634-S09I05!H629)</f>
        <v>-0.75946044921875</v>
      </c>
      <c r="G627" s="15">
        <f>IF(S09I05!I629="","",test!H634-S09I05!I629)</f>
        <v>-0.7694091796875</v>
      </c>
      <c r="H627" s="15">
        <f>IF(S09I05!J629="","",test!I634-S09I05!J629)</f>
        <v>-0.7694091796875</v>
      </c>
      <c r="I627" s="15">
        <f>IF(S09I05!K629="","",test!J634-S09I05!K629)</f>
        <v>0</v>
      </c>
      <c r="J627" s="15">
        <f>IF(S09I05!L629="","",test!K634-S09I05!L629)</f>
        <v>0</v>
      </c>
      <c r="K627" s="15">
        <f>IF(S09I05!M629="","",test!L634-S09I05!M629)</f>
        <v>0</v>
      </c>
      <c r="L627" s="15">
        <f>IF(S09I05!N629="","",test!M634-S09I05!N629)</f>
        <v>4.76837158203125E-7</v>
      </c>
      <c r="M627" s="15">
        <f>IF(S09I05!O629="","",test!N634-S09I05!O629)</f>
        <v>-0.83697509765625</v>
      </c>
      <c r="N627" s="15">
        <f>IF(S09I05!P629="","",test!O634-S09I05!P629)</f>
        <v>3.89862060546875E-3</v>
      </c>
      <c r="O627" s="15">
        <f>IF(S09I05!Q629="","",test!P634-S09I05!Q629)</f>
        <v>178.50022888183594</v>
      </c>
      <c r="P627" s="15">
        <f>IF(S09I05!R629="","",test!Q634-S09I05!R629)</f>
        <v>0</v>
      </c>
      <c r="Q627" s="15">
        <f>IF(S09I05!W629="","",test!R634-S09I05!W629)</f>
        <v>0</v>
      </c>
      <c r="R627" s="15">
        <f>IF(S09I05!X629="","",test!S634-S09I05!X629)</f>
        <v>0</v>
      </c>
      <c r="S627" s="15">
        <f>IF(S09I05!Y629="","",test!T634-S09I05!Y629)</f>
        <v>-103.45016670227051</v>
      </c>
      <c r="T627" s="15">
        <f>IF(S09I05!Z629="","",test!U634-S09I05!Z629)</f>
        <v>-2.9998779296875E-2</v>
      </c>
      <c r="U627" s="15">
        <f>IF(S09I05!AA629="","",test!V634-S09I05!AA629)</f>
        <v>12.200950622558594</v>
      </c>
      <c r="V627" s="15">
        <f>IF(S09I05!AB629="","",test!W634-S09I05!AB629)</f>
        <v>0</v>
      </c>
      <c r="W627" s="15">
        <f>IF(S09I05!AC629="","",test!X634-S09I05!AC629)</f>
        <v>0</v>
      </c>
      <c r="X627" s="15">
        <f>IF(S09I05!AD629="","",test!Y634-S09I05!AD629)</f>
        <v>93.100395202636719</v>
      </c>
      <c r="Y627" s="15">
        <f>IF(S09I05!S629="","",test!Z634-S09I05!S629)</f>
        <v>0</v>
      </c>
      <c r="Z627" s="15">
        <f>IF(S09I05!T629="","",test!AA634-S09I05!T629)</f>
        <v>177.66714477539062</v>
      </c>
      <c r="AA627" s="15">
        <f>IF(S09I05!U629="","",test!AB634-S09I05!U629)</f>
        <v>0</v>
      </c>
      <c r="AB627" s="15">
        <f>IF(S09I05!V629="","",test!AC634-S09I05!V629)</f>
        <v>177.66714477539062</v>
      </c>
    </row>
    <row r="628" spans="1:28" x14ac:dyDescent="0.25">
      <c r="A628" s="15">
        <f t="shared" si="24"/>
        <v>1972.4182648401825</v>
      </c>
      <c r="B628" s="17">
        <f t="shared" si="25"/>
        <v>5</v>
      </c>
      <c r="C628" s="16">
        <v>26450</v>
      </c>
      <c r="D628" s="15">
        <f>IF(S09I05!F630="","",test!E635-S09I05!F630)</f>
        <v>0</v>
      </c>
      <c r="E628" s="15">
        <f>IF(S09I05!G630="","",test!F635-S09I05!G630)</f>
        <v>92.09503173828125</v>
      </c>
      <c r="F628" s="15">
        <f>IF(S09I05!H630="","",test!G635-S09I05!H630)</f>
        <v>92.09503173828125</v>
      </c>
      <c r="G628" s="15">
        <f>IF(S09I05!I630="","",test!H635-S09I05!I630)</f>
        <v>92.08502197265625</v>
      </c>
      <c r="H628" s="15">
        <f>IF(S09I05!J630="","",test!I635-S09I05!J630)</f>
        <v>92.08502197265625</v>
      </c>
      <c r="I628" s="15">
        <f>IF(S09I05!K630="","",test!J635-S09I05!K630)</f>
        <v>0</v>
      </c>
      <c r="J628" s="15">
        <f>IF(S09I05!L630="","",test!K635-S09I05!L630)</f>
        <v>0</v>
      </c>
      <c r="K628" s="15">
        <f>IF(S09I05!M630="","",test!L635-S09I05!M630)</f>
        <v>20.973846435546875</v>
      </c>
      <c r="L628" s="15">
        <f>IF(S09I05!N630="","",test!M635-S09I05!N630)</f>
        <v>0</v>
      </c>
      <c r="M628" s="15">
        <f>IF(S09I05!O630="","",test!N635-S09I05!O630)</f>
        <v>94.098876953125</v>
      </c>
      <c r="N628" s="15">
        <f>IF(S09I05!P630="","",test!O635-S09I05!P630)</f>
        <v>3.89862060546875E-3</v>
      </c>
      <c r="O628" s="15">
        <f>IF(S09I05!Q630="","",test!P635-S09I05!Q630)</f>
        <v>-94.102764129638672</v>
      </c>
      <c r="P628" s="15">
        <f>IF(S09I05!R630="","",test!Q635-S09I05!R630)</f>
        <v>0</v>
      </c>
      <c r="Q628" s="15">
        <f>IF(S09I05!W630="","",test!R635-S09I05!W630)</f>
        <v>0</v>
      </c>
      <c r="R628" s="15">
        <f>IF(S09I05!X630="","",test!S635-S09I05!X630)</f>
        <v>-41.274955749511719</v>
      </c>
      <c r="S628" s="15">
        <f>IF(S09I05!Y630="","",test!T635-S09I05!Y630)</f>
        <v>41.204952239990234</v>
      </c>
      <c r="T628" s="15">
        <f>IF(S09I05!Z630="","",test!U635-S09I05!Z630)</f>
        <v>-2.9999732971191406E-2</v>
      </c>
      <c r="U628" s="15">
        <f>IF(S09I05!AA630="","",test!V635-S09I05!AA630)</f>
        <v>0</v>
      </c>
      <c r="V628" s="15">
        <f>IF(S09I05!AB630="","",test!W635-S09I05!AB630)</f>
        <v>0</v>
      </c>
      <c r="W628" s="15">
        <f>IF(S09I05!AC630="","",test!X635-S09I05!AC630)</f>
        <v>0</v>
      </c>
      <c r="X628" s="15">
        <f>IF(S09I05!AD630="","",test!Y635-S09I05!AD630)</f>
        <v>96.200004577636719</v>
      </c>
      <c r="Y628" s="15">
        <f>IF(S09I05!S630="","",test!Z635-S09I05!S630)</f>
        <v>0</v>
      </c>
      <c r="Z628" s="15">
        <f>IF(S09I05!T630="","",test!AA635-S09I05!T630)</f>
        <v>0</v>
      </c>
      <c r="AA628" s="15">
        <f>IF(S09I05!U630="","",test!AB635-S09I05!U630)</f>
        <v>0</v>
      </c>
      <c r="AB628" s="15">
        <f>IF(S09I05!V630="","",test!AC635-S09I05!V630)</f>
        <v>0</v>
      </c>
    </row>
    <row r="629" spans="1:28" x14ac:dyDescent="0.25">
      <c r="A629" s="15">
        <f t="shared" si="24"/>
        <v>1972.4988584474886</v>
      </c>
      <c r="B629" s="17">
        <f t="shared" si="25"/>
        <v>6</v>
      </c>
      <c r="C629" s="16">
        <v>26480</v>
      </c>
      <c r="D629" s="15">
        <f>IF(S09I05!F631="","",test!E636-S09I05!F631)</f>
        <v>0</v>
      </c>
      <c r="E629" s="15">
        <f>IF(S09I05!G631="","",test!F636-S09I05!G631)</f>
        <v>5.67626953125E-2</v>
      </c>
      <c r="F629" s="15">
        <f>IF(S09I05!H631="","",test!G636-S09I05!H631)</f>
        <v>0</v>
      </c>
      <c r="G629" s="15">
        <f>IF(S09I05!I631="","",test!H636-S09I05!I631)</f>
        <v>-1.0009765625E-2</v>
      </c>
      <c r="H629" s="15">
        <f>IF(S09I05!J631="","",test!I636-S09I05!J631)</f>
        <v>-1.0009765625E-2</v>
      </c>
      <c r="I629" s="15">
        <f>IF(S09I05!K631="","",test!J636-S09I05!K631)</f>
        <v>0</v>
      </c>
      <c r="J629" s="15">
        <f>IF(S09I05!L631="","",test!K636-S09I05!L631)</f>
        <v>0</v>
      </c>
      <c r="K629" s="15">
        <f>IF(S09I05!M631="","",test!L636-S09I05!M631)</f>
        <v>0</v>
      </c>
      <c r="L629" s="15">
        <f>IF(S09I05!N631="","",test!M636-S09I05!N631)</f>
        <v>2.384185791015625E-7</v>
      </c>
      <c r="M629" s="15">
        <f>IF(S09I05!O631="","",test!N636-S09I05!O631)</f>
        <v>100.987548828125</v>
      </c>
      <c r="N629" s="15">
        <f>IF(S09I05!P631="","",test!O636-S09I05!P631)</f>
        <v>0</v>
      </c>
      <c r="O629" s="15">
        <f>IF(S09I05!Q631="","",test!P636-S09I05!Q631)</f>
        <v>-100.98750305175781</v>
      </c>
      <c r="P629" s="15">
        <f>IF(S09I05!R631="","",test!Q636-S09I05!R631)</f>
        <v>0</v>
      </c>
      <c r="Q629" s="15">
        <f>IF(S09I05!W631="","",test!R636-S09I05!W631)</f>
        <v>0</v>
      </c>
      <c r="R629" s="15">
        <f>IF(S09I05!X631="","",test!S636-S09I05!X631)</f>
        <v>-41.051776885986328</v>
      </c>
      <c r="S629" s="15">
        <f>IF(S09I05!Y631="","",test!T636-S09I05!Y631)</f>
        <v>-29.141317367553711</v>
      </c>
      <c r="T629" s="15">
        <f>IF(S09I05!Z631="","",test!U636-S09I05!Z631)</f>
        <v>-2.9999732971191406E-2</v>
      </c>
      <c r="U629" s="15">
        <f>IF(S09I05!AA631="","",test!V636-S09I05!AA631)</f>
        <v>0</v>
      </c>
      <c r="V629" s="15">
        <f>IF(S09I05!AB631="","",test!W636-S09I05!AB631)</f>
        <v>0</v>
      </c>
      <c r="W629" s="15">
        <f>IF(S09I05!AC631="","",test!X636-S09I05!AC631)</f>
        <v>0</v>
      </c>
      <c r="X629" s="15">
        <f>IF(S09I05!AD631="","",test!Y636-S09I05!AD631)</f>
        <v>93.100006103515625</v>
      </c>
      <c r="Y629" s="15">
        <f>IF(S09I05!S631="","",test!Z636-S09I05!S631)</f>
        <v>0</v>
      </c>
      <c r="Z629" s="15">
        <f>IF(S09I05!T631="","",test!AA636-S09I05!T631)</f>
        <v>0</v>
      </c>
      <c r="AA629" s="15">
        <f>IF(S09I05!U631="","",test!AB636-S09I05!U631)</f>
        <v>0</v>
      </c>
      <c r="AB629" s="15">
        <f>IF(S09I05!V631="","",test!AC636-S09I05!V631)</f>
        <v>0</v>
      </c>
    </row>
    <row r="630" spans="1:28" x14ac:dyDescent="0.25">
      <c r="A630" s="15">
        <f t="shared" si="24"/>
        <v>1972.5849315068492</v>
      </c>
      <c r="B630" s="17">
        <f t="shared" si="25"/>
        <v>7</v>
      </c>
      <c r="C630" s="16">
        <v>26511</v>
      </c>
      <c r="D630" s="15">
        <f>IF(S09I05!F632="","",test!E637-S09I05!F632)</f>
        <v>0</v>
      </c>
      <c r="E630" s="15">
        <f>IF(S09I05!G632="","",test!F637-S09I05!G632)</f>
        <v>-4.80609130859375</v>
      </c>
      <c r="F630" s="15">
        <f>IF(S09I05!H632="","",test!G637-S09I05!H632)</f>
        <v>0</v>
      </c>
      <c r="G630" s="15">
        <f>IF(S09I05!I632="","",test!H637-S09I05!I632)</f>
        <v>-1.0009765625E-2</v>
      </c>
      <c r="H630" s="15">
        <f>IF(S09I05!J632="","",test!I637-S09I05!J632)</f>
        <v>-1.0009765625E-2</v>
      </c>
      <c r="I630" s="15">
        <f>IF(S09I05!K632="","",test!J637-S09I05!K632)</f>
        <v>0</v>
      </c>
      <c r="J630" s="15">
        <f>IF(S09I05!L632="","",test!K637-S09I05!L632)</f>
        <v>0</v>
      </c>
      <c r="K630" s="15">
        <f>IF(S09I05!M632="","",test!L637-S09I05!M632)</f>
        <v>77.878753662109375</v>
      </c>
      <c r="L630" s="15">
        <f>IF(S09I05!N632="","",test!M637-S09I05!N632)</f>
        <v>-2.384185791015625E-7</v>
      </c>
      <c r="M630" s="15">
        <f>IF(S09I05!O632="","",test!N637-S09I05!O632)</f>
        <v>0</v>
      </c>
      <c r="N630" s="15">
        <f>IF(S09I05!P632="","",test!O637-S09I05!P632)</f>
        <v>0</v>
      </c>
      <c r="O630" s="15">
        <f>IF(S09I05!Q632="","",test!P637-S09I05!Q632)</f>
        <v>0</v>
      </c>
      <c r="P630" s="15">
        <f>IF(S09I05!R632="","",test!Q637-S09I05!R632)</f>
        <v>0</v>
      </c>
      <c r="Q630" s="15">
        <f>IF(S09I05!W632="","",test!R637-S09I05!W632)</f>
        <v>0</v>
      </c>
      <c r="R630" s="15">
        <f>IF(S09I05!X632="","",test!S637-S09I05!X632)</f>
        <v>0</v>
      </c>
      <c r="S630" s="15">
        <f>IF(S09I05!Y632="","",test!T637-S09I05!Y632)</f>
        <v>0</v>
      </c>
      <c r="T630" s="15">
        <f>IF(S09I05!Z632="","",test!U637-S09I05!Z632)</f>
        <v>-1.5042629241943359</v>
      </c>
      <c r="U630" s="15">
        <f>IF(S09I05!AA632="","",test!V637-S09I05!AA632)</f>
        <v>0</v>
      </c>
      <c r="V630" s="15">
        <f>IF(S09I05!AB632="","",test!W637-S09I05!AB632)</f>
        <v>0</v>
      </c>
      <c r="W630" s="15">
        <f>IF(S09I05!AC632="","",test!X637-S09I05!AC632)</f>
        <v>0</v>
      </c>
      <c r="X630" s="15">
        <f>IF(S09I05!AD632="","",test!Y637-S09I05!AD632)</f>
        <v>-96.200004577636719</v>
      </c>
      <c r="Y630" s="15">
        <f>IF(S09I05!S632="","",test!Z637-S09I05!S632)</f>
        <v>0</v>
      </c>
      <c r="Z630" s="15">
        <f>IF(S09I05!T632="","",test!AA637-S09I05!T632)</f>
        <v>0</v>
      </c>
      <c r="AA630" s="15">
        <f>IF(S09I05!U632="","",test!AB637-S09I05!U632)</f>
        <v>0</v>
      </c>
      <c r="AB630" s="15">
        <f>IF(S09I05!V632="","",test!AC637-S09I05!V632)</f>
        <v>0</v>
      </c>
    </row>
    <row r="631" spans="1:28" x14ac:dyDescent="0.25">
      <c r="A631" s="15">
        <f t="shared" si="24"/>
        <v>1972.6682648401825</v>
      </c>
      <c r="B631" s="17">
        <f t="shared" si="25"/>
        <v>8</v>
      </c>
      <c r="C631" s="16">
        <v>26542</v>
      </c>
      <c r="D631" s="15">
        <f>IF(S09I05!F633="","",test!E638-S09I05!F633)</f>
        <v>0</v>
      </c>
      <c r="E631" s="15">
        <f>IF(S09I05!G633="","",test!F638-S09I05!G633)</f>
        <v>-46.05633544921875</v>
      </c>
      <c r="F631" s="15">
        <f>IF(S09I05!H633="","",test!G638-S09I05!H633)</f>
        <v>-44.1448974609375</v>
      </c>
      <c r="G631" s="15">
        <f>IF(S09I05!I633="","",test!H638-S09I05!I633)</f>
        <v>-44.1549072265625</v>
      </c>
      <c r="H631" s="15">
        <f>IF(S09I05!J633="","",test!I638-S09I05!J633)</f>
        <v>-44.15496826171875</v>
      </c>
      <c r="I631" s="15">
        <f>IF(S09I05!K633="","",test!J638-S09I05!K633)</f>
        <v>0</v>
      </c>
      <c r="J631" s="15">
        <f>IF(S09I05!L633="","",test!K638-S09I05!L633)</f>
        <v>9.2915725708007813</v>
      </c>
      <c r="K631" s="15">
        <f>IF(S09I05!M633="","",test!L638-S09I05!M633)</f>
        <v>75.7943115234375</v>
      </c>
      <c r="L631" s="15">
        <f>IF(S09I05!N633="","",test!M638-S09I05!N633)</f>
        <v>0</v>
      </c>
      <c r="M631" s="15">
        <f>IF(S09I05!O633="","",test!N638-S09I05!O633)</f>
        <v>0</v>
      </c>
      <c r="N631" s="15">
        <f>IF(S09I05!P633="","",test!O638-S09I05!P633)</f>
        <v>0</v>
      </c>
      <c r="O631" s="15">
        <f>IF(S09I05!Q633="","",test!P638-S09I05!Q633)</f>
        <v>0</v>
      </c>
      <c r="P631" s="15">
        <f>IF(S09I05!R633="","",test!Q638-S09I05!R633)</f>
        <v>0</v>
      </c>
      <c r="Q631" s="15">
        <f>IF(S09I05!W633="","",test!R638-S09I05!W633)</f>
        <v>0</v>
      </c>
      <c r="R631" s="15">
        <f>IF(S09I05!X633="","",test!S638-S09I05!X633)</f>
        <v>-6.999969482421875E-2</v>
      </c>
      <c r="S631" s="15">
        <f>IF(S09I05!Y633="","",test!T638-S09I05!Y633)</f>
        <v>13.177776336669922</v>
      </c>
      <c r="T631" s="15">
        <f>IF(S09I05!Z633="","",test!U638-S09I05!Z633)</f>
        <v>-3.0000209808349609E-2</v>
      </c>
      <c r="U631" s="15">
        <f>IF(S09I05!AA633="","",test!V638-S09I05!AA633)</f>
        <v>0</v>
      </c>
      <c r="V631" s="15">
        <f>IF(S09I05!AB633="","",test!W638-S09I05!AB633)</f>
        <v>0</v>
      </c>
      <c r="W631" s="15">
        <f>IF(S09I05!AC633="","",test!X638-S09I05!AC633)</f>
        <v>2.269744873046875E-2</v>
      </c>
      <c r="X631" s="15">
        <f>IF(S09I05!AD633="","",test!Y638-S09I05!AD633)</f>
        <v>-57.946441650390625</v>
      </c>
      <c r="Y631" s="15">
        <f>IF(S09I05!S633="","",test!Z638-S09I05!S633)</f>
        <v>0</v>
      </c>
      <c r="Z631" s="15">
        <f>IF(S09I05!T633="","",test!AA638-S09I05!T633)</f>
        <v>0</v>
      </c>
      <c r="AA631" s="15">
        <f>IF(S09I05!U633="","",test!AB638-S09I05!U633)</f>
        <v>0</v>
      </c>
      <c r="AB631" s="15">
        <f>IF(S09I05!V633="","",test!AC638-S09I05!V633)</f>
        <v>0</v>
      </c>
    </row>
    <row r="632" spans="1:28" x14ac:dyDescent="0.25">
      <c r="A632" s="15">
        <f t="shared" si="24"/>
        <v>1972.7488584474886</v>
      </c>
      <c r="B632" s="17">
        <f t="shared" si="25"/>
        <v>9</v>
      </c>
      <c r="C632" s="16">
        <v>26572</v>
      </c>
      <c r="D632" s="15">
        <f>IF(S09I05!F634="","",test!E639-S09I05!F634)</f>
        <v>-0.6046295166015625</v>
      </c>
      <c r="E632" s="15">
        <f>IF(S09I05!G634="","",test!F639-S09I05!G634)</f>
        <v>-45.814743041992188</v>
      </c>
      <c r="F632" s="15">
        <f>IF(S09I05!H634="","",test!G639-S09I05!H634)</f>
        <v>-53.22772216796875</v>
      </c>
      <c r="G632" s="15">
        <f>IF(S09I05!I634="","",test!H639-S09I05!I634)</f>
        <v>-53.23773193359375</v>
      </c>
      <c r="H632" s="15">
        <f>IF(S09I05!J634="","",test!I639-S09I05!J634)</f>
        <v>-53.237701416015625</v>
      </c>
      <c r="I632" s="15">
        <f>IF(S09I05!K634="","",test!J639-S09I05!K634)</f>
        <v>0</v>
      </c>
      <c r="J632" s="15">
        <f>IF(S09I05!L634="","",test!K639-S09I05!L634)</f>
        <v>0</v>
      </c>
      <c r="K632" s="15">
        <f>IF(S09I05!M634="","",test!L639-S09I05!M634)</f>
        <v>80.288330078125</v>
      </c>
      <c r="L632" s="15">
        <f>IF(S09I05!N634="","",test!M639-S09I05!N634)</f>
        <v>0</v>
      </c>
      <c r="M632" s="15">
        <f>IF(S09I05!O634="","",test!N639-S09I05!O634)</f>
        <v>26.9801025390625</v>
      </c>
      <c r="N632" s="15">
        <f>IF(S09I05!P634="","",test!O639-S09I05!P634)</f>
        <v>0</v>
      </c>
      <c r="O632" s="15">
        <f>IF(S09I05!Q634="","",test!P639-S09I05!Q634)</f>
        <v>0</v>
      </c>
      <c r="P632" s="15">
        <f>IF(S09I05!R634="","",test!Q639-S09I05!R634)</f>
        <v>0</v>
      </c>
      <c r="Q632" s="15">
        <f>IF(S09I05!W634="","",test!R639-S09I05!W634)</f>
        <v>0</v>
      </c>
      <c r="R632" s="15">
        <f>IF(S09I05!X634="","",test!S639-S09I05!X634)</f>
        <v>-28.10804557800293</v>
      </c>
      <c r="S632" s="15">
        <f>IF(S09I05!Y634="","",test!T639-S09I05!Y634)</f>
        <v>0</v>
      </c>
      <c r="T632" s="15">
        <f>IF(S09I05!Z634="","",test!U639-S09I05!Z634)</f>
        <v>0</v>
      </c>
      <c r="U632" s="15">
        <f>IF(S09I05!AA634="","",test!V639-S09I05!AA634)</f>
        <v>9.4820537567138672</v>
      </c>
      <c r="V632" s="15">
        <f>IF(S09I05!AB634="","",test!W639-S09I05!AB634)</f>
        <v>0</v>
      </c>
      <c r="W632" s="15">
        <f>IF(S09I05!AC634="","",test!X639-S09I05!AC634)</f>
        <v>1.56402587890625E-2</v>
      </c>
      <c r="X632" s="15">
        <f>IF(S09I05!AD634="","",test!Y639-S09I05!AD634)</f>
        <v>0</v>
      </c>
      <c r="Y632" s="15">
        <f>IF(S09I05!S634="","",test!Z639-S09I05!S634)</f>
        <v>0</v>
      </c>
      <c r="Z632" s="15">
        <f>IF(S09I05!T634="","",test!AA639-S09I05!T634)</f>
        <v>26.983978271484375</v>
      </c>
      <c r="AA632" s="15">
        <f>IF(S09I05!U634="","",test!AB639-S09I05!U634)</f>
        <v>0</v>
      </c>
      <c r="AB632" s="15">
        <f>IF(S09I05!V634="","",test!AC639-S09I05!V634)</f>
        <v>26.983978271484375</v>
      </c>
    </row>
    <row r="633" spans="1:28" x14ac:dyDescent="0.25">
      <c r="A633" s="15">
        <f t="shared" si="24"/>
        <v>1972.8349315068492</v>
      </c>
      <c r="B633" s="17">
        <f t="shared" si="25"/>
        <v>10</v>
      </c>
      <c r="C633" s="16">
        <v>26603</v>
      </c>
      <c r="D633" s="15">
        <f>IF(S09I05!F635="","",test!E640-S09I05!F635)</f>
        <v>0</v>
      </c>
      <c r="E633" s="15">
        <f>IF(S09I05!G635="","",test!F640-S09I05!G635)</f>
        <v>4.7684326171875</v>
      </c>
      <c r="F633" s="15">
        <f>IF(S09I05!H635="","",test!G640-S09I05!H635)</f>
        <v>8.711517333984375</v>
      </c>
      <c r="G633" s="15">
        <f>IF(S09I05!I635="","",test!H640-S09I05!I635)</f>
        <v>8.7154541015625</v>
      </c>
      <c r="H633" s="15">
        <f>IF(S09I05!J635="","",test!I640-S09I05!J635)</f>
        <v>8.715484619140625</v>
      </c>
      <c r="I633" s="15">
        <f>IF(S09I05!K635="","",test!J640-S09I05!K635)</f>
        <v>0</v>
      </c>
      <c r="J633" s="15">
        <f>IF(S09I05!L635="","",test!K640-S09I05!L635)</f>
        <v>10.978670358657837</v>
      </c>
      <c r="K633" s="15">
        <f>IF(S09I05!M635="","",test!L640-S09I05!M635)</f>
        <v>-11.813812255859375</v>
      </c>
      <c r="L633" s="15">
        <f>IF(S09I05!N635="","",test!M640-S09I05!N635)</f>
        <v>3.986060619354248E-7</v>
      </c>
      <c r="M633" s="15">
        <f>IF(S09I05!O635="","",test!N640-S09I05!O635)</f>
        <v>-0.16510009765625</v>
      </c>
      <c r="N633" s="15">
        <f>IF(S09I05!P635="","",test!O640-S09I05!P635)</f>
        <v>0</v>
      </c>
      <c r="O633" s="15">
        <f>IF(S09I05!Q635="","",test!P640-S09I05!Q635)</f>
        <v>0</v>
      </c>
      <c r="P633" s="15">
        <f>IF(S09I05!R635="","",test!Q640-S09I05!R635)</f>
        <v>0</v>
      </c>
      <c r="Q633" s="15">
        <f>IF(S09I05!W635="","",test!R640-S09I05!W635)</f>
        <v>0</v>
      </c>
      <c r="R633" s="15">
        <f>IF(S09I05!X635="","",test!S640-S09I05!X635)</f>
        <v>0</v>
      </c>
      <c r="S633" s="15">
        <f>IF(S09I05!Y635="","",test!T640-S09I05!Y635)</f>
        <v>-14.354275703430176</v>
      </c>
      <c r="T633" s="15">
        <f>IF(S09I05!Z635="","",test!U640-S09I05!Z635)</f>
        <v>2.384185791015625E-7</v>
      </c>
      <c r="U633" s="15">
        <f>IF(S09I05!AA635="","",test!V640-S09I05!AA635)</f>
        <v>-9.999847412109375E-2</v>
      </c>
      <c r="V633" s="15">
        <f>IF(S09I05!AB635="","",test!W640-S09I05!AB635)</f>
        <v>0</v>
      </c>
      <c r="W633" s="15">
        <f>IF(S09I05!AC635="","",test!X640-S09I05!AC635)</f>
        <v>1.045989990234375E-2</v>
      </c>
      <c r="X633" s="15">
        <f>IF(S09I05!AD635="","",test!Y640-S09I05!AD635)</f>
        <v>0</v>
      </c>
      <c r="Y633" s="15">
        <f>IF(S09I05!S635="","",test!Z640-S09I05!S635)</f>
        <v>0</v>
      </c>
      <c r="Z633" s="15">
        <f>IF(S09I05!T635="","",test!AA640-S09I05!T635)</f>
        <v>-0.161224365234375</v>
      </c>
      <c r="AA633" s="15">
        <f>IF(S09I05!U635="","",test!AB640-S09I05!U635)</f>
        <v>0</v>
      </c>
      <c r="AB633" s="15">
        <f>IF(S09I05!V635="","",test!AC640-S09I05!V635)</f>
        <v>-0.161224365234375</v>
      </c>
    </row>
    <row r="634" spans="1:28" x14ac:dyDescent="0.25">
      <c r="A634" s="15">
        <f t="shared" si="24"/>
        <v>1972.9155251141551</v>
      </c>
      <c r="B634" s="17">
        <f t="shared" si="25"/>
        <v>11</v>
      </c>
      <c r="C634" s="16">
        <v>26633</v>
      </c>
      <c r="D634" s="15">
        <f>IF(S09I05!F636="","",test!E641-S09I05!F636)</f>
        <v>0</v>
      </c>
      <c r="E634" s="15">
        <f>IF(S09I05!G636="","",test!F641-S09I05!G636)</f>
        <v>6.70928955078125E-2</v>
      </c>
      <c r="F634" s="15">
        <f>IF(S09I05!H636="","",test!G641-S09I05!H636)</f>
        <v>0</v>
      </c>
      <c r="G634" s="15">
        <f>IF(S09I05!I636="","",test!H641-S09I05!I636)</f>
        <v>-7.952880859375E-2</v>
      </c>
      <c r="H634" s="15">
        <f>IF(S09I05!J636="","",test!I641-S09I05!J636)</f>
        <v>-7.952880859375E-2</v>
      </c>
      <c r="I634" s="15">
        <f>IF(S09I05!K636="","",test!J641-S09I05!K636)</f>
        <v>0</v>
      </c>
      <c r="J634" s="15">
        <f>IF(S09I05!L636="","",test!K641-S09I05!L636)</f>
        <v>1.7028427124023438</v>
      </c>
      <c r="K634" s="15">
        <f>IF(S09I05!M636="","",test!L641-S09I05!M636)</f>
        <v>-0.669891357421875</v>
      </c>
      <c r="L634" s="15">
        <f>IF(S09I05!N636="","",test!M641-S09I05!N636)</f>
        <v>0</v>
      </c>
      <c r="M634" s="15">
        <f>IF(S09I05!O636="","",test!N641-S09I05!O636)</f>
        <v>30.550537109375</v>
      </c>
      <c r="N634" s="15">
        <f>IF(S09I05!P636="","",test!O641-S09I05!P636)</f>
        <v>-16.8701171875</v>
      </c>
      <c r="O634" s="15">
        <f>IF(S09I05!Q636="","",test!P641-S09I05!Q636)</f>
        <v>0</v>
      </c>
      <c r="P634" s="15">
        <f>IF(S09I05!R636="","",test!Q641-S09I05!R636)</f>
        <v>0</v>
      </c>
      <c r="Q634" s="15">
        <f>IF(S09I05!W636="","",test!R641-S09I05!W636)</f>
        <v>0</v>
      </c>
      <c r="R634" s="15">
        <f>IF(S09I05!X636="","",test!S641-S09I05!X636)</f>
        <v>0</v>
      </c>
      <c r="S634" s="15">
        <f>IF(S09I05!Y636="","",test!T641-S09I05!Y636)</f>
        <v>-4.9999237060546875E-2</v>
      </c>
      <c r="T634" s="15">
        <f>IF(S09I05!Z636="","",test!U641-S09I05!Z636)</f>
        <v>0</v>
      </c>
      <c r="U634" s="15">
        <f>IF(S09I05!AA636="","",test!V641-S09I05!AA636)</f>
        <v>0</v>
      </c>
      <c r="V634" s="15">
        <f>IF(S09I05!AB636="","",test!W641-S09I05!AB636)</f>
        <v>0</v>
      </c>
      <c r="W634" s="15">
        <f>IF(S09I05!AC636="","",test!X641-S09I05!AC636)</f>
        <v>1.7039299011230469E-2</v>
      </c>
      <c r="X634" s="15">
        <f>IF(S09I05!AD636="","",test!Y641-S09I05!AD636)</f>
        <v>0</v>
      </c>
      <c r="Y634" s="15">
        <f>IF(S09I05!S636="","",test!Z641-S09I05!S636)</f>
        <v>-16.870147705078125</v>
      </c>
      <c r="Z634" s="15">
        <f>IF(S09I05!T636="","",test!AA641-S09I05!T636)</f>
        <v>108.30514526367187</v>
      </c>
      <c r="AA634" s="15">
        <f>IF(S09I05!U636="","",test!AB641-S09I05!U636)</f>
        <v>-60.922286987304688</v>
      </c>
      <c r="AB634" s="15">
        <f>IF(S09I05!V636="","",test!AC641-S09I05!V636)</f>
        <v>47.382858276367188</v>
      </c>
    </row>
    <row r="635" spans="1:28" x14ac:dyDescent="0.25">
      <c r="A635" s="15">
        <f t="shared" si="24"/>
        <v>1973.001598173516</v>
      </c>
      <c r="B635" s="17">
        <f t="shared" si="25"/>
        <v>12</v>
      </c>
      <c r="C635" s="16">
        <v>26664</v>
      </c>
      <c r="D635" s="15">
        <f>IF(S09I05!F637="","",test!E642-S09I05!F637)</f>
        <v>0</v>
      </c>
      <c r="E635" s="15">
        <f>IF(S09I05!G637="","",test!F642-S09I05!G637)</f>
        <v>6.7138671875E-3</v>
      </c>
      <c r="F635" s="15">
        <f>IF(S09I05!H637="","",test!G642-S09I05!H637)</f>
        <v>0</v>
      </c>
      <c r="G635" s="15">
        <f>IF(S09I05!I637="","",test!H642-S09I05!I637)</f>
        <v>-1.08721923828125</v>
      </c>
      <c r="H635" s="15">
        <f>IF(S09I05!J637="","",test!I642-S09I05!J637)</f>
        <v>-1.08721923828125</v>
      </c>
      <c r="I635" s="15">
        <f>IF(S09I05!K637="","",test!J642-S09I05!K637)</f>
        <v>0</v>
      </c>
      <c r="J635" s="15">
        <f>IF(S09I05!L637="","",test!K642-S09I05!L637)</f>
        <v>0</v>
      </c>
      <c r="K635" s="15">
        <f>IF(S09I05!M637="","",test!L642-S09I05!M637)</f>
        <v>-224.48416137695312</v>
      </c>
      <c r="L635" s="15">
        <f>IF(S09I05!N637="","",test!M642-S09I05!N637)</f>
        <v>0</v>
      </c>
      <c r="M635" s="15">
        <f>IF(S09I05!O637="","",test!N642-S09I05!O637)</f>
        <v>-228.5811767578125</v>
      </c>
      <c r="N635" s="15">
        <f>IF(S09I05!P637="","",test!O642-S09I05!P637)</f>
        <v>61.446044921875</v>
      </c>
      <c r="O635" s="15">
        <f>IF(S09I05!Q637="","",test!P642-S09I05!Q637)</f>
        <v>0</v>
      </c>
      <c r="P635" s="15">
        <f>IF(S09I05!R637="","",test!Q642-S09I05!R637)</f>
        <v>-4.76837158203125E-7</v>
      </c>
      <c r="Q635" s="15">
        <f>IF(S09I05!W637="","",test!R642-S09I05!W637)</f>
        <v>0</v>
      </c>
      <c r="R635" s="15">
        <f>IF(S09I05!X637="","",test!S642-S09I05!X637)</f>
        <v>0</v>
      </c>
      <c r="S635" s="15">
        <f>IF(S09I05!Y637="","",test!T642-S09I05!Y637)</f>
        <v>2.1999988555908203</v>
      </c>
      <c r="T635" s="15">
        <f>IF(S09I05!Z637="","",test!U642-S09I05!Z637)</f>
        <v>-1.8496131896972656</v>
      </c>
      <c r="U635" s="15">
        <f>IF(S09I05!AA637="","",test!V642-S09I05!AA637)</f>
        <v>0</v>
      </c>
      <c r="V635" s="15">
        <f>IF(S09I05!AB637="","",test!W642-S09I05!AB637)</f>
        <v>0</v>
      </c>
      <c r="W635" s="15">
        <f>IF(S09I05!AC637="","",test!X642-S09I05!AC637)</f>
        <v>-4.76837158203125E-7</v>
      </c>
      <c r="X635" s="15">
        <f>IF(S09I05!AD637="","",test!Y642-S09I05!AD637)</f>
        <v>-57.804489135742188</v>
      </c>
      <c r="Y635" s="15">
        <f>IF(S09I05!S637="","",test!Z642-S09I05!S637)</f>
        <v>61.446044921875</v>
      </c>
      <c r="Z635" s="15">
        <f>IF(S09I05!T637="","",test!AA642-S09I05!T637)</f>
        <v>-106.5423583984375</v>
      </c>
      <c r="AA635" s="15">
        <f>IF(S09I05!U637="","",test!AB642-S09I05!U637)</f>
        <v>-183.48096466064453</v>
      </c>
      <c r="AB635" s="15">
        <f>IF(S09I05!V637="","",test!AC642-S09I05!V637)</f>
        <v>-290.02332305908203</v>
      </c>
    </row>
    <row r="636" spans="1:28" x14ac:dyDescent="0.25">
      <c r="A636" s="15">
        <f t="shared" si="24"/>
        <v>1973.0849315068492</v>
      </c>
      <c r="B636" s="17">
        <f t="shared" si="25"/>
        <v>1</v>
      </c>
      <c r="C636" s="16">
        <v>26695</v>
      </c>
      <c r="D636" s="15">
        <f>IF(S09I05!F638="","",test!E643-S09I05!F638)</f>
        <v>0</v>
      </c>
      <c r="E636" s="15">
        <f>IF(S09I05!G638="","",test!F643-S09I05!G638)</f>
        <v>4.2266845703125E-3</v>
      </c>
      <c r="F636" s="15">
        <f>IF(S09I05!H638="","",test!G643-S09I05!H638)</f>
        <v>0</v>
      </c>
      <c r="G636" s="15">
        <f>IF(S09I05!I638="","",test!H643-S09I05!I638)</f>
        <v>-7.9345703125E-3</v>
      </c>
      <c r="H636" s="15">
        <f>IF(S09I05!J638="","",test!I643-S09I05!J638)</f>
        <v>5.6920166015625</v>
      </c>
      <c r="I636" s="15">
        <f>IF(S09I05!K638="","",test!J643-S09I05!K638)</f>
        <v>0</v>
      </c>
      <c r="J636" s="15">
        <f>IF(S09I05!L638="","",test!K643-S09I05!L638)</f>
        <v>0</v>
      </c>
      <c r="K636" s="15">
        <f>IF(S09I05!M638="","",test!L643-S09I05!M638)</f>
        <v>3.5196533203125</v>
      </c>
      <c r="L636" s="15">
        <f>IF(S09I05!N638="","",test!M643-S09I05!N638)</f>
        <v>0</v>
      </c>
      <c r="M636" s="15">
        <f>IF(S09I05!O638="","",test!N643-S09I05!O638)</f>
        <v>-0.45458984375</v>
      </c>
      <c r="N636" s="15">
        <f>IF(S09I05!P638="","",test!O643-S09I05!P638)</f>
        <v>-141.3291015625</v>
      </c>
      <c r="O636" s="15">
        <f>IF(S09I05!Q638="","",test!P643-S09I05!Q638)</f>
        <v>-7.01904296875E-4</v>
      </c>
      <c r="P636" s="15">
        <f>IF(S09I05!R638="","",test!Q643-S09I05!R638)</f>
        <v>0</v>
      </c>
      <c r="Q636" s="15">
        <f>IF(S09I05!W638="","",test!R643-S09I05!W638)</f>
        <v>0</v>
      </c>
      <c r="R636" s="15">
        <f>IF(S09I05!X638="","",test!S643-S09I05!X638)</f>
        <v>0</v>
      </c>
      <c r="S636" s="15">
        <f>IF(S09I05!Y638="","",test!T643-S09I05!Y638)</f>
        <v>0</v>
      </c>
      <c r="T636" s="15">
        <f>IF(S09I05!Z638="","",test!U643-S09I05!Z638)</f>
        <v>0</v>
      </c>
      <c r="U636" s="15">
        <f>IF(S09I05!AA638="","",test!V643-S09I05!AA638)</f>
        <v>0</v>
      </c>
      <c r="V636" s="15">
        <f>IF(S09I05!AB638="","",test!W643-S09I05!AB638)</f>
        <v>0</v>
      </c>
      <c r="W636" s="15">
        <f>IF(S09I05!AC638="","",test!X643-S09I05!AC638)</f>
        <v>-4.76837158203125E-7</v>
      </c>
      <c r="X636" s="15">
        <f>IF(S09I05!AD638="","",test!Y643-S09I05!AD638)</f>
        <v>0</v>
      </c>
      <c r="Y636" s="15">
        <f>IF(S09I05!S638="","",test!Z643-S09I05!S638)</f>
        <v>-141.3291015625</v>
      </c>
      <c r="Z636" s="15">
        <f>IF(S09I05!T638="","",test!AA643-S09I05!T638)</f>
        <v>140.87774658203125</v>
      </c>
      <c r="AA636" s="15">
        <f>IF(S09I05!U638="","",test!AB643-S09I05!U638)</f>
        <v>0</v>
      </c>
      <c r="AB636" s="15">
        <f>IF(S09I05!V638="","",test!AC643-S09I05!V638)</f>
        <v>140.87774658203125</v>
      </c>
    </row>
    <row r="637" spans="1:28" x14ac:dyDescent="0.25">
      <c r="A637" s="15">
        <f t="shared" si="24"/>
        <v>1973.1600456621004</v>
      </c>
      <c r="B637" s="17">
        <f t="shared" si="25"/>
        <v>2</v>
      </c>
      <c r="C637" s="16">
        <v>26723</v>
      </c>
      <c r="D637" s="15">
        <f>IF(S09I05!F639="","",test!E644-S09I05!F639)</f>
        <v>0</v>
      </c>
      <c r="E637" s="15">
        <f>IF(S09I05!G639="","",test!F644-S09I05!G639)</f>
        <v>-5.675872802734375</v>
      </c>
      <c r="F637" s="15">
        <f>IF(S09I05!H639="","",test!G644-S09I05!H639)</f>
        <v>-5.6923828125</v>
      </c>
      <c r="G637" s="15">
        <f>IF(S09I05!I639="","",test!H644-S09I05!I639)</f>
        <v>-5.7161865234375</v>
      </c>
      <c r="H637" s="15">
        <f>IF(S09I05!J639="","",test!I644-S09I05!J639)</f>
        <v>-3.907501220703125</v>
      </c>
      <c r="I637" s="15">
        <f>IF(S09I05!K639="","",test!J644-S09I05!K639)</f>
        <v>0</v>
      </c>
      <c r="J637" s="15">
        <f>IF(S09I05!L639="","",test!K644-S09I05!L639)</f>
        <v>0</v>
      </c>
      <c r="K637" s="15">
        <f>IF(S09I05!M639="","",test!L644-S09I05!M639)</f>
        <v>-1.905517578125</v>
      </c>
      <c r="L637" s="15">
        <f>IF(S09I05!N639="","",test!M644-S09I05!N639)</f>
        <v>0</v>
      </c>
      <c r="M637" s="15">
        <f>IF(S09I05!O639="","",test!N644-S09I05!O639)</f>
        <v>-0.463134765625</v>
      </c>
      <c r="N637" s="15">
        <f>IF(S09I05!P639="","",test!O644-S09I05!P639)</f>
        <v>-74.215087890625</v>
      </c>
      <c r="O637" s="15">
        <f>IF(S09I05!Q639="","",test!P644-S09I05!Q639)</f>
        <v>-0.14581298828125</v>
      </c>
      <c r="P637" s="15">
        <f>IF(S09I05!R639="","",test!Q644-S09I05!R639)</f>
        <v>0</v>
      </c>
      <c r="Q637" s="15">
        <f>IF(S09I05!W639="","",test!R644-S09I05!W639)</f>
        <v>0</v>
      </c>
      <c r="R637" s="15">
        <f>IF(S09I05!X639="","",test!S644-S09I05!X639)</f>
        <v>-1.1113243103027344</v>
      </c>
      <c r="S637" s="15">
        <f>IF(S09I05!Y639="","",test!T644-S09I05!Y639)</f>
        <v>1.1113243103027344</v>
      </c>
      <c r="T637" s="15">
        <f>IF(S09I05!Z639="","",test!U644-S09I05!Z639)</f>
        <v>-4.9999237060546875E-2</v>
      </c>
      <c r="U637" s="15">
        <f>IF(S09I05!AA639="","",test!V644-S09I05!AA639)</f>
        <v>0</v>
      </c>
      <c r="V637" s="15">
        <f>IF(S09I05!AB639="","",test!W644-S09I05!AB639)</f>
        <v>0</v>
      </c>
      <c r="W637" s="15">
        <f>IF(S09I05!AC639="","",test!X644-S09I05!AC639)</f>
        <v>0</v>
      </c>
      <c r="X637" s="15">
        <f>IF(S09I05!AD639="","",test!Y644-S09I05!AD639)</f>
        <v>0</v>
      </c>
      <c r="Y637" s="15">
        <f>IF(S09I05!S639="","",test!Z644-S09I05!S639)</f>
        <v>-105.7900390625</v>
      </c>
      <c r="Z637" s="15">
        <f>IF(S09I05!T639="","",test!AA644-S09I05!T639)</f>
        <v>105.08999633789062</v>
      </c>
      <c r="AA637" s="15">
        <f>IF(S09I05!U639="","",test!AB644-S09I05!U639)</f>
        <v>0</v>
      </c>
      <c r="AB637" s="15">
        <f>IF(S09I05!V639="","",test!AC644-S09I05!V639)</f>
        <v>105.08999633789062</v>
      </c>
    </row>
    <row r="638" spans="1:28" x14ac:dyDescent="0.25">
      <c r="A638" s="15">
        <f t="shared" si="24"/>
        <v>1973.251598173516</v>
      </c>
      <c r="B638" s="17">
        <f t="shared" si="25"/>
        <v>3</v>
      </c>
      <c r="C638" s="16">
        <v>26754</v>
      </c>
      <c r="D638" s="15">
        <f>IF(S09I05!F640="","",test!E645-S09I05!F640)</f>
        <v>0</v>
      </c>
      <c r="E638" s="15">
        <f>IF(S09I05!G640="","",test!F645-S09I05!G640)</f>
        <v>-0.35382080078125</v>
      </c>
      <c r="F638" s="15">
        <f>IF(S09I05!H640="","",test!G645-S09I05!H640)</f>
        <v>-0.371337890625</v>
      </c>
      <c r="G638" s="15">
        <f>IF(S09I05!I640="","",test!H645-S09I05!I640)</f>
        <v>-0.3663330078125</v>
      </c>
      <c r="H638" s="15">
        <f>IF(S09I05!J640="","",test!I645-S09I05!J640)</f>
        <v>5.333740234375</v>
      </c>
      <c r="I638" s="15">
        <f>IF(S09I05!K640="","",test!J645-S09I05!K640)</f>
        <v>0</v>
      </c>
      <c r="J638" s="15">
        <f>IF(S09I05!L640="","",test!K645-S09I05!L640)</f>
        <v>0</v>
      </c>
      <c r="K638" s="15">
        <f>IF(S09I05!M640="","",test!L645-S09I05!M640)</f>
        <v>-3.1904296875</v>
      </c>
      <c r="L638" s="15">
        <f>IF(S09I05!N640="","",test!M645-S09I05!N640)</f>
        <v>0</v>
      </c>
      <c r="M638" s="15">
        <f>IF(S09I05!O640="","",test!N645-S09I05!O640)</f>
        <v>5.81103515625</v>
      </c>
      <c r="N638" s="15">
        <f>IF(S09I05!P640="","",test!O645-S09I05!P640)</f>
        <v>17.8984375</v>
      </c>
      <c r="O638" s="15">
        <f>IF(S09I05!Q640="","",test!P645-S09I05!Q640)</f>
        <v>0</v>
      </c>
      <c r="P638" s="15">
        <f>IF(S09I05!R640="","",test!Q645-S09I05!R640)</f>
        <v>0</v>
      </c>
      <c r="Q638" s="15">
        <f>IF(S09I05!W640="","",test!R645-S09I05!W640)</f>
        <v>0</v>
      </c>
      <c r="R638" s="15">
        <f>IF(S09I05!X640="","",test!S645-S09I05!X640)</f>
        <v>-27.877559661865234</v>
      </c>
      <c r="S638" s="15">
        <f>IF(S09I05!Y640="","",test!T645-S09I05!Y640)</f>
        <v>63.092933654785156</v>
      </c>
      <c r="T638" s="15">
        <f>IF(S09I05!Z640="","",test!U645-S09I05!Z640)</f>
        <v>12.665578842163086</v>
      </c>
      <c r="U638" s="15">
        <f>IF(S09I05!AA640="","",test!V645-S09I05!AA640)</f>
        <v>-2.1809539794921875</v>
      </c>
      <c r="V638" s="15">
        <f>IF(S09I05!AB640="","",test!W645-S09I05!AB640)</f>
        <v>0</v>
      </c>
      <c r="W638" s="15">
        <f>IF(S09I05!AC640="","",test!X645-S09I05!AC640)</f>
        <v>-1.52587890625E-4</v>
      </c>
      <c r="X638" s="15">
        <f>IF(S09I05!AD640="","",test!Y645-S09I05!AD640)</f>
        <v>0</v>
      </c>
      <c r="Y638" s="15">
        <f>IF(S09I05!S640="","",test!Z645-S09I05!S640)</f>
        <v>17.898193359375</v>
      </c>
      <c r="Z638" s="15">
        <f>IF(S09I05!T640="","",test!AA645-S09I05!T640)</f>
        <v>-12.0833740234375</v>
      </c>
      <c r="AA638" s="15">
        <f>IF(S09I05!U640="","",test!AB645-S09I05!U640)</f>
        <v>0</v>
      </c>
      <c r="AB638" s="15">
        <f>IF(S09I05!V640="","",test!AC645-S09I05!V640)</f>
        <v>-12.0833740234375</v>
      </c>
    </row>
    <row r="639" spans="1:28" x14ac:dyDescent="0.25">
      <c r="A639" s="15">
        <f t="shared" si="24"/>
        <v>1973.3321917808219</v>
      </c>
      <c r="B639" s="17">
        <f t="shared" si="25"/>
        <v>4</v>
      </c>
      <c r="C639" s="16">
        <v>26784</v>
      </c>
      <c r="D639" s="15">
        <f>IF(S09I05!F641="","",test!E646-S09I05!F641)</f>
        <v>0</v>
      </c>
      <c r="E639" s="15">
        <f>IF(S09I05!G641="","",test!F646-S09I05!G641)</f>
        <v>-0.478302001953125</v>
      </c>
      <c r="F639" s="15">
        <f>IF(S09I05!H641="","",test!G646-S09I05!H641)</f>
        <v>-0.5166015625</v>
      </c>
      <c r="G639" s="15">
        <f>IF(S09I05!I641="","",test!H646-S09I05!I641)</f>
        <v>-7.114593505859375</v>
      </c>
      <c r="H639" s="15">
        <f>IF(S09I05!J641="","",test!I646-S09I05!J641)</f>
        <v>-7.114593505859375</v>
      </c>
      <c r="I639" s="15">
        <f>IF(S09I05!K641="","",test!J646-S09I05!K641)</f>
        <v>0</v>
      </c>
      <c r="J639" s="15">
        <f>IF(S09I05!L641="","",test!K646-S09I05!L641)</f>
        <v>0</v>
      </c>
      <c r="K639" s="15">
        <f>IF(S09I05!M641="","",test!L646-S09I05!M641)</f>
        <v>0</v>
      </c>
      <c r="L639" s="15">
        <f>IF(S09I05!N641="","",test!M646-S09I05!N641)</f>
        <v>0</v>
      </c>
      <c r="M639" s="15">
        <f>IF(S09I05!O641="","",test!N646-S09I05!O641)</f>
        <v>24.11175537109375</v>
      </c>
      <c r="N639" s="15">
        <f>IF(S09I05!P641="","",test!O646-S09I05!P641)</f>
        <v>23.366363525390625</v>
      </c>
      <c r="O639" s="15">
        <f>IF(S09I05!Q641="","",test!P646-S09I05!Q641)</f>
        <v>0</v>
      </c>
      <c r="P639" s="15">
        <f>IF(S09I05!R641="","",test!Q646-S09I05!R641)</f>
        <v>0</v>
      </c>
      <c r="Q639" s="15">
        <f>IF(S09I05!W641="","",test!R646-S09I05!W641)</f>
        <v>0</v>
      </c>
      <c r="R639" s="15">
        <f>IF(S09I05!X641="","",test!S646-S09I05!X641)</f>
        <v>-33.241966247558594</v>
      </c>
      <c r="S639" s="15">
        <f>IF(S09I05!Y641="","",test!T646-S09I05!Y641)</f>
        <v>-1.4512481689453125</v>
      </c>
      <c r="T639" s="15">
        <f>IF(S09I05!Z641="","",test!U646-S09I05!Z641)</f>
        <v>-13.430000305175781</v>
      </c>
      <c r="U639" s="15">
        <f>IF(S09I05!AA641="","",test!V646-S09I05!AA641)</f>
        <v>-56.164337158203125</v>
      </c>
      <c r="V639" s="15">
        <f>IF(S09I05!AB641="","",test!W646-S09I05!AB641)</f>
        <v>0</v>
      </c>
      <c r="W639" s="15">
        <f>IF(S09I05!AC641="","",test!X646-S09I05!AC641)</f>
        <v>3.5542144775390625</v>
      </c>
      <c r="X639" s="15">
        <f>IF(S09I05!AD641="","",test!Y646-S09I05!AD641)</f>
        <v>49.471237182617187</v>
      </c>
      <c r="Y639" s="15">
        <f>IF(S09I05!S641="","",test!Z646-S09I05!S641)</f>
        <v>24.115631103515625</v>
      </c>
      <c r="Z639" s="15">
        <f>IF(S09I05!T641="","",test!AA646-S09I05!T641)</f>
        <v>0</v>
      </c>
      <c r="AA639" s="15">
        <f>IF(S09I05!U641="","",test!AB646-S09I05!U641)</f>
        <v>0</v>
      </c>
      <c r="AB639" s="15">
        <f>IF(S09I05!V641="","",test!AC646-S09I05!V641)</f>
        <v>0</v>
      </c>
    </row>
    <row r="640" spans="1:28" x14ac:dyDescent="0.25">
      <c r="A640" s="15">
        <f t="shared" si="24"/>
        <v>1973.4182648401825</v>
      </c>
      <c r="B640" s="17">
        <f t="shared" si="25"/>
        <v>5</v>
      </c>
      <c r="C640" s="16">
        <v>26815</v>
      </c>
      <c r="D640" s="15">
        <f>IF(S09I05!F642="","",test!E647-S09I05!F642)</f>
        <v>0</v>
      </c>
      <c r="E640" s="15">
        <f>IF(S09I05!G642="","",test!F647-S09I05!G642)</f>
        <v>-1.03033447265625</v>
      </c>
      <c r="F640" s="15">
        <f>IF(S09I05!H642="","",test!G647-S09I05!H642)</f>
        <v>4.94195556640625</v>
      </c>
      <c r="G640" s="15">
        <f>IF(S09I05!I642="","",test!H647-S09I05!I642)</f>
        <v>4.931976318359375</v>
      </c>
      <c r="H640" s="15">
        <f>IF(S09I05!J642="","",test!I647-S09I05!J642)</f>
        <v>4.931976318359375</v>
      </c>
      <c r="I640" s="15">
        <f>IF(S09I05!K642="","",test!J647-S09I05!K642)</f>
        <v>0</v>
      </c>
      <c r="J640" s="15">
        <f>IF(S09I05!L642="","",test!K647-S09I05!L642)</f>
        <v>0</v>
      </c>
      <c r="K640" s="15">
        <f>IF(S09I05!M642="","",test!L647-S09I05!M642)</f>
        <v>40.76953125</v>
      </c>
      <c r="L640" s="15">
        <f>IF(S09I05!N642="","",test!M647-S09I05!N642)</f>
        <v>0</v>
      </c>
      <c r="M640" s="15">
        <f>IF(S09I05!O642="","",test!N647-S09I05!O642)</f>
        <v>4.5482177734375</v>
      </c>
      <c r="N640" s="15">
        <f>IF(S09I05!P642="","",test!O647-S09I05!P642)</f>
        <v>3.89862060546875E-3</v>
      </c>
      <c r="O640" s="15">
        <f>IF(S09I05!Q642="","",test!P647-S09I05!Q642)</f>
        <v>0</v>
      </c>
      <c r="P640" s="15">
        <f>IF(S09I05!R642="","",test!Q647-S09I05!R642)</f>
        <v>0</v>
      </c>
      <c r="Q640" s="15">
        <f>IF(S09I05!W642="","",test!R647-S09I05!W642)</f>
        <v>0</v>
      </c>
      <c r="R640" s="15">
        <f>IF(S09I05!X642="","",test!S647-S09I05!X642)</f>
        <v>56.4300537109375</v>
      </c>
      <c r="S640" s="15">
        <f>IF(S09I05!Y642="","",test!T647-S09I05!Y642)</f>
        <v>-56.500057220458984</v>
      </c>
      <c r="T640" s="15">
        <f>IF(S09I05!Z642="","",test!U647-S09I05!Z642)</f>
        <v>-2.9999732971191406E-2</v>
      </c>
      <c r="U640" s="15">
        <f>IF(S09I05!AA642="","",test!V647-S09I05!AA642)</f>
        <v>0</v>
      </c>
      <c r="V640" s="15">
        <f>IF(S09I05!AB642="","",test!W647-S09I05!AB642)</f>
        <v>0</v>
      </c>
      <c r="W640" s="15">
        <f>IF(S09I05!AC642="","",test!X647-S09I05!AC642)</f>
        <v>3.656005859375E-2</v>
      </c>
      <c r="X640" s="15">
        <f>IF(S09I05!AD642="","",test!Y647-S09I05!AD642)</f>
        <v>96.200004577636719</v>
      </c>
      <c r="Y640" s="15">
        <f>IF(S09I05!S642="","",test!Z647-S09I05!S642)</f>
        <v>0</v>
      </c>
      <c r="Z640" s="15">
        <f>IF(S09I05!T642="","",test!AA647-S09I05!T642)</f>
        <v>0</v>
      </c>
      <c r="AA640" s="15">
        <f>IF(S09I05!U642="","",test!AB647-S09I05!U642)</f>
        <v>4.5521240234375</v>
      </c>
      <c r="AB640" s="15">
        <f>IF(S09I05!V642="","",test!AC647-S09I05!V642)</f>
        <v>4.5521240234375</v>
      </c>
    </row>
    <row r="641" spans="1:28" x14ac:dyDescent="0.25">
      <c r="A641" s="15">
        <f t="shared" si="24"/>
        <v>1973.4988584474886</v>
      </c>
      <c r="B641" s="17">
        <f t="shared" si="25"/>
        <v>6</v>
      </c>
      <c r="C641" s="16">
        <v>26845</v>
      </c>
      <c r="D641" s="15">
        <f>IF(S09I05!F643="","",test!E648-S09I05!F643)</f>
        <v>0</v>
      </c>
      <c r="E641" s="15">
        <f>IF(S09I05!G643="","",test!F648-S09I05!G643)</f>
        <v>-4.59222412109375</v>
      </c>
      <c r="F641" s="15">
        <f>IF(S09I05!H643="","",test!G648-S09I05!H643)</f>
        <v>-4.59228515625</v>
      </c>
      <c r="G641" s="15">
        <f>IF(S09I05!I643="","",test!H648-S09I05!I643)</f>
        <v>-4.60223388671875</v>
      </c>
      <c r="H641" s="15">
        <f>IF(S09I05!J643="","",test!I648-S09I05!J643)</f>
        <v>-4.60223388671875</v>
      </c>
      <c r="I641" s="15">
        <f>IF(S09I05!K643="","",test!J648-S09I05!K643)</f>
        <v>0</v>
      </c>
      <c r="J641" s="15">
        <f>IF(S09I05!L643="","",test!K648-S09I05!L643)</f>
        <v>0</v>
      </c>
      <c r="K641" s="15">
        <f>IF(S09I05!M643="","",test!L648-S09I05!M643)</f>
        <v>-27.615432739257813</v>
      </c>
      <c r="L641" s="15">
        <f>IF(S09I05!N643="","",test!M648-S09I05!N643)</f>
        <v>2.384185791015625E-7</v>
      </c>
      <c r="M641" s="15">
        <f>IF(S09I05!O643="","",test!N648-S09I05!O643)</f>
        <v>0.328857421875</v>
      </c>
      <c r="N641" s="15">
        <f>IF(S09I05!P643="","",test!O648-S09I05!P643)</f>
        <v>0</v>
      </c>
      <c r="O641" s="15">
        <f>IF(S09I05!Q643="","",test!P648-S09I05!Q643)</f>
        <v>-0.3289642333984375</v>
      </c>
      <c r="P641" s="15">
        <f>IF(S09I05!R643="","",test!Q648-S09I05!R643)</f>
        <v>0</v>
      </c>
      <c r="Q641" s="15">
        <f>IF(S09I05!W643="","",test!R648-S09I05!W643)</f>
        <v>0</v>
      </c>
      <c r="R641" s="15">
        <f>IF(S09I05!X643="","",test!S648-S09I05!X643)</f>
        <v>1.3650131225585938</v>
      </c>
      <c r="S641" s="15">
        <f>IF(S09I05!Y643="","",test!T648-S09I05!Y643)</f>
        <v>0</v>
      </c>
      <c r="T641" s="15">
        <f>IF(S09I05!Z643="","",test!U648-S09I05!Z643)</f>
        <v>-1.4650115966796875</v>
      </c>
      <c r="U641" s="15">
        <f>IF(S09I05!AA643="","",test!V648-S09I05!AA643)</f>
        <v>4.76837158203125E-7</v>
      </c>
      <c r="V641" s="15">
        <f>IF(S09I05!AB643="","",test!W648-S09I05!AB643)</f>
        <v>0</v>
      </c>
      <c r="W641" s="15">
        <f>IF(S09I05!AC643="","",test!X648-S09I05!AC643)</f>
        <v>0</v>
      </c>
      <c r="X641" s="15">
        <f>IF(S09I05!AD643="","",test!Y648-S09I05!AD643)</f>
        <v>93.100006103515625</v>
      </c>
      <c r="Y641" s="15">
        <f>IF(S09I05!S643="","",test!Z648-S09I05!S643)</f>
        <v>0</v>
      </c>
      <c r="Z641" s="15">
        <f>IF(S09I05!T643="","",test!AA648-S09I05!T643)</f>
        <v>0</v>
      </c>
      <c r="AA641" s="15">
        <f>IF(S09I05!U643="","",test!AB648-S09I05!U643)</f>
        <v>0</v>
      </c>
      <c r="AB641" s="15">
        <f>IF(S09I05!V643="","",test!AC648-S09I05!V643)</f>
        <v>0</v>
      </c>
    </row>
    <row r="642" spans="1:28" x14ac:dyDescent="0.25">
      <c r="A642" s="15">
        <f t="shared" si="24"/>
        <v>1973.5849315068492</v>
      </c>
      <c r="B642" s="17">
        <f t="shared" si="25"/>
        <v>7</v>
      </c>
      <c r="C642" s="16">
        <v>26876</v>
      </c>
      <c r="D642" s="15">
        <f>IF(S09I05!F644="","",test!E649-S09I05!F644)</f>
        <v>0</v>
      </c>
      <c r="E642" s="15">
        <f>IF(S09I05!G644="","",test!F649-S09I05!G644)</f>
        <v>6.62841796875E-2</v>
      </c>
      <c r="F642" s="15">
        <f>IF(S09I05!H644="","",test!G649-S09I05!H644)</f>
        <v>0</v>
      </c>
      <c r="G642" s="15">
        <f>IF(S09I05!I644="","",test!H649-S09I05!I644)</f>
        <v>-9.94873046875E-3</v>
      </c>
      <c r="H642" s="15">
        <f>IF(S09I05!J644="","",test!I649-S09I05!J644)</f>
        <v>-1.0009765625E-2</v>
      </c>
      <c r="I642" s="15">
        <f>IF(S09I05!K644="","",test!J649-S09I05!K644)</f>
        <v>0</v>
      </c>
      <c r="J642" s="15">
        <f>IF(S09I05!L644="","",test!K649-S09I05!L644)</f>
        <v>0</v>
      </c>
      <c r="K642" s="15">
        <f>IF(S09I05!M644="","",test!L649-S09I05!M644)</f>
        <v>1.0009765625E-2</v>
      </c>
      <c r="L642" s="15">
        <f>IF(S09I05!N644="","",test!M649-S09I05!N644)</f>
        <v>-2.384185791015625E-7</v>
      </c>
      <c r="M642" s="15">
        <f>IF(S09I05!O644="","",test!N649-S09I05!O644)</f>
        <v>0</v>
      </c>
      <c r="N642" s="15">
        <f>IF(S09I05!P644="","",test!O649-S09I05!P644)</f>
        <v>0</v>
      </c>
      <c r="O642" s="15">
        <f>IF(S09I05!Q644="","",test!P649-S09I05!Q644)</f>
        <v>0</v>
      </c>
      <c r="P642" s="15">
        <f>IF(S09I05!R644="","",test!Q649-S09I05!R644)</f>
        <v>0</v>
      </c>
      <c r="Q642" s="15">
        <f>IF(S09I05!W644="","",test!R649-S09I05!W644)</f>
        <v>0</v>
      </c>
      <c r="R642" s="15">
        <f>IF(S09I05!X644="","",test!S649-S09I05!X644)</f>
        <v>30.771568298339844</v>
      </c>
      <c r="S642" s="15">
        <f>IF(S09I05!Y644="","",test!T649-S09I05!Y644)</f>
        <v>0</v>
      </c>
      <c r="T642" s="15">
        <f>IF(S09I05!Z644="","",test!U649-S09I05!Z644)</f>
        <v>-2.9998779296875E-2</v>
      </c>
      <c r="U642" s="15">
        <f>IF(S09I05!AA644="","",test!V649-S09I05!AA644)</f>
        <v>0</v>
      </c>
      <c r="V642" s="15">
        <f>IF(S09I05!AB644="","",test!W649-S09I05!AB644)</f>
        <v>0</v>
      </c>
      <c r="W642" s="15">
        <f>IF(S09I05!AC644="","",test!X649-S09I05!AC644)</f>
        <v>-1.16754150390625</v>
      </c>
      <c r="X642" s="15">
        <f>IF(S09I05!AD644="","",test!Y649-S09I05!AD644)</f>
        <v>-96.200004577636719</v>
      </c>
      <c r="Y642" s="15">
        <f>IF(S09I05!S644="","",test!Z649-S09I05!S644)</f>
        <v>0</v>
      </c>
      <c r="Z642" s="15">
        <f>IF(S09I05!T644="","",test!AA649-S09I05!T644)</f>
        <v>0</v>
      </c>
      <c r="AA642" s="15">
        <f>IF(S09I05!U644="","",test!AB649-S09I05!U644)</f>
        <v>0</v>
      </c>
      <c r="AB642" s="15">
        <f>IF(S09I05!V644="","",test!AC649-S09I05!V644)</f>
        <v>0</v>
      </c>
    </row>
    <row r="643" spans="1:28" x14ac:dyDescent="0.25">
      <c r="A643" s="15">
        <f t="shared" si="24"/>
        <v>1973.6682648401825</v>
      </c>
      <c r="B643" s="17">
        <f t="shared" si="25"/>
        <v>8</v>
      </c>
      <c r="C643" s="16">
        <v>26907</v>
      </c>
      <c r="D643" s="15">
        <f>IF(S09I05!F645="","",test!E650-S09I05!F645)</f>
        <v>0</v>
      </c>
      <c r="E643" s="15">
        <f>IF(S09I05!G645="","",test!F650-S09I05!G645)</f>
        <v>0</v>
      </c>
      <c r="F643" s="15">
        <f>IF(S09I05!H645="","",test!G650-S09I05!H645)</f>
        <v>-7.4462890625E-2</v>
      </c>
      <c r="G643" s="15">
        <f>IF(S09I05!I645="","",test!H650-S09I05!I645)</f>
        <v>-8.447265625E-2</v>
      </c>
      <c r="H643" s="15">
        <f>IF(S09I05!J645="","",test!I650-S09I05!J645)</f>
        <v>-8.447265625E-2</v>
      </c>
      <c r="I643" s="15">
        <f>IF(S09I05!K645="","",test!J650-S09I05!K645)</f>
        <v>-4.5139086068957113E-7</v>
      </c>
      <c r="J643" s="15">
        <f>IF(S09I05!L645="","",test!K650-S09I05!L645)</f>
        <v>0</v>
      </c>
      <c r="K643" s="15">
        <f>IF(S09I05!M645="","",test!L650-S09I05!M645)</f>
        <v>18.174041748046875</v>
      </c>
      <c r="L643" s="15">
        <f>IF(S09I05!N645="","",test!M650-S09I05!N645)</f>
        <v>0</v>
      </c>
      <c r="M643" s="15">
        <f>IF(S09I05!O645="","",test!N650-S09I05!O645)</f>
        <v>0</v>
      </c>
      <c r="N643" s="15">
        <f>IF(S09I05!P645="","",test!O650-S09I05!P645)</f>
        <v>0</v>
      </c>
      <c r="O643" s="15">
        <f>IF(S09I05!Q645="","",test!P650-S09I05!Q645)</f>
        <v>0</v>
      </c>
      <c r="P643" s="15">
        <f>IF(S09I05!R645="","",test!Q650-S09I05!R645)</f>
        <v>0</v>
      </c>
      <c r="Q643" s="15">
        <f>IF(S09I05!W645="","",test!R650-S09I05!W645)</f>
        <v>0</v>
      </c>
      <c r="R643" s="15">
        <f>IF(S09I05!X645="","",test!S650-S09I05!X645)</f>
        <v>36.337509155273438</v>
      </c>
      <c r="S643" s="15">
        <f>IF(S09I05!Y645="","",test!T650-S09I05!Y645)</f>
        <v>-6.7707061767578125E-2</v>
      </c>
      <c r="T643" s="15">
        <f>IF(S09I05!Z645="","",test!U650-S09I05!Z645)</f>
        <v>-2.9998779296875E-2</v>
      </c>
      <c r="U643" s="15">
        <f>IF(S09I05!AA645="","",test!V650-S09I05!AA645)</f>
        <v>0</v>
      </c>
      <c r="V643" s="15">
        <f>IF(S09I05!AB645="","",test!W650-S09I05!AB645)</f>
        <v>0</v>
      </c>
      <c r="W643" s="15">
        <f>IF(S09I05!AC645="","",test!X650-S09I05!AC645)</f>
        <v>0</v>
      </c>
      <c r="X643" s="15">
        <f>IF(S09I05!AD645="","",test!Y650-S09I05!AD645)</f>
        <v>-95.255172729492188</v>
      </c>
      <c r="Y643" s="15">
        <f>IF(S09I05!S645="","",test!Z650-S09I05!S645)</f>
        <v>0</v>
      </c>
      <c r="Z643" s="15">
        <f>IF(S09I05!T645="","",test!AA650-S09I05!T645)</f>
        <v>0</v>
      </c>
      <c r="AA643" s="15">
        <f>IF(S09I05!U645="","",test!AB650-S09I05!U645)</f>
        <v>0</v>
      </c>
      <c r="AB643" s="15">
        <f>IF(S09I05!V645="","",test!AC650-S09I05!V645)</f>
        <v>0</v>
      </c>
    </row>
    <row r="644" spans="1:28" x14ac:dyDescent="0.25">
      <c r="A644" s="15">
        <f t="shared" si="24"/>
        <v>1973.7488584474886</v>
      </c>
      <c r="B644" s="17">
        <f t="shared" si="25"/>
        <v>9</v>
      </c>
      <c r="C644" s="16">
        <v>26937</v>
      </c>
      <c r="D644" s="15">
        <f>IF(S09I05!F646="","",test!E651-S09I05!F646)</f>
        <v>0</v>
      </c>
      <c r="E644" s="15">
        <f>IF(S09I05!G646="","",test!F651-S09I05!G646)</f>
        <v>-1.6300048828125</v>
      </c>
      <c r="F644" s="15">
        <f>IF(S09I05!H646="","",test!G651-S09I05!H646)</f>
        <v>-1.6951904296875</v>
      </c>
      <c r="G644" s="15">
        <f>IF(S09I05!I646="","",test!H651-S09I05!I646)</f>
        <v>-1.7052001953125</v>
      </c>
      <c r="H644" s="15">
        <f>IF(S09I05!J646="","",test!I651-S09I05!J646)</f>
        <v>-1.7052001953125</v>
      </c>
      <c r="I644" s="15">
        <f>IF(S09I05!K646="","",test!J651-S09I05!K646)</f>
        <v>0</v>
      </c>
      <c r="J644" s="15">
        <f>IF(S09I05!L646="","",test!K651-S09I05!L646)</f>
        <v>0</v>
      </c>
      <c r="K644" s="15">
        <f>IF(S09I05!M646="","",test!L651-S09I05!M646)</f>
        <v>80.7904052734375</v>
      </c>
      <c r="L644" s="15">
        <f>IF(S09I05!N646="","",test!M651-S09I05!N646)</f>
        <v>0</v>
      </c>
      <c r="M644" s="15">
        <f>IF(S09I05!O646="","",test!N651-S09I05!O646)</f>
        <v>76.0855712890625</v>
      </c>
      <c r="N644" s="15">
        <f>IF(S09I05!P646="","",test!O651-S09I05!P646)</f>
        <v>76.089385986328125</v>
      </c>
      <c r="O644" s="15">
        <f>IF(S09I05!Q646="","",test!P651-S09I05!Q646)</f>
        <v>0</v>
      </c>
      <c r="P644" s="15">
        <f>IF(S09I05!R646="","",test!Q651-S09I05!R646)</f>
        <v>0</v>
      </c>
      <c r="Q644" s="15">
        <f>IF(S09I05!W646="","",test!R651-S09I05!W646)</f>
        <v>0</v>
      </c>
      <c r="R644" s="15">
        <f>IF(S09I05!X646="","",test!S651-S09I05!X646)</f>
        <v>-82.666532516479492</v>
      </c>
      <c r="S644" s="15">
        <f>IF(S09I05!Y646="","",test!T651-S09I05!Y646)</f>
        <v>0</v>
      </c>
      <c r="T644" s="15">
        <f>IF(S09I05!Z646="","",test!U651-S09I05!Z646)</f>
        <v>-1.1920928955078125E-7</v>
      </c>
      <c r="U644" s="15">
        <f>IF(S09I05!AA646="","",test!V651-S09I05!AA646)</f>
        <v>58.590339660644531</v>
      </c>
      <c r="V644" s="15">
        <f>IF(S09I05!AB646="","",test!W651-S09I05!AB646)</f>
        <v>0</v>
      </c>
      <c r="W644" s="15">
        <f>IF(S09I05!AC646="","",test!X651-S09I05!AC646)</f>
        <v>0</v>
      </c>
      <c r="X644" s="15">
        <f>IF(S09I05!AD646="","",test!Y651-S09I05!AD646)</f>
        <v>0</v>
      </c>
      <c r="Y644" s="15">
        <f>IF(S09I05!S646="","",test!Z651-S09I05!S646)</f>
        <v>0</v>
      </c>
      <c r="Z644" s="15">
        <f>IF(S09I05!T646="","",test!AA651-S09I05!T646)</f>
        <v>76.08935546875</v>
      </c>
      <c r="AA644" s="15">
        <f>IF(S09I05!U646="","",test!AB651-S09I05!U646)</f>
        <v>0</v>
      </c>
      <c r="AB644" s="15">
        <f>IF(S09I05!V646="","",test!AC651-S09I05!V646)</f>
        <v>76.08935546875</v>
      </c>
    </row>
    <row r="645" spans="1:28" x14ac:dyDescent="0.25">
      <c r="A645" s="15">
        <f t="shared" si="24"/>
        <v>1973.8349315068492</v>
      </c>
      <c r="B645" s="17">
        <f t="shared" si="25"/>
        <v>10</v>
      </c>
      <c r="C645" s="16">
        <v>26968</v>
      </c>
      <c r="D645" s="15">
        <f>IF(S09I05!F647="","",test!E652-S09I05!F647)</f>
        <v>-0.68475341796875</v>
      </c>
      <c r="E645" s="15">
        <f>IF(S09I05!G647="","",test!F652-S09I05!G647)</f>
        <v>-0.35992431640625</v>
      </c>
      <c r="F645" s="15">
        <f>IF(S09I05!H647="","",test!G652-S09I05!H647)</f>
        <v>-1.10125732421875</v>
      </c>
      <c r="G645" s="15">
        <f>IF(S09I05!I647="","",test!H652-S09I05!I647)</f>
        <v>-1.098907470703125</v>
      </c>
      <c r="H645" s="15">
        <f>IF(S09I05!J647="","",test!I652-S09I05!J647)</f>
        <v>-1.098907470703125</v>
      </c>
      <c r="I645" s="15">
        <f>IF(S09I05!K647="","",test!J652-S09I05!K647)</f>
        <v>0</v>
      </c>
      <c r="J645" s="15">
        <f>IF(S09I05!L647="","",test!K652-S09I05!L647)</f>
        <v>10.978670358657837</v>
      </c>
      <c r="K645" s="15">
        <f>IF(S09I05!M647="","",test!L652-S09I05!M647)</f>
        <v>-57.534454345703125</v>
      </c>
      <c r="L645" s="15">
        <f>IF(S09I05!N647="","",test!M652-S09I05!N647)</f>
        <v>0</v>
      </c>
      <c r="M645" s="15">
        <f>IF(S09I05!O647="","",test!N652-S09I05!O647)</f>
        <v>-44.13336181640625</v>
      </c>
      <c r="N645" s="15">
        <f>IF(S09I05!P647="","",test!O652-S09I05!P647)</f>
        <v>-44.129486083984375</v>
      </c>
      <c r="O645" s="15">
        <f>IF(S09I05!Q647="","",test!P652-S09I05!Q647)</f>
        <v>0</v>
      </c>
      <c r="P645" s="15">
        <f>IF(S09I05!R647="","",test!Q652-S09I05!R647)</f>
        <v>0</v>
      </c>
      <c r="Q645" s="15">
        <f>IF(S09I05!W647="","",test!R652-S09I05!W647)</f>
        <v>0</v>
      </c>
      <c r="R645" s="15">
        <f>IF(S09I05!X647="","",test!S652-S09I05!X647)</f>
        <v>2.7958106994628906</v>
      </c>
      <c r="S645" s="15">
        <f>IF(S09I05!Y647="","",test!T652-S09I05!Y647)</f>
        <v>0</v>
      </c>
      <c r="T645" s="15">
        <f>IF(S09I05!Z647="","",test!U652-S09I05!Z647)</f>
        <v>0</v>
      </c>
      <c r="U645" s="15">
        <f>IF(S09I05!AA647="","",test!V652-S09I05!AA647)</f>
        <v>-2.89581298828125</v>
      </c>
      <c r="V645" s="15">
        <f>IF(S09I05!AB647="","",test!W652-S09I05!AB647)</f>
        <v>0</v>
      </c>
      <c r="W645" s="15">
        <f>IF(S09I05!AC647="","",test!X652-S09I05!AC647)</f>
        <v>-1.9476089477539062</v>
      </c>
      <c r="X645" s="15">
        <f>IF(S09I05!AD647="","",test!Y652-S09I05!AD647)</f>
        <v>0</v>
      </c>
      <c r="Y645" s="15">
        <f>IF(S09I05!S647="","",test!Z652-S09I05!S647)</f>
        <v>-44.129459381103516</v>
      </c>
      <c r="Z645" s="15">
        <f>IF(S09I05!T647="","",test!AA652-S09I05!T647)</f>
        <v>0</v>
      </c>
      <c r="AA645" s="15">
        <f>IF(S09I05!U647="","",test!AB652-S09I05!U647)</f>
        <v>0</v>
      </c>
      <c r="AB645" s="15">
        <f>IF(S09I05!V647="","",test!AC652-S09I05!V647)</f>
        <v>0</v>
      </c>
    </row>
    <row r="646" spans="1:28" x14ac:dyDescent="0.25">
      <c r="A646" s="15">
        <f t="shared" si="24"/>
        <v>1973.9155251141551</v>
      </c>
      <c r="B646" s="17">
        <f t="shared" si="25"/>
        <v>11</v>
      </c>
      <c r="C646" s="16">
        <v>26998</v>
      </c>
      <c r="D646" s="15">
        <f>IF(S09I05!F648="","",test!E653-S09I05!F648)</f>
        <v>0</v>
      </c>
      <c r="E646" s="15">
        <f>IF(S09I05!G648="","",test!F653-S09I05!G648)</f>
        <v>0</v>
      </c>
      <c r="F646" s="15">
        <f>IF(S09I05!H648="","",test!G653-S09I05!H648)</f>
        <v>0</v>
      </c>
      <c r="G646" s="15">
        <f>IF(S09I05!I648="","",test!H653-S09I05!I648)</f>
        <v>-7.763671875E-2</v>
      </c>
      <c r="H646" s="15">
        <f>IF(S09I05!J648="","",test!I653-S09I05!J648)</f>
        <v>-7.757568359375E-2</v>
      </c>
      <c r="I646" s="15">
        <f>IF(S09I05!K648="","",test!J653-S09I05!K648)</f>
        <v>0</v>
      </c>
      <c r="J646" s="15">
        <f>IF(S09I05!L648="","",test!K653-S09I05!L648)</f>
        <v>0</v>
      </c>
      <c r="K646" s="15">
        <f>IF(S09I05!M648="","",test!L653-S09I05!M648)</f>
        <v>2.45458984375</v>
      </c>
      <c r="L646" s="15">
        <f>IF(S09I05!N648="","",test!M653-S09I05!N648)</f>
        <v>0</v>
      </c>
      <c r="M646" s="15">
        <f>IF(S09I05!O648="","",test!N653-S09I05!O648)</f>
        <v>-0.142822265625</v>
      </c>
      <c r="N646" s="15">
        <f>IF(S09I05!P648="","",test!O653-S09I05!P648)</f>
        <v>-82.410400390625</v>
      </c>
      <c r="O646" s="15">
        <f>IF(S09I05!Q648="","",test!P653-S09I05!Q648)</f>
        <v>0</v>
      </c>
      <c r="P646" s="15">
        <f>IF(S09I05!R648="","",test!Q653-S09I05!R648)</f>
        <v>0</v>
      </c>
      <c r="Q646" s="15">
        <f>IF(S09I05!W648="","",test!R653-S09I05!W648)</f>
        <v>0</v>
      </c>
      <c r="R646" s="15">
        <f>IF(S09I05!X648="","",test!S653-S09I05!X648)</f>
        <v>0</v>
      </c>
      <c r="S646" s="15">
        <f>IF(S09I05!Y648="","",test!T653-S09I05!Y648)</f>
        <v>0</v>
      </c>
      <c r="T646" s="15">
        <f>IF(S09I05!Z648="","",test!U653-S09I05!Z648)</f>
        <v>0</v>
      </c>
      <c r="U646" s="15">
        <f>IF(S09I05!AA648="","",test!V653-S09I05!AA648)</f>
        <v>-4.999542236328125E-2</v>
      </c>
      <c r="V646" s="15">
        <f>IF(S09I05!AB648="","",test!W653-S09I05!AB648)</f>
        <v>0</v>
      </c>
      <c r="W646" s="15">
        <f>IF(S09I05!AC648="","",test!X653-S09I05!AC648)</f>
        <v>2.12860107421875E-2</v>
      </c>
      <c r="X646" s="15">
        <f>IF(S09I05!AD648="","",test!Y653-S09I05!AD648)</f>
        <v>0</v>
      </c>
      <c r="Y646" s="15">
        <f>IF(S09I05!S648="","",test!Z653-S09I05!S648)</f>
        <v>-82.41015625</v>
      </c>
      <c r="Z646" s="15">
        <f>IF(S09I05!T648="","",test!AA653-S09I05!T648)</f>
        <v>82.246002197265625</v>
      </c>
      <c r="AA646" s="15">
        <f>IF(S09I05!U648="","",test!AB653-S09I05!U648)</f>
        <v>0</v>
      </c>
      <c r="AB646" s="15">
        <f>IF(S09I05!V648="","",test!AC653-S09I05!V648)</f>
        <v>82.246002197265625</v>
      </c>
    </row>
    <row r="647" spans="1:28" x14ac:dyDescent="0.25">
      <c r="A647" s="15">
        <f t="shared" si="24"/>
        <v>1974.001598173516</v>
      </c>
      <c r="B647" s="17">
        <f t="shared" si="25"/>
        <v>12</v>
      </c>
      <c r="C647" s="16">
        <v>27029</v>
      </c>
      <c r="D647" s="15">
        <f>IF(S09I05!F649="","",test!E654-S09I05!F649)</f>
        <v>0</v>
      </c>
      <c r="E647" s="15">
        <f>IF(S09I05!G649="","",test!F654-S09I05!G649)</f>
        <v>0</v>
      </c>
      <c r="F647" s="15">
        <f>IF(S09I05!H649="","",test!G654-S09I05!H649)</f>
        <v>-1.4892578125E-2</v>
      </c>
      <c r="G647" s="15">
        <f>IF(S09I05!I649="","",test!H654-S09I05!I649)</f>
        <v>-1.1005859375</v>
      </c>
      <c r="H647" s="15">
        <f>IF(S09I05!J649="","",test!I654-S09I05!J649)</f>
        <v>-1.1007080078125</v>
      </c>
      <c r="I647" s="15">
        <f>IF(S09I05!K649="","",test!J654-S09I05!K649)</f>
        <v>0</v>
      </c>
      <c r="J647" s="15">
        <f>IF(S09I05!L649="","",test!K654-S09I05!L649)</f>
        <v>0</v>
      </c>
      <c r="K647" s="15">
        <f>IF(S09I05!M649="","",test!L654-S09I05!M649)</f>
        <v>-8.67578125</v>
      </c>
      <c r="L647" s="15">
        <f>IF(S09I05!N649="","",test!M654-S09I05!N649)</f>
        <v>0</v>
      </c>
      <c r="M647" s="15">
        <f>IF(S09I05!O649="","",test!N654-S09I05!O649)</f>
        <v>-23.780029296875</v>
      </c>
      <c r="N647" s="15">
        <f>IF(S09I05!P649="","",test!O654-S09I05!P649)</f>
        <v>130.728759765625</v>
      </c>
      <c r="O647" s="15">
        <f>IF(S09I05!Q649="","",test!P654-S09I05!Q649)</f>
        <v>-4.2724609375E-4</v>
      </c>
      <c r="P647" s="15">
        <f>IF(S09I05!R649="","",test!Q654-S09I05!R649)</f>
        <v>0</v>
      </c>
      <c r="Q647" s="15">
        <f>IF(S09I05!W649="","",test!R654-S09I05!W649)</f>
        <v>0</v>
      </c>
      <c r="R647" s="15">
        <f>IF(S09I05!X649="","",test!S654-S09I05!X649)</f>
        <v>0</v>
      </c>
      <c r="S647" s="15">
        <f>IF(S09I05!Y649="","",test!T654-S09I05!Y649)</f>
        <v>6.2946281433105469</v>
      </c>
      <c r="T647" s="15">
        <f>IF(S09I05!Z649="","",test!U654-S09I05!Z649)</f>
        <v>0</v>
      </c>
      <c r="U647" s="15">
        <f>IF(S09I05!AA649="","",test!V654-S09I05!AA649)</f>
        <v>-4.998779296875E-2</v>
      </c>
      <c r="V647" s="15">
        <f>IF(S09I05!AB649="","",test!W654-S09I05!AB649)</f>
        <v>0</v>
      </c>
      <c r="W647" s="15">
        <f>IF(S09I05!AC649="","",test!X654-S09I05!AC649)</f>
        <v>-4.76837158203125E-7</v>
      </c>
      <c r="X647" s="15">
        <f>IF(S09I05!AD649="","",test!Y654-S09I05!AD649)</f>
        <v>-38.564498901367188</v>
      </c>
      <c r="Y647" s="15">
        <f>IF(S09I05!S649="","",test!Z654-S09I05!S649)</f>
        <v>215.98193359375</v>
      </c>
      <c r="Z647" s="15">
        <f>IF(S09I05!T649="","",test!AA654-S09I05!T649)</f>
        <v>-184.90174865722656</v>
      </c>
      <c r="AA647" s="15">
        <f>IF(S09I05!U649="","",test!AB654-S09I05!U649)</f>
        <v>-54.871505737304688</v>
      </c>
      <c r="AB647" s="15">
        <f>IF(S09I05!V649="","",test!AC654-S09I05!V649)</f>
        <v>-239.77325439453125</v>
      </c>
    </row>
    <row r="648" spans="1:28" x14ac:dyDescent="0.25">
      <c r="A648" s="15">
        <f t="shared" si="24"/>
        <v>1974.0849315068492</v>
      </c>
      <c r="B648" s="17">
        <f t="shared" si="25"/>
        <v>1</v>
      </c>
      <c r="C648" s="16">
        <v>27060</v>
      </c>
      <c r="D648" s="15">
        <f>IF(S09I05!F650="","",test!E655-S09I05!F650)</f>
        <v>0</v>
      </c>
      <c r="E648" s="15">
        <f>IF(S09I05!G650="","",test!F655-S09I05!G650)</f>
        <v>-0.45556640625</v>
      </c>
      <c r="F648" s="15">
        <f>IF(S09I05!H650="","",test!G655-S09I05!H650)</f>
        <v>-0.4619140625</v>
      </c>
      <c r="G648" s="15">
        <f>IF(S09I05!I650="","",test!H655-S09I05!I650)</f>
        <v>-0.470947265625</v>
      </c>
      <c r="H648" s="15">
        <f>IF(S09I05!J650="","",test!I655-S09I05!J650)</f>
        <v>5.22918701171875</v>
      </c>
      <c r="I648" s="15">
        <f>IF(S09I05!K650="","",test!J655-S09I05!K650)</f>
        <v>0</v>
      </c>
      <c r="J648" s="15">
        <f>IF(S09I05!L650="","",test!K655-S09I05!L650)</f>
        <v>0</v>
      </c>
      <c r="K648" s="15">
        <f>IF(S09I05!M650="","",test!L655-S09I05!M650)</f>
        <v>-6.502197265625</v>
      </c>
      <c r="L648" s="15">
        <f>IF(S09I05!N650="","",test!M655-S09I05!N650)</f>
        <v>0</v>
      </c>
      <c r="M648" s="15">
        <f>IF(S09I05!O650="","",test!N655-S09I05!O650)</f>
        <v>2.589111328125</v>
      </c>
      <c r="N648" s="15">
        <f>IF(S09I05!P650="","",test!O655-S09I05!P650)</f>
        <v>-79.9765625</v>
      </c>
      <c r="O648" s="15">
        <f>IF(S09I05!Q650="","",test!P655-S09I05!Q650)</f>
        <v>0.1908111572265625</v>
      </c>
      <c r="P648" s="15">
        <f>IF(S09I05!R650="","",test!Q655-S09I05!R650)</f>
        <v>0</v>
      </c>
      <c r="Q648" s="15">
        <f>IF(S09I05!W650="","",test!R655-S09I05!W650)</f>
        <v>0</v>
      </c>
      <c r="R648" s="15">
        <f>IF(S09I05!X650="","",test!S655-S09I05!X650)</f>
        <v>-18.843849182128906</v>
      </c>
      <c r="S648" s="15">
        <f>IF(S09I05!Y650="","",test!T655-S09I05!Y650)</f>
        <v>10.113754272460937</v>
      </c>
      <c r="T648" s="15">
        <f>IF(S09I05!Z650="","",test!U655-S09I05!Z650)</f>
        <v>2.4031133651733398</v>
      </c>
      <c r="U648" s="15">
        <f>IF(S09I05!AA650="","",test!V655-S09I05!AA650)</f>
        <v>6.3269805908203125</v>
      </c>
      <c r="V648" s="15">
        <f>IF(S09I05!AB650="","",test!W655-S09I05!AB650)</f>
        <v>0</v>
      </c>
      <c r="W648" s="15">
        <f>IF(S09I05!AC650="","",test!X655-S09I05!AC650)</f>
        <v>0</v>
      </c>
      <c r="X648" s="15">
        <f>IF(S09I05!AD650="","",test!Y655-S09I05!AD650)</f>
        <v>0</v>
      </c>
      <c r="Y648" s="15">
        <f>IF(S09I05!S650="","",test!Z655-S09I05!S650)</f>
        <v>-138.88671875</v>
      </c>
      <c r="Z648" s="15">
        <f>IF(S09I05!T650="","",test!AA655-S09I05!T650)</f>
        <v>141.64599609375</v>
      </c>
      <c r="AA648" s="15">
        <f>IF(S09I05!U650="","",test!AB655-S09I05!U650)</f>
        <v>0</v>
      </c>
      <c r="AB648" s="15">
        <f>IF(S09I05!V650="","",test!AC655-S09I05!V650)</f>
        <v>141.64599609375</v>
      </c>
    </row>
    <row r="649" spans="1:28" x14ac:dyDescent="0.25">
      <c r="A649" s="15">
        <f t="shared" si="24"/>
        <v>1974.1600456621004</v>
      </c>
      <c r="B649" s="17">
        <f t="shared" si="25"/>
        <v>2</v>
      </c>
      <c r="C649" s="16">
        <v>27088</v>
      </c>
      <c r="D649" s="15">
        <f>IF(S09I05!F651="","",test!E656-S09I05!F651)</f>
        <v>0</v>
      </c>
      <c r="E649" s="15">
        <f>IF(S09I05!G651="","",test!F656-S09I05!G651)</f>
        <v>0</v>
      </c>
      <c r="F649" s="15">
        <f>IF(S09I05!H651="","",test!G656-S09I05!H651)</f>
        <v>-8.056640625E-3</v>
      </c>
      <c r="G649" s="15">
        <f>IF(S09I05!I651="","",test!H656-S09I05!I651)</f>
        <v>-3.08837890625E-2</v>
      </c>
      <c r="H649" s="15">
        <f>IF(S09I05!J651="","",test!I656-S09I05!J651)</f>
        <v>1.7779541015625</v>
      </c>
      <c r="I649" s="15">
        <f>IF(S09I05!K651="","",test!J656-S09I05!K651)</f>
        <v>0</v>
      </c>
      <c r="J649" s="15">
        <f>IF(S09I05!L651="","",test!K656-S09I05!L651)</f>
        <v>0</v>
      </c>
      <c r="K649" s="15">
        <f>IF(S09I05!M651="","",test!L656-S09I05!M651)</f>
        <v>-6.6953125</v>
      </c>
      <c r="L649" s="15">
        <f>IF(S09I05!N651="","",test!M656-S09I05!N651)</f>
        <v>0</v>
      </c>
      <c r="M649" s="15">
        <f>IF(S09I05!O651="","",test!N656-S09I05!O651)</f>
        <v>-31.41552734375</v>
      </c>
      <c r="N649" s="15">
        <f>IF(S09I05!P651="","",test!O656-S09I05!P651)</f>
        <v>-131.945556640625</v>
      </c>
      <c r="O649" s="15">
        <f>IF(S09I05!Q651="","",test!P656-S09I05!Q651)</f>
        <v>0</v>
      </c>
      <c r="P649" s="15">
        <f>IF(S09I05!R651="","",test!Q656-S09I05!R651)</f>
        <v>0</v>
      </c>
      <c r="Q649" s="15">
        <f>IF(S09I05!W651="","",test!R656-S09I05!W651)</f>
        <v>0</v>
      </c>
      <c r="R649" s="15">
        <f>IF(S09I05!X651="","",test!S656-S09I05!X651)</f>
        <v>39.998626708984375</v>
      </c>
      <c r="S649" s="15">
        <f>IF(S09I05!Y651="","",test!T656-S09I05!Y651)</f>
        <v>-21.140270233154297</v>
      </c>
      <c r="T649" s="15">
        <f>IF(S09I05!Z651="","",test!U656-S09I05!Z651)</f>
        <v>9.7372808456420898</v>
      </c>
      <c r="U649" s="15">
        <f>IF(S09I05!AA651="","",test!V656-S09I05!AA651)</f>
        <v>-28.595638275146484</v>
      </c>
      <c r="V649" s="15">
        <f>IF(S09I05!AB651="","",test!W656-S09I05!AB651)</f>
        <v>0</v>
      </c>
      <c r="W649" s="15">
        <f>IF(S09I05!AC651="","",test!X656-S09I05!AC651)</f>
        <v>0</v>
      </c>
      <c r="X649" s="15">
        <f>IF(S09I05!AD651="","",test!Y656-S09I05!AD651)</f>
        <v>0</v>
      </c>
      <c r="Y649" s="15">
        <f>IF(S09I05!S651="","",test!Z656-S09I05!S651)</f>
        <v>-131.9453125</v>
      </c>
      <c r="Z649" s="15">
        <f>IF(S09I05!T651="","",test!AA656-S09I05!T651)</f>
        <v>100.5260009765625</v>
      </c>
      <c r="AA649" s="15">
        <f>IF(S09I05!U651="","",test!AB656-S09I05!U651)</f>
        <v>0</v>
      </c>
      <c r="AB649" s="15">
        <f>IF(S09I05!V651="","",test!AC656-S09I05!V651)</f>
        <v>100.5260009765625</v>
      </c>
    </row>
    <row r="650" spans="1:28" x14ac:dyDescent="0.25">
      <c r="A650" s="15">
        <f t="shared" si="24"/>
        <v>1974.251598173516</v>
      </c>
      <c r="B650" s="17">
        <f t="shared" si="25"/>
        <v>3</v>
      </c>
      <c r="C650" s="16">
        <v>27119</v>
      </c>
      <c r="D650" s="15">
        <f>IF(S09I05!F652="","",test!E657-S09I05!F652)</f>
        <v>0</v>
      </c>
      <c r="E650" s="15">
        <f>IF(S09I05!G652="","",test!F657-S09I05!G652)</f>
        <v>-0.5079345703125</v>
      </c>
      <c r="F650" s="15">
        <f>IF(S09I05!H652="","",test!G657-S09I05!H652)</f>
        <v>-0.52783203125</v>
      </c>
      <c r="G650" s="15">
        <f>IF(S09I05!I652="","",test!H657-S09I05!I652)</f>
        <v>-0.602294921875</v>
      </c>
      <c r="H650" s="15">
        <f>IF(S09I05!J652="","",test!I657-S09I05!J652)</f>
        <v>5.0977783203125</v>
      </c>
      <c r="I650" s="15">
        <f>IF(S09I05!K652="","",test!J657-S09I05!K652)</f>
        <v>0</v>
      </c>
      <c r="J650" s="15">
        <f>IF(S09I05!L652="","",test!K657-S09I05!L652)</f>
        <v>0</v>
      </c>
      <c r="K650" s="15">
        <f>IF(S09I05!M652="","",test!L657-S09I05!M652)</f>
        <v>-16.625732421875</v>
      </c>
      <c r="L650" s="15">
        <f>IF(S09I05!N652="","",test!M657-S09I05!N652)</f>
        <v>0</v>
      </c>
      <c r="M650" s="15">
        <f>IF(S09I05!O652="","",test!N657-S09I05!O652)</f>
        <v>-32.46533203125</v>
      </c>
      <c r="N650" s="15">
        <f>IF(S09I05!P652="","",test!O657-S09I05!P652)</f>
        <v>-33.1220703125</v>
      </c>
      <c r="O650" s="15">
        <f>IF(S09I05!Q652="","",test!P657-S09I05!Q652)</f>
        <v>0</v>
      </c>
      <c r="P650" s="15">
        <f>IF(S09I05!R652="","",test!Q657-S09I05!R652)</f>
        <v>0</v>
      </c>
      <c r="Q650" s="15">
        <f>IF(S09I05!W652="","",test!R657-S09I05!W652)</f>
        <v>0</v>
      </c>
      <c r="R650" s="15">
        <f>IF(S09I05!X652="","",test!S657-S09I05!X652)</f>
        <v>-41.060516357421875</v>
      </c>
      <c r="S650" s="15">
        <f>IF(S09I05!Y652="","",test!T657-S09I05!Y652)</f>
        <v>41.942550659179687</v>
      </c>
      <c r="T650" s="15">
        <f>IF(S09I05!Z652="","",test!U657-S09I05!Z652)</f>
        <v>-3.0000686645507813E-2</v>
      </c>
      <c r="U650" s="15">
        <f>IF(S09I05!AA652="","",test!V657-S09I05!AA652)</f>
        <v>-0.9020233154296875</v>
      </c>
      <c r="V650" s="15">
        <f>IF(S09I05!AB652="","",test!W657-S09I05!AB652)</f>
        <v>0</v>
      </c>
      <c r="W650" s="15">
        <f>IF(S09I05!AC652="","",test!X657-S09I05!AC652)</f>
        <v>1.057159423828125</v>
      </c>
      <c r="X650" s="15">
        <f>IF(S09I05!AD652="","",test!Y657-S09I05!AD652)</f>
        <v>74.083084106445313</v>
      </c>
      <c r="Y650" s="15">
        <f>IF(S09I05!S652="","",test!Z657-S09I05!S652)</f>
        <v>-33.12158203125</v>
      </c>
      <c r="Z650" s="15">
        <f>IF(S09I05!T652="","",test!AA657-S09I05!T652)</f>
        <v>0</v>
      </c>
      <c r="AA650" s="15">
        <f>IF(S09I05!U652="","",test!AB657-S09I05!U652)</f>
        <v>0</v>
      </c>
      <c r="AB650" s="15">
        <f>IF(S09I05!V652="","",test!AC657-S09I05!V652)</f>
        <v>0</v>
      </c>
    </row>
    <row r="651" spans="1:28" x14ac:dyDescent="0.25">
      <c r="A651" s="15">
        <f t="shared" si="24"/>
        <v>1974.3321917808219</v>
      </c>
      <c r="B651" s="17">
        <f t="shared" si="25"/>
        <v>4</v>
      </c>
      <c r="C651" s="16">
        <v>27149</v>
      </c>
      <c r="D651" s="15">
        <f>IF(S09I05!F653="","",test!E658-S09I05!F653)</f>
        <v>-5.7865142822265625E-2</v>
      </c>
      <c r="E651" s="15">
        <f>IF(S09I05!G653="","",test!F658-S09I05!G653)</f>
        <v>-0.5523681640625</v>
      </c>
      <c r="F651" s="15">
        <f>IF(S09I05!H653="","",test!G658-S09I05!H653)</f>
        <v>-0.6417236328125</v>
      </c>
      <c r="G651" s="15">
        <f>IF(S09I05!I653="","",test!H658-S09I05!I653)</f>
        <v>-0.632080078125</v>
      </c>
      <c r="H651" s="15">
        <f>IF(S09I05!J653="","",test!I658-S09I05!J653)</f>
        <v>-0.632080078125</v>
      </c>
      <c r="I651" s="15">
        <f>IF(S09I05!K653="","",test!J658-S09I05!K653)</f>
        <v>0</v>
      </c>
      <c r="J651" s="15">
        <f>IF(S09I05!L653="","",test!K658-S09I05!L653)</f>
        <v>0</v>
      </c>
      <c r="K651" s="15">
        <f>IF(S09I05!M653="","",test!L658-S09I05!M653)</f>
        <v>-4.30908203125E-2</v>
      </c>
      <c r="L651" s="15">
        <f>IF(S09I05!N653="","",test!M658-S09I05!N653)</f>
        <v>0</v>
      </c>
      <c r="M651" s="15">
        <f>IF(S09I05!O653="","",test!N658-S09I05!O653)</f>
        <v>-32.0380859375</v>
      </c>
      <c r="N651" s="15">
        <f>IF(S09I05!P653="","",test!O658-S09I05!P653)</f>
        <v>-55.834716796875</v>
      </c>
      <c r="O651" s="15">
        <f>IF(S09I05!Q653="","",test!P658-S09I05!Q653)</f>
        <v>0</v>
      </c>
      <c r="P651" s="15">
        <f>IF(S09I05!R653="","",test!Q658-S09I05!R653)</f>
        <v>1.3877787807814457E-17</v>
      </c>
      <c r="Q651" s="15">
        <f>IF(S09I05!W653="","",test!R658-S09I05!W653)</f>
        <v>0</v>
      </c>
      <c r="R651" s="15">
        <f>IF(S09I05!X653="","",test!S658-S09I05!X653)</f>
        <v>-0.55358123779296875</v>
      </c>
      <c r="S651" s="15">
        <f>IF(S09I05!Y653="","",test!T658-S09I05!Y653)</f>
        <v>59.465259552001953</v>
      </c>
      <c r="T651" s="15">
        <f>IF(S09I05!Z653="","",test!U658-S09I05!Z653)</f>
        <v>-13.429998397827148</v>
      </c>
      <c r="U651" s="15">
        <f>IF(S09I05!AA653="","",test!V658-S09I05!AA653)</f>
        <v>0.4850006103515625</v>
      </c>
      <c r="V651" s="15">
        <f>IF(S09I05!AB653="","",test!W658-S09I05!AB653)</f>
        <v>0</v>
      </c>
      <c r="W651" s="15">
        <f>IF(S09I05!AC653="","",test!X658-S09I05!AC653)</f>
        <v>0</v>
      </c>
      <c r="X651" s="15">
        <f>IF(S09I05!AD653="","",test!Y658-S09I05!AD653)</f>
        <v>70.239982604980469</v>
      </c>
      <c r="Y651" s="15">
        <f>IF(S09I05!S653="","",test!Z658-S09I05!S653)</f>
        <v>-55.83447265625</v>
      </c>
      <c r="Z651" s="15">
        <f>IF(S09I05!T653="","",test!AA658-S09I05!T653)</f>
        <v>0</v>
      </c>
      <c r="AA651" s="15">
        <f>IF(S09I05!U653="","",test!AB658-S09I05!U653)</f>
        <v>23.800003051757813</v>
      </c>
      <c r="AB651" s="15">
        <f>IF(S09I05!V653="","",test!AC658-S09I05!V653)</f>
        <v>23.800003051757813</v>
      </c>
    </row>
    <row r="652" spans="1:28" x14ac:dyDescent="0.25">
      <c r="A652" s="15">
        <f t="shared" si="24"/>
        <v>1974.4182648401825</v>
      </c>
      <c r="B652" s="17">
        <f t="shared" si="25"/>
        <v>5</v>
      </c>
      <c r="C652" s="16">
        <v>27180</v>
      </c>
      <c r="D652" s="15">
        <f>IF(S09I05!F654="","",test!E659-S09I05!F654)</f>
        <v>0</v>
      </c>
      <c r="E652" s="15">
        <f>IF(S09I05!G654="","",test!F659-S09I05!G654)</f>
        <v>-0.81976318359375</v>
      </c>
      <c r="F652" s="15">
        <f>IF(S09I05!H654="","",test!G659-S09I05!H654)</f>
        <v>-0.87615966796875</v>
      </c>
      <c r="G652" s="15">
        <f>IF(S09I05!I654="","",test!H659-S09I05!I654)</f>
        <v>-0.88616943359375</v>
      </c>
      <c r="H652" s="15">
        <f>IF(S09I05!J654="","",test!I659-S09I05!J654)</f>
        <v>4.81378173828125</v>
      </c>
      <c r="I652" s="15">
        <f>IF(S09I05!K654="","",test!J659-S09I05!K654)</f>
        <v>0</v>
      </c>
      <c r="J652" s="15">
        <f>IF(S09I05!L654="","",test!K659-S09I05!L654)</f>
        <v>0</v>
      </c>
      <c r="K652" s="15">
        <f>IF(S09I05!M654="","",test!L659-S09I05!M654)</f>
        <v>-4.42694091796875</v>
      </c>
      <c r="L652" s="15">
        <f>IF(S09I05!N654="","",test!M659-S09I05!N654)</f>
        <v>2.384185791015625E-7</v>
      </c>
      <c r="M652" s="15">
        <f>IF(S09I05!O654="","",test!N659-S09I05!O654)</f>
        <v>-33.3538818359375</v>
      </c>
      <c r="N652" s="15">
        <f>IF(S09I05!P654="","",test!O659-S09I05!P654)</f>
        <v>-33.3499755859375</v>
      </c>
      <c r="O652" s="15">
        <f>IF(S09I05!Q654="","",test!P659-S09I05!Q654)</f>
        <v>0</v>
      </c>
      <c r="P652" s="15">
        <f>IF(S09I05!R654="","",test!Q659-S09I05!R654)</f>
        <v>0</v>
      </c>
      <c r="Q652" s="15">
        <f>IF(S09I05!W654="","",test!R659-S09I05!W654)</f>
        <v>0</v>
      </c>
      <c r="R652" s="15">
        <f>IF(S09I05!X654="","",test!S659-S09I05!X654)</f>
        <v>0</v>
      </c>
      <c r="S652" s="15">
        <f>IF(S09I05!Y654="","",test!T659-S09I05!Y654)</f>
        <v>-2.090087890625</v>
      </c>
      <c r="T652" s="15">
        <f>IF(S09I05!Z654="","",test!U659-S09I05!Z654)</f>
        <v>-2.9999732971191406E-2</v>
      </c>
      <c r="U652" s="15">
        <f>IF(S09I05!AA654="","",test!V659-S09I05!AA654)</f>
        <v>-27.207025527954102</v>
      </c>
      <c r="V652" s="15">
        <f>IF(S09I05!AB654="","",test!W659-S09I05!AB654)</f>
        <v>0</v>
      </c>
      <c r="W652" s="15">
        <f>IF(S09I05!AC654="","",test!X659-S09I05!AC654)</f>
        <v>-0.904998779296875</v>
      </c>
      <c r="X652" s="15">
        <f>IF(S09I05!AD654="","",test!Y659-S09I05!AD654)</f>
        <v>96.200004577636719</v>
      </c>
      <c r="Y652" s="15">
        <f>IF(S09I05!S654="","",test!Z659-S09I05!S654)</f>
        <v>-33.350006103515625</v>
      </c>
      <c r="Z652" s="15">
        <f>IF(S09I05!T654="","",test!AA659-S09I05!T654)</f>
        <v>0</v>
      </c>
      <c r="AA652" s="15">
        <f>IF(S09I05!U654="","",test!AB659-S09I05!U654)</f>
        <v>0</v>
      </c>
      <c r="AB652" s="15">
        <f>IF(S09I05!V654="","",test!AC659-S09I05!V654)</f>
        <v>0</v>
      </c>
    </row>
    <row r="653" spans="1:28" x14ac:dyDescent="0.25">
      <c r="A653" s="15">
        <f t="shared" si="24"/>
        <v>1974.4988584474886</v>
      </c>
      <c r="B653" s="17">
        <f t="shared" si="25"/>
        <v>6</v>
      </c>
      <c r="C653" s="16">
        <v>27210</v>
      </c>
      <c r="D653" s="15">
        <f>IF(S09I05!F655="","",test!E660-S09I05!F655)</f>
        <v>0</v>
      </c>
      <c r="E653" s="15">
        <f>IF(S09I05!G655="","",test!F660-S09I05!G655)</f>
        <v>-0.14849853515625</v>
      </c>
      <c r="F653" s="15">
        <f>IF(S09I05!H655="","",test!G660-S09I05!H655)</f>
        <v>-0.14849853515625</v>
      </c>
      <c r="G653" s="15">
        <f>IF(S09I05!I655="","",test!H660-S09I05!I655)</f>
        <v>0</v>
      </c>
      <c r="H653" s="15">
        <f>IF(S09I05!J655="","",test!I660-S09I05!J655)</f>
        <v>0</v>
      </c>
      <c r="I653" s="15">
        <f>IF(S09I05!K655="","",test!J660-S09I05!K655)</f>
        <v>0</v>
      </c>
      <c r="J653" s="15">
        <f>IF(S09I05!L655="","",test!K660-S09I05!L655)</f>
        <v>0</v>
      </c>
      <c r="K653" s="15">
        <f>IF(S09I05!M655="","",test!L660-S09I05!M655)</f>
        <v>-0.2359619140625</v>
      </c>
      <c r="L653" s="15">
        <f>IF(S09I05!N655="","",test!M660-S09I05!N655)</f>
        <v>-2.384185791015625E-7</v>
      </c>
      <c r="M653" s="15">
        <f>IF(S09I05!O655="","",test!N660-S09I05!O655)</f>
        <v>-0.3958740234375</v>
      </c>
      <c r="N653" s="15">
        <f>IF(S09I05!P655="","",test!O660-S09I05!P655)</f>
        <v>0</v>
      </c>
      <c r="O653" s="15">
        <f>IF(S09I05!Q655="","",test!P660-S09I05!Q655)</f>
        <v>0.40184783935546875</v>
      </c>
      <c r="P653" s="15">
        <f>IF(S09I05!R655="","",test!Q660-S09I05!R655)</f>
        <v>0</v>
      </c>
      <c r="Q653" s="15">
        <f>IF(S09I05!W655="","",test!R660-S09I05!W655)</f>
        <v>0</v>
      </c>
      <c r="R653" s="15">
        <f>IF(S09I05!X655="","",test!S660-S09I05!X655)</f>
        <v>-56.480697631835937</v>
      </c>
      <c r="S653" s="15">
        <f>IF(S09I05!Y655="","",test!T660-S09I05!Y655)</f>
        <v>57.025554656982422</v>
      </c>
      <c r="T653" s="15">
        <f>IF(S09I05!Z655="","",test!U660-S09I05!Z655)</f>
        <v>-0.64486217498779297</v>
      </c>
      <c r="U653" s="15">
        <f>IF(S09I05!AA655="","",test!V660-S09I05!AA655)</f>
        <v>-4.76837158203125E-7</v>
      </c>
      <c r="V653" s="15">
        <f>IF(S09I05!AB655="","",test!W660-S09I05!AB655)</f>
        <v>0</v>
      </c>
      <c r="W653" s="15">
        <f>IF(S09I05!AC655="","",test!X660-S09I05!AC655)</f>
        <v>0</v>
      </c>
      <c r="X653" s="15">
        <f>IF(S09I05!AD655="","",test!Y660-S09I05!AD655)</f>
        <v>93.100006103515625</v>
      </c>
      <c r="Y653" s="15">
        <f>IF(S09I05!S655="","",test!Z660-S09I05!S655)</f>
        <v>0</v>
      </c>
      <c r="Z653" s="15">
        <f>IF(S09I05!T655="","",test!AA660-S09I05!T655)</f>
        <v>0</v>
      </c>
      <c r="AA653" s="15">
        <f>IF(S09I05!U655="","",test!AB660-S09I05!U655)</f>
        <v>0</v>
      </c>
      <c r="AB653" s="15">
        <f>IF(S09I05!V655="","",test!AC660-S09I05!V655)</f>
        <v>0</v>
      </c>
    </row>
    <row r="654" spans="1:28" x14ac:dyDescent="0.25">
      <c r="A654" s="15">
        <f t="shared" si="24"/>
        <v>1974.5849315068492</v>
      </c>
      <c r="B654" s="17">
        <f t="shared" si="25"/>
        <v>7</v>
      </c>
      <c r="C654" s="16">
        <v>27241</v>
      </c>
      <c r="D654" s="15">
        <f>IF(S09I05!F656="","",test!E661-S09I05!F656)</f>
        <v>0</v>
      </c>
      <c r="E654" s="15">
        <f>IF(S09I05!G656="","",test!F661-S09I05!G656)</f>
        <v>9.014892578125E-2</v>
      </c>
      <c r="F654" s="15">
        <f>IF(S09I05!H656="","",test!G661-S09I05!H656)</f>
        <v>2.569580078125E-2</v>
      </c>
      <c r="G654" s="15">
        <f>IF(S09I05!I656="","",test!H661-S09I05!I656)</f>
        <v>1.57470703125E-2</v>
      </c>
      <c r="H654" s="15">
        <f>IF(S09I05!J656="","",test!I661-S09I05!J656)</f>
        <v>1.5716552734375E-2</v>
      </c>
      <c r="I654" s="15">
        <f>IF(S09I05!K656="","",test!J661-S09I05!K656)</f>
        <v>0</v>
      </c>
      <c r="J654" s="15">
        <f>IF(S09I05!L656="","",test!K661-S09I05!L656)</f>
        <v>0</v>
      </c>
      <c r="K654" s="15">
        <f>IF(S09I05!M656="","",test!L661-S09I05!M656)</f>
        <v>-1.57470703125E-2</v>
      </c>
      <c r="L654" s="15">
        <f>IF(S09I05!N656="","",test!M661-S09I05!N656)</f>
        <v>4.76837158203125E-7</v>
      </c>
      <c r="M654" s="15">
        <f>IF(S09I05!O656="","",test!N661-S09I05!O656)</f>
        <v>0</v>
      </c>
      <c r="N654" s="15">
        <f>IF(S09I05!P656="","",test!O661-S09I05!P656)</f>
        <v>0</v>
      </c>
      <c r="O654" s="15">
        <f>IF(S09I05!Q656="","",test!P661-S09I05!Q656)</f>
        <v>0</v>
      </c>
      <c r="P654" s="15">
        <f>IF(S09I05!R656="","",test!Q661-S09I05!R656)</f>
        <v>0</v>
      </c>
      <c r="Q654" s="15">
        <f>IF(S09I05!W656="","",test!R661-S09I05!W656)</f>
        <v>0</v>
      </c>
      <c r="R654" s="15">
        <f>IF(S09I05!X656="","",test!S661-S09I05!X656)</f>
        <v>-6.999969482421875E-2</v>
      </c>
      <c r="S654" s="15">
        <f>IF(S09I05!Y656="","",test!T661-S09I05!Y656)</f>
        <v>0</v>
      </c>
      <c r="T654" s="15">
        <f>IF(S09I05!Z656="","",test!U661-S09I05!Z656)</f>
        <v>-3.0002593994140625E-2</v>
      </c>
      <c r="U654" s="15">
        <f>IF(S09I05!AA656="","",test!V661-S09I05!AA656)</f>
        <v>0</v>
      </c>
      <c r="V654" s="15">
        <f>IF(S09I05!AB656="","",test!W661-S09I05!AB656)</f>
        <v>0</v>
      </c>
      <c r="W654" s="15">
        <f>IF(S09I05!AC656="","",test!X661-S09I05!AC656)</f>
        <v>0.290374755859375</v>
      </c>
      <c r="X654" s="15">
        <f>IF(S09I05!AD656="","",test!Y661-S09I05!AD656)</f>
        <v>-96.200004577636719</v>
      </c>
      <c r="Y654" s="15">
        <f>IF(S09I05!S656="","",test!Z661-S09I05!S656)</f>
        <v>0</v>
      </c>
      <c r="Z654" s="15">
        <f>IF(S09I05!T656="","",test!AA661-S09I05!T656)</f>
        <v>0</v>
      </c>
      <c r="AA654" s="15">
        <f>IF(S09I05!U656="","",test!AB661-S09I05!U656)</f>
        <v>0</v>
      </c>
      <c r="AB654" s="15">
        <f>IF(S09I05!V656="","",test!AC661-S09I05!V656)</f>
        <v>0</v>
      </c>
    </row>
    <row r="655" spans="1:28" x14ac:dyDescent="0.25">
      <c r="A655" s="15">
        <f t="shared" si="24"/>
        <v>1974.6682648401825</v>
      </c>
      <c r="B655" s="17">
        <f t="shared" si="25"/>
        <v>8</v>
      </c>
      <c r="C655" s="16">
        <v>27272</v>
      </c>
      <c r="D655" s="15">
        <f>IF(S09I05!F657="","",test!E662-S09I05!F657)</f>
        <v>0</v>
      </c>
      <c r="E655" s="15">
        <f>IF(S09I05!G657="","",test!F662-S09I05!G657)</f>
        <v>2.8580322265625</v>
      </c>
      <c r="F655" s="15">
        <f>IF(S09I05!H657="","",test!G662-S09I05!H657)</f>
        <v>2.78326416015625</v>
      </c>
      <c r="G655" s="15">
        <f>IF(S09I05!I657="","",test!H662-S09I05!I657)</f>
        <v>2.77325439453125</v>
      </c>
      <c r="H655" s="15">
        <f>IF(S09I05!J657="","",test!I662-S09I05!J657)</f>
        <v>2.773284912109375</v>
      </c>
      <c r="I655" s="15">
        <f>IF(S09I05!K657="","",test!J662-S09I05!K657)</f>
        <v>0</v>
      </c>
      <c r="J655" s="15">
        <f>IF(S09I05!L657="","",test!K662-S09I05!L657)</f>
        <v>27.730487823486328</v>
      </c>
      <c r="K655" s="15">
        <f>IF(S09I05!M657="","",test!L662-S09I05!M657)</f>
        <v>-0.3303070068359375</v>
      </c>
      <c r="L655" s="15">
        <f>IF(S09I05!N657="","",test!M662-S09I05!N657)</f>
        <v>-2.384185791015625E-7</v>
      </c>
      <c r="M655" s="15">
        <f>IF(S09I05!O657="","",test!N662-S09I05!O657)</f>
        <v>-0.12353515625</v>
      </c>
      <c r="N655" s="15">
        <f>IF(S09I05!P657="","",test!O662-S09I05!P657)</f>
        <v>0</v>
      </c>
      <c r="O655" s="15">
        <f>IF(S09I05!Q657="","",test!P662-S09I05!Q657)</f>
        <v>0.12353515625</v>
      </c>
      <c r="P655" s="15">
        <f>IF(S09I05!R657="","",test!Q662-S09I05!R657)</f>
        <v>0</v>
      </c>
      <c r="Q655" s="15">
        <f>IF(S09I05!W657="","",test!R662-S09I05!W657)</f>
        <v>0</v>
      </c>
      <c r="R655" s="15">
        <f>IF(S09I05!X657="","",test!S662-S09I05!X657)</f>
        <v>-7.1239089965820313</v>
      </c>
      <c r="S655" s="15">
        <f>IF(S09I05!Y657="","",test!T662-S09I05!Y657)</f>
        <v>7.9356098175048828</v>
      </c>
      <c r="T655" s="15">
        <f>IF(S09I05!Z657="","",test!U662-S09I05!Z657)</f>
        <v>-0.91170597076416016</v>
      </c>
      <c r="U655" s="15">
        <f>IF(S09I05!AA657="","",test!V662-S09I05!AA657)</f>
        <v>0</v>
      </c>
      <c r="V655" s="15">
        <f>IF(S09I05!AB657="","",test!W662-S09I05!AB657)</f>
        <v>0</v>
      </c>
      <c r="W655" s="15">
        <f>IF(S09I05!AC657="","",test!X662-S09I05!AC657)</f>
        <v>0</v>
      </c>
      <c r="X655" s="15">
        <f>IF(S09I05!AD657="","",test!Y662-S09I05!AD657)</f>
        <v>-95.255172729492188</v>
      </c>
      <c r="Y655" s="15">
        <f>IF(S09I05!S657="","",test!Z662-S09I05!S657)</f>
        <v>0</v>
      </c>
      <c r="Z655" s="15">
        <f>IF(S09I05!T657="","",test!AA662-S09I05!T657)</f>
        <v>0</v>
      </c>
      <c r="AA655" s="15">
        <f>IF(S09I05!U657="","",test!AB662-S09I05!U657)</f>
        <v>0</v>
      </c>
      <c r="AB655" s="15">
        <f>IF(S09I05!V657="","",test!AC662-S09I05!V657)</f>
        <v>0</v>
      </c>
    </row>
    <row r="656" spans="1:28" x14ac:dyDescent="0.25">
      <c r="A656" s="15">
        <f t="shared" si="24"/>
        <v>1974.7488584474886</v>
      </c>
      <c r="B656" s="17">
        <f t="shared" si="25"/>
        <v>9</v>
      </c>
      <c r="C656" s="16">
        <v>27302</v>
      </c>
      <c r="D656" s="15">
        <f>IF(S09I05!F658="","",test!E663-S09I05!F658)</f>
        <v>-0.7862548828125</v>
      </c>
      <c r="E656" s="15">
        <f>IF(S09I05!G658="","",test!F663-S09I05!G658)</f>
        <v>0.9056396484375</v>
      </c>
      <c r="F656" s="15">
        <f>IF(S09I05!H658="","",test!G663-S09I05!H658)</f>
        <v>0</v>
      </c>
      <c r="G656" s="15">
        <f>IF(S09I05!I658="","",test!H663-S09I05!I658)</f>
        <v>-1.0009765625E-2</v>
      </c>
      <c r="H656" s="15">
        <f>IF(S09I05!J658="","",test!I663-S09I05!J658)</f>
        <v>-1.0009765625E-2</v>
      </c>
      <c r="I656" s="15">
        <f>IF(S09I05!K658="","",test!J663-S09I05!K658)</f>
        <v>0</v>
      </c>
      <c r="J656" s="15">
        <f>IF(S09I05!L658="","",test!K663-S09I05!L658)</f>
        <v>0</v>
      </c>
      <c r="K656" s="15">
        <f>IF(S09I05!M658="","",test!L663-S09I05!M658)</f>
        <v>24.84661865234375</v>
      </c>
      <c r="L656" s="15">
        <f>IF(S09I05!N658="","",test!M663-S09I05!N658)</f>
        <v>0</v>
      </c>
      <c r="M656" s="15">
        <f>IF(S09I05!O658="","",test!N663-S09I05!O658)</f>
        <v>18.9962158203125</v>
      </c>
      <c r="N656" s="15">
        <f>IF(S09I05!P658="","",test!O663-S09I05!P658)</f>
        <v>0</v>
      </c>
      <c r="O656" s="15">
        <f>IF(S09I05!Q658="","",test!P663-S09I05!Q658)</f>
        <v>0</v>
      </c>
      <c r="P656" s="15">
        <f>IF(S09I05!R658="","",test!Q663-S09I05!R658)</f>
        <v>0</v>
      </c>
      <c r="Q656" s="15">
        <f>IF(S09I05!W658="","",test!R663-S09I05!W658)</f>
        <v>0</v>
      </c>
      <c r="R656" s="15">
        <f>IF(S09I05!X658="","",test!S663-S09I05!X658)</f>
        <v>-2.3782863616943359</v>
      </c>
      <c r="S656" s="15">
        <f>IF(S09I05!Y658="","",test!T663-S09I05!Y658)</f>
        <v>5.5511151231257827E-17</v>
      </c>
      <c r="T656" s="15">
        <f>IF(S09I05!Z658="","",test!U663-S09I05!Z658)</f>
        <v>-3.0000209808349609E-2</v>
      </c>
      <c r="U656" s="15">
        <f>IF(S09I05!AA658="","",test!V663-S09I05!AA658)</f>
        <v>19.01904296875</v>
      </c>
      <c r="V656" s="15">
        <f>IF(S09I05!AB658="","",test!W663-S09I05!AB658)</f>
        <v>0</v>
      </c>
      <c r="W656" s="15">
        <f>IF(S09I05!AC658="","",test!X663-S09I05!AC658)</f>
        <v>0</v>
      </c>
      <c r="X656" s="15">
        <f>IF(S09I05!AD658="","",test!Y663-S09I05!AD658)</f>
        <v>0</v>
      </c>
      <c r="Y656" s="15">
        <f>IF(S09I05!S658="","",test!Z663-S09I05!S658)</f>
        <v>0</v>
      </c>
      <c r="Z656" s="15">
        <f>IF(S09I05!T658="","",test!AA663-S09I05!T658)</f>
        <v>19.000152587890625</v>
      </c>
      <c r="AA656" s="15">
        <f>IF(S09I05!U658="","",test!AB663-S09I05!U658)</f>
        <v>0</v>
      </c>
      <c r="AB656" s="15">
        <f>IF(S09I05!V658="","",test!AC663-S09I05!V658)</f>
        <v>19.000152587890625</v>
      </c>
    </row>
    <row r="657" spans="1:28" x14ac:dyDescent="0.25">
      <c r="A657" s="15">
        <f t="shared" si="24"/>
        <v>1974.8349315068492</v>
      </c>
      <c r="B657" s="17">
        <f t="shared" si="25"/>
        <v>10</v>
      </c>
      <c r="C657" s="16">
        <v>27333</v>
      </c>
      <c r="D657" s="15">
        <f>IF(S09I05!F659="","",test!E664-S09I05!F659)</f>
        <v>0</v>
      </c>
      <c r="E657" s="15">
        <f>IF(S09I05!G659="","",test!F664-S09I05!G659)</f>
        <v>-14.6558837890625</v>
      </c>
      <c r="F657" s="15">
        <f>IF(S09I05!H659="","",test!G664-S09I05!H659)</f>
        <v>-14.6558837890625</v>
      </c>
      <c r="G657" s="15">
        <f>IF(S09I05!I659="","",test!H664-S09I05!I659)</f>
        <v>-14.65350341796875</v>
      </c>
      <c r="H657" s="15">
        <f>IF(S09I05!J659="","",test!I664-S09I05!J659)</f>
        <v>-14.6534423828125</v>
      </c>
      <c r="I657" s="15">
        <f>IF(S09I05!K659="","",test!J664-S09I05!K659)</f>
        <v>0</v>
      </c>
      <c r="J657" s="15">
        <f>IF(S09I05!L659="","",test!K664-S09I05!L659)</f>
        <v>10.978670358657837</v>
      </c>
      <c r="K657" s="15">
        <f>IF(S09I05!M659="","",test!L664-S09I05!M659)</f>
        <v>-12.599960327148438</v>
      </c>
      <c r="L657" s="15">
        <f>IF(S09I05!N659="","",test!M664-S09I05!N659)</f>
        <v>2.384185791015625E-7</v>
      </c>
      <c r="M657" s="15">
        <f>IF(S09I05!O659="","",test!N664-S09I05!O659)</f>
        <v>3.0374755859375</v>
      </c>
      <c r="N657" s="15">
        <f>IF(S09I05!P659="","",test!O664-S09I05!P659)</f>
        <v>0</v>
      </c>
      <c r="O657" s="15">
        <f>IF(S09I05!Q659="","",test!P664-S09I05!Q659)</f>
        <v>0</v>
      </c>
      <c r="P657" s="15">
        <f>IF(S09I05!R659="","",test!Q664-S09I05!R659)</f>
        <v>0</v>
      </c>
      <c r="Q657" s="15">
        <f>IF(S09I05!W659="","",test!R664-S09I05!W659)</f>
        <v>0</v>
      </c>
      <c r="R657" s="15">
        <f>IF(S09I05!X659="","",test!S664-S09I05!X659)</f>
        <v>0</v>
      </c>
      <c r="S657" s="15">
        <f>IF(S09I05!Y659="","",test!T664-S09I05!Y659)</f>
        <v>-9.45166015625</v>
      </c>
      <c r="T657" s="15">
        <f>IF(S09I05!Z659="","",test!U664-S09I05!Z659)</f>
        <v>0</v>
      </c>
      <c r="U657" s="15">
        <f>IF(S09I05!AA659="","",test!V664-S09I05!AA659)</f>
        <v>9.3516616821289062</v>
      </c>
      <c r="V657" s="15">
        <f>IF(S09I05!AB659="","",test!W664-S09I05!AB659)</f>
        <v>0</v>
      </c>
      <c r="W657" s="15">
        <f>IF(S09I05!AC659="","",test!X664-S09I05!AC659)</f>
        <v>-1.1444091796875E-4</v>
      </c>
      <c r="X657" s="15">
        <f>IF(S09I05!AD659="","",test!Y664-S09I05!AD659)</f>
        <v>-6.240081787109375</v>
      </c>
      <c r="Y657" s="15">
        <f>IF(S09I05!S659="","",test!Z664-S09I05!S659)</f>
        <v>0</v>
      </c>
      <c r="Z657" s="15">
        <f>IF(S09I05!T659="","",test!AA664-S09I05!T659)</f>
        <v>3.04132080078125</v>
      </c>
      <c r="AA657" s="15">
        <f>IF(S09I05!U659="","",test!AB664-S09I05!U659)</f>
        <v>0</v>
      </c>
      <c r="AB657" s="15">
        <f>IF(S09I05!V659="","",test!AC664-S09I05!V659)</f>
        <v>3.04132080078125</v>
      </c>
    </row>
    <row r="658" spans="1:28" x14ac:dyDescent="0.25">
      <c r="A658" s="15">
        <f t="shared" si="24"/>
        <v>1974.9155251141551</v>
      </c>
      <c r="B658" s="17">
        <f t="shared" si="25"/>
        <v>11</v>
      </c>
      <c r="C658" s="16">
        <v>27363</v>
      </c>
      <c r="D658" s="15">
        <f>IF(S09I05!F660="","",test!E665-S09I05!F660)</f>
        <v>0</v>
      </c>
      <c r="E658" s="15">
        <f>IF(S09I05!G660="","",test!F665-S09I05!G660)</f>
        <v>0</v>
      </c>
      <c r="F658" s="15">
        <f>IF(S09I05!H660="","",test!G665-S09I05!H660)</f>
        <v>0</v>
      </c>
      <c r="G658" s="15">
        <f>IF(S09I05!I660="","",test!H665-S09I05!I660)</f>
        <v>3.204345703125E-3</v>
      </c>
      <c r="H658" s="15">
        <f>IF(S09I05!J660="","",test!I665-S09I05!J660)</f>
        <v>3.204345703125E-3</v>
      </c>
      <c r="I658" s="15">
        <f>IF(S09I05!K660="","",test!J665-S09I05!K660)</f>
        <v>0</v>
      </c>
      <c r="J658" s="15">
        <f>IF(S09I05!L660="","",test!K665-S09I05!L660)</f>
        <v>0.60499262809753418</v>
      </c>
      <c r="K658" s="15">
        <f>IF(S09I05!M660="","",test!L665-S09I05!M660)</f>
        <v>-19.517242431640625</v>
      </c>
      <c r="L658" s="15">
        <f>IF(S09I05!N660="","",test!M665-S09I05!N660)</f>
        <v>-1.3411045074462891E-7</v>
      </c>
      <c r="M658" s="15">
        <f>IF(S09I05!O660="","",test!N665-S09I05!O660)</f>
        <v>-37.2847900390625</v>
      </c>
      <c r="N658" s="15">
        <f>IF(S09I05!P660="","",test!O665-S09I05!P660)</f>
        <v>0</v>
      </c>
      <c r="O658" s="15">
        <f>IF(S09I05!Q660="","",test!P665-S09I05!Q660)</f>
        <v>0</v>
      </c>
      <c r="P658" s="15">
        <f>IF(S09I05!R660="","",test!Q665-S09I05!R660)</f>
        <v>0</v>
      </c>
      <c r="Q658" s="15">
        <f>IF(S09I05!W660="","",test!R665-S09I05!W660)</f>
        <v>0</v>
      </c>
      <c r="R658" s="15">
        <f>IF(S09I05!X660="","",test!S665-S09I05!X660)</f>
        <v>0</v>
      </c>
      <c r="S658" s="15">
        <f>IF(S09I05!Y660="","",test!T665-S09I05!Y660)</f>
        <v>10.444679260253906</v>
      </c>
      <c r="T658" s="15">
        <f>IF(S09I05!Z660="","",test!U665-S09I05!Z660)</f>
        <v>0</v>
      </c>
      <c r="U658" s="15">
        <f>IF(S09I05!AA660="","",test!V665-S09I05!AA660)</f>
        <v>-4.9999237060546875E-2</v>
      </c>
      <c r="V658" s="15">
        <f>IF(S09I05!AB660="","",test!W665-S09I05!AB660)</f>
        <v>0</v>
      </c>
      <c r="W658" s="15">
        <f>IF(S09I05!AC660="","",test!X665-S09I05!AC660)</f>
        <v>2.384185791015625E-7</v>
      </c>
      <c r="X658" s="15">
        <f>IF(S09I05!AD660="","",test!Y665-S09I05!AD660)</f>
        <v>-37.2603759765625</v>
      </c>
      <c r="Y658" s="15">
        <f>IF(S09I05!S660="","",test!Z665-S09I05!S660)</f>
        <v>0</v>
      </c>
      <c r="Z658" s="15">
        <f>IF(S09I05!T660="","",test!AA665-S09I05!T660)</f>
        <v>-14.711883544921875</v>
      </c>
      <c r="AA658" s="15">
        <f>IF(S09I05!U660="","",test!AB665-S09I05!U660)</f>
        <v>-22.600776672363281</v>
      </c>
      <c r="AB658" s="15">
        <f>IF(S09I05!V660="","",test!AC665-S09I05!V660)</f>
        <v>-37.312660217285156</v>
      </c>
    </row>
    <row r="659" spans="1:28" x14ac:dyDescent="0.25">
      <c r="A659" s="15">
        <f t="shared" si="24"/>
        <v>1975.001598173516</v>
      </c>
      <c r="B659" s="17">
        <f t="shared" si="25"/>
        <v>12</v>
      </c>
      <c r="C659" s="16">
        <v>27394</v>
      </c>
      <c r="D659" s="15">
        <f>IF(S09I05!F661="","",test!E666-S09I05!F661)</f>
        <v>0</v>
      </c>
      <c r="E659" s="15">
        <f>IF(S09I05!G661="","",test!F666-S09I05!G661)</f>
        <v>0</v>
      </c>
      <c r="F659" s="15">
        <f>IF(S09I05!H661="","",test!G666-S09I05!H661)</f>
        <v>0</v>
      </c>
      <c r="G659" s="15">
        <f>IF(S09I05!I661="","",test!H666-S09I05!I661)</f>
        <v>0</v>
      </c>
      <c r="H659" s="15">
        <f>IF(S09I05!J661="","",test!I666-S09I05!J661)</f>
        <v>0</v>
      </c>
      <c r="I659" s="15">
        <f>IF(S09I05!K661="","",test!J666-S09I05!K661)</f>
        <v>0</v>
      </c>
      <c r="J659" s="15">
        <f>IF(S09I05!L661="","",test!K666-S09I05!L661)</f>
        <v>0.31786346435546875</v>
      </c>
      <c r="K659" s="15">
        <f>IF(S09I05!M661="","",test!L666-S09I05!M661)</f>
        <v>-3.4443359375</v>
      </c>
      <c r="L659" s="15">
        <f>IF(S09I05!N661="","",test!M666-S09I05!N661)</f>
        <v>0</v>
      </c>
      <c r="M659" s="15">
        <f>IF(S09I05!O661="","",test!N666-S09I05!O661)</f>
        <v>-0.4443359375</v>
      </c>
      <c r="N659" s="15">
        <f>IF(S09I05!P661="","",test!O666-S09I05!P661)</f>
        <v>-0.455322265625</v>
      </c>
      <c r="O659" s="15">
        <f>IF(S09I05!Q661="","",test!P666-S09I05!Q661)</f>
        <v>0</v>
      </c>
      <c r="P659" s="15">
        <f>IF(S09I05!R661="","",test!Q666-S09I05!R661)</f>
        <v>0</v>
      </c>
      <c r="Q659" s="15">
        <f>IF(S09I05!W661="","",test!R666-S09I05!W661)</f>
        <v>0</v>
      </c>
      <c r="R659" s="15">
        <f>IF(S09I05!X661="","",test!S666-S09I05!X661)</f>
        <v>-2.7241592407226562</v>
      </c>
      <c r="S659" s="15">
        <f>IF(S09I05!Y661="","",test!T666-S09I05!Y661)</f>
        <v>3.1834526062011719</v>
      </c>
      <c r="T659" s="15">
        <f>IF(S09I05!Z661="","",test!U666-S09I05!Z661)</f>
        <v>-0.45929527282714844</v>
      </c>
      <c r="U659" s="15">
        <f>IF(S09I05!AA661="","",test!V666-S09I05!AA661)</f>
        <v>0</v>
      </c>
      <c r="V659" s="15">
        <f>IF(S09I05!AB661="","",test!W666-S09I05!AB661)</f>
        <v>0</v>
      </c>
      <c r="W659" s="15">
        <f>IF(S09I05!AC661="","",test!X666-S09I05!AC661)</f>
        <v>-4.1723251342773438E-7</v>
      </c>
      <c r="X659" s="15">
        <f>IF(S09I05!AD661="","",test!Y666-S09I05!AD661)</f>
        <v>-87.873390197753906</v>
      </c>
      <c r="Y659" s="15">
        <f>IF(S09I05!S661="","",test!Z666-S09I05!S661)</f>
        <v>-0.45531082153320313</v>
      </c>
      <c r="Z659" s="15">
        <f>IF(S09I05!T661="","",test!AA666-S09I05!T661)</f>
        <v>0</v>
      </c>
      <c r="AA659" s="15">
        <f>IF(S09I05!U661="","",test!AB666-S09I05!U661)</f>
        <v>0</v>
      </c>
      <c r="AB659" s="15">
        <f>IF(S09I05!V661="","",test!AC666-S09I05!V661)</f>
        <v>0</v>
      </c>
    </row>
    <row r="660" spans="1:28" x14ac:dyDescent="0.25">
      <c r="A660" s="15">
        <f t="shared" si="24"/>
        <v>1975.0849315068492</v>
      </c>
      <c r="B660" s="17">
        <f t="shared" si="25"/>
        <v>1</v>
      </c>
      <c r="C660" s="16">
        <v>27425</v>
      </c>
      <c r="D660" s="15">
        <f>IF(S09I05!F662="","",test!E667-S09I05!F662)</f>
        <v>0</v>
      </c>
      <c r="E660" s="15">
        <f>IF(S09I05!G662="","",test!F667-S09I05!G662)</f>
        <v>4.2388916015625E-2</v>
      </c>
      <c r="F660" s="15">
        <f>IF(S09I05!H662="","",test!G667-S09I05!H662)</f>
        <v>0</v>
      </c>
      <c r="G660" s="15">
        <f>IF(S09I05!I662="","",test!H667-S09I05!I662)</f>
        <v>4.28326416015625</v>
      </c>
      <c r="H660" s="15">
        <f>IF(S09I05!J662="","",test!I667-S09I05!J662)</f>
        <v>9.9832763671875</v>
      </c>
      <c r="I660" s="15">
        <f>IF(S09I05!K662="","",test!J667-S09I05!K662)</f>
        <v>0</v>
      </c>
      <c r="J660" s="15">
        <f>IF(S09I05!L662="","",test!K667-S09I05!L662)</f>
        <v>-2.384185791015625E-7</v>
      </c>
      <c r="K660" s="15">
        <f>IF(S09I05!M662="","",test!L667-S09I05!M662)</f>
        <v>-3.5414886474609375</v>
      </c>
      <c r="L660" s="15">
        <f>IF(S09I05!N662="","",test!M667-S09I05!N662)</f>
        <v>-2.384185791015625E-7</v>
      </c>
      <c r="M660" s="15">
        <f>IF(S09I05!O662="","",test!N667-S09I05!O662)</f>
        <v>30.112060546875</v>
      </c>
      <c r="N660" s="15">
        <f>IF(S09I05!P662="","",test!O667-S09I05!P662)</f>
        <v>3.89862060546875E-3</v>
      </c>
      <c r="O660" s="15">
        <f>IF(S09I05!Q662="","",test!P667-S09I05!Q662)</f>
        <v>0</v>
      </c>
      <c r="P660" s="15">
        <f>IF(S09I05!R662="","",test!Q667-S09I05!R662)</f>
        <v>0</v>
      </c>
      <c r="Q660" s="15">
        <f>IF(S09I05!W662="","",test!R667-S09I05!W662)</f>
        <v>0</v>
      </c>
      <c r="R660" s="15">
        <f>IF(S09I05!X662="","",test!S667-S09I05!X662)</f>
        <v>0</v>
      </c>
      <c r="S660" s="15">
        <f>IF(S09I05!Y662="","",test!T667-S09I05!Y662)</f>
        <v>1.2111988067626953</v>
      </c>
      <c r="T660" s="15">
        <f>IF(S09I05!Z662="","",test!U667-S09I05!Z662)</f>
        <v>2.67694091796875</v>
      </c>
      <c r="U660" s="15">
        <f>IF(S09I05!AA662="","",test!V667-S09I05!AA662)</f>
        <v>0</v>
      </c>
      <c r="V660" s="15">
        <f>IF(S09I05!AB662="","",test!W667-S09I05!AB662)</f>
        <v>0</v>
      </c>
      <c r="W660" s="15">
        <f>IF(S09I05!AC662="","",test!X667-S09I05!AC662)</f>
        <v>-4.1723251342773438E-7</v>
      </c>
      <c r="X660" s="15">
        <f>IF(S09I05!AD662="","",test!Y667-S09I05!AD662)</f>
        <v>0</v>
      </c>
      <c r="Y660" s="15">
        <f>IF(S09I05!S662="","",test!Z667-S09I05!S662)</f>
        <v>30.091407775878906</v>
      </c>
      <c r="Z660" s="15">
        <f>IF(S09I05!T662="","",test!AA667-S09I05!T662)</f>
        <v>0</v>
      </c>
      <c r="AA660" s="15">
        <f>IF(S09I05!U662="","",test!AB667-S09I05!U662)</f>
        <v>0</v>
      </c>
      <c r="AB660" s="15">
        <f>IF(S09I05!V662="","",test!AC667-S09I05!V662)</f>
        <v>0</v>
      </c>
    </row>
    <row r="661" spans="1:28" x14ac:dyDescent="0.25">
      <c r="A661" s="15">
        <f t="shared" si="24"/>
        <v>1975.1600456621004</v>
      </c>
      <c r="B661" s="17">
        <f t="shared" si="25"/>
        <v>2</v>
      </c>
      <c r="C661" s="16">
        <v>27453</v>
      </c>
      <c r="D661" s="15">
        <f>IF(S09I05!F663="","",test!E668-S09I05!F663)</f>
        <v>0</v>
      </c>
      <c r="E661" s="15">
        <f>IF(S09I05!G663="","",test!F668-S09I05!G663)</f>
        <v>1.7014007568359375</v>
      </c>
      <c r="F661" s="15">
        <f>IF(S09I05!H663="","",test!G668-S09I05!H663)</f>
        <v>0</v>
      </c>
      <c r="G661" s="15">
        <f>IF(S09I05!I663="","",test!H668-S09I05!I663)</f>
        <v>-2.20947265625E-2</v>
      </c>
      <c r="H661" s="15">
        <f>IF(S09I05!J663="","",test!I668-S09I05!J663)</f>
        <v>1.7867431640625</v>
      </c>
      <c r="I661" s="15">
        <f>IF(S09I05!K663="","",test!J668-S09I05!K663)</f>
        <v>0</v>
      </c>
      <c r="J661" s="15">
        <f>IF(S09I05!L663="","",test!K668-S09I05!L663)</f>
        <v>0</v>
      </c>
      <c r="K661" s="15">
        <f>IF(S09I05!M663="","",test!L668-S09I05!M663)</f>
        <v>-1.9071044921875</v>
      </c>
      <c r="L661" s="15">
        <f>IF(S09I05!N663="","",test!M668-S09I05!N663)</f>
        <v>0</v>
      </c>
      <c r="M661" s="15">
        <f>IF(S09I05!O663="","",test!N668-S09I05!O663)</f>
        <v>-31.435302734375</v>
      </c>
      <c r="N661" s="15">
        <f>IF(S09I05!P663="","",test!O668-S09I05!P663)</f>
        <v>-31.432861328125</v>
      </c>
      <c r="O661" s="15">
        <f>IF(S09I05!Q663="","",test!P668-S09I05!Q663)</f>
        <v>0</v>
      </c>
      <c r="P661" s="15">
        <f>IF(S09I05!R663="","",test!Q668-S09I05!R663)</f>
        <v>0</v>
      </c>
      <c r="Q661" s="15">
        <f>IF(S09I05!W663="","",test!R668-S09I05!W663)</f>
        <v>0</v>
      </c>
      <c r="R661" s="15">
        <f>IF(S09I05!X663="","",test!S668-S09I05!X663)</f>
        <v>10.369016647338867</v>
      </c>
      <c r="S661" s="15">
        <f>IF(S09I05!Y663="","",test!T668-S09I05!Y663)</f>
        <v>-17.209991455078125</v>
      </c>
      <c r="T661" s="15">
        <f>IF(S09I05!Z663="","",test!U668-S09I05!Z663)</f>
        <v>6.8409738540649414</v>
      </c>
      <c r="U661" s="15">
        <f>IF(S09I05!AA663="","",test!V668-S09I05!AA663)</f>
        <v>0</v>
      </c>
      <c r="V661" s="15">
        <f>IF(S09I05!AB663="","",test!W668-S09I05!AB663)</f>
        <v>0</v>
      </c>
      <c r="W661" s="15">
        <f>IF(S09I05!AC663="","",test!X668-S09I05!AC663)</f>
        <v>1.1920928955078125E-7</v>
      </c>
      <c r="X661" s="15">
        <f>IF(S09I05!AD663="","",test!Y668-S09I05!AD663)</f>
        <v>0</v>
      </c>
      <c r="Y661" s="15">
        <f>IF(S09I05!S663="","",test!Z668-S09I05!S663)</f>
        <v>-31.4326171875</v>
      </c>
      <c r="Z661" s="15">
        <f>IF(S09I05!T663="","",test!AA668-S09I05!T663)</f>
        <v>0</v>
      </c>
      <c r="AA661" s="15">
        <f>IF(S09I05!U663="","",test!AB668-S09I05!U663)</f>
        <v>0</v>
      </c>
      <c r="AB661" s="15">
        <f>IF(S09I05!V663="","",test!AC668-S09I05!V663)</f>
        <v>0</v>
      </c>
    </row>
    <row r="662" spans="1:28" x14ac:dyDescent="0.25">
      <c r="A662" s="15">
        <f t="shared" ref="A662:A725" si="26">YEAR(C662)+((MONTH(C662)-1)/12)+(DAY(C662)/365)</f>
        <v>1975.251598173516</v>
      </c>
      <c r="B662" s="17">
        <f t="shared" ref="B662:B725" si="27">MONTH(C662)</f>
        <v>3</v>
      </c>
      <c r="C662" s="16">
        <v>27484</v>
      </c>
      <c r="D662" s="15">
        <f>IF(S09I05!F664="","",test!E669-S09I05!F664)</f>
        <v>0</v>
      </c>
      <c r="E662" s="15">
        <f>IF(S09I05!G664="","",test!F669-S09I05!G664)</f>
        <v>0</v>
      </c>
      <c r="F662" s="15">
        <f>IF(S09I05!H664="","",test!G669-S09I05!H664)</f>
        <v>1.66796875</v>
      </c>
      <c r="G662" s="15">
        <f>IF(S09I05!I664="","",test!H669-S09I05!I664)</f>
        <v>0.30810546875</v>
      </c>
      <c r="H662" s="15">
        <f>IF(S09I05!J664="","",test!I669-S09I05!J664)</f>
        <v>0.30810546875</v>
      </c>
      <c r="I662" s="15">
        <f>IF(S09I05!K664="","",test!J669-S09I05!K664)</f>
        <v>0</v>
      </c>
      <c r="J662" s="15">
        <f>IF(S09I05!L664="","",test!K669-S09I05!L664)</f>
        <v>0</v>
      </c>
      <c r="K662" s="15">
        <f>IF(S09I05!M664="","",test!L669-S09I05!M664)</f>
        <v>-3.34619140625</v>
      </c>
      <c r="L662" s="15">
        <f>IF(S09I05!N664="","",test!M669-S09I05!N664)</f>
        <v>0</v>
      </c>
      <c r="M662" s="15">
        <f>IF(S09I05!O664="","",test!N669-S09I05!O664)</f>
        <v>0.2490234375</v>
      </c>
      <c r="N662" s="15">
        <f>IF(S09I05!P664="","",test!O669-S09I05!P664)</f>
        <v>0.24169921875</v>
      </c>
      <c r="O662" s="15">
        <f>IF(S09I05!Q664="","",test!P669-S09I05!Q664)</f>
        <v>0</v>
      </c>
      <c r="P662" s="15">
        <f>IF(S09I05!R664="","",test!Q669-S09I05!R664)</f>
        <v>0</v>
      </c>
      <c r="Q662" s="15">
        <f>IF(S09I05!W664="","",test!R669-S09I05!W664)</f>
        <v>0</v>
      </c>
      <c r="R662" s="15">
        <f>IF(S09I05!X664="","",test!S669-S09I05!X664)</f>
        <v>-9.430145263671875</v>
      </c>
      <c r="S662" s="15">
        <f>IF(S09I05!Y664="","",test!T669-S09I05!Y664)</f>
        <v>17.727127075195313</v>
      </c>
      <c r="T662" s="15">
        <f>IF(S09I05!Z664="","",test!U669-S09I05!Z664)</f>
        <v>-13.273622512817383</v>
      </c>
      <c r="U662" s="15">
        <f>IF(S09I05!AA664="","",test!V669-S09I05!AA664)</f>
        <v>-2.33612060546875E-2</v>
      </c>
      <c r="V662" s="15">
        <f>IF(S09I05!AB664="","",test!W669-S09I05!AB664)</f>
        <v>0</v>
      </c>
      <c r="W662" s="15">
        <f>IF(S09I05!AC664="","",test!X669-S09I05!AC664)</f>
        <v>-1.678466796875E-4</v>
      </c>
      <c r="X662" s="15">
        <f>IF(S09I05!AD664="","",test!Y669-S09I05!AD664)</f>
        <v>74.083084106445313</v>
      </c>
      <c r="Y662" s="15">
        <f>IF(S09I05!S664="","",test!Z669-S09I05!S664)</f>
        <v>0.2412109375</v>
      </c>
      <c r="Z662" s="15">
        <f>IF(S09I05!T664="","",test!AA669-S09I05!T664)</f>
        <v>0</v>
      </c>
      <c r="AA662" s="15">
        <f>IF(S09I05!U664="","",test!AB669-S09I05!U664)</f>
        <v>0</v>
      </c>
      <c r="AB662" s="15">
        <f>IF(S09I05!V664="","",test!AC669-S09I05!V664)</f>
        <v>0</v>
      </c>
    </row>
    <row r="663" spans="1:28" x14ac:dyDescent="0.25">
      <c r="A663" s="15">
        <f t="shared" si="26"/>
        <v>1975.3321917808219</v>
      </c>
      <c r="B663" s="17">
        <f t="shared" si="27"/>
        <v>4</v>
      </c>
      <c r="C663" s="16">
        <v>27514</v>
      </c>
      <c r="D663" s="15">
        <f>IF(S09I05!F665="","",test!E670-S09I05!F665)</f>
        <v>0</v>
      </c>
      <c r="E663" s="15">
        <f>IF(S09I05!G665="","",test!F670-S09I05!G665)</f>
        <v>-0.49273681640625</v>
      </c>
      <c r="F663" s="15">
        <f>IF(S09I05!H665="","",test!G670-S09I05!H665)</f>
        <v>-0.5184326171875</v>
      </c>
      <c r="G663" s="15">
        <f>IF(S09I05!I665="","",test!H670-S09I05!I665)</f>
        <v>-0.58929443359375</v>
      </c>
      <c r="H663" s="15">
        <f>IF(S09I05!J665="","",test!I670-S09I05!J665)</f>
        <v>-0.58935546875</v>
      </c>
      <c r="I663" s="15">
        <f>IF(S09I05!K665="","",test!J670-S09I05!K665)</f>
        <v>0</v>
      </c>
      <c r="J663" s="15">
        <f>IF(S09I05!L665="","",test!K670-S09I05!L665)</f>
        <v>0</v>
      </c>
      <c r="K663" s="15">
        <f>IF(S09I05!M665="","",test!L670-S09I05!M665)</f>
        <v>-8.63037109375E-2</v>
      </c>
      <c r="L663" s="15">
        <f>IF(S09I05!N665="","",test!M670-S09I05!N665)</f>
        <v>0</v>
      </c>
      <c r="M663" s="15">
        <f>IF(S09I05!O665="","",test!N670-S09I05!O665)</f>
        <v>-0.6756591796875</v>
      </c>
      <c r="N663" s="15">
        <f>IF(S09I05!P665="","",test!O670-S09I05!P665)</f>
        <v>-25.2210693359375</v>
      </c>
      <c r="O663" s="15">
        <f>IF(S09I05!Q665="","",test!P670-S09I05!Q665)</f>
        <v>0</v>
      </c>
      <c r="P663" s="15">
        <f>IF(S09I05!R665="","",test!Q670-S09I05!R665)</f>
        <v>0</v>
      </c>
      <c r="Q663" s="15">
        <f>IF(S09I05!W665="","",test!R670-S09I05!W665)</f>
        <v>0</v>
      </c>
      <c r="R663" s="15">
        <f>IF(S09I05!X665="","",test!S670-S09I05!X665)</f>
        <v>0</v>
      </c>
      <c r="S663" s="15">
        <f>IF(S09I05!Y665="","",test!T670-S09I05!Y665)</f>
        <v>0</v>
      </c>
      <c r="T663" s="15">
        <f>IF(S09I05!Z665="","",test!U670-S09I05!Z665)</f>
        <v>-4.7300004959106445</v>
      </c>
      <c r="U663" s="15">
        <f>IF(S09I05!AA665="","",test!V670-S09I05!AA665)</f>
        <v>4.680023193359375</v>
      </c>
      <c r="V663" s="15">
        <f>IF(S09I05!AB665="","",test!W670-S09I05!AB665)</f>
        <v>0</v>
      </c>
      <c r="W663" s="15">
        <f>IF(S09I05!AC665="","",test!X670-S09I05!AC665)</f>
        <v>0</v>
      </c>
      <c r="X663" s="15">
        <f>IF(S09I05!AD665="","",test!Y670-S09I05!AD665)</f>
        <v>70.239982604980469</v>
      </c>
      <c r="Y663" s="15">
        <f>IF(S09I05!S665="","",test!Z670-S09I05!S665)</f>
        <v>-24.47174072265625</v>
      </c>
      <c r="Z663" s="15">
        <f>IF(S09I05!T665="","",test!AA670-S09I05!T665)</f>
        <v>0</v>
      </c>
      <c r="AA663" s="15">
        <f>IF(S09I05!U665="","",test!AB670-S09I05!U665)</f>
        <v>23.800003051757813</v>
      </c>
      <c r="AB663" s="15">
        <f>IF(S09I05!V665="","",test!AC670-S09I05!V665)</f>
        <v>23.800003051757813</v>
      </c>
    </row>
    <row r="664" spans="1:28" x14ac:dyDescent="0.25">
      <c r="A664" s="15">
        <f t="shared" si="26"/>
        <v>1975.4182648401825</v>
      </c>
      <c r="B664" s="17">
        <f t="shared" si="27"/>
        <v>5</v>
      </c>
      <c r="C664" s="16">
        <v>27545</v>
      </c>
      <c r="D664" s="15">
        <f>IF(S09I05!F666="","",test!E671-S09I05!F666)</f>
        <v>0</v>
      </c>
      <c r="E664" s="15">
        <f>IF(S09I05!G666="","",test!F671-S09I05!G666)</f>
        <v>-0.63189697265625</v>
      </c>
      <c r="F664" s="15">
        <f>IF(S09I05!H666="","",test!G671-S09I05!H666)</f>
        <v>-8.852294921875</v>
      </c>
      <c r="G664" s="15">
        <f>IF(S09I05!I666="","",test!H671-S09I05!I666)</f>
        <v>-8.8623046875</v>
      </c>
      <c r="H664" s="15">
        <f>IF(S09I05!J666="","",test!I671-S09I05!J666)</f>
        <v>-8.8623046875</v>
      </c>
      <c r="I664" s="15">
        <f>IF(S09I05!K666="","",test!J671-S09I05!K666)</f>
        <v>0</v>
      </c>
      <c r="J664" s="15">
        <f>IF(S09I05!L666="","",test!K671-S09I05!L666)</f>
        <v>-3.814697265625E-6</v>
      </c>
      <c r="K664" s="15">
        <f>IF(S09I05!M666="","",test!L671-S09I05!M666)</f>
        <v>15.55657958984375</v>
      </c>
      <c r="L664" s="15">
        <f>IF(S09I05!N666="","",test!M671-S09I05!N666)</f>
        <v>-4.76837158203125E-7</v>
      </c>
      <c r="M664" s="15">
        <f>IF(S09I05!O666="","",test!N671-S09I05!O666)</f>
        <v>-8.99951171875</v>
      </c>
      <c r="N664" s="15">
        <f>IF(S09I05!P666="","",test!O671-S09I05!P666)</f>
        <v>-8.9954833984375</v>
      </c>
      <c r="O664" s="15">
        <f>IF(S09I05!Q666="","",test!P671-S09I05!Q666)</f>
        <v>0</v>
      </c>
      <c r="P664" s="15">
        <f>IF(S09I05!R666="","",test!Q671-S09I05!R666)</f>
        <v>0</v>
      </c>
      <c r="Q664" s="15">
        <f>IF(S09I05!W666="","",test!R671-S09I05!W666)</f>
        <v>0</v>
      </c>
      <c r="R664" s="15">
        <f>IF(S09I05!X666="","",test!S671-S09I05!X666)</f>
        <v>0</v>
      </c>
      <c r="S664" s="15">
        <f>IF(S09I05!Y666="","",test!T671-S09I05!Y666)</f>
        <v>-2.2211265563964844</v>
      </c>
      <c r="T664" s="15">
        <f>IF(S09I05!Z666="","",test!U671-S09I05!Z666)</f>
        <v>0.96095657348632813</v>
      </c>
      <c r="U664" s="15">
        <f>IF(S09I05!AA666="","",test!V671-S09I05!AA666)</f>
        <v>0.61016845703125</v>
      </c>
      <c r="V664" s="15">
        <f>IF(S09I05!AB666="","",test!W671-S09I05!AB666)</f>
        <v>0</v>
      </c>
      <c r="W664" s="15">
        <f>IF(S09I05!AC666="","",test!X671-S09I05!AC666)</f>
        <v>0</v>
      </c>
      <c r="X664" s="15">
        <f>IF(S09I05!AD666="","",test!Y671-S09I05!AD666)</f>
        <v>96.200004577636719</v>
      </c>
      <c r="Y664" s="15">
        <f>IF(S09I05!S666="","",test!Z671-S09I05!S666)</f>
        <v>-8.9954833984375</v>
      </c>
      <c r="Z664" s="15">
        <f>IF(S09I05!T666="","",test!AA671-S09I05!T666)</f>
        <v>0</v>
      </c>
      <c r="AA664" s="15">
        <f>IF(S09I05!U666="","",test!AB671-S09I05!U666)</f>
        <v>0</v>
      </c>
      <c r="AB664" s="15">
        <f>IF(S09I05!V666="","",test!AC671-S09I05!V666)</f>
        <v>0</v>
      </c>
    </row>
    <row r="665" spans="1:28" x14ac:dyDescent="0.25">
      <c r="A665" s="15">
        <f t="shared" si="26"/>
        <v>1975.4988584474886</v>
      </c>
      <c r="B665" s="17">
        <f t="shared" si="27"/>
        <v>6</v>
      </c>
      <c r="C665" s="16">
        <v>27575</v>
      </c>
      <c r="D665" s="15">
        <f>IF(S09I05!F667="","",test!E672-S09I05!F667)</f>
        <v>-0.11744594573974609</v>
      </c>
      <c r="E665" s="15">
        <f>IF(S09I05!G667="","",test!F672-S09I05!G667)</f>
        <v>-1.447784423828125</v>
      </c>
      <c r="F665" s="15">
        <f>IF(S09I05!H667="","",test!G672-S09I05!H667)</f>
        <v>-1.63922119140625</v>
      </c>
      <c r="G665" s="15">
        <f>IF(S09I05!I667="","",test!H672-S09I05!I667)</f>
        <v>-1.64923095703125</v>
      </c>
      <c r="H665" s="15">
        <f>IF(S09I05!J667="","",test!I672-S09I05!J667)</f>
        <v>0</v>
      </c>
      <c r="I665" s="15">
        <f>IF(S09I05!K667="","",test!J672-S09I05!K667)</f>
        <v>0</v>
      </c>
      <c r="J665" s="15">
        <f>IF(S09I05!L667="","",test!K672-S09I05!L667)</f>
        <v>0</v>
      </c>
      <c r="K665" s="15">
        <f>IF(S09I05!M667="","",test!L672-S09I05!M667)</f>
        <v>-0.2103271484375</v>
      </c>
      <c r="L665" s="15">
        <f>IF(S09I05!N667="","",test!M672-S09I05!N667)</f>
        <v>2.384185791015625E-7</v>
      </c>
      <c r="M665" s="15">
        <f>IF(S09I05!O667="","",test!N672-S09I05!O667)</f>
        <v>-0.5487060546875</v>
      </c>
      <c r="N665" s="15">
        <f>IF(S09I05!P667="","",test!O672-S09I05!P667)</f>
        <v>0</v>
      </c>
      <c r="O665" s="15">
        <f>IF(S09I05!Q667="","",test!P672-S09I05!Q667)</f>
        <v>0</v>
      </c>
      <c r="P665" s="15">
        <f>IF(S09I05!R667="","",test!Q672-S09I05!R667)</f>
        <v>0</v>
      </c>
      <c r="Q665" s="15">
        <f>IF(S09I05!W667="","",test!R672-S09I05!W667)</f>
        <v>0</v>
      </c>
      <c r="R665" s="15">
        <f>IF(S09I05!X667="","",test!S672-S09I05!X667)</f>
        <v>-126.15278625488281</v>
      </c>
      <c r="S665" s="15">
        <f>IF(S09I05!Y667="","",test!T672-S09I05!Y667)</f>
        <v>122.86145782470703</v>
      </c>
      <c r="T665" s="15">
        <f>IF(S09I05!Z667="","",test!U672-S09I05!Z667)</f>
        <v>-2.9998779296875E-2</v>
      </c>
      <c r="U665" s="15">
        <f>IF(S09I05!AA667="","",test!V672-S09I05!AA667)</f>
        <v>3.2213249206542969</v>
      </c>
      <c r="V665" s="15">
        <f>IF(S09I05!AB667="","",test!W672-S09I05!AB667)</f>
        <v>0</v>
      </c>
      <c r="W665" s="15">
        <f>IF(S09I05!AC667="","",test!X672-S09I05!AC667)</f>
        <v>0</v>
      </c>
      <c r="X665" s="15">
        <f>IF(S09I05!AD667="","",test!Y672-S09I05!AD667)</f>
        <v>93.100006103515625</v>
      </c>
      <c r="Y665" s="15">
        <f>IF(S09I05!S667="","",test!Z672-S09I05!S667)</f>
        <v>-0.54876708984375</v>
      </c>
      <c r="Z665" s="15">
        <f>IF(S09I05!T667="","",test!AA672-S09I05!T667)</f>
        <v>0</v>
      </c>
      <c r="AA665" s="15">
        <f>IF(S09I05!U667="","",test!AB672-S09I05!U667)</f>
        <v>0</v>
      </c>
      <c r="AB665" s="15">
        <f>IF(S09I05!V667="","",test!AC672-S09I05!V667)</f>
        <v>0</v>
      </c>
    </row>
    <row r="666" spans="1:28" x14ac:dyDescent="0.25">
      <c r="A666" s="15">
        <f t="shared" si="26"/>
        <v>1975.5849315068492</v>
      </c>
      <c r="B666" s="17">
        <f t="shared" si="27"/>
        <v>7</v>
      </c>
      <c r="C666" s="16">
        <v>27606</v>
      </c>
      <c r="D666" s="15">
        <f>IF(S09I05!F668="","",test!E673-S09I05!F668)</f>
        <v>-1.1694011688232422</v>
      </c>
      <c r="E666" s="15">
        <f>IF(S09I05!G668="","",test!F673-S09I05!G668)</f>
        <v>-79.11517333984375</v>
      </c>
      <c r="F666" s="15">
        <f>IF(S09I05!H668="","",test!G673-S09I05!H668)</f>
        <v>-80.28460693359375</v>
      </c>
      <c r="G666" s="15">
        <f>IF(S09I05!I668="","",test!H673-S09I05!I668)</f>
        <v>-235.84893798828125</v>
      </c>
      <c r="H666" s="15">
        <f>IF(S09I05!J668="","",test!I673-S09I05!J668)</f>
        <v>-241.58303833007812</v>
      </c>
      <c r="I666" s="15">
        <f>IF(S09I05!K668="","",test!J673-S09I05!K668)</f>
        <v>0</v>
      </c>
      <c r="J666" s="15">
        <f>IF(S09I05!L668="","",test!K673-S09I05!L668)</f>
        <v>0</v>
      </c>
      <c r="K666" s="15">
        <f>IF(S09I05!M668="","",test!L673-S09I05!M668)</f>
        <v>5.3680419921875E-2</v>
      </c>
      <c r="L666" s="15">
        <f>IF(S09I05!N668="","",test!M673-S09I05!N668)</f>
        <v>-4.76837158203125E-7</v>
      </c>
      <c r="M666" s="15">
        <f>IF(S09I05!O668="","",test!N673-S09I05!O668)</f>
        <v>-241.52935791015625</v>
      </c>
      <c r="N666" s="15">
        <f>IF(S09I05!P668="","",test!O673-S09I05!P668)</f>
        <v>0</v>
      </c>
      <c r="O666" s="15">
        <f>IF(S09I05!Q668="","",test!P673-S09I05!Q668)</f>
        <v>0</v>
      </c>
      <c r="P666" s="15">
        <f>IF(S09I05!R668="","",test!Q673-S09I05!R668)</f>
        <v>0</v>
      </c>
      <c r="Q666" s="15">
        <f>IF(S09I05!W668="","",test!R673-S09I05!W668)</f>
        <v>0</v>
      </c>
      <c r="R666" s="15">
        <f>IF(S09I05!X668="","",test!S673-S09I05!X668)</f>
        <v>-61.952667236328125</v>
      </c>
      <c r="S666" s="15">
        <f>IF(S09I05!Y668="","",test!T673-S09I05!Y668)</f>
        <v>29.634405136108398</v>
      </c>
      <c r="T666" s="15">
        <f>IF(S09I05!Z668="","",test!U673-S09I05!Z668)</f>
        <v>-0.63658523559570313</v>
      </c>
      <c r="U666" s="15">
        <f>IF(S09I05!AA668="","",test!V673-S09I05!AA668)</f>
        <v>0</v>
      </c>
      <c r="V666" s="15">
        <f>IF(S09I05!AB668="","",test!W673-S09I05!AB668)</f>
        <v>0</v>
      </c>
      <c r="W666" s="15">
        <f>IF(S09I05!AC668="","",test!X673-S09I05!AC668)</f>
        <v>0</v>
      </c>
      <c r="X666" s="15">
        <f>IF(S09I05!AD668="","",test!Y673-S09I05!AD668)</f>
        <v>-96.200004577636719</v>
      </c>
      <c r="Y666" s="15">
        <f>IF(S09I05!S668="","",test!Z673-S09I05!S668)</f>
        <v>0</v>
      </c>
      <c r="Z666" s="15">
        <f>IF(S09I05!T668="","",test!AA673-S09I05!T668)</f>
        <v>-241.52935791015625</v>
      </c>
      <c r="AA666" s="15">
        <f>IF(S09I05!U668="","",test!AB673-S09I05!U668)</f>
        <v>0</v>
      </c>
      <c r="AB666" s="15">
        <f>IF(S09I05!V668="","",test!AC673-S09I05!V668)</f>
        <v>-241.52935791015625</v>
      </c>
    </row>
    <row r="667" spans="1:28" x14ac:dyDescent="0.25">
      <c r="A667" s="15">
        <f t="shared" si="26"/>
        <v>1975.6682648401825</v>
      </c>
      <c r="B667" s="17">
        <f t="shared" si="27"/>
        <v>8</v>
      </c>
      <c r="C667" s="16">
        <v>27637</v>
      </c>
      <c r="D667" s="15">
        <f>IF(S09I05!F669="","",test!E674-S09I05!F669)</f>
        <v>0</v>
      </c>
      <c r="E667" s="15">
        <f>IF(S09I05!G669="","",test!F674-S09I05!G669)</f>
        <v>54.78680419921875</v>
      </c>
      <c r="F667" s="15">
        <f>IF(S09I05!H669="","",test!G674-S09I05!H669)</f>
        <v>54.786865234375</v>
      </c>
      <c r="G667" s="15">
        <f>IF(S09I05!I669="","",test!H674-S09I05!I669)</f>
        <v>54.776824951171875</v>
      </c>
      <c r="H667" s="15">
        <f>IF(S09I05!J669="","",test!I674-S09I05!J669)</f>
        <v>54.74273681640625</v>
      </c>
      <c r="I667" s="15">
        <f>IF(S09I05!K669="","",test!J674-S09I05!K669)</f>
        <v>0</v>
      </c>
      <c r="J667" s="15">
        <f>IF(S09I05!L669="","",test!K674-S09I05!L669)</f>
        <v>0</v>
      </c>
      <c r="K667" s="15">
        <f>IF(S09I05!M669="","",test!L674-S09I05!M669)</f>
        <v>-142.20248413085937</v>
      </c>
      <c r="L667" s="15">
        <f>IF(S09I05!N669="","",test!M674-S09I05!N669)</f>
        <v>-2.384185791015625E-7</v>
      </c>
      <c r="M667" s="15">
        <f>IF(S09I05!O669="","",test!N674-S09I05!O669)</f>
        <v>-99.64508056640625</v>
      </c>
      <c r="N667" s="15">
        <f>IF(S09I05!P669="","",test!O674-S09I05!P669)</f>
        <v>0</v>
      </c>
      <c r="O667" s="15">
        <f>IF(S09I05!Q669="","",test!P674-S09I05!Q669)</f>
        <v>0</v>
      </c>
      <c r="P667" s="15">
        <f>IF(S09I05!R669="","",test!Q674-S09I05!R669)</f>
        <v>0</v>
      </c>
      <c r="Q667" s="15">
        <f>IF(S09I05!W669="","",test!R674-S09I05!W669)</f>
        <v>0</v>
      </c>
      <c r="R667" s="15">
        <f>IF(S09I05!X669="","",test!S674-S09I05!X669)</f>
        <v>11.844322204589844</v>
      </c>
      <c r="S667" s="15">
        <f>IF(S09I05!Y669="","",test!T674-S09I05!Y669)</f>
        <v>0</v>
      </c>
      <c r="T667" s="15">
        <f>IF(S09I05!Z669="","",test!U674-S09I05!Z669)</f>
        <v>-3.0001163482666016E-2</v>
      </c>
      <c r="U667" s="15">
        <f>IF(S09I05!AA669="","",test!V674-S09I05!AA669)</f>
        <v>16.206814646720886</v>
      </c>
      <c r="V667" s="15">
        <f>IF(S09I05!AB669="","",test!W674-S09I05!AB669)</f>
        <v>0</v>
      </c>
      <c r="W667" s="15">
        <f>IF(S09I05!AC669="","",test!X674-S09I05!AC669)</f>
        <v>0</v>
      </c>
      <c r="X667" s="15">
        <f>IF(S09I05!AD669="","",test!Y674-S09I05!AD669)</f>
        <v>-95.255172729492188</v>
      </c>
      <c r="Y667" s="15">
        <f>IF(S09I05!S669="","",test!Z674-S09I05!S669)</f>
        <v>2.7755575615628914E-17</v>
      </c>
      <c r="Z667" s="15">
        <f>IF(S09I05!T669="","",test!AA674-S09I05!T669)</f>
        <v>-99.64508056640625</v>
      </c>
      <c r="AA667" s="15">
        <f>IF(S09I05!U669="","",test!AB674-S09I05!U669)</f>
        <v>0</v>
      </c>
      <c r="AB667" s="15">
        <f>IF(S09I05!V669="","",test!AC674-S09I05!V669)</f>
        <v>-99.64508056640625</v>
      </c>
    </row>
    <row r="668" spans="1:28" x14ac:dyDescent="0.25">
      <c r="A668" s="15">
        <f t="shared" si="26"/>
        <v>1975.7488584474886</v>
      </c>
      <c r="B668" s="17">
        <f t="shared" si="27"/>
        <v>9</v>
      </c>
      <c r="C668" s="16">
        <v>27667</v>
      </c>
      <c r="D668" s="15">
        <f>IF(S09I05!F670="","",test!E675-S09I05!F670)</f>
        <v>0</v>
      </c>
      <c r="E668" s="15">
        <f>IF(S09I05!G670="","",test!F675-S09I05!G670)</f>
        <v>16.56805419921875</v>
      </c>
      <c r="F668" s="15">
        <f>IF(S09I05!H670="","",test!G675-S09I05!H670)</f>
        <v>16.56805419921875</v>
      </c>
      <c r="G668" s="15">
        <f>IF(S09I05!I670="","",test!H675-S09I05!I670)</f>
        <v>16.55804443359375</v>
      </c>
      <c r="H668" s="15">
        <f>IF(S09I05!J670="","",test!I675-S09I05!J670)</f>
        <v>16.55804443359375</v>
      </c>
      <c r="I668" s="15">
        <f>IF(S09I05!K670="","",test!J675-S09I05!K670)</f>
        <v>0</v>
      </c>
      <c r="J668" s="15">
        <f>IF(S09I05!L670="","",test!K675-S09I05!L670)</f>
        <v>0</v>
      </c>
      <c r="K668" s="15">
        <f>IF(S09I05!M670="","",test!L675-S09I05!M670)</f>
        <v>-68.041046142578125</v>
      </c>
      <c r="L668" s="15">
        <f>IF(S09I05!N670="","",test!M675-S09I05!N670)</f>
        <v>-2.384185791015625E-7</v>
      </c>
      <c r="M668" s="15">
        <f>IF(S09I05!O670="","",test!N675-S09I05!O670)</f>
        <v>4.60205078125E-2</v>
      </c>
      <c r="N668" s="15">
        <f>IF(S09I05!P670="","",test!O675-S09I05!P670)</f>
        <v>0</v>
      </c>
      <c r="O668" s="15">
        <f>IF(S09I05!Q670="","",test!P675-S09I05!Q670)</f>
        <v>0</v>
      </c>
      <c r="P668" s="15">
        <f>IF(S09I05!R670="","",test!Q675-S09I05!R670)</f>
        <v>-1.3877787807814457E-17</v>
      </c>
      <c r="Q668" s="15">
        <f>IF(S09I05!W670="","",test!R675-S09I05!W670)</f>
        <v>0</v>
      </c>
      <c r="R668" s="15">
        <f>IF(S09I05!X670="","",test!S675-S09I05!X670)</f>
        <v>59.166778564453125</v>
      </c>
      <c r="S668" s="15">
        <f>IF(S09I05!Y670="","",test!T675-S09I05!Y670)</f>
        <v>-42.026084899902344</v>
      </c>
      <c r="T668" s="15">
        <f>IF(S09I05!Z670="","",test!U675-S09I05!Z670)</f>
        <v>-3.0000448226928711E-2</v>
      </c>
      <c r="U668" s="15">
        <f>IF(S09I05!AA670="","",test!V675-S09I05!AA670)</f>
        <v>0</v>
      </c>
      <c r="V668" s="15">
        <f>IF(S09I05!AB670="","",test!W675-S09I05!AB670)</f>
        <v>0</v>
      </c>
      <c r="W668" s="15">
        <f>IF(S09I05!AC670="","",test!X675-S09I05!AC670)</f>
        <v>0</v>
      </c>
      <c r="X668" s="15">
        <f>IF(S09I05!AD670="","",test!Y675-S09I05!AD670)</f>
        <v>0</v>
      </c>
      <c r="Y668" s="15">
        <f>IF(S09I05!S670="","",test!Z675-S09I05!S670)</f>
        <v>0</v>
      </c>
      <c r="Z668" s="15">
        <f>IF(S09I05!T670="","",test!AA675-S09I05!T670)</f>
        <v>5.00030517578125E-2</v>
      </c>
      <c r="AA668" s="15">
        <f>IF(S09I05!U670="","",test!AB675-S09I05!U670)</f>
        <v>0</v>
      </c>
      <c r="AB668" s="15">
        <f>IF(S09I05!V670="","",test!AC675-S09I05!V670)</f>
        <v>5.00030517578125E-2</v>
      </c>
    </row>
    <row r="669" spans="1:28" x14ac:dyDescent="0.25">
      <c r="A669" s="15">
        <f t="shared" si="26"/>
        <v>1975.8349315068492</v>
      </c>
      <c r="B669" s="17">
        <f t="shared" si="27"/>
        <v>10</v>
      </c>
      <c r="C669" s="16">
        <v>27698</v>
      </c>
      <c r="D669" s="15">
        <f>IF(S09I05!F671="","",test!E676-S09I05!F671)</f>
        <v>0</v>
      </c>
      <c r="E669" s="15">
        <f>IF(S09I05!G671="","",test!F676-S09I05!G671)</f>
        <v>0.634002685546875</v>
      </c>
      <c r="F669" s="15">
        <f>IF(S09I05!H671="","",test!G676-S09I05!H671)</f>
        <v>0.634002685546875</v>
      </c>
      <c r="G669" s="15">
        <f>IF(S09I05!I671="","",test!H676-S09I05!I671)</f>
        <v>0</v>
      </c>
      <c r="H669" s="15">
        <f>IF(S09I05!J671="","",test!I676-S09I05!J671)</f>
        <v>0</v>
      </c>
      <c r="I669" s="15">
        <f>IF(S09I05!K671="","",test!J676-S09I05!K671)</f>
        <v>0</v>
      </c>
      <c r="J669" s="15">
        <f>IF(S09I05!L671="","",test!K676-S09I05!L671)</f>
        <v>0</v>
      </c>
      <c r="K669" s="15">
        <f>IF(S09I05!M671="","",test!L676-S09I05!M671)</f>
        <v>14.488616943359375</v>
      </c>
      <c r="L669" s="15">
        <f>IF(S09I05!N671="","",test!M676-S09I05!N671)</f>
        <v>7.4505805969238281E-9</v>
      </c>
      <c r="M669" s="15">
        <f>IF(S09I05!O671="","",test!N676-S09I05!O671)</f>
        <v>2.35736083984375</v>
      </c>
      <c r="N669" s="15">
        <f>IF(S09I05!P671="","",test!O676-S09I05!P671)</f>
        <v>0</v>
      </c>
      <c r="O669" s="15">
        <f>IF(S09I05!Q671="","",test!P676-S09I05!Q671)</f>
        <v>0</v>
      </c>
      <c r="P669" s="15">
        <f>IF(S09I05!R671="","",test!Q676-S09I05!R671)</f>
        <v>0</v>
      </c>
      <c r="Q669" s="15">
        <f>IF(S09I05!W671="","",test!R676-S09I05!W671)</f>
        <v>0</v>
      </c>
      <c r="R669" s="15">
        <f>IF(S09I05!X671="","",test!S676-S09I05!X671)</f>
        <v>1.4011077880859375</v>
      </c>
      <c r="S669" s="15">
        <f>IF(S09I05!Y671="","",test!T676-S09I05!Y671)</f>
        <v>-13.869670867919922</v>
      </c>
      <c r="T669" s="15">
        <f>IF(S09I05!Z671="","",test!U676-S09I05!Z671)</f>
        <v>0</v>
      </c>
      <c r="U669" s="15">
        <f>IF(S09I05!AA671="","",test!V676-S09I05!AA671)</f>
        <v>0</v>
      </c>
      <c r="V669" s="15">
        <f>IF(S09I05!AB671="","",test!W676-S09I05!AB671)</f>
        <v>0</v>
      </c>
      <c r="W669" s="15">
        <f>IF(S09I05!AC671="","",test!X676-S09I05!AC671)</f>
        <v>0.37177276611328125</v>
      </c>
      <c r="X669" s="15">
        <f>IF(S09I05!AD671="","",test!Y676-S09I05!AD671)</f>
        <v>-13.720321655273438</v>
      </c>
      <c r="Y669" s="15">
        <f>IF(S09I05!S671="","",test!Z676-S09I05!S671)</f>
        <v>0</v>
      </c>
      <c r="Z669" s="15">
        <f>IF(S09I05!T671="","",test!AA676-S09I05!T671)</f>
        <v>2.3612060546875</v>
      </c>
      <c r="AA669" s="15">
        <f>IF(S09I05!U671="","",test!AB676-S09I05!U671)</f>
        <v>0</v>
      </c>
      <c r="AB669" s="15">
        <f>IF(S09I05!V671="","",test!AC676-S09I05!V671)</f>
        <v>2.3612060546875</v>
      </c>
    </row>
    <row r="670" spans="1:28" x14ac:dyDescent="0.25">
      <c r="A670" s="15">
        <f t="shared" si="26"/>
        <v>1975.9155251141551</v>
      </c>
      <c r="B670" s="17">
        <f t="shared" si="27"/>
        <v>11</v>
      </c>
      <c r="C670" s="16">
        <v>27728</v>
      </c>
      <c r="D670" s="15">
        <f>IF(S09I05!F672="","",test!E677-S09I05!F672)</f>
        <v>0</v>
      </c>
      <c r="E670" s="15">
        <f>IF(S09I05!G672="","",test!F677-S09I05!G672)</f>
        <v>-2.38037109375E-3</v>
      </c>
      <c r="F670" s="15">
        <f>IF(S09I05!H672="","",test!G677-S09I05!H672)</f>
        <v>-2.38037109375E-3</v>
      </c>
      <c r="G670" s="15">
        <f>IF(S09I05!I672="","",test!H677-S09I05!I672)</f>
        <v>0</v>
      </c>
      <c r="H670" s="15">
        <f>IF(S09I05!J672="","",test!I677-S09I05!J672)</f>
        <v>0</v>
      </c>
      <c r="I670" s="15">
        <f>IF(S09I05!K672="","",test!J677-S09I05!K672)</f>
        <v>0</v>
      </c>
      <c r="J670" s="15">
        <f>IF(S09I05!L672="","",test!K677-S09I05!L672)</f>
        <v>0</v>
      </c>
      <c r="K670" s="15">
        <f>IF(S09I05!M672="","",test!L677-S09I05!M672)</f>
        <v>-51.63470458984375</v>
      </c>
      <c r="L670" s="15">
        <f>IF(S09I05!N672="","",test!M677-S09I05!N672)</f>
        <v>0</v>
      </c>
      <c r="M670" s="15">
        <f>IF(S09I05!O672="","",test!N677-S09I05!O672)</f>
        <v>-98.588623046875</v>
      </c>
      <c r="N670" s="15">
        <f>IF(S09I05!P672="","",test!O677-S09I05!P672)</f>
        <v>0</v>
      </c>
      <c r="O670" s="15">
        <f>IF(S09I05!Q672="","",test!P677-S09I05!Q672)</f>
        <v>0</v>
      </c>
      <c r="P670" s="15">
        <f>IF(S09I05!R672="","",test!Q677-S09I05!R672)</f>
        <v>4.76837158203125E-7</v>
      </c>
      <c r="Q670" s="15">
        <f>IF(S09I05!W672="","",test!R677-S09I05!W672)</f>
        <v>0</v>
      </c>
      <c r="R670" s="15">
        <f>IF(S09I05!X672="","",test!S677-S09I05!X672)</f>
        <v>0</v>
      </c>
      <c r="S670" s="15">
        <f>IF(S09I05!Y672="","",test!T677-S09I05!Y672)</f>
        <v>-4.3487548828125E-4</v>
      </c>
      <c r="T670" s="15">
        <f>IF(S09I05!Z672="","",test!U677-S09I05!Z672)</f>
        <v>0</v>
      </c>
      <c r="U670" s="15">
        <f>IF(S09I05!AA672="","",test!V677-S09I05!AA672)</f>
        <v>-4.956817626953125E-2</v>
      </c>
      <c r="V670" s="15">
        <f>IF(S09I05!AB672="","",test!W677-S09I05!AB672)</f>
        <v>0</v>
      </c>
      <c r="W670" s="15">
        <f>IF(S09I05!AC672="","",test!X677-S09I05!AC672)</f>
        <v>2.384185791015625E-7</v>
      </c>
      <c r="X670" s="15">
        <f>IF(S09I05!AD672="","",test!Y677-S09I05!AD672)</f>
        <v>-92.500274658203125</v>
      </c>
      <c r="Y670" s="15">
        <f>IF(S09I05!S672="","",test!Z677-S09I05!S672)</f>
        <v>0</v>
      </c>
      <c r="Z670" s="15">
        <f>IF(S09I05!T672="","",test!AA677-S09I05!T672)</f>
        <v>-65.583145141601562</v>
      </c>
      <c r="AA670" s="15">
        <f>IF(S09I05!U672="","",test!AB677-S09I05!U672)</f>
        <v>-26.967514038085938</v>
      </c>
      <c r="AB670" s="15">
        <f>IF(S09I05!V672="","",test!AC677-S09I05!V672)</f>
        <v>-92.5506591796875</v>
      </c>
    </row>
    <row r="671" spans="1:28" x14ac:dyDescent="0.25">
      <c r="A671" s="15">
        <f t="shared" si="26"/>
        <v>1976.001598173516</v>
      </c>
      <c r="B671" s="17">
        <f t="shared" si="27"/>
        <v>12</v>
      </c>
      <c r="C671" s="16">
        <v>27759</v>
      </c>
      <c r="D671" s="15">
        <f>IF(S09I05!F673="","",test!E678-S09I05!F673)</f>
        <v>0.52735137939453125</v>
      </c>
      <c r="E671" s="15">
        <f>IF(S09I05!G673="","",test!F678-S09I05!G673)</f>
        <v>-0.245391845703125</v>
      </c>
      <c r="F671" s="15">
        <f>IF(S09I05!H673="","",test!G678-S09I05!H673)</f>
        <v>0</v>
      </c>
      <c r="G671" s="15">
        <f>IF(S09I05!I673="","",test!H678-S09I05!I673)</f>
        <v>-7.965087890625E-3</v>
      </c>
      <c r="H671" s="15">
        <f>IF(S09I05!J673="","",test!I678-S09I05!J673)</f>
        <v>-7.99560546875E-3</v>
      </c>
      <c r="I671" s="15">
        <f>IF(S09I05!K673="","",test!J678-S09I05!K673)</f>
        <v>0</v>
      </c>
      <c r="J671" s="15">
        <f>IF(S09I05!L673="","",test!K678-S09I05!L673)</f>
        <v>0</v>
      </c>
      <c r="K671" s="15">
        <f>IF(S09I05!M673="","",test!L678-S09I05!M673)</f>
        <v>-8.2863311767578125</v>
      </c>
      <c r="L671" s="15">
        <f>IF(S09I05!N673="","",test!M678-S09I05!N673)</f>
        <v>0</v>
      </c>
      <c r="M671" s="15">
        <f>IF(S09I05!O673="","",test!N678-S09I05!O673)</f>
        <v>-7.99560546875E-3</v>
      </c>
      <c r="N671" s="15">
        <f>IF(S09I05!P673="","",test!O678-S09I05!P673)</f>
        <v>0</v>
      </c>
      <c r="O671" s="15">
        <f>IF(S09I05!Q673="","",test!P678-S09I05!Q673)</f>
        <v>-4.76837158203125E-7</v>
      </c>
      <c r="P671" s="15">
        <f>IF(S09I05!R673="","",test!Q678-S09I05!R673)</f>
        <v>0</v>
      </c>
      <c r="Q671" s="15">
        <f>IF(S09I05!W673="","",test!R678-S09I05!W673)</f>
        <v>0</v>
      </c>
      <c r="R671" s="15">
        <f>IF(S09I05!X673="","",test!S678-S09I05!X673)</f>
        <v>0</v>
      </c>
      <c r="S671" s="15">
        <f>IF(S09I05!Y673="","",test!T678-S09I05!Y673)</f>
        <v>0</v>
      </c>
      <c r="T671" s="15">
        <f>IF(S09I05!Z673="","",test!U678-S09I05!Z673)</f>
        <v>0</v>
      </c>
      <c r="U671" s="15">
        <f>IF(S09I05!AA673="","",test!V678-S09I05!AA673)</f>
        <v>0</v>
      </c>
      <c r="V671" s="15">
        <f>IF(S09I05!AB673="","",test!W678-S09I05!AB673)</f>
        <v>0</v>
      </c>
      <c r="W671" s="15">
        <f>IF(S09I05!AC673="","",test!X678-S09I05!AC673)</f>
        <v>-4.1723251342773438E-7</v>
      </c>
      <c r="X671" s="15">
        <f>IF(S09I05!AD673="","",test!Y678-S09I05!AD673)</f>
        <v>-59.342193603515625</v>
      </c>
      <c r="Y671" s="15">
        <f>IF(S09I05!S673="","",test!Z678-S09I05!S673)</f>
        <v>0</v>
      </c>
      <c r="Z671" s="15">
        <f>IF(S09I05!T673="","",test!AA678-S09I05!T673)</f>
        <v>-4.08935546875E-3</v>
      </c>
      <c r="AA671" s="15">
        <f>IF(S09I05!U673="","",test!AB678-S09I05!U673)</f>
        <v>0</v>
      </c>
      <c r="AB671" s="15">
        <f>IF(S09I05!V673="","",test!AC678-S09I05!V673)</f>
        <v>-4.08935546875E-3</v>
      </c>
    </row>
    <row r="672" spans="1:28" x14ac:dyDescent="0.25">
      <c r="A672" s="15">
        <f t="shared" si="26"/>
        <v>1976.0849315068492</v>
      </c>
      <c r="B672" s="17">
        <f t="shared" si="27"/>
        <v>1</v>
      </c>
      <c r="C672" s="16">
        <v>27790</v>
      </c>
      <c r="D672" s="15">
        <f>IF(S09I05!F674="","",test!E679-S09I05!F674)</f>
        <v>0</v>
      </c>
      <c r="E672" s="15">
        <f>IF(S09I05!G674="","",test!F679-S09I05!G674)</f>
        <v>0</v>
      </c>
      <c r="F672" s="15">
        <f>IF(S09I05!H674="","",test!G679-S09I05!H674)</f>
        <v>0</v>
      </c>
      <c r="G672" s="15">
        <f>IF(S09I05!I674="","",test!H679-S09I05!I674)</f>
        <v>0</v>
      </c>
      <c r="H672" s="15">
        <f>IF(S09I05!J674="","",test!I679-S09I05!J674)</f>
        <v>0</v>
      </c>
      <c r="I672" s="15">
        <f>IF(S09I05!K674="","",test!J679-S09I05!K674)</f>
        <v>0</v>
      </c>
      <c r="J672" s="15">
        <f>IF(S09I05!L674="","",test!K679-S09I05!L674)</f>
        <v>0</v>
      </c>
      <c r="K672" s="15">
        <f>IF(S09I05!M674="","",test!L679-S09I05!M674)</f>
        <v>31.846206665039063</v>
      </c>
      <c r="L672" s="15">
        <f>IF(S09I05!N674="","",test!M679-S09I05!N674)</f>
        <v>0</v>
      </c>
      <c r="M672" s="15">
        <f>IF(S09I05!O674="","",test!N679-S09I05!O674)</f>
        <v>31.84625244140625</v>
      </c>
      <c r="N672" s="15">
        <f>IF(S09I05!P674="","",test!O679-S09I05!P674)</f>
        <v>3.90625E-3</v>
      </c>
      <c r="O672" s="15">
        <f>IF(S09I05!Q674="","",test!P679-S09I05!Q674)</f>
        <v>-4.76837158203125E-7</v>
      </c>
      <c r="P672" s="15">
        <f>IF(S09I05!R674="","",test!Q679-S09I05!R674)</f>
        <v>0</v>
      </c>
      <c r="Q672" s="15">
        <f>IF(S09I05!W674="","",test!R679-S09I05!W674)</f>
        <v>0</v>
      </c>
      <c r="R672" s="15">
        <f>IF(S09I05!X674="","",test!S679-S09I05!X674)</f>
        <v>0</v>
      </c>
      <c r="S672" s="15">
        <f>IF(S09I05!Y674="","",test!T679-S09I05!Y674)</f>
        <v>10.525651931762695</v>
      </c>
      <c r="T672" s="15">
        <f>IF(S09I05!Z674="","",test!U679-S09I05!Z674)</f>
        <v>-5.9388008117675781</v>
      </c>
      <c r="U672" s="15">
        <f>IF(S09I05!AA674="","",test!V679-S09I05!AA674)</f>
        <v>0</v>
      </c>
      <c r="V672" s="15">
        <f>IF(S09I05!AB674="","",test!W679-S09I05!AB674)</f>
        <v>0</v>
      </c>
      <c r="W672" s="15">
        <f>IF(S09I05!AC674="","",test!X679-S09I05!AC674)</f>
        <v>-4.1723251342773438E-7</v>
      </c>
      <c r="X672" s="15">
        <f>IF(S09I05!AD674="","",test!Y679-S09I05!AD674)</f>
        <v>0</v>
      </c>
      <c r="Y672" s="15">
        <f>IF(S09I05!S674="","",test!Z679-S09I05!S674)</f>
        <v>-5.5511151231257827E-17</v>
      </c>
      <c r="Z672" s="15">
        <f>IF(S09I05!T674="","",test!AA679-S09I05!T674)</f>
        <v>31.85009765625</v>
      </c>
      <c r="AA672" s="15">
        <f>IF(S09I05!U674="","",test!AB679-S09I05!U674)</f>
        <v>0</v>
      </c>
      <c r="AB672" s="15">
        <f>IF(S09I05!V674="","",test!AC679-S09I05!V674)</f>
        <v>31.85009765625</v>
      </c>
    </row>
    <row r="673" spans="1:28" x14ac:dyDescent="0.25">
      <c r="A673" s="15">
        <f t="shared" si="26"/>
        <v>1976.1627853881278</v>
      </c>
      <c r="B673" s="17">
        <f t="shared" si="27"/>
        <v>2</v>
      </c>
      <c r="C673" s="16">
        <v>27819</v>
      </c>
      <c r="D673" s="15">
        <f>IF(S09I05!F675="","",test!E680-S09I05!F675)</f>
        <v>-20.059593200683594</v>
      </c>
      <c r="E673" s="15">
        <f>IF(S09I05!G675="","",test!F680-S09I05!G675)</f>
        <v>20.076675415039063</v>
      </c>
      <c r="F673" s="15">
        <f>IF(S09I05!H675="","",test!G680-S09I05!H675)</f>
        <v>0</v>
      </c>
      <c r="G673" s="15">
        <f>IF(S09I05!I675="","",test!H680-S09I05!I675)</f>
        <v>0</v>
      </c>
      <c r="H673" s="15">
        <f>IF(S09I05!J675="","",test!I680-S09I05!J675)</f>
        <v>0</v>
      </c>
      <c r="I673" s="15">
        <f>IF(S09I05!K675="","",test!J680-S09I05!K675)</f>
        <v>0</v>
      </c>
      <c r="J673" s="15">
        <f>IF(S09I05!L675="","",test!K680-S09I05!L675)</f>
        <v>-4.76837158203125E-7</v>
      </c>
      <c r="K673" s="15">
        <f>IF(S09I05!M675="","",test!L680-S09I05!M675)</f>
        <v>13.56451416015625</v>
      </c>
      <c r="L673" s="15">
        <f>IF(S09I05!N675="","",test!M680-S09I05!N675)</f>
        <v>-4.76837158203125E-7</v>
      </c>
      <c r="M673" s="15">
        <f>IF(S09I05!O675="","",test!N680-S09I05!O675)</f>
        <v>13.56451416015625</v>
      </c>
      <c r="N673" s="15">
        <f>IF(S09I05!P675="","",test!O680-S09I05!P675)</f>
        <v>3.89862060546875E-3</v>
      </c>
      <c r="O673" s="15">
        <f>IF(S09I05!Q675="","",test!P680-S09I05!Q675)</f>
        <v>0</v>
      </c>
      <c r="P673" s="15">
        <f>IF(S09I05!R675="","",test!Q680-S09I05!R675)</f>
        <v>0</v>
      </c>
      <c r="Q673" s="15">
        <f>IF(S09I05!W675="","",test!R680-S09I05!W675)</f>
        <v>0</v>
      </c>
      <c r="R673" s="15">
        <f>IF(S09I05!X675="","",test!S680-S09I05!X675)</f>
        <v>0</v>
      </c>
      <c r="S673" s="15">
        <f>IF(S09I05!Y675="","",test!T680-S09I05!Y675)</f>
        <v>-0.10698795318603516</v>
      </c>
      <c r="T673" s="15">
        <f>IF(S09I05!Z675="","",test!U680-S09I05!Z675)</f>
        <v>0.10698699951171875</v>
      </c>
      <c r="U673" s="15">
        <f>IF(S09I05!AA675="","",test!V680-S09I05!AA675)</f>
        <v>0</v>
      </c>
      <c r="V673" s="15">
        <f>IF(S09I05!AB675="","",test!W680-S09I05!AB675)</f>
        <v>0</v>
      </c>
      <c r="W673" s="15">
        <f>IF(S09I05!AC675="","",test!X680-S09I05!AC675)</f>
        <v>-1.6689300537109375E-6</v>
      </c>
      <c r="X673" s="15">
        <f>IF(S09I05!AD675="","",test!Y680-S09I05!AD675)</f>
        <v>0</v>
      </c>
      <c r="Y673" s="15">
        <f>IF(S09I05!S675="","",test!Z680-S09I05!S675)</f>
        <v>4.4408920985006262E-16</v>
      </c>
      <c r="Z673" s="15">
        <f>IF(S09I05!T675="","",test!AA680-S09I05!T675)</f>
        <v>24.373992919921875</v>
      </c>
      <c r="AA673" s="15">
        <f>IF(S09I05!U675="","",test!AB680-S09I05!U675)</f>
        <v>-10.80560302734375</v>
      </c>
      <c r="AB673" s="15">
        <f>IF(S09I05!V675="","",test!AC680-S09I05!V675)</f>
        <v>13.568389892578125</v>
      </c>
    </row>
    <row r="674" spans="1:28" x14ac:dyDescent="0.25">
      <c r="A674" s="15">
        <f t="shared" si="26"/>
        <v>1976.251598173516</v>
      </c>
      <c r="B674" s="17">
        <f t="shared" si="27"/>
        <v>3</v>
      </c>
      <c r="C674" s="16">
        <v>27850</v>
      </c>
      <c r="D674" s="15">
        <f>IF(S09I05!F676="","",test!E681-S09I05!F676)</f>
        <v>0</v>
      </c>
      <c r="E674" s="15">
        <f>IF(S09I05!G676="","",test!F681-S09I05!G676)</f>
        <v>1.94854736328125E-2</v>
      </c>
      <c r="F674" s="15">
        <f>IF(S09I05!H676="","",test!G681-S09I05!H676)</f>
        <v>0</v>
      </c>
      <c r="G674" s="15">
        <f>IF(S09I05!I676="","",test!H681-S09I05!I676)</f>
        <v>2.38037109375E-3</v>
      </c>
      <c r="H674" s="15">
        <f>IF(S09I05!J676="","",test!I681-S09I05!J676)</f>
        <v>2.38037109375E-3</v>
      </c>
      <c r="I674" s="15">
        <f>IF(S09I05!K676="","",test!J681-S09I05!K676)</f>
        <v>0</v>
      </c>
      <c r="J674" s="15">
        <f>IF(S09I05!L676="","",test!K681-S09I05!L676)</f>
        <v>-11.84273624420166</v>
      </c>
      <c r="K674" s="15">
        <f>IF(S09I05!M676="","",test!L681-S09I05!M676)</f>
        <v>0.94854736328125</v>
      </c>
      <c r="L674" s="15">
        <f>IF(S09I05!N676="","",test!M681-S09I05!N676)</f>
        <v>-9.5367431640625E-7</v>
      </c>
      <c r="M674" s="15">
        <f>IF(S09I05!O676="","",test!N681-S09I05!O676)</f>
        <v>11.8709716796875</v>
      </c>
      <c r="N674" s="15">
        <f>IF(S09I05!P676="","",test!O681-S09I05!P676)</f>
        <v>0</v>
      </c>
      <c r="O674" s="15">
        <f>IF(S09I05!Q676="","",test!P681-S09I05!Q676)</f>
        <v>0</v>
      </c>
      <c r="P674" s="15">
        <f>IF(S09I05!R676="","",test!Q681-S09I05!R676)</f>
        <v>0</v>
      </c>
      <c r="Q674" s="15">
        <f>IF(S09I05!W676="","",test!R681-S09I05!W676)</f>
        <v>0</v>
      </c>
      <c r="R674" s="15">
        <f>IF(S09I05!X676="","",test!S681-S09I05!X676)</f>
        <v>0</v>
      </c>
      <c r="S674" s="15">
        <f>IF(S09I05!Y676="","",test!T681-S09I05!Y676)</f>
        <v>0</v>
      </c>
      <c r="T674" s="15">
        <f>IF(S09I05!Z676="","",test!U681-S09I05!Z676)</f>
        <v>0</v>
      </c>
      <c r="U674" s="15">
        <f>IF(S09I05!AA676="","",test!V681-S09I05!AA676)</f>
        <v>-9.999847412109375E-2</v>
      </c>
      <c r="V674" s="15">
        <f>IF(S09I05!AB676="","",test!W681-S09I05!AB676)</f>
        <v>0</v>
      </c>
      <c r="W674" s="15">
        <f>IF(S09I05!AC676="","",test!X681-S09I05!AC676)</f>
        <v>1.5584945678710938E-2</v>
      </c>
      <c r="X674" s="15">
        <f>IF(S09I05!AD676="","",test!Y681-S09I05!AD676)</f>
        <v>57.819168090820313</v>
      </c>
      <c r="Y674" s="15">
        <f>IF(S09I05!S676="","",test!Z681-S09I05!S676)</f>
        <v>0</v>
      </c>
      <c r="Z674" s="15">
        <f>IF(S09I05!T676="","",test!AA681-S09I05!T676)</f>
        <v>11.874847412109375</v>
      </c>
      <c r="AA674" s="15">
        <f>IF(S09I05!U676="","",test!AB681-S09I05!U676)</f>
        <v>0</v>
      </c>
      <c r="AB674" s="15">
        <f>IF(S09I05!V676="","",test!AC681-S09I05!V676)</f>
        <v>11.874847412109375</v>
      </c>
    </row>
    <row r="675" spans="1:28" x14ac:dyDescent="0.25">
      <c r="A675" s="15">
        <f t="shared" si="26"/>
        <v>1976.3321917808219</v>
      </c>
      <c r="B675" s="17">
        <f t="shared" si="27"/>
        <v>4</v>
      </c>
      <c r="C675" s="16">
        <v>27880</v>
      </c>
      <c r="D675" s="15">
        <f>IF(S09I05!F677="","",test!E682-S09I05!F677)</f>
        <v>0</v>
      </c>
      <c r="E675" s="15">
        <f>IF(S09I05!G677="","",test!F682-S09I05!G677)</f>
        <v>3.02581787109375E-2</v>
      </c>
      <c r="F675" s="15">
        <f>IF(S09I05!H677="","",test!G682-S09I05!H677)</f>
        <v>0</v>
      </c>
      <c r="G675" s="15">
        <f>IF(S09I05!I677="","",test!H682-S09I05!I677)</f>
        <v>-1.0009765625E-2</v>
      </c>
      <c r="H675" s="15">
        <f>IF(S09I05!J677="","",test!I682-S09I05!J677)</f>
        <v>-1.0009765625E-2</v>
      </c>
      <c r="I675" s="15">
        <f>IF(S09I05!K677="","",test!J682-S09I05!K677)</f>
        <v>0</v>
      </c>
      <c r="J675" s="15">
        <f>IF(S09I05!L677="","",test!K682-S09I05!L677)</f>
        <v>0</v>
      </c>
      <c r="K675" s="15">
        <f>IF(S09I05!M677="","",test!L682-S09I05!M677)</f>
        <v>0</v>
      </c>
      <c r="L675" s="15">
        <f>IF(S09I05!N677="","",test!M682-S09I05!N677)</f>
        <v>-4.76837158203125E-7</v>
      </c>
      <c r="M675" s="15">
        <f>IF(S09I05!O677="","",test!N682-S09I05!O677)</f>
        <v>-9.94873046875E-3</v>
      </c>
      <c r="N675" s="15">
        <f>IF(S09I05!P677="","",test!O682-S09I05!P677)</f>
        <v>0</v>
      </c>
      <c r="O675" s="15">
        <f>IF(S09I05!Q677="","",test!P682-S09I05!Q677)</f>
        <v>0</v>
      </c>
      <c r="P675" s="15">
        <f>IF(S09I05!R677="","",test!Q682-S09I05!R677)</f>
        <v>0</v>
      </c>
      <c r="Q675" s="15">
        <f>IF(S09I05!W677="","",test!R682-S09I05!W677)</f>
        <v>0</v>
      </c>
      <c r="R675" s="15">
        <f>IF(S09I05!X677="","",test!S682-S09I05!X677)</f>
        <v>0</v>
      </c>
      <c r="S675" s="15">
        <f>IF(S09I05!Y677="","",test!T682-S09I05!Y677)</f>
        <v>0</v>
      </c>
      <c r="T675" s="15">
        <f>IF(S09I05!Z677="","",test!U682-S09I05!Z677)</f>
        <v>1.2195587158203125E-2</v>
      </c>
      <c r="U675" s="15">
        <f>IF(S09I05!AA677="","",test!V682-S09I05!AA677)</f>
        <v>-13.175193786621094</v>
      </c>
      <c r="V675" s="15">
        <f>IF(S09I05!AB677="","",test!W682-S09I05!AB677)</f>
        <v>0</v>
      </c>
      <c r="W675" s="15">
        <f>IF(S09I05!AC677="","",test!X682-S09I05!AC677)</f>
        <v>3.0910491943359375E-2</v>
      </c>
      <c r="X675" s="15">
        <f>IF(S09I05!AD677="","",test!Y682-S09I05!AD677)</f>
        <v>93.100395202636719</v>
      </c>
      <c r="Y675" s="15">
        <f>IF(S09I05!S677="","",test!Z682-S09I05!S677)</f>
        <v>0</v>
      </c>
      <c r="Z675" s="15">
        <f>IF(S09I05!T677="","",test!AA682-S09I05!T677)</f>
        <v>8.7459869384765625</v>
      </c>
      <c r="AA675" s="15">
        <f>IF(S09I05!U677="","",test!AB682-S09I05!U677)</f>
        <v>-8.7520904541015625</v>
      </c>
      <c r="AB675" s="15">
        <f>IF(S09I05!V677="","",test!AC682-S09I05!V677)</f>
        <v>-6.103515625E-3</v>
      </c>
    </row>
    <row r="676" spans="1:28" x14ac:dyDescent="0.25">
      <c r="A676" s="15">
        <f t="shared" si="26"/>
        <v>1976.4182648401825</v>
      </c>
      <c r="B676" s="17">
        <f t="shared" si="27"/>
        <v>5</v>
      </c>
      <c r="C676" s="16">
        <v>27911</v>
      </c>
      <c r="D676" s="15">
        <f>IF(S09I05!F678="","",test!E683-S09I05!F678)</f>
        <v>0</v>
      </c>
      <c r="E676" s="15">
        <f>IF(S09I05!G678="","",test!F683-S09I05!G678)</f>
        <v>0</v>
      </c>
      <c r="F676" s="15">
        <f>IF(S09I05!H678="","",test!G683-S09I05!H678)</f>
        <v>0</v>
      </c>
      <c r="G676" s="15">
        <f>IF(S09I05!I678="","",test!H683-S09I05!I678)</f>
        <v>25.632583618164062</v>
      </c>
      <c r="H676" s="15">
        <f>IF(S09I05!J678="","",test!I683-S09I05!J678)</f>
        <v>25.598480224609375</v>
      </c>
      <c r="I676" s="15">
        <f>IF(S09I05!K678="","",test!J683-S09I05!K678)</f>
        <v>0</v>
      </c>
      <c r="J676" s="15">
        <f>IF(S09I05!L678="","",test!K683-S09I05!L678)</f>
        <v>0</v>
      </c>
      <c r="K676" s="15">
        <f>IF(S09I05!M678="","",test!L683-S09I05!M678)</f>
        <v>-4.999542236328125E-2</v>
      </c>
      <c r="L676" s="15">
        <f>IF(S09I05!N678="","",test!M683-S09I05!N678)</f>
        <v>0</v>
      </c>
      <c r="M676" s="15">
        <f>IF(S09I05!O678="","",test!N683-S09I05!O678)</f>
        <v>25.548492431640625</v>
      </c>
      <c r="N676" s="15">
        <f>IF(S09I05!P678="","",test!O683-S09I05!P678)</f>
        <v>3.89862060546875E-3</v>
      </c>
      <c r="O676" s="15">
        <f>IF(S09I05!Q678="","",test!P683-S09I05!Q678)</f>
        <v>0</v>
      </c>
      <c r="P676" s="15">
        <f>IF(S09I05!R678="","",test!Q683-S09I05!R678)</f>
        <v>0</v>
      </c>
      <c r="Q676" s="15">
        <f>IF(S09I05!W678="","",test!R683-S09I05!W678)</f>
        <v>0</v>
      </c>
      <c r="R676" s="15">
        <f>IF(S09I05!X678="","",test!S683-S09I05!X678)</f>
        <v>0</v>
      </c>
      <c r="S676" s="15">
        <f>IF(S09I05!Y678="","",test!T683-S09I05!Y678)</f>
        <v>0</v>
      </c>
      <c r="T676" s="15">
        <f>IF(S09I05!Z678="","",test!U683-S09I05!Z678)</f>
        <v>-2.9999732971191406E-2</v>
      </c>
      <c r="U676" s="15">
        <f>IF(S09I05!AA678="","",test!V683-S09I05!AA678)</f>
        <v>-9.02557373046875E-3</v>
      </c>
      <c r="V676" s="15">
        <f>IF(S09I05!AB678="","",test!W683-S09I05!AB678)</f>
        <v>0</v>
      </c>
      <c r="W676" s="15">
        <f>IF(S09I05!AC678="","",test!X683-S09I05!AC678)</f>
        <v>0.377716064453125</v>
      </c>
      <c r="X676" s="15">
        <f>IF(S09I05!AD678="","",test!Y683-S09I05!AD678)</f>
        <v>96.200004577636719</v>
      </c>
      <c r="Y676" s="15">
        <f>IF(S09I05!S678="","",test!Z683-S09I05!S678)</f>
        <v>0</v>
      </c>
      <c r="Z676" s="15">
        <f>IF(S09I05!T678="","",test!AA683-S09I05!T678)</f>
        <v>25.475391387939453</v>
      </c>
      <c r="AA676" s="15">
        <f>IF(S09I05!U678="","",test!AB683-S09I05!U678)</f>
        <v>7.6995849609375E-2</v>
      </c>
      <c r="AB676" s="15">
        <f>IF(S09I05!V678="","",test!AC683-S09I05!V678)</f>
        <v>25.552387237548828</v>
      </c>
    </row>
    <row r="677" spans="1:28" x14ac:dyDescent="0.25">
      <c r="A677" s="15">
        <f t="shared" si="26"/>
        <v>1976.4988584474886</v>
      </c>
      <c r="B677" s="17">
        <f t="shared" si="27"/>
        <v>6</v>
      </c>
      <c r="C677" s="16">
        <v>27941</v>
      </c>
      <c r="D677" s="15">
        <f>IF(S09I05!F679="","",test!E684-S09I05!F679)</f>
        <v>0</v>
      </c>
      <c r="E677" s="15">
        <f>IF(S09I05!G679="","",test!F684-S09I05!G679)</f>
        <v>15.33465576171875</v>
      </c>
      <c r="F677" s="15">
        <f>IF(S09I05!H679="","",test!G684-S09I05!H679)</f>
        <v>15.212799072265625</v>
      </c>
      <c r="G677" s="15">
        <f>IF(S09I05!I679="","",test!H684-S09I05!I679)</f>
        <v>16.292510986328125</v>
      </c>
      <c r="H677" s="15">
        <f>IF(S09I05!J679="","",test!I684-S09I05!J679)</f>
        <v>16.258453369140625</v>
      </c>
      <c r="I677" s="15">
        <f>IF(S09I05!K679="","",test!J684-S09I05!K679)</f>
        <v>0</v>
      </c>
      <c r="J677" s="15">
        <f>IF(S09I05!L679="","",test!K684-S09I05!L679)</f>
        <v>0</v>
      </c>
      <c r="K677" s="15">
        <f>IF(S09I05!M679="","",test!L684-S09I05!M679)</f>
        <v>-4.999542236328125E-2</v>
      </c>
      <c r="L677" s="15">
        <f>IF(S09I05!N679="","",test!M684-S09I05!N679)</f>
        <v>2.384185791015625E-7</v>
      </c>
      <c r="M677" s="15">
        <f>IF(S09I05!O679="","",test!N684-S09I05!O679)</f>
        <v>16.20843505859375</v>
      </c>
      <c r="N677" s="15">
        <f>IF(S09I05!P679="","",test!O684-S09I05!P679)</f>
        <v>0</v>
      </c>
      <c r="O677" s="15">
        <f>IF(S09I05!Q679="","",test!P684-S09I05!Q679)</f>
        <v>0</v>
      </c>
      <c r="P677" s="15">
        <f>IF(S09I05!R679="","",test!Q684-S09I05!R679)</f>
        <v>18.301742553710938</v>
      </c>
      <c r="Q677" s="15">
        <f>IF(S09I05!W679="","",test!R684-S09I05!W679)</f>
        <v>0</v>
      </c>
      <c r="R677" s="15">
        <f>IF(S09I05!X679="","",test!S684-S09I05!X679)</f>
        <v>0</v>
      </c>
      <c r="S677" s="15">
        <f>IF(S09I05!Y679="","",test!T684-S09I05!Y679)</f>
        <v>0</v>
      </c>
      <c r="T677" s="15">
        <f>IF(S09I05!Z679="","",test!U684-S09I05!Z679)</f>
        <v>-3.0000209808349609E-2</v>
      </c>
      <c r="U677" s="15">
        <f>IF(S09I05!AA679="","",test!V684-S09I05!AA679)</f>
        <v>-3.4687461853027344</v>
      </c>
      <c r="V677" s="15">
        <f>IF(S09I05!AB679="","",test!W684-S09I05!AB679)</f>
        <v>0</v>
      </c>
      <c r="W677" s="15">
        <f>IF(S09I05!AC679="","",test!X684-S09I05!AC679)</f>
        <v>0</v>
      </c>
      <c r="X677" s="15">
        <f>IF(S09I05!AD679="","",test!Y684-S09I05!AD679)</f>
        <v>93.100006103515625</v>
      </c>
      <c r="Y677" s="15">
        <f>IF(S09I05!S679="","",test!Z684-S09I05!S679)</f>
        <v>0</v>
      </c>
      <c r="Z677" s="15">
        <f>IF(S09I05!T679="","",test!AA684-S09I05!T679)</f>
        <v>2.9802322387695313E-7</v>
      </c>
      <c r="AA677" s="15">
        <f>IF(S09I05!U679="","",test!AB684-S09I05!U679)</f>
        <v>34.51019287109375</v>
      </c>
      <c r="AB677" s="15">
        <f>IF(S09I05!V679="","",test!AC684-S09I05!V679)</f>
        <v>34.510193169116974</v>
      </c>
    </row>
    <row r="678" spans="1:28" x14ac:dyDescent="0.25">
      <c r="A678" s="15">
        <f t="shared" si="26"/>
        <v>1976.5849315068492</v>
      </c>
      <c r="B678" s="17">
        <f t="shared" si="27"/>
        <v>7</v>
      </c>
      <c r="C678" s="16">
        <v>27972</v>
      </c>
      <c r="D678" s="15">
        <f>IF(S09I05!F680="","",test!E685-S09I05!F680)</f>
        <v>0</v>
      </c>
      <c r="E678" s="15">
        <f>IF(S09I05!G680="","",test!F685-S09I05!G680)</f>
        <v>-4.00390625</v>
      </c>
      <c r="F678" s="15">
        <f>IF(S09I05!H680="","",test!G685-S09I05!H680)</f>
        <v>-4.00390625</v>
      </c>
      <c r="G678" s="15">
        <f>IF(S09I05!I680="","",test!H685-S09I05!I680)</f>
        <v>8.41064453125E-2</v>
      </c>
      <c r="H678" s="15">
        <f>IF(S09I05!J680="","",test!I685-S09I05!J680)</f>
        <v>4.998779296875E-2</v>
      </c>
      <c r="I678" s="15">
        <f>IF(S09I05!K680="","",test!J685-S09I05!K680)</f>
        <v>0</v>
      </c>
      <c r="J678" s="15">
        <f>IF(S09I05!L680="","",test!K685-S09I05!L680)</f>
        <v>0</v>
      </c>
      <c r="K678" s="15">
        <f>IF(S09I05!M680="","",test!L685-S09I05!M680)</f>
        <v>-5.00030517578125E-2</v>
      </c>
      <c r="L678" s="15">
        <f>IF(S09I05!N680="","",test!M685-S09I05!N680)</f>
        <v>-2.384185791015625E-7</v>
      </c>
      <c r="M678" s="15">
        <f>IF(S09I05!O680="","",test!N685-S09I05!O680)</f>
        <v>0</v>
      </c>
      <c r="N678" s="15">
        <f>IF(S09I05!P680="","",test!O685-S09I05!P680)</f>
        <v>0</v>
      </c>
      <c r="O678" s="15">
        <f>IF(S09I05!Q680="","",test!P685-S09I05!Q680)</f>
        <v>0</v>
      </c>
      <c r="P678" s="15">
        <f>IF(S09I05!R680="","",test!Q685-S09I05!R680)</f>
        <v>0</v>
      </c>
      <c r="Q678" s="15">
        <f>IF(S09I05!W680="","",test!R685-S09I05!W680)</f>
        <v>0</v>
      </c>
      <c r="R678" s="15">
        <f>IF(S09I05!X680="","",test!S685-S09I05!X680)</f>
        <v>0</v>
      </c>
      <c r="S678" s="15">
        <f>IF(S09I05!Y680="","",test!T685-S09I05!Y680)</f>
        <v>0</v>
      </c>
      <c r="T678" s="15">
        <f>IF(S09I05!Z680="","",test!U685-S09I05!Z680)</f>
        <v>-3.0000209808349609E-2</v>
      </c>
      <c r="U678" s="15">
        <f>IF(S09I05!AA680="","",test!V685-S09I05!AA680)</f>
        <v>-0.14699554443359375</v>
      </c>
      <c r="V678" s="15">
        <f>IF(S09I05!AB680="","",test!W685-S09I05!AB680)</f>
        <v>0</v>
      </c>
      <c r="W678" s="15">
        <f>IF(S09I05!AC680="","",test!X685-S09I05!AC680)</f>
        <v>0</v>
      </c>
      <c r="X678" s="15">
        <f>IF(S09I05!AD680="","",test!Y685-S09I05!AD680)</f>
        <v>-96.200004577636719</v>
      </c>
      <c r="Y678" s="15">
        <f>IF(S09I05!S680="","",test!Z685-S09I05!S680)</f>
        <v>0</v>
      </c>
      <c r="Z678" s="15">
        <f>IF(S09I05!T680="","",test!AA685-S09I05!T680)</f>
        <v>-5.963470458984375</v>
      </c>
      <c r="AA678" s="15">
        <f>IF(S09I05!U680="","",test!AB685-S09I05!U680)</f>
        <v>0</v>
      </c>
      <c r="AB678" s="15">
        <f>IF(S09I05!V680="","",test!AC685-S09I05!V680)</f>
        <v>-5.963470458984375</v>
      </c>
    </row>
    <row r="679" spans="1:28" x14ac:dyDescent="0.25">
      <c r="A679" s="15">
        <f t="shared" si="26"/>
        <v>1976.6682648401825</v>
      </c>
      <c r="B679" s="17">
        <f t="shared" si="27"/>
        <v>8</v>
      </c>
      <c r="C679" s="16">
        <v>28003</v>
      </c>
      <c r="D679" s="15">
        <f>IF(S09I05!F681="","",test!E686-S09I05!F681)</f>
        <v>5.6782264709472656</v>
      </c>
      <c r="E679" s="15">
        <f>IF(S09I05!G681="","",test!F686-S09I05!G681)</f>
        <v>-4.69757080078125</v>
      </c>
      <c r="F679" s="15">
        <f>IF(S09I05!H681="","",test!G686-S09I05!H681)</f>
        <v>0.39501953125</v>
      </c>
      <c r="G679" s="15">
        <f>IF(S09I05!I681="","",test!H686-S09I05!I681)</f>
        <v>8.41064453125E-2</v>
      </c>
      <c r="H679" s="15">
        <f>IF(S09I05!J681="","",test!I686-S09I05!J681)</f>
        <v>4.998779296875E-2</v>
      </c>
      <c r="I679" s="15">
        <f>IF(S09I05!K681="","",test!J686-S09I05!K681)</f>
        <v>0</v>
      </c>
      <c r="J679" s="15">
        <f>IF(S09I05!L681="","",test!K686-S09I05!L681)</f>
        <v>0</v>
      </c>
      <c r="K679" s="15">
        <f>IF(S09I05!M681="","",test!L686-S09I05!M681)</f>
        <v>-5.00030517578125E-2</v>
      </c>
      <c r="L679" s="15">
        <f>IF(S09I05!N681="","",test!M686-S09I05!N681)</f>
        <v>4.76837158203125E-7</v>
      </c>
      <c r="M679" s="15">
        <f>IF(S09I05!O681="","",test!N686-S09I05!O681)</f>
        <v>0</v>
      </c>
      <c r="N679" s="15">
        <f>IF(S09I05!P681="","",test!O686-S09I05!P681)</f>
        <v>7.62939453125E-6</v>
      </c>
      <c r="O679" s="15">
        <f>IF(S09I05!Q681="","",test!P686-S09I05!Q681)</f>
        <v>0</v>
      </c>
      <c r="P679" s="15">
        <f>IF(S09I05!R681="","",test!Q686-S09I05!R681)</f>
        <v>0</v>
      </c>
      <c r="Q679" s="15">
        <f>IF(S09I05!W681="","",test!R686-S09I05!W681)</f>
        <v>0</v>
      </c>
      <c r="R679" s="15">
        <f>IF(S09I05!X681="","",test!S686-S09I05!X681)</f>
        <v>0</v>
      </c>
      <c r="S679" s="15">
        <f>IF(S09I05!Y681="","",test!T686-S09I05!Y681)</f>
        <v>0</v>
      </c>
      <c r="T679" s="15">
        <f>IF(S09I05!Z681="","",test!U686-S09I05!Z681)</f>
        <v>-3.0000209808349609E-2</v>
      </c>
      <c r="U679" s="15">
        <f>IF(S09I05!AA681="","",test!V686-S09I05!AA681)</f>
        <v>-9.021759033203125E-3</v>
      </c>
      <c r="V679" s="15">
        <f>IF(S09I05!AB681="","",test!W686-S09I05!AB681)</f>
        <v>0</v>
      </c>
      <c r="W679" s="15">
        <f>IF(S09I05!AC681="","",test!X686-S09I05!AC681)</f>
        <v>0</v>
      </c>
      <c r="X679" s="15">
        <f>IF(S09I05!AD681="","",test!Y686-S09I05!AD681)</f>
        <v>-96.199996948242187</v>
      </c>
      <c r="Y679" s="15">
        <f>IF(S09I05!S681="","",test!Z686-S09I05!S681)</f>
        <v>0</v>
      </c>
      <c r="Z679" s="15">
        <f>IF(S09I05!T681="","",test!AA686-S09I05!T681)</f>
        <v>-0.82733154296875</v>
      </c>
      <c r="AA679" s="15">
        <f>IF(S09I05!U681="","",test!AB686-S09I05!U681)</f>
        <v>0.82733154296875</v>
      </c>
      <c r="AB679" s="15">
        <f>IF(S09I05!V681="","",test!AC686-S09I05!V681)</f>
        <v>0</v>
      </c>
    </row>
    <row r="680" spans="1:28" x14ac:dyDescent="0.25">
      <c r="A680" s="15">
        <f t="shared" si="26"/>
        <v>1976.7488584474886</v>
      </c>
      <c r="B680" s="17">
        <f t="shared" si="27"/>
        <v>9</v>
      </c>
      <c r="C680" s="16">
        <v>28033</v>
      </c>
      <c r="D680" s="15">
        <f>IF(S09I05!F682="","",test!E687-S09I05!F682)</f>
        <v>0</v>
      </c>
      <c r="E680" s="15">
        <f>IF(S09I05!G682="","",test!F687-S09I05!G682)</f>
        <v>-35.979660034179687</v>
      </c>
      <c r="F680" s="15">
        <f>IF(S09I05!H682="","",test!G687-S09I05!H682)</f>
        <v>-35.97967529296875</v>
      </c>
      <c r="G680" s="15">
        <f>IF(S09I05!I682="","",test!H687-S09I05!I682)</f>
        <v>-36.183456420898437</v>
      </c>
      <c r="H680" s="15">
        <f>IF(S09I05!J682="","",test!I687-S09I05!J682)</f>
        <v>-36.183456420898437</v>
      </c>
      <c r="I680" s="15">
        <f>IF(S09I05!K682="","",test!J687-S09I05!K682)</f>
        <v>0</v>
      </c>
      <c r="J680" s="15">
        <f>IF(S09I05!L682="","",test!K687-S09I05!L682)</f>
        <v>0</v>
      </c>
      <c r="K680" s="15">
        <f>IF(S09I05!M682="","",test!L687-S09I05!M682)</f>
        <v>38.658363342285156</v>
      </c>
      <c r="L680" s="15">
        <f>IF(S09I05!N682="","",test!M687-S09I05!N682)</f>
        <v>0</v>
      </c>
      <c r="M680" s="15">
        <f>IF(S09I05!O682="","",test!N687-S09I05!O682)</f>
        <v>0</v>
      </c>
      <c r="N680" s="15">
        <f>IF(S09I05!P682="","",test!O687-S09I05!P682)</f>
        <v>0</v>
      </c>
      <c r="O680" s="15">
        <f>IF(S09I05!Q682="","",test!P687-S09I05!Q682)</f>
        <v>0</v>
      </c>
      <c r="P680" s="15">
        <f>IF(S09I05!R682="","",test!Q687-S09I05!R682)</f>
        <v>0</v>
      </c>
      <c r="Q680" s="15">
        <f>IF(S09I05!W682="","",test!R687-S09I05!W682)</f>
        <v>0</v>
      </c>
      <c r="R680" s="15">
        <f>IF(S09I05!X682="","",test!S687-S09I05!X682)</f>
        <v>0</v>
      </c>
      <c r="S680" s="15">
        <f>IF(S09I05!Y682="","",test!T687-S09I05!Y682)</f>
        <v>0</v>
      </c>
      <c r="T680" s="15">
        <f>IF(S09I05!Z682="","",test!U687-S09I05!Z682)</f>
        <v>0</v>
      </c>
      <c r="U680" s="15">
        <f>IF(S09I05!AA682="","",test!V687-S09I05!AA682)</f>
        <v>51.103734970092773</v>
      </c>
      <c r="V680" s="15">
        <f>IF(S09I05!AB682="","",test!W687-S09I05!AB682)</f>
        <v>0</v>
      </c>
      <c r="W680" s="15">
        <f>IF(S09I05!AC682="","",test!X687-S09I05!AC682)</f>
        <v>4.76837158203125E-7</v>
      </c>
      <c r="X680" s="15">
        <f>IF(S09I05!AD682="","",test!Y687-S09I05!AD682)</f>
        <v>-41.549545288085937</v>
      </c>
      <c r="Y680" s="15">
        <f>IF(S09I05!S682="","",test!Z687-S09I05!S682)</f>
        <v>0</v>
      </c>
      <c r="Z680" s="15">
        <f>IF(S09I05!T682="","",test!AA687-S09I05!T682)</f>
        <v>-18.040115356445313</v>
      </c>
      <c r="AA680" s="15">
        <f>IF(S09I05!U682="","",test!AB687-S09I05!U682)</f>
        <v>18.04400634765625</v>
      </c>
      <c r="AB680" s="15">
        <f>IF(S09I05!V682="","",test!AC687-S09I05!V682)</f>
        <v>3.8909912109375E-3</v>
      </c>
    </row>
    <row r="681" spans="1:28" x14ac:dyDescent="0.25">
      <c r="A681" s="15">
        <f t="shared" si="26"/>
        <v>1976.8349315068492</v>
      </c>
      <c r="B681" s="17">
        <f t="shared" si="27"/>
        <v>10</v>
      </c>
      <c r="C681" s="16">
        <v>28064</v>
      </c>
      <c r="D681" s="15">
        <f>IF(S09I05!F683="","",test!E688-S09I05!F683)</f>
        <v>0</v>
      </c>
      <c r="E681" s="15">
        <f>IF(S09I05!G683="","",test!F688-S09I05!G683)</f>
        <v>0</v>
      </c>
      <c r="F681" s="15">
        <f>IF(S09I05!H683="","",test!G688-S09I05!H683)</f>
        <v>0</v>
      </c>
      <c r="G681" s="15">
        <f>IF(S09I05!I683="","",test!H688-S09I05!I683)</f>
        <v>2.38037109375E-3</v>
      </c>
      <c r="H681" s="15">
        <f>IF(S09I05!J683="","",test!I688-S09I05!J683)</f>
        <v>2.38037109375E-3</v>
      </c>
      <c r="I681" s="15">
        <f>IF(S09I05!K683="","",test!J688-S09I05!K683)</f>
        <v>0</v>
      </c>
      <c r="J681" s="15">
        <f>IF(S09I05!L683="","",test!K688-S09I05!L683)</f>
        <v>0</v>
      </c>
      <c r="K681" s="15">
        <f>IF(S09I05!M683="","",test!L688-S09I05!M683)</f>
        <v>-37.49200439453125</v>
      </c>
      <c r="L681" s="15">
        <f>IF(S09I05!N683="","",test!M688-S09I05!N683)</f>
        <v>4.76837158203125E-7</v>
      </c>
      <c r="M681" s="15">
        <f>IF(S09I05!O683="","",test!N688-S09I05!O683)</f>
        <v>-37.992950439453125</v>
      </c>
      <c r="N681" s="15">
        <f>IF(S09I05!P683="","",test!O688-S09I05!P683)</f>
        <v>0</v>
      </c>
      <c r="O681" s="15">
        <f>IF(S09I05!Q683="","",test!P688-S09I05!Q683)</f>
        <v>0</v>
      </c>
      <c r="P681" s="15">
        <f>IF(S09I05!R683="","",test!Q688-S09I05!R683)</f>
        <v>0</v>
      </c>
      <c r="Q681" s="15">
        <f>IF(S09I05!W683="","",test!R688-S09I05!W683)</f>
        <v>0</v>
      </c>
      <c r="R681" s="15">
        <f>IF(S09I05!X683="","",test!S688-S09I05!X683)</f>
        <v>-12.036384582519531</v>
      </c>
      <c r="S681" s="15">
        <f>IF(S09I05!Y683="","",test!T688-S09I05!Y683)</f>
        <v>-2.2423598766326904</v>
      </c>
      <c r="T681" s="15">
        <f>IF(S09I05!Z683="","",test!U688-S09I05!Z683)</f>
        <v>2.384185791015625E-7</v>
      </c>
      <c r="U681" s="15">
        <f>IF(S09I05!AA683="","",test!V688-S09I05!AA683)</f>
        <v>15.026346206665039</v>
      </c>
      <c r="V681" s="15">
        <f>IF(S09I05!AB683="","",test!W688-S09I05!AB683)</f>
        <v>0</v>
      </c>
      <c r="W681" s="15">
        <f>IF(S09I05!AC683="","",test!X688-S09I05!AC683)</f>
        <v>0</v>
      </c>
      <c r="X681" s="15">
        <f>IF(S09I05!AD683="","",test!Y688-S09I05!AD683)</f>
        <v>-13.186187744140625</v>
      </c>
      <c r="Y681" s="15">
        <f>IF(S09I05!S683="","",test!Z688-S09I05!S683)</f>
        <v>0</v>
      </c>
      <c r="Z681" s="15">
        <f>IF(S09I05!T683="","",test!AA688-S09I05!T683)</f>
        <v>53.13275146484375</v>
      </c>
      <c r="AA681" s="15">
        <f>IF(S09I05!U683="","",test!AB688-S09I05!U683)</f>
        <v>-91.121795654296875</v>
      </c>
      <c r="AB681" s="15">
        <f>IF(S09I05!V683="","",test!AC688-S09I05!V683)</f>
        <v>-37.989044189453125</v>
      </c>
    </row>
    <row r="682" spans="1:28" x14ac:dyDescent="0.25">
      <c r="A682" s="15">
        <f t="shared" si="26"/>
        <v>1976.9155251141551</v>
      </c>
      <c r="B682" s="17">
        <f t="shared" si="27"/>
        <v>11</v>
      </c>
      <c r="C682" s="16">
        <v>28094</v>
      </c>
      <c r="D682" s="15">
        <f>IF(S09I05!F684="","",test!E689-S09I05!F684)</f>
        <v>2.2204460492503131E-16</v>
      </c>
      <c r="E682" s="15">
        <f>IF(S09I05!G684="","",test!F689-S09I05!G684)</f>
        <v>0</v>
      </c>
      <c r="F682" s="15">
        <f>IF(S09I05!H684="","",test!G689-S09I05!H684)</f>
        <v>0</v>
      </c>
      <c r="G682" s="15">
        <f>IF(S09I05!I684="","",test!H689-S09I05!I684)</f>
        <v>2.38037109375E-3</v>
      </c>
      <c r="H682" s="15">
        <f>IF(S09I05!J684="","",test!I689-S09I05!J684)</f>
        <v>0</v>
      </c>
      <c r="I682" s="15">
        <f>IF(S09I05!K684="","",test!J689-S09I05!K684)</f>
        <v>0</v>
      </c>
      <c r="J682" s="15">
        <f>IF(S09I05!L684="","",test!K689-S09I05!L684)</f>
        <v>0</v>
      </c>
      <c r="K682" s="15">
        <f>IF(S09I05!M684="","",test!L689-S09I05!M684)</f>
        <v>0</v>
      </c>
      <c r="L682" s="15">
        <f>IF(S09I05!N684="","",test!M689-S09I05!N684)</f>
        <v>0</v>
      </c>
      <c r="M682" s="15">
        <f>IF(S09I05!O684="","",test!N689-S09I05!O684)</f>
        <v>0</v>
      </c>
      <c r="N682" s="15">
        <f>IF(S09I05!P684="","",test!O689-S09I05!P684)</f>
        <v>0</v>
      </c>
      <c r="O682" s="15">
        <f>IF(S09I05!Q684="","",test!P689-S09I05!Q684)</f>
        <v>0</v>
      </c>
      <c r="P682" s="15">
        <f>IF(S09I05!R684="","",test!Q689-S09I05!R684)</f>
        <v>0</v>
      </c>
      <c r="Q682" s="15">
        <f>IF(S09I05!W684="","",test!R689-S09I05!W684)</f>
        <v>0</v>
      </c>
      <c r="R682" s="15">
        <f>IF(S09I05!X684="","",test!S689-S09I05!X684)</f>
        <v>0</v>
      </c>
      <c r="S682" s="15">
        <f>IF(S09I05!Y684="","",test!T689-S09I05!Y684)</f>
        <v>0</v>
      </c>
      <c r="T682" s="15">
        <f>IF(S09I05!Z684="","",test!U689-S09I05!Z684)</f>
        <v>0</v>
      </c>
      <c r="U682" s="15">
        <f>IF(S09I05!AA684="","",test!V689-S09I05!AA684)</f>
        <v>-4.9999237060546875E-2</v>
      </c>
      <c r="V682" s="15">
        <f>IF(S09I05!AB684="","",test!W689-S09I05!AB684)</f>
        <v>0</v>
      </c>
      <c r="W682" s="15">
        <f>IF(S09I05!AC684="","",test!X689-S09I05!AC684)</f>
        <v>2.384185791015625E-7</v>
      </c>
      <c r="X682" s="15">
        <f>IF(S09I05!AD684="","",test!Y689-S09I05!AD684)</f>
        <v>0</v>
      </c>
      <c r="Y682" s="15">
        <f>IF(S09I05!S684="","",test!Z689-S09I05!S684)</f>
        <v>0</v>
      </c>
      <c r="Z682" s="15">
        <f>IF(S09I05!T684="","",test!AA689-S09I05!T684)</f>
        <v>48.495162963867188</v>
      </c>
      <c r="AA682" s="15">
        <f>IF(S09I05!U684="","",test!AB689-S09I05!U684)</f>
        <v>-51.702728271484375</v>
      </c>
      <c r="AB682" s="15">
        <f>IF(S09I05!V684="","",test!AC689-S09I05!V684)</f>
        <v>-3.2075653076171875</v>
      </c>
    </row>
    <row r="683" spans="1:28" x14ac:dyDescent="0.25">
      <c r="A683" s="15">
        <f t="shared" si="26"/>
        <v>1977.001598173516</v>
      </c>
      <c r="B683" s="17">
        <f t="shared" si="27"/>
        <v>12</v>
      </c>
      <c r="C683" s="16">
        <v>28125</v>
      </c>
      <c r="D683" s="15">
        <f>IF(S09I05!F685="","",test!E690-S09I05!F685)</f>
        <v>0</v>
      </c>
      <c r="E683" s="15">
        <f>IF(S09I05!G685="","",test!F690-S09I05!G685)</f>
        <v>-0.326751708984375</v>
      </c>
      <c r="F683" s="15">
        <f>IF(S09I05!H685="","",test!G690-S09I05!H685)</f>
        <v>0</v>
      </c>
      <c r="G683" s="15">
        <f>IF(S09I05!I685="","",test!H690-S09I05!I685)</f>
        <v>0</v>
      </c>
      <c r="H683" s="15">
        <f>IF(S09I05!J685="","",test!I690-S09I05!J685)</f>
        <v>0</v>
      </c>
      <c r="I683" s="15">
        <f>IF(S09I05!K685="","",test!J690-S09I05!K685)</f>
        <v>0</v>
      </c>
      <c r="J683" s="15">
        <f>IF(S09I05!L685="","",test!K690-S09I05!L685)</f>
        <v>0</v>
      </c>
      <c r="K683" s="15">
        <f>IF(S09I05!M685="","",test!L690-S09I05!M685)</f>
        <v>-5.00030517578125E-2</v>
      </c>
      <c r="L683" s="15">
        <f>IF(S09I05!N685="","",test!M690-S09I05!N685)</f>
        <v>0</v>
      </c>
      <c r="M683" s="15">
        <f>IF(S09I05!O685="","",test!N690-S09I05!O685)</f>
        <v>0</v>
      </c>
      <c r="N683" s="15">
        <f>IF(S09I05!P685="","",test!O690-S09I05!P685)</f>
        <v>0</v>
      </c>
      <c r="O683" s="15">
        <f>IF(S09I05!Q685="","",test!P690-S09I05!Q685)</f>
        <v>0</v>
      </c>
      <c r="P683" s="15">
        <f>IF(S09I05!R685="","",test!Q690-S09I05!R685)</f>
        <v>0</v>
      </c>
      <c r="Q683" s="15">
        <f>IF(S09I05!W685="","",test!R690-S09I05!W685)</f>
        <v>0</v>
      </c>
      <c r="R683" s="15">
        <f>IF(S09I05!X685="","",test!S690-S09I05!X685)</f>
        <v>0</v>
      </c>
      <c r="S683" s="15">
        <f>IF(S09I05!Y685="","",test!T690-S09I05!Y685)</f>
        <v>6.2946310043334961</v>
      </c>
      <c r="T683" s="15">
        <f>IF(S09I05!Z685="","",test!U690-S09I05!Z685)</f>
        <v>0</v>
      </c>
      <c r="U683" s="15">
        <f>IF(S09I05!AA685="","",test!V690-S09I05!AA685)</f>
        <v>0</v>
      </c>
      <c r="V683" s="15">
        <f>IF(S09I05!AB685="","",test!W690-S09I05!AB685)</f>
        <v>0</v>
      </c>
      <c r="W683" s="15">
        <f>IF(S09I05!AC685="","",test!X690-S09I05!AC685)</f>
        <v>-4.1723251342773438E-7</v>
      </c>
      <c r="X683" s="15">
        <f>IF(S09I05!AD685="","",test!Y690-S09I05!AD685)</f>
        <v>-96.199996948242187</v>
      </c>
      <c r="Y683" s="15">
        <f>IF(S09I05!S685="","",test!Z690-S09I05!S685)</f>
        <v>0</v>
      </c>
      <c r="Z683" s="15">
        <f>IF(S09I05!T685="","",test!AA690-S09I05!T685)</f>
        <v>3.997802734375E-3</v>
      </c>
      <c r="AA683" s="15">
        <f>IF(S09I05!U685="","",test!AB690-S09I05!U685)</f>
        <v>-9.1552734375E-5</v>
      </c>
      <c r="AB683" s="15">
        <f>IF(S09I05!V685="","",test!AC690-S09I05!V685)</f>
        <v>3.90625E-3</v>
      </c>
    </row>
    <row r="684" spans="1:28" x14ac:dyDescent="0.25">
      <c r="A684" s="15">
        <f t="shared" si="26"/>
        <v>1977.0849315068492</v>
      </c>
      <c r="B684" s="17">
        <f t="shared" si="27"/>
        <v>1</v>
      </c>
      <c r="C684" s="16">
        <v>28156</v>
      </c>
      <c r="D684" s="15">
        <f>IF(S09I05!F686="","",test!E691-S09I05!F686)</f>
        <v>0</v>
      </c>
      <c r="E684" s="15">
        <f>IF(S09I05!G686="","",test!F691-S09I05!G686)</f>
        <v>0</v>
      </c>
      <c r="F684" s="15">
        <f>IF(S09I05!H686="","",test!G691-S09I05!H686)</f>
        <v>0</v>
      </c>
      <c r="G684" s="15">
        <f>IF(S09I05!I686="","",test!H691-S09I05!I686)</f>
        <v>0</v>
      </c>
      <c r="H684" s="15">
        <f>IF(S09I05!J686="","",test!I691-S09I05!J686)</f>
        <v>0</v>
      </c>
      <c r="I684" s="15">
        <f>IF(S09I05!K686="","",test!J691-S09I05!K686)</f>
        <v>0</v>
      </c>
      <c r="J684" s="15">
        <f>IF(S09I05!L686="","",test!K691-S09I05!L686)</f>
        <v>0</v>
      </c>
      <c r="K684" s="15">
        <f>IF(S09I05!M686="","",test!L691-S09I05!M686)</f>
        <v>-3</v>
      </c>
      <c r="L684" s="15">
        <f>IF(S09I05!N686="","",test!M691-S09I05!N686)</f>
        <v>0</v>
      </c>
      <c r="M684" s="15">
        <f>IF(S09I05!O686="","",test!N691-S09I05!O686)</f>
        <v>0</v>
      </c>
      <c r="N684" s="15">
        <f>IF(S09I05!P686="","",test!O691-S09I05!P686)</f>
        <v>3.90625E-3</v>
      </c>
      <c r="O684" s="15">
        <f>IF(S09I05!Q686="","",test!P691-S09I05!Q686)</f>
        <v>-4.76837158203125E-7</v>
      </c>
      <c r="P684" s="15">
        <f>IF(S09I05!R686="","",test!Q691-S09I05!R686)</f>
        <v>0</v>
      </c>
      <c r="Q684" s="15">
        <f>IF(S09I05!W686="","",test!R691-S09I05!W686)</f>
        <v>0</v>
      </c>
      <c r="R684" s="15">
        <f>IF(S09I05!X686="","",test!S691-S09I05!X686)</f>
        <v>0</v>
      </c>
      <c r="S684" s="15">
        <f>IF(S09I05!Y686="","",test!T691-S09I05!Y686)</f>
        <v>2.1999998092651367</v>
      </c>
      <c r="T684" s="15">
        <f>IF(S09I05!Z686="","",test!U691-S09I05!Z686)</f>
        <v>-0.988800048828125</v>
      </c>
      <c r="U684" s="15">
        <f>IF(S09I05!AA686="","",test!V691-S09I05!AA686)</f>
        <v>0</v>
      </c>
      <c r="V684" s="15">
        <f>IF(S09I05!AB686="","",test!W691-S09I05!AB686)</f>
        <v>0</v>
      </c>
      <c r="W684" s="15">
        <f>IF(S09I05!AC686="","",test!X691-S09I05!AC686)</f>
        <v>-4.1723251342773438E-7</v>
      </c>
      <c r="X684" s="15">
        <f>IF(S09I05!AD686="","",test!Y691-S09I05!AD686)</f>
        <v>0</v>
      </c>
      <c r="Y684" s="15">
        <f>IF(S09I05!S686="","",test!Z691-S09I05!S686)</f>
        <v>0</v>
      </c>
      <c r="Z684" s="15">
        <f>IF(S09I05!T686="","",test!AA691-S09I05!T686)</f>
        <v>3.997802734375E-3</v>
      </c>
      <c r="AA684" s="15">
        <f>IF(S09I05!U686="","",test!AB691-S09I05!U686)</f>
        <v>-1.068115234375E-4</v>
      </c>
      <c r="AB684" s="15">
        <f>IF(S09I05!V686="","",test!AC691-S09I05!V686)</f>
        <v>3.8909912109375E-3</v>
      </c>
    </row>
    <row r="685" spans="1:28" x14ac:dyDescent="0.25">
      <c r="A685" s="15">
        <f t="shared" si="26"/>
        <v>1977.1600456621004</v>
      </c>
      <c r="B685" s="17">
        <f t="shared" si="27"/>
        <v>2</v>
      </c>
      <c r="C685" s="16">
        <v>28184</v>
      </c>
      <c r="D685" s="15">
        <f>IF(S09I05!F687="","",test!E692-S09I05!F687)</f>
        <v>17.686508178710938</v>
      </c>
      <c r="E685" s="15">
        <f>IF(S09I05!G687="","",test!F692-S09I05!G687)</f>
        <v>-17.670726776123047</v>
      </c>
      <c r="F685" s="15">
        <f>IF(S09I05!H687="","",test!G692-S09I05!H687)</f>
        <v>0</v>
      </c>
      <c r="G685" s="15">
        <f>IF(S09I05!I687="","",test!H692-S09I05!I687)</f>
        <v>0</v>
      </c>
      <c r="H685" s="15">
        <f>IF(S09I05!J687="","",test!I692-S09I05!J687)</f>
        <v>0</v>
      </c>
      <c r="I685" s="15">
        <f>IF(S09I05!K687="","",test!J692-S09I05!K687)</f>
        <v>0</v>
      </c>
      <c r="J685" s="15">
        <f>IF(S09I05!L687="","",test!K692-S09I05!L687)</f>
        <v>0</v>
      </c>
      <c r="K685" s="15">
        <f>IF(S09I05!M687="","",test!L692-S09I05!M687)</f>
        <v>0</v>
      </c>
      <c r="L685" s="15">
        <f>IF(S09I05!N687="","",test!M692-S09I05!N687)</f>
        <v>-2.384185791015625E-7</v>
      </c>
      <c r="M685" s="15">
        <f>IF(S09I05!O687="","",test!N692-S09I05!O687)</f>
        <v>0</v>
      </c>
      <c r="N685" s="15">
        <f>IF(S09I05!P687="","",test!O692-S09I05!P687)</f>
        <v>0</v>
      </c>
      <c r="O685" s="15">
        <f>IF(S09I05!Q687="","",test!P692-S09I05!Q687)</f>
        <v>4.76837158203125E-7</v>
      </c>
      <c r="P685" s="15">
        <f>IF(S09I05!R687="","",test!Q692-S09I05!R687)</f>
        <v>0</v>
      </c>
      <c r="Q685" s="15">
        <f>IF(S09I05!W687="","",test!R692-S09I05!W687)</f>
        <v>0</v>
      </c>
      <c r="R685" s="15">
        <f>IF(S09I05!X687="","",test!S692-S09I05!X687)</f>
        <v>0</v>
      </c>
      <c r="S685" s="15">
        <f>IF(S09I05!Y687="","",test!T692-S09I05!Y687)</f>
        <v>-11.406843423843384</v>
      </c>
      <c r="T685" s="15">
        <f>IF(S09I05!Z687="","",test!U692-S09I05!Z687)</f>
        <v>-4.693211555480957</v>
      </c>
      <c r="U685" s="15">
        <f>IF(S09I05!AA687="","",test!V692-S09I05!AA687)</f>
        <v>-3.814697265625E-6</v>
      </c>
      <c r="V685" s="15">
        <f>IF(S09I05!AB687="","",test!W692-S09I05!AB687)</f>
        <v>0</v>
      </c>
      <c r="W685" s="15">
        <f>IF(S09I05!AC687="","",test!X692-S09I05!AC687)</f>
        <v>1.1920928955078125E-7</v>
      </c>
      <c r="X685" s="15">
        <f>IF(S09I05!AD687="","",test!Y692-S09I05!AD687)</f>
        <v>0</v>
      </c>
      <c r="Y685" s="15">
        <f>IF(S09I05!S687="","",test!Z692-S09I05!S687)</f>
        <v>0</v>
      </c>
      <c r="Z685" s="15">
        <f>IF(S09I05!T687="","",test!AA692-S09I05!T687)</f>
        <v>5.00030517578125E-2</v>
      </c>
      <c r="AA685" s="15">
        <f>IF(S09I05!U687="","",test!AB692-S09I05!U687)</f>
        <v>0</v>
      </c>
      <c r="AB685" s="15">
        <f>IF(S09I05!V687="","",test!AC692-S09I05!V687)</f>
        <v>5.00030517578125E-2</v>
      </c>
    </row>
    <row r="686" spans="1:28" x14ac:dyDescent="0.25">
      <c r="A686" s="15">
        <f t="shared" si="26"/>
        <v>1977.251598173516</v>
      </c>
      <c r="B686" s="17">
        <f t="shared" si="27"/>
        <v>3</v>
      </c>
      <c r="C686" s="16">
        <v>28215</v>
      </c>
      <c r="D686" s="15">
        <f>IF(S09I05!F688="","",test!E693-S09I05!F688)</f>
        <v>0</v>
      </c>
      <c r="E686" s="15">
        <f>IF(S09I05!G688="","",test!F693-S09I05!G688)</f>
        <v>19.27227783203125</v>
      </c>
      <c r="F686" s="15">
        <f>IF(S09I05!H688="","",test!G693-S09I05!H688)</f>
        <v>19.27227783203125</v>
      </c>
      <c r="G686" s="15">
        <f>IF(S09I05!I688="","",test!H693-S09I05!I688)</f>
        <v>19.274658203125</v>
      </c>
      <c r="H686" s="15">
        <f>IF(S09I05!J688="","",test!I693-S09I05!J688)</f>
        <v>19.274658203125</v>
      </c>
      <c r="I686" s="15">
        <f>IF(S09I05!K688="","",test!J693-S09I05!K688)</f>
        <v>0</v>
      </c>
      <c r="J686" s="15">
        <f>IF(S09I05!L688="","",test!K693-S09I05!L688)</f>
        <v>0</v>
      </c>
      <c r="K686" s="15">
        <f>IF(S09I05!M688="","",test!L693-S09I05!M688)</f>
        <v>-3</v>
      </c>
      <c r="L686" s="15">
        <f>IF(S09I05!N688="","",test!M693-S09I05!N688)</f>
        <v>-4.76837158203125E-7</v>
      </c>
      <c r="M686" s="15">
        <f>IF(S09I05!O688="","",test!N693-S09I05!O688)</f>
        <v>19.274658203125</v>
      </c>
      <c r="N686" s="15">
        <f>IF(S09I05!P688="","",test!O693-S09I05!P688)</f>
        <v>0</v>
      </c>
      <c r="O686" s="15">
        <f>IF(S09I05!Q688="","",test!P693-S09I05!Q688)</f>
        <v>0</v>
      </c>
      <c r="P686" s="15">
        <f>IF(S09I05!R688="","",test!Q693-S09I05!R688)</f>
        <v>0</v>
      </c>
      <c r="Q686" s="15">
        <f>IF(S09I05!W688="","",test!R693-S09I05!W688)</f>
        <v>0</v>
      </c>
      <c r="R686" s="15">
        <f>IF(S09I05!X688="","",test!S693-S09I05!X688)</f>
        <v>10.25</v>
      </c>
      <c r="S686" s="15">
        <f>IF(S09I05!Y688="","",test!T693-S09I05!Y688)</f>
        <v>0</v>
      </c>
      <c r="T686" s="15">
        <f>IF(S09I05!Z688="","",test!U693-S09I05!Z688)</f>
        <v>0</v>
      </c>
      <c r="U686" s="15">
        <f>IF(S09I05!AA688="","",test!V693-S09I05!AA688)</f>
        <v>-10.300000190734863</v>
      </c>
      <c r="V686" s="15">
        <f>IF(S09I05!AB688="","",test!W693-S09I05!AB688)</f>
        <v>0</v>
      </c>
      <c r="W686" s="15">
        <f>IF(S09I05!AC688="","",test!X693-S09I05!AC688)</f>
        <v>-1.430511474609375E-6</v>
      </c>
      <c r="X686" s="15">
        <f>IF(S09I05!AD688="","",test!Y693-S09I05!AD688)</f>
        <v>96.200004577636719</v>
      </c>
      <c r="Y686" s="15">
        <f>IF(S09I05!S688="","",test!Z693-S09I05!S688)</f>
        <v>0</v>
      </c>
      <c r="Z686" s="15">
        <f>IF(S09I05!T688="","",test!AA693-S09I05!T688)</f>
        <v>70.910308837890625</v>
      </c>
      <c r="AA686" s="15">
        <f>IF(S09I05!U688="","",test!AB693-S09I05!U688)</f>
        <v>-51.631739616394043</v>
      </c>
      <c r="AB686" s="15">
        <f>IF(S09I05!V688="","",test!AC693-S09I05!V688)</f>
        <v>19.278569221496582</v>
      </c>
    </row>
    <row r="687" spans="1:28" x14ac:dyDescent="0.25">
      <c r="A687" s="15">
        <f t="shared" si="26"/>
        <v>1977.3321917808219</v>
      </c>
      <c r="B687" s="17">
        <f t="shared" si="27"/>
        <v>4</v>
      </c>
      <c r="C687" s="16">
        <v>28245</v>
      </c>
      <c r="D687" s="15">
        <f>IF(S09I05!F689="","",test!E694-S09I05!F689)</f>
        <v>0</v>
      </c>
      <c r="E687" s="15">
        <f>IF(S09I05!G689="","",test!F694-S09I05!G689)</f>
        <v>249.50210571289062</v>
      </c>
      <c r="F687" s="15">
        <f>IF(S09I05!H689="","",test!G694-S09I05!H689)</f>
        <v>249.50210571289062</v>
      </c>
      <c r="G687" s="15">
        <f>IF(S09I05!I689="","",test!H694-S09I05!I689)</f>
        <v>249.34674072265625</v>
      </c>
      <c r="H687" s="15">
        <f>IF(S09I05!J689="","",test!I694-S09I05!J689)</f>
        <v>249.34677124023437</v>
      </c>
      <c r="I687" s="15">
        <f>IF(S09I05!K689="","",test!J694-S09I05!K689)</f>
        <v>0</v>
      </c>
      <c r="J687" s="15">
        <f>IF(S09I05!L689="","",test!K694-S09I05!L689)</f>
        <v>0</v>
      </c>
      <c r="K687" s="15">
        <f>IF(S09I05!M689="","",test!L694-S09I05!M689)</f>
        <v>0</v>
      </c>
      <c r="L687" s="15">
        <f>IF(S09I05!N689="","",test!M694-S09I05!N689)</f>
        <v>0</v>
      </c>
      <c r="M687" s="15">
        <f>IF(S09I05!O689="","",test!N694-S09I05!O689)</f>
        <v>249.34674072265625</v>
      </c>
      <c r="N687" s="15">
        <f>IF(S09I05!P689="","",test!O694-S09I05!P689)</f>
        <v>3.89862060546875E-3</v>
      </c>
      <c r="O687" s="15">
        <f>IF(S09I05!Q689="","",test!P694-S09I05!Q689)</f>
        <v>0</v>
      </c>
      <c r="P687" s="15">
        <f>IF(S09I05!R689="","",test!Q694-S09I05!R689)</f>
        <v>0</v>
      </c>
      <c r="Q687" s="15">
        <f>IF(S09I05!W689="","",test!R694-S09I05!W689)</f>
        <v>0</v>
      </c>
      <c r="R687" s="15">
        <f>IF(S09I05!X689="","",test!S694-S09I05!X689)</f>
        <v>-12.504852294921875</v>
      </c>
      <c r="S687" s="15">
        <f>IF(S09I05!Y689="","",test!T694-S09I05!Y689)</f>
        <v>20.890884399414062</v>
      </c>
      <c r="T687" s="15">
        <f>IF(S09I05!Z689="","",test!U694-S09I05!Z689)</f>
        <v>1.2194633483886719E-2</v>
      </c>
      <c r="U687" s="15">
        <f>IF(S09I05!AA689="","",test!V694-S09I05!AA689)</f>
        <v>19.411134719848633</v>
      </c>
      <c r="V687" s="15">
        <f>IF(S09I05!AB689="","",test!W694-S09I05!AB689)</f>
        <v>0</v>
      </c>
      <c r="W687" s="15">
        <f>IF(S09I05!AC689="","",test!X694-S09I05!AC689)</f>
        <v>2.384185791015625E-7</v>
      </c>
      <c r="X687" s="15">
        <f>IF(S09I05!AD689="","",test!Y694-S09I05!AD689)</f>
        <v>93.100395202636719</v>
      </c>
      <c r="Y687" s="15">
        <f>IF(S09I05!S689="","",test!Z694-S09I05!S689)</f>
        <v>-5.5511151231257827E-17</v>
      </c>
      <c r="Z687" s="15">
        <f>IF(S09I05!T689="","",test!AA694-S09I05!T689)</f>
        <v>75.238250732421875</v>
      </c>
      <c r="AA687" s="15">
        <f>IF(S09I05!U689="","",test!AB694-S09I05!U689)</f>
        <v>174.11241149902344</v>
      </c>
      <c r="AB687" s="15">
        <f>IF(S09I05!V689="","",test!AC694-S09I05!V689)</f>
        <v>249.35066223144531</v>
      </c>
    </row>
    <row r="688" spans="1:28" x14ac:dyDescent="0.25">
      <c r="A688" s="15">
        <f t="shared" si="26"/>
        <v>1977.4182648401825</v>
      </c>
      <c r="B688" s="17">
        <f t="shared" si="27"/>
        <v>5</v>
      </c>
      <c r="C688" s="16">
        <v>28276</v>
      </c>
      <c r="D688" s="15">
        <f>IF(S09I05!F690="","",test!E695-S09I05!F690)</f>
        <v>0</v>
      </c>
      <c r="E688" s="15">
        <f>IF(S09I05!G690="","",test!F695-S09I05!G690)</f>
        <v>177.23114013671875</v>
      </c>
      <c r="F688" s="15">
        <f>IF(S09I05!H690="","",test!G695-S09I05!H690)</f>
        <v>186.979736328125</v>
      </c>
      <c r="G688" s="15">
        <f>IF(S09I05!I690="","",test!H695-S09I05!I690)</f>
        <v>186.7198486328125</v>
      </c>
      <c r="H688" s="15">
        <f>IF(S09I05!J690="","",test!I695-S09I05!J690)</f>
        <v>186.685791015625</v>
      </c>
      <c r="I688" s="15">
        <f>IF(S09I05!K690="","",test!J695-S09I05!K690)</f>
        <v>0</v>
      </c>
      <c r="J688" s="15">
        <f>IF(S09I05!L690="","",test!K695-S09I05!L690)</f>
        <v>0</v>
      </c>
      <c r="K688" s="15">
        <f>IF(S09I05!M690="","",test!L695-S09I05!M690)</f>
        <v>0</v>
      </c>
      <c r="L688" s="15">
        <f>IF(S09I05!N690="","",test!M695-S09I05!N690)</f>
        <v>0</v>
      </c>
      <c r="M688" s="15">
        <f>IF(S09I05!O690="","",test!N695-S09I05!O690)</f>
        <v>187.14678955078125</v>
      </c>
      <c r="N688" s="15">
        <f>IF(S09I05!P690="","",test!O695-S09I05!P690)</f>
        <v>3.89862060546875E-3</v>
      </c>
      <c r="O688" s="15">
        <f>IF(S09I05!Q690="","",test!P695-S09I05!Q690)</f>
        <v>0</v>
      </c>
      <c r="P688" s="15">
        <f>IF(S09I05!R690="","",test!Q695-S09I05!R690)</f>
        <v>0</v>
      </c>
      <c r="Q688" s="15">
        <f>IF(S09I05!W690="","",test!R695-S09I05!W690)</f>
        <v>0</v>
      </c>
      <c r="R688" s="15">
        <f>IF(S09I05!X690="","",test!S695-S09I05!X690)</f>
        <v>0</v>
      </c>
      <c r="S688" s="15">
        <f>IF(S09I05!Y690="","",test!T695-S09I05!Y690)</f>
        <v>0</v>
      </c>
      <c r="T688" s="15">
        <f>IF(S09I05!Z690="","",test!U695-S09I05!Z690)</f>
        <v>-3.0000209808349609E-2</v>
      </c>
      <c r="U688" s="15">
        <f>IF(S09I05!AA690="","",test!V695-S09I05!AA690)</f>
        <v>-9.02557373046875E-3</v>
      </c>
      <c r="V688" s="15">
        <f>IF(S09I05!AB690="","",test!W695-S09I05!AB690)</f>
        <v>0</v>
      </c>
      <c r="W688" s="15">
        <f>IF(S09I05!AC690="","",test!X695-S09I05!AC690)</f>
        <v>-3.6991119384765625E-2</v>
      </c>
      <c r="X688" s="15">
        <f>IF(S09I05!AD690="","",test!Y695-S09I05!AD690)</f>
        <v>96.200004577636719</v>
      </c>
      <c r="Y688" s="15">
        <f>IF(S09I05!S690="","",test!Z695-S09I05!S690)</f>
        <v>0</v>
      </c>
      <c r="Z688" s="15">
        <f>IF(S09I05!T690="","",test!AA695-S09I05!T690)</f>
        <v>141.64399719238281</v>
      </c>
      <c r="AA688" s="15">
        <f>IF(S09I05!U690="","",test!AB695-S09I05!U690)</f>
        <v>45.506683349609375</v>
      </c>
      <c r="AB688" s="15">
        <f>IF(S09I05!V690="","",test!AC695-S09I05!V690)</f>
        <v>187.15068054199219</v>
      </c>
    </row>
    <row r="689" spans="1:28" x14ac:dyDescent="0.25">
      <c r="A689" s="15">
        <f t="shared" si="26"/>
        <v>1977.4988584474886</v>
      </c>
      <c r="B689" s="17">
        <f t="shared" si="27"/>
        <v>6</v>
      </c>
      <c r="C689" s="16">
        <v>28306</v>
      </c>
      <c r="D689" s="15">
        <f>IF(S09I05!F691="","",test!E696-S09I05!F691)</f>
        <v>0</v>
      </c>
      <c r="E689" s="15">
        <f>IF(S09I05!G691="","",test!F696-S09I05!G691)</f>
        <v>2.9805908203125</v>
      </c>
      <c r="F689" s="15">
        <f>IF(S09I05!H691="","",test!G696-S09I05!H691)</f>
        <v>-6.81396484375</v>
      </c>
      <c r="G689" s="15">
        <f>IF(S09I05!I691="","",test!H696-S09I05!I691)</f>
        <v>-6.8238525390625</v>
      </c>
      <c r="H689" s="15">
        <f>IF(S09I05!J691="","",test!I696-S09I05!J691)</f>
        <v>-6.85791015625</v>
      </c>
      <c r="I689" s="15">
        <f>IF(S09I05!K691="","",test!J696-S09I05!K691)</f>
        <v>0</v>
      </c>
      <c r="J689" s="15">
        <f>IF(S09I05!L691="","",test!K696-S09I05!L691)</f>
        <v>0</v>
      </c>
      <c r="K689" s="15">
        <f>IF(S09I05!M691="","",test!L696-S09I05!M691)</f>
        <v>0</v>
      </c>
      <c r="L689" s="15">
        <f>IF(S09I05!N691="","",test!M696-S09I05!N691)</f>
        <v>2.384185791015625E-7</v>
      </c>
      <c r="M689" s="15">
        <f>IF(S09I05!O691="","",test!N696-S09I05!O691)</f>
        <v>80.00390625</v>
      </c>
      <c r="N689" s="15">
        <f>IF(S09I05!P691="","",test!O696-S09I05!P691)</f>
        <v>0</v>
      </c>
      <c r="O689" s="15">
        <f>IF(S09I05!Q691="","",test!P696-S09I05!Q691)</f>
        <v>0</v>
      </c>
      <c r="P689" s="15">
        <f>IF(S09I05!R691="","",test!Q696-S09I05!R691)</f>
        <v>0</v>
      </c>
      <c r="Q689" s="15">
        <f>IF(S09I05!W691="","",test!R696-S09I05!W691)</f>
        <v>0</v>
      </c>
      <c r="R689" s="15">
        <f>IF(S09I05!X691="","",test!S696-S09I05!X691)</f>
        <v>0</v>
      </c>
      <c r="S689" s="15">
        <f>IF(S09I05!Y691="","",test!T696-S09I05!Y691)</f>
        <v>0</v>
      </c>
      <c r="T689" s="15">
        <f>IF(S09I05!Z691="","",test!U696-S09I05!Z691)</f>
        <v>-2.9999732971191406E-2</v>
      </c>
      <c r="U689" s="15">
        <f>IF(S09I05!AA691="","",test!V696-S09I05!AA691)</f>
        <v>-27.179798126220703</v>
      </c>
      <c r="V689" s="15">
        <f>IF(S09I05!AB691="","",test!W696-S09I05!AB691)</f>
        <v>0</v>
      </c>
      <c r="W689" s="15">
        <f>IF(S09I05!AC691="","",test!X696-S09I05!AC691)</f>
        <v>0</v>
      </c>
      <c r="X689" s="15">
        <f>IF(S09I05!AD691="","",test!Y696-S09I05!AD691)</f>
        <v>93.100006103515625</v>
      </c>
      <c r="Y689" s="15">
        <f>IF(S09I05!S691="","",test!Z696-S09I05!S691)</f>
        <v>0</v>
      </c>
      <c r="Z689" s="15">
        <f>IF(S09I05!T691="","",test!AA696-S09I05!T691)</f>
        <v>80.003875732421875</v>
      </c>
      <c r="AA689" s="15">
        <f>IF(S09I05!U691="","",test!AB696-S09I05!U691)</f>
        <v>0</v>
      </c>
      <c r="AB689" s="15">
        <f>IF(S09I05!V691="","",test!AC696-S09I05!V691)</f>
        <v>80.003875732421875</v>
      </c>
    </row>
    <row r="690" spans="1:28" x14ac:dyDescent="0.25">
      <c r="A690" s="15">
        <f t="shared" si="26"/>
        <v>1977.5849315068492</v>
      </c>
      <c r="B690" s="17">
        <f t="shared" si="27"/>
        <v>7</v>
      </c>
      <c r="C690" s="16">
        <v>28337</v>
      </c>
      <c r="D690" s="15">
        <f>IF(S09I05!F692="","",test!E697-S09I05!F692)</f>
        <v>-4.83416748046875</v>
      </c>
      <c r="E690" s="15">
        <f>IF(S09I05!G692="","",test!F697-S09I05!G692)</f>
        <v>4.89837646484375</v>
      </c>
      <c r="F690" s="15">
        <f>IF(S09I05!H692="","",test!G697-S09I05!H692)</f>
        <v>0</v>
      </c>
      <c r="G690" s="15">
        <f>IF(S09I05!I692="","",test!H697-S09I05!I692)</f>
        <v>-1.0009765625E-2</v>
      </c>
      <c r="H690" s="15">
        <f>IF(S09I05!J692="","",test!I697-S09I05!J692)</f>
        <v>-4.40673828125E-2</v>
      </c>
      <c r="I690" s="15">
        <f>IF(S09I05!K692="","",test!J697-S09I05!K692)</f>
        <v>0</v>
      </c>
      <c r="J690" s="15">
        <f>IF(S09I05!L692="","",test!K697-S09I05!L692)</f>
        <v>0</v>
      </c>
      <c r="K690" s="15">
        <f>IF(S09I05!M692="","",test!L697-S09I05!M692)</f>
        <v>-85.453849792480469</v>
      </c>
      <c r="L690" s="15">
        <f>IF(S09I05!N692="","",test!M697-S09I05!N692)</f>
        <v>-2.384185791015625E-7</v>
      </c>
      <c r="M690" s="15">
        <f>IF(S09I05!O692="","",test!N697-S09I05!O692)</f>
        <v>-34.650146484375</v>
      </c>
      <c r="N690" s="15">
        <f>IF(S09I05!P692="","",test!O697-S09I05!P692)</f>
        <v>0</v>
      </c>
      <c r="O690" s="15">
        <f>IF(S09I05!Q692="","",test!P697-S09I05!Q692)</f>
        <v>0</v>
      </c>
      <c r="P690" s="15">
        <f>IF(S09I05!R692="","",test!Q697-S09I05!R692)</f>
        <v>0</v>
      </c>
      <c r="Q690" s="15">
        <f>IF(S09I05!W692="","",test!R697-S09I05!W692)</f>
        <v>0</v>
      </c>
      <c r="R690" s="15">
        <f>IF(S09I05!X692="","",test!S697-S09I05!X692)</f>
        <v>-0.93516349792480469</v>
      </c>
      <c r="S690" s="15">
        <f>IF(S09I05!Y692="","",test!T697-S09I05!Y692)</f>
        <v>0</v>
      </c>
      <c r="T690" s="15">
        <f>IF(S09I05!Z692="","",test!U697-S09I05!Z692)</f>
        <v>1.7881393432617188E-7</v>
      </c>
      <c r="U690" s="15">
        <f>IF(S09I05!AA692="","",test!V697-S09I05!AA692)</f>
        <v>23.944775611162186</v>
      </c>
      <c r="V690" s="15">
        <f>IF(S09I05!AB692="","",test!W697-S09I05!AB692)</f>
        <v>0</v>
      </c>
      <c r="W690" s="15">
        <f>IF(S09I05!AC692="","",test!X697-S09I05!AC692)</f>
        <v>0</v>
      </c>
      <c r="X690" s="15">
        <f>IF(S09I05!AD692="","",test!Y697-S09I05!AD692)</f>
        <v>-96.200004577636719</v>
      </c>
      <c r="Y690" s="15">
        <f>IF(S09I05!S692="","",test!Z697-S09I05!S692)</f>
        <v>0</v>
      </c>
      <c r="Z690" s="15">
        <f>IF(S09I05!T692="","",test!AA697-S09I05!T692)</f>
        <v>-34.650054931640625</v>
      </c>
      <c r="AA690" s="15">
        <f>IF(S09I05!U692="","",test!AB697-S09I05!U692)</f>
        <v>0</v>
      </c>
      <c r="AB690" s="15">
        <f>IF(S09I05!V692="","",test!AC697-S09I05!V692)</f>
        <v>-34.650054931640625</v>
      </c>
    </row>
    <row r="691" spans="1:28" x14ac:dyDescent="0.25">
      <c r="A691" s="15">
        <f t="shared" si="26"/>
        <v>1977.6682648401825</v>
      </c>
      <c r="B691" s="17">
        <f t="shared" si="27"/>
        <v>8</v>
      </c>
      <c r="C691" s="16">
        <v>28368</v>
      </c>
      <c r="D691" s="15">
        <f>IF(S09I05!F693="","",test!E698-S09I05!F693)</f>
        <v>0</v>
      </c>
      <c r="E691" s="15">
        <f>IF(S09I05!G693="","",test!F698-S09I05!G693)</f>
        <v>-333.17648315429687</v>
      </c>
      <c r="F691" s="15">
        <f>IF(S09I05!H693="","",test!G698-S09I05!H693)</f>
        <v>-333.249267578125</v>
      </c>
      <c r="G691" s="15">
        <f>IF(S09I05!I693="","",test!H698-S09I05!I693)</f>
        <v>-333.25927734375</v>
      </c>
      <c r="H691" s="15">
        <f>IF(S09I05!J693="","",test!I698-S09I05!J693)</f>
        <v>-333.29338073730469</v>
      </c>
      <c r="I691" s="15">
        <f>IF(S09I05!K693="","",test!J698-S09I05!K693)</f>
        <v>0</v>
      </c>
      <c r="J691" s="15">
        <f>IF(S09I05!L693="","",test!K698-S09I05!L693)</f>
        <v>0</v>
      </c>
      <c r="K691" s="15">
        <f>IF(S09I05!M693="","",test!L698-S09I05!M693)</f>
        <v>266.16131591796875</v>
      </c>
      <c r="L691" s="15">
        <f>IF(S09I05!N693="","",test!M698-S09I05!N693)</f>
        <v>0</v>
      </c>
      <c r="M691" s="15">
        <f>IF(S09I05!O693="","",test!N698-S09I05!O693)</f>
        <v>-64.7620849609375</v>
      </c>
      <c r="N691" s="15">
        <f>IF(S09I05!P693="","",test!O698-S09I05!P693)</f>
        <v>0</v>
      </c>
      <c r="O691" s="15">
        <f>IF(S09I05!Q693="","",test!P698-S09I05!Q693)</f>
        <v>0</v>
      </c>
      <c r="P691" s="15">
        <f>IF(S09I05!R693="","",test!Q698-S09I05!R693)</f>
        <v>0</v>
      </c>
      <c r="Q691" s="15">
        <f>IF(S09I05!W693="","",test!R698-S09I05!W693)</f>
        <v>0</v>
      </c>
      <c r="R691" s="15">
        <f>IF(S09I05!X693="","",test!S698-S09I05!X693)</f>
        <v>0</v>
      </c>
      <c r="S691" s="15">
        <f>IF(S09I05!Y693="","",test!T698-S09I05!Y693)</f>
        <v>0</v>
      </c>
      <c r="T691" s="15">
        <f>IF(S09I05!Z693="","",test!U698-S09I05!Z693)</f>
        <v>1.7881393432617188E-7</v>
      </c>
      <c r="U691" s="15">
        <f>IF(S09I05!AA693="","",test!V698-S09I05!AA693)</f>
        <v>41.904178619384766</v>
      </c>
      <c r="V691" s="15">
        <f>IF(S09I05!AB693="","",test!W698-S09I05!AB693)</f>
        <v>0</v>
      </c>
      <c r="W691" s="15">
        <f>IF(S09I05!AC693="","",test!X698-S09I05!AC693)</f>
        <v>0.29229736328125</v>
      </c>
      <c r="X691" s="15">
        <f>IF(S09I05!AD693="","",test!Y698-S09I05!AD693)</f>
        <v>-57.946441650390625</v>
      </c>
      <c r="Y691" s="15">
        <f>IF(S09I05!S693="","",test!Z698-S09I05!S693)</f>
        <v>0</v>
      </c>
      <c r="Z691" s="15">
        <f>IF(S09I05!T693="","",test!AA698-S09I05!T693)</f>
        <v>-63.38037109375</v>
      </c>
      <c r="AA691" s="15">
        <f>IF(S09I05!U693="","",test!AB698-S09I05!U693)</f>
        <v>0</v>
      </c>
      <c r="AB691" s="15">
        <f>IF(S09I05!V693="","",test!AC698-S09I05!V693)</f>
        <v>-63.38037109375</v>
      </c>
    </row>
    <row r="692" spans="1:28" x14ac:dyDescent="0.25">
      <c r="A692" s="15">
        <f t="shared" si="26"/>
        <v>1977.7488584474886</v>
      </c>
      <c r="B692" s="17">
        <f t="shared" si="27"/>
        <v>9</v>
      </c>
      <c r="C692" s="16">
        <v>28398</v>
      </c>
      <c r="D692" s="15">
        <f>IF(S09I05!F694="","",test!E699-S09I05!F694)</f>
        <v>0</v>
      </c>
      <c r="E692" s="15">
        <f>IF(S09I05!G694="","",test!F699-S09I05!G694)</f>
        <v>0.115966796875</v>
      </c>
      <c r="F692" s="15">
        <f>IF(S09I05!H694="","",test!G699-S09I05!H694)</f>
        <v>9.979248046875E-3</v>
      </c>
      <c r="G692" s="15">
        <f>IF(S09I05!I694="","",test!H699-S09I05!I694)</f>
        <v>0</v>
      </c>
      <c r="H692" s="15">
        <f>IF(S09I05!J694="","",test!I699-S09I05!J694)</f>
        <v>0</v>
      </c>
      <c r="I692" s="15">
        <f>IF(S09I05!K694="","",test!J699-S09I05!K694)</f>
        <v>0</v>
      </c>
      <c r="J692" s="15">
        <f>IF(S09I05!L694="","",test!K699-S09I05!L694)</f>
        <v>0</v>
      </c>
      <c r="K692" s="15">
        <f>IF(S09I05!M694="","",test!L699-S09I05!M694)</f>
        <v>29.4208984375</v>
      </c>
      <c r="L692" s="15">
        <f>IF(S09I05!N694="","",test!M699-S09I05!N694)</f>
        <v>0</v>
      </c>
      <c r="M692" s="15">
        <f>IF(S09I05!O694="","",test!N699-S09I05!O694)</f>
        <v>-1.327392578125</v>
      </c>
      <c r="N692" s="15">
        <f>IF(S09I05!P694="","",test!O699-S09I05!P694)</f>
        <v>0</v>
      </c>
      <c r="O692" s="15">
        <f>IF(S09I05!Q694="","",test!P699-S09I05!Q694)</f>
        <v>0</v>
      </c>
      <c r="P692" s="15">
        <f>IF(S09I05!R694="","",test!Q699-S09I05!R694)</f>
        <v>0</v>
      </c>
      <c r="Q692" s="15">
        <f>IF(S09I05!W694="","",test!R699-S09I05!W694)</f>
        <v>0</v>
      </c>
      <c r="R692" s="15">
        <f>IF(S09I05!X694="","",test!S699-S09I05!X694)</f>
        <v>0</v>
      </c>
      <c r="S692" s="15">
        <f>IF(S09I05!Y694="","",test!T699-S09I05!Y694)</f>
        <v>0</v>
      </c>
      <c r="T692" s="15">
        <f>IF(S09I05!Z694="","",test!U699-S09I05!Z694)</f>
        <v>0</v>
      </c>
      <c r="U692" s="15">
        <f>IF(S09I05!AA694="","",test!V699-S09I05!AA694)</f>
        <v>1.8233814239501953</v>
      </c>
      <c r="V692" s="15">
        <f>IF(S09I05!AB694="","",test!W699-S09I05!AB694)</f>
        <v>0</v>
      </c>
      <c r="W692" s="15">
        <f>IF(S09I05!AC694="","",test!X699-S09I05!AC694)</f>
        <v>1.604461669921875E-2</v>
      </c>
      <c r="X692" s="15">
        <f>IF(S09I05!AD694="","",test!Y699-S09I05!AD694)</f>
        <v>0</v>
      </c>
      <c r="Y692" s="15">
        <f>IF(S09I05!S694="","",test!Z699-S09I05!S694)</f>
        <v>0</v>
      </c>
      <c r="Z692" s="15">
        <f>IF(S09I05!T694="","",test!AA699-S09I05!T694)</f>
        <v>-1.323455810546875</v>
      </c>
      <c r="AA692" s="15">
        <f>IF(S09I05!U694="","",test!AB699-S09I05!U694)</f>
        <v>0</v>
      </c>
      <c r="AB692" s="15">
        <f>IF(S09I05!V694="","",test!AC699-S09I05!V694)</f>
        <v>-1.323455810546875</v>
      </c>
    </row>
    <row r="693" spans="1:28" x14ac:dyDescent="0.25">
      <c r="A693" s="15">
        <f t="shared" si="26"/>
        <v>1977.8349315068492</v>
      </c>
      <c r="B693" s="17">
        <f t="shared" si="27"/>
        <v>10</v>
      </c>
      <c r="C693" s="16">
        <v>28429</v>
      </c>
      <c r="D693" s="15">
        <f>IF(S09I05!F695="","",test!E700-S09I05!F695)</f>
        <v>0</v>
      </c>
      <c r="E693" s="15">
        <f>IF(S09I05!G695="","",test!F700-S09I05!G695)</f>
        <v>-42.781402587890625</v>
      </c>
      <c r="F693" s="15">
        <f>IF(S09I05!H695="","",test!G700-S09I05!H695)</f>
        <v>-42.781402587890625</v>
      </c>
      <c r="G693" s="15">
        <f>IF(S09I05!I695="","",test!H700-S09I05!I695)</f>
        <v>-42.779022216796875</v>
      </c>
      <c r="H693" s="15">
        <f>IF(S09I05!J695="","",test!I700-S09I05!J695)</f>
        <v>-42.779022216796875</v>
      </c>
      <c r="I693" s="15">
        <f>IF(S09I05!K695="","",test!J700-S09I05!K695)</f>
        <v>0</v>
      </c>
      <c r="J693" s="15">
        <f>IF(S09I05!L695="","",test!K700-S09I05!L695)</f>
        <v>0</v>
      </c>
      <c r="K693" s="15">
        <f>IF(S09I05!M695="","",test!L700-S09I05!M695)</f>
        <v>69.8587646484375</v>
      </c>
      <c r="L693" s="15">
        <f>IF(S09I05!N695="","",test!M700-S09I05!N695)</f>
        <v>4.76837158203125E-7</v>
      </c>
      <c r="M693" s="15">
        <f>IF(S09I05!O695="","",test!N700-S09I05!O695)</f>
        <v>-39.379150390625</v>
      </c>
      <c r="N693" s="15">
        <f>IF(S09I05!P695="","",test!O700-S09I05!P695)</f>
        <v>0</v>
      </c>
      <c r="O693" s="15">
        <f>IF(S09I05!Q695="","",test!P700-S09I05!Q695)</f>
        <v>0</v>
      </c>
      <c r="P693" s="15">
        <f>IF(S09I05!R695="","",test!Q700-S09I05!R695)</f>
        <v>0</v>
      </c>
      <c r="Q693" s="15">
        <f>IF(S09I05!W695="","",test!R700-S09I05!W695)</f>
        <v>0</v>
      </c>
      <c r="R693" s="15">
        <f>IF(S09I05!X695="","",test!S700-S09I05!X695)</f>
        <v>-9.5367431640625E-7</v>
      </c>
      <c r="S693" s="15">
        <f>IF(S09I05!Y695="","",test!T700-S09I05!Y695)</f>
        <v>9.8064336776733398</v>
      </c>
      <c r="T693" s="15">
        <f>IF(S09I05!Z695="","",test!U700-S09I05!Z695)</f>
        <v>2.384185791015625E-7</v>
      </c>
      <c r="U693" s="15">
        <f>IF(S09I05!AA695="","",test!V700-S09I05!AA695)</f>
        <v>-0.10000228881835937</v>
      </c>
      <c r="V693" s="15">
        <f>IF(S09I05!AB695="","",test!W700-S09I05!AB695)</f>
        <v>0</v>
      </c>
      <c r="W693" s="15">
        <f>IF(S09I05!AC695="","",test!X700-S09I05!AC695)</f>
        <v>1.0927200317382813E-2</v>
      </c>
      <c r="X693" s="15">
        <f>IF(S09I05!AD695="","",test!Y700-S09I05!AD695)</f>
        <v>-20.451507568359375</v>
      </c>
      <c r="Y693" s="15">
        <f>IF(S09I05!S695="","",test!Z700-S09I05!S695)</f>
        <v>0</v>
      </c>
      <c r="Z693" s="15">
        <f>IF(S09I05!T695="","",test!AA700-S09I05!T695)</f>
        <v>-39.375274658203125</v>
      </c>
      <c r="AA693" s="15">
        <f>IF(S09I05!U695="","",test!AB700-S09I05!U695)</f>
        <v>0</v>
      </c>
      <c r="AB693" s="15">
        <f>IF(S09I05!V695="","",test!AC700-S09I05!V695)</f>
        <v>-39.375274658203125</v>
      </c>
    </row>
    <row r="694" spans="1:28" x14ac:dyDescent="0.25">
      <c r="A694" s="15">
        <f t="shared" si="26"/>
        <v>1977.9155251141551</v>
      </c>
      <c r="B694" s="17">
        <f t="shared" si="27"/>
        <v>11</v>
      </c>
      <c r="C694" s="16">
        <v>28459</v>
      </c>
      <c r="D694" s="15">
        <f>IF(S09I05!F696="","",test!E701-S09I05!F696)</f>
        <v>0</v>
      </c>
      <c r="E694" s="15">
        <f>IF(S09I05!G696="","",test!F701-S09I05!G696)</f>
        <v>-0.5214080810546875</v>
      </c>
      <c r="F694" s="15">
        <f>IF(S09I05!H696="","",test!G701-S09I05!H696)</f>
        <v>-1</v>
      </c>
      <c r="G694" s="15">
        <f>IF(S09I05!I696="","",test!H701-S09I05!I696)</f>
        <v>-0.9965667724609375</v>
      </c>
      <c r="H694" s="15">
        <f>IF(S09I05!J696="","",test!I701-S09I05!J696)</f>
        <v>-0.99658203125</v>
      </c>
      <c r="I694" s="15">
        <f>IF(S09I05!K696="","",test!J701-S09I05!K696)</f>
        <v>0</v>
      </c>
      <c r="J694" s="15">
        <f>IF(S09I05!L696="","",test!K701-S09I05!L696)</f>
        <v>0</v>
      </c>
      <c r="K694" s="15">
        <f>IF(S09I05!M696="","",test!L701-S09I05!M696)</f>
        <v>-8.4269256591796875</v>
      </c>
      <c r="L694" s="15">
        <f>IF(S09I05!N696="","",test!M701-S09I05!N696)</f>
        <v>-4.5397797521218308E-7</v>
      </c>
      <c r="M694" s="15">
        <f>IF(S09I05!O696="","",test!N701-S09I05!O696)</f>
        <v>-43.33648681640625</v>
      </c>
      <c r="N694" s="15">
        <f>IF(S09I05!P696="","",test!O701-S09I05!P696)</f>
        <v>0</v>
      </c>
      <c r="O694" s="15">
        <f>IF(S09I05!Q696="","",test!P701-S09I05!Q696)</f>
        <v>0</v>
      </c>
      <c r="P694" s="15">
        <f>IF(S09I05!R696="","",test!Q701-S09I05!R696)</f>
        <v>0</v>
      </c>
      <c r="Q694" s="15">
        <f>IF(S09I05!W696="","",test!R701-S09I05!W696)</f>
        <v>0</v>
      </c>
      <c r="R694" s="15">
        <f>IF(S09I05!X696="","",test!S701-S09I05!X696)</f>
        <v>0</v>
      </c>
      <c r="S694" s="15">
        <f>IF(S09I05!Y696="","",test!T701-S09I05!Y696)</f>
        <v>-4.76837158203125E-7</v>
      </c>
      <c r="T694" s="15">
        <f>IF(S09I05!Z696="","",test!U701-S09I05!Z696)</f>
        <v>0</v>
      </c>
      <c r="U694" s="15">
        <f>IF(S09I05!AA696="","",test!V701-S09I05!AA696)</f>
        <v>-4.9999237060546875E-2</v>
      </c>
      <c r="V694" s="15">
        <f>IF(S09I05!AB696="","",test!W701-S09I05!AB696)</f>
        <v>0</v>
      </c>
      <c r="W694" s="15">
        <f>IF(S09I05!AC696="","",test!X701-S09I05!AC696)</f>
        <v>5.1403045654296875E-3</v>
      </c>
      <c r="X694" s="15">
        <f>IF(S09I05!AD696="","",test!Y701-S09I05!AD696)</f>
        <v>-54.53167724609375</v>
      </c>
      <c r="Y694" s="15">
        <f>IF(S09I05!S696="","",test!Z701-S09I05!S696)</f>
        <v>0</v>
      </c>
      <c r="Z694" s="15">
        <f>IF(S09I05!T696="","",test!AA701-S09I05!T696)</f>
        <v>-14.65032958984375</v>
      </c>
      <c r="AA694" s="15">
        <f>IF(S09I05!U696="","",test!AB701-S09I05!U696)</f>
        <v>-28.682235717773437</v>
      </c>
      <c r="AB694" s="15">
        <f>IF(S09I05!V696="","",test!AC701-S09I05!V696)</f>
        <v>-43.332565307617188</v>
      </c>
    </row>
    <row r="695" spans="1:28" x14ac:dyDescent="0.25">
      <c r="A695" s="15">
        <f t="shared" si="26"/>
        <v>1978.001598173516</v>
      </c>
      <c r="B695" s="17">
        <f t="shared" si="27"/>
        <v>12</v>
      </c>
      <c r="C695" s="16">
        <v>28490</v>
      </c>
      <c r="D695" s="15">
        <f>IF(S09I05!F697="","",test!E702-S09I05!F697)</f>
        <v>6.9388939039072284E-18</v>
      </c>
      <c r="E695" s="15">
        <f>IF(S09I05!G697="","",test!F702-S09I05!G697)</f>
        <v>8.7432861328125E-3</v>
      </c>
      <c r="F695" s="15">
        <f>IF(S09I05!H697="","",test!G702-S09I05!H697)</f>
        <v>0</v>
      </c>
      <c r="G695" s="15">
        <f>IF(S09I05!I697="","",test!H702-S09I05!I697)</f>
        <v>0</v>
      </c>
      <c r="H695" s="15">
        <f>IF(S09I05!J697="","",test!I702-S09I05!J697)</f>
        <v>5.699951171875</v>
      </c>
      <c r="I695" s="15">
        <f>IF(S09I05!K697="","",test!J702-S09I05!K697)</f>
        <v>0</v>
      </c>
      <c r="J695" s="15">
        <f>IF(S09I05!L697="","",test!K702-S09I05!L697)</f>
        <v>0</v>
      </c>
      <c r="K695" s="15">
        <f>IF(S09I05!M697="","",test!L702-S09I05!M697)</f>
        <v>-6.6625213623046875</v>
      </c>
      <c r="L695" s="15">
        <f>IF(S09I05!N697="","",test!M702-S09I05!N697)</f>
        <v>0</v>
      </c>
      <c r="M695" s="15">
        <f>IF(S09I05!O697="","",test!N702-S09I05!O697)</f>
        <v>-0.9844970703125</v>
      </c>
      <c r="N695" s="15">
        <f>IF(S09I05!P697="","",test!O702-S09I05!P697)</f>
        <v>254.98092651367188</v>
      </c>
      <c r="O695" s="15">
        <f>IF(S09I05!Q697="","",test!P702-S09I05!Q697)</f>
        <v>0</v>
      </c>
      <c r="P695" s="15">
        <f>IF(S09I05!R697="","",test!Q702-S09I05!R697)</f>
        <v>1.1920928955078125E-7</v>
      </c>
      <c r="Q695" s="15">
        <f>IF(S09I05!W697="","",test!R702-S09I05!W697)</f>
        <v>0</v>
      </c>
      <c r="R695" s="15">
        <f>IF(S09I05!X697="","",test!S702-S09I05!X697)</f>
        <v>0</v>
      </c>
      <c r="S695" s="15">
        <f>IF(S09I05!Y697="","",test!T702-S09I05!Y697)</f>
        <v>0</v>
      </c>
      <c r="T695" s="15">
        <f>IF(S09I05!Z697="","",test!U702-S09I05!Z697)</f>
        <v>-5.0000190734863281E-2</v>
      </c>
      <c r="U695" s="15">
        <f>IF(S09I05!AA697="","",test!V702-S09I05!AA697)</f>
        <v>0</v>
      </c>
      <c r="V695" s="15">
        <f>IF(S09I05!AB697="","",test!W702-S09I05!AB697)</f>
        <v>0</v>
      </c>
      <c r="W695" s="15">
        <f>IF(S09I05!AC697="","",test!X702-S09I05!AC697)</f>
        <v>2.98309326171875E-3</v>
      </c>
      <c r="X695" s="15">
        <f>IF(S09I05!AD697="","",test!Y702-S09I05!AD697)</f>
        <v>-24.739364624023438</v>
      </c>
      <c r="Y695" s="15">
        <f>IF(S09I05!S697="","",test!Z702-S09I05!S697)</f>
        <v>254.98089599609375</v>
      </c>
      <c r="Z695" s="15">
        <f>IF(S09I05!T697="","",test!AA702-S09I05!T697)</f>
        <v>-92.509262084960938</v>
      </c>
      <c r="AA695" s="15">
        <f>IF(S09I05!U697="","",test!AB702-S09I05!U697)</f>
        <v>-163.46713256835937</v>
      </c>
      <c r="AB695" s="15">
        <f>IF(S09I05!V697="","",test!AC702-S09I05!V697)</f>
        <v>-255.97639465332031</v>
      </c>
    </row>
    <row r="696" spans="1:28" x14ac:dyDescent="0.25">
      <c r="A696" s="15">
        <f t="shared" si="26"/>
        <v>1978.0849315068492</v>
      </c>
      <c r="B696" s="17">
        <f t="shared" si="27"/>
        <v>1</v>
      </c>
      <c r="C696" s="16">
        <v>28521</v>
      </c>
      <c r="D696" s="15">
        <f>IF(S09I05!F698="","",test!E703-S09I05!F698)</f>
        <v>0</v>
      </c>
      <c r="E696" s="15">
        <f>IF(S09I05!G698="","",test!F703-S09I05!G698)</f>
        <v>5.535125732421875E-3</v>
      </c>
      <c r="F696" s="15">
        <f>IF(S09I05!H698="","",test!G703-S09I05!H698)</f>
        <v>0</v>
      </c>
      <c r="G696" s="15">
        <f>IF(S09I05!I698="","",test!H703-S09I05!I698)</f>
        <v>-8.544921875E-3</v>
      </c>
      <c r="H696" s="15">
        <f>IF(S09I05!J698="","",test!I703-S09I05!J698)</f>
        <v>4.3956298828125</v>
      </c>
      <c r="I696" s="15">
        <f>IF(S09I05!K698="","",test!J703-S09I05!K698)</f>
        <v>0</v>
      </c>
      <c r="J696" s="15">
        <f>IF(S09I05!L698="","",test!K703-S09I05!L698)</f>
        <v>0</v>
      </c>
      <c r="K696" s="15">
        <f>IF(S09I05!M698="","",test!L703-S09I05!M698)</f>
        <v>-128.52801513671875</v>
      </c>
      <c r="L696" s="15">
        <f>IF(S09I05!N698="","",test!M703-S09I05!N698)</f>
        <v>0</v>
      </c>
      <c r="M696" s="15">
        <f>IF(S09I05!O698="","",test!N703-S09I05!O698)</f>
        <v>-123.908203125</v>
      </c>
      <c r="N696" s="15">
        <f>IF(S09I05!P698="","",test!O703-S09I05!P698)</f>
        <v>-193.347900390625</v>
      </c>
      <c r="O696" s="15">
        <f>IF(S09I05!Q698="","",test!P703-S09I05!Q698)</f>
        <v>0</v>
      </c>
      <c r="P696" s="15">
        <f>IF(S09I05!R698="","",test!Q703-S09I05!R698)</f>
        <v>4.76837158203125E-7</v>
      </c>
      <c r="Q696" s="15">
        <f>IF(S09I05!W698="","",test!R703-S09I05!W698)</f>
        <v>0</v>
      </c>
      <c r="R696" s="15">
        <f>IF(S09I05!X698="","",test!S703-S09I05!X698)</f>
        <v>-0.33873653411865234</v>
      </c>
      <c r="S696" s="15">
        <f>IF(S09I05!Y698="","",test!T703-S09I05!Y698)</f>
        <v>7.3868503570556641</v>
      </c>
      <c r="T696" s="15">
        <f>IF(S09I05!Z698="","",test!U703-S09I05!Z698)</f>
        <v>5.9388008117675781</v>
      </c>
      <c r="U696" s="15">
        <f>IF(S09I05!AA698="","",test!V703-S09I05!AA698)</f>
        <v>0</v>
      </c>
      <c r="V696" s="15">
        <f>IF(S09I05!AB698="","",test!W703-S09I05!AB698)</f>
        <v>0</v>
      </c>
      <c r="W696" s="15">
        <f>IF(S09I05!AC698="","",test!X703-S09I05!AC698)</f>
        <v>9.2046356201171875</v>
      </c>
      <c r="X696" s="15">
        <f>IF(S09I05!AD698="","",test!Y703-S09I05!AD698)</f>
        <v>0</v>
      </c>
      <c r="Y696" s="15">
        <f>IF(S09I05!S698="","",test!Z703-S09I05!S698)</f>
        <v>-193.34814453125</v>
      </c>
      <c r="Z696" s="15">
        <f>IF(S09I05!T698="","",test!AA703-S09I05!T698)</f>
        <v>69.419342041015625</v>
      </c>
      <c r="AA696" s="15">
        <f>IF(S09I05!U698="","",test!AB703-S09I05!U698)</f>
        <v>0</v>
      </c>
      <c r="AB696" s="15">
        <f>IF(S09I05!V698="","",test!AC703-S09I05!V698)</f>
        <v>69.419342041015625</v>
      </c>
    </row>
    <row r="697" spans="1:28" x14ac:dyDescent="0.25">
      <c r="A697" s="15">
        <f t="shared" si="26"/>
        <v>1978.1600456621004</v>
      </c>
      <c r="B697" s="17">
        <f t="shared" si="27"/>
        <v>2</v>
      </c>
      <c r="C697" s="16">
        <v>28549</v>
      </c>
      <c r="D697" s="15">
        <f>IF(S09I05!F699="","",test!E704-S09I05!F699)</f>
        <v>0</v>
      </c>
      <c r="E697" s="15">
        <f>IF(S09I05!G699="","",test!F704-S09I05!G699)</f>
        <v>-57.5074462890625</v>
      </c>
      <c r="F697" s="15">
        <f>IF(S09I05!H699="","",test!G704-S09I05!H699)</f>
        <v>-57.52313232421875</v>
      </c>
      <c r="G697" s="15">
        <f>IF(S09I05!I699="","",test!H704-S09I05!I699)</f>
        <v>-57.5472412109375</v>
      </c>
      <c r="H697" s="15">
        <f>IF(S09I05!J699="","",test!I704-S09I05!J699)</f>
        <v>-55.73858642578125</v>
      </c>
      <c r="I697" s="15">
        <f>IF(S09I05!K699="","",test!J704-S09I05!K699)</f>
        <v>0</v>
      </c>
      <c r="J697" s="15">
        <f>IF(S09I05!L699="","",test!K704-S09I05!L699)</f>
        <v>0</v>
      </c>
      <c r="K697" s="15">
        <f>IF(S09I05!M699="","",test!L704-S09I05!M699)</f>
        <v>2.63665771484375</v>
      </c>
      <c r="L697" s="15">
        <f>IF(S09I05!N699="","",test!M704-S09I05!N699)</f>
        <v>0</v>
      </c>
      <c r="M697" s="15">
        <f>IF(S09I05!O699="","",test!N704-S09I05!O699)</f>
        <v>-57.727783203125</v>
      </c>
      <c r="N697" s="15">
        <f>IF(S09I05!P699="","",test!O704-S09I05!P699)</f>
        <v>-100.253662109375</v>
      </c>
      <c r="O697" s="15">
        <f>IF(S09I05!Q699="","",test!P704-S09I05!Q699)</f>
        <v>0</v>
      </c>
      <c r="P697" s="15">
        <f>IF(S09I05!R699="","",test!Q704-S09I05!R699)</f>
        <v>0</v>
      </c>
      <c r="Q697" s="15">
        <f>IF(S09I05!W699="","",test!R704-S09I05!W699)</f>
        <v>0</v>
      </c>
      <c r="R697" s="15">
        <f>IF(S09I05!X699="","",test!S704-S09I05!X699)</f>
        <v>0</v>
      </c>
      <c r="S697" s="15">
        <f>IF(S09I05!Y699="","",test!T704-S09I05!Y699)</f>
        <v>0</v>
      </c>
      <c r="T697" s="15">
        <f>IF(S09I05!Z699="","",test!U704-S09I05!Z699)</f>
        <v>0</v>
      </c>
      <c r="U697" s="15">
        <f>IF(S09I05!AA699="","",test!V704-S09I05!AA699)</f>
        <v>0</v>
      </c>
      <c r="V697" s="15">
        <f>IF(S09I05!AB699="","",test!W704-S09I05!AB699)</f>
        <v>0</v>
      </c>
      <c r="W697" s="15">
        <f>IF(S09I05!AC699="","",test!X704-S09I05!AC699)</f>
        <v>0</v>
      </c>
      <c r="X697" s="15">
        <f>IF(S09I05!AD699="","",test!Y704-S09I05!AD699)</f>
        <v>0</v>
      </c>
      <c r="Y697" s="15">
        <f>IF(S09I05!S699="","",test!Z704-S09I05!S699)</f>
        <v>-192.423095703125</v>
      </c>
      <c r="Z697" s="15">
        <f>IF(S09I05!T699="","",test!AA704-S09I05!T699)</f>
        <v>134.62281799316406</v>
      </c>
      <c r="AA697" s="15">
        <f>IF(S09I05!U699="","",test!AB704-S09I05!U699)</f>
        <v>0</v>
      </c>
      <c r="AB697" s="15">
        <f>IF(S09I05!V699="","",test!AC704-S09I05!V699)</f>
        <v>134.62281799316406</v>
      </c>
    </row>
    <row r="698" spans="1:28" x14ac:dyDescent="0.25">
      <c r="A698" s="15">
        <f t="shared" si="26"/>
        <v>1978.251598173516</v>
      </c>
      <c r="B698" s="17">
        <f t="shared" si="27"/>
        <v>3</v>
      </c>
      <c r="C698" s="16">
        <v>28580</v>
      </c>
      <c r="D698" s="15">
        <f>IF(S09I05!F700="","",test!E705-S09I05!F700)</f>
        <v>0</v>
      </c>
      <c r="E698" s="15">
        <f>IF(S09I05!G700="","",test!F705-S09I05!G700)</f>
        <v>-0.3251953125</v>
      </c>
      <c r="F698" s="15">
        <f>IF(S09I05!H700="","",test!G705-S09I05!H700)</f>
        <v>-0.3485107421875</v>
      </c>
      <c r="G698" s="15">
        <f>IF(S09I05!I700="","",test!H705-S09I05!I700)</f>
        <v>-0.3427734375</v>
      </c>
      <c r="H698" s="15">
        <f>IF(S09I05!J700="","",test!I705-S09I05!J700)</f>
        <v>5.3570556640625</v>
      </c>
      <c r="I698" s="15">
        <f>IF(S09I05!K700="","",test!J705-S09I05!K700)</f>
        <v>0</v>
      </c>
      <c r="J698" s="15">
        <f>IF(S09I05!L700="","",test!K705-S09I05!L700)</f>
        <v>0</v>
      </c>
      <c r="K698" s="15">
        <f>IF(S09I05!M700="","",test!L705-S09I05!M700)</f>
        <v>-6.2015380859375</v>
      </c>
      <c r="L698" s="15">
        <f>IF(S09I05!N700="","",test!M705-S09I05!N700)</f>
        <v>0</v>
      </c>
      <c r="M698" s="15">
        <f>IF(S09I05!O700="","",test!N705-S09I05!O700)</f>
        <v>-0.84423828125</v>
      </c>
      <c r="N698" s="15">
        <f>IF(S09I05!P700="","",test!O705-S09I05!P700)</f>
        <v>-0.8408203125</v>
      </c>
      <c r="O698" s="15">
        <f>IF(S09I05!Q700="","",test!P705-S09I05!Q700)</f>
        <v>0</v>
      </c>
      <c r="P698" s="15">
        <f>IF(S09I05!R700="","",test!Q705-S09I05!R700)</f>
        <v>0</v>
      </c>
      <c r="Q698" s="15">
        <f>IF(S09I05!W700="","",test!R705-S09I05!W700)</f>
        <v>0</v>
      </c>
      <c r="R698" s="15">
        <f>IF(S09I05!X700="","",test!S705-S09I05!X700)</f>
        <v>0</v>
      </c>
      <c r="S698" s="15">
        <f>IF(S09I05!Y700="","",test!T705-S09I05!Y700)</f>
        <v>0</v>
      </c>
      <c r="T698" s="15">
        <f>IF(S09I05!Z700="","",test!U705-S09I05!Z700)</f>
        <v>-1.9073486328125E-6</v>
      </c>
      <c r="U698" s="15">
        <f>IF(S09I05!AA700="","",test!V705-S09I05!AA700)</f>
        <v>-19.066314697265625</v>
      </c>
      <c r="V698" s="15">
        <f>IF(S09I05!AB700="","",test!W705-S09I05!AB700)</f>
        <v>0</v>
      </c>
      <c r="W698" s="15">
        <f>IF(S09I05!AC700="","",test!X705-S09I05!AC700)</f>
        <v>0</v>
      </c>
      <c r="X698" s="15">
        <f>IF(S09I05!AD700="","",test!Y705-S09I05!AD700)</f>
        <v>0</v>
      </c>
      <c r="Y698" s="15">
        <f>IF(S09I05!S700="","",test!Z705-S09I05!S700)</f>
        <v>-1.5166015625</v>
      </c>
      <c r="Z698" s="15">
        <f>IF(S09I05!T700="","",test!AA705-S09I05!T700)</f>
        <v>3.997802734375E-3</v>
      </c>
      <c r="AA698" s="15">
        <f>IF(S09I05!U700="","",test!AB705-S09I05!U700)</f>
        <v>0</v>
      </c>
      <c r="AB698" s="15">
        <f>IF(S09I05!V700="","",test!AC705-S09I05!V700)</f>
        <v>3.997802734375E-3</v>
      </c>
    </row>
    <row r="699" spans="1:28" x14ac:dyDescent="0.25">
      <c r="A699" s="15">
        <f t="shared" si="26"/>
        <v>1978.3321917808219</v>
      </c>
      <c r="B699" s="17">
        <f t="shared" si="27"/>
        <v>4</v>
      </c>
      <c r="C699" s="16">
        <v>28610</v>
      </c>
      <c r="D699" s="15">
        <f>IF(S09I05!F701="","",test!E706-S09I05!F701)</f>
        <v>0</v>
      </c>
      <c r="E699" s="15">
        <f>IF(S09I05!G701="","",test!F706-S09I05!G701)</f>
        <v>-0.64080810546875</v>
      </c>
      <c r="F699" s="15">
        <f>IF(S09I05!H701="","",test!G706-S09I05!H701)</f>
        <v>-0.6715087890625</v>
      </c>
      <c r="G699" s="15">
        <f>IF(S09I05!I701="","",test!H706-S09I05!I701)</f>
        <v>-0.681396484375</v>
      </c>
      <c r="H699" s="15">
        <f>IF(S09I05!J701="","",test!I706-S09I05!J701)</f>
        <v>-0.6815185546875</v>
      </c>
      <c r="I699" s="15">
        <f>IF(S09I05!K701="","",test!J706-S09I05!K701)</f>
        <v>0</v>
      </c>
      <c r="J699" s="15">
        <f>IF(S09I05!L701="","",test!K706-S09I05!L701)</f>
        <v>0</v>
      </c>
      <c r="K699" s="15">
        <f>IF(S09I05!M701="","",test!L706-S09I05!M701)</f>
        <v>19.98968505859375</v>
      </c>
      <c r="L699" s="15">
        <f>IF(S09I05!N701="","",test!M706-S09I05!N701)</f>
        <v>0</v>
      </c>
      <c r="M699" s="15">
        <f>IF(S09I05!O701="","",test!N706-S09I05!O701)</f>
        <v>15.076171875</v>
      </c>
      <c r="N699" s="15">
        <f>IF(S09I05!P701="","",test!O706-S09I05!P701)</f>
        <v>15.079833984375</v>
      </c>
      <c r="O699" s="15">
        <f>IF(S09I05!Q701="","",test!P706-S09I05!Q701)</f>
        <v>0</v>
      </c>
      <c r="P699" s="15">
        <f>IF(S09I05!R701="","",test!Q706-S09I05!R701)</f>
        <v>3.5762786865234375E-7</v>
      </c>
      <c r="Q699" s="15">
        <f>IF(S09I05!W701="","",test!R706-S09I05!W701)</f>
        <v>0</v>
      </c>
      <c r="R699" s="15">
        <f>IF(S09I05!X701="","",test!S706-S09I05!X701)</f>
        <v>0</v>
      </c>
      <c r="S699" s="15">
        <f>IF(S09I05!Y701="","",test!T706-S09I05!Y701)</f>
        <v>-119.41544723510742</v>
      </c>
      <c r="T699" s="15">
        <f>IF(S09I05!Z701="","",test!U706-S09I05!Z701)</f>
        <v>21.073169708251953</v>
      </c>
      <c r="U699" s="15">
        <f>IF(S09I05!AA701="","",test!V706-S09I05!AA701)</f>
        <v>-8.22442626953125</v>
      </c>
      <c r="V699" s="15">
        <f>IF(S09I05!AB701="","",test!W706-S09I05!AB701)</f>
        <v>0</v>
      </c>
      <c r="W699" s="15">
        <f>IF(S09I05!AC701="","",test!X706-S09I05!AC701)</f>
        <v>0</v>
      </c>
      <c r="X699" s="15">
        <f>IF(S09I05!AD701="","",test!Y706-S09I05!AD701)</f>
        <v>3.96728515625E-4</v>
      </c>
      <c r="Y699" s="15">
        <f>IF(S09I05!S701="","",test!Z706-S09I05!S701)</f>
        <v>15.080078125</v>
      </c>
      <c r="Z699" s="15">
        <f>IF(S09I05!T701="","",test!AA706-S09I05!T701)</f>
        <v>0</v>
      </c>
      <c r="AA699" s="15">
        <f>IF(S09I05!U701="","",test!AB706-S09I05!U701)</f>
        <v>0</v>
      </c>
      <c r="AB699" s="15">
        <f>IF(S09I05!V701="","",test!AC706-S09I05!V701)</f>
        <v>0</v>
      </c>
    </row>
    <row r="700" spans="1:28" x14ac:dyDescent="0.25">
      <c r="A700" s="15">
        <f t="shared" si="26"/>
        <v>1978.4182648401825</v>
      </c>
      <c r="B700" s="17">
        <f t="shared" si="27"/>
        <v>5</v>
      </c>
      <c r="C700" s="16">
        <v>28641</v>
      </c>
      <c r="D700" s="15">
        <f>IF(S09I05!F702="","",test!E707-S09I05!F702)</f>
        <v>0</v>
      </c>
      <c r="E700" s="15">
        <f>IF(S09I05!G702="","",test!F707-S09I05!G702)</f>
        <v>-0.79315185546875</v>
      </c>
      <c r="F700" s="15">
        <f>IF(S09I05!H702="","",test!G707-S09I05!H702)</f>
        <v>-0.85247802734375</v>
      </c>
      <c r="G700" s="15">
        <f>IF(S09I05!I702="","",test!H707-S09I05!I702)</f>
        <v>-0.86248779296875</v>
      </c>
      <c r="H700" s="15">
        <f>IF(S09I05!J702="","",test!I707-S09I05!J702)</f>
        <v>-0.862518310546875</v>
      </c>
      <c r="I700" s="15">
        <f>IF(S09I05!K702="","",test!J707-S09I05!K702)</f>
        <v>0</v>
      </c>
      <c r="J700" s="15">
        <f>IF(S09I05!L702="","",test!K707-S09I05!L702)</f>
        <v>0</v>
      </c>
      <c r="K700" s="15">
        <f>IF(S09I05!M702="","",test!L707-S09I05!M702)</f>
        <v>35.30267333984375</v>
      </c>
      <c r="L700" s="15">
        <f>IF(S09I05!N702="","",test!M707-S09I05!N702)</f>
        <v>-2.384185791015625E-7</v>
      </c>
      <c r="M700" s="15">
        <f>IF(S09I05!O702="","",test!N707-S09I05!O702)</f>
        <v>-32.20550537109375</v>
      </c>
      <c r="N700" s="15">
        <f>IF(S09I05!P702="","",test!O707-S09I05!P702)</f>
        <v>-56.7415771484375</v>
      </c>
      <c r="O700" s="15">
        <f>IF(S09I05!Q702="","",test!P707-S09I05!Q702)</f>
        <v>0</v>
      </c>
      <c r="P700" s="15">
        <f>IF(S09I05!R702="","",test!Q707-S09I05!R702)</f>
        <v>0</v>
      </c>
      <c r="Q700" s="15">
        <f>IF(S09I05!W702="","",test!R707-S09I05!W702)</f>
        <v>0</v>
      </c>
      <c r="R700" s="15">
        <f>IF(S09I05!X702="","",test!S707-S09I05!X702)</f>
        <v>-35.247966766357422</v>
      </c>
      <c r="S700" s="15">
        <f>IF(S09I05!Y702="","",test!T707-S09I05!Y702)</f>
        <v>87.312042236328125</v>
      </c>
      <c r="T700" s="15">
        <f>IF(S09I05!Z702="","",test!U707-S09I05!Z702)</f>
        <v>-2.9998779296875E-2</v>
      </c>
      <c r="U700" s="15">
        <f>IF(S09I05!AA702="","",test!V707-S09I05!AA702)</f>
        <v>-40.867279052734375</v>
      </c>
      <c r="V700" s="15">
        <f>IF(S09I05!AB702="","",test!W707-S09I05!AB702)</f>
        <v>0</v>
      </c>
      <c r="W700" s="15">
        <f>IF(S09I05!AC702="","",test!X707-S09I05!AC702)</f>
        <v>21.589157104492188</v>
      </c>
      <c r="X700" s="15">
        <f>IF(S09I05!AD702="","",test!Y707-S09I05!AD702)</f>
        <v>96.200004577636719</v>
      </c>
      <c r="Y700" s="15">
        <f>IF(S09I05!S702="","",test!Z707-S09I05!S702)</f>
        <v>-56.74163818359375</v>
      </c>
      <c r="Z700" s="15">
        <f>IF(S09I05!T702="","",test!AA707-S09I05!T702)</f>
        <v>0</v>
      </c>
      <c r="AA700" s="15">
        <f>IF(S09I05!U702="","",test!AB707-S09I05!U702)</f>
        <v>24.540008544921875</v>
      </c>
      <c r="AB700" s="15">
        <f>IF(S09I05!V702="","",test!AC707-S09I05!V702)</f>
        <v>24.540008544921875</v>
      </c>
    </row>
    <row r="701" spans="1:28" x14ac:dyDescent="0.25">
      <c r="A701" s="15">
        <f t="shared" si="26"/>
        <v>1978.4988584474886</v>
      </c>
      <c r="B701" s="17">
        <f t="shared" si="27"/>
        <v>6</v>
      </c>
      <c r="C701" s="16">
        <v>28671</v>
      </c>
      <c r="D701" s="15">
        <f>IF(S09I05!F703="","",test!E708-S09I05!F703)</f>
        <v>0</v>
      </c>
      <c r="E701" s="15">
        <f>IF(S09I05!G703="","",test!F708-S09I05!G703)</f>
        <v>-0.10540771484375</v>
      </c>
      <c r="F701" s="15">
        <f>IF(S09I05!H703="","",test!G708-S09I05!H703)</f>
        <v>-0.16778564453125</v>
      </c>
      <c r="G701" s="15">
        <f>IF(S09I05!I703="","",test!H708-S09I05!I703)</f>
        <v>0</v>
      </c>
      <c r="H701" s="15">
        <f>IF(S09I05!J703="","",test!I708-S09I05!J703)</f>
        <v>0</v>
      </c>
      <c r="I701" s="15">
        <f>IF(S09I05!K703="","",test!J708-S09I05!K703)</f>
        <v>0</v>
      </c>
      <c r="J701" s="15">
        <f>IF(S09I05!L703="","",test!K708-S09I05!L703)</f>
        <v>0</v>
      </c>
      <c r="K701" s="15">
        <f>IF(S09I05!M703="","",test!L708-S09I05!M703)</f>
        <v>-0.36138916015625</v>
      </c>
      <c r="L701" s="15">
        <f>IF(S09I05!N703="","",test!M708-S09I05!N703)</f>
        <v>2.384185791015625E-7</v>
      </c>
      <c r="M701" s="15">
        <f>IF(S09I05!O703="","",test!N708-S09I05!O703)</f>
        <v>-0.64459228515625</v>
      </c>
      <c r="N701" s="15">
        <f>IF(S09I05!P703="","",test!O708-S09I05!P703)</f>
        <v>-0.64459228515625</v>
      </c>
      <c r="O701" s="15">
        <f>IF(S09I05!Q703="","",test!P708-S09I05!Q703)</f>
        <v>0</v>
      </c>
      <c r="P701" s="15">
        <f>IF(S09I05!R703="","",test!Q708-S09I05!R703)</f>
        <v>0</v>
      </c>
      <c r="Q701" s="15">
        <f>IF(S09I05!W703="","",test!R708-S09I05!W703)</f>
        <v>0</v>
      </c>
      <c r="R701" s="15">
        <f>IF(S09I05!X703="","",test!S708-S09I05!X703)</f>
        <v>-37.780975341796875</v>
      </c>
      <c r="S701" s="15">
        <f>IF(S09I05!Y703="","",test!T708-S09I05!Y703)</f>
        <v>37.710968017578125</v>
      </c>
      <c r="T701" s="15">
        <f>IF(S09I05!Z703="","",test!U708-S09I05!Z703)</f>
        <v>-3.0002593994140625E-2</v>
      </c>
      <c r="U701" s="15">
        <f>IF(S09I05!AA703="","",test!V708-S09I05!AA703)</f>
        <v>0</v>
      </c>
      <c r="V701" s="15">
        <f>IF(S09I05!AB703="","",test!W708-S09I05!AB703)</f>
        <v>0</v>
      </c>
      <c r="W701" s="15">
        <f>IF(S09I05!AC703="","",test!X708-S09I05!AC703)</f>
        <v>0</v>
      </c>
      <c r="X701" s="15">
        <f>IF(S09I05!AD703="","",test!Y708-S09I05!AD703)</f>
        <v>93.100006103515625</v>
      </c>
      <c r="Y701" s="15">
        <f>IF(S09I05!S703="","",test!Z708-S09I05!S703)</f>
        <v>-0.64459991455078125</v>
      </c>
      <c r="Z701" s="15">
        <f>IF(S09I05!T703="","",test!AA708-S09I05!T703)</f>
        <v>0</v>
      </c>
      <c r="AA701" s="15">
        <f>IF(S09I05!U703="","",test!AB708-S09I05!U703)</f>
        <v>0</v>
      </c>
      <c r="AB701" s="15">
        <f>IF(S09I05!V703="","",test!AC708-S09I05!V703)</f>
        <v>0</v>
      </c>
    </row>
    <row r="702" spans="1:28" x14ac:dyDescent="0.25">
      <c r="A702" s="15">
        <f t="shared" si="26"/>
        <v>1978.5849315068492</v>
      </c>
      <c r="B702" s="17">
        <f t="shared" si="27"/>
        <v>7</v>
      </c>
      <c r="C702" s="16">
        <v>28702</v>
      </c>
      <c r="D702" s="15">
        <f>IF(S09I05!F704="","",test!E709-S09I05!F704)</f>
        <v>0</v>
      </c>
      <c r="E702" s="15">
        <f>IF(S09I05!G704="","",test!F709-S09I05!G704)</f>
        <v>-57.56976318359375</v>
      </c>
      <c r="F702" s="15">
        <f>IF(S09I05!H704="","",test!G709-S09I05!H704)</f>
        <v>-57.56976318359375</v>
      </c>
      <c r="G702" s="15">
        <f>IF(S09I05!I704="","",test!H709-S09I05!I704)</f>
        <v>-57.57977294921875</v>
      </c>
      <c r="H702" s="15">
        <f>IF(S09I05!J704="","",test!I709-S09I05!J704)</f>
        <v>-57.57977294921875</v>
      </c>
      <c r="I702" s="15">
        <f>IF(S09I05!K704="","",test!J709-S09I05!K704)</f>
        <v>0</v>
      </c>
      <c r="J702" s="15">
        <f>IF(S09I05!L704="","",test!K709-S09I05!L704)</f>
        <v>0</v>
      </c>
      <c r="K702" s="15">
        <f>IF(S09I05!M704="","",test!L709-S09I05!M704)</f>
        <v>-7.5897216796875E-2</v>
      </c>
      <c r="L702" s="15">
        <f>IF(S09I05!N704="","",test!M709-S09I05!N704)</f>
        <v>-2.384185791015625E-7</v>
      </c>
      <c r="M702" s="15">
        <f>IF(S09I05!O704="","",test!N709-S09I05!O704)</f>
        <v>0</v>
      </c>
      <c r="N702" s="15">
        <f>IF(S09I05!P704="","",test!O709-S09I05!P704)</f>
        <v>0</v>
      </c>
      <c r="O702" s="15">
        <f>IF(S09I05!Q704="","",test!P709-S09I05!Q704)</f>
        <v>0</v>
      </c>
      <c r="P702" s="15">
        <f>IF(S09I05!R704="","",test!Q709-S09I05!R704)</f>
        <v>0</v>
      </c>
      <c r="Q702" s="15">
        <f>IF(S09I05!W704="","",test!R709-S09I05!W704)</f>
        <v>0</v>
      </c>
      <c r="R702" s="15">
        <f>IF(S09I05!X704="","",test!S709-S09I05!X704)</f>
        <v>26.146686553955078</v>
      </c>
      <c r="S702" s="15">
        <f>IF(S09I05!Y704="","",test!T709-S09I05!Y704)</f>
        <v>-26.216690063476563</v>
      </c>
      <c r="T702" s="15">
        <f>IF(S09I05!Z704="","",test!U709-S09I05!Z704)</f>
        <v>-2.9998779296875E-2</v>
      </c>
      <c r="U702" s="15">
        <f>IF(S09I05!AA704="","",test!V709-S09I05!AA704)</f>
        <v>0</v>
      </c>
      <c r="V702" s="15">
        <f>IF(S09I05!AB704="","",test!W709-S09I05!AB704)</f>
        <v>0</v>
      </c>
      <c r="W702" s="15">
        <f>IF(S09I05!AC704="","",test!X709-S09I05!AC704)</f>
        <v>-3.0517578125E-5</v>
      </c>
      <c r="X702" s="15">
        <f>IF(S09I05!AD704="","",test!Y709-S09I05!AD704)</f>
        <v>-51.094490051269531</v>
      </c>
      <c r="Y702" s="15">
        <f>IF(S09I05!S704="","",test!Z709-S09I05!S704)</f>
        <v>0</v>
      </c>
      <c r="Z702" s="15">
        <f>IF(S09I05!T704="","",test!AA709-S09I05!T704)</f>
        <v>0</v>
      </c>
      <c r="AA702" s="15">
        <f>IF(S09I05!U704="","",test!AB709-S09I05!U704)</f>
        <v>0</v>
      </c>
      <c r="AB702" s="15">
        <f>IF(S09I05!V704="","",test!AC709-S09I05!V704)</f>
        <v>0</v>
      </c>
    </row>
    <row r="703" spans="1:28" x14ac:dyDescent="0.25">
      <c r="A703" s="15">
        <f t="shared" si="26"/>
        <v>1978.6682648401825</v>
      </c>
      <c r="B703" s="17">
        <f t="shared" si="27"/>
        <v>8</v>
      </c>
      <c r="C703" s="16">
        <v>28733</v>
      </c>
      <c r="D703" s="15">
        <f>IF(S09I05!F705="","",test!E710-S09I05!F705)</f>
        <v>0</v>
      </c>
      <c r="E703" s="15">
        <f>IF(S09I05!G705="","",test!F710-S09I05!G705)</f>
        <v>8.5479736328125E-2</v>
      </c>
      <c r="F703" s="15">
        <f>IF(S09I05!H705="","",test!G710-S09I05!H705)</f>
        <v>1.0009765625E-2</v>
      </c>
      <c r="G703" s="15">
        <f>IF(S09I05!I705="","",test!H710-S09I05!I705)</f>
        <v>0</v>
      </c>
      <c r="H703" s="15">
        <f>IF(S09I05!J705="","",test!I710-S09I05!J705)</f>
        <v>0</v>
      </c>
      <c r="I703" s="15">
        <f>IF(S09I05!K705="","",test!J710-S09I05!K705)</f>
        <v>0</v>
      </c>
      <c r="J703" s="15">
        <f>IF(S09I05!L705="","",test!K710-S09I05!L705)</f>
        <v>0</v>
      </c>
      <c r="K703" s="15">
        <f>IF(S09I05!M705="","",test!L710-S09I05!M705)</f>
        <v>-0.2732391357421875</v>
      </c>
      <c r="L703" s="15">
        <f>IF(S09I05!N705="","",test!M710-S09I05!N705)</f>
        <v>0</v>
      </c>
      <c r="M703" s="15">
        <f>IF(S09I05!O705="","",test!N710-S09I05!O705)</f>
        <v>0</v>
      </c>
      <c r="N703" s="15">
        <f>IF(S09I05!P705="","",test!O710-S09I05!P705)</f>
        <v>0</v>
      </c>
      <c r="O703" s="15">
        <f>IF(S09I05!Q705="","",test!P710-S09I05!Q705)</f>
        <v>0</v>
      </c>
      <c r="P703" s="15">
        <f>IF(S09I05!R705="","",test!Q710-S09I05!R705)</f>
        <v>0</v>
      </c>
      <c r="Q703" s="15">
        <f>IF(S09I05!W705="","",test!R710-S09I05!W705)</f>
        <v>0</v>
      </c>
      <c r="R703" s="15">
        <f>IF(S09I05!X705="","",test!S710-S09I05!X705)</f>
        <v>-6.999969482421875E-2</v>
      </c>
      <c r="S703" s="15">
        <f>IF(S09I05!Y705="","",test!T710-S09I05!Y705)</f>
        <v>0</v>
      </c>
      <c r="T703" s="15">
        <f>IF(S09I05!Z705="","",test!U710-S09I05!Z705)</f>
        <v>-2.9998779296875E-2</v>
      </c>
      <c r="U703" s="15">
        <f>IF(S09I05!AA705="","",test!V710-S09I05!AA705)</f>
        <v>0</v>
      </c>
      <c r="V703" s="15">
        <f>IF(S09I05!AB705="","",test!W710-S09I05!AB705)</f>
        <v>0</v>
      </c>
      <c r="W703" s="15">
        <f>IF(S09I05!AC705="","",test!X710-S09I05!AC705)</f>
        <v>0</v>
      </c>
      <c r="X703" s="15">
        <f>IF(S09I05!AD705="","",test!Y710-S09I05!AD705)</f>
        <v>-60.193359375</v>
      </c>
      <c r="Y703" s="15">
        <f>IF(S09I05!S705="","",test!Z710-S09I05!S705)</f>
        <v>0</v>
      </c>
      <c r="Z703" s="15">
        <f>IF(S09I05!T705="","",test!AA710-S09I05!T705)</f>
        <v>0</v>
      </c>
      <c r="AA703" s="15">
        <f>IF(S09I05!U705="","",test!AB710-S09I05!U705)</f>
        <v>0</v>
      </c>
      <c r="AB703" s="15">
        <f>IF(S09I05!V705="","",test!AC710-S09I05!V705)</f>
        <v>0</v>
      </c>
    </row>
    <row r="704" spans="1:28" x14ac:dyDescent="0.25">
      <c r="A704" s="15">
        <f t="shared" si="26"/>
        <v>1978.7488584474886</v>
      </c>
      <c r="B704" s="17">
        <f t="shared" si="27"/>
        <v>9</v>
      </c>
      <c r="C704" s="16">
        <v>28763</v>
      </c>
      <c r="D704" s="15">
        <f>IF(S09I05!F706="","",test!E711-S09I05!F706)</f>
        <v>-42.952777862548828</v>
      </c>
      <c r="E704" s="15">
        <f>IF(S09I05!G706="","",test!F711-S09I05!G706)</f>
        <v>48.78228759765625</v>
      </c>
      <c r="F704" s="15">
        <f>IF(S09I05!H706="","",test!G711-S09I05!H706)</f>
        <v>5.71002197265625</v>
      </c>
      <c r="G704" s="15">
        <f>IF(S09I05!I706="","",test!H711-S09I05!I706)</f>
        <v>5.699981689453125</v>
      </c>
      <c r="H704" s="15">
        <f>IF(S09I05!J706="","",test!I711-S09I05!J706)</f>
        <v>0</v>
      </c>
      <c r="I704" s="15">
        <f>IF(S09I05!K706="","",test!J711-S09I05!K706)</f>
        <v>0</v>
      </c>
      <c r="J704" s="15">
        <f>IF(S09I05!L706="","",test!K711-S09I05!L706)</f>
        <v>0</v>
      </c>
      <c r="K704" s="15">
        <f>IF(S09I05!M706="","",test!L711-S09I05!M706)</f>
        <v>10.167327880859375</v>
      </c>
      <c r="L704" s="15">
        <f>IF(S09I05!N706="","",test!M711-S09I05!N706)</f>
        <v>-2.384185791015625E-7</v>
      </c>
      <c r="M704" s="15">
        <f>IF(S09I05!O706="","",test!N711-S09I05!O706)</f>
        <v>-26.740966796875</v>
      </c>
      <c r="N704" s="15">
        <f>IF(S09I05!P706="","",test!O711-S09I05!P706)</f>
        <v>0</v>
      </c>
      <c r="O704" s="15">
        <f>IF(S09I05!Q706="","",test!P711-S09I05!Q706)</f>
        <v>26.718175888061523</v>
      </c>
      <c r="P704" s="15">
        <f>IF(S09I05!R706="","",test!Q711-S09I05!R706)</f>
        <v>0</v>
      </c>
      <c r="Q704" s="15">
        <f>IF(S09I05!W706="","",test!R711-S09I05!W706)</f>
        <v>0</v>
      </c>
      <c r="R704" s="15">
        <f>IF(S09I05!X706="","",test!S711-S09I05!X706)</f>
        <v>-6.999969482421875E-2</v>
      </c>
      <c r="S704" s="15">
        <f>IF(S09I05!Y706="","",test!T711-S09I05!Y706)</f>
        <v>0</v>
      </c>
      <c r="T704" s="15">
        <f>IF(S09I05!Z706="","",test!U711-S09I05!Z706)</f>
        <v>-2.9998779296875E-2</v>
      </c>
      <c r="U704" s="15">
        <f>IF(S09I05!AA706="","",test!V711-S09I05!AA706)</f>
        <v>0</v>
      </c>
      <c r="V704" s="15">
        <f>IF(S09I05!AB706="","",test!W711-S09I05!AB706)</f>
        <v>0</v>
      </c>
      <c r="W704" s="15">
        <f>IF(S09I05!AC706="","",test!X711-S09I05!AC706)</f>
        <v>2.8656005859375E-2</v>
      </c>
      <c r="X704" s="15">
        <f>IF(S09I05!AD706="","",test!Y711-S09I05!AD706)</f>
        <v>0</v>
      </c>
      <c r="Y704" s="15">
        <f>IF(S09I05!S706="","",test!Z711-S09I05!S706)</f>
        <v>0</v>
      </c>
      <c r="Z704" s="15">
        <f>IF(S09I05!T706="","",test!AA711-S09I05!T706)</f>
        <v>-3.55706787109375</v>
      </c>
      <c r="AA704" s="15">
        <f>IF(S09I05!U706="","",test!AB711-S09I05!U706)</f>
        <v>3.5381927490234375</v>
      </c>
      <c r="AB704" s="15">
        <f>IF(S09I05!V706="","",test!AC711-S09I05!V706)</f>
        <v>-1.88751220703125E-2</v>
      </c>
    </row>
    <row r="705" spans="1:28" x14ac:dyDescent="0.25">
      <c r="A705" s="15">
        <f t="shared" si="26"/>
        <v>1978.8349315068492</v>
      </c>
      <c r="B705" s="17">
        <f t="shared" si="27"/>
        <v>10</v>
      </c>
      <c r="C705" s="16">
        <v>28794</v>
      </c>
      <c r="D705" s="15">
        <f>IF(S09I05!F707="","",test!E712-S09I05!F707)</f>
        <v>0</v>
      </c>
      <c r="E705" s="15">
        <f>IF(S09I05!G707="","",test!F712-S09I05!G707)</f>
        <v>-2.38037109375E-3</v>
      </c>
      <c r="F705" s="15">
        <f>IF(S09I05!H707="","",test!G712-S09I05!H707)</f>
        <v>-2.38037109375E-3</v>
      </c>
      <c r="G705" s="15">
        <f>IF(S09I05!I707="","",test!H712-S09I05!I707)</f>
        <v>0</v>
      </c>
      <c r="H705" s="15">
        <f>IF(S09I05!J707="","",test!I712-S09I05!J707)</f>
        <v>0</v>
      </c>
      <c r="I705" s="15">
        <f>IF(S09I05!K707="","",test!J712-S09I05!K707)</f>
        <v>0</v>
      </c>
      <c r="J705" s="15">
        <f>IF(S09I05!L707="","",test!K712-S09I05!L707)</f>
        <v>0</v>
      </c>
      <c r="K705" s="15">
        <f>IF(S09I05!M707="","",test!L712-S09I05!M707)</f>
        <v>-30.879669189453125</v>
      </c>
      <c r="L705" s="15">
        <f>IF(S09I05!N707="","",test!M712-S09I05!N707)</f>
        <v>-2.384185791015625E-7</v>
      </c>
      <c r="M705" s="15">
        <f>IF(S09I05!O707="","",test!N712-S09I05!O707)</f>
        <v>-31.88018798828125</v>
      </c>
      <c r="N705" s="15">
        <f>IF(S09I05!P707="","",test!O712-S09I05!P707)</f>
        <v>0</v>
      </c>
      <c r="O705" s="15">
        <f>IF(S09I05!Q707="","",test!P712-S09I05!Q707)</f>
        <v>0</v>
      </c>
      <c r="P705" s="15">
        <f>IF(S09I05!R707="","",test!Q712-S09I05!R707)</f>
        <v>0</v>
      </c>
      <c r="Q705" s="15">
        <f>IF(S09I05!W707="","",test!R712-S09I05!W707)</f>
        <v>0</v>
      </c>
      <c r="R705" s="15">
        <f>IF(S09I05!X707="","",test!S712-S09I05!X707)</f>
        <v>0</v>
      </c>
      <c r="S705" s="15">
        <f>IF(S09I05!Y707="","",test!T712-S09I05!Y707)</f>
        <v>0</v>
      </c>
      <c r="T705" s="15">
        <f>IF(S09I05!Z707="","",test!U712-S09I05!Z707)</f>
        <v>6.646728515625E-2</v>
      </c>
      <c r="U705" s="15">
        <f>IF(S09I05!AA707="","",test!V712-S09I05!AA707)</f>
        <v>-0.11646115779876709</v>
      </c>
      <c r="V705" s="15">
        <f>IF(S09I05!AB707="","",test!W712-S09I05!AB707)</f>
        <v>0</v>
      </c>
      <c r="W705" s="15">
        <f>IF(S09I05!AC707="","",test!X712-S09I05!AC707)</f>
        <v>0</v>
      </c>
      <c r="X705" s="15">
        <f>IF(S09I05!AD707="","",test!Y712-S09I05!AD707)</f>
        <v>-31.805419921875</v>
      </c>
      <c r="Y705" s="15">
        <f>IF(S09I05!S707="","",test!Z712-S09I05!S707)</f>
        <v>0</v>
      </c>
      <c r="Z705" s="15">
        <f>IF(S09I05!T707="","",test!AA712-S09I05!T707)</f>
        <v>-31.87628173828125</v>
      </c>
      <c r="AA705" s="15">
        <f>IF(S09I05!U707="","",test!AB712-S09I05!U707)</f>
        <v>0</v>
      </c>
      <c r="AB705" s="15">
        <f>IF(S09I05!V707="","",test!AC712-S09I05!V707)</f>
        <v>-31.87628173828125</v>
      </c>
    </row>
    <row r="706" spans="1:28" x14ac:dyDescent="0.25">
      <c r="A706" s="15">
        <f t="shared" si="26"/>
        <v>1978.9155251141551</v>
      </c>
      <c r="B706" s="17">
        <f t="shared" si="27"/>
        <v>11</v>
      </c>
      <c r="C706" s="16">
        <v>28824</v>
      </c>
      <c r="D706" s="15">
        <f>IF(S09I05!F708="","",test!E713-S09I05!F708)</f>
        <v>3.0628442764282227E-2</v>
      </c>
      <c r="E706" s="15">
        <f>IF(S09I05!G708="","",test!F713-S09I05!G708)</f>
        <v>-3.509521484375E-3</v>
      </c>
      <c r="F706" s="15">
        <f>IF(S09I05!H708="","",test!G713-S09I05!H708)</f>
        <v>-3.509521484375E-3</v>
      </c>
      <c r="G706" s="15">
        <f>IF(S09I05!I708="","",test!H713-S09I05!I708)</f>
        <v>0</v>
      </c>
      <c r="H706" s="15">
        <f>IF(S09I05!J708="","",test!I713-S09I05!J708)</f>
        <v>0</v>
      </c>
      <c r="I706" s="15">
        <f>IF(S09I05!K708="","",test!J713-S09I05!K708)</f>
        <v>0</v>
      </c>
      <c r="J706" s="15">
        <f>IF(S09I05!L708="","",test!K713-S09I05!L708)</f>
        <v>0</v>
      </c>
      <c r="K706" s="15">
        <f>IF(S09I05!M708="","",test!L713-S09I05!M708)</f>
        <v>-81.5699462890625</v>
      </c>
      <c r="L706" s="15">
        <f>IF(S09I05!N708="","",test!M713-S09I05!N708)</f>
        <v>3.1903300623525865E-7</v>
      </c>
      <c r="M706" s="15">
        <f>IF(S09I05!O708="","",test!N713-S09I05!O708)</f>
        <v>-91.6207275390625</v>
      </c>
      <c r="N706" s="15">
        <f>IF(S09I05!P708="","",test!O713-S09I05!P708)</f>
        <v>0</v>
      </c>
      <c r="O706" s="15">
        <f>IF(S09I05!Q708="","",test!P713-S09I05!Q708)</f>
        <v>0</v>
      </c>
      <c r="P706" s="15">
        <f>IF(S09I05!R708="","",test!Q713-S09I05!R708)</f>
        <v>0</v>
      </c>
      <c r="Q706" s="15">
        <f>IF(S09I05!W708="","",test!R713-S09I05!W708)</f>
        <v>0</v>
      </c>
      <c r="R706" s="15">
        <f>IF(S09I05!X708="","",test!S713-S09I05!X708)</f>
        <v>0</v>
      </c>
      <c r="S706" s="15">
        <f>IF(S09I05!Y708="","",test!T713-S09I05!Y708)</f>
        <v>10.444681167602539</v>
      </c>
      <c r="T706" s="15">
        <f>IF(S09I05!Z708="","",test!U713-S09I05!Z708)</f>
        <v>-0.85091018676757813</v>
      </c>
      <c r="U706" s="15">
        <f>IF(S09I05!AA708="","",test!V713-S09I05!AA708)</f>
        <v>0.85091018676757813</v>
      </c>
      <c r="V706" s="15">
        <f>IF(S09I05!AB708="","",test!W713-S09I05!AB708)</f>
        <v>0</v>
      </c>
      <c r="W706" s="15">
        <f>IF(S09I05!AC708="","",test!X713-S09I05!AC708)</f>
        <v>1.7292022705078125E-2</v>
      </c>
      <c r="X706" s="15">
        <f>IF(S09I05!AD708="","",test!Y713-S09I05!AD708)</f>
        <v>-92.500274658203125</v>
      </c>
      <c r="Y706" s="15">
        <f>IF(S09I05!S708="","",test!Z713-S09I05!S708)</f>
        <v>0</v>
      </c>
      <c r="Z706" s="15">
        <f>IF(S09I05!T708="","",test!AA713-S09I05!T708)</f>
        <v>-63.874786376953125</v>
      </c>
      <c r="AA706" s="15">
        <f>IF(S09I05!U708="","",test!AB713-S09I05!U708)</f>
        <v>-27.77374267578125</v>
      </c>
      <c r="AB706" s="15">
        <f>IF(S09I05!V708="","",test!AC713-S09I05!V708)</f>
        <v>-91.648529052734375</v>
      </c>
    </row>
    <row r="707" spans="1:28" x14ac:dyDescent="0.25">
      <c r="A707" s="15">
        <f t="shared" si="26"/>
        <v>1979.001598173516</v>
      </c>
      <c r="B707" s="17">
        <f t="shared" si="27"/>
        <v>12</v>
      </c>
      <c r="C707" s="16">
        <v>28855</v>
      </c>
      <c r="D707" s="15">
        <f>IF(S09I05!F709="","",test!E714-S09I05!F709)</f>
        <v>41.425321578979492</v>
      </c>
      <c r="E707" s="15">
        <f>IF(S09I05!G709="","",test!F714-S09I05!G709)</f>
        <v>-41.418960571289063</v>
      </c>
      <c r="F707" s="15">
        <f>IF(S09I05!H709="","",test!G714-S09I05!H709)</f>
        <v>0</v>
      </c>
      <c r="G707" s="15">
        <f>IF(S09I05!I709="","",test!H714-S09I05!I709)</f>
        <v>-1.07659912109375</v>
      </c>
      <c r="H707" s="15">
        <f>IF(S09I05!J709="","",test!I714-S09I05!J709)</f>
        <v>4.623382568359375</v>
      </c>
      <c r="I707" s="15">
        <f>IF(S09I05!K709="","",test!J714-S09I05!K709)</f>
        <v>0</v>
      </c>
      <c r="J707" s="15">
        <f>IF(S09I05!L709="","",test!K714-S09I05!L709)</f>
        <v>0</v>
      </c>
      <c r="K707" s="15">
        <f>IF(S09I05!M709="","",test!L714-S09I05!M709)</f>
        <v>-1.9143295288085938</v>
      </c>
      <c r="L707" s="15">
        <f>IF(S09I05!N709="","",test!M714-S09I05!N709)</f>
        <v>0</v>
      </c>
      <c r="M707" s="15">
        <f>IF(S09I05!O709="","",test!N714-S09I05!O709)</f>
        <v>-39.66094970703125</v>
      </c>
      <c r="N707" s="15">
        <f>IF(S09I05!P709="","",test!O714-S09I05!P709)</f>
        <v>0</v>
      </c>
      <c r="O707" s="15">
        <f>IF(S09I05!Q709="","",test!P714-S09I05!Q709)</f>
        <v>0</v>
      </c>
      <c r="P707" s="15">
        <f>IF(S09I05!R709="","",test!Q714-S09I05!R709)</f>
        <v>1.1920928955078125E-7</v>
      </c>
      <c r="Q707" s="15">
        <f>IF(S09I05!W709="","",test!R714-S09I05!W709)</f>
        <v>0</v>
      </c>
      <c r="R707" s="15">
        <f>IF(S09I05!X709="","",test!S714-S09I05!X709)</f>
        <v>0</v>
      </c>
      <c r="S707" s="15">
        <f>IF(S09I05!Y709="","",test!T714-S09I05!Y709)</f>
        <v>6.2946319580078125</v>
      </c>
      <c r="T707" s="15">
        <f>IF(S09I05!Z709="","",test!U714-S09I05!Z709)</f>
        <v>-4.9999237060546875E-2</v>
      </c>
      <c r="U707" s="15">
        <f>IF(S09I05!AA709="","",test!V714-S09I05!AA709)</f>
        <v>0</v>
      </c>
      <c r="V707" s="15">
        <f>IF(S09I05!AB709="","",test!W714-S09I05!AB709)</f>
        <v>0</v>
      </c>
      <c r="W707" s="15">
        <f>IF(S09I05!AC709="","",test!X714-S09I05!AC709)</f>
        <v>-4.76837158203125E-7</v>
      </c>
      <c r="X707" s="15">
        <f>IF(S09I05!AD709="","",test!Y714-S09I05!AD709)</f>
        <v>-13.74981689453125</v>
      </c>
      <c r="Y707" s="15">
        <f>IF(S09I05!S709="","",test!Z714-S09I05!S709)</f>
        <v>99.588200021535158</v>
      </c>
      <c r="Z707" s="15">
        <f>IF(S09I05!T709="","",test!AA714-S09I05!T709)</f>
        <v>-17.888809204101562</v>
      </c>
      <c r="AA707" s="15">
        <f>IF(S09I05!U709="","",test!AB714-S09I05!U709)</f>
        <v>-121.37130737304687</v>
      </c>
      <c r="AB707" s="15">
        <f>IF(S09I05!V709="","",test!AC714-S09I05!V709)</f>
        <v>-139.26011657714844</v>
      </c>
    </row>
    <row r="708" spans="1:28" x14ac:dyDescent="0.25">
      <c r="A708" s="15">
        <f t="shared" si="26"/>
        <v>1979.0849315068492</v>
      </c>
      <c r="B708" s="17">
        <f t="shared" si="27"/>
        <v>1</v>
      </c>
      <c r="C708" s="16">
        <v>28886</v>
      </c>
      <c r="D708" s="15">
        <f>IF(S09I05!F710="","",test!E715-S09I05!F710)</f>
        <v>-2.2204460492503131E-16</v>
      </c>
      <c r="E708" s="15">
        <f>IF(S09I05!G710="","",test!F715-S09I05!G710)</f>
        <v>4.302978515625E-3</v>
      </c>
      <c r="F708" s="15">
        <f>IF(S09I05!H710="","",test!G715-S09I05!H710)</f>
        <v>0</v>
      </c>
      <c r="G708" s="15">
        <f>IF(S09I05!I710="","",test!H715-S09I05!I710)</f>
        <v>0</v>
      </c>
      <c r="H708" s="15">
        <f>IF(S09I05!J710="","",test!I715-S09I05!J710)</f>
        <v>0</v>
      </c>
      <c r="I708" s="15">
        <f>IF(S09I05!K710="","",test!J715-S09I05!K710)</f>
        <v>0</v>
      </c>
      <c r="J708" s="15">
        <f>IF(S09I05!L710="","",test!K715-S09I05!L710)</f>
        <v>0</v>
      </c>
      <c r="K708" s="15">
        <f>IF(S09I05!M710="","",test!L715-S09I05!M710)</f>
        <v>100.25613403320312</v>
      </c>
      <c r="L708" s="15">
        <f>IF(S09I05!N710="","",test!M715-S09I05!N710)</f>
        <v>0</v>
      </c>
      <c r="M708" s="15">
        <f>IF(S09I05!O710="","",test!N715-S09I05!O710)</f>
        <v>101.151611328125</v>
      </c>
      <c r="N708" s="15">
        <f>IF(S09I05!P710="","",test!O715-S09I05!P710)</f>
        <v>-40.1644287109375</v>
      </c>
      <c r="O708" s="15">
        <f>IF(S09I05!Q710="","",test!P715-S09I05!Q710)</f>
        <v>0</v>
      </c>
      <c r="P708" s="15">
        <f>IF(S09I05!R710="","",test!Q715-S09I05!R710)</f>
        <v>0</v>
      </c>
      <c r="Q708" s="15">
        <f>IF(S09I05!W710="","",test!R715-S09I05!W710)</f>
        <v>0</v>
      </c>
      <c r="R708" s="15">
        <f>IF(S09I05!X710="","",test!S715-S09I05!X710)</f>
        <v>0</v>
      </c>
      <c r="S708" s="15">
        <f>IF(S09I05!Y710="","",test!T715-S09I05!Y710)</f>
        <v>7.3868522644042969</v>
      </c>
      <c r="T708" s="15">
        <f>IF(S09I05!Z710="","",test!U715-S09I05!Z710)</f>
        <v>2.2000007629394531</v>
      </c>
      <c r="U708" s="15">
        <f>IF(S09I05!AA710="","",test!V715-S09I05!AA710)</f>
        <v>0</v>
      </c>
      <c r="V708" s="15">
        <f>IF(S09I05!AB710="","",test!W715-S09I05!AB710)</f>
        <v>0</v>
      </c>
      <c r="W708" s="15">
        <f>IF(S09I05!AC710="","",test!X715-S09I05!AC710)</f>
        <v>0</v>
      </c>
      <c r="X708" s="15">
        <f>IF(S09I05!AD710="","",test!Y715-S09I05!AD710)</f>
        <v>0</v>
      </c>
      <c r="Y708" s="15">
        <f>IF(S09I05!S710="","",test!Z715-S09I05!S710)</f>
        <v>-40.51507568359375</v>
      </c>
      <c r="Z708" s="15">
        <f>IF(S09I05!T710="","",test!AA715-S09I05!T710)</f>
        <v>141.64599609375</v>
      </c>
      <c r="AA708" s="15">
        <f>IF(S09I05!U710="","",test!AB715-S09I05!U710)</f>
        <v>0</v>
      </c>
      <c r="AB708" s="15">
        <f>IF(S09I05!V710="","",test!AC715-S09I05!V710)</f>
        <v>141.64599609375</v>
      </c>
    </row>
    <row r="709" spans="1:28" x14ac:dyDescent="0.25">
      <c r="A709" s="15">
        <f t="shared" si="26"/>
        <v>1979.1600456621004</v>
      </c>
      <c r="B709" s="17">
        <f t="shared" si="27"/>
        <v>2</v>
      </c>
      <c r="C709" s="16">
        <v>28914</v>
      </c>
      <c r="D709" s="15">
        <f>IF(S09I05!F711="","",test!E716-S09I05!F711)</f>
        <v>0</v>
      </c>
      <c r="E709" s="15">
        <f>IF(S09I05!G711="","",test!F716-S09I05!G711)</f>
        <v>0</v>
      </c>
      <c r="F709" s="15">
        <f>IF(S09I05!H711="","",test!G716-S09I05!H711)</f>
        <v>0</v>
      </c>
      <c r="G709" s="15">
        <f>IF(S09I05!I711="","",test!H716-S09I05!I711)</f>
        <v>3.2958984375E-3</v>
      </c>
      <c r="H709" s="15">
        <f>IF(S09I05!J711="","",test!I716-S09I05!J711)</f>
        <v>3.2958984375E-3</v>
      </c>
      <c r="I709" s="15">
        <f>IF(S09I05!K711="","",test!J716-S09I05!K711)</f>
        <v>0</v>
      </c>
      <c r="J709" s="15">
        <f>IF(S09I05!L711="","",test!K716-S09I05!L711)</f>
        <v>0</v>
      </c>
      <c r="K709" s="15">
        <f>IF(S09I05!M711="","",test!L716-S09I05!M711)</f>
        <v>6.50634765625E-2</v>
      </c>
      <c r="L709" s="15">
        <f>IF(S09I05!N711="","",test!M716-S09I05!N711)</f>
        <v>0</v>
      </c>
      <c r="M709" s="15">
        <f>IF(S09I05!O711="","",test!N716-S09I05!O711)</f>
        <v>4.19921875E-2</v>
      </c>
      <c r="N709" s="15">
        <f>IF(S09I05!P711="","",test!O716-S09I05!P711)</f>
        <v>-34.7392578125</v>
      </c>
      <c r="O709" s="15">
        <f>IF(S09I05!Q711="","",test!P716-S09I05!Q711)</f>
        <v>0</v>
      </c>
      <c r="P709" s="15">
        <f>IF(S09I05!R711="","",test!Q716-S09I05!R711)</f>
        <v>0</v>
      </c>
      <c r="Q709" s="15">
        <f>IF(S09I05!W711="","",test!R716-S09I05!W711)</f>
        <v>0</v>
      </c>
      <c r="R709" s="15">
        <f>IF(S09I05!X711="","",test!S716-S09I05!X711)</f>
        <v>11.540313720703125</v>
      </c>
      <c r="S709" s="15">
        <f>IF(S09I05!Y711="","",test!T716-S09I05!Y711)</f>
        <v>23.196533203125</v>
      </c>
      <c r="T709" s="15">
        <f>IF(S09I05!Z711="","",test!U716-S09I05!Z711)</f>
        <v>0</v>
      </c>
      <c r="U709" s="15">
        <f>IF(S09I05!AA711="","",test!V716-S09I05!AA711)</f>
        <v>-23.330001831054687</v>
      </c>
      <c r="V709" s="15">
        <f>IF(S09I05!AB711="","",test!W716-S09I05!AB711)</f>
        <v>0</v>
      </c>
      <c r="W709" s="15">
        <f>IF(S09I05!AC711="","",test!X716-S09I05!AC711)</f>
        <v>0</v>
      </c>
      <c r="X709" s="15">
        <f>IF(S09I05!AD711="","",test!Y716-S09I05!AD711)</f>
        <v>0</v>
      </c>
      <c r="Y709" s="15">
        <f>IF(S09I05!S711="","",test!Z716-S09I05!S711)</f>
        <v>-80.8372802734375</v>
      </c>
      <c r="Z709" s="15">
        <f>IF(S09I05!T711="","",test!AA716-S09I05!T711)</f>
        <v>80.808135986328125</v>
      </c>
      <c r="AA709" s="15">
        <f>IF(S09I05!U711="","",test!AB716-S09I05!U711)</f>
        <v>0</v>
      </c>
      <c r="AB709" s="15">
        <f>IF(S09I05!V711="","",test!AC716-S09I05!V711)</f>
        <v>80.808135986328125</v>
      </c>
    </row>
    <row r="710" spans="1:28" x14ac:dyDescent="0.25">
      <c r="A710" s="15">
        <f t="shared" si="26"/>
        <v>1979.251598173516</v>
      </c>
      <c r="B710" s="17">
        <f t="shared" si="27"/>
        <v>3</v>
      </c>
      <c r="C710" s="16">
        <v>28945</v>
      </c>
      <c r="D710" s="15">
        <f>IF(S09I05!F712="","",test!E717-S09I05!F712)</f>
        <v>0</v>
      </c>
      <c r="E710" s="15">
        <f>IF(S09I05!G712="","",test!F717-S09I05!G712)</f>
        <v>3.27911376953125E-2</v>
      </c>
      <c r="F710" s="15">
        <f>IF(S09I05!H712="","",test!G717-S09I05!H712)</f>
        <v>0</v>
      </c>
      <c r="G710" s="15">
        <f>IF(S09I05!I712="","",test!H717-S09I05!I712)</f>
        <v>9.34033203125</v>
      </c>
      <c r="H710" s="15">
        <f>IF(S09I05!J712="","",test!I717-S09I05!J712)</f>
        <v>9.34039306640625</v>
      </c>
      <c r="I710" s="15">
        <f>IF(S09I05!K712="","",test!J717-S09I05!K712)</f>
        <v>0</v>
      </c>
      <c r="J710" s="15">
        <f>IF(S09I05!L712="","",test!K717-S09I05!L712)</f>
        <v>0</v>
      </c>
      <c r="K710" s="15">
        <f>IF(S09I05!M712="","",test!L717-S09I05!M712)</f>
        <v>1.85546875E-2</v>
      </c>
      <c r="L710" s="15">
        <f>IF(S09I05!N712="","",test!M717-S09I05!N712)</f>
        <v>0</v>
      </c>
      <c r="M710" s="15">
        <f>IF(S09I05!O712="","",test!N717-S09I05!O712)</f>
        <v>5.3228759765625</v>
      </c>
      <c r="N710" s="15">
        <f>IF(S09I05!P712="","",test!O717-S09I05!P712)</f>
        <v>5.3267822265625</v>
      </c>
      <c r="O710" s="15">
        <f>IF(S09I05!Q712="","",test!P717-S09I05!Q712)</f>
        <v>0</v>
      </c>
      <c r="P710" s="15">
        <f>IF(S09I05!R712="","",test!Q717-S09I05!R712)</f>
        <v>0</v>
      </c>
      <c r="Q710" s="15">
        <f>IF(S09I05!W712="","",test!R717-S09I05!W712)</f>
        <v>0</v>
      </c>
      <c r="R710" s="15">
        <f>IF(S09I05!X712="","",test!S717-S09I05!X712)</f>
        <v>2.2304534912109375</v>
      </c>
      <c r="S710" s="15">
        <f>IF(S09I05!Y712="","",test!T717-S09I05!Y712)</f>
        <v>13.399993896484375</v>
      </c>
      <c r="T710" s="15">
        <f>IF(S09I05!Z712="","",test!U717-S09I05!Z712)</f>
        <v>-13.430000305175781</v>
      </c>
      <c r="U710" s="15">
        <f>IF(S09I05!AA712="","",test!V717-S09I05!AA712)</f>
        <v>-2.4262771606445312</v>
      </c>
      <c r="V710" s="15">
        <f>IF(S09I05!AB712="","",test!W717-S09I05!AB712)</f>
        <v>0</v>
      </c>
      <c r="W710" s="15">
        <f>IF(S09I05!AC712="","",test!X717-S09I05!AC712)</f>
        <v>-1.52587890625E-4</v>
      </c>
      <c r="X710" s="15">
        <f>IF(S09I05!AD712="","",test!Y717-S09I05!AD712)</f>
        <v>0.731903076171875</v>
      </c>
      <c r="Y710" s="15">
        <f>IF(S09I05!S712="","",test!Z717-S09I05!S712)</f>
        <v>5.3267822265625</v>
      </c>
      <c r="Z710" s="15">
        <f>IF(S09I05!T712="","",test!AA717-S09I05!T712)</f>
        <v>0</v>
      </c>
      <c r="AA710" s="15">
        <f>IF(S09I05!U712="","",test!AB717-S09I05!U712)</f>
        <v>0</v>
      </c>
      <c r="AB710" s="15">
        <f>IF(S09I05!V712="","",test!AC717-S09I05!V712)</f>
        <v>0</v>
      </c>
    </row>
    <row r="711" spans="1:28" x14ac:dyDescent="0.25">
      <c r="A711" s="15">
        <f t="shared" si="26"/>
        <v>1979.3321917808219</v>
      </c>
      <c r="B711" s="17">
        <f t="shared" si="27"/>
        <v>4</v>
      </c>
      <c r="C711" s="16">
        <v>28975</v>
      </c>
      <c r="D711" s="15">
        <f>IF(S09I05!F713="","",test!E718-S09I05!F713)</f>
        <v>0</v>
      </c>
      <c r="E711" s="15">
        <f>IF(S09I05!G713="","",test!F718-S09I05!G713)</f>
        <v>38.945343017578125</v>
      </c>
      <c r="F711" s="15">
        <f>IF(S09I05!H713="","",test!G718-S09I05!H713)</f>
        <v>42.525848388671875</v>
      </c>
      <c r="G711" s="15">
        <f>IF(S09I05!I713="","",test!H718-S09I05!I713)</f>
        <v>42.515869140625</v>
      </c>
      <c r="H711" s="15">
        <f>IF(S09I05!J713="","",test!I718-S09I05!J713)</f>
        <v>42.515869140625</v>
      </c>
      <c r="I711" s="15">
        <f>IF(S09I05!K713="","",test!J718-S09I05!K713)</f>
        <v>0</v>
      </c>
      <c r="J711" s="15">
        <f>IF(S09I05!L713="","",test!K718-S09I05!L713)</f>
        <v>0</v>
      </c>
      <c r="K711" s="15">
        <f>IF(S09I05!M713="","",test!L718-S09I05!M713)</f>
        <v>1.7991180419921875</v>
      </c>
      <c r="L711" s="15">
        <f>IF(S09I05!N713="","",test!M718-S09I05!N713)</f>
        <v>2.384185791015625E-7</v>
      </c>
      <c r="M711" s="15">
        <f>IF(S09I05!O713="","",test!N718-S09I05!O713)</f>
        <v>21.2845458984375</v>
      </c>
      <c r="N711" s="15">
        <f>IF(S09I05!P713="","",test!O718-S09I05!P713)</f>
        <v>0</v>
      </c>
      <c r="O711" s="15">
        <f>IF(S09I05!Q713="","",test!P718-S09I05!Q713)</f>
        <v>0</v>
      </c>
      <c r="P711" s="15">
        <f>IF(S09I05!R713="","",test!Q718-S09I05!R713)</f>
        <v>0</v>
      </c>
      <c r="Q711" s="15">
        <f>IF(S09I05!W713="","",test!R718-S09I05!W713)</f>
        <v>0</v>
      </c>
      <c r="R711" s="15">
        <f>IF(S09I05!X713="","",test!S718-S09I05!X713)</f>
        <v>0</v>
      </c>
      <c r="S711" s="15">
        <f>IF(S09I05!Y713="","",test!T718-S09I05!Y713)</f>
        <v>-9.7733154296875</v>
      </c>
      <c r="T711" s="15">
        <f>IF(S09I05!Z713="","",test!U718-S09I05!Z713)</f>
        <v>-23.266613006591797</v>
      </c>
      <c r="U711" s="15">
        <f>IF(S09I05!AA713="","",test!V718-S09I05!AA713)</f>
        <v>-38.010078430175781</v>
      </c>
      <c r="V711" s="15">
        <f>IF(S09I05!AB713="","",test!W718-S09I05!AB713)</f>
        <v>0</v>
      </c>
      <c r="W711" s="15">
        <f>IF(S09I05!AC713="","",test!X718-S09I05!AC713)</f>
        <v>0</v>
      </c>
      <c r="X711" s="15">
        <f>IF(S09I05!AD713="","",test!Y718-S09I05!AD713)</f>
        <v>54.752685546875</v>
      </c>
      <c r="Y711" s="15">
        <f>IF(S09I05!S713="","",test!Z718-S09I05!S713)</f>
        <v>0</v>
      </c>
      <c r="Z711" s="15">
        <f>IF(S09I05!T713="","",test!AA718-S09I05!T713)</f>
        <v>21.288421630859375</v>
      </c>
      <c r="AA711" s="15">
        <f>IF(S09I05!U713="","",test!AB718-S09I05!U713)</f>
        <v>0</v>
      </c>
      <c r="AB711" s="15">
        <f>IF(S09I05!V713="","",test!AC718-S09I05!V713)</f>
        <v>21.288421630859375</v>
      </c>
    </row>
    <row r="712" spans="1:28" x14ac:dyDescent="0.25">
      <c r="A712" s="15">
        <f t="shared" si="26"/>
        <v>1979.4182648401825</v>
      </c>
      <c r="B712" s="17">
        <f t="shared" si="27"/>
        <v>5</v>
      </c>
      <c r="C712" s="16">
        <v>29006</v>
      </c>
      <c r="D712" s="15">
        <f>IF(S09I05!F714="","",test!E719-S09I05!F714)</f>
        <v>0</v>
      </c>
      <c r="E712" s="15">
        <f>IF(S09I05!G714="","",test!F719-S09I05!G714)</f>
        <v>7.220458984375E-2</v>
      </c>
      <c r="F712" s="15">
        <f>IF(S09I05!H714="","",test!G719-S09I05!H714)</f>
        <v>1.0009765625E-2</v>
      </c>
      <c r="G712" s="15">
        <f>IF(S09I05!I714="","",test!H719-S09I05!I714)</f>
        <v>0</v>
      </c>
      <c r="H712" s="15">
        <f>IF(S09I05!J714="","",test!I719-S09I05!J714)</f>
        <v>0</v>
      </c>
      <c r="I712" s="15">
        <f>IF(S09I05!K714="","",test!J719-S09I05!K714)</f>
        <v>0</v>
      </c>
      <c r="J712" s="15">
        <f>IF(S09I05!L714="","",test!K719-S09I05!L714)</f>
        <v>25.466569900512695</v>
      </c>
      <c r="K712" s="15">
        <f>IF(S09I05!M714="","",test!L719-S09I05!M714)</f>
        <v>20.9932861328125</v>
      </c>
      <c r="L712" s="15">
        <f>IF(S09I05!N714="","",test!M719-S09I05!N714)</f>
        <v>2.384185791015625E-7</v>
      </c>
      <c r="M712" s="15">
        <f>IF(S09I05!O714="","",test!N719-S09I05!O714)</f>
        <v>20.7945556640625</v>
      </c>
      <c r="N712" s="15">
        <f>IF(S09I05!P714="","",test!O719-S09I05!P714)</f>
        <v>0</v>
      </c>
      <c r="O712" s="15">
        <f>IF(S09I05!Q714="","",test!P719-S09I05!Q714)</f>
        <v>0</v>
      </c>
      <c r="P712" s="15">
        <f>IF(S09I05!R714="","",test!Q719-S09I05!R714)</f>
        <v>0</v>
      </c>
      <c r="Q712" s="15">
        <f>IF(S09I05!W714="","",test!R719-S09I05!W714)</f>
        <v>0</v>
      </c>
      <c r="R712" s="15">
        <f>IF(S09I05!X714="","",test!S719-S09I05!X714)</f>
        <v>65.998336791992188</v>
      </c>
      <c r="S712" s="15">
        <f>IF(S09I05!Y714="","",test!T719-S09I05!Y714)</f>
        <v>-66.068344116210938</v>
      </c>
      <c r="T712" s="15">
        <f>IF(S09I05!Z714="","",test!U719-S09I05!Z714)</f>
        <v>-2.9998779296875E-2</v>
      </c>
      <c r="U712" s="15">
        <f>IF(S09I05!AA714="","",test!V719-S09I05!AA714)</f>
        <v>0</v>
      </c>
      <c r="V712" s="15">
        <f>IF(S09I05!AB714="","",test!W719-S09I05!AB714)</f>
        <v>0</v>
      </c>
      <c r="W712" s="15">
        <f>IF(S09I05!AC714="","",test!X719-S09I05!AC714)</f>
        <v>0.38446044921875</v>
      </c>
      <c r="X712" s="15">
        <f>IF(S09I05!AD714="","",test!Y719-S09I05!AD714)</f>
        <v>96.200004577636719</v>
      </c>
      <c r="Y712" s="15">
        <f>IF(S09I05!S714="","",test!Z719-S09I05!S714)</f>
        <v>0</v>
      </c>
      <c r="Z712" s="15">
        <f>IF(S09I05!T714="","",test!AA719-S09I05!T714)</f>
        <v>0</v>
      </c>
      <c r="AA712" s="15">
        <f>IF(S09I05!U714="","",test!AB719-S09I05!U714)</f>
        <v>24.540008544921875</v>
      </c>
      <c r="AB712" s="15">
        <f>IF(S09I05!V714="","",test!AC719-S09I05!V714)</f>
        <v>24.540008544921875</v>
      </c>
    </row>
    <row r="713" spans="1:28" x14ac:dyDescent="0.25">
      <c r="A713" s="15">
        <f t="shared" si="26"/>
        <v>1979.4988584474886</v>
      </c>
      <c r="B713" s="17">
        <f t="shared" si="27"/>
        <v>6</v>
      </c>
      <c r="C713" s="16">
        <v>29036</v>
      </c>
      <c r="D713" s="15">
        <f>IF(S09I05!F715="","",test!E720-S09I05!F715)</f>
        <v>0</v>
      </c>
      <c r="E713" s="15">
        <f>IF(S09I05!G715="","",test!F720-S09I05!G715)</f>
        <v>29.55535888671875</v>
      </c>
      <c r="F713" s="15">
        <f>IF(S09I05!H715="","",test!G720-S09I05!H715)</f>
        <v>29.490966796875</v>
      </c>
      <c r="G713" s="15">
        <f>IF(S09I05!I715="","",test!H720-S09I05!I715)</f>
        <v>29.48101806640625</v>
      </c>
      <c r="H713" s="15">
        <f>IF(S09I05!J715="","",test!I720-S09I05!J715)</f>
        <v>29.48101806640625</v>
      </c>
      <c r="I713" s="15">
        <f>IF(S09I05!K715="","",test!J720-S09I05!K715)</f>
        <v>0</v>
      </c>
      <c r="J713" s="15">
        <f>IF(S09I05!L715="","",test!K720-S09I05!L715)</f>
        <v>0</v>
      </c>
      <c r="K713" s="15">
        <f>IF(S09I05!M715="","",test!L720-S09I05!M715)</f>
        <v>-0.22270965576171875</v>
      </c>
      <c r="L713" s="15">
        <f>IF(S09I05!N715="","",test!M720-S09I05!N715)</f>
        <v>2.384185791015625E-7</v>
      </c>
      <c r="M713" s="15">
        <f>IF(S09I05!O715="","",test!N720-S09I05!O715)</f>
        <v>31.36572265625</v>
      </c>
      <c r="N713" s="15">
        <f>IF(S09I05!P715="","",test!O720-S09I05!P715)</f>
        <v>0</v>
      </c>
      <c r="O713" s="15">
        <f>IF(S09I05!Q715="","",test!P720-S09I05!Q715)</f>
        <v>-31.365753173828125</v>
      </c>
      <c r="P713" s="15">
        <f>IF(S09I05!R715="","",test!Q720-S09I05!R715)</f>
        <v>0</v>
      </c>
      <c r="Q713" s="15">
        <f>IF(S09I05!W715="","",test!R720-S09I05!W715)</f>
        <v>0</v>
      </c>
      <c r="R713" s="15">
        <f>IF(S09I05!X715="","",test!S720-S09I05!X715)</f>
        <v>-3.814697265625E-6</v>
      </c>
      <c r="S713" s="15">
        <f>IF(S09I05!Y715="","",test!T720-S09I05!Y715)</f>
        <v>0</v>
      </c>
      <c r="T713" s="15">
        <f>IF(S09I05!Z715="","",test!U720-S09I05!Z715)</f>
        <v>-3.0002593994140625E-2</v>
      </c>
      <c r="U713" s="15">
        <f>IF(S09I05!AA715="","",test!V720-S09I05!AA715)</f>
        <v>4.76837158203125E-7</v>
      </c>
      <c r="V713" s="15">
        <f>IF(S09I05!AB715="","",test!W720-S09I05!AB715)</f>
        <v>0</v>
      </c>
      <c r="W713" s="15">
        <f>IF(S09I05!AC715="","",test!X720-S09I05!AC715)</f>
        <v>0</v>
      </c>
      <c r="X713" s="15">
        <f>IF(S09I05!AD715="","",test!Y720-S09I05!AD715)</f>
        <v>93.100006103515625</v>
      </c>
      <c r="Y713" s="15">
        <f>IF(S09I05!S715="","",test!Z720-S09I05!S715)</f>
        <v>-4.4408920985006262E-16</v>
      </c>
      <c r="Z713" s="15">
        <f>IF(S09I05!T715="","",test!AA720-S09I05!T715)</f>
        <v>0</v>
      </c>
      <c r="AA713" s="15">
        <f>IF(S09I05!U715="","",test!AB720-S09I05!U715)</f>
        <v>0</v>
      </c>
      <c r="AB713" s="15">
        <f>IF(S09I05!V715="","",test!AC720-S09I05!V715)</f>
        <v>0</v>
      </c>
    </row>
    <row r="714" spans="1:28" x14ac:dyDescent="0.25">
      <c r="A714" s="15">
        <f t="shared" si="26"/>
        <v>1979.5849315068492</v>
      </c>
      <c r="B714" s="17">
        <f t="shared" si="27"/>
        <v>7</v>
      </c>
      <c r="C714" s="16">
        <v>29067</v>
      </c>
      <c r="D714" s="15">
        <f>IF(S09I05!F716="","",test!E721-S09I05!F716)</f>
        <v>0</v>
      </c>
      <c r="E714" s="15">
        <f>IF(S09I05!G716="","",test!F721-S09I05!G716)</f>
        <v>0</v>
      </c>
      <c r="F714" s="15">
        <f>IF(S09I05!H716="","",test!G721-S09I05!H716)</f>
        <v>0</v>
      </c>
      <c r="G714" s="15">
        <f>IF(S09I05!I716="","",test!H721-S09I05!I716)</f>
        <v>-1.0009765625E-2</v>
      </c>
      <c r="H714" s="15">
        <f>IF(S09I05!J716="","",test!I721-S09I05!J716)</f>
        <v>-1.0009765625E-2</v>
      </c>
      <c r="I714" s="15">
        <f>IF(S09I05!K716="","",test!J721-S09I05!K716)</f>
        <v>0</v>
      </c>
      <c r="J714" s="15">
        <f>IF(S09I05!L716="","",test!K721-S09I05!L716)</f>
        <v>0</v>
      </c>
      <c r="K714" s="15">
        <f>IF(S09I05!M716="","",test!L721-S09I05!M716)</f>
        <v>9.9945068359375E-3</v>
      </c>
      <c r="L714" s="15">
        <f>IF(S09I05!N716="","",test!M721-S09I05!N716)</f>
        <v>-2.384185791015625E-7</v>
      </c>
      <c r="M714" s="15">
        <f>IF(S09I05!O716="","",test!N721-S09I05!O716)</f>
        <v>0</v>
      </c>
      <c r="N714" s="15">
        <f>IF(S09I05!P716="","",test!O721-S09I05!P716)</f>
        <v>0</v>
      </c>
      <c r="O714" s="15">
        <f>IF(S09I05!Q716="","",test!P721-S09I05!Q716)</f>
        <v>0</v>
      </c>
      <c r="P714" s="15">
        <f>IF(S09I05!R716="","",test!Q721-S09I05!R716)</f>
        <v>0</v>
      </c>
      <c r="Q714" s="15">
        <f>IF(S09I05!W716="","",test!R721-S09I05!W716)</f>
        <v>0</v>
      </c>
      <c r="R714" s="15">
        <f>IF(S09I05!X716="","",test!S721-S09I05!X716)</f>
        <v>0</v>
      </c>
      <c r="S714" s="15">
        <f>IF(S09I05!Y716="","",test!T721-S09I05!Y716)</f>
        <v>0</v>
      </c>
      <c r="T714" s="15">
        <f>IF(S09I05!Z716="","",test!U721-S09I05!Z716)</f>
        <v>-2.9998779296875E-2</v>
      </c>
      <c r="U714" s="15">
        <f>IF(S09I05!AA716="","",test!V721-S09I05!AA716)</f>
        <v>0</v>
      </c>
      <c r="V714" s="15">
        <f>IF(S09I05!AB716="","",test!W721-S09I05!AB716)</f>
        <v>0</v>
      </c>
      <c r="W714" s="15">
        <f>IF(S09I05!AC716="","",test!X721-S09I05!AC716)</f>
        <v>0</v>
      </c>
      <c r="X714" s="15">
        <f>IF(S09I05!AD716="","",test!Y721-S09I05!AD716)</f>
        <v>-96.200004577636719</v>
      </c>
      <c r="Y714" s="15">
        <f>IF(S09I05!S716="","",test!Z721-S09I05!S716)</f>
        <v>0</v>
      </c>
      <c r="Z714" s="15">
        <f>IF(S09I05!T716="","",test!AA721-S09I05!T716)</f>
        <v>0</v>
      </c>
      <c r="AA714" s="15">
        <f>IF(S09I05!U716="","",test!AB721-S09I05!U716)</f>
        <v>0</v>
      </c>
      <c r="AB714" s="15">
        <f>IF(S09I05!V716="","",test!AC721-S09I05!V716)</f>
        <v>0</v>
      </c>
    </row>
    <row r="715" spans="1:28" x14ac:dyDescent="0.25">
      <c r="A715" s="15">
        <f t="shared" si="26"/>
        <v>1979.6682648401825</v>
      </c>
      <c r="B715" s="17">
        <f t="shared" si="27"/>
        <v>8</v>
      </c>
      <c r="C715" s="16">
        <v>29098</v>
      </c>
      <c r="D715" s="15">
        <f>IF(S09I05!F717="","",test!E722-S09I05!F717)</f>
        <v>0</v>
      </c>
      <c r="E715" s="15">
        <f>IF(S09I05!G717="","",test!F722-S09I05!G717)</f>
        <v>73.0684814453125</v>
      </c>
      <c r="F715" s="15">
        <f>IF(S09I05!H717="","",test!G722-S09I05!H717)</f>
        <v>72.992919921875</v>
      </c>
      <c r="G715" s="15">
        <f>IF(S09I05!I717="","",test!H722-S09I05!I717)</f>
        <v>72.98291015625</v>
      </c>
      <c r="H715" s="15">
        <f>IF(S09I05!J717="","",test!I722-S09I05!J717)</f>
        <v>72.98291015625</v>
      </c>
      <c r="I715" s="15">
        <f>IF(S09I05!K717="","",test!J722-S09I05!K717)</f>
        <v>0</v>
      </c>
      <c r="J715" s="15">
        <f>IF(S09I05!L717="","",test!K722-S09I05!L717)</f>
        <v>-25.333740234375</v>
      </c>
      <c r="K715" s="15">
        <f>IF(S09I05!M717="","",test!L722-S09I05!M717)</f>
        <v>-47.175521850585938</v>
      </c>
      <c r="L715" s="15">
        <f>IF(S09I05!N717="","",test!M722-S09I05!N717)</f>
        <v>0</v>
      </c>
      <c r="M715" s="15">
        <f>IF(S09I05!O717="","",test!N722-S09I05!O717)</f>
        <v>0</v>
      </c>
      <c r="N715" s="15">
        <f>IF(S09I05!P717="","",test!O722-S09I05!P717)</f>
        <v>0</v>
      </c>
      <c r="O715" s="15">
        <f>IF(S09I05!Q717="","",test!P722-S09I05!Q717)</f>
        <v>5.5511151231257827E-17</v>
      </c>
      <c r="P715" s="15">
        <f>IF(S09I05!R717="","",test!Q722-S09I05!R717)</f>
        <v>0</v>
      </c>
      <c r="Q715" s="15">
        <f>IF(S09I05!W717="","",test!R722-S09I05!W717)</f>
        <v>0</v>
      </c>
      <c r="R715" s="15">
        <f>IF(S09I05!X717="","",test!S722-S09I05!X717)</f>
        <v>0</v>
      </c>
      <c r="S715" s="15">
        <f>IF(S09I05!Y717="","",test!T722-S09I05!Y717)</f>
        <v>-6.999969482421875E-2</v>
      </c>
      <c r="T715" s="15">
        <f>IF(S09I05!Z717="","",test!U722-S09I05!Z717)</f>
        <v>-2.9998779296875E-2</v>
      </c>
      <c r="U715" s="15">
        <f>IF(S09I05!AA717="","",test!V722-S09I05!AA717)</f>
        <v>0</v>
      </c>
      <c r="V715" s="15">
        <f>IF(S09I05!AB717="","",test!W722-S09I05!AB717)</f>
        <v>0</v>
      </c>
      <c r="W715" s="15">
        <f>IF(S09I05!AC717="","",test!X722-S09I05!AC717)</f>
        <v>0</v>
      </c>
      <c r="X715" s="15">
        <f>IF(S09I05!AD717="","",test!Y722-S09I05!AD717)</f>
        <v>-95.255172729492188</v>
      </c>
      <c r="Y715" s="15">
        <f>IF(S09I05!S717="","",test!Z722-S09I05!S717)</f>
        <v>0</v>
      </c>
      <c r="Z715" s="15">
        <f>IF(S09I05!T717="","",test!AA722-S09I05!T717)</f>
        <v>0</v>
      </c>
      <c r="AA715" s="15">
        <f>IF(S09I05!U717="","",test!AB722-S09I05!U717)</f>
        <v>0</v>
      </c>
      <c r="AB715" s="15">
        <f>IF(S09I05!V717="","",test!AC722-S09I05!V717)</f>
        <v>0</v>
      </c>
    </row>
    <row r="716" spans="1:28" x14ac:dyDescent="0.25">
      <c r="A716" s="15">
        <f t="shared" si="26"/>
        <v>1979.7488584474886</v>
      </c>
      <c r="B716" s="17">
        <f t="shared" si="27"/>
        <v>9</v>
      </c>
      <c r="C716" s="16">
        <v>29128</v>
      </c>
      <c r="D716" s="15">
        <f>IF(S09I05!F718="","",test!E723-S09I05!F718)</f>
        <v>0</v>
      </c>
      <c r="E716" s="15">
        <f>IF(S09I05!G718="","",test!F723-S09I05!G718)</f>
        <v>7.36083984375E-2</v>
      </c>
      <c r="F716" s="15">
        <f>IF(S09I05!H718="","",test!G723-S09I05!H718)</f>
        <v>1.0009765625E-2</v>
      </c>
      <c r="G716" s="15">
        <f>IF(S09I05!I718="","",test!H723-S09I05!I718)</f>
        <v>0</v>
      </c>
      <c r="H716" s="15">
        <f>IF(S09I05!J718="","",test!I723-S09I05!J718)</f>
        <v>0</v>
      </c>
      <c r="I716" s="15">
        <f>IF(S09I05!K718="","",test!J723-S09I05!K718)</f>
        <v>0</v>
      </c>
      <c r="J716" s="15">
        <f>IF(S09I05!L718="","",test!K723-S09I05!L718)</f>
        <v>0</v>
      </c>
      <c r="K716" s="15">
        <f>IF(S09I05!M718="","",test!L723-S09I05!M718)</f>
        <v>1.115478515625</v>
      </c>
      <c r="L716" s="15">
        <f>IF(S09I05!N718="","",test!M723-S09I05!N718)</f>
        <v>0</v>
      </c>
      <c r="M716" s="15">
        <f>IF(S09I05!O718="","",test!N723-S09I05!O718)</f>
        <v>-0.14447021484375</v>
      </c>
      <c r="N716" s="15">
        <f>IF(S09I05!P718="","",test!O723-S09I05!P718)</f>
        <v>0</v>
      </c>
      <c r="O716" s="15">
        <f>IF(S09I05!Q718="","",test!P723-S09I05!Q718)</f>
        <v>0</v>
      </c>
      <c r="P716" s="15">
        <f>IF(S09I05!R718="","",test!Q723-S09I05!R718)</f>
        <v>0</v>
      </c>
      <c r="Q716" s="15">
        <f>IF(S09I05!W718="","",test!R723-S09I05!W718)</f>
        <v>0</v>
      </c>
      <c r="R716" s="15">
        <f>IF(S09I05!X718="","",test!S723-S09I05!X718)</f>
        <v>14.381887435913086</v>
      </c>
      <c r="S716" s="15">
        <f>IF(S09I05!Y718="","",test!T723-S09I05!Y718)</f>
        <v>-14.451889038085937</v>
      </c>
      <c r="T716" s="15">
        <f>IF(S09I05!Z718="","",test!U723-S09I05!Z718)</f>
        <v>-2.9998779296875E-2</v>
      </c>
      <c r="U716" s="15">
        <f>IF(S09I05!AA718="","",test!V723-S09I05!AA718)</f>
        <v>0</v>
      </c>
      <c r="V716" s="15">
        <f>IF(S09I05!AB718="","",test!W723-S09I05!AB718)</f>
        <v>0</v>
      </c>
      <c r="W716" s="15">
        <f>IF(S09I05!AC718="","",test!X723-S09I05!AC718)</f>
        <v>5.0048828125E-3</v>
      </c>
      <c r="X716" s="15">
        <f>IF(S09I05!AD718="","",test!Y723-S09I05!AD718)</f>
        <v>0</v>
      </c>
      <c r="Y716" s="15">
        <f>IF(S09I05!S718="","",test!Z723-S09I05!S718)</f>
        <v>0</v>
      </c>
      <c r="Z716" s="15">
        <f>IF(S09I05!T718="","",test!AA723-S09I05!T718)</f>
        <v>-0.140625</v>
      </c>
      <c r="AA716" s="15">
        <f>IF(S09I05!U718="","",test!AB723-S09I05!U718)</f>
        <v>0</v>
      </c>
      <c r="AB716" s="15">
        <f>IF(S09I05!V718="","",test!AC723-S09I05!V718)</f>
        <v>-0.140625</v>
      </c>
    </row>
    <row r="717" spans="1:28" x14ac:dyDescent="0.25">
      <c r="A717" s="15">
        <f t="shared" si="26"/>
        <v>1979.8349315068492</v>
      </c>
      <c r="B717" s="17">
        <f t="shared" si="27"/>
        <v>10</v>
      </c>
      <c r="C717" s="16">
        <v>29159</v>
      </c>
      <c r="D717" s="15">
        <f>IF(S09I05!F719="","",test!E724-S09I05!F719)</f>
        <v>-2.8047561645507813E-2</v>
      </c>
      <c r="E717" s="15">
        <f>IF(S09I05!G719="","",test!F724-S09I05!G719)</f>
        <v>7.855224609375E-2</v>
      </c>
      <c r="F717" s="15">
        <f>IF(S09I05!H719="","",test!G724-S09I05!H719)</f>
        <v>0</v>
      </c>
      <c r="G717" s="15">
        <f>IF(S09I05!I719="","",test!H724-S09I05!I719)</f>
        <v>3.96728515625E-3</v>
      </c>
      <c r="H717" s="15">
        <f>IF(S09I05!J719="","",test!I724-S09I05!J719)</f>
        <v>3.96728515625E-3</v>
      </c>
      <c r="I717" s="15">
        <f>IF(S09I05!K719="","",test!J724-S09I05!K719)</f>
        <v>0</v>
      </c>
      <c r="J717" s="15">
        <f>IF(S09I05!L719="","",test!K724-S09I05!L719)</f>
        <v>-2.9608831405639648</v>
      </c>
      <c r="K717" s="15">
        <f>IF(S09I05!M719="","",test!L724-S09I05!M719)</f>
        <v>46.163818359375</v>
      </c>
      <c r="L717" s="15">
        <f>IF(S09I05!N719="","",test!M724-S09I05!N719)</f>
        <v>4.76837158203125E-7</v>
      </c>
      <c r="M717" s="15">
        <f>IF(S09I05!O719="","",test!N724-S09I05!O719)</f>
        <v>49.128662109375</v>
      </c>
      <c r="N717" s="15">
        <f>IF(S09I05!P719="","",test!O724-S09I05!P719)</f>
        <v>0</v>
      </c>
      <c r="O717" s="15">
        <f>IF(S09I05!Q719="","",test!P724-S09I05!Q719)</f>
        <v>0</v>
      </c>
      <c r="P717" s="15">
        <f>IF(S09I05!R719="","",test!Q724-S09I05!R719)</f>
        <v>0</v>
      </c>
      <c r="Q717" s="15">
        <f>IF(S09I05!W719="","",test!R724-S09I05!W719)</f>
        <v>0</v>
      </c>
      <c r="R717" s="15">
        <f>IF(S09I05!X719="","",test!S724-S09I05!X719)</f>
        <v>-35.559970855712891</v>
      </c>
      <c r="S717" s="15">
        <f>IF(S09I05!Y719="","",test!T724-S09I05!Y719)</f>
        <v>-13.713701248168945</v>
      </c>
      <c r="T717" s="15">
        <f>IF(S09I05!Z719="","",test!U724-S09I05!Z719)</f>
        <v>0</v>
      </c>
      <c r="U717" s="15">
        <f>IF(S09I05!AA719="","",test!V724-S09I05!AA719)</f>
        <v>49.17367696762085</v>
      </c>
      <c r="V717" s="15">
        <f>IF(S09I05!AB719="","",test!W724-S09I05!AB719)</f>
        <v>0</v>
      </c>
      <c r="W717" s="15">
        <f>IF(S09I05!AC719="","",test!X724-S09I05!AC719)</f>
        <v>-4.119873046875E-4</v>
      </c>
      <c r="X717" s="15">
        <f>IF(S09I05!AD719="","",test!Y724-S09I05!AD719)</f>
        <v>0</v>
      </c>
      <c r="Y717" s="15">
        <f>IF(S09I05!S719="","",test!Z724-S09I05!S719)</f>
        <v>0</v>
      </c>
      <c r="Z717" s="15">
        <f>IF(S09I05!T719="","",test!AA724-S09I05!T719)</f>
        <v>49.132568359375</v>
      </c>
      <c r="AA717" s="15">
        <f>IF(S09I05!U719="","",test!AB724-S09I05!U719)</f>
        <v>0</v>
      </c>
      <c r="AB717" s="15">
        <f>IF(S09I05!V719="","",test!AC724-S09I05!V719)</f>
        <v>49.132568359375</v>
      </c>
    </row>
    <row r="718" spans="1:28" x14ac:dyDescent="0.25">
      <c r="A718" s="15">
        <f t="shared" si="26"/>
        <v>1979.9155251141551</v>
      </c>
      <c r="B718" s="17">
        <f t="shared" si="27"/>
        <v>11</v>
      </c>
      <c r="C718" s="16">
        <v>29189</v>
      </c>
      <c r="D718" s="15">
        <f>IF(S09I05!F720="","",test!E725-S09I05!F720)</f>
        <v>-7.4310302734375E-3</v>
      </c>
      <c r="E718" s="15">
        <f>IF(S09I05!G720="","",test!F725-S09I05!G720)</f>
        <v>3.30810546875E-2</v>
      </c>
      <c r="F718" s="15">
        <f>IF(S09I05!H720="","",test!G725-S09I05!H720)</f>
        <v>0</v>
      </c>
      <c r="G718" s="15">
        <f>IF(S09I05!I720="","",test!H725-S09I05!I720)</f>
        <v>17.906005859375</v>
      </c>
      <c r="H718" s="15">
        <f>IF(S09I05!J720="","",test!I725-S09I05!J720)</f>
        <v>23.60601806640625</v>
      </c>
      <c r="I718" s="15">
        <f>IF(S09I05!K720="","",test!J725-S09I05!K720)</f>
        <v>0</v>
      </c>
      <c r="J718" s="15">
        <f>IF(S09I05!L720="","",test!K725-S09I05!L720)</f>
        <v>0</v>
      </c>
      <c r="K718" s="15">
        <f>IF(S09I05!M720="","",test!L725-S09I05!M720)</f>
        <v>-3.1602630615234375</v>
      </c>
      <c r="L718" s="15">
        <f>IF(S09I05!N720="","",test!M725-S09I05!N720)</f>
        <v>0</v>
      </c>
      <c r="M718" s="15">
        <f>IF(S09I05!O720="","",test!N725-S09I05!O720)</f>
        <v>-2.8992919921875</v>
      </c>
      <c r="N718" s="15">
        <f>IF(S09I05!P720="","",test!O725-S09I05!P720)</f>
        <v>-41.809417724609375</v>
      </c>
      <c r="O718" s="15">
        <f>IF(S09I05!Q720="","",test!P725-S09I05!Q720)</f>
        <v>0</v>
      </c>
      <c r="P718" s="15">
        <f>IF(S09I05!R720="","",test!Q725-S09I05!R720)</f>
        <v>0</v>
      </c>
      <c r="Q718" s="15">
        <f>IF(S09I05!W720="","",test!R725-S09I05!W720)</f>
        <v>0</v>
      </c>
      <c r="R718" s="15">
        <f>IF(S09I05!X720="","",test!S725-S09I05!X720)</f>
        <v>0</v>
      </c>
      <c r="S718" s="15">
        <f>IF(S09I05!Y720="","",test!T725-S09I05!Y720)</f>
        <v>10.444683074951172</v>
      </c>
      <c r="T718" s="15">
        <f>IF(S09I05!Z720="","",test!U725-S09I05!Z720)</f>
        <v>0</v>
      </c>
      <c r="U718" s="15">
        <f>IF(S09I05!AA720="","",test!V725-S09I05!AA720)</f>
        <v>-4.9999237060546875E-2</v>
      </c>
      <c r="V718" s="15">
        <f>IF(S09I05!AB720="","",test!W725-S09I05!AB720)</f>
        <v>0</v>
      </c>
      <c r="W718" s="15">
        <f>IF(S09I05!AC720="","",test!X725-S09I05!AC720)</f>
        <v>4.791259765625E-3</v>
      </c>
      <c r="X718" s="15">
        <f>IF(S09I05!AD720="","",test!Y725-S09I05!AD720)</f>
        <v>0</v>
      </c>
      <c r="Y718" s="15">
        <f>IF(S09I05!S720="","",test!Z725-S09I05!S720)</f>
        <v>-41.809463500976563</v>
      </c>
      <c r="Z718" s="15">
        <f>IF(S09I05!T720="","",test!AA725-S09I05!T720)</f>
        <v>93.40008544921875</v>
      </c>
      <c r="AA718" s="15">
        <f>IF(S09I05!U720="","",test!AB725-S09I05!U720)</f>
        <v>-58.141921997070312</v>
      </c>
      <c r="AB718" s="15">
        <f>IF(S09I05!V720="","",test!AC725-S09I05!V720)</f>
        <v>35.258163452148438</v>
      </c>
    </row>
    <row r="719" spans="1:28" x14ac:dyDescent="0.25">
      <c r="A719" s="15">
        <f t="shared" si="26"/>
        <v>1980.001598173516</v>
      </c>
      <c r="B719" s="17">
        <f t="shared" si="27"/>
        <v>12</v>
      </c>
      <c r="C719" s="16">
        <v>29220</v>
      </c>
      <c r="D719" s="15">
        <f>IF(S09I05!F721="","",test!E726-S09I05!F721)</f>
        <v>-3.76129150390625E-3</v>
      </c>
      <c r="E719" s="15">
        <f>IF(S09I05!G721="","",test!F726-S09I05!G721)</f>
        <v>1.1322021484375E-2</v>
      </c>
      <c r="F719" s="15">
        <f>IF(S09I05!H721="","",test!G726-S09I05!H721)</f>
        <v>0</v>
      </c>
      <c r="G719" s="15">
        <f>IF(S09I05!I721="","",test!H726-S09I05!I721)</f>
        <v>1.8310546875E-3</v>
      </c>
      <c r="H719" s="15">
        <f>IF(S09I05!J721="","",test!I726-S09I05!J721)</f>
        <v>5.70184326171875</v>
      </c>
      <c r="I719" s="15">
        <f>IF(S09I05!K721="","",test!J726-S09I05!K721)</f>
        <v>0</v>
      </c>
      <c r="J719" s="15">
        <f>IF(S09I05!L721="","",test!K726-S09I05!L721)</f>
        <v>0</v>
      </c>
      <c r="K719" s="15">
        <f>IF(S09I05!M721="","",test!L726-S09I05!M721)</f>
        <v>-6.4573974609375</v>
      </c>
      <c r="L719" s="15">
        <f>IF(S09I05!N721="","",test!M726-S09I05!N721)</f>
        <v>0</v>
      </c>
      <c r="M719" s="15">
        <f>IF(S09I05!O721="","",test!N726-S09I05!O721)</f>
        <v>-0.9248046875</v>
      </c>
      <c r="N719" s="15">
        <f>IF(S09I05!P721="","",test!O726-S09I05!P721)</f>
        <v>281.2335205078125</v>
      </c>
      <c r="O719" s="15">
        <f>IF(S09I05!Q721="","",test!P726-S09I05!Q721)</f>
        <v>0</v>
      </c>
      <c r="P719" s="15">
        <f>IF(S09I05!R721="","",test!Q726-S09I05!R721)</f>
        <v>0</v>
      </c>
      <c r="Q719" s="15">
        <f>IF(S09I05!W721="","",test!R726-S09I05!W721)</f>
        <v>0</v>
      </c>
      <c r="R719" s="15">
        <f>IF(S09I05!X721="","",test!S726-S09I05!X721)</f>
        <v>0</v>
      </c>
      <c r="S719" s="15">
        <f>IF(S09I05!Y721="","",test!T726-S09I05!Y721)</f>
        <v>6.2946319580078125</v>
      </c>
      <c r="T719" s="15">
        <f>IF(S09I05!Z721="","",test!U726-S09I05!Z721)</f>
        <v>0</v>
      </c>
      <c r="U719" s="15">
        <f>IF(S09I05!AA721="","",test!V726-S09I05!AA721)</f>
        <v>0</v>
      </c>
      <c r="V719" s="15">
        <f>IF(S09I05!AB721="","",test!W726-S09I05!AB721)</f>
        <v>0</v>
      </c>
      <c r="W719" s="15">
        <f>IF(S09I05!AC721="","",test!X726-S09I05!AC721)</f>
        <v>2.765655517578125E-3</v>
      </c>
      <c r="X719" s="15">
        <f>IF(S09I05!AD721="","",test!Y726-S09I05!AD721)</f>
        <v>-57.804489135742188</v>
      </c>
      <c r="Y719" s="15">
        <f>IF(S09I05!S721="","",test!Z726-S09I05!S721)</f>
        <v>281.2335205078125</v>
      </c>
      <c r="Z719" s="15">
        <f>IF(S09I05!T721="","",test!AA726-S09I05!T721)</f>
        <v>-94.430007934570313</v>
      </c>
      <c r="AA719" s="15">
        <f>IF(S09I05!U721="","",test!AB726-S09I05!U721)</f>
        <v>-187.73924255371094</v>
      </c>
      <c r="AB719" s="15">
        <f>IF(S09I05!V721="","",test!AC726-S09I05!V721)</f>
        <v>-282.16925048828125</v>
      </c>
    </row>
    <row r="720" spans="1:28" x14ac:dyDescent="0.25">
      <c r="A720" s="15">
        <f t="shared" si="26"/>
        <v>1980.0849315068492</v>
      </c>
      <c r="B720" s="17">
        <f t="shared" si="27"/>
        <v>1</v>
      </c>
      <c r="C720" s="16">
        <v>29251</v>
      </c>
      <c r="D720" s="15">
        <f>IF(S09I05!F722="","",test!E727-S09I05!F722)</f>
        <v>-4.4037818908691406E-2</v>
      </c>
      <c r="E720" s="15">
        <f>IF(S09I05!G722="","",test!F727-S09I05!G722)</f>
        <v>-108.5584716796875</v>
      </c>
      <c r="F720" s="15">
        <f>IF(S09I05!H722="","",test!G727-S09I05!H722)</f>
        <v>-108.6077880859375</v>
      </c>
      <c r="G720" s="15">
        <f>IF(S09I05!I722="","",test!H727-S09I05!I722)</f>
        <v>-108.6038818359375</v>
      </c>
      <c r="H720" s="15">
        <f>IF(S09I05!J722="","",test!I727-S09I05!J722)</f>
        <v>-102.90374755859375</v>
      </c>
      <c r="I720" s="15">
        <f>IF(S09I05!K722="","",test!J727-S09I05!K722)</f>
        <v>0</v>
      </c>
      <c r="J720" s="15">
        <f>IF(S09I05!L722="","",test!K727-S09I05!L722)</f>
        <v>0</v>
      </c>
      <c r="K720" s="15">
        <f>IF(S09I05!M722="","",test!L727-S09I05!M722)</f>
        <v>-6.220947265625</v>
      </c>
      <c r="L720" s="15">
        <f>IF(S09I05!N722="","",test!M727-S09I05!N722)</f>
        <v>0</v>
      </c>
      <c r="M720" s="15">
        <f>IF(S09I05!O722="","",test!N727-S09I05!O722)</f>
        <v>-109.1376953125</v>
      </c>
      <c r="N720" s="15">
        <f>IF(S09I05!P722="","",test!O727-S09I05!P722)</f>
        <v>-109.1337890625</v>
      </c>
      <c r="O720" s="15">
        <f>IF(S09I05!Q722="","",test!P727-S09I05!Q722)</f>
        <v>0</v>
      </c>
      <c r="P720" s="15">
        <f>IF(S09I05!R722="","",test!Q727-S09I05!R722)</f>
        <v>0</v>
      </c>
      <c r="Q720" s="15">
        <f>IF(S09I05!W722="","",test!R727-S09I05!W722)</f>
        <v>0</v>
      </c>
      <c r="R720" s="15">
        <f>IF(S09I05!X722="","",test!S727-S09I05!X722)</f>
        <v>3.161773681640625</v>
      </c>
      <c r="S720" s="15">
        <f>IF(S09I05!Y722="","",test!T727-S09I05!Y722)</f>
        <v>0</v>
      </c>
      <c r="T720" s="15">
        <f>IF(S09I05!Z722="","",test!U727-S09I05!Z722)</f>
        <v>0</v>
      </c>
      <c r="U720" s="15">
        <f>IF(S09I05!AA722="","",test!V727-S09I05!AA722)</f>
        <v>-3.161773681640625</v>
      </c>
      <c r="V720" s="15">
        <f>IF(S09I05!AB722="","",test!W727-S09I05!AB722)</f>
        <v>0</v>
      </c>
      <c r="W720" s="15">
        <f>IF(S09I05!AC722="","",test!X727-S09I05!AC722)</f>
        <v>7.17926025390625E-3</v>
      </c>
      <c r="X720" s="15">
        <f>IF(S09I05!AD722="","",test!Y727-S09I05!AD722)</f>
        <v>0</v>
      </c>
      <c r="Y720" s="15">
        <f>IF(S09I05!S722="","",test!Z727-S09I05!S722)</f>
        <v>-222.4091796875</v>
      </c>
      <c r="Z720" s="15">
        <f>IF(S09I05!T722="","",test!AA727-S09I05!T722)</f>
        <v>113.25057983398437</v>
      </c>
      <c r="AA720" s="15">
        <f>IF(S09I05!U722="","",test!AB727-S09I05!U722)</f>
        <v>0</v>
      </c>
      <c r="AB720" s="15">
        <f>IF(S09I05!V722="","",test!AC727-S09I05!V722)</f>
        <v>113.25057983398437</v>
      </c>
    </row>
    <row r="721" spans="1:28" x14ac:dyDescent="0.25">
      <c r="A721" s="15">
        <f t="shared" si="26"/>
        <v>1980.1627853881278</v>
      </c>
      <c r="B721" s="17">
        <f t="shared" si="27"/>
        <v>2</v>
      </c>
      <c r="C721" s="16">
        <v>29280</v>
      </c>
      <c r="D721" s="15">
        <f>IF(S09I05!F723="","",test!E728-S09I05!F723)</f>
        <v>0</v>
      </c>
      <c r="E721" s="15">
        <f>IF(S09I05!G723="","",test!F728-S09I05!G723)</f>
        <v>1.727294921875E-2</v>
      </c>
      <c r="F721" s="15">
        <f>IF(S09I05!H723="","",test!G728-S09I05!H723)</f>
        <v>0</v>
      </c>
      <c r="G721" s="15">
        <f>IF(S09I05!I723="","",test!H728-S09I05!I723)</f>
        <v>-0.3857421875</v>
      </c>
      <c r="H721" s="15">
        <f>IF(S09I05!J723="","",test!I728-S09I05!J723)</f>
        <v>-0.3857421875</v>
      </c>
      <c r="I721" s="15">
        <f>IF(S09I05!K723="","",test!J728-S09I05!K723)</f>
        <v>0</v>
      </c>
      <c r="J721" s="15">
        <f>IF(S09I05!L723="","",test!K728-S09I05!L723)</f>
        <v>0</v>
      </c>
      <c r="K721" s="15">
        <f>IF(S09I05!M723="","",test!L728-S09I05!M723)</f>
        <v>6.4208984375E-2</v>
      </c>
      <c r="L721" s="15">
        <f>IF(S09I05!N723="","",test!M728-S09I05!N723)</f>
        <v>0</v>
      </c>
      <c r="M721" s="15">
        <f>IF(S09I05!O723="","",test!N728-S09I05!O723)</f>
        <v>-0.331787109375</v>
      </c>
      <c r="N721" s="15">
        <f>IF(S09I05!P723="","",test!O728-S09I05!P723)</f>
        <v>-0.328125</v>
      </c>
      <c r="O721" s="15">
        <f>IF(S09I05!Q723="","",test!P728-S09I05!Q723)</f>
        <v>0</v>
      </c>
      <c r="P721" s="15">
        <f>IF(S09I05!R723="","",test!Q728-S09I05!R723)</f>
        <v>0</v>
      </c>
      <c r="Q721" s="15">
        <f>IF(S09I05!W723="","",test!R728-S09I05!W723)</f>
        <v>0</v>
      </c>
      <c r="R721" s="15">
        <f>IF(S09I05!X723="","",test!S728-S09I05!X723)</f>
        <v>-2.909698486328125</v>
      </c>
      <c r="S721" s="15">
        <f>IF(S09I05!Y723="","",test!T728-S09I05!Y723)</f>
        <v>3.875732421875E-3</v>
      </c>
      <c r="T721" s="15">
        <f>IF(S09I05!Z723="","",test!U728-S09I05!Z723)</f>
        <v>8.3886947631835937</v>
      </c>
      <c r="U721" s="15">
        <f>IF(S09I05!AA723="","",test!V728-S09I05!AA723)</f>
        <v>-5.48284912109375</v>
      </c>
      <c r="V721" s="15">
        <f>IF(S09I05!AB723="","",test!W728-S09I05!AB723)</f>
        <v>0</v>
      </c>
      <c r="W721" s="15">
        <f>IF(S09I05!AC723="","",test!X728-S09I05!AC723)</f>
        <v>-1.9073486328125E-6</v>
      </c>
      <c r="X721" s="15">
        <f>IF(S09I05!AD723="","",test!Y728-S09I05!AD723)</f>
        <v>0</v>
      </c>
      <c r="Y721" s="15">
        <f>IF(S09I05!S723="","",test!Z728-S09I05!S723)</f>
        <v>-100.85498046875</v>
      </c>
      <c r="Z721" s="15">
        <f>IF(S09I05!T723="","",test!AA728-S09I05!T723)</f>
        <v>100.5260009765625</v>
      </c>
      <c r="AA721" s="15">
        <f>IF(S09I05!U723="","",test!AB728-S09I05!U723)</f>
        <v>0</v>
      </c>
      <c r="AB721" s="15">
        <f>IF(S09I05!V723="","",test!AC728-S09I05!V723)</f>
        <v>100.5260009765625</v>
      </c>
    </row>
    <row r="722" spans="1:28" x14ac:dyDescent="0.25">
      <c r="A722" s="15">
        <f t="shared" si="26"/>
        <v>1980.251598173516</v>
      </c>
      <c r="B722" s="17">
        <f t="shared" si="27"/>
        <v>3</v>
      </c>
      <c r="C722" s="16">
        <v>29311</v>
      </c>
      <c r="D722" s="15">
        <f>IF(S09I05!F724="","",test!E729-S09I05!F724)</f>
        <v>0</v>
      </c>
      <c r="E722" s="15">
        <f>IF(S09I05!G724="","",test!F729-S09I05!G724)</f>
        <v>-0.364013671875</v>
      </c>
      <c r="F722" s="15">
        <f>IF(S09I05!H724="","",test!G729-S09I05!H724)</f>
        <v>-0.3829345703125</v>
      </c>
      <c r="G722" s="15">
        <f>IF(S09I05!I724="","",test!H729-S09I05!I724)</f>
        <v>-0.459228515625</v>
      </c>
      <c r="H722" s="15">
        <f>IF(S09I05!J724="","",test!I729-S09I05!J724)</f>
        <v>5.2408447265625</v>
      </c>
      <c r="I722" s="15">
        <f>IF(S09I05!K724="","",test!J729-S09I05!K724)</f>
        <v>0</v>
      </c>
      <c r="J722" s="15">
        <f>IF(S09I05!L724="","",test!K729-S09I05!L724)</f>
        <v>0</v>
      </c>
      <c r="K722" s="15">
        <f>IF(S09I05!M724="","",test!L729-S09I05!M724)</f>
        <v>-3.1937255859375</v>
      </c>
      <c r="L722" s="15">
        <f>IF(S09I05!N724="","",test!M729-S09I05!N724)</f>
        <v>0</v>
      </c>
      <c r="M722" s="15">
        <f>IF(S09I05!O724="","",test!N729-S09I05!O724)</f>
        <v>-32.283935546875</v>
      </c>
      <c r="N722" s="15">
        <f>IF(S09I05!P724="","",test!O729-S09I05!P724)</f>
        <v>-32.280029296875</v>
      </c>
      <c r="O722" s="15">
        <f>IF(S09I05!Q724="","",test!P729-S09I05!Q724)</f>
        <v>0</v>
      </c>
      <c r="P722" s="15">
        <f>IF(S09I05!R724="","",test!Q729-S09I05!R724)</f>
        <v>0</v>
      </c>
      <c r="Q722" s="15">
        <f>IF(S09I05!W724="","",test!R729-S09I05!W724)</f>
        <v>0</v>
      </c>
      <c r="R722" s="15">
        <f>IF(S09I05!X724="","",test!S729-S09I05!X724)</f>
        <v>0</v>
      </c>
      <c r="S722" s="15">
        <f>IF(S09I05!Y724="","",test!T729-S09I05!Y724)</f>
        <v>25.895599365234375</v>
      </c>
      <c r="T722" s="15">
        <f>IF(S09I05!Z724="","",test!U729-S09I05!Z724)</f>
        <v>-3.0002593994140625E-2</v>
      </c>
      <c r="U722" s="15">
        <f>IF(S09I05!AA724="","",test!V729-S09I05!AA724)</f>
        <v>-25.91558837890625</v>
      </c>
      <c r="V722" s="15">
        <f>IF(S09I05!AB724="","",test!W729-S09I05!AB724)</f>
        <v>0</v>
      </c>
      <c r="W722" s="15">
        <f>IF(S09I05!AC724="","",test!X729-S09I05!AC724)</f>
        <v>0</v>
      </c>
      <c r="X722" s="15">
        <f>IF(S09I05!AD724="","",test!Y729-S09I05!AD724)</f>
        <v>0</v>
      </c>
      <c r="Y722" s="15">
        <f>IF(S09I05!S724="","",test!Z729-S09I05!S724)</f>
        <v>-32.29541015625</v>
      </c>
      <c r="Z722" s="15">
        <f>IF(S09I05!T724="","",test!AA729-S09I05!T724)</f>
        <v>3.997802734375E-3</v>
      </c>
      <c r="AA722" s="15">
        <f>IF(S09I05!U724="","",test!AB729-S09I05!U724)</f>
        <v>0</v>
      </c>
      <c r="AB722" s="15">
        <f>IF(S09I05!V724="","",test!AC729-S09I05!V724)</f>
        <v>3.997802734375E-3</v>
      </c>
    </row>
    <row r="723" spans="1:28" x14ac:dyDescent="0.25">
      <c r="A723" s="15">
        <f t="shared" si="26"/>
        <v>1980.3321917808219</v>
      </c>
      <c r="B723" s="17">
        <f t="shared" si="27"/>
        <v>4</v>
      </c>
      <c r="C723" s="16">
        <v>29341</v>
      </c>
      <c r="D723" s="15">
        <f>IF(S09I05!F725="","",test!E730-S09I05!F725)</f>
        <v>-1.1102230246251565E-16</v>
      </c>
      <c r="E723" s="15">
        <f>IF(S09I05!G725="","",test!F730-S09I05!G725)</f>
        <v>-0.519866943359375</v>
      </c>
      <c r="F723" s="15">
        <f>IF(S09I05!H725="","",test!G730-S09I05!H725)</f>
        <v>-0.5535888671875</v>
      </c>
      <c r="G723" s="15">
        <f>IF(S09I05!I725="","",test!H730-S09I05!I725)</f>
        <v>-7.151580810546875</v>
      </c>
      <c r="H723" s="15">
        <f>IF(S09I05!J725="","",test!I730-S09I05!J725)</f>
        <v>-7.151580810546875</v>
      </c>
      <c r="I723" s="15">
        <f>IF(S09I05!K725="","",test!J730-S09I05!K725)</f>
        <v>-3.1537183531327173E-8</v>
      </c>
      <c r="J723" s="15">
        <f>IF(S09I05!L725="","",test!K730-S09I05!L725)</f>
        <v>0</v>
      </c>
      <c r="K723" s="15">
        <f>IF(S09I05!M725="","",test!L730-S09I05!M725)</f>
        <v>2.471923828125E-3</v>
      </c>
      <c r="L723" s="15">
        <f>IF(S09I05!N725="","",test!M730-S09I05!N725)</f>
        <v>-4.76837158203125E-7</v>
      </c>
      <c r="M723" s="15">
        <f>IF(S09I05!O725="","",test!N730-S09I05!O725)</f>
        <v>-7.14910888671875</v>
      </c>
      <c r="N723" s="15">
        <f>IF(S09I05!P725="","",test!O730-S09I05!P725)</f>
        <v>-31.840362548828125</v>
      </c>
      <c r="O723" s="15">
        <f>IF(S09I05!Q725="","",test!P730-S09I05!Q725)</f>
        <v>0</v>
      </c>
      <c r="P723" s="15">
        <f>IF(S09I05!R725="","",test!Q730-S09I05!R725)</f>
        <v>0</v>
      </c>
      <c r="Q723" s="15">
        <f>IF(S09I05!W725="","",test!R730-S09I05!W725)</f>
        <v>0</v>
      </c>
      <c r="R723" s="15">
        <f>IF(S09I05!X725="","",test!S730-S09I05!X725)</f>
        <v>0</v>
      </c>
      <c r="S723" s="15">
        <f>IF(S09I05!Y725="","",test!T730-S09I05!Y725)</f>
        <v>-12.259608268737793</v>
      </c>
      <c r="T723" s="15">
        <f>IF(S09I05!Z725="","",test!U730-S09I05!Z725)</f>
        <v>-2.9998779296875E-2</v>
      </c>
      <c r="U723" s="15">
        <f>IF(S09I05!AA725="","",test!V730-S09I05!AA725)</f>
        <v>25.750518798828125</v>
      </c>
      <c r="V723" s="15">
        <f>IF(S09I05!AB725="","",test!W730-S09I05!AB725)</f>
        <v>0</v>
      </c>
      <c r="W723" s="15">
        <f>IF(S09I05!AC725="","",test!X730-S09I05!AC725)</f>
        <v>0</v>
      </c>
      <c r="X723" s="15">
        <f>IF(S09I05!AD725="","",test!Y730-S09I05!AD725)</f>
        <v>3.96728515625E-4</v>
      </c>
      <c r="Y723" s="15">
        <f>IF(S09I05!S725="","",test!Z730-S09I05!S725)</f>
        <v>-31.840362548828125</v>
      </c>
      <c r="Z723" s="15">
        <f>IF(S09I05!T725="","",test!AA730-S09I05!T725)</f>
        <v>24.695159912109375</v>
      </c>
      <c r="AA723" s="15">
        <f>IF(S09I05!U725="","",test!AB730-S09I05!U725)</f>
        <v>0</v>
      </c>
      <c r="AB723" s="15">
        <f>IF(S09I05!V725="","",test!AC730-S09I05!V725)</f>
        <v>24.695159912109375</v>
      </c>
    </row>
    <row r="724" spans="1:28" x14ac:dyDescent="0.25">
      <c r="A724" s="15">
        <f t="shared" si="26"/>
        <v>1980.4182648401825</v>
      </c>
      <c r="B724" s="17">
        <f t="shared" si="27"/>
        <v>5</v>
      </c>
      <c r="C724" s="16">
        <v>29372</v>
      </c>
      <c r="D724" s="15">
        <f>IF(S09I05!F726="","",test!E731-S09I05!F726)</f>
        <v>0</v>
      </c>
      <c r="E724" s="15">
        <f>IF(S09I05!G726="","",test!F731-S09I05!G726)</f>
        <v>-0.8880615234375</v>
      </c>
      <c r="F724" s="15">
        <f>IF(S09I05!H726="","",test!G731-S09I05!H726)</f>
        <v>-0.88800048828125</v>
      </c>
      <c r="G724" s="15">
        <f>IF(S09I05!I726="","",test!H731-S09I05!I726)</f>
        <v>-0.898040771484375</v>
      </c>
      <c r="H724" s="15">
        <f>IF(S09I05!J726="","",test!I731-S09I05!J726)</f>
        <v>0</v>
      </c>
      <c r="I724" s="15">
        <f>IF(S09I05!K726="","",test!J731-S09I05!K726)</f>
        <v>0</v>
      </c>
      <c r="J724" s="15">
        <f>IF(S09I05!L726="","",test!K731-S09I05!L726)</f>
        <v>0</v>
      </c>
      <c r="K724" s="15">
        <f>IF(S09I05!M726="","",test!L731-S09I05!M726)</f>
        <v>27.233489990234375</v>
      </c>
      <c r="L724" s="15">
        <f>IF(S09I05!N726="","",test!M731-S09I05!N726)</f>
        <v>4.76837158203125E-7</v>
      </c>
      <c r="M724" s="15">
        <f>IF(S09I05!O726="","",test!N731-S09I05!O726)</f>
        <v>-0.49267578125</v>
      </c>
      <c r="N724" s="15">
        <f>IF(S09I05!P726="","",test!O731-S09I05!P726)</f>
        <v>-12.261199951171875</v>
      </c>
      <c r="O724" s="15">
        <f>IF(S09I05!Q726="","",test!P731-S09I05!Q726)</f>
        <v>7.19146728515625E-2</v>
      </c>
      <c r="P724" s="15">
        <f>IF(S09I05!R726="","",test!Q731-S09I05!R726)</f>
        <v>0</v>
      </c>
      <c r="Q724" s="15">
        <f>IF(S09I05!W726="","",test!R731-S09I05!W726)</f>
        <v>0</v>
      </c>
      <c r="R724" s="15">
        <f>IF(S09I05!X726="","",test!S731-S09I05!X726)</f>
        <v>0</v>
      </c>
      <c r="S724" s="15">
        <f>IF(S09I05!Y726="","",test!T731-S09I05!Y726)</f>
        <v>16.564191818237305</v>
      </c>
      <c r="T724" s="15">
        <f>IF(S09I05!Z726="","",test!U731-S09I05!Z726)</f>
        <v>-2.9998779296875E-2</v>
      </c>
      <c r="U724" s="15">
        <f>IF(S09I05!AA726="","",test!V731-S09I05!AA726)</f>
        <v>-25.3114013671875</v>
      </c>
      <c r="V724" s="15">
        <f>IF(S09I05!AB726="","",test!W731-S09I05!AB726)</f>
        <v>0</v>
      </c>
      <c r="W724" s="15">
        <f>IF(S09I05!AC726="","",test!X731-S09I05!AC726)</f>
        <v>9.7991943359375E-2</v>
      </c>
      <c r="X724" s="15">
        <f>IF(S09I05!AD726="","",test!Y731-S09I05!AD726)</f>
        <v>96.200004577636719</v>
      </c>
      <c r="Y724" s="15">
        <f>IF(S09I05!S726="","",test!Z731-S09I05!S726)</f>
        <v>-12.26119327545166</v>
      </c>
      <c r="Z724" s="15">
        <f>IF(S09I05!T726="","",test!AA731-S09I05!T726)</f>
        <v>0</v>
      </c>
      <c r="AA724" s="15">
        <f>IF(S09I05!U726="","",test!AB731-S09I05!U726)</f>
        <v>11.844329833984375</v>
      </c>
      <c r="AB724" s="15">
        <f>IF(S09I05!V726="","",test!AC731-S09I05!V726)</f>
        <v>11.844329833984375</v>
      </c>
    </row>
    <row r="725" spans="1:28" x14ac:dyDescent="0.25">
      <c r="A725" s="15">
        <f t="shared" si="26"/>
        <v>1980.4988584474886</v>
      </c>
      <c r="B725" s="17">
        <f t="shared" si="27"/>
        <v>6</v>
      </c>
      <c r="C725" s="16">
        <v>29402</v>
      </c>
      <c r="D725" s="15">
        <f>IF(S09I05!F727="","",test!E732-S09I05!F727)</f>
        <v>0</v>
      </c>
      <c r="E725" s="15">
        <f>IF(S09I05!G727="","",test!F732-S09I05!G727)</f>
        <v>124.20431518554687</v>
      </c>
      <c r="F725" s="15">
        <f>IF(S09I05!H727="","",test!G732-S09I05!H727)</f>
        <v>124.10089111328125</v>
      </c>
      <c r="G725" s="15">
        <f>IF(S09I05!I727="","",test!H732-S09I05!I727)</f>
        <v>124.09091186523437</v>
      </c>
      <c r="H725" s="15">
        <f>IF(S09I05!J727="","",test!I732-S09I05!J727)</f>
        <v>0</v>
      </c>
      <c r="I725" s="15">
        <f>IF(S09I05!K727="","",test!J732-S09I05!K727)</f>
        <v>0</v>
      </c>
      <c r="J725" s="15">
        <f>IF(S09I05!L727="","",test!K732-S09I05!L727)</f>
        <v>0</v>
      </c>
      <c r="K725" s="15">
        <f>IF(S09I05!M727="","",test!L732-S09I05!M727)</f>
        <v>15.30035400390625</v>
      </c>
      <c r="L725" s="15">
        <f>IF(S09I05!N727="","",test!M732-S09I05!N727)</f>
        <v>-2.384185791015625E-7</v>
      </c>
      <c r="M725" s="15">
        <f>IF(S09I05!O727="","",test!N732-S09I05!O727)</f>
        <v>-0.97607421875</v>
      </c>
      <c r="N725" s="15">
        <f>IF(S09I05!P727="","",test!O732-S09I05!P727)</f>
        <v>0</v>
      </c>
      <c r="O725" s="15">
        <f>IF(S09I05!Q727="","",test!P732-S09I05!Q727)</f>
        <v>6.295013427734375E-2</v>
      </c>
      <c r="P725" s="15">
        <f>IF(S09I05!R727="","",test!Q732-S09I05!R727)</f>
        <v>0</v>
      </c>
      <c r="Q725" s="15">
        <f>IF(S09I05!W727="","",test!R732-S09I05!W727)</f>
        <v>0</v>
      </c>
      <c r="R725" s="15">
        <f>IF(S09I05!X727="","",test!S732-S09I05!X727)</f>
        <v>0</v>
      </c>
      <c r="S725" s="15">
        <f>IF(S09I05!Y727="","",test!T732-S09I05!Y727)</f>
        <v>47.516204833984375</v>
      </c>
      <c r="T725" s="15">
        <f>IF(S09I05!Z727="","",test!U732-S09I05!Z727)</f>
        <v>-3.0002593994140625E-2</v>
      </c>
      <c r="U725" s="15">
        <f>IF(S09I05!AA727="","",test!V732-S09I05!AA727)</f>
        <v>-22.31159782409668</v>
      </c>
      <c r="V725" s="15">
        <f>IF(S09I05!AB727="","",test!W732-S09I05!AB727)</f>
        <v>0</v>
      </c>
      <c r="W725" s="15">
        <f>IF(S09I05!AC727="","",test!X732-S09I05!AC727)</f>
        <v>0</v>
      </c>
      <c r="X725" s="15">
        <f>IF(S09I05!AD727="","",test!Y732-S09I05!AD727)</f>
        <v>93.100006103515625</v>
      </c>
      <c r="Y725" s="15">
        <f>IF(S09I05!S727="","",test!Z732-S09I05!S727)</f>
        <v>-0.91313934326171875</v>
      </c>
      <c r="Z725" s="15">
        <f>IF(S09I05!T727="","",test!AA732-S09I05!T727)</f>
        <v>0</v>
      </c>
      <c r="AA725" s="15">
        <f>IF(S09I05!U727="","",test!AB732-S09I05!U727)</f>
        <v>0</v>
      </c>
      <c r="AB725" s="15">
        <f>IF(S09I05!V727="","",test!AC732-S09I05!V727)</f>
        <v>0</v>
      </c>
    </row>
    <row r="726" spans="1:28" x14ac:dyDescent="0.25">
      <c r="A726" s="15">
        <f t="shared" ref="A726:A789" si="28">YEAR(C726)+((MONTH(C726)-1)/12)+(DAY(C726)/365)</f>
        <v>1980.5849315068492</v>
      </c>
      <c r="B726" s="17">
        <f t="shared" ref="B726:B789" si="29">MONTH(C726)</f>
        <v>7</v>
      </c>
      <c r="C726" s="16">
        <v>29433</v>
      </c>
      <c r="D726" s="15">
        <f>IF(S09I05!F728="","",test!E733-S09I05!F728)</f>
        <v>0</v>
      </c>
      <c r="E726" s="15">
        <f>IF(S09I05!G728="","",test!F733-S09I05!G728)</f>
        <v>-106.33203125</v>
      </c>
      <c r="F726" s="15">
        <f>IF(S09I05!H728="","",test!G733-S09I05!H728)</f>
        <v>-106.33203125</v>
      </c>
      <c r="G726" s="15">
        <f>IF(S09I05!I728="","",test!H733-S09I05!I728)</f>
        <v>-106.342041015625</v>
      </c>
      <c r="H726" s="15">
        <f>IF(S09I05!J728="","",test!I733-S09I05!J728)</f>
        <v>-106.342041015625</v>
      </c>
      <c r="I726" s="15">
        <f>IF(S09I05!K728="","",test!J733-S09I05!K728)</f>
        <v>0</v>
      </c>
      <c r="J726" s="15">
        <f>IF(S09I05!L728="","",test!K733-S09I05!L728)</f>
        <v>0</v>
      </c>
      <c r="K726" s="15">
        <f>IF(S09I05!M728="","",test!L733-S09I05!M728)</f>
        <v>30.819488525390625</v>
      </c>
      <c r="L726" s="15">
        <f>IF(S09I05!N728="","",test!M733-S09I05!N728)</f>
        <v>2.384185791015625E-7</v>
      </c>
      <c r="M726" s="15">
        <f>IF(S09I05!O728="","",test!N733-S09I05!O728)</f>
        <v>-75.5225830078125</v>
      </c>
      <c r="N726" s="15">
        <f>IF(S09I05!P728="","",test!O733-S09I05!P728)</f>
        <v>0</v>
      </c>
      <c r="O726" s="15">
        <f>IF(S09I05!Q728="","",test!P733-S09I05!Q728)</f>
        <v>75.522560119628906</v>
      </c>
      <c r="P726" s="15">
        <f>IF(S09I05!R728="","",test!Q733-S09I05!R728)</f>
        <v>0</v>
      </c>
      <c r="Q726" s="15">
        <f>IF(S09I05!W728="","",test!R733-S09I05!W728)</f>
        <v>0</v>
      </c>
      <c r="R726" s="15">
        <f>IF(S09I05!X728="","",test!S733-S09I05!X728)</f>
        <v>71.346237182617188</v>
      </c>
      <c r="S726" s="15">
        <f>IF(S09I05!Y728="","",test!T733-S09I05!Y728)</f>
        <v>-70.396041870117188</v>
      </c>
      <c r="T726" s="15">
        <f>IF(S09I05!Z728="","",test!U733-S09I05!Z728)</f>
        <v>-1.0501670837402344</v>
      </c>
      <c r="U726" s="15">
        <f>IF(S09I05!AA728="","",test!V733-S09I05!AA728)</f>
        <v>0</v>
      </c>
      <c r="V726" s="15">
        <f>IF(S09I05!AB728="","",test!W733-S09I05!AB728)</f>
        <v>0</v>
      </c>
      <c r="W726" s="15">
        <f>IF(S09I05!AC728="","",test!X733-S09I05!AC728)</f>
        <v>-3.0517578125E-5</v>
      </c>
      <c r="X726" s="15">
        <f>IF(S09I05!AD728="","",test!Y733-S09I05!AD728)</f>
        <v>-7.9326248168945313</v>
      </c>
      <c r="Y726" s="15">
        <f>IF(S09I05!S728="","",test!Z733-S09I05!S728)</f>
        <v>0</v>
      </c>
      <c r="Z726" s="15">
        <f>IF(S09I05!T728="","",test!AA733-S09I05!T728)</f>
        <v>0</v>
      </c>
      <c r="AA726" s="15">
        <f>IF(S09I05!U728="","",test!AB733-S09I05!U728)</f>
        <v>0</v>
      </c>
      <c r="AB726" s="15">
        <f>IF(S09I05!V728="","",test!AC733-S09I05!V728)</f>
        <v>0</v>
      </c>
    </row>
    <row r="727" spans="1:28" x14ac:dyDescent="0.25">
      <c r="A727" s="15">
        <f t="shared" si="28"/>
        <v>1980.6682648401825</v>
      </c>
      <c r="B727" s="17">
        <f t="shared" si="29"/>
        <v>8</v>
      </c>
      <c r="C727" s="16">
        <v>29464</v>
      </c>
      <c r="D727" s="15">
        <f>IF(S09I05!F729="","",test!E734-S09I05!F729)</f>
        <v>0</v>
      </c>
      <c r="E727" s="15">
        <f>IF(S09I05!G729="","",test!F734-S09I05!G729)</f>
        <v>-24.8699951171875</v>
      </c>
      <c r="F727" s="15">
        <f>IF(S09I05!H729="","",test!G734-S09I05!H729)</f>
        <v>-24.94384765625</v>
      </c>
      <c r="G727" s="15">
        <f>IF(S09I05!I729="","",test!H734-S09I05!I729)</f>
        <v>-24.95379638671875</v>
      </c>
      <c r="H727" s="15">
        <f>IF(S09I05!J729="","",test!I734-S09I05!J729)</f>
        <v>-24.95379638671875</v>
      </c>
      <c r="I727" s="15">
        <f>IF(S09I05!K729="","",test!J734-S09I05!K729)</f>
        <v>0</v>
      </c>
      <c r="J727" s="15">
        <f>IF(S09I05!L729="","",test!K734-S09I05!L729)</f>
        <v>0</v>
      </c>
      <c r="K727" s="15">
        <f>IF(S09I05!M729="","",test!L734-S09I05!M729)</f>
        <v>0.11432647705078125</v>
      </c>
      <c r="L727" s="15">
        <f>IF(S09I05!N729="","",test!M734-S09I05!N729)</f>
        <v>0</v>
      </c>
      <c r="M727" s="15">
        <f>IF(S09I05!O729="","",test!N734-S09I05!O729)</f>
        <v>0</v>
      </c>
      <c r="N727" s="15">
        <f>IF(S09I05!P729="","",test!O734-S09I05!P729)</f>
        <v>0</v>
      </c>
      <c r="O727" s="15">
        <f>IF(S09I05!Q729="","",test!P734-S09I05!Q729)</f>
        <v>0</v>
      </c>
      <c r="P727" s="15">
        <f>IF(S09I05!R729="","",test!Q734-S09I05!R729)</f>
        <v>-1.3877787807814457E-17</v>
      </c>
      <c r="Q727" s="15">
        <f>IF(S09I05!W729="","",test!R734-S09I05!W729)</f>
        <v>0</v>
      </c>
      <c r="R727" s="15">
        <f>IF(S09I05!X729="","",test!S734-S09I05!X729)</f>
        <v>-7.000732421875E-2</v>
      </c>
      <c r="S727" s="15">
        <f>IF(S09I05!Y729="","",test!T734-S09I05!Y729)</f>
        <v>1.1102230246251565E-16</v>
      </c>
      <c r="T727" s="15">
        <f>IF(S09I05!Z729="","",test!U734-S09I05!Z729)</f>
        <v>-3.0001163482666016E-2</v>
      </c>
      <c r="U727" s="15">
        <f>IF(S09I05!AA729="","",test!V734-S09I05!AA729)</f>
        <v>0</v>
      </c>
      <c r="V727" s="15">
        <f>IF(S09I05!AB729="","",test!W734-S09I05!AB729)</f>
        <v>0</v>
      </c>
      <c r="W727" s="15">
        <f>IF(S09I05!AC729="","",test!X734-S09I05!AC729)</f>
        <v>0</v>
      </c>
      <c r="X727" s="15">
        <f>IF(S09I05!AD729="","",test!Y734-S09I05!AD729)</f>
        <v>-68.362030029296875</v>
      </c>
      <c r="Y727" s="15">
        <f>IF(S09I05!S729="","",test!Z734-S09I05!S729)</f>
        <v>0</v>
      </c>
      <c r="Z727" s="15">
        <f>IF(S09I05!T729="","",test!AA734-S09I05!T729)</f>
        <v>0</v>
      </c>
      <c r="AA727" s="15">
        <f>IF(S09I05!U729="","",test!AB734-S09I05!U729)</f>
        <v>0</v>
      </c>
      <c r="AB727" s="15">
        <f>IF(S09I05!V729="","",test!AC734-S09I05!V729)</f>
        <v>0</v>
      </c>
    </row>
    <row r="728" spans="1:28" x14ac:dyDescent="0.25">
      <c r="A728" s="15">
        <f t="shared" si="28"/>
        <v>1980.7488584474886</v>
      </c>
      <c r="B728" s="17">
        <f t="shared" si="29"/>
        <v>9</v>
      </c>
      <c r="C728" s="16">
        <v>29494</v>
      </c>
      <c r="D728" s="15">
        <f>IF(S09I05!F730="","",test!E735-S09I05!F730)</f>
        <v>-0.5860443115234375</v>
      </c>
      <c r="E728" s="15">
        <f>IF(S09I05!G730="","",test!F735-S09I05!G730)</f>
        <v>0.704193115234375</v>
      </c>
      <c r="F728" s="15">
        <f>IF(S09I05!H730="","",test!G735-S09I05!H730)</f>
        <v>1.0009765625E-2</v>
      </c>
      <c r="G728" s="15">
        <f>IF(S09I05!I730="","",test!H735-S09I05!I730)</f>
        <v>0</v>
      </c>
      <c r="H728" s="15">
        <f>IF(S09I05!J730="","",test!I735-S09I05!J730)</f>
        <v>0</v>
      </c>
      <c r="I728" s="15">
        <f>IF(S09I05!K730="","",test!J735-S09I05!K730)</f>
        <v>0</v>
      </c>
      <c r="J728" s="15">
        <f>IF(S09I05!L730="","",test!K735-S09I05!L730)</f>
        <v>0</v>
      </c>
      <c r="K728" s="15">
        <f>IF(S09I05!M730="","",test!L735-S09I05!M730)</f>
        <v>-1.822784423828125</v>
      </c>
      <c r="L728" s="15">
        <f>IF(S09I05!N730="","",test!M735-S09I05!N730)</f>
        <v>-2.384185791015625E-7</v>
      </c>
      <c r="M728" s="15">
        <f>IF(S09I05!O730="","",test!N735-S09I05!O730)</f>
        <v>1.1771240234375</v>
      </c>
      <c r="N728" s="15">
        <f>IF(S09I05!P730="","",test!O735-S09I05!P730)</f>
        <v>0</v>
      </c>
      <c r="O728" s="15">
        <f>IF(S09I05!Q730="","",test!P735-S09I05!Q730)</f>
        <v>0</v>
      </c>
      <c r="P728" s="15">
        <f>IF(S09I05!R730="","",test!Q735-S09I05!R730)</f>
        <v>0</v>
      </c>
      <c r="Q728" s="15">
        <f>IF(S09I05!W730="","",test!R735-S09I05!W730)</f>
        <v>0</v>
      </c>
      <c r="R728" s="15">
        <f>IF(S09I05!X730="","",test!S735-S09I05!X730)</f>
        <v>-1.3123550415039063</v>
      </c>
      <c r="S728" s="15">
        <f>IF(S09I05!Y730="","",test!T735-S09I05!Y730)</f>
        <v>0</v>
      </c>
      <c r="T728" s="15">
        <f>IF(S09I05!Z730="","",test!U735-S09I05!Z730)</f>
        <v>-3.0000209808349609E-2</v>
      </c>
      <c r="U728" s="15">
        <f>IF(S09I05!AA730="","",test!V735-S09I05!AA730)</f>
        <v>1.2423524856567383</v>
      </c>
      <c r="V728" s="15">
        <f>IF(S09I05!AB730="","",test!W735-S09I05!AB730)</f>
        <v>0</v>
      </c>
      <c r="W728" s="15">
        <f>IF(S09I05!AC730="","",test!X735-S09I05!AC730)</f>
        <v>-4.811004638671875</v>
      </c>
      <c r="X728" s="15">
        <f>IF(S09I05!AD730="","",test!Y735-S09I05!AD730)</f>
        <v>0</v>
      </c>
      <c r="Y728" s="15">
        <f>IF(S09I05!S730="","",test!Z735-S09I05!S730)</f>
        <v>0</v>
      </c>
      <c r="Z728" s="15">
        <f>IF(S09I05!T730="","",test!AA735-S09I05!T730)</f>
        <v>1.181121826171875</v>
      </c>
      <c r="AA728" s="15">
        <f>IF(S09I05!U730="","",test!AB735-S09I05!U730)</f>
        <v>0</v>
      </c>
      <c r="AB728" s="15">
        <f>IF(S09I05!V730="","",test!AC735-S09I05!V730)</f>
        <v>1.181121826171875</v>
      </c>
    </row>
    <row r="729" spans="1:28" x14ac:dyDescent="0.25">
      <c r="A729" s="15">
        <f t="shared" si="28"/>
        <v>1980.8349315068492</v>
      </c>
      <c r="B729" s="17">
        <f t="shared" si="29"/>
        <v>10</v>
      </c>
      <c r="C729" s="16">
        <v>29525</v>
      </c>
      <c r="D729" s="15">
        <f>IF(S09I05!F731="","",test!E736-S09I05!F731)</f>
        <v>0</v>
      </c>
      <c r="E729" s="15">
        <f>IF(S09I05!G731="","",test!F736-S09I05!G731)</f>
        <v>-2.38037109375E-3</v>
      </c>
      <c r="F729" s="15">
        <f>IF(S09I05!H731="","",test!G736-S09I05!H731)</f>
        <v>-2.38037109375E-3</v>
      </c>
      <c r="G729" s="15">
        <f>IF(S09I05!I731="","",test!H736-S09I05!I731)</f>
        <v>0</v>
      </c>
      <c r="H729" s="15">
        <f>IF(S09I05!J731="","",test!I736-S09I05!J731)</f>
        <v>0</v>
      </c>
      <c r="I729" s="15">
        <f>IF(S09I05!K731="","",test!J736-S09I05!K731)</f>
        <v>0</v>
      </c>
      <c r="J729" s="15">
        <f>IF(S09I05!L731="","",test!K736-S09I05!L731)</f>
        <v>0</v>
      </c>
      <c r="K729" s="15">
        <f>IF(S09I05!M731="","",test!L736-S09I05!M731)</f>
        <v>39.22991943359375</v>
      </c>
      <c r="L729" s="15">
        <f>IF(S09I05!N731="","",test!M736-S09I05!N731)</f>
        <v>2.384185791015625E-7</v>
      </c>
      <c r="M729" s="15">
        <f>IF(S09I05!O731="","",test!N736-S09I05!O731)</f>
        <v>42.22991943359375</v>
      </c>
      <c r="N729" s="15">
        <f>IF(S09I05!P731="","",test!O736-S09I05!P731)</f>
        <v>0</v>
      </c>
      <c r="O729" s="15">
        <f>IF(S09I05!Q731="","",test!P736-S09I05!Q731)</f>
        <v>0</v>
      </c>
      <c r="P729" s="15">
        <f>IF(S09I05!R731="","",test!Q736-S09I05!R731)</f>
        <v>0</v>
      </c>
      <c r="Q729" s="15">
        <f>IF(S09I05!W731="","",test!R736-S09I05!W731)</f>
        <v>0</v>
      </c>
      <c r="R729" s="15">
        <f>IF(S09I05!X731="","",test!S736-S09I05!X731)</f>
        <v>-30.568416595458984</v>
      </c>
      <c r="S729" s="15">
        <f>IF(S09I05!Y731="","",test!T736-S09I05!Y731)</f>
        <v>-40.821254730224609</v>
      </c>
      <c r="T729" s="15">
        <f>IF(S09I05!Z731="","",test!U736-S09I05!Z731)</f>
        <v>-2.9998779296875E-2</v>
      </c>
      <c r="U729" s="15">
        <f>IF(S09I05!AA731="","",test!V736-S09I05!AA731)</f>
        <v>72.21769106388092</v>
      </c>
      <c r="V729" s="15">
        <f>IF(S09I05!AB731="","",test!W736-S09I05!AB731)</f>
        <v>0</v>
      </c>
      <c r="W729" s="15">
        <f>IF(S09I05!AC731="","",test!X736-S09I05!AC731)</f>
        <v>-24.748001098632813</v>
      </c>
      <c r="X729" s="15">
        <f>IF(S09I05!AD731="","",test!Y736-S09I05!AD731)</f>
        <v>-29.918792724609375</v>
      </c>
      <c r="Y729" s="15">
        <f>IF(S09I05!S731="","",test!Z736-S09I05!S731)</f>
        <v>0</v>
      </c>
      <c r="Z729" s="15">
        <f>IF(S09I05!T731="","",test!AA736-S09I05!T731)</f>
        <v>42.23382568359375</v>
      </c>
      <c r="AA729" s="15">
        <f>IF(S09I05!U731="","",test!AB736-S09I05!U731)</f>
        <v>0</v>
      </c>
      <c r="AB729" s="15">
        <f>IF(S09I05!V731="","",test!AC736-S09I05!V731)</f>
        <v>42.23382568359375</v>
      </c>
    </row>
    <row r="730" spans="1:28" x14ac:dyDescent="0.25">
      <c r="A730" s="15">
        <f t="shared" si="28"/>
        <v>1980.9155251141551</v>
      </c>
      <c r="B730" s="17">
        <f t="shared" si="29"/>
        <v>11</v>
      </c>
      <c r="C730" s="16">
        <v>29555</v>
      </c>
      <c r="D730" s="15">
        <f>IF(S09I05!F732="","",test!E737-S09I05!F732)</f>
        <v>0</v>
      </c>
      <c r="E730" s="15">
        <f>IF(S09I05!G732="","",test!F737-S09I05!G732)</f>
        <v>-3.509521484375E-3</v>
      </c>
      <c r="F730" s="15">
        <f>IF(S09I05!H732="","",test!G737-S09I05!H732)</f>
        <v>-3.509521484375E-3</v>
      </c>
      <c r="G730" s="15">
        <f>IF(S09I05!I732="","",test!H737-S09I05!I732)</f>
        <v>0</v>
      </c>
      <c r="H730" s="15">
        <f>IF(S09I05!J732="","",test!I737-S09I05!J732)</f>
        <v>0</v>
      </c>
      <c r="I730" s="15">
        <f>IF(S09I05!K732="","",test!J737-S09I05!K732)</f>
        <v>4.1371185943717137E-7</v>
      </c>
      <c r="J730" s="15">
        <f>IF(S09I05!L732="","",test!K737-S09I05!L732)</f>
        <v>0</v>
      </c>
      <c r="K730" s="15">
        <f>IF(S09I05!M732="","",test!L737-S09I05!M732)</f>
        <v>-87.811294555664062</v>
      </c>
      <c r="L730" s="15">
        <f>IF(S09I05!N732="","",test!M737-S09I05!N732)</f>
        <v>-8.9406967163085938E-8</v>
      </c>
      <c r="M730" s="15">
        <f>IF(S09I05!O732="","",test!N737-S09I05!O732)</f>
        <v>-83.21124267578125</v>
      </c>
      <c r="N730" s="15">
        <f>IF(S09I05!P732="","",test!O737-S09I05!P732)</f>
        <v>0</v>
      </c>
      <c r="O730" s="15">
        <f>IF(S09I05!Q732="","",test!P737-S09I05!Q732)</f>
        <v>0</v>
      </c>
      <c r="P730" s="15">
        <f>IF(S09I05!R732="","",test!Q737-S09I05!R732)</f>
        <v>0</v>
      </c>
      <c r="Q730" s="15">
        <f>IF(S09I05!W732="","",test!R737-S09I05!W732)</f>
        <v>0</v>
      </c>
      <c r="R730" s="15">
        <f>IF(S09I05!X732="","",test!S737-S09I05!X732)</f>
        <v>0</v>
      </c>
      <c r="S730" s="15">
        <f>IF(S09I05!Y732="","",test!T737-S09I05!Y732)</f>
        <v>0</v>
      </c>
      <c r="T730" s="15">
        <f>IF(S09I05!Z732="","",test!U737-S09I05!Z732)</f>
        <v>0</v>
      </c>
      <c r="U730" s="15">
        <f>IF(S09I05!AA732="","",test!V737-S09I05!AA732)</f>
        <v>0</v>
      </c>
      <c r="V730" s="15">
        <f>IF(S09I05!AB732="","",test!W737-S09I05!AB732)</f>
        <v>0</v>
      </c>
      <c r="W730" s="15">
        <f>IF(S09I05!AC732="","",test!X737-S09I05!AC732)</f>
        <v>1.9073486328125E-6</v>
      </c>
      <c r="X730" s="15">
        <f>IF(S09I05!AD732="","",test!Y737-S09I05!AD732)</f>
        <v>-83.245475769042969</v>
      </c>
      <c r="Y730" s="15">
        <f>IF(S09I05!S732="","",test!Z737-S09I05!S732)</f>
        <v>0</v>
      </c>
      <c r="Z730" s="15">
        <f>IF(S09I05!T732="","",test!AA737-S09I05!T732)</f>
        <v>-59.788986206054688</v>
      </c>
      <c r="AA730" s="15">
        <f>IF(S09I05!U732="","",test!AB737-S09I05!U732)</f>
        <v>-23.450149536132813</v>
      </c>
      <c r="AB730" s="15">
        <f>IF(S09I05!V732="","",test!AC737-S09I05!V732)</f>
        <v>-83.2391357421875</v>
      </c>
    </row>
    <row r="731" spans="1:28" x14ac:dyDescent="0.25">
      <c r="A731" s="15">
        <f t="shared" si="28"/>
        <v>1981.001598173516</v>
      </c>
      <c r="B731" s="17">
        <f t="shared" si="29"/>
        <v>12</v>
      </c>
      <c r="C731" s="16">
        <v>29586</v>
      </c>
      <c r="D731" s="15">
        <f>IF(S09I05!F733="","",test!E738-S09I05!F733)</f>
        <v>1.4085861444473267</v>
      </c>
      <c r="E731" s="15">
        <f>IF(S09I05!G733="","",test!F738-S09I05!G733)</f>
        <v>0</v>
      </c>
      <c r="F731" s="15">
        <f>IF(S09I05!H733="","",test!G738-S09I05!H733)</f>
        <v>0</v>
      </c>
      <c r="G731" s="15">
        <f>IF(S09I05!I733="","",test!H738-S09I05!I733)</f>
        <v>-1.25732421875E-2</v>
      </c>
      <c r="H731" s="15">
        <f>IF(S09I05!J733="","",test!I738-S09I05!J733)</f>
        <v>3.678802490234375</v>
      </c>
      <c r="I731" s="15">
        <f>IF(S09I05!K733="","",test!J738-S09I05!K733)</f>
        <v>0</v>
      </c>
      <c r="J731" s="15">
        <f>IF(S09I05!L733="","",test!K738-S09I05!L733)</f>
        <v>0</v>
      </c>
      <c r="K731" s="15">
        <f>IF(S09I05!M733="","",test!L738-S09I05!M733)</f>
        <v>-1.0269241333007812</v>
      </c>
      <c r="L731" s="15">
        <f>IF(S09I05!N733="","",test!M738-S09I05!N733)</f>
        <v>0</v>
      </c>
      <c r="M731" s="15">
        <f>IF(S09I05!O733="","",test!N738-S09I05!O733)</f>
        <v>30.95184326171875</v>
      </c>
      <c r="N731" s="15">
        <f>IF(S09I05!P733="","",test!O738-S09I05!P733)</f>
        <v>255.95697021484375</v>
      </c>
      <c r="O731" s="15">
        <f>IF(S09I05!Q733="","",test!P738-S09I05!Q733)</f>
        <v>0</v>
      </c>
      <c r="P731" s="15">
        <f>IF(S09I05!R733="","",test!Q738-S09I05!R733)</f>
        <v>0</v>
      </c>
      <c r="Q731" s="15">
        <f>IF(S09I05!W733="","",test!R738-S09I05!W733)</f>
        <v>0</v>
      </c>
      <c r="R731" s="15">
        <f>IF(S09I05!X733="","",test!S738-S09I05!X733)</f>
        <v>0</v>
      </c>
      <c r="S731" s="15">
        <f>IF(S09I05!Y733="","",test!T738-S09I05!Y733)</f>
        <v>0</v>
      </c>
      <c r="T731" s="15">
        <f>IF(S09I05!Z733="","",test!U738-S09I05!Z733)</f>
        <v>0</v>
      </c>
      <c r="U731" s="15">
        <f>IF(S09I05!AA733="","",test!V738-S09I05!AA733)</f>
        <v>0</v>
      </c>
      <c r="V731" s="15">
        <f>IF(S09I05!AB733="","",test!W738-S09I05!AB733)</f>
        <v>0</v>
      </c>
      <c r="W731" s="15">
        <f>IF(S09I05!AC733="","",test!X738-S09I05!AC733)</f>
        <v>-4.76837158203125E-7</v>
      </c>
      <c r="X731" s="15">
        <f>IF(S09I05!AD733="","",test!Y738-S09I05!AD733)</f>
        <v>0</v>
      </c>
      <c r="Y731" s="15">
        <f>IF(S09I05!S733="","",test!Z738-S09I05!S733)</f>
        <v>255.95697021484375</v>
      </c>
      <c r="Z731" s="15">
        <f>IF(S09I05!T733="","",test!AA738-S09I05!T733)</f>
        <v>-94.423995971679688</v>
      </c>
      <c r="AA731" s="15">
        <f>IF(S09I05!U733="","",test!AB738-S09I05!U733)</f>
        <v>-130.57719421386719</v>
      </c>
      <c r="AB731" s="15">
        <f>IF(S09I05!V733="","",test!AC738-S09I05!V733)</f>
        <v>-225.00119018554687</v>
      </c>
    </row>
    <row r="732" spans="1:28" x14ac:dyDescent="0.25">
      <c r="A732" s="15">
        <f t="shared" si="28"/>
        <v>1981.0849315068492</v>
      </c>
      <c r="B732" s="17">
        <f t="shared" si="29"/>
        <v>1</v>
      </c>
      <c r="C732" s="16">
        <v>29617</v>
      </c>
      <c r="D732" s="15">
        <f>IF(S09I05!F734="","",test!E739-S09I05!F734)</f>
        <v>0</v>
      </c>
      <c r="E732" s="15">
        <f>IF(S09I05!G734="","",test!F739-S09I05!G734)</f>
        <v>-1.3671417236328125</v>
      </c>
      <c r="F732" s="15">
        <f>IF(S09I05!H734="","",test!G739-S09I05!H734)</f>
        <v>0</v>
      </c>
      <c r="G732" s="15">
        <f>IF(S09I05!I734="","",test!H739-S09I05!I734)</f>
        <v>-9.58251953125E-3</v>
      </c>
      <c r="H732" s="15">
        <f>IF(S09I05!J734="","",test!I739-S09I05!J734)</f>
        <v>5.69036865234375</v>
      </c>
      <c r="I732" s="15">
        <f>IF(S09I05!K734="","",test!J739-S09I05!K734)</f>
        <v>0</v>
      </c>
      <c r="J732" s="15">
        <f>IF(S09I05!L734="","",test!K739-S09I05!L734)</f>
        <v>0</v>
      </c>
      <c r="K732" s="15">
        <f>IF(S09I05!M734="","",test!L739-S09I05!M734)</f>
        <v>0</v>
      </c>
      <c r="L732" s="15">
        <f>IF(S09I05!N734="","",test!M739-S09I05!N734)</f>
        <v>0</v>
      </c>
      <c r="M732" s="15">
        <f>IF(S09I05!O734="","",test!N739-S09I05!O734)</f>
        <v>30.897705078125</v>
      </c>
      <c r="N732" s="15">
        <f>IF(S09I05!P734="","",test!O739-S09I05!P734)</f>
        <v>3.8909912109375E-3</v>
      </c>
      <c r="O732" s="15">
        <f>IF(S09I05!Q734="","",test!P739-S09I05!Q734)</f>
        <v>0</v>
      </c>
      <c r="P732" s="15">
        <f>IF(S09I05!R734="","",test!Q739-S09I05!R734)</f>
        <v>-2.384185791015625E-7</v>
      </c>
      <c r="Q732" s="15">
        <f>IF(S09I05!W734="","",test!R739-S09I05!W734)</f>
        <v>0</v>
      </c>
      <c r="R732" s="15">
        <f>IF(S09I05!X734="","",test!S739-S09I05!X734)</f>
        <v>0</v>
      </c>
      <c r="S732" s="15">
        <f>IF(S09I05!Y734="","",test!T739-S09I05!Y734)</f>
        <v>0</v>
      </c>
      <c r="T732" s="15">
        <f>IF(S09I05!Z734="","",test!U739-S09I05!Z734)</f>
        <v>0</v>
      </c>
      <c r="U732" s="15">
        <f>IF(S09I05!AA734="","",test!V739-S09I05!AA734)</f>
        <v>0</v>
      </c>
      <c r="V732" s="15">
        <f>IF(S09I05!AB734="","",test!W739-S09I05!AB734)</f>
        <v>0</v>
      </c>
      <c r="W732" s="15">
        <f>IF(S09I05!AC734="","",test!X739-S09I05!AC734)</f>
        <v>0</v>
      </c>
      <c r="X732" s="15">
        <f>IF(S09I05!AD734="","",test!Y739-S09I05!AD734)</f>
        <v>0</v>
      </c>
      <c r="Y732" s="15">
        <f>IF(S09I05!S734="","",test!Z739-S09I05!S734)</f>
        <v>-110.74444580078125</v>
      </c>
      <c r="Z732" s="15">
        <f>IF(S09I05!T734="","",test!AA739-S09I05!T734)</f>
        <v>141.64599609375</v>
      </c>
      <c r="AA732" s="15">
        <f>IF(S09I05!U734="","",test!AB739-S09I05!U734)</f>
        <v>0</v>
      </c>
      <c r="AB732" s="15">
        <f>IF(S09I05!V734="","",test!AC739-S09I05!V734)</f>
        <v>141.64599609375</v>
      </c>
    </row>
    <row r="733" spans="1:28" x14ac:dyDescent="0.25">
      <c r="A733" s="15">
        <f t="shared" si="28"/>
        <v>1981.1600456621004</v>
      </c>
      <c r="B733" s="17">
        <f t="shared" si="29"/>
        <v>2</v>
      </c>
      <c r="C733" s="16">
        <v>29645</v>
      </c>
      <c r="D733" s="15">
        <f>IF(S09I05!F735="","",test!E740-S09I05!F735)</f>
        <v>0</v>
      </c>
      <c r="E733" s="15">
        <f>IF(S09I05!G735="","",test!F740-S09I05!G735)</f>
        <v>1.605224609375E-2</v>
      </c>
      <c r="F733" s="15">
        <f>IF(S09I05!H735="","",test!G740-S09I05!H735)</f>
        <v>0</v>
      </c>
      <c r="G733" s="15">
        <f>IF(S09I05!I735="","",test!H740-S09I05!I735)</f>
        <v>1.46484375E-3</v>
      </c>
      <c r="H733" s="15">
        <f>IF(S09I05!J735="","",test!I740-S09I05!J735)</f>
        <v>1.46484375E-3</v>
      </c>
      <c r="I733" s="15">
        <f>IF(S09I05!K735="","",test!J740-S09I05!K735)</f>
        <v>0</v>
      </c>
      <c r="J733" s="15">
        <f>IF(S09I05!L735="","",test!K740-S09I05!L735)</f>
        <v>0</v>
      </c>
      <c r="K733" s="15">
        <f>IF(S09I05!M735="","",test!L740-S09I05!M735)</f>
        <v>3.0357666015625</v>
      </c>
      <c r="L733" s="15">
        <f>IF(S09I05!N735="","",test!M740-S09I05!N735)</f>
        <v>0</v>
      </c>
      <c r="M733" s="15">
        <f>IF(S09I05!O735="","",test!N740-S09I05!O735)</f>
        <v>3.72314453125E-2</v>
      </c>
      <c r="N733" s="15">
        <f>IF(S09I05!P735="","",test!O740-S09I05!P735)</f>
        <v>-99.48687744140625</v>
      </c>
      <c r="O733" s="15">
        <f>IF(S09I05!Q735="","",test!P740-S09I05!Q735)</f>
        <v>0</v>
      </c>
      <c r="P733" s="15">
        <f>IF(S09I05!R735="","",test!Q740-S09I05!R735)</f>
        <v>0</v>
      </c>
      <c r="Q733" s="15">
        <f>IF(S09I05!W735="","",test!R740-S09I05!W735)</f>
        <v>0</v>
      </c>
      <c r="R733" s="15">
        <f>IF(S09I05!X735="","",test!S740-S09I05!X735)</f>
        <v>0</v>
      </c>
      <c r="S733" s="15">
        <f>IF(S09I05!Y735="","",test!T740-S09I05!Y735)</f>
        <v>-1.9073486328125E-6</v>
      </c>
      <c r="T733" s="15">
        <f>IF(S09I05!Z735="","",test!U740-S09I05!Z735)</f>
        <v>0</v>
      </c>
      <c r="U733" s="15">
        <f>IF(S09I05!AA735="","",test!V740-S09I05!AA735)</f>
        <v>0</v>
      </c>
      <c r="V733" s="15">
        <f>IF(S09I05!AB735="","",test!W740-S09I05!AB735)</f>
        <v>0</v>
      </c>
      <c r="W733" s="15">
        <f>IF(S09I05!AC735="","",test!X740-S09I05!AC735)</f>
        <v>0</v>
      </c>
      <c r="X733" s="15">
        <f>IF(S09I05!AD735="","",test!Y740-S09I05!AD735)</f>
        <v>0</v>
      </c>
      <c r="Y733" s="15">
        <f>IF(S09I05!S735="","",test!Z740-S09I05!S735)</f>
        <v>-100.56005859375</v>
      </c>
      <c r="Z733" s="15">
        <f>IF(S09I05!T735="","",test!AA740-S09I05!T735)</f>
        <v>100.5260009765625</v>
      </c>
      <c r="AA733" s="15">
        <f>IF(S09I05!U735="","",test!AB740-S09I05!U735)</f>
        <v>0</v>
      </c>
      <c r="AB733" s="15">
        <f>IF(S09I05!V735="","",test!AC740-S09I05!V735)</f>
        <v>100.5260009765625</v>
      </c>
    </row>
    <row r="734" spans="1:28" x14ac:dyDescent="0.25">
      <c r="A734" s="15">
        <f t="shared" si="28"/>
        <v>1981.251598173516</v>
      </c>
      <c r="B734" s="17">
        <f t="shared" si="29"/>
        <v>3</v>
      </c>
      <c r="C734" s="16">
        <v>29676</v>
      </c>
      <c r="D734" s="15">
        <f>IF(S09I05!F736="","",test!E741-S09I05!F736)</f>
        <v>0</v>
      </c>
      <c r="E734" s="15">
        <f>IF(S09I05!G736="","",test!F741-S09I05!G736)</f>
        <v>1.86309814453125E-2</v>
      </c>
      <c r="F734" s="15">
        <f>IF(S09I05!H736="","",test!G741-S09I05!H736)</f>
        <v>0</v>
      </c>
      <c r="G734" s="15">
        <f>IF(S09I05!I736="","",test!H741-S09I05!I736)</f>
        <v>-7.53173828125E-2</v>
      </c>
      <c r="H734" s="15">
        <f>IF(S09I05!J736="","",test!I741-S09I05!J736)</f>
        <v>-7.525634765625E-2</v>
      </c>
      <c r="I734" s="15">
        <f>IF(S09I05!K736="","",test!J741-S09I05!K736)</f>
        <v>0</v>
      </c>
      <c r="J734" s="15">
        <f>IF(S09I05!L736="","",test!K741-S09I05!L736)</f>
        <v>0</v>
      </c>
      <c r="K734" s="15">
        <f>IF(S09I05!M736="","",test!L741-S09I05!M736)</f>
        <v>2.227783203125E-2</v>
      </c>
      <c r="L734" s="15">
        <f>IF(S09I05!N736="","",test!M741-S09I05!N736)</f>
        <v>0</v>
      </c>
      <c r="M734" s="15">
        <f>IF(S09I05!O736="","",test!N741-S09I05!O736)</f>
        <v>-16.52490234375</v>
      </c>
      <c r="N734" s="15">
        <f>IF(S09I05!P736="","",test!O741-S09I05!P736)</f>
        <v>-26.7799072265625</v>
      </c>
      <c r="O734" s="15">
        <f>IF(S09I05!Q736="","",test!P741-S09I05!Q736)</f>
        <v>0</v>
      </c>
      <c r="P734" s="15">
        <f>IF(S09I05!R736="","",test!Q741-S09I05!R736)</f>
        <v>2.384185791015625E-7</v>
      </c>
      <c r="Q734" s="15">
        <f>IF(S09I05!W736="","",test!R741-S09I05!W736)</f>
        <v>0</v>
      </c>
      <c r="R734" s="15">
        <f>IF(S09I05!X736="","",test!S741-S09I05!X736)</f>
        <v>0</v>
      </c>
      <c r="S734" s="15">
        <f>IF(S09I05!Y736="","",test!T741-S09I05!Y736)</f>
        <v>51.893028259277344</v>
      </c>
      <c r="T734" s="15">
        <f>IF(S09I05!Z736="","",test!U741-S09I05!Z736)</f>
        <v>-2.9998779296875E-2</v>
      </c>
      <c r="U734" s="15">
        <f>IF(S09I05!AA736="","",test!V741-S09I05!AA736)</f>
        <v>-11.103948593139648</v>
      </c>
      <c r="V734" s="15">
        <f>IF(S09I05!AB736="","",test!W741-S09I05!AB736)</f>
        <v>0</v>
      </c>
      <c r="W734" s="15">
        <f>IF(S09I05!AC736="","",test!X741-S09I05!AC736)</f>
        <v>-1.52587890625E-4</v>
      </c>
      <c r="X734" s="15">
        <f>IF(S09I05!AD736="","",test!Y741-S09I05!AD736)</f>
        <v>27.356201171875</v>
      </c>
      <c r="Y734" s="15">
        <f>IF(S09I05!S736="","",test!Z741-S09I05!S736)</f>
        <v>-26.7799072265625</v>
      </c>
      <c r="Z734" s="15">
        <f>IF(S09I05!T736="","",test!AA741-S09I05!T736)</f>
        <v>0</v>
      </c>
      <c r="AA734" s="15">
        <f>IF(S09I05!U736="","",test!AB741-S09I05!U736)</f>
        <v>10.25897216796875</v>
      </c>
      <c r="AB734" s="15">
        <f>IF(S09I05!V736="","",test!AC741-S09I05!V736)</f>
        <v>10.25897216796875</v>
      </c>
    </row>
    <row r="735" spans="1:28" x14ac:dyDescent="0.25">
      <c r="A735" s="15">
        <f t="shared" si="28"/>
        <v>1981.3321917808219</v>
      </c>
      <c r="B735" s="17">
        <f t="shared" si="29"/>
        <v>4</v>
      </c>
      <c r="C735" s="16">
        <v>29706</v>
      </c>
      <c r="D735" s="15">
        <f>IF(S09I05!F737="","",test!E742-S09I05!F737)</f>
        <v>9.1486053466796875</v>
      </c>
      <c r="E735" s="15">
        <f>IF(S09I05!G737="","",test!F742-S09I05!G737)</f>
        <v>198.31794738769531</v>
      </c>
      <c r="F735" s="15">
        <f>IF(S09I05!H737="","",test!G742-S09I05!H737)</f>
        <v>207.43038940429687</v>
      </c>
      <c r="G735" s="15">
        <f>IF(S09I05!I737="","",test!H742-S09I05!I737)</f>
        <v>207.42037963867187</v>
      </c>
      <c r="H735" s="15">
        <f>IF(S09I05!J737="","",test!I742-S09I05!J737)</f>
        <v>207.42037963867187</v>
      </c>
      <c r="I735" s="15">
        <f>IF(S09I05!K737="","",test!J742-S09I05!K737)</f>
        <v>0</v>
      </c>
      <c r="J735" s="15">
        <f>IF(S09I05!L737="","",test!K742-S09I05!L737)</f>
        <v>0</v>
      </c>
      <c r="K735" s="15">
        <f>IF(S09I05!M737="","",test!L742-S09I05!M737)</f>
        <v>6.3102569580078125</v>
      </c>
      <c r="L735" s="15">
        <f>IF(S09I05!N737="","",test!M742-S09I05!N737)</f>
        <v>0</v>
      </c>
      <c r="M735" s="15">
        <f>IF(S09I05!O737="","",test!N742-S09I05!O737)</f>
        <v>207.42041015625</v>
      </c>
      <c r="N735" s="15">
        <f>IF(S09I05!P737="","",test!O742-S09I05!P737)</f>
        <v>3.90625E-3</v>
      </c>
      <c r="O735" s="15">
        <f>IF(S09I05!Q737="","",test!P742-S09I05!Q737)</f>
        <v>-71.575176239013672</v>
      </c>
      <c r="P735" s="15">
        <f>IF(S09I05!R737="","",test!Q742-S09I05!R737)</f>
        <v>0</v>
      </c>
      <c r="Q735" s="15">
        <f>IF(S09I05!W737="","",test!R742-S09I05!W737)</f>
        <v>0</v>
      </c>
      <c r="R735" s="15">
        <f>IF(S09I05!X737="","",test!S742-S09I05!X737)</f>
        <v>0</v>
      </c>
      <c r="S735" s="15">
        <f>IF(S09I05!Y737="","",test!T742-S09I05!Y737)</f>
        <v>-24.125152587890625</v>
      </c>
      <c r="T735" s="15">
        <f>IF(S09I05!Z737="","",test!U742-S09I05!Z737)</f>
        <v>-13.430000305175781</v>
      </c>
      <c r="U735" s="15">
        <f>IF(S09I05!AA737="","",test!V742-S09I05!AA737)</f>
        <v>37.505157470703125</v>
      </c>
      <c r="V735" s="15">
        <f>IF(S09I05!AB737="","",test!W742-S09I05!AB737)</f>
        <v>0</v>
      </c>
      <c r="W735" s="15">
        <f>IF(S09I05!AC737="","",test!X742-S09I05!AC737)</f>
        <v>0</v>
      </c>
      <c r="X735" s="15">
        <f>IF(S09I05!AD737="","",test!Y742-S09I05!AD737)</f>
        <v>93.100395202636719</v>
      </c>
      <c r="Y735" s="15">
        <f>IF(S09I05!S737="","",test!Z742-S09I05!S737)</f>
        <v>0</v>
      </c>
      <c r="Z735" s="15">
        <f>IF(S09I05!T737="","",test!AA742-S09I05!T737)</f>
        <v>135.84912109375</v>
      </c>
      <c r="AA735" s="15">
        <f>IF(S09I05!U737="","",test!AB742-S09I05!U737)</f>
        <v>0</v>
      </c>
      <c r="AB735" s="15">
        <f>IF(S09I05!V737="","",test!AC742-S09I05!V737)</f>
        <v>135.84912109375</v>
      </c>
    </row>
    <row r="736" spans="1:28" x14ac:dyDescent="0.25">
      <c r="A736" s="15">
        <f t="shared" si="28"/>
        <v>1981.4182648401825</v>
      </c>
      <c r="B736" s="17">
        <f t="shared" si="29"/>
        <v>5</v>
      </c>
      <c r="C736" s="16">
        <v>29737</v>
      </c>
      <c r="D736" s="15">
        <f>IF(S09I05!F738="","",test!E743-S09I05!F738)</f>
        <v>0</v>
      </c>
      <c r="E736" s="15">
        <f>IF(S09I05!G738="","",test!F743-S09I05!G738)</f>
        <v>6.04248046875E-3</v>
      </c>
      <c r="F736" s="15">
        <f>IF(S09I05!H738="","",test!G743-S09I05!H738)</f>
        <v>6.103515625E-3</v>
      </c>
      <c r="G736" s="15">
        <f>IF(S09I05!I738="","",test!H743-S09I05!I738)</f>
        <v>-3.90625E-3</v>
      </c>
      <c r="H736" s="15">
        <f>IF(S09I05!J738="","",test!I743-S09I05!J738)</f>
        <v>-3.90625E-3</v>
      </c>
      <c r="I736" s="15">
        <f>IF(S09I05!K738="","",test!J743-S09I05!K738)</f>
        <v>0</v>
      </c>
      <c r="J736" s="15">
        <f>IF(S09I05!L738="","",test!K743-S09I05!L738)</f>
        <v>0</v>
      </c>
      <c r="K736" s="15">
        <f>IF(S09I05!M738="","",test!L743-S09I05!M738)</f>
        <v>0</v>
      </c>
      <c r="L736" s="15">
        <f>IF(S09I05!N738="","",test!M743-S09I05!N738)</f>
        <v>-4.76837158203125E-7</v>
      </c>
      <c r="M736" s="15">
        <f>IF(S09I05!O738="","",test!N743-S09I05!O738)</f>
        <v>-3.90625E-3</v>
      </c>
      <c r="N736" s="15">
        <f>IF(S09I05!P738="","",test!O743-S09I05!P738)</f>
        <v>3.89862060546875E-3</v>
      </c>
      <c r="O736" s="15">
        <f>IF(S09I05!Q738="","",test!P743-S09I05!Q738)</f>
        <v>0</v>
      </c>
      <c r="P736" s="15">
        <f>IF(S09I05!R738="","",test!Q743-S09I05!R738)</f>
        <v>0</v>
      </c>
      <c r="Q736" s="15">
        <f>IF(S09I05!W738="","",test!R743-S09I05!W738)</f>
        <v>0</v>
      </c>
      <c r="R736" s="15">
        <f>IF(S09I05!X738="","",test!S743-S09I05!X738)</f>
        <v>-1.64794921875E-3</v>
      </c>
      <c r="S736" s="15">
        <f>IF(S09I05!Y738="","",test!T743-S09I05!Y738)</f>
        <v>46.437923431396484</v>
      </c>
      <c r="T736" s="15">
        <f>IF(S09I05!Z738="","",test!U743-S09I05!Z738)</f>
        <v>-2.9999732971191406E-2</v>
      </c>
      <c r="U736" s="15">
        <f>IF(S09I05!AA738="","",test!V743-S09I05!AA738)</f>
        <v>0</v>
      </c>
      <c r="V736" s="15">
        <f>IF(S09I05!AB738="","",test!W743-S09I05!AB738)</f>
        <v>0</v>
      </c>
      <c r="W736" s="15">
        <f>IF(S09I05!AC738="","",test!X743-S09I05!AC738)</f>
        <v>0.2695465087890625</v>
      </c>
      <c r="X736" s="15">
        <f>IF(S09I05!AD738="","",test!Y743-S09I05!AD738)</f>
        <v>96.200004577636719</v>
      </c>
      <c r="Y736" s="15">
        <f>IF(S09I05!S738="","",test!Z743-S09I05!S738)</f>
        <v>0</v>
      </c>
      <c r="Z736" s="15">
        <f>IF(S09I05!T738="","",test!AA743-S09I05!T738)</f>
        <v>0</v>
      </c>
      <c r="AA736" s="15">
        <f>IF(S09I05!U738="","",test!AB743-S09I05!U738)</f>
        <v>0</v>
      </c>
      <c r="AB736" s="15">
        <f>IF(S09I05!V738="","",test!AC743-S09I05!V738)</f>
        <v>0</v>
      </c>
    </row>
    <row r="737" spans="1:28" x14ac:dyDescent="0.25">
      <c r="A737" s="15">
        <f t="shared" si="28"/>
        <v>1981.4988584474886</v>
      </c>
      <c r="B737" s="17">
        <f t="shared" si="29"/>
        <v>6</v>
      </c>
      <c r="C737" s="16">
        <v>29767</v>
      </c>
      <c r="D737" s="15">
        <f>IF(S09I05!F739="","",test!E744-S09I05!F739)</f>
        <v>0</v>
      </c>
      <c r="E737" s="15">
        <f>IF(S09I05!G739="","",test!F744-S09I05!G739)</f>
        <v>6.0302734375E-2</v>
      </c>
      <c r="F737" s="15">
        <f>IF(S09I05!H739="","",test!G744-S09I05!H739)</f>
        <v>0</v>
      </c>
      <c r="G737" s="15">
        <f>IF(S09I05!I739="","",test!H744-S09I05!I739)</f>
        <v>-1.0009765625E-2</v>
      </c>
      <c r="H737" s="15">
        <f>IF(S09I05!J739="","",test!I744-S09I05!J739)</f>
        <v>-1.0009765625E-2</v>
      </c>
      <c r="I737" s="15">
        <f>IF(S09I05!K739="","",test!J744-S09I05!K739)</f>
        <v>0</v>
      </c>
      <c r="J737" s="15">
        <f>IF(S09I05!L739="","",test!K744-S09I05!L739)</f>
        <v>0</v>
      </c>
      <c r="K737" s="15">
        <f>IF(S09I05!M739="","",test!L744-S09I05!M739)</f>
        <v>0</v>
      </c>
      <c r="L737" s="15">
        <f>IF(S09I05!N739="","",test!M744-S09I05!N739)</f>
        <v>2.384185791015625E-7</v>
      </c>
      <c r="M737" s="15">
        <f>IF(S09I05!O739="","",test!N744-S09I05!O739)</f>
        <v>-9.8876953125E-3</v>
      </c>
      <c r="N737" s="15">
        <f>IF(S09I05!P739="","",test!O744-S09I05!P739)</f>
        <v>0</v>
      </c>
      <c r="O737" s="15">
        <f>IF(S09I05!Q739="","",test!P744-S09I05!Q739)</f>
        <v>1.0009765625E-2</v>
      </c>
      <c r="P737" s="15">
        <f>IF(S09I05!R739="","",test!Q744-S09I05!R739)</f>
        <v>0</v>
      </c>
      <c r="Q737" s="15">
        <f>IF(S09I05!W739="","",test!R744-S09I05!W739)</f>
        <v>0</v>
      </c>
      <c r="R737" s="15">
        <f>IF(S09I05!X739="","",test!S744-S09I05!X739)</f>
        <v>-40.799999237060547</v>
      </c>
      <c r="S737" s="15">
        <f>IF(S09I05!Y739="","",test!T744-S09I05!Y739)</f>
        <v>53.495403289794922</v>
      </c>
      <c r="T737" s="15">
        <f>IF(S09I05!Z739="","",test!U744-S09I05!Z739)</f>
        <v>-3.0000209808349609E-2</v>
      </c>
      <c r="U737" s="15">
        <f>IF(S09I05!AA739="","",test!V744-S09I05!AA739)</f>
        <v>0</v>
      </c>
      <c r="V737" s="15">
        <f>IF(S09I05!AB739="","",test!W744-S09I05!AB739)</f>
        <v>0</v>
      </c>
      <c r="W737" s="15">
        <f>IF(S09I05!AC739="","",test!X744-S09I05!AC739)</f>
        <v>0</v>
      </c>
      <c r="X737" s="15">
        <f>IF(S09I05!AD739="","",test!Y744-S09I05!AD739)</f>
        <v>93.100006103515625</v>
      </c>
      <c r="Y737" s="15">
        <f>IF(S09I05!S739="","",test!Z744-S09I05!S739)</f>
        <v>0</v>
      </c>
      <c r="Z737" s="15">
        <f>IF(S09I05!T739="","",test!AA744-S09I05!T739)</f>
        <v>0</v>
      </c>
      <c r="AA737" s="15">
        <f>IF(S09I05!U739="","",test!AB744-S09I05!U739)</f>
        <v>0</v>
      </c>
      <c r="AB737" s="15">
        <f>IF(S09I05!V739="","",test!AC744-S09I05!V739)</f>
        <v>0</v>
      </c>
    </row>
    <row r="738" spans="1:28" x14ac:dyDescent="0.25">
      <c r="A738" s="15">
        <f t="shared" si="28"/>
        <v>1981.5849315068492</v>
      </c>
      <c r="B738" s="17">
        <f t="shared" si="29"/>
        <v>7</v>
      </c>
      <c r="C738" s="16">
        <v>29798</v>
      </c>
      <c r="D738" s="15">
        <f>IF(S09I05!F740="","",test!E745-S09I05!F740)</f>
        <v>0</v>
      </c>
      <c r="E738" s="15">
        <f>IF(S09I05!G740="","",test!F745-S09I05!G740)</f>
        <v>0</v>
      </c>
      <c r="F738" s="15">
        <f>IF(S09I05!H740="","",test!G745-S09I05!H740)</f>
        <v>0</v>
      </c>
      <c r="G738" s="15">
        <f>IF(S09I05!I740="","",test!H745-S09I05!I740)</f>
        <v>-1.0009765625E-2</v>
      </c>
      <c r="H738" s="15">
        <f>IF(S09I05!J740="","",test!I745-S09I05!J740)</f>
        <v>-1.0009765625E-2</v>
      </c>
      <c r="I738" s="15">
        <f>IF(S09I05!K740="","",test!J745-S09I05!K740)</f>
        <v>0</v>
      </c>
      <c r="J738" s="15">
        <f>IF(S09I05!L740="","",test!K745-S09I05!L740)</f>
        <v>23.958769798278809</v>
      </c>
      <c r="K738" s="15">
        <f>IF(S09I05!M740="","",test!L745-S09I05!M740)</f>
        <v>0.363800048828125</v>
      </c>
      <c r="L738" s="15">
        <f>IF(S09I05!N740="","",test!M745-S09I05!N740)</f>
        <v>-2.384185791015625E-7</v>
      </c>
      <c r="M738" s="15">
        <f>IF(S09I05!O740="","",test!N745-S09I05!O740)</f>
        <v>0</v>
      </c>
      <c r="N738" s="15">
        <f>IF(S09I05!P740="","",test!O745-S09I05!P740)</f>
        <v>0</v>
      </c>
      <c r="O738" s="15">
        <f>IF(S09I05!Q740="","",test!P745-S09I05!Q740)</f>
        <v>0</v>
      </c>
      <c r="P738" s="15">
        <f>IF(S09I05!R740="","",test!Q745-S09I05!R740)</f>
        <v>0</v>
      </c>
      <c r="Q738" s="15">
        <f>IF(S09I05!W740="","",test!R745-S09I05!W740)</f>
        <v>0</v>
      </c>
      <c r="R738" s="15">
        <f>IF(S09I05!X740="","",test!S745-S09I05!X740)</f>
        <v>4.4399757385253906</v>
      </c>
      <c r="S738" s="15">
        <f>IF(S09I05!Y740="","",test!T745-S09I05!Y740)</f>
        <v>-4.5099773406982422</v>
      </c>
      <c r="T738" s="15">
        <f>IF(S09I05!Z740="","",test!U745-S09I05!Z740)</f>
        <v>-3.0000209808349609E-2</v>
      </c>
      <c r="U738" s="15">
        <f>IF(S09I05!AA740="","",test!V745-S09I05!AA740)</f>
        <v>0</v>
      </c>
      <c r="V738" s="15">
        <f>IF(S09I05!AB740="","",test!W745-S09I05!AB740)</f>
        <v>0</v>
      </c>
      <c r="W738" s="15">
        <f>IF(S09I05!AC740="","",test!X745-S09I05!AC740)</f>
        <v>-4.56695556640625E-2</v>
      </c>
      <c r="X738" s="15">
        <f>IF(S09I05!AD740="","",test!Y745-S09I05!AD740)</f>
        <v>-96.200004577636719</v>
      </c>
      <c r="Y738" s="15">
        <f>IF(S09I05!S740="","",test!Z745-S09I05!S740)</f>
        <v>0</v>
      </c>
      <c r="Z738" s="15">
        <f>IF(S09I05!T740="","",test!AA745-S09I05!T740)</f>
        <v>0</v>
      </c>
      <c r="AA738" s="15">
        <f>IF(S09I05!U740="","",test!AB745-S09I05!U740)</f>
        <v>0</v>
      </c>
      <c r="AB738" s="15">
        <f>IF(S09I05!V740="","",test!AC745-S09I05!V740)</f>
        <v>0</v>
      </c>
    </row>
    <row r="739" spans="1:28" x14ac:dyDescent="0.25">
      <c r="A739" s="15">
        <f t="shared" si="28"/>
        <v>1981.6682648401825</v>
      </c>
      <c r="B739" s="17">
        <f t="shared" si="29"/>
        <v>8</v>
      </c>
      <c r="C739" s="16">
        <v>29829</v>
      </c>
      <c r="D739" s="15">
        <f>IF(S09I05!F741="","",test!E746-S09I05!F741)</f>
        <v>0</v>
      </c>
      <c r="E739" s="15">
        <f>IF(S09I05!G741="","",test!F746-S09I05!G741)</f>
        <v>-201.31524658203125</v>
      </c>
      <c r="F739" s="15">
        <f>IF(S09I05!H741="","",test!G746-S09I05!H741)</f>
        <v>-201.3153076171875</v>
      </c>
      <c r="G739" s="15">
        <f>IF(S09I05!I741="","",test!H746-S09I05!I741)</f>
        <v>-201.32525634765625</v>
      </c>
      <c r="H739" s="15">
        <f>IF(S09I05!J741="","",test!I746-S09I05!J741)</f>
        <v>-201.32525634765625</v>
      </c>
      <c r="I739" s="15">
        <f>IF(S09I05!K741="","",test!J746-S09I05!K741)</f>
        <v>0</v>
      </c>
      <c r="J739" s="15">
        <f>IF(S09I05!L741="","",test!K746-S09I05!L741)</f>
        <v>0</v>
      </c>
      <c r="K739" s="15">
        <f>IF(S09I05!M741="","",test!L746-S09I05!M741)</f>
        <v>201.32525634765625</v>
      </c>
      <c r="L739" s="15">
        <f>IF(S09I05!N741="","",test!M746-S09I05!N741)</f>
        <v>4.76837158203125E-7</v>
      </c>
      <c r="M739" s="15">
        <f>IF(S09I05!O741="","",test!N746-S09I05!O741)</f>
        <v>0</v>
      </c>
      <c r="N739" s="15">
        <f>IF(S09I05!P741="","",test!O746-S09I05!P741)</f>
        <v>0</v>
      </c>
      <c r="O739" s="15">
        <f>IF(S09I05!Q741="","",test!P746-S09I05!Q741)</f>
        <v>0</v>
      </c>
      <c r="P739" s="15">
        <f>IF(S09I05!R741="","",test!Q746-S09I05!R741)</f>
        <v>0</v>
      </c>
      <c r="Q739" s="15">
        <f>IF(S09I05!W741="","",test!R746-S09I05!W741)</f>
        <v>0</v>
      </c>
      <c r="R739" s="15">
        <f>IF(S09I05!X741="","",test!S746-S09I05!X741)</f>
        <v>7.8769302368164063</v>
      </c>
      <c r="S739" s="15">
        <f>IF(S09I05!Y741="","",test!T746-S09I05!Y741)</f>
        <v>-7.9469318389892578</v>
      </c>
      <c r="T739" s="15">
        <f>IF(S09I05!Z741="","",test!U746-S09I05!Z741)</f>
        <v>-2.9999971389770508E-2</v>
      </c>
      <c r="U739" s="15">
        <f>IF(S09I05!AA741="","",test!V746-S09I05!AA741)</f>
        <v>0</v>
      </c>
      <c r="V739" s="15">
        <f>IF(S09I05!AB741="","",test!W746-S09I05!AB741)</f>
        <v>0</v>
      </c>
      <c r="W739" s="15">
        <f>IF(S09I05!AC741="","",test!X746-S09I05!AC741)</f>
        <v>2.23236083984375E-2</v>
      </c>
      <c r="X739" s="15">
        <f>IF(S09I05!AD741="","",test!Y746-S09I05!AD741)</f>
        <v>-57.946441650390625</v>
      </c>
      <c r="Y739" s="15">
        <f>IF(S09I05!S741="","",test!Z746-S09I05!S741)</f>
        <v>0</v>
      </c>
      <c r="Z739" s="15">
        <f>IF(S09I05!T741="","",test!AA746-S09I05!T741)</f>
        <v>0</v>
      </c>
      <c r="AA739" s="15">
        <f>IF(S09I05!U741="","",test!AB746-S09I05!U741)</f>
        <v>0</v>
      </c>
      <c r="AB739" s="15">
        <f>IF(S09I05!V741="","",test!AC746-S09I05!V741)</f>
        <v>0</v>
      </c>
    </row>
    <row r="740" spans="1:28" x14ac:dyDescent="0.25">
      <c r="A740" s="15">
        <f t="shared" si="28"/>
        <v>1981.7488584474886</v>
      </c>
      <c r="B740" s="17">
        <f t="shared" si="29"/>
        <v>9</v>
      </c>
      <c r="C740" s="16">
        <v>29859</v>
      </c>
      <c r="D740" s="15">
        <f>IF(S09I05!F742="","",test!E747-S09I05!F742)</f>
        <v>0</v>
      </c>
      <c r="E740" s="15">
        <f>IF(S09I05!G742="","",test!F747-S09I05!G742)</f>
        <v>0.220916748046875</v>
      </c>
      <c r="F740" s="15">
        <f>IF(S09I05!H742="","",test!G747-S09I05!H742)</f>
        <v>9.979248046875E-3</v>
      </c>
      <c r="G740" s="15">
        <f>IF(S09I05!I742="","",test!H747-S09I05!I742)</f>
        <v>0</v>
      </c>
      <c r="H740" s="15">
        <f>IF(S09I05!J742="","",test!I747-S09I05!J742)</f>
        <v>0</v>
      </c>
      <c r="I740" s="15">
        <f>IF(S09I05!K742="","",test!J747-S09I05!K742)</f>
        <v>0</v>
      </c>
      <c r="J740" s="15">
        <f>IF(S09I05!L742="","",test!K747-S09I05!L742)</f>
        <v>0</v>
      </c>
      <c r="K740" s="15">
        <f>IF(S09I05!M742="","",test!L747-S09I05!M742)</f>
        <v>32.8878173828125</v>
      </c>
      <c r="L740" s="15">
        <f>IF(S09I05!N742="","",test!M747-S09I05!N742)</f>
        <v>0</v>
      </c>
      <c r="M740" s="15">
        <f>IF(S09I05!O742="","",test!N747-S09I05!O742)</f>
        <v>32.81884765625</v>
      </c>
      <c r="N740" s="15">
        <f>IF(S09I05!P742="","",test!O747-S09I05!P742)</f>
        <v>-10.853836059570313</v>
      </c>
      <c r="O740" s="15">
        <f>IF(S09I05!Q742="","",test!P747-S09I05!Q742)</f>
        <v>0</v>
      </c>
      <c r="P740" s="15">
        <f>IF(S09I05!R742="","",test!Q747-S09I05!R742)</f>
        <v>-1.3877787807814457E-17</v>
      </c>
      <c r="Q740" s="15">
        <f>IF(S09I05!W742="","",test!R747-S09I05!W742)</f>
        <v>0</v>
      </c>
      <c r="R740" s="15">
        <f>IF(S09I05!X742="","",test!S747-S09I05!X742)</f>
        <v>-39.229642868041992</v>
      </c>
      <c r="S740" s="15">
        <f>IF(S09I05!Y742="","",test!T747-S09I05!Y742)</f>
        <v>0</v>
      </c>
      <c r="T740" s="15">
        <f>IF(S09I05!Z742="","",test!U747-S09I05!Z742)</f>
        <v>0</v>
      </c>
      <c r="U740" s="15">
        <f>IF(S09I05!AA742="","",test!V747-S09I05!AA742)</f>
        <v>32.955963134765625</v>
      </c>
      <c r="V740" s="15">
        <f>IF(S09I05!AB742="","",test!W747-S09I05!AB742)</f>
        <v>0</v>
      </c>
      <c r="W740" s="15">
        <f>IF(S09I05!AC742="","",test!X747-S09I05!AC742)</f>
        <v>1.625823974609375E-2</v>
      </c>
      <c r="X740" s="15">
        <f>IF(S09I05!AD742="","",test!Y747-S09I05!AD742)</f>
        <v>0</v>
      </c>
      <c r="Y740" s="15">
        <f>IF(S09I05!S742="","",test!Z747-S09I05!S742)</f>
        <v>0</v>
      </c>
      <c r="Z740" s="15">
        <f>IF(S09I05!T742="","",test!AA747-S09I05!T742)</f>
        <v>32.82275390625</v>
      </c>
      <c r="AA740" s="15">
        <f>IF(S09I05!U742="","",test!AB747-S09I05!U742)</f>
        <v>0</v>
      </c>
      <c r="AB740" s="15">
        <f>IF(S09I05!V742="","",test!AC747-S09I05!V742)</f>
        <v>32.82275390625</v>
      </c>
    </row>
    <row r="741" spans="1:28" x14ac:dyDescent="0.25">
      <c r="A741" s="15">
        <f t="shared" si="28"/>
        <v>1981.8349315068492</v>
      </c>
      <c r="B741" s="17">
        <f t="shared" si="29"/>
        <v>10</v>
      </c>
      <c r="C741" s="16">
        <v>29890</v>
      </c>
      <c r="D741" s="15">
        <f>IF(S09I05!F743="","",test!E748-S09I05!F743)</f>
        <v>-9.4935531616210937</v>
      </c>
      <c r="E741" s="15">
        <f>IF(S09I05!G743="","",test!F748-S09I05!G743)</f>
        <v>-0.2652435302734375</v>
      </c>
      <c r="F741" s="15">
        <f>IF(S09I05!H743="","",test!G748-S09I05!H743)</f>
        <v>0</v>
      </c>
      <c r="G741" s="15">
        <f>IF(S09I05!I743="","",test!H748-S09I05!I743)</f>
        <v>3.7841796875E-3</v>
      </c>
      <c r="H741" s="15">
        <f>IF(S09I05!J743="","",test!I748-S09I05!J743)</f>
        <v>0</v>
      </c>
      <c r="I741" s="15">
        <f>IF(S09I05!K743="","",test!J748-S09I05!K743)</f>
        <v>0</v>
      </c>
      <c r="J741" s="15">
        <f>IF(S09I05!L743="","",test!K748-S09I05!L743)</f>
        <v>-10.978670358657837</v>
      </c>
      <c r="K741" s="15">
        <f>IF(S09I05!M743="","",test!L748-S09I05!M743)</f>
        <v>-2.910980224609375</v>
      </c>
      <c r="L741" s="15">
        <f>IF(S09I05!N743="","",test!M748-S09I05!N743)</f>
        <v>-2.6822090148925781E-7</v>
      </c>
      <c r="M741" s="15">
        <f>IF(S09I05!O743="","",test!N748-S09I05!O743)</f>
        <v>2.58380126953125</v>
      </c>
      <c r="N741" s="15">
        <f>IF(S09I05!P743="","",test!O748-S09I05!P743)</f>
        <v>0</v>
      </c>
      <c r="O741" s="15">
        <f>IF(S09I05!Q743="","",test!P748-S09I05!Q743)</f>
        <v>0</v>
      </c>
      <c r="P741" s="15">
        <f>IF(S09I05!R743="","",test!Q748-S09I05!R743)</f>
        <v>0</v>
      </c>
      <c r="Q741" s="15">
        <f>IF(S09I05!W743="","",test!R748-S09I05!W743)</f>
        <v>0</v>
      </c>
      <c r="R741" s="15">
        <f>IF(S09I05!X743="","",test!S748-S09I05!X743)</f>
        <v>0</v>
      </c>
      <c r="S741" s="15">
        <f>IF(S09I05!Y743="","",test!T748-S09I05!Y743)</f>
        <v>0</v>
      </c>
      <c r="T741" s="15">
        <f>IF(S09I05!Z743="","",test!U748-S09I05!Z743)</f>
        <v>2.384185791015625E-7</v>
      </c>
      <c r="U741" s="15">
        <f>IF(S09I05!AA743="","",test!V748-S09I05!AA743)</f>
        <v>-9.999847412109375E-2</v>
      </c>
      <c r="V741" s="15">
        <f>IF(S09I05!AB743="","",test!W748-S09I05!AB743)</f>
        <v>0</v>
      </c>
      <c r="W741" s="15">
        <f>IF(S09I05!AC743="","",test!X748-S09I05!AC743)</f>
        <v>1.02996826171875E-2</v>
      </c>
      <c r="X741" s="15">
        <f>IF(S09I05!AD743="","",test!Y748-S09I05!AD743)</f>
        <v>0</v>
      </c>
      <c r="Y741" s="15">
        <f>IF(S09I05!S743="","",test!Z748-S09I05!S743)</f>
        <v>0</v>
      </c>
      <c r="Z741" s="15">
        <f>IF(S09I05!T743="","",test!AA748-S09I05!T743)</f>
        <v>2.58770751953125</v>
      </c>
      <c r="AA741" s="15">
        <f>IF(S09I05!U743="","",test!AB748-S09I05!U743)</f>
        <v>0</v>
      </c>
      <c r="AB741" s="15">
        <f>IF(S09I05!V743="","",test!AC748-S09I05!V743)</f>
        <v>2.58770751953125</v>
      </c>
    </row>
    <row r="742" spans="1:28" x14ac:dyDescent="0.25">
      <c r="A742" s="15">
        <f t="shared" si="28"/>
        <v>1981.9155251141551</v>
      </c>
      <c r="B742" s="17">
        <f t="shared" si="29"/>
        <v>11</v>
      </c>
      <c r="C742" s="16">
        <v>29920</v>
      </c>
      <c r="D742" s="15">
        <f>IF(S09I05!F744="","",test!E749-S09I05!F744)</f>
        <v>-1.3506546020507813</v>
      </c>
      <c r="E742" s="15">
        <f>IF(S09I05!G744="","",test!F749-S09I05!G744)</f>
        <v>11.149307250976563</v>
      </c>
      <c r="F742" s="15">
        <f>IF(S09I05!H744="","",test!G749-S09I05!H744)</f>
        <v>0</v>
      </c>
      <c r="G742" s="15">
        <f>IF(S09I05!I744="","",test!H749-S09I05!I744)</f>
        <v>-2.5208740234375</v>
      </c>
      <c r="H742" s="15">
        <f>IF(S09I05!J744="","",test!I749-S09I05!J744)</f>
        <v>3.1790771484375</v>
      </c>
      <c r="I742" s="15">
        <f>IF(S09I05!K744="","",test!J749-S09I05!K744)</f>
        <v>0</v>
      </c>
      <c r="J742" s="15">
        <f>IF(S09I05!L744="","",test!K749-S09I05!L744)</f>
        <v>0</v>
      </c>
      <c r="K742" s="15">
        <f>IF(S09I05!M744="","",test!L749-S09I05!M744)</f>
        <v>-238.9205322265625</v>
      </c>
      <c r="L742" s="15">
        <f>IF(S09I05!N744="","",test!M749-S09I05!N744)</f>
        <v>0</v>
      </c>
      <c r="M742" s="15">
        <f>IF(S09I05!O744="","",test!N749-S09I05!O744)</f>
        <v>-235.261474609375</v>
      </c>
      <c r="N742" s="15">
        <f>IF(S09I05!P744="","",test!O749-S09I05!P744)</f>
        <v>-310.5047607421875</v>
      </c>
      <c r="O742" s="15">
        <f>IF(S09I05!Q744="","",test!P749-S09I05!Q744)</f>
        <v>0</v>
      </c>
      <c r="P742" s="15">
        <f>IF(S09I05!R744="","",test!Q749-S09I05!R744)</f>
        <v>0</v>
      </c>
      <c r="Q742" s="15">
        <f>IF(S09I05!W744="","",test!R749-S09I05!W744)</f>
        <v>0</v>
      </c>
      <c r="R742" s="15">
        <f>IF(S09I05!X744="","",test!S749-S09I05!X744)</f>
        <v>0</v>
      </c>
      <c r="S742" s="15">
        <f>IF(S09I05!Y744="","",test!T749-S09I05!Y744)</f>
        <v>10.394681930541992</v>
      </c>
      <c r="T742" s="15">
        <f>IF(S09I05!Z744="","",test!U749-S09I05!Z744)</f>
        <v>0</v>
      </c>
      <c r="U742" s="15">
        <f>IF(S09I05!AA744="","",test!V749-S09I05!AA744)</f>
        <v>0</v>
      </c>
      <c r="V742" s="15">
        <f>IF(S09I05!AB744="","",test!W749-S09I05!AB744)</f>
        <v>0</v>
      </c>
      <c r="W742" s="15">
        <f>IF(S09I05!AC744="","",test!X749-S09I05!AC744)</f>
        <v>1.1589279174804687</v>
      </c>
      <c r="X742" s="15">
        <f>IF(S09I05!AD744="","",test!Y749-S09I05!AD744)</f>
        <v>0</v>
      </c>
      <c r="Y742" s="15">
        <f>IF(S09I05!S744="","",test!Z749-S09I05!S744)</f>
        <v>-310.5047607421875</v>
      </c>
      <c r="Z742" s="15">
        <f>IF(S09I05!T744="","",test!AA749-S09I05!T744)</f>
        <v>129.45999145507812</v>
      </c>
      <c r="AA742" s="15">
        <f>IF(S09I05!U744="","",test!AB749-S09I05!U744)</f>
        <v>-54.254470825195313</v>
      </c>
      <c r="AB742" s="15">
        <f>IF(S09I05!V744="","",test!AC749-S09I05!V744)</f>
        <v>75.205520629882812</v>
      </c>
    </row>
    <row r="743" spans="1:28" x14ac:dyDescent="0.25">
      <c r="A743" s="15">
        <f t="shared" si="28"/>
        <v>1982.001598173516</v>
      </c>
      <c r="B743" s="17">
        <f t="shared" si="29"/>
        <v>12</v>
      </c>
      <c r="C743" s="16">
        <v>29951</v>
      </c>
      <c r="D743" s="15">
        <f>IF(S09I05!F745="","",test!E750-S09I05!F745)</f>
        <v>-4.492950439453125E-2</v>
      </c>
      <c r="E743" s="15">
        <f>IF(S09I05!G745="","",test!F750-S09I05!G745)</f>
        <v>-11.4150390625</v>
      </c>
      <c r="F743" s="15">
        <f>IF(S09I05!H745="","",test!G750-S09I05!H745)</f>
        <v>-11.477294921875</v>
      </c>
      <c r="G743" s="15">
        <f>IF(S09I05!I745="","",test!H750-S09I05!I745)</f>
        <v>-11.472900390625</v>
      </c>
      <c r="H743" s="15">
        <f>IF(S09I05!J745="","",test!I750-S09I05!J745)</f>
        <v>-5.77301025390625</v>
      </c>
      <c r="I743" s="15">
        <f>IF(S09I05!K745="","",test!J750-S09I05!K745)</f>
        <v>0</v>
      </c>
      <c r="J743" s="15">
        <f>IF(S09I05!L745="","",test!K750-S09I05!L745)</f>
        <v>0</v>
      </c>
      <c r="K743" s="15">
        <f>IF(S09I05!M745="","",test!L750-S09I05!M745)</f>
        <v>-12.1043701171875</v>
      </c>
      <c r="L743" s="15">
        <f>IF(S09I05!N745="","",test!M750-S09I05!N745)</f>
        <v>0</v>
      </c>
      <c r="M743" s="15">
        <f>IF(S09I05!O745="","",test!N750-S09I05!O745)</f>
        <v>19.96630859375</v>
      </c>
      <c r="N743" s="15">
        <f>IF(S09I05!P745="","",test!O750-S09I05!P745)</f>
        <v>247.79931640625</v>
      </c>
      <c r="O743" s="15">
        <f>IF(S09I05!Q745="","",test!P750-S09I05!Q745)</f>
        <v>-0.6532135009765625</v>
      </c>
      <c r="P743" s="15">
        <f>IF(S09I05!R745="","",test!Q750-S09I05!R745)</f>
        <v>0</v>
      </c>
      <c r="Q743" s="15">
        <f>IF(S09I05!W745="","",test!R750-S09I05!W745)</f>
        <v>0</v>
      </c>
      <c r="R743" s="15">
        <f>IF(S09I05!X745="","",test!S750-S09I05!X745)</f>
        <v>0</v>
      </c>
      <c r="S743" s="15">
        <f>IF(S09I05!Y745="","",test!T750-S09I05!Y745)</f>
        <v>0</v>
      </c>
      <c r="T743" s="15">
        <f>IF(S09I05!Z745="","",test!U750-S09I05!Z745)</f>
        <v>4.9500007629394531</v>
      </c>
      <c r="U743" s="15">
        <f>IF(S09I05!AA745="","",test!V750-S09I05!AA745)</f>
        <v>0</v>
      </c>
      <c r="V743" s="15">
        <f>IF(S09I05!AB745="","",test!W750-S09I05!AB745)</f>
        <v>0</v>
      </c>
      <c r="W743" s="15">
        <f>IF(S09I05!AC745="","",test!X750-S09I05!AC745)</f>
        <v>-4.76837158203125E-7</v>
      </c>
      <c r="X743" s="15">
        <f>IF(S09I05!AD745="","",test!Y750-S09I05!AD745)</f>
        <v>-52.6370849609375</v>
      </c>
      <c r="Y743" s="15">
        <f>IF(S09I05!S745="","",test!Z750-S09I05!S745)</f>
        <v>317.2041015625</v>
      </c>
      <c r="Z743" s="15">
        <f>IF(S09I05!T745="","",test!AA750-S09I05!T745)</f>
        <v>-116.80751037597656</v>
      </c>
      <c r="AA743" s="15">
        <f>IF(S09I05!U745="","",test!AB750-S09I05!U745)</f>
        <v>-181.09406280517578</v>
      </c>
      <c r="AB743" s="15">
        <f>IF(S09I05!V745="","",test!AC750-S09I05!V745)</f>
        <v>-297.90157318115234</v>
      </c>
    </row>
    <row r="744" spans="1:28" x14ac:dyDescent="0.25">
      <c r="A744" s="15">
        <f t="shared" si="28"/>
        <v>1982.0849315068492</v>
      </c>
      <c r="B744" s="17">
        <f t="shared" si="29"/>
        <v>1</v>
      </c>
      <c r="C744" s="16">
        <v>29982</v>
      </c>
      <c r="D744" s="15">
        <f>IF(S09I05!F746="","",test!E751-S09I05!F746)</f>
        <v>0</v>
      </c>
      <c r="E744" s="15">
        <f>IF(S09I05!G746="","",test!F751-S09I05!G746)</f>
        <v>-1.263458251953125</v>
      </c>
      <c r="F744" s="15">
        <f>IF(S09I05!H746="","",test!G751-S09I05!H746)</f>
        <v>-1.263427734375</v>
      </c>
      <c r="G744" s="15">
        <f>IF(S09I05!I746="","",test!H751-S09I05!I746)</f>
        <v>-1.2720947265625</v>
      </c>
      <c r="H744" s="15">
        <f>IF(S09I05!J746="","",test!I751-S09I05!J746)</f>
        <v>4.4278564453125</v>
      </c>
      <c r="I744" s="15">
        <f>IF(S09I05!K746="","",test!J751-S09I05!K746)</f>
        <v>0</v>
      </c>
      <c r="J744" s="15">
        <f>IF(S09I05!L746="","",test!K751-S09I05!L746)</f>
        <v>0</v>
      </c>
      <c r="K744" s="15">
        <f>IF(S09I05!M746="","",test!L751-S09I05!M746)</f>
        <v>-6.0908203125</v>
      </c>
      <c r="L744" s="15">
        <f>IF(S09I05!N746="","",test!M751-S09I05!N746)</f>
        <v>0</v>
      </c>
      <c r="M744" s="15">
        <f>IF(S09I05!O746="","",test!N751-S09I05!O746)</f>
        <v>-1.6669921875</v>
      </c>
      <c r="N744" s="15">
        <f>IF(S09I05!P746="","",test!O751-S09I05!P746)</f>
        <v>-98.34619140625</v>
      </c>
      <c r="O744" s="15">
        <f>IF(S09I05!Q746="","",test!P751-S09I05!Q746)</f>
        <v>0</v>
      </c>
      <c r="P744" s="15">
        <f>IF(S09I05!R746="","",test!Q751-S09I05!R746)</f>
        <v>0</v>
      </c>
      <c r="Q744" s="15">
        <f>IF(S09I05!W746="","",test!R751-S09I05!W746)</f>
        <v>0</v>
      </c>
      <c r="R744" s="15">
        <f>IF(S09I05!X746="","",test!S751-S09I05!X746)</f>
        <v>0</v>
      </c>
      <c r="S744" s="15">
        <f>IF(S09I05!Y746="","",test!T751-S09I05!Y746)</f>
        <v>0</v>
      </c>
      <c r="T744" s="15">
        <f>IF(S09I05!Z746="","",test!U751-S09I05!Z746)</f>
        <v>0</v>
      </c>
      <c r="U744" s="15">
        <f>IF(S09I05!AA746="","",test!V751-S09I05!AA746)</f>
        <v>0</v>
      </c>
      <c r="V744" s="15">
        <f>IF(S09I05!AB746="","",test!W751-S09I05!AB746)</f>
        <v>0</v>
      </c>
      <c r="W744" s="15">
        <f>IF(S09I05!AC746="","",test!X751-S09I05!AC746)</f>
        <v>0</v>
      </c>
      <c r="X744" s="15">
        <f>IF(S09I05!AD746="","",test!Y751-S09I05!AD746)</f>
        <v>0</v>
      </c>
      <c r="Y744" s="15">
        <f>IF(S09I05!S746="","",test!Z751-S09I05!S746)</f>
        <v>-98.697265625</v>
      </c>
      <c r="Z744" s="15">
        <f>IF(S09I05!T746="","",test!AA751-S09I05!T746)</f>
        <v>97.009307861328125</v>
      </c>
      <c r="AA744" s="15">
        <f>IF(S09I05!U746="","",test!AB751-S09I05!U746)</f>
        <v>0</v>
      </c>
      <c r="AB744" s="15">
        <f>IF(S09I05!V746="","",test!AC751-S09I05!V746)</f>
        <v>97.009307861328125</v>
      </c>
    </row>
    <row r="745" spans="1:28" x14ac:dyDescent="0.25">
      <c r="A745" s="15">
        <f t="shared" si="28"/>
        <v>1982.1600456621004</v>
      </c>
      <c r="B745" s="17">
        <f t="shared" si="29"/>
        <v>2</v>
      </c>
      <c r="C745" s="16">
        <v>30010</v>
      </c>
      <c r="D745" s="15">
        <f>IF(S09I05!F747="","",test!E752-S09I05!F747)</f>
        <v>-4.4408920985006262E-16</v>
      </c>
      <c r="E745" s="15">
        <f>IF(S09I05!G747="","",test!F752-S09I05!G747)</f>
        <v>1.409912109375E-2</v>
      </c>
      <c r="F745" s="15">
        <f>IF(S09I05!H747="","",test!G752-S09I05!H747)</f>
        <v>0</v>
      </c>
      <c r="G745" s="15">
        <f>IF(S09I05!I747="","",test!H752-S09I05!I747)</f>
        <v>-0.3857421875</v>
      </c>
      <c r="H745" s="15">
        <f>IF(S09I05!J747="","",test!I752-S09I05!J747)</f>
        <v>1.4229736328125</v>
      </c>
      <c r="I745" s="15">
        <f>IF(S09I05!K747="","",test!J752-S09I05!K747)</f>
        <v>0</v>
      </c>
      <c r="J745" s="15">
        <f>IF(S09I05!L747="","",test!K752-S09I05!L747)</f>
        <v>0</v>
      </c>
      <c r="K745" s="15">
        <f>IF(S09I05!M747="","",test!L752-S09I05!M747)</f>
        <v>-6.705322265625</v>
      </c>
      <c r="L745" s="15">
        <f>IF(S09I05!N747="","",test!M752-S09I05!N747)</f>
        <v>0</v>
      </c>
      <c r="M745" s="15">
        <f>IF(S09I05!O747="","",test!N752-S09I05!O747)</f>
        <v>36.03125</v>
      </c>
      <c r="N745" s="15">
        <f>IF(S09I05!P747="","",test!O752-S09I05!P747)</f>
        <v>36.03515625</v>
      </c>
      <c r="O745" s="15">
        <f>IF(S09I05!Q747="","",test!P752-S09I05!Q747)</f>
        <v>0</v>
      </c>
      <c r="P745" s="15">
        <f>IF(S09I05!R747="","",test!Q752-S09I05!R747)</f>
        <v>0</v>
      </c>
      <c r="Q745" s="15">
        <f>IF(S09I05!W747="","",test!R752-S09I05!W747)</f>
        <v>0</v>
      </c>
      <c r="R745" s="15">
        <f>IF(S09I05!X747="","",test!S752-S09I05!X747)</f>
        <v>0.1446533203125</v>
      </c>
      <c r="S745" s="15">
        <f>IF(S09I05!Y747="","",test!T752-S09I05!Y747)</f>
        <v>77.396797180175781</v>
      </c>
      <c r="T745" s="15">
        <f>IF(S09I05!Z747="","",test!U752-S09I05!Z747)</f>
        <v>-2.5872821807861328</v>
      </c>
      <c r="U745" s="15">
        <f>IF(S09I05!AA747="","",test!V752-S09I05!AA747)</f>
        <v>-70.004150390625</v>
      </c>
      <c r="V745" s="15">
        <f>IF(S09I05!AB747="","",test!W752-S09I05!AB747)</f>
        <v>0</v>
      </c>
      <c r="W745" s="15">
        <f>IF(S09I05!AC747="","",test!X752-S09I05!AC747)</f>
        <v>0</v>
      </c>
      <c r="X745" s="15">
        <f>IF(S09I05!AD747="","",test!Y752-S09I05!AD747)</f>
        <v>0</v>
      </c>
      <c r="Y745" s="15">
        <f>IF(S09I05!S747="","",test!Z752-S09I05!S747)</f>
        <v>-23.322265625</v>
      </c>
      <c r="Z745" s="15">
        <f>IF(S09I05!T747="","",test!AA752-S09I05!T747)</f>
        <v>59.281005859375</v>
      </c>
      <c r="AA745" s="15">
        <f>IF(S09I05!U747="","",test!AB752-S09I05!U747)</f>
        <v>0</v>
      </c>
      <c r="AB745" s="15">
        <f>IF(S09I05!V747="","",test!AC752-S09I05!V747)</f>
        <v>59.281005859375</v>
      </c>
    </row>
    <row r="746" spans="1:28" x14ac:dyDescent="0.25">
      <c r="A746" s="15">
        <f t="shared" si="28"/>
        <v>1982.251598173516</v>
      </c>
      <c r="B746" s="17">
        <f t="shared" si="29"/>
        <v>3</v>
      </c>
      <c r="C746" s="16">
        <v>30041</v>
      </c>
      <c r="D746" s="15">
        <f>IF(S09I05!F748="","",test!E753-S09I05!F748)</f>
        <v>0</v>
      </c>
      <c r="E746" s="15">
        <f>IF(S09I05!G748="","",test!F753-S09I05!G748)</f>
        <v>0</v>
      </c>
      <c r="F746" s="15">
        <f>IF(S09I05!H748="","",test!G753-S09I05!H748)</f>
        <v>0</v>
      </c>
      <c r="G746" s="15">
        <f>IF(S09I05!I748="","",test!H753-S09I05!I748)</f>
        <v>2.0445556640625</v>
      </c>
      <c r="H746" s="15">
        <f>IF(S09I05!J748="","",test!I753-S09I05!J748)</f>
        <v>7.7445068359375</v>
      </c>
      <c r="I746" s="15">
        <f>IF(S09I05!K748="","",test!J753-S09I05!K748)</f>
        <v>0</v>
      </c>
      <c r="J746" s="15">
        <f>IF(S09I05!L748="","",test!K753-S09I05!L748)</f>
        <v>-2.3148651123046875</v>
      </c>
      <c r="K746" s="15">
        <f>IF(S09I05!M748="","",test!L753-S09I05!M748)</f>
        <v>-6.2340087890625</v>
      </c>
      <c r="L746" s="15">
        <f>IF(S09I05!N748="","",test!M753-S09I05!N748)</f>
        <v>0</v>
      </c>
      <c r="M746" s="15">
        <f>IF(S09I05!O748="","",test!N753-S09I05!O748)</f>
        <v>-32.130859375</v>
      </c>
      <c r="N746" s="15">
        <f>IF(S09I05!P748="","",test!O753-S09I05!P748)</f>
        <v>-32.12744140625</v>
      </c>
      <c r="O746" s="15">
        <f>IF(S09I05!Q748="","",test!P753-S09I05!Q748)</f>
        <v>0</v>
      </c>
      <c r="P746" s="15">
        <f>IF(S09I05!R748="","",test!Q753-S09I05!R748)</f>
        <v>0</v>
      </c>
      <c r="Q746" s="15">
        <f>IF(S09I05!W748="","",test!R753-S09I05!W748)</f>
        <v>0</v>
      </c>
      <c r="R746" s="15">
        <f>IF(S09I05!X748="","",test!S753-S09I05!X748)</f>
        <v>-2.50244140625E-3</v>
      </c>
      <c r="S746" s="15">
        <f>IF(S09I05!Y748="","",test!T753-S09I05!Y748)</f>
        <v>20.933258056640625</v>
      </c>
      <c r="T746" s="15">
        <f>IF(S09I05!Z748="","",test!U753-S09I05!Z748)</f>
        <v>61.830337524414062</v>
      </c>
      <c r="U746" s="15">
        <f>IF(S09I05!AA748="","",test!V753-S09I05!AA748)</f>
        <v>-82.811080932617187</v>
      </c>
      <c r="V746" s="15">
        <f>IF(S09I05!AB748="","",test!W753-S09I05!AB748)</f>
        <v>0</v>
      </c>
      <c r="W746" s="15">
        <f>IF(S09I05!AC748="","",test!X753-S09I05!AC748)</f>
        <v>0</v>
      </c>
      <c r="X746" s="15">
        <f>IF(S09I05!AD748="","",test!Y753-S09I05!AD748)</f>
        <v>0</v>
      </c>
      <c r="Y746" s="15">
        <f>IF(S09I05!S748="","",test!Z753-S09I05!S748)</f>
        <v>-5.48193359375</v>
      </c>
      <c r="Z746" s="15">
        <f>IF(S09I05!T748="","",test!AA753-S09I05!T748)</f>
        <v>-26.647369384765625</v>
      </c>
      <c r="AA746" s="15">
        <f>IF(S09I05!U748="","",test!AB753-S09I05!U748)</f>
        <v>0</v>
      </c>
      <c r="AB746" s="15">
        <f>IF(S09I05!V748="","",test!AC753-S09I05!V748)</f>
        <v>-26.647369384765625</v>
      </c>
    </row>
    <row r="747" spans="1:28" x14ac:dyDescent="0.25">
      <c r="A747" s="15">
        <f t="shared" si="28"/>
        <v>1982.3321917808219</v>
      </c>
      <c r="B747" s="17">
        <f t="shared" si="29"/>
        <v>4</v>
      </c>
      <c r="C747" s="16">
        <v>30071</v>
      </c>
      <c r="D747" s="15">
        <f>IF(S09I05!F749="","",test!E754-S09I05!F749)</f>
        <v>0</v>
      </c>
      <c r="E747" s="15">
        <f>IF(S09I05!G749="","",test!F754-S09I05!G749)</f>
        <v>4.534912109375E-2</v>
      </c>
      <c r="F747" s="15">
        <f>IF(S09I05!H749="","",test!G754-S09I05!H749)</f>
        <v>0</v>
      </c>
      <c r="G747" s="15">
        <f>IF(S09I05!I749="","",test!H754-S09I05!I749)</f>
        <v>1.123046875E-2</v>
      </c>
      <c r="H747" s="15">
        <f>IF(S09I05!J749="","",test!I754-S09I05!J749)</f>
        <v>1.116943359375E-2</v>
      </c>
      <c r="I747" s="15">
        <f>IF(S09I05!K749="","",test!J754-S09I05!K749)</f>
        <v>0</v>
      </c>
      <c r="J747" s="15">
        <f>IF(S09I05!L749="","",test!K754-S09I05!L749)</f>
        <v>0</v>
      </c>
      <c r="K747" s="15">
        <f>IF(S09I05!M749="","",test!L754-S09I05!M749)</f>
        <v>23.032958984375</v>
      </c>
      <c r="L747" s="15">
        <f>IF(S09I05!N749="","",test!M754-S09I05!N749)</f>
        <v>0</v>
      </c>
      <c r="M747" s="15">
        <f>IF(S09I05!O749="","",test!N754-S09I05!O749)</f>
        <v>31.313720703125</v>
      </c>
      <c r="N747" s="15">
        <f>IF(S09I05!P749="","",test!O754-S09I05!P749)</f>
        <v>31.31787109375</v>
      </c>
      <c r="O747" s="15">
        <f>IF(S09I05!Q749="","",test!P754-S09I05!Q749)</f>
        <v>2.081298828125E-2</v>
      </c>
      <c r="P747" s="15">
        <f>IF(S09I05!R749="","",test!Q754-S09I05!R749)</f>
        <v>0</v>
      </c>
      <c r="Q747" s="15">
        <f>IF(S09I05!W749="","",test!R754-S09I05!W749)</f>
        <v>0</v>
      </c>
      <c r="R747" s="15">
        <f>IF(S09I05!X749="","",test!S754-S09I05!X749)</f>
        <v>-106.84837341308594</v>
      </c>
      <c r="S747" s="15">
        <f>IF(S09I05!Y749="","",test!T754-S09I05!Y749)</f>
        <v>101.22576904296875</v>
      </c>
      <c r="T747" s="15">
        <f>IF(S09I05!Z749="","",test!U754-S09I05!Z749)</f>
        <v>-100.38236236572266</v>
      </c>
      <c r="U747" s="15">
        <f>IF(S09I05!AA749="","",test!V754-S09I05!AA749)</f>
        <v>105.40496826171875</v>
      </c>
      <c r="V747" s="15">
        <f>IF(S09I05!AB749="","",test!W754-S09I05!AB749)</f>
        <v>0</v>
      </c>
      <c r="W747" s="15">
        <f>IF(S09I05!AC749="","",test!X754-S09I05!AC749)</f>
        <v>17.223861694335937</v>
      </c>
      <c r="X747" s="15">
        <f>IF(S09I05!AD749="","",test!Y754-S09I05!AD749)</f>
        <v>63.239990234375</v>
      </c>
      <c r="Y747" s="15">
        <f>IF(S09I05!S749="","",test!Z754-S09I05!S749)</f>
        <v>3.9921875</v>
      </c>
      <c r="Z747" s="15">
        <f>IF(S09I05!T749="","",test!AA754-S09I05!T749)</f>
        <v>0</v>
      </c>
      <c r="AA747" s="15">
        <f>IF(S09I05!U749="","",test!AB754-S09I05!U749)</f>
        <v>23.800003051757813</v>
      </c>
      <c r="AB747" s="15">
        <f>IF(S09I05!V749="","",test!AC754-S09I05!V749)</f>
        <v>23.800003051757813</v>
      </c>
    </row>
    <row r="748" spans="1:28" x14ac:dyDescent="0.25">
      <c r="A748" s="15">
        <f t="shared" si="28"/>
        <v>1982.4182648401825</v>
      </c>
      <c r="B748" s="17">
        <f t="shared" si="29"/>
        <v>5</v>
      </c>
      <c r="C748" s="16">
        <v>30102</v>
      </c>
      <c r="D748" s="15">
        <f>IF(S09I05!F750="","",test!E755-S09I05!F750)</f>
        <v>0</v>
      </c>
      <c r="E748" s="15">
        <f>IF(S09I05!G750="","",test!F755-S09I05!G750)</f>
        <v>-0.76275634765625</v>
      </c>
      <c r="F748" s="15">
        <f>IF(S09I05!H750="","",test!G755-S09I05!H750)</f>
        <v>-8.9814453125</v>
      </c>
      <c r="G748" s="15">
        <f>IF(S09I05!I750="","",test!H755-S09I05!I750)</f>
        <v>-8.9666748046875</v>
      </c>
      <c r="H748" s="15">
        <f>IF(S09I05!J750="","",test!I755-S09I05!J750)</f>
        <v>-8.9666748046875</v>
      </c>
      <c r="I748" s="15">
        <f>IF(S09I05!K750="","",test!J755-S09I05!K750)</f>
        <v>0</v>
      </c>
      <c r="J748" s="15">
        <f>IF(S09I05!L750="","",test!K755-S09I05!L750)</f>
        <v>0</v>
      </c>
      <c r="K748" s="15">
        <f>IF(S09I05!M750="","",test!L755-S09I05!M750)</f>
        <v>-3.18145751953125</v>
      </c>
      <c r="L748" s="15">
        <f>IF(S09I05!N750="","",test!M755-S09I05!N750)</f>
        <v>4.76837158203125E-7</v>
      </c>
      <c r="M748" s="15">
        <f>IF(S09I05!O750="","",test!N755-S09I05!O750)</f>
        <v>-40.6376953125</v>
      </c>
      <c r="N748" s="15">
        <f>IF(S09I05!P750="","",test!O755-S09I05!P750)</f>
        <v>-40.633544921875</v>
      </c>
      <c r="O748" s="15">
        <f>IF(S09I05!Q750="","",test!P755-S09I05!Q750)</f>
        <v>5.615234375E-2</v>
      </c>
      <c r="P748" s="15">
        <f>IF(S09I05!R750="","",test!Q755-S09I05!R750)</f>
        <v>0</v>
      </c>
      <c r="Q748" s="15">
        <f>IF(S09I05!W750="","",test!R755-S09I05!W750)</f>
        <v>0</v>
      </c>
      <c r="R748" s="15">
        <f>IF(S09I05!X750="","",test!S755-S09I05!X750)</f>
        <v>0</v>
      </c>
      <c r="S748" s="15">
        <f>IF(S09I05!Y750="","",test!T755-S09I05!Y750)</f>
        <v>-52.41082763671875</v>
      </c>
      <c r="T748" s="15">
        <f>IF(S09I05!Z750="","",test!U755-S09I05!Z750)</f>
        <v>19.732711791992188</v>
      </c>
      <c r="U748" s="15">
        <f>IF(S09I05!AA750="","",test!V755-S09I05!AA750)</f>
        <v>-20.21893310546875</v>
      </c>
      <c r="V748" s="15">
        <f>IF(S09I05!AB750="","",test!W755-S09I05!AB750)</f>
        <v>0</v>
      </c>
      <c r="W748" s="15">
        <f>IF(S09I05!AC750="","",test!X755-S09I05!AC750)</f>
        <v>0</v>
      </c>
      <c r="X748" s="15">
        <f>IF(S09I05!AD750="","",test!Y755-S09I05!AD750)</f>
        <v>96.200004577636719</v>
      </c>
      <c r="Y748" s="15">
        <f>IF(S09I05!S750="","",test!Z755-S09I05!S750)</f>
        <v>-42.24658203125</v>
      </c>
      <c r="Z748" s="15">
        <f>IF(S09I05!T750="","",test!AA755-S09I05!T750)</f>
        <v>0</v>
      </c>
      <c r="AA748" s="15">
        <f>IF(S09I05!U750="","",test!AB755-S09I05!U750)</f>
        <v>0</v>
      </c>
      <c r="AB748" s="15">
        <f>IF(S09I05!V750="","",test!AC755-S09I05!V750)</f>
        <v>0</v>
      </c>
    </row>
    <row r="749" spans="1:28" x14ac:dyDescent="0.25">
      <c r="A749" s="15">
        <f t="shared" si="28"/>
        <v>1982.4988584474886</v>
      </c>
      <c r="B749" s="17">
        <f t="shared" si="29"/>
        <v>6</v>
      </c>
      <c r="C749" s="16">
        <v>30132</v>
      </c>
      <c r="D749" s="15">
        <f>IF(S09I05!F751="","",test!E756-S09I05!F751)</f>
        <v>0</v>
      </c>
      <c r="E749" s="15">
        <f>IF(S09I05!G751="","",test!F756-S09I05!G751)</f>
        <v>-0.12554931640625</v>
      </c>
      <c r="F749" s="15">
        <f>IF(S09I05!H751="","",test!G756-S09I05!H751)</f>
        <v>-0.12554931640625</v>
      </c>
      <c r="G749" s="15">
        <f>IF(S09I05!I751="","",test!H756-S09I05!I751)</f>
        <v>0</v>
      </c>
      <c r="H749" s="15">
        <f>IF(S09I05!J751="","",test!I756-S09I05!J751)</f>
        <v>0</v>
      </c>
      <c r="I749" s="15">
        <f>IF(S09I05!K751="","",test!J756-S09I05!K751)</f>
        <v>0</v>
      </c>
      <c r="J749" s="15">
        <f>IF(S09I05!L751="","",test!K756-S09I05!L751)</f>
        <v>0</v>
      </c>
      <c r="K749" s="15">
        <f>IF(S09I05!M751="","",test!L756-S09I05!M751)</f>
        <v>-0.53448486328125</v>
      </c>
      <c r="L749" s="15">
        <f>IF(S09I05!N751="","",test!M756-S09I05!N751)</f>
        <v>-4.76837158203125E-7</v>
      </c>
      <c r="M749" s="15">
        <f>IF(S09I05!O751="","",test!N756-S09I05!O751)</f>
        <v>-0.6802978515625</v>
      </c>
      <c r="N749" s="15">
        <f>IF(S09I05!P751="","",test!O756-S09I05!P751)</f>
        <v>-0.6173095703125</v>
      </c>
      <c r="O749" s="15">
        <f>IF(S09I05!Q751="","",test!P756-S09I05!Q751)</f>
        <v>6.295013427734375E-2</v>
      </c>
      <c r="P749" s="15">
        <f>IF(S09I05!R751="","",test!Q756-S09I05!R751)</f>
        <v>0</v>
      </c>
      <c r="Q749" s="15">
        <f>IF(S09I05!W751="","",test!R756-S09I05!W751)</f>
        <v>0</v>
      </c>
      <c r="R749" s="15">
        <f>IF(S09I05!X751="","",test!S756-S09I05!X751)</f>
        <v>0.70263671875</v>
      </c>
      <c r="S749" s="15">
        <f>IF(S09I05!Y751="","",test!T756-S09I05!Y751)</f>
        <v>19.45355224609375</v>
      </c>
      <c r="T749" s="15">
        <f>IF(S09I05!Z751="","",test!U756-S09I05!Z751)</f>
        <v>-20.256175994873047</v>
      </c>
      <c r="U749" s="15">
        <f>IF(S09I05!AA751="","",test!V756-S09I05!AA751)</f>
        <v>0</v>
      </c>
      <c r="V749" s="15">
        <f>IF(S09I05!AB751="","",test!W756-S09I05!AB751)</f>
        <v>0</v>
      </c>
      <c r="W749" s="15">
        <f>IF(S09I05!AC751="","",test!X756-S09I05!AC751)</f>
        <v>0</v>
      </c>
      <c r="X749" s="15">
        <f>IF(S09I05!AD751="","",test!Y756-S09I05!AD751)</f>
        <v>93.100006103515625</v>
      </c>
      <c r="Y749" s="15">
        <f>IF(S09I05!S751="","",test!Z756-S09I05!S751)</f>
        <v>-0.61737060546875</v>
      </c>
      <c r="Z749" s="15">
        <f>IF(S09I05!T751="","",test!AA756-S09I05!T751)</f>
        <v>0</v>
      </c>
      <c r="AA749" s="15">
        <f>IF(S09I05!U751="","",test!AB756-S09I05!U751)</f>
        <v>0</v>
      </c>
      <c r="AB749" s="15">
        <f>IF(S09I05!V751="","",test!AC756-S09I05!V751)</f>
        <v>0</v>
      </c>
    </row>
    <row r="750" spans="1:28" x14ac:dyDescent="0.25">
      <c r="A750" s="15">
        <f t="shared" si="28"/>
        <v>1982.5849315068492</v>
      </c>
      <c r="B750" s="17">
        <f t="shared" si="29"/>
        <v>7</v>
      </c>
      <c r="C750" s="16">
        <v>30163</v>
      </c>
      <c r="D750" s="15">
        <f>IF(S09I05!F752="","",test!E757-S09I05!F752)</f>
        <v>0</v>
      </c>
      <c r="E750" s="15">
        <f>IF(S09I05!G752="","",test!F757-S09I05!G752)</f>
        <v>-2.825164794921875</v>
      </c>
      <c r="F750" s="15">
        <f>IF(S09I05!H752="","",test!G757-S09I05!H752)</f>
        <v>1.0009765625E-2</v>
      </c>
      <c r="G750" s="15">
        <f>IF(S09I05!I752="","",test!H757-S09I05!I752)</f>
        <v>0</v>
      </c>
      <c r="H750" s="15">
        <f>IF(S09I05!J752="","",test!I757-S09I05!J752)</f>
        <v>0</v>
      </c>
      <c r="I750" s="15">
        <f>IF(S09I05!K752="","",test!J757-S09I05!K752)</f>
        <v>0</v>
      </c>
      <c r="J750" s="15">
        <f>IF(S09I05!L752="","",test!K757-S09I05!L752)</f>
        <v>0</v>
      </c>
      <c r="K750" s="15">
        <f>IF(S09I05!M752="","",test!L757-S09I05!M752)</f>
        <v>-6.10809326171875E-2</v>
      </c>
      <c r="L750" s="15">
        <f>IF(S09I05!N752="","",test!M757-S09I05!N752)</f>
        <v>-2.384185791015625E-7</v>
      </c>
      <c r="M750" s="15">
        <f>IF(S09I05!O752="","",test!N757-S09I05!O752)</f>
        <v>-6.109619140625E-2</v>
      </c>
      <c r="N750" s="15">
        <f>IF(S09I05!P752="","",test!O757-S09I05!P752)</f>
        <v>0</v>
      </c>
      <c r="O750" s="15">
        <f>IF(S09I05!Q752="","",test!P757-S09I05!Q752)</f>
        <v>6.1065673828125E-2</v>
      </c>
      <c r="P750" s="15">
        <f>IF(S09I05!R752="","",test!Q757-S09I05!R752)</f>
        <v>0</v>
      </c>
      <c r="Q750" s="15">
        <f>IF(S09I05!W752="","",test!R757-S09I05!W752)</f>
        <v>0</v>
      </c>
      <c r="R750" s="15">
        <f>IF(S09I05!X752="","",test!S757-S09I05!X752)</f>
        <v>-66.069999694824219</v>
      </c>
      <c r="S750" s="15">
        <f>IF(S09I05!Y752="","",test!T757-S09I05!Y752)</f>
        <v>65.999984741210938</v>
      </c>
      <c r="T750" s="15">
        <f>IF(S09I05!Z752="","",test!U757-S09I05!Z752)</f>
        <v>-2.9998779296875E-2</v>
      </c>
      <c r="U750" s="15">
        <f>IF(S09I05!AA752="","",test!V757-S09I05!AA752)</f>
        <v>0</v>
      </c>
      <c r="V750" s="15">
        <f>IF(S09I05!AB752="","",test!W757-S09I05!AB752)</f>
        <v>0</v>
      </c>
      <c r="W750" s="15">
        <f>IF(S09I05!AC752="","",test!X757-S09I05!AC752)</f>
        <v>-6.7047119140625E-2</v>
      </c>
      <c r="X750" s="15">
        <f>IF(S09I05!AD752="","",test!Y757-S09I05!AD752)</f>
        <v>-96.200004577636719</v>
      </c>
      <c r="Y750" s="15">
        <f>IF(S09I05!S752="","",test!Z757-S09I05!S752)</f>
        <v>0</v>
      </c>
      <c r="Z750" s="15">
        <f>IF(S09I05!T752="","",test!AA757-S09I05!T752)</f>
        <v>0</v>
      </c>
      <c r="AA750" s="15">
        <f>IF(S09I05!U752="","",test!AB757-S09I05!U752)</f>
        <v>0</v>
      </c>
      <c r="AB750" s="15">
        <f>IF(S09I05!V752="","",test!AC757-S09I05!V752)</f>
        <v>0</v>
      </c>
    </row>
    <row r="751" spans="1:28" x14ac:dyDescent="0.25">
      <c r="A751" s="15">
        <f t="shared" si="28"/>
        <v>1982.6682648401825</v>
      </c>
      <c r="B751" s="17">
        <f t="shared" si="29"/>
        <v>8</v>
      </c>
      <c r="C751" s="16">
        <v>30194</v>
      </c>
      <c r="D751" s="15">
        <f>IF(S09I05!F753="","",test!E758-S09I05!F753)</f>
        <v>0</v>
      </c>
      <c r="E751" s="15">
        <f>IF(S09I05!G753="","",test!F758-S09I05!G753)</f>
        <v>-1.95745849609375</v>
      </c>
      <c r="F751" s="15">
        <f>IF(S09I05!H753="","",test!G758-S09I05!H753)</f>
        <v>-1.95745849609375</v>
      </c>
      <c r="G751" s="15">
        <f>IF(S09I05!I753="","",test!H758-S09I05!I753)</f>
        <v>-1.9674072265625</v>
      </c>
      <c r="H751" s="15">
        <f>IF(S09I05!J753="","",test!I758-S09I05!J753)</f>
        <v>-1.9674072265625</v>
      </c>
      <c r="I751" s="15">
        <f>IF(S09I05!K753="","",test!J758-S09I05!K753)</f>
        <v>0</v>
      </c>
      <c r="J751" s="15">
        <f>IF(S09I05!L753="","",test!K758-S09I05!L753)</f>
        <v>0</v>
      </c>
      <c r="K751" s="15">
        <f>IF(S09I05!M753="","",test!L758-S09I05!M753)</f>
        <v>0</v>
      </c>
      <c r="L751" s="15">
        <f>IF(S09I05!N753="","",test!M758-S09I05!N753)</f>
        <v>0</v>
      </c>
      <c r="M751" s="15">
        <f>IF(S09I05!O753="","",test!N758-S09I05!O753)</f>
        <v>-2.1346435546875</v>
      </c>
      <c r="N751" s="15">
        <f>IF(S09I05!P753="","",test!O758-S09I05!P753)</f>
        <v>0</v>
      </c>
      <c r="O751" s="15">
        <f>IF(S09I05!Q753="","",test!P758-S09I05!Q753)</f>
        <v>2.1346511840820313</v>
      </c>
      <c r="P751" s="15">
        <f>IF(S09I05!R753="","",test!Q758-S09I05!R753)</f>
        <v>0</v>
      </c>
      <c r="Q751" s="15">
        <f>IF(S09I05!W753="","",test!R758-S09I05!W753)</f>
        <v>0</v>
      </c>
      <c r="R751" s="15">
        <f>IF(S09I05!X753="","",test!S758-S09I05!X753)</f>
        <v>-7.000732421875E-2</v>
      </c>
      <c r="S751" s="15">
        <f>IF(S09I05!Y753="","",test!T758-S09I05!Y753)</f>
        <v>0</v>
      </c>
      <c r="T751" s="15">
        <f>IF(S09I05!Z753="","",test!U758-S09I05!Z753)</f>
        <v>-2.9998779296875E-2</v>
      </c>
      <c r="U751" s="15">
        <f>IF(S09I05!AA753="","",test!V758-S09I05!AA753)</f>
        <v>2.384185791015625E-7</v>
      </c>
      <c r="V751" s="15">
        <f>IF(S09I05!AB753="","",test!W758-S09I05!AB753)</f>
        <v>0</v>
      </c>
      <c r="W751" s="15">
        <f>IF(S09I05!AC753="","",test!X758-S09I05!AC753)</f>
        <v>-6.70166015625E-2</v>
      </c>
      <c r="X751" s="15">
        <f>IF(S09I05!AD753="","",test!Y758-S09I05!AD753)</f>
        <v>-57.946441650390625</v>
      </c>
      <c r="Y751" s="15">
        <f>IF(S09I05!S753="","",test!Z758-S09I05!S753)</f>
        <v>0</v>
      </c>
      <c r="Z751" s="15">
        <f>IF(S09I05!T753="","",test!AA758-S09I05!T753)</f>
        <v>0</v>
      </c>
      <c r="AA751" s="15">
        <f>IF(S09I05!U753="","",test!AB758-S09I05!U753)</f>
        <v>0</v>
      </c>
      <c r="AB751" s="15">
        <f>IF(S09I05!V753="","",test!AC758-S09I05!V753)</f>
        <v>0</v>
      </c>
    </row>
    <row r="752" spans="1:28" x14ac:dyDescent="0.25">
      <c r="A752" s="15">
        <f t="shared" si="28"/>
        <v>1982.7488584474886</v>
      </c>
      <c r="B752" s="17">
        <f t="shared" si="29"/>
        <v>9</v>
      </c>
      <c r="C752" s="16">
        <v>30224</v>
      </c>
      <c r="D752" s="15">
        <f>IF(S09I05!F754="","",test!E759-S09I05!F754)</f>
        <v>3.0782623291015625</v>
      </c>
      <c r="E752" s="15">
        <f>IF(S09I05!G754="","",test!F759-S09I05!G754)</f>
        <v>-1.677520751953125</v>
      </c>
      <c r="F752" s="15">
        <f>IF(S09I05!H754="","",test!G759-S09I05!H754)</f>
        <v>-1.677490234375</v>
      </c>
      <c r="G752" s="15">
        <f>IF(S09I05!I754="","",test!H759-S09I05!I754)</f>
        <v>-1.6875</v>
      </c>
      <c r="H752" s="15">
        <f>IF(S09I05!J754="","",test!I759-S09I05!J754)</f>
        <v>-1.6875</v>
      </c>
      <c r="I752" s="15">
        <f>IF(S09I05!K754="","",test!J759-S09I05!K754)</f>
        <v>0</v>
      </c>
      <c r="J752" s="15">
        <f>IF(S09I05!L754="","",test!K759-S09I05!L754)</f>
        <v>0</v>
      </c>
      <c r="K752" s="15">
        <f>IF(S09I05!M754="","",test!L759-S09I05!M754)</f>
        <v>29.859130859375</v>
      </c>
      <c r="L752" s="15">
        <f>IF(S09I05!N754="","",test!M759-S09I05!N754)</f>
        <v>3.5762786865234375E-7</v>
      </c>
      <c r="M752" s="15">
        <f>IF(S09I05!O754="","",test!N759-S09I05!O754)</f>
        <v>-2.3759765625</v>
      </c>
      <c r="N752" s="15">
        <f>IF(S09I05!P754="","",test!O759-S09I05!P754)</f>
        <v>0</v>
      </c>
      <c r="O752" s="15">
        <f>IF(S09I05!Q754="","",test!P759-S09I05!Q754)</f>
        <v>2.3720245361328125</v>
      </c>
      <c r="P752" s="15">
        <f>IF(S09I05!R754="","",test!Q759-S09I05!R754)</f>
        <v>0</v>
      </c>
      <c r="Q752" s="15">
        <f>IF(S09I05!W754="","",test!R759-S09I05!W754)</f>
        <v>0</v>
      </c>
      <c r="R752" s="15">
        <f>IF(S09I05!X754="","",test!S759-S09I05!X754)</f>
        <v>-4.8919677734375E-2</v>
      </c>
      <c r="S752" s="15">
        <f>IF(S09I05!Y754="","",test!T759-S09I05!Y754)</f>
        <v>0</v>
      </c>
      <c r="T752" s="15">
        <f>IF(S09I05!Z754="","",test!U759-S09I05!Z754)</f>
        <v>0.66957855224609375</v>
      </c>
      <c r="U752" s="15">
        <f>IF(S09I05!AA754="","",test!V759-S09I05!AA754)</f>
        <v>-1.2706451416015625</v>
      </c>
      <c r="V752" s="15">
        <f>IF(S09I05!AB754="","",test!W759-S09I05!AB754)</f>
        <v>0</v>
      </c>
      <c r="W752" s="15">
        <f>IF(S09I05!AC754="","",test!X759-S09I05!AC754)</f>
        <v>1.59912109375E-2</v>
      </c>
      <c r="X752" s="15">
        <f>IF(S09I05!AD754="","",test!Y759-S09I05!AD754)</f>
        <v>0</v>
      </c>
      <c r="Y752" s="15">
        <f>IF(S09I05!S754="","",test!Z759-S09I05!S754)</f>
        <v>0</v>
      </c>
      <c r="Z752" s="15">
        <f>IF(S09I05!T754="","",test!AA759-S09I05!T754)</f>
        <v>0</v>
      </c>
      <c r="AA752" s="15">
        <f>IF(S09I05!U754="","",test!AB759-S09I05!U754)</f>
        <v>0</v>
      </c>
      <c r="AB752" s="15">
        <f>IF(S09I05!V754="","",test!AC759-S09I05!V754)</f>
        <v>0</v>
      </c>
    </row>
    <row r="753" spans="1:28" x14ac:dyDescent="0.25">
      <c r="A753" s="15">
        <f t="shared" si="28"/>
        <v>1982.8349315068492</v>
      </c>
      <c r="B753" s="17">
        <f t="shared" si="29"/>
        <v>10</v>
      </c>
      <c r="C753" s="16">
        <v>30255</v>
      </c>
      <c r="D753" s="15">
        <f>IF(S09I05!F755="","",test!E760-S09I05!F755)</f>
        <v>-3.6946678161621094</v>
      </c>
      <c r="E753" s="15">
        <f>IF(S09I05!G755="","",test!F760-S09I05!G755)</f>
        <v>-1.14300537109375</v>
      </c>
      <c r="F753" s="15">
        <f>IF(S09I05!H755="","",test!G760-S09I05!H755)</f>
        <v>-4.86383056640625</v>
      </c>
      <c r="G753" s="15">
        <f>IF(S09I05!I755="","",test!H760-S09I05!I755)</f>
        <v>-4.94329833984375</v>
      </c>
      <c r="H753" s="15">
        <f>IF(S09I05!J755="","",test!I760-S09I05!J755)</f>
        <v>-4.943359375</v>
      </c>
      <c r="I753" s="15">
        <f>IF(S09I05!K755="","",test!J760-S09I05!K755)</f>
        <v>0</v>
      </c>
      <c r="J753" s="15">
        <f>IF(S09I05!L755="","",test!K760-S09I05!L755)</f>
        <v>-10.978670358657837</v>
      </c>
      <c r="K753" s="15">
        <f>IF(S09I05!M755="","",test!L760-S09I05!M755)</f>
        <v>-0.2454833984375</v>
      </c>
      <c r="L753" s="15">
        <f>IF(S09I05!N755="","",test!M760-S09I05!N755)</f>
        <v>0</v>
      </c>
      <c r="M753" s="15">
        <f>IF(S09I05!O755="","",test!N760-S09I05!O755)</f>
        <v>-36.613525390625</v>
      </c>
      <c r="N753" s="15">
        <f>IF(S09I05!P755="","",test!O760-S09I05!P755)</f>
        <v>-38.4503173828125</v>
      </c>
      <c r="O753" s="15">
        <f>IF(S09I05!Q755="","",test!P760-S09I05!Q755)</f>
        <v>0</v>
      </c>
      <c r="P753" s="15">
        <f>IF(S09I05!R755="","",test!Q760-S09I05!R755)</f>
        <v>0</v>
      </c>
      <c r="Q753" s="15">
        <f>IF(S09I05!W755="","",test!R760-S09I05!W755)</f>
        <v>0</v>
      </c>
      <c r="R753" s="15">
        <f>IF(S09I05!X755="","",test!S760-S09I05!X755)</f>
        <v>-55.9833984375</v>
      </c>
      <c r="S753" s="15">
        <f>IF(S09I05!Y755="","",test!T760-S09I05!Y755)</f>
        <v>0</v>
      </c>
      <c r="T753" s="15">
        <f>IF(S09I05!Z755="","",test!U760-S09I05!Z755)</f>
        <v>-5.0811767578125E-2</v>
      </c>
      <c r="U753" s="15">
        <f>IF(S09I05!AA755="","",test!V760-S09I05!AA755)</f>
        <v>11.466064453125</v>
      </c>
      <c r="V753" s="15">
        <f>IF(S09I05!AB755="","",test!W760-S09I05!AB755)</f>
        <v>0</v>
      </c>
      <c r="W753" s="15">
        <f>IF(S09I05!AC755="","",test!X760-S09I05!AC755)</f>
        <v>1.055908203125E-2</v>
      </c>
      <c r="X753" s="15">
        <f>IF(S09I05!AD755="","",test!Y760-S09I05!AD755)</f>
        <v>0</v>
      </c>
      <c r="Y753" s="15">
        <f>IF(S09I05!S755="","",test!Z760-S09I05!S755)</f>
        <v>-38.45037841796875</v>
      </c>
      <c r="Z753" s="15">
        <f>IF(S09I05!T755="","",test!AA760-S09I05!T755)</f>
        <v>0</v>
      </c>
      <c r="AA753" s="15">
        <f>IF(S09I05!U755="","",test!AB760-S09I05!U755)</f>
        <v>0</v>
      </c>
      <c r="AB753" s="15">
        <f>IF(S09I05!V755="","",test!AC760-S09I05!V755)</f>
        <v>0</v>
      </c>
    </row>
    <row r="754" spans="1:28" x14ac:dyDescent="0.25">
      <c r="A754" s="15">
        <f t="shared" si="28"/>
        <v>1982.9155251141551</v>
      </c>
      <c r="B754" s="17">
        <f t="shared" si="29"/>
        <v>11</v>
      </c>
      <c r="C754" s="16">
        <v>30285</v>
      </c>
      <c r="D754" s="15">
        <f>IF(S09I05!F756="","",test!E761-S09I05!F756)</f>
        <v>0</v>
      </c>
      <c r="E754" s="15">
        <f>IF(S09I05!G756="","",test!F761-S09I05!G756)</f>
        <v>-1.20965576171875</v>
      </c>
      <c r="F754" s="15">
        <f>IF(S09I05!H756="","",test!G761-S09I05!H756)</f>
        <v>-1.209716796875</v>
      </c>
      <c r="G754" s="15">
        <f>IF(S09I05!I756="","",test!H761-S09I05!I756)</f>
        <v>-3.7305908203125</v>
      </c>
      <c r="H754" s="15">
        <f>IF(S09I05!J756="","",test!I761-S09I05!J756)</f>
        <v>1.9693603515625</v>
      </c>
      <c r="I754" s="15">
        <f>IF(S09I05!K756="","",test!J761-S09I05!K756)</f>
        <v>0</v>
      </c>
      <c r="J754" s="15">
        <f>IF(S09I05!L756="","",test!K761-S09I05!L756)</f>
        <v>0</v>
      </c>
      <c r="K754" s="15">
        <f>IF(S09I05!M756="","",test!L761-S09I05!M756)</f>
        <v>-6.70281982421875</v>
      </c>
      <c r="L754" s="15">
        <f>IF(S09I05!N756="","",test!M761-S09I05!N756)</f>
        <v>0</v>
      </c>
      <c r="M754" s="15">
        <f>IF(S09I05!O756="","",test!N761-S09I05!O756)</f>
        <v>-4.25341796875</v>
      </c>
      <c r="N754" s="15">
        <f>IF(S09I05!P756="","",test!O761-S09I05!P756)</f>
        <v>-4.24951171875</v>
      </c>
      <c r="O754" s="15">
        <f>IF(S09I05!Q756="","",test!P761-S09I05!Q756)</f>
        <v>0</v>
      </c>
      <c r="P754" s="15">
        <f>IF(S09I05!R756="","",test!Q761-S09I05!R756)</f>
        <v>0</v>
      </c>
      <c r="Q754" s="15">
        <f>IF(S09I05!W756="","",test!R761-S09I05!W756)</f>
        <v>0</v>
      </c>
      <c r="R754" s="15">
        <f>IF(S09I05!X756="","",test!S761-S09I05!X756)</f>
        <v>-7.6724052429199219</v>
      </c>
      <c r="S754" s="15">
        <f>IF(S09I05!Y756="","",test!T761-S09I05!Y756)</f>
        <v>0</v>
      </c>
      <c r="T754" s="15">
        <f>IF(S09I05!Z756="","",test!U761-S09I05!Z756)</f>
        <v>7.6724090576171875</v>
      </c>
      <c r="U754" s="15">
        <f>IF(S09I05!AA756="","",test!V761-S09I05!AA756)</f>
        <v>0</v>
      </c>
      <c r="V754" s="15">
        <f>IF(S09I05!AB756="","",test!W761-S09I05!AB756)</f>
        <v>0</v>
      </c>
      <c r="W754" s="15">
        <f>IF(S09I05!AC756="","",test!X761-S09I05!AC756)</f>
        <v>4.2877197265625E-3</v>
      </c>
      <c r="X754" s="15">
        <f>IF(S09I05!AD756="","",test!Y761-S09I05!AD756)</f>
        <v>0</v>
      </c>
      <c r="Y754" s="15">
        <f>IF(S09I05!S756="","",test!Z761-S09I05!S756)</f>
        <v>-2.271484375</v>
      </c>
      <c r="Z754" s="15">
        <f>IF(S09I05!T756="","",test!AA761-S09I05!T756)</f>
        <v>-2.244964599609375</v>
      </c>
      <c r="AA754" s="15">
        <f>IF(S09I05!U756="","",test!AB761-S09I05!U756)</f>
        <v>0</v>
      </c>
      <c r="AB754" s="15">
        <f>IF(S09I05!V756="","",test!AC761-S09I05!V756)</f>
        <v>-2.244964599609375</v>
      </c>
    </row>
    <row r="755" spans="1:28" x14ac:dyDescent="0.25">
      <c r="A755" s="15">
        <f t="shared" si="28"/>
        <v>1983.001598173516</v>
      </c>
      <c r="B755" s="17">
        <f t="shared" si="29"/>
        <v>12</v>
      </c>
      <c r="C755" s="16">
        <v>30316</v>
      </c>
      <c r="D755" s="15">
        <f>IF(S09I05!F757="","",test!E762-S09I05!F757)</f>
        <v>4.974365234375E-3</v>
      </c>
      <c r="E755" s="15">
        <f>IF(S09I05!G757="","",test!F762-S09I05!G757)</f>
        <v>0</v>
      </c>
      <c r="F755" s="15">
        <f>IF(S09I05!H757="","",test!G762-S09I05!H757)</f>
        <v>0</v>
      </c>
      <c r="G755" s="15">
        <f>IF(S09I05!I757="","",test!H762-S09I05!I757)</f>
        <v>-6.8359375E-3</v>
      </c>
      <c r="H755" s="15">
        <f>IF(S09I05!J757="","",test!I762-S09I05!J757)</f>
        <v>-6.9580078125E-3</v>
      </c>
      <c r="I755" s="15">
        <f>IF(S09I05!K757="","",test!J762-S09I05!K757)</f>
        <v>0</v>
      </c>
      <c r="J755" s="15">
        <f>IF(S09I05!L757="","",test!K762-S09I05!L757)</f>
        <v>0</v>
      </c>
      <c r="K755" s="15">
        <f>IF(S09I05!M757="","",test!L762-S09I05!M757)</f>
        <v>7.9345703125E-2</v>
      </c>
      <c r="L755" s="15">
        <f>IF(S09I05!N757="","",test!M762-S09I05!N757)</f>
        <v>0</v>
      </c>
      <c r="M755" s="15">
        <f>IF(S09I05!O757="","",test!N762-S09I05!O757)</f>
        <v>-0.589111328125</v>
      </c>
      <c r="N755" s="15">
        <f>IF(S09I05!P757="","",test!O762-S09I05!P757)</f>
        <v>-0.58544921875</v>
      </c>
      <c r="O755" s="15">
        <f>IF(S09I05!Q757="","",test!P762-S09I05!Q757)</f>
        <v>0.6532135009765625</v>
      </c>
      <c r="P755" s="15">
        <f>IF(S09I05!R757="","",test!Q762-S09I05!R757)</f>
        <v>0</v>
      </c>
      <c r="Q755" s="15">
        <f>IF(S09I05!W757="","",test!R762-S09I05!W757)</f>
        <v>0</v>
      </c>
      <c r="R755" s="15">
        <f>IF(S09I05!X757="","",test!S762-S09I05!X757)</f>
        <v>0.20953369140625</v>
      </c>
      <c r="S755" s="15">
        <f>IF(S09I05!Y757="","",test!T762-S09I05!Y757)</f>
        <v>10.506011962890625</v>
      </c>
      <c r="T755" s="15">
        <f>IF(S09I05!Z757="","",test!U762-S09I05!Z757)</f>
        <v>-5.9000091552734375</v>
      </c>
      <c r="U755" s="15">
        <f>IF(S09I05!AA757="","",test!V762-S09I05!AA757)</f>
        <v>-2.197265625E-3</v>
      </c>
      <c r="V755" s="15">
        <f>IF(S09I05!AB757="","",test!W762-S09I05!AB757)</f>
        <v>0</v>
      </c>
      <c r="W755" s="15">
        <f>IF(S09I05!AC757="","",test!X762-S09I05!AC757)</f>
        <v>2.6397705078125E-3</v>
      </c>
      <c r="X755" s="15">
        <f>IF(S09I05!AD757="","",test!Y762-S09I05!AD757)</f>
        <v>-96.199996948242187</v>
      </c>
      <c r="Y755" s="15">
        <f>IF(S09I05!S757="","",test!Z762-S09I05!S757)</f>
        <v>201.94384765625</v>
      </c>
      <c r="Z755" s="15">
        <f>IF(S09I05!T757="","",test!AA762-S09I05!T757)</f>
        <v>-182.16603088378906</v>
      </c>
      <c r="AA755" s="15">
        <f>IF(S09I05!U757="","",test!AB762-S09I05!U757)</f>
        <v>-19.724517822265625</v>
      </c>
      <c r="AB755" s="15">
        <f>IF(S09I05!V757="","",test!AC762-S09I05!V757)</f>
        <v>-201.89054870605469</v>
      </c>
    </row>
    <row r="756" spans="1:28" x14ac:dyDescent="0.25">
      <c r="A756" s="15">
        <f t="shared" si="28"/>
        <v>1983.0849315068492</v>
      </c>
      <c r="B756" s="17">
        <f t="shared" si="29"/>
        <v>1</v>
      </c>
      <c r="C756" s="16">
        <v>30347</v>
      </c>
      <c r="D756" s="15">
        <f>IF(S09I05!F758="","",test!E763-S09I05!F758)</f>
        <v>0</v>
      </c>
      <c r="E756" s="15">
        <f>IF(S09I05!G758="","",test!F763-S09I05!G758)</f>
        <v>0</v>
      </c>
      <c r="F756" s="15">
        <f>IF(S09I05!H758="","",test!G763-S09I05!H758)</f>
        <v>-1.07421875E-2</v>
      </c>
      <c r="G756" s="15">
        <f>IF(S09I05!I758="","",test!H763-S09I05!I758)</f>
        <v>-1.7333984375E-2</v>
      </c>
      <c r="H756" s="15">
        <f>IF(S09I05!J758="","",test!I763-S09I05!J758)</f>
        <v>5.6826171875</v>
      </c>
      <c r="I756" s="15">
        <f>IF(S09I05!K758="","",test!J763-S09I05!K758)</f>
        <v>0</v>
      </c>
      <c r="J756" s="15">
        <f>IF(S09I05!L758="","",test!K763-S09I05!L758)</f>
        <v>0</v>
      </c>
      <c r="K756" s="15">
        <f>IF(S09I05!M758="","",test!L763-S09I05!M758)</f>
        <v>1.9898681640625</v>
      </c>
      <c r="L756" s="15">
        <f>IF(S09I05!N758="","",test!M763-S09I05!N758)</f>
        <v>0</v>
      </c>
      <c r="M756" s="15">
        <f>IF(S09I05!O758="","",test!N763-S09I05!O758)</f>
        <v>-0.5751953125</v>
      </c>
      <c r="N756" s="15">
        <f>IF(S09I05!P758="","",test!O763-S09I05!P758)</f>
        <v>-0.57080078125</v>
      </c>
      <c r="O756" s="15">
        <f>IF(S09I05!Q758="","",test!P763-S09I05!Q758)</f>
        <v>0</v>
      </c>
      <c r="P756" s="15">
        <f>IF(S09I05!R758="","",test!Q763-S09I05!R758)</f>
        <v>0</v>
      </c>
      <c r="Q756" s="15">
        <f>IF(S09I05!W758="","",test!R763-S09I05!W758)</f>
        <v>0</v>
      </c>
      <c r="R756" s="15">
        <f>IF(S09I05!X758="","",test!S763-S09I05!X758)</f>
        <v>9.622406005859375</v>
      </c>
      <c r="S756" s="15">
        <f>IF(S09I05!Y758="","",test!T763-S09I05!Y758)</f>
        <v>-9.626220703125</v>
      </c>
      <c r="T756" s="15">
        <f>IF(S09I05!Z758="","",test!U763-S09I05!Z758)</f>
        <v>0</v>
      </c>
      <c r="U756" s="15">
        <f>IF(S09I05!AA758="","",test!V763-S09I05!AA758)</f>
        <v>3.84521484375E-3</v>
      </c>
      <c r="V756" s="15">
        <f>IF(S09I05!AB758="","",test!W763-S09I05!AB758)</f>
        <v>0</v>
      </c>
      <c r="W756" s="15">
        <f>IF(S09I05!AC758="","",test!X763-S09I05!AC758)</f>
        <v>2.5482177734375E-3</v>
      </c>
      <c r="X756" s="15">
        <f>IF(S09I05!AD758="","",test!Y763-S09I05!AD758)</f>
        <v>0</v>
      </c>
      <c r="Y756" s="15">
        <f>IF(S09I05!S758="","",test!Z763-S09I05!S758)</f>
        <v>-56.7548828125</v>
      </c>
      <c r="Z756" s="15">
        <f>IF(S09I05!T758="","",test!AA763-S09I05!T758)</f>
        <v>56.159332275390625</v>
      </c>
      <c r="AA756" s="15">
        <f>IF(S09I05!U758="","",test!AB763-S09I05!U758)</f>
        <v>0</v>
      </c>
      <c r="AB756" s="15">
        <f>IF(S09I05!V758="","",test!AC763-S09I05!V758)</f>
        <v>56.159332275390625</v>
      </c>
    </row>
    <row r="757" spans="1:28" x14ac:dyDescent="0.25">
      <c r="A757" s="15">
        <f t="shared" si="28"/>
        <v>1983.1600456621004</v>
      </c>
      <c r="B757" s="17">
        <f t="shared" si="29"/>
        <v>2</v>
      </c>
      <c r="C757" s="16">
        <v>30375</v>
      </c>
      <c r="D757" s="15">
        <f>IF(S09I05!F759="","",test!E764-S09I05!F759)</f>
        <v>0</v>
      </c>
      <c r="E757" s="15">
        <f>IF(S09I05!G759="","",test!F764-S09I05!G759)</f>
        <v>0</v>
      </c>
      <c r="F757" s="15">
        <f>IF(S09I05!H759="","",test!G764-S09I05!H759)</f>
        <v>-1.0498046875E-2</v>
      </c>
      <c r="G757" s="15">
        <f>IF(S09I05!I759="","",test!H764-S09I05!I759)</f>
        <v>-3.3935546875E-2</v>
      </c>
      <c r="H757" s="15">
        <f>IF(S09I05!J759="","",test!I764-S09I05!J759)</f>
        <v>1.774658203125</v>
      </c>
      <c r="I757" s="15">
        <f>IF(S09I05!K759="","",test!J764-S09I05!K759)</f>
        <v>0</v>
      </c>
      <c r="J757" s="15">
        <f>IF(S09I05!L759="","",test!K764-S09I05!L759)</f>
        <v>0</v>
      </c>
      <c r="K757" s="15">
        <f>IF(S09I05!M759="","",test!L764-S09I05!M759)</f>
        <v>2.8267822265625</v>
      </c>
      <c r="L757" s="15">
        <f>IF(S09I05!N759="","",test!M764-S09I05!N759)</f>
        <v>0</v>
      </c>
      <c r="M757" s="15">
        <f>IF(S09I05!O759="","",test!N764-S09I05!O759)</f>
        <v>31.23095703125</v>
      </c>
      <c r="N757" s="15">
        <f>IF(S09I05!P759="","",test!O764-S09I05!P759)</f>
        <v>31.23486328125</v>
      </c>
      <c r="O757" s="15">
        <f>IF(S09I05!Q759="","",test!P764-S09I05!Q759)</f>
        <v>-0.145263671875</v>
      </c>
      <c r="P757" s="15">
        <f>IF(S09I05!R759="","",test!Q764-S09I05!R759)</f>
        <v>0</v>
      </c>
      <c r="Q757" s="15">
        <f>IF(S09I05!W759="","",test!R764-S09I05!W759)</f>
        <v>0</v>
      </c>
      <c r="R757" s="15">
        <f>IF(S09I05!X759="","",test!S764-S09I05!X759)</f>
        <v>0.14373779296875</v>
      </c>
      <c r="S757" s="15">
        <f>IF(S09I05!Y759="","",test!T764-S09I05!Y759)</f>
        <v>-0.145965576171875</v>
      </c>
      <c r="T757" s="15">
        <f>IF(S09I05!Z759="","",test!U764-S09I05!Z759)</f>
        <v>0</v>
      </c>
      <c r="U757" s="15">
        <f>IF(S09I05!AA759="","",test!V764-S09I05!AA759)</f>
        <v>2.25830078125E-3</v>
      </c>
      <c r="V757" s="15">
        <f>IF(S09I05!AB759="","",test!W764-S09I05!AB759)</f>
        <v>0</v>
      </c>
      <c r="W757" s="15">
        <f>IF(S09I05!AC759="","",test!X764-S09I05!AC759)</f>
        <v>4.441619873046875</v>
      </c>
      <c r="X757" s="15">
        <f>IF(S09I05!AD759="","",test!Y764-S09I05!AD759)</f>
        <v>0</v>
      </c>
      <c r="Y757" s="15">
        <f>IF(S09I05!S759="","",test!Z764-S09I05!S759)</f>
        <v>-58.951171875</v>
      </c>
      <c r="Z757" s="15">
        <f>IF(S09I05!T759="","",test!AA764-S09I05!T759)</f>
        <v>90.039840698242187</v>
      </c>
      <c r="AA757" s="15">
        <f>IF(S09I05!U759="","",test!AB764-S09I05!U759)</f>
        <v>0</v>
      </c>
      <c r="AB757" s="15">
        <f>IF(S09I05!V759="","",test!AC764-S09I05!V759)</f>
        <v>90.039840698242187</v>
      </c>
    </row>
    <row r="758" spans="1:28" x14ac:dyDescent="0.25">
      <c r="A758" s="15">
        <f t="shared" si="28"/>
        <v>1983.251598173516</v>
      </c>
      <c r="B758" s="17">
        <f t="shared" si="29"/>
        <v>3</v>
      </c>
      <c r="C758" s="16">
        <v>30406</v>
      </c>
      <c r="D758" s="15">
        <f>IF(S09I05!F760="","",test!E765-S09I05!F760)</f>
        <v>-0.64693450927734375</v>
      </c>
      <c r="E758" s="15">
        <f>IF(S09I05!G760="","",test!F765-S09I05!G760)</f>
        <v>-0.33349609375</v>
      </c>
      <c r="F758" s="15">
        <f>IF(S09I05!H760="","",test!G765-S09I05!H760)</f>
        <v>-1.00048828125</v>
      </c>
      <c r="G758" s="15">
        <f>IF(S09I05!I760="","",test!H765-S09I05!I760)</f>
        <v>-0.9951171875</v>
      </c>
      <c r="H758" s="15">
        <f>IF(S09I05!J760="","",test!I765-S09I05!J760)</f>
        <v>3.674072265625</v>
      </c>
      <c r="I758" s="15">
        <f>IF(S09I05!K760="","",test!J765-S09I05!K760)</f>
        <v>0</v>
      </c>
      <c r="J758" s="15">
        <f>IF(S09I05!L760="","",test!K765-S09I05!L760)</f>
        <v>0</v>
      </c>
      <c r="K758" s="15">
        <f>IF(S09I05!M760="","",test!L765-S09I05!M760)</f>
        <v>-5.177978515625</v>
      </c>
      <c r="L758" s="15">
        <f>IF(S09I05!N760="","",test!M765-S09I05!N760)</f>
        <v>0</v>
      </c>
      <c r="M758" s="15">
        <f>IF(S09I05!O760="","",test!N765-S09I05!O760)</f>
        <v>34.35791015625</v>
      </c>
      <c r="N758" s="15">
        <f>IF(S09I05!P760="","",test!O765-S09I05!P760)</f>
        <v>34.3623046875</v>
      </c>
      <c r="O758" s="15">
        <f>IF(S09I05!Q760="","",test!P765-S09I05!Q760)</f>
        <v>-9.205810546875</v>
      </c>
      <c r="P758" s="15">
        <f>IF(S09I05!R760="","",test!Q765-S09I05!R760)</f>
        <v>0</v>
      </c>
      <c r="Q758" s="15">
        <f>IF(S09I05!W760="","",test!R765-S09I05!W760)</f>
        <v>0</v>
      </c>
      <c r="R758" s="15">
        <f>IF(S09I05!X760="","",test!S765-S09I05!X760)</f>
        <v>25.6016845703125</v>
      </c>
      <c r="S758" s="15">
        <f>IF(S09I05!Y760="","",test!T765-S09I05!Y760)</f>
        <v>4.10455322265625</v>
      </c>
      <c r="T758" s="15">
        <f>IF(S09I05!Z760="","",test!U765-S09I05!Z760)</f>
        <v>-19.406524658203125</v>
      </c>
      <c r="U758" s="15">
        <f>IF(S09I05!AA760="","",test!V765-S09I05!AA760)</f>
        <v>-10.2996826171875</v>
      </c>
      <c r="V758" s="15">
        <f>IF(S09I05!AB760="","",test!W765-S09I05!AB760)</f>
        <v>0</v>
      </c>
      <c r="W758" s="15">
        <f>IF(S09I05!AC760="","",test!X765-S09I05!AC760)</f>
        <v>0</v>
      </c>
      <c r="X758" s="15">
        <f>IF(S09I05!AD760="","",test!Y765-S09I05!AD760)</f>
        <v>0</v>
      </c>
      <c r="Y758" s="15">
        <f>IF(S09I05!S760="","",test!Z765-S09I05!S760)</f>
        <v>-22.0576171875</v>
      </c>
      <c r="Z758" s="15">
        <f>IF(S09I05!T760="","",test!AA765-S09I05!T760)</f>
        <v>47.212005615234375</v>
      </c>
      <c r="AA758" s="15">
        <f>IF(S09I05!U760="","",test!AB765-S09I05!U760)</f>
        <v>0</v>
      </c>
      <c r="AB758" s="15">
        <f>IF(S09I05!V760="","",test!AC765-S09I05!V760)</f>
        <v>47.212005615234375</v>
      </c>
    </row>
    <row r="759" spans="1:28" x14ac:dyDescent="0.25">
      <c r="A759" s="15">
        <f t="shared" si="28"/>
        <v>1983.3321917808219</v>
      </c>
      <c r="B759" s="17">
        <f t="shared" si="29"/>
        <v>4</v>
      </c>
      <c r="C759" s="16">
        <v>30436</v>
      </c>
      <c r="D759" s="15">
        <f>IF(S09I05!F761="","",test!E766-S09I05!F761)</f>
        <v>0.562286376953125</v>
      </c>
      <c r="E759" s="15">
        <f>IF(S09I05!G761="","",test!F766-S09I05!G761)</f>
        <v>-0.5343017578125</v>
      </c>
      <c r="F759" s="15">
        <f>IF(S09I05!H761="","",test!G766-S09I05!H761)</f>
        <v>0</v>
      </c>
      <c r="G759" s="15">
        <f>IF(S09I05!I761="","",test!H766-S09I05!I761)</f>
        <v>8.30078125E-3</v>
      </c>
      <c r="H759" s="15">
        <f>IF(S09I05!J761="","",test!I766-S09I05!J761)</f>
        <v>8.4228515625E-3</v>
      </c>
      <c r="I759" s="15">
        <f>IF(S09I05!K761="","",test!J766-S09I05!K761)</f>
        <v>0</v>
      </c>
      <c r="J759" s="15">
        <f>IF(S09I05!L761="","",test!K766-S09I05!L761)</f>
        <v>0</v>
      </c>
      <c r="K759" s="15">
        <f>IF(S09I05!M761="","",test!L766-S09I05!M761)</f>
        <v>-2.911376953125E-2</v>
      </c>
      <c r="L759" s="15">
        <f>IF(S09I05!N761="","",test!M766-S09I05!N761)</f>
        <v>0</v>
      </c>
      <c r="M759" s="15">
        <f>IF(S09I05!O761="","",test!N766-S09I05!O761)</f>
        <v>-2.0751953125E-2</v>
      </c>
      <c r="N759" s="15">
        <f>IF(S09I05!P761="","",test!O766-S09I05!P761)</f>
        <v>-1.6845703125E-2</v>
      </c>
      <c r="O759" s="15">
        <f>IF(S09I05!Q761="","",test!P766-S09I05!Q761)</f>
        <v>5.462646484375E-3</v>
      </c>
      <c r="P759" s="15">
        <f>IF(S09I05!R761="","",test!Q766-S09I05!R761)</f>
        <v>-4.76837158203125E-7</v>
      </c>
      <c r="Q759" s="15">
        <f>IF(S09I05!W761="","",test!R766-S09I05!W761)</f>
        <v>0</v>
      </c>
      <c r="R759" s="15">
        <f>IF(S09I05!X761="","",test!S766-S09I05!X761)</f>
        <v>0</v>
      </c>
      <c r="S759" s="15">
        <f>IF(S09I05!Y761="","",test!T766-S09I05!Y761)</f>
        <v>-52.600265502929688</v>
      </c>
      <c r="T759" s="15">
        <f>IF(S09I05!Z761="","",test!U766-S09I05!Z761)</f>
        <v>-13.399993896484375</v>
      </c>
      <c r="U759" s="15">
        <f>IF(S09I05!AA761="","",test!V766-S09I05!AA761)</f>
        <v>2.44140625E-4</v>
      </c>
      <c r="V759" s="15">
        <f>IF(S09I05!AB761="","",test!W766-S09I05!AB761)</f>
        <v>0</v>
      </c>
      <c r="W759" s="15">
        <f>IF(S09I05!AC761="","",test!X766-S09I05!AC761)</f>
        <v>0</v>
      </c>
      <c r="X759" s="15">
        <f>IF(S09I05!AD761="","",test!Y766-S09I05!AD761)</f>
        <v>70.444938659667969</v>
      </c>
      <c r="Y759" s="15">
        <f>IF(S09I05!S761="","",test!Z766-S09I05!S761)</f>
        <v>-79.369140625</v>
      </c>
      <c r="Z759" s="15">
        <f>IF(S09I05!T761="","",test!AA766-S09I05!T761)</f>
        <v>79.34283447265625</v>
      </c>
      <c r="AA759" s="15">
        <f>IF(S09I05!U761="","",test!AB766-S09I05!U761)</f>
        <v>0</v>
      </c>
      <c r="AB759" s="15">
        <f>IF(S09I05!V761="","",test!AC766-S09I05!V761)</f>
        <v>79.34283447265625</v>
      </c>
    </row>
    <row r="760" spans="1:28" x14ac:dyDescent="0.25">
      <c r="A760" s="15">
        <f t="shared" si="28"/>
        <v>1983.4182648401825</v>
      </c>
      <c r="B760" s="17">
        <f t="shared" si="29"/>
        <v>5</v>
      </c>
      <c r="C760" s="16">
        <v>30467</v>
      </c>
      <c r="D760" s="15">
        <f>IF(S09I05!F762="","",test!E767-S09I05!F762)</f>
        <v>0</v>
      </c>
      <c r="E760" s="15">
        <f>IF(S09I05!G762="","",test!F767-S09I05!G762)</f>
        <v>-0.70587158203125</v>
      </c>
      <c r="F760" s="15">
        <f>IF(S09I05!H762="","",test!G767-S09I05!H762)</f>
        <v>-0.7623291015625</v>
      </c>
      <c r="G760" s="15">
        <f>IF(S09I05!I762="","",test!H767-S09I05!I762)</f>
        <v>-0.755126953125</v>
      </c>
      <c r="H760" s="15">
        <f>IF(S09I05!J762="","",test!I767-S09I05!J762)</f>
        <v>-0.755126953125</v>
      </c>
      <c r="I760" s="15">
        <f>IF(S09I05!K762="","",test!J767-S09I05!K762)</f>
        <v>0</v>
      </c>
      <c r="J760" s="15">
        <f>IF(S09I05!L762="","",test!K767-S09I05!L762)</f>
        <v>0</v>
      </c>
      <c r="K760" s="15">
        <f>IF(S09I05!M762="","",test!L767-S09I05!M762)</f>
        <v>18.551025390625</v>
      </c>
      <c r="L760" s="15">
        <f>IF(S09I05!N762="","",test!M767-S09I05!N762)</f>
        <v>0</v>
      </c>
      <c r="M760" s="15">
        <f>IF(S09I05!O762="","",test!N767-S09I05!O762)</f>
        <v>-32.2548828125</v>
      </c>
      <c r="N760" s="15">
        <f>IF(S09I05!P762="","",test!O767-S09I05!P762)</f>
        <v>-32.2509765625</v>
      </c>
      <c r="O760" s="15">
        <f>IF(S09I05!Q762="","",test!P767-S09I05!Q762)</f>
        <v>3.2073974609375E-2</v>
      </c>
      <c r="P760" s="15">
        <f>IF(S09I05!R762="","",test!Q767-S09I05!R762)</f>
        <v>0</v>
      </c>
      <c r="Q760" s="15">
        <f>IF(S09I05!W762="","",test!R767-S09I05!W762)</f>
        <v>0</v>
      </c>
      <c r="R760" s="15">
        <f>IF(S09I05!X762="","",test!S767-S09I05!X762)</f>
        <v>0</v>
      </c>
      <c r="S760" s="15">
        <f>IF(S09I05!Y762="","",test!T767-S09I05!Y762)</f>
        <v>-157.8062744140625</v>
      </c>
      <c r="T760" s="15">
        <f>IF(S09I05!Z762="","",test!U767-S09I05!Z762)</f>
        <v>-5.05523681640625E-2</v>
      </c>
      <c r="U760" s="15">
        <f>IF(S09I05!AA762="","",test!V767-S09I05!AA762)</f>
        <v>5.4931640625E-4</v>
      </c>
      <c r="V760" s="15">
        <f>IF(S09I05!AB762="","",test!W767-S09I05!AB762)</f>
        <v>0</v>
      </c>
      <c r="W760" s="15">
        <f>IF(S09I05!AC762="","",test!X767-S09I05!AC762)</f>
        <v>5.226104736328125</v>
      </c>
      <c r="X760" s="15">
        <f>IF(S09I05!AD762="","",test!Y767-S09I05!AD762)</f>
        <v>89.470184326171875</v>
      </c>
      <c r="Y760" s="15">
        <f>IF(S09I05!S762="","",test!Z767-S09I05!S762)</f>
        <v>-56.75927734375</v>
      </c>
      <c r="Z760" s="15">
        <f>IF(S09I05!T762="","",test!AA767-S09I05!T762)</f>
        <v>0</v>
      </c>
      <c r="AA760" s="15">
        <f>IF(S09I05!U762="","",test!AB767-S09I05!U762)</f>
        <v>24.540008544921875</v>
      </c>
      <c r="AB760" s="15">
        <f>IF(S09I05!V762="","",test!AC767-S09I05!V762)</f>
        <v>24.540008544921875</v>
      </c>
    </row>
    <row r="761" spans="1:28" x14ac:dyDescent="0.25">
      <c r="A761" s="15">
        <f t="shared" si="28"/>
        <v>1983.4988584474886</v>
      </c>
      <c r="B761" s="17">
        <f t="shared" si="29"/>
        <v>6</v>
      </c>
      <c r="C761" s="16">
        <v>30497</v>
      </c>
      <c r="D761" s="15">
        <f>IF(S09I05!F763="","",test!E768-S09I05!F763)</f>
        <v>-0.11344146728515625</v>
      </c>
      <c r="E761" s="15">
        <f>IF(S09I05!G763="","",test!F768-S09I05!G763)</f>
        <v>-1.3604736328125</v>
      </c>
      <c r="F761" s="15">
        <f>IF(S09I05!H763="","",test!G768-S09I05!H763)</f>
        <v>-1.53778076171875</v>
      </c>
      <c r="G761" s="15">
        <f>IF(S09I05!I763="","",test!H768-S09I05!I763)</f>
        <v>-1.50701904296875</v>
      </c>
      <c r="H761" s="15">
        <f>IF(S09I05!J763="","",test!I768-S09I05!J763)</f>
        <v>-1.50701904296875</v>
      </c>
      <c r="I761" s="15">
        <f>IF(S09I05!K763="","",test!J768-S09I05!K763)</f>
        <v>0</v>
      </c>
      <c r="J761" s="15">
        <f>IF(S09I05!L763="","",test!K768-S09I05!L763)</f>
        <v>0</v>
      </c>
      <c r="K761" s="15">
        <f>IF(S09I05!M763="","",test!L768-S09I05!M763)</f>
        <v>-0.2156982421875</v>
      </c>
      <c r="L761" s="15">
        <f>IF(S09I05!N763="","",test!M768-S09I05!N763)</f>
        <v>0</v>
      </c>
      <c r="M761" s="15">
        <f>IF(S09I05!O763="","",test!N768-S09I05!O763)</f>
        <v>-1.9873046875</v>
      </c>
      <c r="N761" s="15">
        <f>IF(S09I05!P763="","",test!O768-S09I05!P763)</f>
        <v>-1.9873046875</v>
      </c>
      <c r="O761" s="15">
        <f>IF(S09I05!Q763="","",test!P768-S09I05!Q763)</f>
        <v>5.0689697265625E-2</v>
      </c>
      <c r="P761" s="15">
        <f>IF(S09I05!R763="","",test!Q768-S09I05!R763)</f>
        <v>0</v>
      </c>
      <c r="Q761" s="15">
        <f>IF(S09I05!W763="","",test!R768-S09I05!W763)</f>
        <v>0</v>
      </c>
      <c r="R761" s="15">
        <f>IF(S09I05!X763="","",test!S768-S09I05!X763)</f>
        <v>-53.65380859375</v>
      </c>
      <c r="S761" s="15">
        <f>IF(S09I05!Y763="","",test!T768-S09I05!Y763)</f>
        <v>0</v>
      </c>
      <c r="T761" s="15">
        <f>IF(S09I05!Z763="","",test!U768-S09I05!Z763)</f>
        <v>10.55023193359375</v>
      </c>
      <c r="U761" s="15">
        <f>IF(S09I05!AA763="","",test!V768-S09I05!AA763)</f>
        <v>-11.807342529296875</v>
      </c>
      <c r="V761" s="15">
        <f>IF(S09I05!AB763="","",test!W768-S09I05!AB763)</f>
        <v>0</v>
      </c>
      <c r="W761" s="15">
        <f>IF(S09I05!AC763="","",test!X768-S09I05!AC763)</f>
        <v>0</v>
      </c>
      <c r="X761" s="15">
        <f>IF(S09I05!AD763="","",test!Y768-S09I05!AD763)</f>
        <v>71.931381225585937</v>
      </c>
      <c r="Y761" s="15">
        <f>IF(S09I05!S763="","",test!Z768-S09I05!S763)</f>
        <v>-1.936767578125</v>
      </c>
      <c r="Z761" s="15">
        <f>IF(S09I05!T763="","",test!AA768-S09I05!T763)</f>
        <v>0</v>
      </c>
      <c r="AA761" s="15">
        <f>IF(S09I05!U763="","",test!AB768-S09I05!U763)</f>
        <v>0</v>
      </c>
      <c r="AB761" s="15">
        <f>IF(S09I05!V763="","",test!AC768-S09I05!V763)</f>
        <v>0</v>
      </c>
    </row>
    <row r="762" spans="1:28" x14ac:dyDescent="0.25">
      <c r="A762" s="15">
        <f t="shared" si="28"/>
        <v>1983.5849315068492</v>
      </c>
      <c r="B762" s="17">
        <f t="shared" si="29"/>
        <v>7</v>
      </c>
      <c r="C762" s="16">
        <v>30528</v>
      </c>
      <c r="D762" s="15">
        <f>IF(S09I05!F764="","",test!E769-S09I05!F764)</f>
        <v>0</v>
      </c>
      <c r="E762" s="15">
        <f>IF(S09I05!G764="","",test!F769-S09I05!G764)</f>
        <v>-1.50286865234375</v>
      </c>
      <c r="F762" s="15">
        <f>IF(S09I05!H764="","",test!G769-S09I05!H764)</f>
        <v>-1.5986328125</v>
      </c>
      <c r="G762" s="15">
        <f>IF(S09I05!I764="","",test!H769-S09I05!I764)</f>
        <v>-8.1966552734375</v>
      </c>
      <c r="H762" s="15">
        <f>IF(S09I05!J764="","",test!I769-S09I05!J764)</f>
        <v>-8.19659423828125</v>
      </c>
      <c r="I762" s="15">
        <f>IF(S09I05!K764="","",test!J769-S09I05!K764)</f>
        <v>0</v>
      </c>
      <c r="J762" s="15">
        <f>IF(S09I05!L764="","",test!K769-S09I05!L764)</f>
        <v>0</v>
      </c>
      <c r="K762" s="15">
        <f>IF(S09I05!M764="","",test!L769-S09I05!M764)</f>
        <v>-6.1065673828125E-2</v>
      </c>
      <c r="L762" s="15">
        <f>IF(S09I05!N764="","",test!M769-S09I05!N764)</f>
        <v>-2.384185791015625E-7</v>
      </c>
      <c r="M762" s="15">
        <f>IF(S09I05!O764="","",test!N769-S09I05!O764)</f>
        <v>-8.427490234375</v>
      </c>
      <c r="N762" s="15">
        <f>IF(S09I05!P764="","",test!O769-S09I05!P764)</f>
        <v>-8.4273681640625</v>
      </c>
      <c r="O762" s="15">
        <f>IF(S09I05!Q764="","",test!P769-S09I05!Q764)</f>
        <v>-1.1151123046875</v>
      </c>
      <c r="P762" s="15">
        <f>IF(S09I05!R764="","",test!Q769-S09I05!R764)</f>
        <v>0</v>
      </c>
      <c r="Q762" s="15">
        <f>IF(S09I05!W764="","",test!R769-S09I05!W764)</f>
        <v>0</v>
      </c>
      <c r="R762" s="15">
        <f>IF(S09I05!X764="","",test!S769-S09I05!X764)</f>
        <v>0</v>
      </c>
      <c r="S762" s="15">
        <f>IF(S09I05!Y764="","",test!T769-S09I05!Y764)</f>
        <v>0.6502685546875</v>
      </c>
      <c r="T762" s="15">
        <f>IF(S09I05!Z764="","",test!U769-S09I05!Z764)</f>
        <v>-0.698455810546875</v>
      </c>
      <c r="U762" s="15">
        <f>IF(S09I05!AA764="","",test!V769-S09I05!AA764)</f>
        <v>-1.8224716186523438E-3</v>
      </c>
      <c r="V762" s="15">
        <f>IF(S09I05!AB764="","",test!W769-S09I05!AB764)</f>
        <v>0</v>
      </c>
      <c r="W762" s="15">
        <f>IF(S09I05!AC764="","",test!X769-S09I05!AC764)</f>
        <v>-3.0517578125E-5</v>
      </c>
      <c r="X762" s="15">
        <f>IF(S09I05!AD764="","",test!Y769-S09I05!AD764)</f>
        <v>-77.667831420898437</v>
      </c>
      <c r="Y762" s="15">
        <f>IF(S09I05!S764="","",test!Z769-S09I05!S764)</f>
        <v>-9.54248046875</v>
      </c>
      <c r="Z762" s="15">
        <f>IF(S09I05!T764="","",test!AA769-S09I05!T764)</f>
        <v>0</v>
      </c>
      <c r="AA762" s="15">
        <f>IF(S09I05!U764="","",test!AB769-S09I05!U764)</f>
        <v>0</v>
      </c>
      <c r="AB762" s="15">
        <f>IF(S09I05!V764="","",test!AC769-S09I05!V764)</f>
        <v>0</v>
      </c>
    </row>
    <row r="763" spans="1:28" x14ac:dyDescent="0.25">
      <c r="A763" s="15">
        <f t="shared" si="28"/>
        <v>1983.6682648401825</v>
      </c>
      <c r="B763" s="17">
        <f t="shared" si="29"/>
        <v>8</v>
      </c>
      <c r="C763" s="16">
        <v>30559</v>
      </c>
      <c r="D763" s="15">
        <f>IF(S09I05!F765="","",test!E770-S09I05!F765)</f>
        <v>0</v>
      </c>
      <c r="E763" s="15">
        <f>IF(S09I05!G765="","",test!F770-S09I05!G765)</f>
        <v>-1.9466552734375</v>
      </c>
      <c r="F763" s="15">
        <f>IF(S09I05!H765="","",test!G770-S09I05!H765)</f>
        <v>-1.9466552734375</v>
      </c>
      <c r="G763" s="15">
        <f>IF(S09I05!I765="","",test!H770-S09I05!I765)</f>
        <v>-1.9566650390625</v>
      </c>
      <c r="H763" s="15">
        <f>IF(S09I05!J765="","",test!I770-S09I05!J765)</f>
        <v>-1.9566650390625</v>
      </c>
      <c r="I763" s="15">
        <f>IF(S09I05!K765="","",test!J770-S09I05!K765)</f>
        <v>0</v>
      </c>
      <c r="J763" s="15">
        <f>IF(S09I05!L765="","",test!K770-S09I05!L765)</f>
        <v>0</v>
      </c>
      <c r="K763" s="15">
        <f>IF(S09I05!M765="","",test!L770-S09I05!M765)</f>
        <v>11.5328369140625</v>
      </c>
      <c r="L763" s="15">
        <f>IF(S09I05!N765="","",test!M770-S09I05!N765)</f>
        <v>-2.384185791015625E-7</v>
      </c>
      <c r="M763" s="15">
        <f>IF(S09I05!O765="","",test!N770-S09I05!O765)</f>
        <v>-33.6439208984375</v>
      </c>
      <c r="N763" s="15">
        <f>IF(S09I05!P765="","",test!O770-S09I05!P765)</f>
        <v>-33.64385986328125</v>
      </c>
      <c r="O763" s="15">
        <f>IF(S09I05!Q765="","",test!P770-S09I05!Q765)</f>
        <v>0</v>
      </c>
      <c r="P763" s="15">
        <f>IF(S09I05!R765="","",test!Q770-S09I05!R765)</f>
        <v>0</v>
      </c>
      <c r="Q763" s="15">
        <f>IF(S09I05!W765="","",test!R770-S09I05!W765)</f>
        <v>0</v>
      </c>
      <c r="R763" s="15">
        <f>IF(S09I05!X765="","",test!S770-S09I05!X765)</f>
        <v>-59.889854431152344</v>
      </c>
      <c r="S763" s="15">
        <f>IF(S09I05!Y765="","",test!T770-S09I05!Y765)</f>
        <v>59.819854736328125</v>
      </c>
      <c r="T763" s="15">
        <f>IF(S09I05!Z765="","",test!U770-S09I05!Z765)</f>
        <v>-2.9998779296875E-2</v>
      </c>
      <c r="U763" s="15">
        <f>IF(S09I05!AA765="","",test!V770-S09I05!AA765)</f>
        <v>-2.384185791015625E-7</v>
      </c>
      <c r="V763" s="15">
        <f>IF(S09I05!AB765="","",test!W770-S09I05!AB765)</f>
        <v>0</v>
      </c>
      <c r="W763" s="15">
        <f>IF(S09I05!AC765="","",test!X770-S09I05!AC765)</f>
        <v>0</v>
      </c>
      <c r="X763" s="15">
        <f>IF(S09I05!AD765="","",test!Y770-S09I05!AD765)</f>
        <v>-95.255172729492188</v>
      </c>
      <c r="Y763" s="15">
        <f>IF(S09I05!S765="","",test!Z770-S09I05!S765)</f>
        <v>-33.643829345703125</v>
      </c>
      <c r="Z763" s="15">
        <f>IF(S09I05!T765="","",test!AA770-S09I05!T765)</f>
        <v>0</v>
      </c>
      <c r="AA763" s="15">
        <f>IF(S09I05!U765="","",test!AB770-S09I05!U765)</f>
        <v>0</v>
      </c>
      <c r="AB763" s="15">
        <f>IF(S09I05!V765="","",test!AC770-S09I05!V765)</f>
        <v>0</v>
      </c>
    </row>
    <row r="764" spans="1:28" x14ac:dyDescent="0.25">
      <c r="A764" s="15">
        <f t="shared" si="28"/>
        <v>1983.7488584474886</v>
      </c>
      <c r="B764" s="17">
        <f t="shared" si="29"/>
        <v>9</v>
      </c>
      <c r="C764" s="16">
        <v>30589</v>
      </c>
      <c r="D764" s="15">
        <f>IF(S09I05!F766="","",test!E771-S09I05!F766)</f>
        <v>0</v>
      </c>
      <c r="E764" s="15">
        <f>IF(S09I05!G766="","",test!F771-S09I05!G766)</f>
        <v>-1.785888671875</v>
      </c>
      <c r="F764" s="15">
        <f>IF(S09I05!H766="","",test!G771-S09I05!H766)</f>
        <v>-1.94354248046875</v>
      </c>
      <c r="G764" s="15">
        <f>IF(S09I05!I766="","",test!H771-S09I05!I766)</f>
        <v>-8.54150390625</v>
      </c>
      <c r="H764" s="15">
        <f>IF(S09I05!J766="","",test!I771-S09I05!J766)</f>
        <v>-2.841552734375</v>
      </c>
      <c r="I764" s="15">
        <f>IF(S09I05!K766="","",test!J771-S09I05!K766)</f>
        <v>0</v>
      </c>
      <c r="J764" s="15">
        <f>IF(S09I05!L766="","",test!K771-S09I05!L766)</f>
        <v>0</v>
      </c>
      <c r="K764" s="15">
        <f>IF(S09I05!M766="","",test!L771-S09I05!M766)</f>
        <v>1.0555419921875</v>
      </c>
      <c r="L764" s="15">
        <f>IF(S09I05!N766="","",test!M771-S09I05!N766)</f>
        <v>2.384185791015625E-7</v>
      </c>
      <c r="M764" s="15">
        <f>IF(S09I05!O766="","",test!N771-S09I05!O766)</f>
        <v>-9.6839599609375</v>
      </c>
      <c r="N764" s="15">
        <f>IF(S09I05!P766="","",test!O771-S09I05!P766)</f>
        <v>13.4906005859375</v>
      </c>
      <c r="O764" s="15">
        <f>IF(S09I05!Q766="","",test!P771-S09I05!Q766)</f>
        <v>1.2955303192138672</v>
      </c>
      <c r="P764" s="15">
        <f>IF(S09I05!R766="","",test!Q771-S09I05!R766)</f>
        <v>0</v>
      </c>
      <c r="Q764" s="15">
        <f>IF(S09I05!W766="","",test!R771-S09I05!W766)</f>
        <v>0</v>
      </c>
      <c r="R764" s="15">
        <f>IF(S09I05!X766="","",test!S771-S09I05!X766)</f>
        <v>52.129642486572266</v>
      </c>
      <c r="S764" s="15">
        <f>IF(S09I05!Y766="","",test!T771-S09I05!Y766)</f>
        <v>-32.878578186035156</v>
      </c>
      <c r="T764" s="15">
        <f>IF(S09I05!Z766="","",test!U771-S09I05!Z766)</f>
        <v>-18.75</v>
      </c>
      <c r="U764" s="15">
        <f>IF(S09I05!AA766="","",test!V771-S09I05!AA766)</f>
        <v>-17.627395629882813</v>
      </c>
      <c r="V764" s="15">
        <f>IF(S09I05!AB766="","",test!W771-S09I05!AB766)</f>
        <v>0</v>
      </c>
      <c r="W764" s="15">
        <f>IF(S09I05!AC766="","",test!X771-S09I05!AC766)</f>
        <v>0</v>
      </c>
      <c r="X764" s="15">
        <f>IF(S09I05!AD766="","",test!Y771-S09I05!AD766)</f>
        <v>0</v>
      </c>
      <c r="Y764" s="15">
        <f>IF(S09I05!S766="","",test!Z771-S09I05!S766)</f>
        <v>-79.90411376953125</v>
      </c>
      <c r="Z764" s="15">
        <f>IF(S09I05!T766="","",test!AA771-S09I05!T766)</f>
        <v>66.987396240234375</v>
      </c>
      <c r="AA764" s="15">
        <f>IF(S09I05!U766="","",test!AB771-S09I05!U766)</f>
        <v>0</v>
      </c>
      <c r="AB764" s="15">
        <f>IF(S09I05!V766="","",test!AC771-S09I05!V766)</f>
        <v>66.987396240234375</v>
      </c>
    </row>
    <row r="765" spans="1:28" x14ac:dyDescent="0.25">
      <c r="A765" s="15">
        <f t="shared" si="28"/>
        <v>1983.8349315068492</v>
      </c>
      <c r="B765" s="17">
        <f t="shared" si="29"/>
        <v>10</v>
      </c>
      <c r="C765" s="16">
        <v>30620</v>
      </c>
      <c r="D765" s="15">
        <f>IF(S09I05!F767="","",test!E772-S09I05!F767)</f>
        <v>0</v>
      </c>
      <c r="E765" s="15">
        <f>IF(S09I05!G767="","",test!F772-S09I05!G767)</f>
        <v>0</v>
      </c>
      <c r="F765" s="15">
        <f>IF(S09I05!H767="","",test!G772-S09I05!H767)</f>
        <v>0</v>
      </c>
      <c r="G765" s="15">
        <f>IF(S09I05!I767="","",test!H772-S09I05!I767)</f>
        <v>-7.94677734375E-2</v>
      </c>
      <c r="H765" s="15">
        <f>IF(S09I05!J767="","",test!I772-S09I05!J767)</f>
        <v>-7.958984375E-2</v>
      </c>
      <c r="I765" s="15">
        <f>IF(S09I05!K767="","",test!J772-S09I05!K767)</f>
        <v>0</v>
      </c>
      <c r="J765" s="15">
        <f>IF(S09I05!L767="","",test!K772-S09I05!L767)</f>
        <v>0</v>
      </c>
      <c r="K765" s="15">
        <f>IF(S09I05!M767="","",test!L772-S09I05!M767)</f>
        <v>1.86126708984375</v>
      </c>
      <c r="L765" s="15">
        <f>IF(S09I05!N767="","",test!M772-S09I05!N767)</f>
        <v>-2.384185791015625E-7</v>
      </c>
      <c r="M765" s="15">
        <f>IF(S09I05!O767="","",test!N772-S09I05!O767)</f>
        <v>5.126953125E-3</v>
      </c>
      <c r="N765" s="15">
        <f>IF(S09I05!P767="","",test!O772-S09I05!P767)</f>
        <v>-75.6805419921875</v>
      </c>
      <c r="O765" s="15">
        <f>IF(S09I05!Q767="","",test!P772-S09I05!Q767)</f>
        <v>-1.251220703125E-3</v>
      </c>
      <c r="P765" s="15">
        <f>IF(S09I05!R767="","",test!Q772-S09I05!R767)</f>
        <v>0</v>
      </c>
      <c r="Q765" s="15">
        <f>IF(S09I05!W767="","",test!R772-S09I05!W767)</f>
        <v>0</v>
      </c>
      <c r="R765" s="15">
        <f>IF(S09I05!X767="","",test!S772-S09I05!X767)</f>
        <v>0</v>
      </c>
      <c r="S765" s="15">
        <f>IF(S09I05!Y767="","",test!T772-S09I05!Y767)</f>
        <v>0</v>
      </c>
      <c r="T765" s="15">
        <f>IF(S09I05!Z767="","",test!U772-S09I05!Z767)</f>
        <v>-1.2210655212402344</v>
      </c>
      <c r="U765" s="15">
        <f>IF(S09I05!AA767="","",test!V772-S09I05!AA767)</f>
        <v>0.5710601806640625</v>
      </c>
      <c r="V765" s="15">
        <f>IF(S09I05!AB767="","",test!W772-S09I05!AB767)</f>
        <v>0</v>
      </c>
      <c r="W765" s="15">
        <f>IF(S09I05!AC767="","",test!X772-S09I05!AC767)</f>
        <v>0.25274658203125</v>
      </c>
      <c r="X765" s="15">
        <f>IF(S09I05!AD767="","",test!Y772-S09I05!AD767)</f>
        <v>0</v>
      </c>
      <c r="Y765" s="15">
        <f>IF(S09I05!S767="","",test!Z772-S09I05!S767)</f>
        <v>-101.977783203125</v>
      </c>
      <c r="Z765" s="15">
        <f>IF(S09I05!T767="","",test!AA772-S09I05!T767)</f>
        <v>100.14459228515625</v>
      </c>
      <c r="AA765" s="15">
        <f>IF(S09I05!U767="","",test!AB772-S09I05!U767)</f>
        <v>0</v>
      </c>
      <c r="AB765" s="15">
        <f>IF(S09I05!V767="","",test!AC772-S09I05!V767)</f>
        <v>100.14459228515625</v>
      </c>
    </row>
    <row r="766" spans="1:28" x14ac:dyDescent="0.25">
      <c r="A766" s="15">
        <f t="shared" si="28"/>
        <v>1983.9155251141551</v>
      </c>
      <c r="B766" s="17">
        <f t="shared" si="29"/>
        <v>11</v>
      </c>
      <c r="C766" s="16">
        <v>30650</v>
      </c>
      <c r="D766" s="15">
        <f>IF(S09I05!F768="","",test!E773-S09I05!F768)</f>
        <v>2.26025390625</v>
      </c>
      <c r="E766" s="15">
        <f>IF(S09I05!G768="","",test!F773-S09I05!G768)</f>
        <v>-2.23150634765625</v>
      </c>
      <c r="F766" s="15">
        <f>IF(S09I05!H768="","",test!G773-S09I05!H768)</f>
        <v>0</v>
      </c>
      <c r="G766" s="15">
        <f>IF(S09I05!I768="","",test!H773-S09I05!I768)</f>
        <v>0.1026611328125</v>
      </c>
      <c r="H766" s="15">
        <f>IF(S09I05!J768="","",test!I773-S09I05!J768)</f>
        <v>5.802734375</v>
      </c>
      <c r="I766" s="15">
        <f>IF(S09I05!K768="","",test!J773-S09I05!K768)</f>
        <v>0</v>
      </c>
      <c r="J766" s="15">
        <f>IF(S09I05!L768="","",test!K773-S09I05!L768)</f>
        <v>0</v>
      </c>
      <c r="K766" s="15">
        <f>IF(S09I05!M768="","",test!L773-S09I05!M768)</f>
        <v>-6.22021484375</v>
      </c>
      <c r="L766" s="15">
        <f>IF(S09I05!N768="","",test!M773-S09I05!N768)</f>
        <v>0</v>
      </c>
      <c r="M766" s="15">
        <f>IF(S09I05!O768="","",test!N773-S09I05!O768)</f>
        <v>28.712890625</v>
      </c>
      <c r="N766" s="15">
        <f>IF(S09I05!P768="","",test!O773-S09I05!P768)</f>
        <v>28.716796875</v>
      </c>
      <c r="O766" s="15">
        <f>IF(S09I05!Q768="","",test!P773-S09I05!Q768)</f>
        <v>2.03155517578125</v>
      </c>
      <c r="P766" s="15">
        <f>IF(S09I05!R768="","",test!Q773-S09I05!R768)</f>
        <v>0</v>
      </c>
      <c r="Q766" s="15">
        <f>IF(S09I05!W768="","",test!R773-S09I05!W768)</f>
        <v>0</v>
      </c>
      <c r="R766" s="15">
        <f>IF(S09I05!X768="","",test!S773-S09I05!X768)</f>
        <v>10.446121215820312</v>
      </c>
      <c r="S766" s="15">
        <f>IF(S09I05!Y768="","",test!T773-S09I05!Y768)</f>
        <v>-2.1999969482421875</v>
      </c>
      <c r="T766" s="15">
        <f>IF(S09I05!Z768="","",test!U773-S09I05!Z768)</f>
        <v>5.9000091552734375</v>
      </c>
      <c r="U766" s="15">
        <f>IF(S09I05!AA768="","",test!V773-S09I05!AA768)</f>
        <v>-1.434326171875E-3</v>
      </c>
      <c r="V766" s="15">
        <f>IF(S09I05!AB768="","",test!W773-S09I05!AB768)</f>
        <v>0</v>
      </c>
      <c r="W766" s="15">
        <f>IF(S09I05!AC768="","",test!X773-S09I05!AC768)</f>
        <v>4.4708251953125E-3</v>
      </c>
      <c r="X766" s="15">
        <f>IF(S09I05!AD768="","",test!Y773-S09I05!AD768)</f>
        <v>0</v>
      </c>
      <c r="Y766" s="15">
        <f>IF(S09I05!S768="","",test!Z773-S09I05!S768)</f>
        <v>-51.6650390625</v>
      </c>
      <c r="Z766" s="15">
        <f>IF(S09I05!T768="","",test!AA773-S09I05!T768)</f>
        <v>82.246002197265625</v>
      </c>
      <c r="AA766" s="15">
        <f>IF(S09I05!U768="","",test!AB773-S09I05!U768)</f>
        <v>0</v>
      </c>
      <c r="AB766" s="15">
        <f>IF(S09I05!V768="","",test!AC773-S09I05!V768)</f>
        <v>82.246002197265625</v>
      </c>
    </row>
    <row r="767" spans="1:28" x14ac:dyDescent="0.25">
      <c r="A767" s="15">
        <f t="shared" si="28"/>
        <v>1984.001598173516</v>
      </c>
      <c r="B767" s="17">
        <f t="shared" si="29"/>
        <v>12</v>
      </c>
      <c r="C767" s="16">
        <v>30681</v>
      </c>
      <c r="D767" s="15">
        <f>IF(S09I05!F769="","",test!E774-S09I05!F769)</f>
        <v>0</v>
      </c>
      <c r="E767" s="15">
        <f>IF(S09I05!G769="","",test!F774-S09I05!G769)</f>
        <v>1.519775390625E-2</v>
      </c>
      <c r="F767" s="15">
        <f>IF(S09I05!H769="","",test!G774-S09I05!H769)</f>
        <v>0</v>
      </c>
      <c r="G767" s="15">
        <f>IF(S09I05!I769="","",test!H774-S09I05!I769)</f>
        <v>-9.27734375E-3</v>
      </c>
      <c r="H767" s="15">
        <f>IF(S09I05!J769="","",test!I774-S09I05!J769)</f>
        <v>-9.1552734375E-3</v>
      </c>
      <c r="I767" s="15">
        <f>IF(S09I05!K769="","",test!J774-S09I05!K769)</f>
        <v>0</v>
      </c>
      <c r="J767" s="15">
        <f>IF(S09I05!L769="","",test!K774-S09I05!L769)</f>
        <v>0</v>
      </c>
      <c r="K767" s="15">
        <f>IF(S09I05!M769="","",test!L774-S09I05!M769)</f>
        <v>13.6826171875</v>
      </c>
      <c r="L767" s="15">
        <f>IF(S09I05!N769="","",test!M774-S09I05!N769)</f>
        <v>0</v>
      </c>
      <c r="M767" s="15">
        <f>IF(S09I05!O769="","",test!N774-S09I05!O769)</f>
        <v>31.306396484375</v>
      </c>
      <c r="N767" s="15">
        <f>IF(S09I05!P769="","",test!O774-S09I05!P769)</f>
        <v>31.310546875</v>
      </c>
      <c r="O767" s="15">
        <f>IF(S09I05!Q769="","",test!P774-S09I05!Q769)</f>
        <v>-7.50732421875E-3</v>
      </c>
      <c r="P767" s="15">
        <f>IF(S09I05!R769="","",test!Q774-S09I05!R769)</f>
        <v>0</v>
      </c>
      <c r="Q767" s="15">
        <f>IF(S09I05!W769="","",test!R774-S09I05!W769)</f>
        <v>0</v>
      </c>
      <c r="R767" s="15">
        <f>IF(S09I05!X769="","",test!S774-S09I05!X769)</f>
        <v>-0.72784423828125</v>
      </c>
      <c r="S767" s="15">
        <f>IF(S09I05!Y769="","",test!T774-S09I05!Y769)</f>
        <v>-5.033966064453125</v>
      </c>
      <c r="T767" s="15">
        <f>IF(S09I05!Z769="","",test!U774-S09I05!Z769)</f>
        <v>5.9000091552734375</v>
      </c>
      <c r="U767" s="15">
        <f>IF(S09I05!AA769="","",test!V774-S09I05!AA769)</f>
        <v>-1.556396484375E-3</v>
      </c>
      <c r="V767" s="15">
        <f>IF(S09I05!AB769="","",test!W774-S09I05!AB769)</f>
        <v>0</v>
      </c>
      <c r="W767" s="15">
        <f>IF(S09I05!AC769="","",test!X774-S09I05!AC769)</f>
        <v>1.067352294921875E-2</v>
      </c>
      <c r="X767" s="15">
        <f>IF(S09I05!AD769="","",test!Y774-S09I05!AD769)</f>
        <v>-16.0184326171875</v>
      </c>
      <c r="Y767" s="15">
        <f>IF(S09I05!S769="","",test!Z774-S09I05!S769)</f>
        <v>192.6708984375</v>
      </c>
      <c r="Z767" s="15">
        <f>IF(S09I05!T769="","",test!AA774-S09I05!T769)</f>
        <v>-141.64399719238281</v>
      </c>
      <c r="AA767" s="15">
        <f>IF(S09I05!U769="","",test!AB774-S09I05!U769)</f>
        <v>-19.724517822265625</v>
      </c>
      <c r="AB767" s="15">
        <f>IF(S09I05!V769="","",test!AC774-S09I05!V769)</f>
        <v>-161.36851501464844</v>
      </c>
    </row>
    <row r="768" spans="1:28" x14ac:dyDescent="0.25">
      <c r="A768" s="15">
        <f t="shared" si="28"/>
        <v>1984.0849315068492</v>
      </c>
      <c r="B768" s="17">
        <f t="shared" si="29"/>
        <v>1</v>
      </c>
      <c r="C768" s="16">
        <v>30712</v>
      </c>
      <c r="D768" s="15">
        <f>IF(S09I05!F770="","",test!E775-S09I05!F770)</f>
        <v>6.2408447265625E-3</v>
      </c>
      <c r="E768" s="15">
        <f>IF(S09I05!G770="","",test!F775-S09I05!G770)</f>
        <v>-0.23870849609375</v>
      </c>
      <c r="F768" s="15">
        <f>IF(S09I05!H770="","",test!G775-S09I05!H770)</f>
        <v>-0.23870849609375</v>
      </c>
      <c r="G768" s="15">
        <f>IF(S09I05!I770="","",test!H775-S09I05!I770)</f>
        <v>-0.248046875</v>
      </c>
      <c r="H768" s="15">
        <f>IF(S09I05!J770="","",test!I775-S09I05!J770)</f>
        <v>4.1561279296875</v>
      </c>
      <c r="I768" s="15">
        <f>IF(S09I05!K770="","",test!J775-S09I05!K770)</f>
        <v>0</v>
      </c>
      <c r="J768" s="15">
        <f>IF(S09I05!L770="","",test!K775-S09I05!L770)</f>
        <v>0</v>
      </c>
      <c r="K768" s="15">
        <f>IF(S09I05!M770="","",test!L775-S09I05!M770)</f>
        <v>-4.671142578125</v>
      </c>
      <c r="L768" s="15">
        <f>IF(S09I05!N770="","",test!M775-S09I05!N770)</f>
        <v>0</v>
      </c>
      <c r="M768" s="15">
        <f>IF(S09I05!O770="","",test!N775-S09I05!O770)</f>
        <v>-0.32861328125</v>
      </c>
      <c r="N768" s="15">
        <f>IF(S09I05!P770="","",test!O775-S09I05!P770)</f>
        <v>-0.876220703125</v>
      </c>
      <c r="O768" s="15">
        <f>IF(S09I05!Q770="","",test!P775-S09I05!Q770)</f>
        <v>-0.2007293701171875</v>
      </c>
      <c r="P768" s="15">
        <f>IF(S09I05!R770="","",test!Q775-S09I05!R770)</f>
        <v>0</v>
      </c>
      <c r="Q768" s="15">
        <f>IF(S09I05!W770="","",test!R775-S09I05!W770)</f>
        <v>0</v>
      </c>
      <c r="R768" s="15">
        <f>IF(S09I05!X770="","",test!S775-S09I05!X770)</f>
        <v>-9.4992446899414062</v>
      </c>
      <c r="S768" s="15">
        <f>IF(S09I05!Y770="","",test!T775-S09I05!Y770)</f>
        <v>9.2921905517578125</v>
      </c>
      <c r="T768" s="15">
        <f>IF(S09I05!Z770="","",test!U775-S09I05!Z770)</f>
        <v>0.20706939697265625</v>
      </c>
      <c r="U768" s="15">
        <f>IF(S09I05!AA770="","",test!V775-S09I05!AA770)</f>
        <v>0</v>
      </c>
      <c r="V768" s="15">
        <f>IF(S09I05!AB770="","",test!W775-S09I05!AB770)</f>
        <v>0</v>
      </c>
      <c r="W768" s="15">
        <f>IF(S09I05!AC770="","",test!X775-S09I05!AC770)</f>
        <v>0</v>
      </c>
      <c r="X768" s="15">
        <f>IF(S09I05!AD770="","",test!Y775-S09I05!AD770)</f>
        <v>0</v>
      </c>
      <c r="Y768" s="15">
        <f>IF(S09I05!S770="","",test!Z775-S09I05!S770)</f>
        <v>-121.41357421875</v>
      </c>
      <c r="Z768" s="15">
        <f>IF(S09I05!T770="","",test!AA775-S09I05!T770)</f>
        <v>120.86337280273437</v>
      </c>
      <c r="AA768" s="15">
        <f>IF(S09I05!U770="","",test!AB775-S09I05!U770)</f>
        <v>0</v>
      </c>
      <c r="AB768" s="15">
        <f>IF(S09I05!V770="","",test!AC775-S09I05!V770)</f>
        <v>120.86337280273437</v>
      </c>
    </row>
    <row r="769" spans="1:28" x14ac:dyDescent="0.25">
      <c r="A769" s="15">
        <f t="shared" si="28"/>
        <v>1984.1627853881278</v>
      </c>
      <c r="B769" s="17">
        <f t="shared" si="29"/>
        <v>2</v>
      </c>
      <c r="C769" s="16">
        <v>30741</v>
      </c>
      <c r="D769" s="15">
        <f>IF(S09I05!F771="","",test!E776-S09I05!F771)</f>
        <v>8.1787109375E-3</v>
      </c>
      <c r="E769" s="15">
        <f>IF(S09I05!G771="","",test!F776-S09I05!G771)</f>
        <v>-0.2393798828125</v>
      </c>
      <c r="F769" s="15">
        <f>IF(S09I05!H771="","",test!G776-S09I05!H771)</f>
        <v>-0.23931884765625</v>
      </c>
      <c r="G769" s="15">
        <f>IF(S09I05!I771="","",test!H776-S09I05!I771)</f>
        <v>-0.6236572265625</v>
      </c>
      <c r="H769" s="15">
        <f>IF(S09I05!J771="","",test!I776-S09I05!J771)</f>
        <v>1.18505859375</v>
      </c>
      <c r="I769" s="15">
        <f>IF(S09I05!K771="","",test!J776-S09I05!K771)</f>
        <v>0</v>
      </c>
      <c r="J769" s="15">
        <f>IF(S09I05!L771="","",test!K776-S09I05!L771)</f>
        <v>-0.39733028411865234</v>
      </c>
      <c r="K769" s="15">
        <f>IF(S09I05!M771="","",test!L776-S09I05!M771)</f>
        <v>-1.901123046875</v>
      </c>
      <c r="L769" s="15">
        <f>IF(S09I05!N771="","",test!M776-S09I05!N771)</f>
        <v>0</v>
      </c>
      <c r="M769" s="15">
        <f>IF(S09I05!O771="","",test!N776-S09I05!O771)</f>
        <v>-32.0244140625</v>
      </c>
      <c r="N769" s="15">
        <f>IF(S09I05!P771="","",test!O776-S09I05!P771)</f>
        <v>-32.020751953125</v>
      </c>
      <c r="O769" s="15">
        <f>IF(S09I05!Q771="","",test!P776-S09I05!Q771)</f>
        <v>-7.7362060546875E-3</v>
      </c>
      <c r="P769" s="15">
        <f>IF(S09I05!R771="","",test!Q776-S09I05!R771)</f>
        <v>0</v>
      </c>
      <c r="Q769" s="15">
        <f>IF(S09I05!W771="","",test!R776-S09I05!W771)</f>
        <v>0</v>
      </c>
      <c r="R769" s="15">
        <f>IF(S09I05!X771="","",test!S776-S09I05!X771)</f>
        <v>0.14130401611328125</v>
      </c>
      <c r="S769" s="15">
        <f>IF(S09I05!Y771="","",test!T776-S09I05!Y771)</f>
        <v>-4.7834320068359375</v>
      </c>
      <c r="T769" s="15">
        <f>IF(S09I05!Z771="","",test!U776-S09I05!Z771)</f>
        <v>4.5921249389648437</v>
      </c>
      <c r="U769" s="15">
        <f>IF(S09I05!AA771="","",test!V776-S09I05!AA771)</f>
        <v>0</v>
      </c>
      <c r="V769" s="15">
        <f>IF(S09I05!AB771="","",test!W776-S09I05!AB771)</f>
        <v>0</v>
      </c>
      <c r="W769" s="15">
        <f>IF(S09I05!AC771="","",test!X776-S09I05!AC771)</f>
        <v>-1.9073486328125E-6</v>
      </c>
      <c r="X769" s="15">
        <f>IF(S09I05!AD771="","",test!Y776-S09I05!AD771)</f>
        <v>0</v>
      </c>
      <c r="Y769" s="15">
        <f>IF(S09I05!S771="","",test!Z776-S09I05!S771)</f>
        <v>-93.2076416015625</v>
      </c>
      <c r="Z769" s="15">
        <f>IF(S09I05!T771="","",test!AA776-S09I05!T771)</f>
        <v>61.102996826171875</v>
      </c>
      <c r="AA769" s="15">
        <f>IF(S09I05!U771="","",test!AB776-S09I05!U771)</f>
        <v>0</v>
      </c>
      <c r="AB769" s="15">
        <f>IF(S09I05!V771="","",test!AC776-S09I05!V771)</f>
        <v>61.102996826171875</v>
      </c>
    </row>
    <row r="770" spans="1:28" x14ac:dyDescent="0.25">
      <c r="A770" s="15">
        <f t="shared" si="28"/>
        <v>1984.251598173516</v>
      </c>
      <c r="B770" s="17">
        <f t="shared" si="29"/>
        <v>3</v>
      </c>
      <c r="C770" s="16">
        <v>30772</v>
      </c>
      <c r="D770" s="15">
        <f>IF(S09I05!F772="","",test!E777-S09I05!F772)</f>
        <v>-2.9267826080322266</v>
      </c>
      <c r="E770" s="15">
        <f>IF(S09I05!G772="","",test!F777-S09I05!G772)</f>
        <v>-0.289794921875</v>
      </c>
      <c r="F770" s="15">
        <f>IF(S09I05!H772="","",test!G777-S09I05!H772)</f>
        <v>-3.240234375</v>
      </c>
      <c r="G770" s="15">
        <f>IF(S09I05!I772="","",test!H777-S09I05!I772)</f>
        <v>-4.59954833984375</v>
      </c>
      <c r="H770" s="15">
        <f>IF(S09I05!J772="","",test!I777-S09I05!J772)</f>
        <v>1.10040283203125</v>
      </c>
      <c r="I770" s="15">
        <f>IF(S09I05!K772="","",test!J777-S09I05!K772)</f>
        <v>0</v>
      </c>
      <c r="J770" s="15">
        <f>IF(S09I05!L772="","",test!K777-S09I05!L772)</f>
        <v>0</v>
      </c>
      <c r="K770" s="15">
        <f>IF(S09I05!M772="","",test!L777-S09I05!M772)</f>
        <v>-6.2061767578125</v>
      </c>
      <c r="L770" s="15">
        <f>IF(S09I05!N772="","",test!M777-S09I05!N772)</f>
        <v>0</v>
      </c>
      <c r="M770" s="15">
        <f>IF(S09I05!O772="","",test!N777-S09I05!O772)</f>
        <v>-36.43994140625</v>
      </c>
      <c r="N770" s="15">
        <f>IF(S09I05!P772="","",test!O777-S09I05!P772)</f>
        <v>-36.4605712890625</v>
      </c>
      <c r="O770" s="15">
        <f>IF(S09I05!Q772="","",test!P777-S09I05!Q772)</f>
        <v>-6.4849853515625E-3</v>
      </c>
      <c r="P770" s="15">
        <f>IF(S09I05!R772="","",test!Q777-S09I05!R772)</f>
        <v>0</v>
      </c>
      <c r="Q770" s="15">
        <f>IF(S09I05!W772="","",test!R777-S09I05!W772)</f>
        <v>0</v>
      </c>
      <c r="R770" s="15">
        <f>IF(S09I05!X772="","",test!S777-S09I05!X772)</f>
        <v>0</v>
      </c>
      <c r="S770" s="15">
        <f>IF(S09I05!Y772="","",test!T777-S09I05!Y772)</f>
        <v>41.808837890625</v>
      </c>
      <c r="T770" s="15">
        <f>IF(S09I05!Z772="","",test!U777-S09I05!Z772)</f>
        <v>-2.9998779296875E-2</v>
      </c>
      <c r="U770" s="15">
        <f>IF(S09I05!AA772="","",test!V777-S09I05!AA772)</f>
        <v>1.9439697265625E-2</v>
      </c>
      <c r="V770" s="15">
        <f>IF(S09I05!AB772="","",test!W777-S09I05!AB772)</f>
        <v>0</v>
      </c>
      <c r="W770" s="15">
        <f>IF(S09I05!AC772="","",test!X777-S09I05!AC772)</f>
        <v>-0.65795135498046875</v>
      </c>
      <c r="X770" s="15">
        <f>IF(S09I05!AD772="","",test!Y777-S09I05!AD772)</f>
        <v>48.641098022460938</v>
      </c>
      <c r="Y770" s="15">
        <f>IF(S09I05!S772="","",test!Z777-S09I05!S772)</f>
        <v>-36.4605712890625</v>
      </c>
      <c r="Z770" s="15">
        <f>IF(S09I05!T772="","",test!AA777-S09I05!T772)</f>
        <v>0</v>
      </c>
      <c r="AA770" s="15">
        <f>IF(S09I05!U772="","",test!AB777-S09I05!U772)</f>
        <v>0</v>
      </c>
      <c r="AB770" s="15">
        <f>IF(S09I05!V772="","",test!AC777-S09I05!V772)</f>
        <v>0</v>
      </c>
    </row>
    <row r="771" spans="1:28" x14ac:dyDescent="0.25">
      <c r="A771" s="15">
        <f t="shared" si="28"/>
        <v>1984.3321917808219</v>
      </c>
      <c r="B771" s="17">
        <f t="shared" si="29"/>
        <v>4</v>
      </c>
      <c r="C771" s="16">
        <v>30802</v>
      </c>
      <c r="D771" s="15">
        <f>IF(S09I05!F773="","",test!E778-S09I05!F773)</f>
        <v>0</v>
      </c>
      <c r="E771" s="15">
        <f>IF(S09I05!G773="","",test!F778-S09I05!G773)</f>
        <v>-0.6497802734375</v>
      </c>
      <c r="F771" s="15">
        <f>IF(S09I05!H773="","",test!G778-S09I05!H773)</f>
        <v>-0.683349609375</v>
      </c>
      <c r="G771" s="15">
        <f>IF(S09I05!I773="","",test!H778-S09I05!I773)</f>
        <v>-0.693359375</v>
      </c>
      <c r="H771" s="15">
        <f>IF(S09I05!J773="","",test!I778-S09I05!J773)</f>
        <v>-0.693389892578125</v>
      </c>
      <c r="I771" s="15">
        <f>IF(S09I05!K773="","",test!J778-S09I05!K773)</f>
        <v>0</v>
      </c>
      <c r="J771" s="15">
        <f>IF(S09I05!L773="","",test!K778-S09I05!L773)</f>
        <v>0</v>
      </c>
      <c r="K771" s="15">
        <f>IF(S09I05!M773="","",test!L778-S09I05!M773)</f>
        <v>36.277969360351562</v>
      </c>
      <c r="L771" s="15">
        <f>IF(S09I05!N773="","",test!M778-S09I05!N773)</f>
        <v>-4.76837158203125E-7</v>
      </c>
      <c r="M771" s="15">
        <f>IF(S09I05!O773="","",test!N778-S09I05!O773)</f>
        <v>-9.43646240234375</v>
      </c>
      <c r="N771" s="15">
        <f>IF(S09I05!P773="","",test!O778-S09I05!P773)</f>
        <v>0</v>
      </c>
      <c r="O771" s="15">
        <f>IF(S09I05!Q773="","",test!P778-S09I05!Q773)</f>
        <v>33.232582092285156</v>
      </c>
      <c r="P771" s="15">
        <f>IF(S09I05!R773="","",test!Q778-S09I05!R773)</f>
        <v>0</v>
      </c>
      <c r="Q771" s="15">
        <f>IF(S09I05!W773="","",test!R778-S09I05!W773)</f>
        <v>0</v>
      </c>
      <c r="R771" s="15">
        <f>IF(S09I05!X773="","",test!S778-S09I05!X773)</f>
        <v>0</v>
      </c>
      <c r="S771" s="15">
        <f>IF(S09I05!Y773="","",test!T778-S09I05!Y773)</f>
        <v>0</v>
      </c>
      <c r="T771" s="15">
        <f>IF(S09I05!Z773="","",test!U778-S09I05!Z773)</f>
        <v>-4.8883705139160156</v>
      </c>
      <c r="U771" s="15">
        <f>IF(S09I05!AA773="","",test!V778-S09I05!AA773)</f>
        <v>-0.16162109375</v>
      </c>
      <c r="V771" s="15">
        <f>IF(S09I05!AB773="","",test!W778-S09I05!AB773)</f>
        <v>0</v>
      </c>
      <c r="W771" s="15">
        <f>IF(S09I05!AC773="","",test!X778-S09I05!AC773)</f>
        <v>1.06451416015625</v>
      </c>
      <c r="X771" s="15">
        <f>IF(S09I05!AD773="","",test!Y778-S09I05!AD773)</f>
        <v>70.198211669921875</v>
      </c>
      <c r="Y771" s="15">
        <f>IF(S09I05!S773="","",test!Z778-S09I05!S773)</f>
        <v>-8.8817841970012523E-16</v>
      </c>
      <c r="Z771" s="15">
        <f>IF(S09I05!T773="","",test!AA778-S09I05!T773)</f>
        <v>0</v>
      </c>
      <c r="AA771" s="15">
        <f>IF(S09I05!U773="","",test!AB778-S09I05!U773)</f>
        <v>23.800003051757813</v>
      </c>
      <c r="AB771" s="15">
        <f>IF(S09I05!V773="","",test!AC778-S09I05!V773)</f>
        <v>23.800003051757813</v>
      </c>
    </row>
    <row r="772" spans="1:28" x14ac:dyDescent="0.25">
      <c r="A772" s="15">
        <f t="shared" si="28"/>
        <v>1984.4182648401825</v>
      </c>
      <c r="B772" s="17">
        <f t="shared" si="29"/>
        <v>5</v>
      </c>
      <c r="C772" s="16">
        <v>30833</v>
      </c>
      <c r="D772" s="15">
        <f>IF(S09I05!F774="","",test!E779-S09I05!F774)</f>
        <v>0</v>
      </c>
      <c r="E772" s="15">
        <f>IF(S09I05!G774="","",test!F779-S09I05!G774)</f>
        <v>-0.882354736328125</v>
      </c>
      <c r="F772" s="15">
        <f>IF(S09I05!H774="","",test!G779-S09I05!H774)</f>
        <v>-0.88232421875</v>
      </c>
      <c r="G772" s="15">
        <f>IF(S09I05!I774="","",test!H779-S09I05!I774)</f>
        <v>-7.4803466796875</v>
      </c>
      <c r="H772" s="15">
        <f>IF(S09I05!J774="","",test!I779-S09I05!J774)</f>
        <v>-1.78033447265625</v>
      </c>
      <c r="I772" s="15">
        <f>IF(S09I05!K774="","",test!J779-S09I05!K774)</f>
        <v>0</v>
      </c>
      <c r="J772" s="15">
        <f>IF(S09I05!L774="","",test!K779-S09I05!L774)</f>
        <v>0</v>
      </c>
      <c r="K772" s="15">
        <f>IF(S09I05!M774="","",test!L779-S09I05!M774)</f>
        <v>1.99310302734375</v>
      </c>
      <c r="L772" s="15">
        <f>IF(S09I05!N774="","",test!M779-S09I05!N774)</f>
        <v>0</v>
      </c>
      <c r="M772" s="15">
        <f>IF(S09I05!O774="","",test!N779-S09I05!O774)</f>
        <v>11.29937744140625</v>
      </c>
      <c r="N772" s="15">
        <f>IF(S09I05!P774="","",test!O779-S09I05!P774)</f>
        <v>3.89862060546875E-3</v>
      </c>
      <c r="O772" s="15">
        <f>IF(S09I05!Q774="","",test!P779-S09I05!Q774)</f>
        <v>-33.131870269775391</v>
      </c>
      <c r="P772" s="15">
        <f>IF(S09I05!R774="","",test!Q779-S09I05!R774)</f>
        <v>0</v>
      </c>
      <c r="Q772" s="15">
        <f>IF(S09I05!W774="","",test!R779-S09I05!W774)</f>
        <v>0</v>
      </c>
      <c r="R772" s="15">
        <f>IF(S09I05!X774="","",test!S779-S09I05!X774)</f>
        <v>0</v>
      </c>
      <c r="S772" s="15">
        <f>IF(S09I05!Y774="","",test!T779-S09I05!Y774)</f>
        <v>65.930007934570313</v>
      </c>
      <c r="T772" s="15">
        <f>IF(S09I05!Z774="","",test!U779-S09I05!Z774)</f>
        <v>-2.9999732971191406E-2</v>
      </c>
      <c r="U772" s="15">
        <f>IF(S09I05!AA774="","",test!V779-S09I05!AA774)</f>
        <v>0</v>
      </c>
      <c r="V772" s="15">
        <f>IF(S09I05!AB774="","",test!W779-S09I05!AB774)</f>
        <v>0</v>
      </c>
      <c r="W772" s="15">
        <f>IF(S09I05!AC774="","",test!X779-S09I05!AC774)</f>
        <v>0</v>
      </c>
      <c r="X772" s="15">
        <f>IF(S09I05!AD774="","",test!Y779-S09I05!AD774)</f>
        <v>96.200004577636719</v>
      </c>
      <c r="Y772" s="15">
        <f>IF(S09I05!S774="","",test!Z779-S09I05!S774)</f>
        <v>-21.828573226928711</v>
      </c>
      <c r="Z772" s="15">
        <f>IF(S09I05!T774="","",test!AA779-S09I05!T774)</f>
        <v>0</v>
      </c>
      <c r="AA772" s="15">
        <f>IF(S09I05!U774="","",test!AB779-S09I05!U774)</f>
        <v>0</v>
      </c>
      <c r="AB772" s="15">
        <f>IF(S09I05!V774="","",test!AC779-S09I05!V774)</f>
        <v>0</v>
      </c>
    </row>
    <row r="773" spans="1:28" x14ac:dyDescent="0.25">
      <c r="A773" s="15">
        <f t="shared" si="28"/>
        <v>1984.4988584474886</v>
      </c>
      <c r="B773" s="17">
        <f t="shared" si="29"/>
        <v>6</v>
      </c>
      <c r="C773" s="16">
        <v>30863</v>
      </c>
      <c r="D773" s="15">
        <f>IF(S09I05!F775="","",test!E780-S09I05!F775)</f>
        <v>0</v>
      </c>
      <c r="E773" s="15">
        <f>IF(S09I05!G775="","",test!F780-S09I05!G775)</f>
        <v>4.4097900390625E-2</v>
      </c>
      <c r="F773" s="15">
        <f>IF(S09I05!H775="","",test!G780-S09I05!H775)</f>
        <v>4.412841796875E-2</v>
      </c>
      <c r="G773" s="15">
        <f>IF(S09I05!I775="","",test!H780-S09I05!I775)</f>
        <v>3.4088134765625E-2</v>
      </c>
      <c r="H773" s="15">
        <f>IF(S09I05!J775="","",test!I780-S09I05!J775)</f>
        <v>0</v>
      </c>
      <c r="I773" s="15">
        <f>IF(S09I05!K775="","",test!J780-S09I05!K775)</f>
        <v>0</v>
      </c>
      <c r="J773" s="15">
        <f>IF(S09I05!L775="","",test!K780-S09I05!L775)</f>
        <v>0</v>
      </c>
      <c r="K773" s="15">
        <f>IF(S09I05!M775="","",test!L780-S09I05!M775)</f>
        <v>231.71229553222656</v>
      </c>
      <c r="L773" s="15">
        <f>IF(S09I05!N775="","",test!M780-S09I05!N775)</f>
        <v>-4.76837158203125E-7</v>
      </c>
      <c r="M773" s="15">
        <f>IF(S09I05!O775="","",test!N780-S09I05!O775)</f>
        <v>217.4923095703125</v>
      </c>
      <c r="N773" s="15">
        <f>IF(S09I05!P775="","",test!O780-S09I05!P775)</f>
        <v>0</v>
      </c>
      <c r="O773" s="15">
        <f>IF(S09I05!Q775="","",test!P780-S09I05!Q775)</f>
        <v>-201.892822265625</v>
      </c>
      <c r="P773" s="15">
        <f>IF(S09I05!R775="","",test!Q780-S09I05!R775)</f>
        <v>0</v>
      </c>
      <c r="Q773" s="15">
        <f>IF(S09I05!W775="","",test!R780-S09I05!W775)</f>
        <v>0</v>
      </c>
      <c r="R773" s="15">
        <f>IF(S09I05!X775="","",test!S780-S09I05!X775)</f>
        <v>0</v>
      </c>
      <c r="S773" s="15">
        <f>IF(S09I05!Y775="","",test!T780-S09I05!Y775)</f>
        <v>0</v>
      </c>
      <c r="T773" s="15">
        <f>IF(S09I05!Z775="","",test!U780-S09I05!Z775)</f>
        <v>-2.9999732971191406E-2</v>
      </c>
      <c r="U773" s="15">
        <f>IF(S09I05!AA775="","",test!V780-S09I05!AA775)</f>
        <v>-13.848663330078125</v>
      </c>
      <c r="V773" s="15">
        <f>IF(S09I05!AB775="","",test!W780-S09I05!AB775)</f>
        <v>0</v>
      </c>
      <c r="W773" s="15">
        <f>IF(S09I05!AC775="","",test!X780-S09I05!AC775)</f>
        <v>0</v>
      </c>
      <c r="X773" s="15">
        <f>IF(S09I05!AD775="","",test!Y780-S09I05!AD775)</f>
        <v>93.100006103515625</v>
      </c>
      <c r="Y773" s="15">
        <f>IF(S09I05!S775="","",test!Z780-S09I05!S775)</f>
        <v>0</v>
      </c>
      <c r="Z773" s="15">
        <f>IF(S09I05!T775="","",test!AA780-S09I05!T775)</f>
        <v>15.599456787109375</v>
      </c>
      <c r="AA773" s="15">
        <f>IF(S09I05!U775="","",test!AB780-S09I05!U775)</f>
        <v>0</v>
      </c>
      <c r="AB773" s="15">
        <f>IF(S09I05!V775="","",test!AC780-S09I05!V775)</f>
        <v>15.599456787109375</v>
      </c>
    </row>
    <row r="774" spans="1:28" x14ac:dyDescent="0.25">
      <c r="A774" s="15">
        <f t="shared" si="28"/>
        <v>1984.5849315068492</v>
      </c>
      <c r="B774" s="17">
        <f t="shared" si="29"/>
        <v>7</v>
      </c>
      <c r="C774" s="16">
        <v>30894</v>
      </c>
      <c r="D774" s="15">
        <f>IF(S09I05!F776="","",test!E781-S09I05!F776)</f>
        <v>0</v>
      </c>
      <c r="E774" s="15">
        <f>IF(S09I05!G776="","",test!F781-S09I05!G776)</f>
        <v>0.12841796875</v>
      </c>
      <c r="F774" s="15">
        <f>IF(S09I05!H776="","",test!G781-S09I05!H776)</f>
        <v>0</v>
      </c>
      <c r="G774" s="15">
        <f>IF(S09I05!I776="","",test!H781-S09I05!I776)</f>
        <v>-1.0009765625E-2</v>
      </c>
      <c r="H774" s="15">
        <f>IF(S09I05!J776="","",test!I781-S09I05!J776)</f>
        <v>-4.412841796875E-2</v>
      </c>
      <c r="I774" s="15">
        <f>IF(S09I05!K776="","",test!J781-S09I05!K776)</f>
        <v>0</v>
      </c>
      <c r="J774" s="15">
        <f>IF(S09I05!L776="","",test!K781-S09I05!L776)</f>
        <v>0</v>
      </c>
      <c r="K774" s="15">
        <f>IF(S09I05!M776="","",test!L781-S09I05!M776)</f>
        <v>9.964080810546875</v>
      </c>
      <c r="L774" s="15">
        <f>IF(S09I05!N776="","",test!M781-S09I05!N776)</f>
        <v>-2.384185791015625E-7</v>
      </c>
      <c r="M774" s="15">
        <f>IF(S09I05!O776="","",test!N781-S09I05!O776)</f>
        <v>0</v>
      </c>
      <c r="N774" s="15">
        <f>IF(S09I05!P776="","",test!O781-S09I05!P776)</f>
        <v>0</v>
      </c>
      <c r="O774" s="15">
        <f>IF(S09I05!Q776="","",test!P781-S09I05!Q776)</f>
        <v>0</v>
      </c>
      <c r="P774" s="15">
        <f>IF(S09I05!R776="","",test!Q781-S09I05!R776)</f>
        <v>0</v>
      </c>
      <c r="Q774" s="15">
        <f>IF(S09I05!W776="","",test!R781-S09I05!W776)</f>
        <v>0</v>
      </c>
      <c r="R774" s="15">
        <f>IF(S09I05!X776="","",test!S781-S09I05!X776)</f>
        <v>3.3406906127929687</v>
      </c>
      <c r="S774" s="15">
        <f>IF(S09I05!Y776="","",test!T781-S09I05!Y776)</f>
        <v>-3.4106903076171875</v>
      </c>
      <c r="T774" s="15">
        <f>IF(S09I05!Z776="","",test!U781-S09I05!Z776)</f>
        <v>-2.9999732971191406E-2</v>
      </c>
      <c r="U774" s="15">
        <f>IF(S09I05!AA776="","",test!V781-S09I05!AA776)</f>
        <v>0</v>
      </c>
      <c r="V774" s="15">
        <f>IF(S09I05!AB776="","",test!W781-S09I05!AB776)</f>
        <v>0</v>
      </c>
      <c r="W774" s="15">
        <f>IF(S09I05!AC776="","",test!X781-S09I05!AC776)</f>
        <v>0</v>
      </c>
      <c r="X774" s="15">
        <f>IF(S09I05!AD776="","",test!Y781-S09I05!AD776)</f>
        <v>-96.200004577636719</v>
      </c>
      <c r="Y774" s="15">
        <f>IF(S09I05!S776="","",test!Z781-S09I05!S776)</f>
        <v>0</v>
      </c>
      <c r="Z774" s="15">
        <f>IF(S09I05!T776="","",test!AA781-S09I05!T776)</f>
        <v>0</v>
      </c>
      <c r="AA774" s="15">
        <f>IF(S09I05!U776="","",test!AB781-S09I05!U776)</f>
        <v>0</v>
      </c>
      <c r="AB774" s="15">
        <f>IF(S09I05!V776="","",test!AC781-S09I05!V776)</f>
        <v>0</v>
      </c>
    </row>
    <row r="775" spans="1:28" x14ac:dyDescent="0.25">
      <c r="A775" s="15">
        <f t="shared" si="28"/>
        <v>1984.6682648401825</v>
      </c>
      <c r="B775" s="17">
        <f t="shared" si="29"/>
        <v>8</v>
      </c>
      <c r="C775" s="16">
        <v>30925</v>
      </c>
      <c r="D775" s="15">
        <f>IF(S09I05!F777="","",test!E782-S09I05!F777)</f>
        <v>16.234375</v>
      </c>
      <c r="E775" s="15">
        <f>IF(S09I05!G777="","",test!F782-S09I05!G777)</f>
        <v>-8.435791015625</v>
      </c>
      <c r="F775" s="15">
        <f>IF(S09I05!H777="","",test!G782-S09I05!H777)</f>
        <v>7.5823974609375</v>
      </c>
      <c r="G775" s="15">
        <f>IF(S09I05!I777="","",test!H782-S09I05!I777)</f>
        <v>7.57244873046875</v>
      </c>
      <c r="H775" s="15">
        <f>IF(S09I05!J777="","",test!I782-S09I05!J777)</f>
        <v>7.57244873046875</v>
      </c>
      <c r="I775" s="15">
        <f>IF(S09I05!K777="","",test!J782-S09I05!K777)</f>
        <v>0</v>
      </c>
      <c r="J775" s="15">
        <f>IF(S09I05!L777="","",test!K782-S09I05!L777)</f>
        <v>0</v>
      </c>
      <c r="K775" s="15">
        <f>IF(S09I05!M777="","",test!L782-S09I05!M777)</f>
        <v>-11.194107055664063</v>
      </c>
      <c r="L775" s="15">
        <f>IF(S09I05!N777="","",test!M782-S09I05!N777)</f>
        <v>2.384185791015625E-7</v>
      </c>
      <c r="M775" s="15">
        <f>IF(S09I05!O777="","",test!N782-S09I05!O777)</f>
        <v>0</v>
      </c>
      <c r="N775" s="15">
        <f>IF(S09I05!P777="","",test!O782-S09I05!P777)</f>
        <v>0</v>
      </c>
      <c r="O775" s="15">
        <f>IF(S09I05!Q777="","",test!P782-S09I05!Q777)</f>
        <v>0</v>
      </c>
      <c r="P775" s="15">
        <f>IF(S09I05!R777="","",test!Q782-S09I05!R777)</f>
        <v>0</v>
      </c>
      <c r="Q775" s="15">
        <f>IF(S09I05!W777="","",test!R782-S09I05!W777)</f>
        <v>0</v>
      </c>
      <c r="R775" s="15">
        <f>IF(S09I05!X777="","",test!S782-S09I05!X777)</f>
        <v>32.254188537597656</v>
      </c>
      <c r="S775" s="15">
        <f>IF(S09I05!Y777="","",test!T782-S09I05!Y777)</f>
        <v>0</v>
      </c>
      <c r="T775" s="15">
        <f>IF(S09I05!Z777="","",test!U782-S09I05!Z777)</f>
        <v>-3.0000209808349609E-2</v>
      </c>
      <c r="U775" s="15">
        <f>IF(S09I05!AA777="","",test!V782-S09I05!AA777)</f>
        <v>0</v>
      </c>
      <c r="V775" s="15">
        <f>IF(S09I05!AB777="","",test!W782-S09I05!AB777)</f>
        <v>0</v>
      </c>
      <c r="W775" s="15">
        <f>IF(S09I05!AC777="","",test!X782-S09I05!AC777)</f>
        <v>0</v>
      </c>
      <c r="X775" s="15">
        <f>IF(S09I05!AD777="","",test!Y782-S09I05!AD777)</f>
        <v>-95.255172729492188</v>
      </c>
      <c r="Y775" s="15">
        <f>IF(S09I05!S777="","",test!Z782-S09I05!S777)</f>
        <v>0</v>
      </c>
      <c r="Z775" s="15">
        <f>IF(S09I05!T777="","",test!AA782-S09I05!T777)</f>
        <v>0</v>
      </c>
      <c r="AA775" s="15">
        <f>IF(S09I05!U777="","",test!AB782-S09I05!U777)</f>
        <v>0</v>
      </c>
      <c r="AB775" s="15">
        <f>IF(S09I05!V777="","",test!AC782-S09I05!V777)</f>
        <v>0</v>
      </c>
    </row>
    <row r="776" spans="1:28" x14ac:dyDescent="0.25">
      <c r="A776" s="15">
        <f t="shared" si="28"/>
        <v>1984.7488584474886</v>
      </c>
      <c r="B776" s="17">
        <f t="shared" si="29"/>
        <v>9</v>
      </c>
      <c r="C776" s="16">
        <v>30955</v>
      </c>
      <c r="D776" s="15">
        <f>IF(S09I05!F778="","",test!E783-S09I05!F778)</f>
        <v>0</v>
      </c>
      <c r="E776" s="15">
        <f>IF(S09I05!G778="","",test!F783-S09I05!G778)</f>
        <v>1.0009765625E-2</v>
      </c>
      <c r="F776" s="15">
        <f>IF(S09I05!H778="","",test!G783-S09I05!H778)</f>
        <v>1.0009765625E-2</v>
      </c>
      <c r="G776" s="15">
        <f>IF(S09I05!I778="","",test!H783-S09I05!I778)</f>
        <v>0</v>
      </c>
      <c r="H776" s="15">
        <f>IF(S09I05!J778="","",test!I783-S09I05!J778)</f>
        <v>0</v>
      </c>
      <c r="I776" s="15">
        <f>IF(S09I05!K778="","",test!J783-S09I05!K778)</f>
        <v>0</v>
      </c>
      <c r="J776" s="15">
        <f>IF(S09I05!L778="","",test!K783-S09I05!L778)</f>
        <v>0</v>
      </c>
      <c r="K776" s="15">
        <f>IF(S09I05!M778="","",test!L783-S09I05!M778)</f>
        <v>1.966796875</v>
      </c>
      <c r="L776" s="15">
        <f>IF(S09I05!N778="","",test!M783-S09I05!N778)</f>
        <v>-2.384185791015625E-7</v>
      </c>
      <c r="M776" s="15">
        <f>IF(S09I05!O778="","",test!N783-S09I05!O778)</f>
        <v>-6.8582763671875</v>
      </c>
      <c r="N776" s="15">
        <f>IF(S09I05!P778="","",test!O783-S09I05!P778)</f>
        <v>0</v>
      </c>
      <c r="O776" s="15">
        <f>IF(S09I05!Q778="","",test!P783-S09I05!Q778)</f>
        <v>0</v>
      </c>
      <c r="P776" s="15">
        <f>IF(S09I05!R778="","",test!Q783-S09I05!R778)</f>
        <v>0</v>
      </c>
      <c r="Q776" s="15">
        <f>IF(S09I05!W778="","",test!R783-S09I05!W778)</f>
        <v>0</v>
      </c>
      <c r="R776" s="15">
        <f>IF(S09I05!X778="","",test!S783-S09I05!X778)</f>
        <v>7.4087753295898437</v>
      </c>
      <c r="S776" s="15">
        <f>IF(S09I05!Y778="","",test!T783-S09I05!Y778)</f>
        <v>0</v>
      </c>
      <c r="T776" s="15">
        <f>IF(S09I05!Z778="","",test!U783-S09I05!Z778)</f>
        <v>-3.0000448226928711E-2</v>
      </c>
      <c r="U776" s="15">
        <f>IF(S09I05!AA778="","",test!V783-S09I05!AA778)</f>
        <v>18.468082666397095</v>
      </c>
      <c r="V776" s="15">
        <f>IF(S09I05!AB778="","",test!W783-S09I05!AB778)</f>
        <v>0</v>
      </c>
      <c r="W776" s="15">
        <f>IF(S09I05!AC778="","",test!X783-S09I05!AC778)</f>
        <v>0</v>
      </c>
      <c r="X776" s="15">
        <f>IF(S09I05!AD778="","",test!Y783-S09I05!AD778)</f>
        <v>0</v>
      </c>
      <c r="Y776" s="15">
        <f>IF(S09I05!S778="","",test!Z783-S09I05!S778)</f>
        <v>0</v>
      </c>
      <c r="Z776" s="15">
        <f>IF(S09I05!T778="","",test!AA783-S09I05!T778)</f>
        <v>-6.8543243408203125</v>
      </c>
      <c r="AA776" s="15">
        <f>IF(S09I05!U778="","",test!AB783-S09I05!U778)</f>
        <v>0</v>
      </c>
      <c r="AB776" s="15">
        <f>IF(S09I05!V778="","",test!AC783-S09I05!V778)</f>
        <v>-6.8543243408203125</v>
      </c>
    </row>
    <row r="777" spans="1:28" x14ac:dyDescent="0.25">
      <c r="A777" s="15">
        <f t="shared" si="28"/>
        <v>1984.8349315068492</v>
      </c>
      <c r="B777" s="17">
        <f t="shared" si="29"/>
        <v>10</v>
      </c>
      <c r="C777" s="16">
        <v>30986</v>
      </c>
      <c r="D777" s="15">
        <f>IF(S09I05!F779="","",test!E784-S09I05!F779)</f>
        <v>0</v>
      </c>
      <c r="E777" s="15">
        <f>IF(S09I05!G779="","",test!F784-S09I05!G779)</f>
        <v>-4.058837890625E-3</v>
      </c>
      <c r="F777" s="15">
        <f>IF(S09I05!H779="","",test!G784-S09I05!H779)</f>
        <v>-4.058837890625E-3</v>
      </c>
      <c r="G777" s="15">
        <f>IF(S09I05!I779="","",test!H784-S09I05!I779)</f>
        <v>0</v>
      </c>
      <c r="H777" s="15">
        <f>IF(S09I05!J779="","",test!I784-S09I05!J779)</f>
        <v>0</v>
      </c>
      <c r="I777" s="15">
        <f>IF(S09I05!K779="","",test!J784-S09I05!K779)</f>
        <v>0</v>
      </c>
      <c r="J777" s="15">
        <f>IF(S09I05!L779="","",test!K784-S09I05!L779)</f>
        <v>0</v>
      </c>
      <c r="K777" s="15">
        <f>IF(S09I05!M779="","",test!L784-S09I05!M779)</f>
        <v>-8.593353271484375</v>
      </c>
      <c r="L777" s="15">
        <f>IF(S09I05!N779="","",test!M784-S09I05!N779)</f>
        <v>0</v>
      </c>
      <c r="M777" s="15">
        <f>IF(S09I05!O779="","",test!N784-S09I05!O779)</f>
        <v>-5.70526123046875</v>
      </c>
      <c r="N777" s="15">
        <f>IF(S09I05!P779="","",test!O784-S09I05!P779)</f>
        <v>0</v>
      </c>
      <c r="O777" s="15">
        <f>IF(S09I05!Q779="","",test!P784-S09I05!Q779)</f>
        <v>0</v>
      </c>
      <c r="P777" s="15">
        <f>IF(S09I05!R779="","",test!Q784-S09I05!R779)</f>
        <v>0</v>
      </c>
      <c r="Q777" s="15">
        <f>IF(S09I05!W779="","",test!R784-S09I05!W779)</f>
        <v>0</v>
      </c>
      <c r="R777" s="15">
        <f>IF(S09I05!X779="","",test!S784-S09I05!X779)</f>
        <v>-6.999969482421875E-2</v>
      </c>
      <c r="S777" s="15">
        <f>IF(S09I05!Y779="","",test!T784-S09I05!Y779)</f>
        <v>0</v>
      </c>
      <c r="T777" s="15">
        <f>IF(S09I05!Z779="","",test!U784-S09I05!Z779)</f>
        <v>-2.9999732971191406E-2</v>
      </c>
      <c r="U777" s="15">
        <f>IF(S09I05!AA779="","",test!V784-S09I05!AA779)</f>
        <v>0</v>
      </c>
      <c r="V777" s="15">
        <f>IF(S09I05!AB779="","",test!W784-S09I05!AB779)</f>
        <v>0</v>
      </c>
      <c r="W777" s="15">
        <f>IF(S09I05!AC779="","",test!X784-S09I05!AC779)</f>
        <v>-6.866455078125E-4</v>
      </c>
      <c r="X777" s="15">
        <f>IF(S09I05!AD779="","",test!Y784-S09I05!AD779)</f>
        <v>-9.76202392578125</v>
      </c>
      <c r="Y777" s="15">
        <f>IF(S09I05!S779="","",test!Z784-S09I05!S779)</f>
        <v>0</v>
      </c>
      <c r="Z777" s="15">
        <f>IF(S09I05!T779="","",test!AA784-S09I05!T779)</f>
        <v>-5.70135498046875</v>
      </c>
      <c r="AA777" s="15">
        <f>IF(S09I05!U779="","",test!AB784-S09I05!U779)</f>
        <v>0</v>
      </c>
      <c r="AB777" s="15">
        <f>IF(S09I05!V779="","",test!AC784-S09I05!V779)</f>
        <v>-5.70135498046875</v>
      </c>
    </row>
    <row r="778" spans="1:28" x14ac:dyDescent="0.25">
      <c r="A778" s="15">
        <f t="shared" si="28"/>
        <v>1984.9155251141551</v>
      </c>
      <c r="B778" s="17">
        <f t="shared" si="29"/>
        <v>11</v>
      </c>
      <c r="C778" s="16">
        <v>31016</v>
      </c>
      <c r="D778" s="15">
        <f>IF(S09I05!F780="","",test!E785-S09I05!F780)</f>
        <v>0</v>
      </c>
      <c r="E778" s="15">
        <f>IF(S09I05!G780="","",test!F785-S09I05!G780)</f>
        <v>0</v>
      </c>
      <c r="F778" s="15">
        <f>IF(S09I05!H780="","",test!G785-S09I05!H780)</f>
        <v>0</v>
      </c>
      <c r="G778" s="15">
        <f>IF(S09I05!I780="","",test!H785-S09I05!I780)</f>
        <v>52.19500732421875</v>
      </c>
      <c r="H778" s="15">
        <f>IF(S09I05!J780="","",test!I785-S09I05!J780)</f>
        <v>52.19500732421875</v>
      </c>
      <c r="I778" s="15">
        <f>IF(S09I05!K780="","",test!J785-S09I05!K780)</f>
        <v>0</v>
      </c>
      <c r="J778" s="15">
        <f>IF(S09I05!L780="","",test!K785-S09I05!L780)</f>
        <v>0</v>
      </c>
      <c r="K778" s="15">
        <f>IF(S09I05!M780="","",test!L785-S09I05!M780)</f>
        <v>0</v>
      </c>
      <c r="L778" s="15">
        <f>IF(S09I05!N780="","",test!M785-S09I05!N780)</f>
        <v>0</v>
      </c>
      <c r="M778" s="15">
        <f>IF(S09I05!O780="","",test!N785-S09I05!O780)</f>
        <v>63.08642578125</v>
      </c>
      <c r="N778" s="15">
        <f>IF(S09I05!P780="","",test!O785-S09I05!P780)</f>
        <v>0</v>
      </c>
      <c r="O778" s="15">
        <f>IF(S09I05!Q780="","",test!P785-S09I05!Q780)</f>
        <v>0</v>
      </c>
      <c r="P778" s="15">
        <f>IF(S09I05!R780="","",test!Q785-S09I05!R780)</f>
        <v>0</v>
      </c>
      <c r="Q778" s="15">
        <f>IF(S09I05!W780="","",test!R785-S09I05!W780)</f>
        <v>0</v>
      </c>
      <c r="R778" s="15">
        <f>IF(S09I05!X780="","",test!S785-S09I05!X780)</f>
        <v>0</v>
      </c>
      <c r="S778" s="15">
        <f>IF(S09I05!Y780="","",test!T785-S09I05!Y780)</f>
        <v>10.444679260253906</v>
      </c>
      <c r="T778" s="15">
        <f>IF(S09I05!Z780="","",test!U785-S09I05!Z780)</f>
        <v>0</v>
      </c>
      <c r="U778" s="15">
        <f>IF(S09I05!AA780="","",test!V785-S09I05!AA780)</f>
        <v>-4.9999237060546875E-2</v>
      </c>
      <c r="V778" s="15">
        <f>IF(S09I05!AB780="","",test!W785-S09I05!AB780)</f>
        <v>0</v>
      </c>
      <c r="W778" s="15">
        <f>IF(S09I05!AC780="","",test!X785-S09I05!AC780)</f>
        <v>2.384185791015625E-7</v>
      </c>
      <c r="X778" s="15">
        <f>IF(S09I05!AD780="","",test!Y785-S09I05!AD780)</f>
        <v>0</v>
      </c>
      <c r="Y778" s="15">
        <f>IF(S09I05!S780="","",test!Z785-S09I05!S780)</f>
        <v>0</v>
      </c>
      <c r="Z778" s="15">
        <f>IF(S09I05!T780="","",test!AA785-S09I05!T780)</f>
        <v>66.199920654296875</v>
      </c>
      <c r="AA778" s="15">
        <f>IF(S09I05!U780="","",test!AB785-S09I05!U780)</f>
        <v>-3.1095428466796875</v>
      </c>
      <c r="AB778" s="15">
        <f>IF(S09I05!V780="","",test!AC785-S09I05!V780)</f>
        <v>63.090377807617188</v>
      </c>
    </row>
    <row r="779" spans="1:28" x14ac:dyDescent="0.25">
      <c r="A779" s="15">
        <f t="shared" si="28"/>
        <v>1985.001598173516</v>
      </c>
      <c r="B779" s="17">
        <f t="shared" si="29"/>
        <v>12</v>
      </c>
      <c r="C779" s="16">
        <v>31047</v>
      </c>
      <c r="D779" s="15">
        <f>IF(S09I05!F781="","",test!E786-S09I05!F781)</f>
        <v>3.5109519958496094E-2</v>
      </c>
      <c r="E779" s="15">
        <f>IF(S09I05!G781="","",test!F786-S09I05!G781)</f>
        <v>0</v>
      </c>
      <c r="F779" s="15">
        <f>IF(S09I05!H781="","",test!G786-S09I05!H781)</f>
        <v>0</v>
      </c>
      <c r="G779" s="15">
        <f>IF(S09I05!I781="","",test!H786-S09I05!I781)</f>
        <v>-30.32073974609375</v>
      </c>
      <c r="H779" s="15">
        <f>IF(S09I05!J781="","",test!I786-S09I05!J781)</f>
        <v>-30.32073974609375</v>
      </c>
      <c r="I779" s="15">
        <f>IF(S09I05!K781="","",test!J786-S09I05!K781)</f>
        <v>0</v>
      </c>
      <c r="J779" s="15">
        <f>IF(S09I05!L781="","",test!K786-S09I05!L781)</f>
        <v>2.0861625671386719E-7</v>
      </c>
      <c r="K779" s="15">
        <f>IF(S09I05!M781="","",test!L786-S09I05!M781)</f>
        <v>14.548187255859375</v>
      </c>
      <c r="L779" s="15">
        <f>IF(S09I05!N781="","",test!M786-S09I05!N781)</f>
        <v>6.1778905546816532E-8</v>
      </c>
      <c r="M779" s="15">
        <f>IF(S09I05!O781="","",test!N786-S09I05!O781)</f>
        <v>-30.37255859375</v>
      </c>
      <c r="N779" s="15">
        <f>IF(S09I05!P781="","",test!O786-S09I05!P781)</f>
        <v>246.1402587890625</v>
      </c>
      <c r="O779" s="15">
        <f>IF(S09I05!Q781="","",test!P786-S09I05!Q781)</f>
        <v>0</v>
      </c>
      <c r="P779" s="15">
        <f>IF(S09I05!R781="","",test!Q786-S09I05!R781)</f>
        <v>0</v>
      </c>
      <c r="Q779" s="15">
        <f>IF(S09I05!W781="","",test!R786-S09I05!W781)</f>
        <v>0</v>
      </c>
      <c r="R779" s="15">
        <f>IF(S09I05!X781="","",test!S786-S09I05!X781)</f>
        <v>0</v>
      </c>
      <c r="S779" s="15">
        <f>IF(S09I05!Y781="","",test!T786-S09I05!Y781)</f>
        <v>6.2446308135986328</v>
      </c>
      <c r="T779" s="15">
        <f>IF(S09I05!Z781="","",test!U786-S09I05!Z781)</f>
        <v>0</v>
      </c>
      <c r="U779" s="15">
        <f>IF(S09I05!AA781="","",test!V786-S09I05!AA781)</f>
        <v>0</v>
      </c>
      <c r="V779" s="15">
        <f>IF(S09I05!AB781="","",test!W786-S09I05!AB781)</f>
        <v>0</v>
      </c>
      <c r="W779" s="15">
        <f>IF(S09I05!AC781="","",test!X786-S09I05!AC781)</f>
        <v>-4.1723251342773438E-7</v>
      </c>
      <c r="X779" s="15">
        <f>IF(S09I05!AD781="","",test!Y786-S09I05!AD781)</f>
        <v>-3.4500579833984375</v>
      </c>
      <c r="Y779" s="15">
        <f>IF(S09I05!S781="","",test!Z786-S09I05!S781)</f>
        <v>245.92779541015625</v>
      </c>
      <c r="Z779" s="15">
        <f>IF(S09I05!T781="","",test!AA786-S09I05!T781)</f>
        <v>-137.82778930664062</v>
      </c>
      <c r="AA779" s="15">
        <f>IF(S09I05!U781="","",test!AB786-S09I05!U781)</f>
        <v>-138.48355102539062</v>
      </c>
      <c r="AB779" s="15">
        <f>IF(S09I05!V781="","",test!AC786-S09I05!V781)</f>
        <v>-276.31134033203125</v>
      </c>
    </row>
    <row r="780" spans="1:28" x14ac:dyDescent="0.25">
      <c r="A780" s="15">
        <f t="shared" si="28"/>
        <v>1985.0849315068492</v>
      </c>
      <c r="B780" s="17">
        <f t="shared" si="29"/>
        <v>1</v>
      </c>
      <c r="C780" s="16">
        <v>31078</v>
      </c>
      <c r="D780" s="15">
        <f>IF(S09I05!F782="","",test!E787-S09I05!F782)</f>
        <v>0</v>
      </c>
      <c r="E780" s="15">
        <f>IF(S09I05!G782="","",test!F787-S09I05!G782)</f>
        <v>0</v>
      </c>
      <c r="F780" s="15">
        <f>IF(S09I05!H782="","",test!G787-S09I05!H782)</f>
        <v>0</v>
      </c>
      <c r="G780" s="15">
        <f>IF(S09I05!I782="","",test!H787-S09I05!I782)</f>
        <v>-21.718719482421875</v>
      </c>
      <c r="H780" s="15">
        <f>IF(S09I05!J782="","",test!I787-S09I05!J782)</f>
        <v>-21.718719482421875</v>
      </c>
      <c r="I780" s="15">
        <f>IF(S09I05!K782="","",test!J787-S09I05!K782)</f>
        <v>0</v>
      </c>
      <c r="J780" s="15">
        <f>IF(S09I05!L782="","",test!K787-S09I05!L782)</f>
        <v>7.3771178722381592E-3</v>
      </c>
      <c r="K780" s="15">
        <f>IF(S09I05!M782="","",test!L787-S09I05!M782)</f>
        <v>3</v>
      </c>
      <c r="L780" s="15">
        <f>IF(S09I05!N782="","",test!M787-S09I05!N782)</f>
        <v>0</v>
      </c>
      <c r="M780" s="15">
        <f>IF(S09I05!O782="","",test!N787-S09I05!O782)</f>
        <v>13.39129638671875</v>
      </c>
      <c r="N780" s="15">
        <f>IF(S09I05!P782="","",test!O787-S09I05!P782)</f>
        <v>-105.1092529296875</v>
      </c>
      <c r="O780" s="15">
        <f>IF(S09I05!Q782="","",test!P787-S09I05!Q782)</f>
        <v>0</v>
      </c>
      <c r="P780" s="15">
        <f>IF(S09I05!R782="","",test!Q787-S09I05!R782)</f>
        <v>3.5762786865234375E-7</v>
      </c>
      <c r="Q780" s="15">
        <f>IF(S09I05!W782="","",test!R787-S09I05!W782)</f>
        <v>0</v>
      </c>
      <c r="R780" s="15">
        <f>IF(S09I05!X782="","",test!S787-S09I05!X782)</f>
        <v>0</v>
      </c>
      <c r="S780" s="15">
        <f>IF(S09I05!Y782="","",test!T787-S09I05!Y782)</f>
        <v>2.1999988555908203</v>
      </c>
      <c r="T780" s="15">
        <f>IF(S09I05!Z782="","",test!U787-S09I05!Z782)</f>
        <v>-2.1999988555908203</v>
      </c>
      <c r="U780" s="15">
        <f>IF(S09I05!AA782="","",test!V787-S09I05!AA782)</f>
        <v>0</v>
      </c>
      <c r="V780" s="15">
        <f>IF(S09I05!AB782="","",test!W787-S09I05!AB782)</f>
        <v>0</v>
      </c>
      <c r="W780" s="15">
        <f>IF(S09I05!AC782="","",test!X787-S09I05!AC782)</f>
        <v>-4.1723251342773438E-7</v>
      </c>
      <c r="X780" s="15">
        <f>IF(S09I05!AD782="","",test!Y787-S09I05!AD782)</f>
        <v>0</v>
      </c>
      <c r="Y780" s="15">
        <f>IF(S09I05!S782="","",test!Z787-S09I05!S782)</f>
        <v>-105.10923767089844</v>
      </c>
      <c r="Z780" s="15">
        <f>IF(S09I05!T782="","",test!AA787-S09I05!T782)</f>
        <v>118.50442504882813</v>
      </c>
      <c r="AA780" s="15">
        <f>IF(S09I05!U782="","",test!AB787-S09I05!U782)</f>
        <v>0</v>
      </c>
      <c r="AB780" s="15">
        <f>IF(S09I05!V782="","",test!AC787-S09I05!V782)</f>
        <v>118.50442504882813</v>
      </c>
    </row>
    <row r="781" spans="1:28" x14ac:dyDescent="0.25">
      <c r="A781" s="15">
        <f t="shared" si="28"/>
        <v>1985.1600456621004</v>
      </c>
      <c r="B781" s="17">
        <f t="shared" si="29"/>
        <v>2</v>
      </c>
      <c r="C781" s="16">
        <v>31106</v>
      </c>
      <c r="D781" s="15">
        <f>IF(S09I05!F783="","",test!E788-S09I05!F783)</f>
        <v>1.5472412109375E-2</v>
      </c>
      <c r="E781" s="15">
        <f>IF(S09I05!G783="","",test!F788-S09I05!G783)</f>
        <v>0</v>
      </c>
      <c r="F781" s="15">
        <f>IF(S09I05!H783="","",test!G788-S09I05!H783)</f>
        <v>0</v>
      </c>
      <c r="G781" s="15">
        <f>IF(S09I05!I783="","",test!H788-S09I05!I783)</f>
        <v>3.204345703125E-3</v>
      </c>
      <c r="H781" s="15">
        <f>IF(S09I05!J783="","",test!I788-S09I05!J783)</f>
        <v>1.8118896484375</v>
      </c>
      <c r="I781" s="15">
        <f>IF(S09I05!K783="","",test!J788-S09I05!K783)</f>
        <v>0</v>
      </c>
      <c r="J781" s="15">
        <f>IF(S09I05!L783="","",test!K788-S09I05!L783)</f>
        <v>0.21365766227245331</v>
      </c>
      <c r="K781" s="15">
        <f>IF(S09I05!M783="","",test!L788-S09I05!M783)</f>
        <v>1.0679931640625</v>
      </c>
      <c r="L781" s="15">
        <f>IF(S09I05!N783="","",test!M788-S09I05!N783)</f>
        <v>0</v>
      </c>
      <c r="M781" s="15">
        <f>IF(S09I05!O783="","",test!N788-S09I05!O783)</f>
        <v>-0.1201171875</v>
      </c>
      <c r="N781" s="15">
        <f>IF(S09I05!P783="","",test!O788-S09I05!P783)</f>
        <v>-90.60333251953125</v>
      </c>
      <c r="O781" s="15">
        <f>IF(S09I05!Q783="","",test!P788-S09I05!Q783)</f>
        <v>0</v>
      </c>
      <c r="P781" s="15">
        <f>IF(S09I05!R783="","",test!Q788-S09I05!R783)</f>
        <v>1.7881393432617188E-7</v>
      </c>
      <c r="Q781" s="15">
        <f>IF(S09I05!W783="","",test!R788-S09I05!W783)</f>
        <v>0</v>
      </c>
      <c r="R781" s="15">
        <f>IF(S09I05!X783="","",test!S788-S09I05!X783)</f>
        <v>0</v>
      </c>
      <c r="S781" s="15">
        <f>IF(S09I05!Y783="","",test!T788-S09I05!Y783)</f>
        <v>0</v>
      </c>
      <c r="T781" s="15">
        <f>IF(S09I05!Z783="","",test!U788-S09I05!Z783)</f>
        <v>0</v>
      </c>
      <c r="U781" s="15">
        <f>IF(S09I05!AA783="","",test!V788-S09I05!AA783)</f>
        <v>0</v>
      </c>
      <c r="V781" s="15">
        <f>IF(S09I05!AB783="","",test!W788-S09I05!AB783)</f>
        <v>0</v>
      </c>
      <c r="W781" s="15">
        <f>IF(S09I05!AC783="","",test!X788-S09I05!AC783)</f>
        <v>2.384185791015625E-7</v>
      </c>
      <c r="X781" s="15">
        <f>IF(S09I05!AD783="","",test!Y788-S09I05!AD783)</f>
        <v>0</v>
      </c>
      <c r="Y781" s="15">
        <f>IF(S09I05!S783="","",test!Z788-S09I05!S783)</f>
        <v>-90.603347778320313</v>
      </c>
      <c r="Z781" s="15">
        <f>IF(S09I05!T783="","",test!AA788-S09I05!T783)</f>
        <v>90.4119873046875</v>
      </c>
      <c r="AA781" s="15">
        <f>IF(S09I05!U783="","",test!AB788-S09I05!U783)</f>
        <v>0</v>
      </c>
      <c r="AB781" s="15">
        <f>IF(S09I05!V783="","",test!AC788-S09I05!V783)</f>
        <v>90.4119873046875</v>
      </c>
    </row>
    <row r="782" spans="1:28" x14ac:dyDescent="0.25">
      <c r="A782" s="15">
        <f t="shared" si="28"/>
        <v>1985.251598173516</v>
      </c>
      <c r="B782" s="17">
        <f t="shared" si="29"/>
        <v>3</v>
      </c>
      <c r="C782" s="16">
        <v>31137</v>
      </c>
      <c r="D782" s="15">
        <f>IF(S09I05!F784="","",test!E789-S09I05!F784)</f>
        <v>-17.484603881835938</v>
      </c>
      <c r="E782" s="15">
        <f>IF(S09I05!G784="","",test!F789-S09I05!G784)</f>
        <v>17.501235961914062</v>
      </c>
      <c r="F782" s="15">
        <f>IF(S09I05!H784="","",test!G789-S09I05!H784)</f>
        <v>0</v>
      </c>
      <c r="G782" s="15">
        <f>IF(S09I05!I784="","",test!H789-S09I05!I784)</f>
        <v>0.20361328125</v>
      </c>
      <c r="H782" s="15">
        <f>IF(S09I05!J784="","",test!I789-S09I05!J784)</f>
        <v>0.203582763671875</v>
      </c>
      <c r="I782" s="15">
        <f>IF(S09I05!K784="","",test!J789-S09I05!K784)</f>
        <v>0</v>
      </c>
      <c r="J782" s="15">
        <f>IF(S09I05!L784="","",test!K789-S09I05!L784)</f>
        <v>0</v>
      </c>
      <c r="K782" s="15">
        <f>IF(S09I05!M784="","",test!L789-S09I05!M784)</f>
        <v>5.11102294921875</v>
      </c>
      <c r="L782" s="15">
        <f>IF(S09I05!N784="","",test!M789-S09I05!N784)</f>
        <v>0</v>
      </c>
      <c r="M782" s="15">
        <f>IF(S09I05!O784="","",test!N789-S09I05!O784)</f>
        <v>0.2373046875</v>
      </c>
      <c r="N782" s="15">
        <f>IF(S09I05!P784="","",test!O789-S09I05!P784)</f>
        <v>0</v>
      </c>
      <c r="O782" s="15">
        <f>IF(S09I05!Q784="","",test!P789-S09I05!Q784)</f>
        <v>0</v>
      </c>
      <c r="P782" s="15">
        <f>IF(S09I05!R784="","",test!Q789-S09I05!R784)</f>
        <v>-3.5762786865234375E-7</v>
      </c>
      <c r="Q782" s="15">
        <f>IF(S09I05!W784="","",test!R789-S09I05!W784)</f>
        <v>0</v>
      </c>
      <c r="R782" s="15">
        <f>IF(S09I05!X784="","",test!S789-S09I05!X784)</f>
        <v>0</v>
      </c>
      <c r="S782" s="15">
        <f>IF(S09I05!Y784="","",test!T789-S09I05!Y784)</f>
        <v>42.66619873046875</v>
      </c>
      <c r="T782" s="15">
        <f>IF(S09I05!Z784="","",test!U789-S09I05!Z784)</f>
        <v>-2.9998779296875E-2</v>
      </c>
      <c r="U782" s="15">
        <f>IF(S09I05!AA784="","",test!V789-S09I05!AA784)</f>
        <v>2.1809520721435547</v>
      </c>
      <c r="V782" s="15">
        <f>IF(S09I05!AB784="","",test!W789-S09I05!AB784)</f>
        <v>0</v>
      </c>
      <c r="W782" s="15">
        <f>IF(S09I05!AC784="","",test!X789-S09I05!AC784)</f>
        <v>-1.52587890625E-4</v>
      </c>
      <c r="X782" s="15">
        <f>IF(S09I05!AD784="","",test!Y789-S09I05!AD784)</f>
        <v>96.200004577636719</v>
      </c>
      <c r="Y782" s="15">
        <f>IF(S09I05!S784="","",test!Z789-S09I05!S784)</f>
        <v>0</v>
      </c>
      <c r="Z782" s="15">
        <f>IF(S09I05!T784="","",test!AA789-S09I05!T784)</f>
        <v>0.241241455078125</v>
      </c>
      <c r="AA782" s="15">
        <f>IF(S09I05!U784="","",test!AB789-S09I05!U784)</f>
        <v>0</v>
      </c>
      <c r="AB782" s="15">
        <f>IF(S09I05!V784="","",test!AC789-S09I05!V784)</f>
        <v>0.241241455078125</v>
      </c>
    </row>
    <row r="783" spans="1:28" x14ac:dyDescent="0.25">
      <c r="A783" s="15">
        <f t="shared" si="28"/>
        <v>1985.3321917808219</v>
      </c>
      <c r="B783" s="17">
        <f t="shared" si="29"/>
        <v>4</v>
      </c>
      <c r="C783" s="16">
        <v>31167</v>
      </c>
      <c r="D783" s="15">
        <f>IF(S09I05!F785="","",test!E790-S09I05!F785)</f>
        <v>0</v>
      </c>
      <c r="E783" s="15">
        <f>IF(S09I05!G785="","",test!F790-S09I05!G785)</f>
        <v>0</v>
      </c>
      <c r="F783" s="15">
        <f>IF(S09I05!H785="","",test!G790-S09I05!H785)</f>
        <v>0</v>
      </c>
      <c r="G783" s="15">
        <f>IF(S09I05!I785="","",test!H790-S09I05!I785)</f>
        <v>-9.9945068359375E-3</v>
      </c>
      <c r="H783" s="15">
        <f>IF(S09I05!J785="","",test!I790-S09I05!J785)</f>
        <v>-1.0009765625E-2</v>
      </c>
      <c r="I783" s="15">
        <f>IF(S09I05!K785="","",test!J790-S09I05!K785)</f>
        <v>0</v>
      </c>
      <c r="J783" s="15">
        <f>IF(S09I05!L785="","",test!K790-S09I05!L785)</f>
        <v>0</v>
      </c>
      <c r="K783" s="15">
        <f>IF(S09I05!M785="","",test!L790-S09I05!M785)</f>
        <v>0</v>
      </c>
      <c r="L783" s="15">
        <f>IF(S09I05!N785="","",test!M790-S09I05!N785)</f>
        <v>2.384185791015625E-7</v>
      </c>
      <c r="M783" s="15">
        <f>IF(S09I05!O785="","",test!N790-S09I05!O785)</f>
        <v>2.3173828125</v>
      </c>
      <c r="N783" s="15">
        <f>IF(S09I05!P785="","",test!O790-S09I05!P785)</f>
        <v>3.90625E-3</v>
      </c>
      <c r="O783" s="15">
        <f>IF(S09I05!Q785="","",test!P790-S09I05!Q785)</f>
        <v>199.83434677124023</v>
      </c>
      <c r="P783" s="15">
        <f>IF(S09I05!R785="","",test!Q790-S09I05!R785)</f>
        <v>0</v>
      </c>
      <c r="Q783" s="15">
        <f>IF(S09I05!W785="","",test!R790-S09I05!W785)</f>
        <v>0</v>
      </c>
      <c r="R783" s="15">
        <f>IF(S09I05!X785="","",test!S790-S09I05!X785)</f>
        <v>0</v>
      </c>
      <c r="S783" s="15">
        <f>IF(S09I05!Y785="","",test!T790-S09I05!Y785)</f>
        <v>60.984603881835938</v>
      </c>
      <c r="T783" s="15">
        <f>IF(S09I05!Z785="","",test!U790-S09I05!Z785)</f>
        <v>-2.9998779296875E-2</v>
      </c>
      <c r="U783" s="15">
        <f>IF(S09I05!AA785="","",test!V790-S09I05!AA785)</f>
        <v>0</v>
      </c>
      <c r="V783" s="15">
        <f>IF(S09I05!AB785="","",test!W790-S09I05!AB785)</f>
        <v>0</v>
      </c>
      <c r="W783" s="15">
        <f>IF(S09I05!AC785="","",test!X790-S09I05!AC785)</f>
        <v>0</v>
      </c>
      <c r="X783" s="15">
        <f>IF(S09I05!AD785="","",test!Y790-S09I05!AD785)</f>
        <v>93.100395202636719</v>
      </c>
      <c r="Y783" s="15">
        <f>IF(S09I05!S785="","",test!Z790-S09I05!S785)</f>
        <v>0</v>
      </c>
      <c r="Z783" s="15">
        <f>IF(S09I05!T785="","",test!AA790-S09I05!T785)</f>
        <v>202.15562438964844</v>
      </c>
      <c r="AA783" s="15">
        <f>IF(S09I05!U785="","",test!AB790-S09I05!U785)</f>
        <v>0</v>
      </c>
      <c r="AB783" s="15">
        <f>IF(S09I05!V785="","",test!AC790-S09I05!V785)</f>
        <v>202.15562438964844</v>
      </c>
    </row>
    <row r="784" spans="1:28" x14ac:dyDescent="0.25">
      <c r="A784" s="15">
        <f t="shared" si="28"/>
        <v>1985.4182648401825</v>
      </c>
      <c r="B784" s="17">
        <f t="shared" si="29"/>
        <v>5</v>
      </c>
      <c r="C784" s="16">
        <v>31198</v>
      </c>
      <c r="D784" s="15">
        <f>IF(S09I05!F786="","",test!E791-S09I05!F786)</f>
        <v>0</v>
      </c>
      <c r="E784" s="15">
        <f>IF(S09I05!G786="","",test!F791-S09I05!G786)</f>
        <v>128.35626220703125</v>
      </c>
      <c r="F784" s="15">
        <f>IF(S09I05!H786="","",test!G791-S09I05!H786)</f>
        <v>128.35626220703125</v>
      </c>
      <c r="G784" s="15">
        <f>IF(S09I05!I786="","",test!H791-S09I05!I786)</f>
        <v>128.34625244140625</v>
      </c>
      <c r="H784" s="15">
        <f>IF(S09I05!J786="","",test!I791-S09I05!J786)</f>
        <v>128.3121337890625</v>
      </c>
      <c r="I784" s="15">
        <f>IF(S09I05!K786="","",test!J791-S09I05!K786)</f>
        <v>0</v>
      </c>
      <c r="J784" s="15">
        <f>IF(S09I05!L786="","",test!K791-S09I05!L786)</f>
        <v>0</v>
      </c>
      <c r="K784" s="15">
        <f>IF(S09I05!M786="","",test!L791-S09I05!M786)</f>
        <v>0</v>
      </c>
      <c r="L784" s="15">
        <f>IF(S09I05!N786="","",test!M791-S09I05!N786)</f>
        <v>2.384185791015625E-7</v>
      </c>
      <c r="M784" s="15">
        <f>IF(S09I05!O786="","",test!N791-S09I05!O786)</f>
        <v>142.0126953125</v>
      </c>
      <c r="N784" s="15">
        <f>IF(S09I05!P786="","",test!O791-S09I05!P786)</f>
        <v>168.42339324951172</v>
      </c>
      <c r="O784" s="15">
        <f>IF(S09I05!Q786="","",test!P791-S09I05!Q786)</f>
        <v>0</v>
      </c>
      <c r="P784" s="15">
        <f>IF(S09I05!R786="","",test!Q791-S09I05!R786)</f>
        <v>0</v>
      </c>
      <c r="Q784" s="15">
        <f>IF(S09I05!W786="","",test!R791-S09I05!W786)</f>
        <v>0</v>
      </c>
      <c r="R784" s="15">
        <f>IF(S09I05!X786="","",test!S791-S09I05!X786)</f>
        <v>5.8437728881835938</v>
      </c>
      <c r="S784" s="15">
        <f>IF(S09I05!Y786="","",test!T791-S09I05!Y786)</f>
        <v>-52.4200439453125</v>
      </c>
      <c r="T784" s="15">
        <f>IF(S09I05!Z786="","",test!U791-S09I05!Z786)</f>
        <v>-2.9999732971191406E-2</v>
      </c>
      <c r="U784" s="15">
        <f>IF(S09I05!AA786="","",test!V791-S09I05!AA786)</f>
        <v>0</v>
      </c>
      <c r="V784" s="15">
        <f>IF(S09I05!AB786="","",test!W791-S09I05!AB786)</f>
        <v>0</v>
      </c>
      <c r="W784" s="15">
        <f>IF(S09I05!AC786="","",test!X791-S09I05!AC786)</f>
        <v>0</v>
      </c>
      <c r="X784" s="15">
        <f>IF(S09I05!AD786="","",test!Y791-S09I05!AD786)</f>
        <v>96.200004577636719</v>
      </c>
      <c r="Y784" s="15">
        <f>IF(S09I05!S786="","",test!Z791-S09I05!S786)</f>
        <v>0</v>
      </c>
      <c r="Z784" s="15">
        <f>IF(S09I05!T786="","",test!AA791-S09I05!T786)</f>
        <v>142.01663208007812</v>
      </c>
      <c r="AA784" s="15">
        <f>IF(S09I05!U786="","",test!AB791-S09I05!U786)</f>
        <v>0</v>
      </c>
      <c r="AB784" s="15">
        <f>IF(S09I05!V786="","",test!AC791-S09I05!V786)</f>
        <v>142.01663208007812</v>
      </c>
    </row>
    <row r="785" spans="1:28" x14ac:dyDescent="0.25">
      <c r="A785" s="15">
        <f t="shared" si="28"/>
        <v>1985.4988584474886</v>
      </c>
      <c r="B785" s="17">
        <f t="shared" si="29"/>
        <v>6</v>
      </c>
      <c r="C785" s="16">
        <v>31228</v>
      </c>
      <c r="D785" s="15">
        <f>IF(S09I05!F787="","",test!E792-S09I05!F787)</f>
        <v>0</v>
      </c>
      <c r="E785" s="15">
        <f>IF(S09I05!G787="","",test!F792-S09I05!G787)</f>
        <v>2.3106689453125</v>
      </c>
      <c r="F785" s="15">
        <f>IF(S09I05!H787="","",test!G792-S09I05!H787)</f>
        <v>2.865478515625</v>
      </c>
      <c r="G785" s="15">
        <f>IF(S09I05!I787="","",test!H792-S09I05!I787)</f>
        <v>2.85552978515625</v>
      </c>
      <c r="H785" s="15">
        <f>IF(S09I05!J787="","",test!I792-S09I05!J787)</f>
        <v>-12.56524658203125</v>
      </c>
      <c r="I785" s="15">
        <f>IF(S09I05!K787="","",test!J792-S09I05!K787)</f>
        <v>0</v>
      </c>
      <c r="J785" s="15">
        <f>IF(S09I05!L787="","",test!K792-S09I05!L787)</f>
        <v>0</v>
      </c>
      <c r="K785" s="15">
        <f>IF(S09I05!M787="","",test!L792-S09I05!M787)</f>
        <v>0</v>
      </c>
      <c r="L785" s="15">
        <f>IF(S09I05!N787="","",test!M792-S09I05!N787)</f>
        <v>-2.384185791015625E-7</v>
      </c>
      <c r="M785" s="15">
        <f>IF(S09I05!O787="","",test!N792-S09I05!O787)</f>
        <v>0</v>
      </c>
      <c r="N785" s="15">
        <f>IF(S09I05!P787="","",test!O792-S09I05!P787)</f>
        <v>0</v>
      </c>
      <c r="O785" s="15">
        <f>IF(S09I05!Q787="","",test!P792-S09I05!Q787)</f>
        <v>0</v>
      </c>
      <c r="P785" s="15">
        <f>IF(S09I05!R787="","",test!Q792-S09I05!R787)</f>
        <v>0</v>
      </c>
      <c r="Q785" s="15">
        <f>IF(S09I05!W787="","",test!R792-S09I05!W787)</f>
        <v>0</v>
      </c>
      <c r="R785" s="15">
        <f>IF(S09I05!X787="","",test!S792-S09I05!X787)</f>
        <v>-27.359298706054687</v>
      </c>
      <c r="S785" s="15">
        <f>IF(S09I05!Y787="","",test!T792-S09I05!Y787)</f>
        <v>0</v>
      </c>
      <c r="T785" s="15">
        <f>IF(S09I05!Z787="","",test!U792-S09I05!Z787)</f>
        <v>-3.0000209808349609E-2</v>
      </c>
      <c r="U785" s="15">
        <f>IF(S09I05!AA787="","",test!V792-S09I05!AA787)</f>
        <v>0</v>
      </c>
      <c r="V785" s="15">
        <f>IF(S09I05!AB787="","",test!W792-S09I05!AB787)</f>
        <v>0</v>
      </c>
      <c r="W785" s="15">
        <f>IF(S09I05!AC787="","",test!X792-S09I05!AC787)</f>
        <v>0</v>
      </c>
      <c r="X785" s="15">
        <f>IF(S09I05!AD787="","",test!Y792-S09I05!AD787)</f>
        <v>93.100006103515625</v>
      </c>
      <c r="Y785" s="15">
        <f>IF(S09I05!S787="","",test!Z792-S09I05!S787)</f>
        <v>0</v>
      </c>
      <c r="Z785" s="15">
        <f>IF(S09I05!T787="","",test!AA792-S09I05!T787)</f>
        <v>0</v>
      </c>
      <c r="AA785" s="15">
        <f>IF(S09I05!U787="","",test!AB792-S09I05!U787)</f>
        <v>0</v>
      </c>
      <c r="AB785" s="15">
        <f>IF(S09I05!V787="","",test!AC792-S09I05!V787)</f>
        <v>0</v>
      </c>
    </row>
    <row r="786" spans="1:28" x14ac:dyDescent="0.25">
      <c r="A786" s="15">
        <f t="shared" si="28"/>
        <v>1985.5849315068492</v>
      </c>
      <c r="B786" s="17">
        <f t="shared" si="29"/>
        <v>7</v>
      </c>
      <c r="C786" s="16">
        <v>31259</v>
      </c>
      <c r="D786" s="15">
        <f>IF(S09I05!F788="","",test!E793-S09I05!F788)</f>
        <v>0</v>
      </c>
      <c r="E786" s="15">
        <f>IF(S09I05!G788="","",test!F793-S09I05!G788)</f>
        <v>-148.7371826171875</v>
      </c>
      <c r="F786" s="15">
        <f>IF(S09I05!H788="","",test!G793-S09I05!H788)</f>
        <v>-149.44610595703125</v>
      </c>
      <c r="G786" s="15">
        <f>IF(S09I05!I788="","",test!H793-S09I05!I788)</f>
        <v>-149.4560546875</v>
      </c>
      <c r="H786" s="15">
        <f>IF(S09I05!J788="","",test!I793-S09I05!J788)</f>
        <v>-149.45602416992187</v>
      </c>
      <c r="I786" s="15">
        <f>IF(S09I05!K788="","",test!J793-S09I05!K788)</f>
        <v>0</v>
      </c>
      <c r="J786" s="15">
        <f>IF(S09I05!L788="","",test!K793-S09I05!L788)</f>
        <v>23.267130851745605</v>
      </c>
      <c r="K786" s="15">
        <f>IF(S09I05!M788="","",test!L793-S09I05!M788)</f>
        <v>162.06500244140625</v>
      </c>
      <c r="L786" s="15">
        <f>IF(S09I05!N788="","",test!M793-S09I05!N788)</f>
        <v>-2.384185791015625E-7</v>
      </c>
      <c r="M786" s="15">
        <f>IF(S09I05!O788="","",test!N793-S09I05!O788)</f>
        <v>0</v>
      </c>
      <c r="N786" s="15">
        <f>IF(S09I05!P788="","",test!O793-S09I05!P788)</f>
        <v>0</v>
      </c>
      <c r="O786" s="15">
        <f>IF(S09I05!Q788="","",test!P793-S09I05!Q788)</f>
        <v>0</v>
      </c>
      <c r="P786" s="15">
        <f>IF(S09I05!R788="","",test!Q793-S09I05!R788)</f>
        <v>0</v>
      </c>
      <c r="Q786" s="15">
        <f>IF(S09I05!W788="","",test!R793-S09I05!W788)</f>
        <v>0</v>
      </c>
      <c r="R786" s="15">
        <f>IF(S09I05!X788="","",test!S793-S09I05!X788)</f>
        <v>-6.9381141662597656</v>
      </c>
      <c r="S786" s="15">
        <f>IF(S09I05!Y788="","",test!T793-S09I05!Y788)</f>
        <v>0</v>
      </c>
      <c r="T786" s="15">
        <f>IF(S09I05!Z788="","",test!U793-S09I05!Z788)</f>
        <v>-2.9998779296875E-2</v>
      </c>
      <c r="U786" s="15">
        <f>IF(S09I05!AA788="","",test!V793-S09I05!AA788)</f>
        <v>0</v>
      </c>
      <c r="V786" s="15">
        <f>IF(S09I05!AB788="","",test!W793-S09I05!AB788)</f>
        <v>0</v>
      </c>
      <c r="W786" s="15">
        <f>IF(S09I05!AC788="","",test!X793-S09I05!AC788)</f>
        <v>0.2014312744140625</v>
      </c>
      <c r="X786" s="15">
        <f>IF(S09I05!AD788="","",test!Y793-S09I05!AD788)</f>
        <v>-96.200004577636719</v>
      </c>
      <c r="Y786" s="15">
        <f>IF(S09I05!S788="","",test!Z793-S09I05!S788)</f>
        <v>0</v>
      </c>
      <c r="Z786" s="15">
        <f>IF(S09I05!T788="","",test!AA793-S09I05!T788)</f>
        <v>0</v>
      </c>
      <c r="AA786" s="15">
        <f>IF(S09I05!U788="","",test!AB793-S09I05!U788)</f>
        <v>0</v>
      </c>
      <c r="AB786" s="15">
        <f>IF(S09I05!V788="","",test!AC793-S09I05!V788)</f>
        <v>0</v>
      </c>
    </row>
    <row r="787" spans="1:28" x14ac:dyDescent="0.25">
      <c r="A787" s="15">
        <f t="shared" si="28"/>
        <v>1985.6682648401825</v>
      </c>
      <c r="B787" s="17">
        <f t="shared" si="29"/>
        <v>8</v>
      </c>
      <c r="C787" s="16">
        <v>31290</v>
      </c>
      <c r="D787" s="15">
        <f>IF(S09I05!F789="","",test!E794-S09I05!F789)</f>
        <v>0</v>
      </c>
      <c r="E787" s="15">
        <f>IF(S09I05!G789="","",test!F794-S09I05!G789)</f>
        <v>8.65478515625E-2</v>
      </c>
      <c r="F787" s="15">
        <f>IF(S09I05!H789="","",test!G794-S09I05!H789)</f>
        <v>1.0009765625E-2</v>
      </c>
      <c r="G787" s="15">
        <f>IF(S09I05!I789="","",test!H794-S09I05!I789)</f>
        <v>0</v>
      </c>
      <c r="H787" s="15">
        <f>IF(S09I05!J789="","",test!I794-S09I05!J789)</f>
        <v>0</v>
      </c>
      <c r="I787" s="15">
        <f>IF(S09I05!K789="","",test!J794-S09I05!K789)</f>
        <v>0</v>
      </c>
      <c r="J787" s="15">
        <f>IF(S09I05!L789="","",test!K794-S09I05!L789)</f>
        <v>25.333740234375</v>
      </c>
      <c r="K787" s="15">
        <f>IF(S09I05!M789="","",test!L794-S09I05!M789)</f>
        <v>25.333740234375</v>
      </c>
      <c r="L787" s="15">
        <f>IF(S09I05!N789="","",test!M794-S09I05!N789)</f>
        <v>4.76837158203125E-7</v>
      </c>
      <c r="M787" s="15">
        <f>IF(S09I05!O789="","",test!N794-S09I05!O789)</f>
        <v>0</v>
      </c>
      <c r="N787" s="15">
        <f>IF(S09I05!P789="","",test!O794-S09I05!P789)</f>
        <v>0</v>
      </c>
      <c r="O787" s="15">
        <f>IF(S09I05!Q789="","",test!P794-S09I05!Q789)</f>
        <v>0</v>
      </c>
      <c r="P787" s="15">
        <f>IF(S09I05!R789="","",test!Q794-S09I05!R789)</f>
        <v>0</v>
      </c>
      <c r="Q787" s="15">
        <f>IF(S09I05!W789="","",test!R794-S09I05!W789)</f>
        <v>0</v>
      </c>
      <c r="R787" s="15">
        <f>IF(S09I05!X789="","",test!S794-S09I05!X789)</f>
        <v>-37.372196197509766</v>
      </c>
      <c r="S787" s="15">
        <f>IF(S09I05!Y789="","",test!T794-S09I05!Y789)</f>
        <v>0</v>
      </c>
      <c r="T787" s="15">
        <f>IF(S09I05!Z789="","",test!U794-S09I05!Z789)</f>
        <v>-0.74933815002441406</v>
      </c>
      <c r="U787" s="15">
        <f>IF(S09I05!AA789="","",test!V794-S09I05!AA789)</f>
        <v>0</v>
      </c>
      <c r="V787" s="15">
        <f>IF(S09I05!AB789="","",test!W794-S09I05!AB789)</f>
        <v>0</v>
      </c>
      <c r="W787" s="15">
        <f>IF(S09I05!AC789="","",test!X794-S09I05!AC789)</f>
        <v>2.187347412109375E-2</v>
      </c>
      <c r="X787" s="15">
        <f>IF(S09I05!AD789="","",test!Y794-S09I05!AD789)</f>
        <v>-77.186447143554688</v>
      </c>
      <c r="Y787" s="15">
        <f>IF(S09I05!S789="","",test!Z794-S09I05!S789)</f>
        <v>0</v>
      </c>
      <c r="Z787" s="15">
        <f>IF(S09I05!T789="","",test!AA794-S09I05!T789)</f>
        <v>0</v>
      </c>
      <c r="AA787" s="15">
        <f>IF(S09I05!U789="","",test!AB794-S09I05!U789)</f>
        <v>0</v>
      </c>
      <c r="AB787" s="15">
        <f>IF(S09I05!V789="","",test!AC794-S09I05!V789)</f>
        <v>0</v>
      </c>
    </row>
    <row r="788" spans="1:28" x14ac:dyDescent="0.25">
      <c r="A788" s="15">
        <f t="shared" si="28"/>
        <v>1985.7488584474886</v>
      </c>
      <c r="B788" s="17">
        <f t="shared" si="29"/>
        <v>9</v>
      </c>
      <c r="C788" s="16">
        <v>31320</v>
      </c>
      <c r="D788" s="15">
        <f>IF(S09I05!F790="","",test!E795-S09I05!F790)</f>
        <v>0.12975025177001953</v>
      </c>
      <c r="E788" s="15">
        <f>IF(S09I05!G790="","",test!F795-S09I05!G790)</f>
        <v>-5.69000244140625</v>
      </c>
      <c r="F788" s="15">
        <f>IF(S09I05!H790="","",test!G795-S09I05!H790)</f>
        <v>-5.689971923828125</v>
      </c>
      <c r="G788" s="15">
        <f>IF(S09I05!I790="","",test!H795-S09I05!I790)</f>
        <v>-5.699981689453125</v>
      </c>
      <c r="H788" s="15">
        <f>IF(S09I05!J790="","",test!I795-S09I05!J790)</f>
        <v>0</v>
      </c>
      <c r="I788" s="15">
        <f>IF(S09I05!K790="","",test!J795-S09I05!K790)</f>
        <v>0</v>
      </c>
      <c r="J788" s="15">
        <f>IF(S09I05!L790="","",test!K795-S09I05!L790)</f>
        <v>-16.018539428710937</v>
      </c>
      <c r="K788" s="15">
        <f>IF(S09I05!M790="","",test!L795-S09I05!M790)</f>
        <v>38.804794311523438</v>
      </c>
      <c r="L788" s="15">
        <f>IF(S09I05!N790="","",test!M795-S09I05!N790)</f>
        <v>-2.384185791015625E-7</v>
      </c>
      <c r="M788" s="15">
        <f>IF(S09I05!O790="","",test!N795-S09I05!O790)</f>
        <v>23.056884765625</v>
      </c>
      <c r="N788" s="15">
        <f>IF(S09I05!P790="","",test!O795-S09I05!P790)</f>
        <v>0</v>
      </c>
      <c r="O788" s="15">
        <f>IF(S09I05!Q790="","",test!P795-S09I05!Q790)</f>
        <v>0</v>
      </c>
      <c r="P788" s="15">
        <f>IF(S09I05!R790="","",test!Q795-S09I05!R790)</f>
        <v>0</v>
      </c>
      <c r="Q788" s="15">
        <f>IF(S09I05!W790="","",test!R795-S09I05!W790)</f>
        <v>0</v>
      </c>
      <c r="R788" s="15">
        <f>IF(S09I05!X790="","",test!S795-S09I05!X790)</f>
        <v>8.8169479370117188</v>
      </c>
      <c r="S788" s="15">
        <f>IF(S09I05!Y790="","",test!T795-S09I05!Y790)</f>
        <v>1.9073486328125E-6</v>
      </c>
      <c r="T788" s="15">
        <f>IF(S09I05!Z790="","",test!U795-S09I05!Z790)</f>
        <v>0</v>
      </c>
      <c r="U788" s="15">
        <f>IF(S09I05!AA790="","",test!V795-S09I05!AA790)</f>
        <v>7.9250986576080322</v>
      </c>
      <c r="V788" s="15">
        <f>IF(S09I05!AB790="","",test!W795-S09I05!AB790)</f>
        <v>0</v>
      </c>
      <c r="W788" s="15">
        <f>IF(S09I05!AC790="","",test!X795-S09I05!AC790)</f>
        <v>1.5228271484375E-2</v>
      </c>
      <c r="X788" s="15">
        <f>IF(S09I05!AD790="","",test!Y795-S09I05!AD790)</f>
        <v>0</v>
      </c>
      <c r="Y788" s="15">
        <f>IF(S09I05!S790="","",test!Z795-S09I05!S790)</f>
        <v>0</v>
      </c>
      <c r="Z788" s="15">
        <f>IF(S09I05!T790="","",test!AA795-S09I05!T790)</f>
        <v>23.060775756835937</v>
      </c>
      <c r="AA788" s="15">
        <f>IF(S09I05!U790="","",test!AB795-S09I05!U790)</f>
        <v>0</v>
      </c>
      <c r="AB788" s="15">
        <f>IF(S09I05!V790="","",test!AC795-S09I05!V790)</f>
        <v>23.060775756835937</v>
      </c>
    </row>
    <row r="789" spans="1:28" x14ac:dyDescent="0.25">
      <c r="A789" s="15">
        <f t="shared" si="28"/>
        <v>1985.8349315068492</v>
      </c>
      <c r="B789" s="17">
        <f t="shared" si="29"/>
        <v>10</v>
      </c>
      <c r="C789" s="16">
        <v>31351</v>
      </c>
      <c r="D789" s="15">
        <f>IF(S09I05!F791="","",test!E796-S09I05!F791)</f>
        <v>0</v>
      </c>
      <c r="E789" s="15">
        <f>IF(S09I05!G791="","",test!F796-S09I05!G791)</f>
        <v>-4.547119140625E-3</v>
      </c>
      <c r="F789" s="15">
        <f>IF(S09I05!H791="","",test!G796-S09I05!H791)</f>
        <v>-4.547119140625E-3</v>
      </c>
      <c r="G789" s="15">
        <f>IF(S09I05!I791="","",test!H796-S09I05!I791)</f>
        <v>0</v>
      </c>
      <c r="H789" s="15">
        <f>IF(S09I05!J791="","",test!I796-S09I05!J791)</f>
        <v>0</v>
      </c>
      <c r="I789" s="15">
        <f>IF(S09I05!K791="","",test!J796-S09I05!K791)</f>
        <v>0</v>
      </c>
      <c r="J789" s="15">
        <f>IF(S09I05!L791="","",test!K796-S09I05!L791)</f>
        <v>0</v>
      </c>
      <c r="K789" s="15">
        <f>IF(S09I05!M791="","",test!L796-S09I05!M791)</f>
        <v>46.255828857421875</v>
      </c>
      <c r="L789" s="15">
        <f>IF(S09I05!N791="","",test!M796-S09I05!N791)</f>
        <v>-2.384185791015625E-7</v>
      </c>
      <c r="M789" s="15">
        <f>IF(S09I05!O791="","",test!N796-S09I05!O791)</f>
        <v>54.831298828125</v>
      </c>
      <c r="N789" s="15">
        <f>IF(S09I05!P791="","",test!O796-S09I05!P791)</f>
        <v>0</v>
      </c>
      <c r="O789" s="15">
        <f>IF(S09I05!Q791="","",test!P796-S09I05!Q791)</f>
        <v>0</v>
      </c>
      <c r="P789" s="15">
        <f>IF(S09I05!R791="","",test!Q796-S09I05!R791)</f>
        <v>0</v>
      </c>
      <c r="Q789" s="15">
        <f>IF(S09I05!W791="","",test!R796-S09I05!W791)</f>
        <v>0</v>
      </c>
      <c r="R789" s="15">
        <f>IF(S09I05!X791="","",test!S796-S09I05!X791)</f>
        <v>-10.482559204101562</v>
      </c>
      <c r="S789" s="15">
        <f>IF(S09I05!Y791="","",test!T796-S09I05!Y791)</f>
        <v>0</v>
      </c>
      <c r="T789" s="15">
        <f>IF(S09I05!Z791="","",test!U796-S09I05!Z791)</f>
        <v>2.384185791015625E-7</v>
      </c>
      <c r="U789" s="15">
        <f>IF(S09I05!AA791="","",test!V796-S09I05!AA791)</f>
        <v>54.850705862045288</v>
      </c>
      <c r="V789" s="15">
        <f>IF(S09I05!AB791="","",test!W796-S09I05!AB791)</f>
        <v>0</v>
      </c>
      <c r="W789" s="15">
        <f>IF(S09I05!AC791="","",test!X796-S09I05!AC791)</f>
        <v>1.045989990234375E-2</v>
      </c>
      <c r="X789" s="15">
        <f>IF(S09I05!AD791="","",test!Y796-S09I05!AD791)</f>
        <v>0</v>
      </c>
      <c r="Y789" s="15">
        <f>IF(S09I05!S791="","",test!Z796-S09I05!S791)</f>
        <v>0</v>
      </c>
      <c r="Z789" s="15">
        <f>IF(S09I05!T791="","",test!AA796-S09I05!T791)</f>
        <v>54.835174560546875</v>
      </c>
      <c r="AA789" s="15">
        <f>IF(S09I05!U791="","",test!AB796-S09I05!U791)</f>
        <v>0</v>
      </c>
      <c r="AB789" s="15">
        <f>IF(S09I05!V791="","",test!AC796-S09I05!V791)</f>
        <v>54.835174560546875</v>
      </c>
    </row>
    <row r="790" spans="1:28" x14ac:dyDescent="0.25">
      <c r="A790" s="15">
        <f t="shared" ref="A790:A853" si="30">YEAR(C790)+((MONTH(C790)-1)/12)+(DAY(C790)/365)</f>
        <v>1985.9155251141551</v>
      </c>
      <c r="B790" s="17">
        <f t="shared" ref="B790:B853" si="31">MONTH(C790)</f>
        <v>11</v>
      </c>
      <c r="C790" s="16">
        <v>31381</v>
      </c>
      <c r="D790" s="15">
        <f>IF(S09I05!F792="","",test!E797-S09I05!F792)</f>
        <v>0</v>
      </c>
      <c r="E790" s="15">
        <f>IF(S09I05!G792="","",test!F797-S09I05!G792)</f>
        <v>-3.2958984375E-3</v>
      </c>
      <c r="F790" s="15">
        <f>IF(S09I05!H792="","",test!G797-S09I05!H792)</f>
        <v>-3.265380859375E-3</v>
      </c>
      <c r="G790" s="15">
        <f>IF(S09I05!I792="","",test!H797-S09I05!I792)</f>
        <v>0</v>
      </c>
      <c r="H790" s="15">
        <f>IF(S09I05!J792="","",test!I797-S09I05!J792)</f>
        <v>0</v>
      </c>
      <c r="I790" s="15">
        <f>IF(S09I05!K792="","",test!J797-S09I05!K792)</f>
        <v>0</v>
      </c>
      <c r="J790" s="15">
        <f>IF(S09I05!L792="","",test!K797-S09I05!L792)</f>
        <v>-4.76837158203125E-7</v>
      </c>
      <c r="K790" s="15">
        <f>IF(S09I05!M792="","",test!L797-S09I05!M792)</f>
        <v>-5.1030426025390625</v>
      </c>
      <c r="L790" s="15">
        <f>IF(S09I05!N792="","",test!M797-S09I05!N792)</f>
        <v>-4.76837158203125E-7</v>
      </c>
      <c r="M790" s="15">
        <f>IF(S09I05!O792="","",test!N797-S09I05!O792)</f>
        <v>0</v>
      </c>
      <c r="N790" s="15">
        <f>IF(S09I05!P792="","",test!O797-S09I05!P792)</f>
        <v>0</v>
      </c>
      <c r="O790" s="15">
        <f>IF(S09I05!Q792="","",test!P797-S09I05!Q792)</f>
        <v>0</v>
      </c>
      <c r="P790" s="15">
        <f>IF(S09I05!R792="","",test!Q797-S09I05!R792)</f>
        <v>0</v>
      </c>
      <c r="Q790" s="15">
        <f>IF(S09I05!W792="","",test!R797-S09I05!W792)</f>
        <v>0</v>
      </c>
      <c r="R790" s="15">
        <f>IF(S09I05!X792="","",test!S797-S09I05!X792)</f>
        <v>0</v>
      </c>
      <c r="S790" s="15">
        <f>IF(S09I05!Y792="","",test!T797-S09I05!Y792)</f>
        <v>10.444680213928223</v>
      </c>
      <c r="T790" s="15">
        <f>IF(S09I05!Z792="","",test!U797-S09I05!Z792)</f>
        <v>0.64571380615234375</v>
      </c>
      <c r="U790" s="15">
        <f>IF(S09I05!AA792="","",test!V797-S09I05!AA792)</f>
        <v>0</v>
      </c>
      <c r="V790" s="15">
        <f>IF(S09I05!AB792="","",test!W797-S09I05!AB792)</f>
        <v>0</v>
      </c>
      <c r="W790" s="15">
        <f>IF(S09I05!AC792="","",test!X797-S09I05!AC792)</f>
        <v>4.29534912109375E-3</v>
      </c>
      <c r="X790" s="15">
        <f>IF(S09I05!AD792="","",test!Y797-S09I05!AD792)</f>
        <v>0</v>
      </c>
      <c r="Y790" s="15">
        <f>IF(S09I05!S792="","",test!Z797-S09I05!S792)</f>
        <v>0</v>
      </c>
      <c r="Z790" s="15">
        <f>IF(S09I05!T792="","",test!AA797-S09I05!T792)</f>
        <v>81.234939575195312</v>
      </c>
      <c r="AA790" s="15">
        <f>IF(S09I05!U792="","",test!AB797-S09I05!U792)</f>
        <v>-81.231033325195312</v>
      </c>
      <c r="AB790" s="15">
        <f>IF(S09I05!V792="","",test!AC797-S09I05!V792)</f>
        <v>3.90625E-3</v>
      </c>
    </row>
    <row r="791" spans="1:28" x14ac:dyDescent="0.25">
      <c r="A791" s="15">
        <f t="shared" si="30"/>
        <v>1986.001598173516</v>
      </c>
      <c r="B791" s="17">
        <f t="shared" si="31"/>
        <v>12</v>
      </c>
      <c r="C791" s="16">
        <v>31412</v>
      </c>
      <c r="D791" s="15">
        <f>IF(S09I05!F793="","",test!E798-S09I05!F793)</f>
        <v>1.3877787807814457E-17</v>
      </c>
      <c r="E791" s="15">
        <f>IF(S09I05!G793="","",test!F798-S09I05!G793)</f>
        <v>0</v>
      </c>
      <c r="F791" s="15">
        <f>IF(S09I05!H793="","",test!G798-S09I05!H793)</f>
        <v>0</v>
      </c>
      <c r="G791" s="15">
        <f>IF(S09I05!I793="","",test!H798-S09I05!I793)</f>
        <v>0</v>
      </c>
      <c r="H791" s="15">
        <f>IF(S09I05!J793="","",test!I798-S09I05!J793)</f>
        <v>0</v>
      </c>
      <c r="I791" s="15">
        <f>IF(S09I05!K793="","",test!J798-S09I05!K793)</f>
        <v>0</v>
      </c>
      <c r="J791" s="15">
        <f>IF(S09I05!L793="","",test!K798-S09I05!L793)</f>
        <v>0.31786441802978516</v>
      </c>
      <c r="K791" s="15">
        <f>IF(S09I05!M793="","",test!L798-S09I05!M793)</f>
        <v>-286.60147094726562</v>
      </c>
      <c r="L791" s="15">
        <f>IF(S09I05!N793="","",test!M798-S09I05!N793)</f>
        <v>4.76837158203125E-7</v>
      </c>
      <c r="M791" s="15">
        <f>IF(S09I05!O793="","",test!N798-S09I05!O793)</f>
        <v>-286.6015625</v>
      </c>
      <c r="N791" s="15">
        <f>IF(S09I05!P793="","",test!O798-S09I05!P793)</f>
        <v>-123.21295166015625</v>
      </c>
      <c r="O791" s="15">
        <f>IF(S09I05!Q793="","",test!P798-S09I05!Q793)</f>
        <v>0</v>
      </c>
      <c r="P791" s="15">
        <f>IF(S09I05!R793="","",test!Q798-S09I05!R793)</f>
        <v>0</v>
      </c>
      <c r="Q791" s="15">
        <f>IF(S09I05!W793="","",test!R798-S09I05!W793)</f>
        <v>0</v>
      </c>
      <c r="R791" s="15">
        <f>IF(S09I05!X793="","",test!S798-S09I05!X793)</f>
        <v>0</v>
      </c>
      <c r="S791" s="15">
        <f>IF(S09I05!Y793="","",test!T798-S09I05!Y793)</f>
        <v>8.4946308135986328</v>
      </c>
      <c r="T791" s="15">
        <f>IF(S09I05!Z793="","",test!U798-S09I05!Z793)</f>
        <v>-0.3828125</v>
      </c>
      <c r="U791" s="15">
        <f>IF(S09I05!AA793="","",test!V798-S09I05!AA793)</f>
        <v>0</v>
      </c>
      <c r="V791" s="15">
        <f>IF(S09I05!AB793="","",test!W798-S09I05!AB793)</f>
        <v>0</v>
      </c>
      <c r="W791" s="15">
        <f>IF(S09I05!AC793="","",test!X798-S09I05!AC793)</f>
        <v>2.1209716796875E-3</v>
      </c>
      <c r="X791" s="15">
        <f>IF(S09I05!AD793="","",test!Y798-S09I05!AD793)</f>
        <v>-57.804489135742188</v>
      </c>
      <c r="Y791" s="15">
        <f>IF(S09I05!S793="","",test!Z798-S09I05!S793)</f>
        <v>-123.21295166015625</v>
      </c>
      <c r="Z791" s="15">
        <f>IF(S09I05!T793="","",test!AA798-S09I05!T793)</f>
        <v>-163.38461303710937</v>
      </c>
      <c r="AA791" s="15">
        <f>IF(S09I05!U793="","",test!AB798-S09I05!U793)</f>
        <v>0</v>
      </c>
      <c r="AB791" s="15">
        <f>IF(S09I05!V793="","",test!AC798-S09I05!V793)</f>
        <v>-163.38461303710937</v>
      </c>
    </row>
    <row r="792" spans="1:28" x14ac:dyDescent="0.25">
      <c r="A792" s="15">
        <f t="shared" si="30"/>
        <v>1986.0849315068492</v>
      </c>
      <c r="B792" s="17">
        <f t="shared" si="31"/>
        <v>1</v>
      </c>
      <c r="C792" s="16">
        <v>31443</v>
      </c>
      <c r="D792" s="15">
        <f>IF(S09I05!F794="","",test!E799-S09I05!F794)</f>
        <v>0</v>
      </c>
      <c r="E792" s="15">
        <f>IF(S09I05!G794="","",test!F799-S09I05!G794)</f>
        <v>9.674072265625E-3</v>
      </c>
      <c r="F792" s="15">
        <f>IF(S09I05!H794="","",test!G799-S09I05!H794)</f>
        <v>0</v>
      </c>
      <c r="G792" s="15">
        <f>IF(S09I05!I794="","",test!H799-S09I05!I794)</f>
        <v>-9.521484375E-3</v>
      </c>
      <c r="H792" s="15">
        <f>IF(S09I05!J794="","",test!I799-S09I05!J794)</f>
        <v>-9.521484375E-3</v>
      </c>
      <c r="I792" s="15">
        <f>IF(S09I05!K794="","",test!J799-S09I05!K794)</f>
        <v>8.6148247646633536E-8</v>
      </c>
      <c r="J792" s="15">
        <f>IF(S09I05!L794="","",test!K799-S09I05!L794)</f>
        <v>0</v>
      </c>
      <c r="K792" s="15">
        <f>IF(S09I05!M794="","",test!L799-S09I05!M794)</f>
        <v>-0.2840576171875</v>
      </c>
      <c r="L792" s="15">
        <f>IF(S09I05!N794="","",test!M799-S09I05!N794)</f>
        <v>0</v>
      </c>
      <c r="M792" s="15">
        <f>IF(S09I05!O794="","",test!N799-S09I05!O794)</f>
        <v>31.25634765625</v>
      </c>
      <c r="N792" s="15">
        <f>IF(S09I05!P794="","",test!O799-S09I05!P794)</f>
        <v>55.256591796875</v>
      </c>
      <c r="O792" s="15">
        <f>IF(S09I05!Q794="","",test!P799-S09I05!Q794)</f>
        <v>0</v>
      </c>
      <c r="P792" s="15">
        <f>IF(S09I05!R794="","",test!Q799-S09I05!R794)</f>
        <v>4.76837158203125E-7</v>
      </c>
      <c r="Q792" s="15">
        <f>IF(S09I05!W794="","",test!R799-S09I05!W794)</f>
        <v>0</v>
      </c>
      <c r="R792" s="15">
        <f>IF(S09I05!X794="","",test!S799-S09I05!X794)</f>
        <v>0</v>
      </c>
      <c r="S792" s="15">
        <f>IF(S09I05!Y794="","",test!T799-S09I05!Y794)</f>
        <v>0</v>
      </c>
      <c r="T792" s="15">
        <f>IF(S09I05!Z794="","",test!U799-S09I05!Z794)</f>
        <v>0</v>
      </c>
      <c r="U792" s="15">
        <f>IF(S09I05!AA794="","",test!V799-S09I05!AA794)</f>
        <v>0</v>
      </c>
      <c r="V792" s="15">
        <f>IF(S09I05!AB794="","",test!W799-S09I05!AB794)</f>
        <v>0</v>
      </c>
      <c r="W792" s="15">
        <f>IF(S09I05!AC794="","",test!X799-S09I05!AC794)</f>
        <v>-6.821441650390625E-2</v>
      </c>
      <c r="X792" s="15">
        <f>IF(S09I05!AD794="","",test!Y799-S09I05!AD794)</f>
        <v>0</v>
      </c>
      <c r="Y792" s="15">
        <f>IF(S09I05!S794="","",test!Z799-S09I05!S794)</f>
        <v>55.2564697265625</v>
      </c>
      <c r="Z792" s="15">
        <f>IF(S09I05!T794="","",test!AA799-S09I05!T794)</f>
        <v>-24.060455322265625</v>
      </c>
      <c r="AA792" s="15">
        <f>IF(S09I05!U794="","",test!AB799-S09I05!U794)</f>
        <v>0</v>
      </c>
      <c r="AB792" s="15">
        <f>IF(S09I05!V794="","",test!AC799-S09I05!V794)</f>
        <v>-24.060455322265625</v>
      </c>
    </row>
    <row r="793" spans="1:28" x14ac:dyDescent="0.25">
      <c r="A793" s="15">
        <f t="shared" si="30"/>
        <v>1986.1600456621004</v>
      </c>
      <c r="B793" s="17">
        <f t="shared" si="31"/>
        <v>2</v>
      </c>
      <c r="C793" s="16">
        <v>31471</v>
      </c>
      <c r="D793" s="15">
        <f>IF(S09I05!F795="","",test!E800-S09I05!F795)</f>
        <v>-5.31005859375E-2</v>
      </c>
      <c r="E793" s="15">
        <f>IF(S09I05!G795="","",test!F800-S09I05!G795)</f>
        <v>6.89697265625E-2</v>
      </c>
      <c r="F793" s="15">
        <f>IF(S09I05!H795="","",test!G800-S09I05!H795)</f>
        <v>-2.685546875E-3</v>
      </c>
      <c r="G793" s="15">
        <f>IF(S09I05!I795="","",test!H800-S09I05!I795)</f>
        <v>0</v>
      </c>
      <c r="H793" s="15">
        <f>IF(S09I05!J795="","",test!I800-S09I05!J795)</f>
        <v>0</v>
      </c>
      <c r="I793" s="15">
        <f>IF(S09I05!K795="","",test!J800-S09I05!K795)</f>
        <v>0</v>
      </c>
      <c r="J793" s="15">
        <f>IF(S09I05!L795="","",test!K800-S09I05!L795)</f>
        <v>0</v>
      </c>
      <c r="K793" s="15">
        <f>IF(S09I05!M795="","",test!L800-S09I05!M795)</f>
        <v>-0.266845703125</v>
      </c>
      <c r="L793" s="15">
        <f>IF(S09I05!N795="","",test!M800-S09I05!N795)</f>
        <v>0</v>
      </c>
      <c r="M793" s="15">
        <f>IF(S09I05!O795="","",test!N800-S09I05!O795)</f>
        <v>36.37548828125</v>
      </c>
      <c r="N793" s="15">
        <f>IF(S09I05!P795="","",test!O800-S09I05!P795)</f>
        <v>36.3798828125</v>
      </c>
      <c r="O793" s="15">
        <f>IF(S09I05!Q795="","",test!P800-S09I05!Q795)</f>
        <v>0</v>
      </c>
      <c r="P793" s="15">
        <f>IF(S09I05!R795="","",test!Q800-S09I05!R795)</f>
        <v>0</v>
      </c>
      <c r="Q793" s="15">
        <f>IF(S09I05!W795="","",test!R800-S09I05!W795)</f>
        <v>0</v>
      </c>
      <c r="R793" s="15">
        <f>IF(S09I05!X795="","",test!S800-S09I05!X795)</f>
        <v>68.784393310546875</v>
      </c>
      <c r="S793" s="15">
        <f>IF(S09I05!Y795="","",test!T800-S09I05!Y795)</f>
        <v>3.814697265625E-6</v>
      </c>
      <c r="T793" s="15">
        <f>IF(S09I05!Z795="","",test!U800-S09I05!Z795)</f>
        <v>0</v>
      </c>
      <c r="U793" s="15">
        <f>IF(S09I05!AA795="","",test!V800-S09I05!AA795)</f>
        <v>-68.784393310546875</v>
      </c>
      <c r="V793" s="15">
        <f>IF(S09I05!AB795="","",test!W800-S09I05!AB795)</f>
        <v>0</v>
      </c>
      <c r="W793" s="15">
        <f>IF(S09I05!AC795="","",test!X800-S09I05!AC795)</f>
        <v>0</v>
      </c>
      <c r="X793" s="15">
        <f>IF(S09I05!AD795="","",test!Y800-S09I05!AD795)</f>
        <v>0</v>
      </c>
      <c r="Y793" s="15">
        <f>IF(S09I05!S795="","",test!Z800-S09I05!S795)</f>
        <v>104.212890625</v>
      </c>
      <c r="Z793" s="15">
        <f>IF(S09I05!T795="","",test!AA800-S09I05!T795)</f>
        <v>-67.916229248046875</v>
      </c>
      <c r="AA793" s="15">
        <f>IF(S09I05!U795="","",test!AB800-S09I05!U795)</f>
        <v>0</v>
      </c>
      <c r="AB793" s="15">
        <f>IF(S09I05!V795="","",test!AC800-S09I05!V795)</f>
        <v>-67.916229248046875</v>
      </c>
    </row>
    <row r="794" spans="1:28" x14ac:dyDescent="0.25">
      <c r="A794" s="15">
        <f t="shared" si="30"/>
        <v>1986.251598173516</v>
      </c>
      <c r="B794" s="17">
        <f t="shared" si="31"/>
        <v>3</v>
      </c>
      <c r="C794" s="16">
        <v>31502</v>
      </c>
      <c r="D794" s="15">
        <f>IF(S09I05!F796="","",test!E801-S09I05!F796)</f>
        <v>0</v>
      </c>
      <c r="E794" s="15">
        <f>IF(S09I05!G796="","",test!F801-S09I05!G796)</f>
        <v>-0.67999267578125</v>
      </c>
      <c r="F794" s="15">
        <f>IF(S09I05!H796="","",test!G801-S09I05!H796)</f>
        <v>-0.7034912109375</v>
      </c>
      <c r="G794" s="15">
        <f>IF(S09I05!I796="","",test!H801-S09I05!I796)</f>
        <v>-0.783203125</v>
      </c>
      <c r="H794" s="15">
        <f>IF(S09I05!J796="","",test!I801-S09I05!J796)</f>
        <v>3.88623046875</v>
      </c>
      <c r="I794" s="15">
        <f>IF(S09I05!K796="","",test!J801-S09I05!K796)</f>
        <v>0</v>
      </c>
      <c r="J794" s="15">
        <f>IF(S09I05!L796="","",test!K801-S09I05!L796)</f>
        <v>0</v>
      </c>
      <c r="K794" s="15">
        <f>IF(S09I05!M796="","",test!L801-S09I05!M796)</f>
        <v>-2.0830078125</v>
      </c>
      <c r="L794" s="15">
        <f>IF(S09I05!N796="","",test!M801-S09I05!N796)</f>
        <v>0</v>
      </c>
      <c r="M794" s="15">
        <f>IF(S09I05!O796="","",test!N801-S09I05!O796)</f>
        <v>3.365234375</v>
      </c>
      <c r="N794" s="15">
        <f>IF(S09I05!P796="","",test!O801-S09I05!P796)</f>
        <v>3.369140625</v>
      </c>
      <c r="O794" s="15">
        <f>IF(S09I05!Q796="","",test!P801-S09I05!Q796)</f>
        <v>-4.600067138671875</v>
      </c>
      <c r="P794" s="15">
        <f>IF(S09I05!R796="","",test!Q801-S09I05!R796)</f>
        <v>0</v>
      </c>
      <c r="Q794" s="15">
        <f>IF(S09I05!W796="","",test!R801-S09I05!W796)</f>
        <v>0</v>
      </c>
      <c r="R794" s="15">
        <f>IF(S09I05!X796="","",test!S801-S09I05!X796)</f>
        <v>41.845672607421875</v>
      </c>
      <c r="S794" s="15">
        <f>IF(S09I05!Y796="","",test!T801-S09I05!Y796)</f>
        <v>11.036468505859375</v>
      </c>
      <c r="T794" s="15">
        <f>IF(S09I05!Z796="","",test!U801-S09I05!Z796)</f>
        <v>-19.33819580078125</v>
      </c>
      <c r="U794" s="15">
        <f>IF(S09I05!AA796="","",test!V801-S09I05!AA796)</f>
        <v>-33.59393310546875</v>
      </c>
      <c r="V794" s="15">
        <f>IF(S09I05!AB796="","",test!W801-S09I05!AB796)</f>
        <v>0</v>
      </c>
      <c r="W794" s="15">
        <f>IF(S09I05!AC796="","",test!X801-S09I05!AC796)</f>
        <v>0</v>
      </c>
      <c r="X794" s="15">
        <f>IF(S09I05!AD796="","",test!Y801-S09I05!AD796)</f>
        <v>0</v>
      </c>
      <c r="Y794" s="15">
        <f>IF(S09I05!S796="","",test!Z801-S09I05!S796)</f>
        <v>-1.89111328125</v>
      </c>
      <c r="Z794" s="15">
        <f>IF(S09I05!T796="","",test!AA801-S09I05!T796)</f>
        <v>0</v>
      </c>
      <c r="AA794" s="15">
        <f>IF(S09I05!U796="","",test!AB801-S09I05!U796)</f>
        <v>0</v>
      </c>
      <c r="AB794" s="15">
        <f>IF(S09I05!V796="","",test!AC801-S09I05!V796)</f>
        <v>0</v>
      </c>
    </row>
    <row r="795" spans="1:28" x14ac:dyDescent="0.25">
      <c r="A795" s="15">
        <f t="shared" si="30"/>
        <v>1986.3321917808219</v>
      </c>
      <c r="B795" s="17">
        <f t="shared" si="31"/>
        <v>4</v>
      </c>
      <c r="C795" s="16">
        <v>31532</v>
      </c>
      <c r="D795" s="15">
        <f>IF(S09I05!F797="","",test!E802-S09I05!F797)</f>
        <v>0</v>
      </c>
      <c r="E795" s="15">
        <f>IF(S09I05!G797="","",test!F802-S09I05!G797)</f>
        <v>-0.64617919921875</v>
      </c>
      <c r="F795" s="15">
        <f>IF(S09I05!H797="","",test!G802-S09I05!H797)</f>
        <v>-0.680633544921875</v>
      </c>
      <c r="G795" s="15">
        <f>IF(S09I05!I797="","",test!H802-S09I05!I797)</f>
        <v>-0.690643310546875</v>
      </c>
      <c r="H795" s="15">
        <f>IF(S09I05!J797="","",test!I802-S09I05!J797)</f>
        <v>-0.69061279296875</v>
      </c>
      <c r="I795" s="15">
        <f>IF(S09I05!K797="","",test!J802-S09I05!K797)</f>
        <v>0</v>
      </c>
      <c r="J795" s="15">
        <f>IF(S09I05!L797="","",test!K802-S09I05!L797)</f>
        <v>0</v>
      </c>
      <c r="K795" s="15">
        <f>IF(S09I05!M797="","",test!L802-S09I05!M797)</f>
        <v>2.471923828125E-3</v>
      </c>
      <c r="L795" s="15">
        <f>IF(S09I05!N797="","",test!M802-S09I05!N797)</f>
        <v>0</v>
      </c>
      <c r="M795" s="15">
        <f>IF(S09I05!O797="","",test!N802-S09I05!O797)</f>
        <v>15.171875</v>
      </c>
      <c r="N795" s="15">
        <f>IF(S09I05!P797="","",test!O802-S09I05!P797)</f>
        <v>15.17578125</v>
      </c>
      <c r="O795" s="15">
        <f>IF(S09I05!Q797="","",test!P802-S09I05!Q797)</f>
        <v>1.89056396484375E-2</v>
      </c>
      <c r="P795" s="15">
        <f>IF(S09I05!R797="","",test!Q802-S09I05!R797)</f>
        <v>0</v>
      </c>
      <c r="Q795" s="15">
        <f>IF(S09I05!W797="","",test!R802-S09I05!W797)</f>
        <v>0</v>
      </c>
      <c r="R795" s="15">
        <f>IF(S09I05!X797="","",test!S802-S09I05!X797)</f>
        <v>0</v>
      </c>
      <c r="S795" s="15">
        <f>IF(S09I05!Y797="","",test!T802-S09I05!Y797)</f>
        <v>3.1372909545898437</v>
      </c>
      <c r="T795" s="15">
        <f>IF(S09I05!Z797="","",test!U802-S09I05!Z797)</f>
        <v>-3.1557893753051758</v>
      </c>
      <c r="U795" s="15">
        <f>IF(S09I05!AA797="","",test!V802-S09I05!AA797)</f>
        <v>-8.1512451171875E-2</v>
      </c>
      <c r="V795" s="15">
        <f>IF(S09I05!AB797="","",test!W802-S09I05!AB797)</f>
        <v>0</v>
      </c>
      <c r="W795" s="15">
        <f>IF(S09I05!AC797="","",test!X802-S09I05!AC797)</f>
        <v>0</v>
      </c>
      <c r="X795" s="15">
        <f>IF(S09I05!AD797="","",test!Y802-S09I05!AD797)</f>
        <v>2.6954345703125</v>
      </c>
      <c r="Y795" s="15">
        <f>IF(S09I05!S797="","",test!Z802-S09I05!S797)</f>
        <v>15.19464111328125</v>
      </c>
      <c r="Z795" s="15">
        <f>IF(S09I05!T797="","",test!AA802-S09I05!T797)</f>
        <v>0</v>
      </c>
      <c r="AA795" s="15">
        <f>IF(S09I05!U797="","",test!AB802-S09I05!U797)</f>
        <v>0</v>
      </c>
      <c r="AB795" s="15">
        <f>IF(S09I05!V797="","",test!AC802-S09I05!V797)</f>
        <v>0</v>
      </c>
    </row>
    <row r="796" spans="1:28" x14ac:dyDescent="0.25">
      <c r="A796" s="15">
        <f t="shared" si="30"/>
        <v>1986.4182648401825</v>
      </c>
      <c r="B796" s="17">
        <f t="shared" si="31"/>
        <v>5</v>
      </c>
      <c r="C796" s="16">
        <v>31563</v>
      </c>
      <c r="D796" s="15">
        <f>IF(S09I05!F798="","",test!E803-S09I05!F798)</f>
        <v>0</v>
      </c>
      <c r="E796" s="15">
        <f>IF(S09I05!G798="","",test!F803-S09I05!G798)</f>
        <v>-0.910797119140625</v>
      </c>
      <c r="F796" s="15">
        <f>IF(S09I05!H798="","",test!G803-S09I05!H798)</f>
        <v>-0.9107666015625</v>
      </c>
      <c r="G796" s="15">
        <f>IF(S09I05!I798="","",test!H803-S09I05!I798)</f>
        <v>-0.920806884765625</v>
      </c>
      <c r="H796" s="15">
        <f>IF(S09I05!J798="","",test!I803-S09I05!J798)</f>
        <v>0</v>
      </c>
      <c r="I796" s="15">
        <f>IF(S09I05!K798="","",test!J803-S09I05!K798)</f>
        <v>0</v>
      </c>
      <c r="J796" s="15">
        <f>IF(S09I05!L798="","",test!K803-S09I05!L798)</f>
        <v>0</v>
      </c>
      <c r="K796" s="15">
        <f>IF(S09I05!M798="","",test!L803-S09I05!M798)</f>
        <v>0</v>
      </c>
      <c r="L796" s="15">
        <f>IF(S09I05!N798="","",test!M803-S09I05!N798)</f>
        <v>2.384185791015625E-7</v>
      </c>
      <c r="M796" s="15">
        <f>IF(S09I05!O798="","",test!N803-S09I05!O798)</f>
        <v>-31.49603271484375</v>
      </c>
      <c r="N796" s="15">
        <f>IF(S09I05!P798="","",test!O803-S09I05!P798)</f>
        <v>-31.434906005859375</v>
      </c>
      <c r="O796" s="15">
        <f>IF(S09I05!Q798="","",test!P803-S09I05!Q798)</f>
        <v>5.715179443359375E-2</v>
      </c>
      <c r="P796" s="15">
        <f>IF(S09I05!R798="","",test!Q803-S09I05!R798)</f>
        <v>0</v>
      </c>
      <c r="Q796" s="15">
        <f>IF(S09I05!W798="","",test!R803-S09I05!W798)</f>
        <v>0</v>
      </c>
      <c r="R796" s="15">
        <f>IF(S09I05!X798="","",test!S803-S09I05!X798)</f>
        <v>0</v>
      </c>
      <c r="S796" s="15">
        <f>IF(S09I05!Y798="","",test!T803-S09I05!Y798)</f>
        <v>58.646106719970703</v>
      </c>
      <c r="T796" s="15">
        <f>IF(S09I05!Z798="","",test!U803-S09I05!Z798)</f>
        <v>9.220123291015625E-3</v>
      </c>
      <c r="U796" s="15">
        <f>IF(S09I05!AA798="","",test!V803-S09I05!AA798)</f>
        <v>-66.84136962890625</v>
      </c>
      <c r="V796" s="15">
        <f>IF(S09I05!AB798="","",test!W803-S09I05!AB798)</f>
        <v>0</v>
      </c>
      <c r="W796" s="15">
        <f>IF(S09I05!AC798="","",test!X803-S09I05!AC798)</f>
        <v>0</v>
      </c>
      <c r="X796" s="15">
        <f>IF(S09I05!AD798="","",test!Y803-S09I05!AD798)</f>
        <v>96.200004577636719</v>
      </c>
      <c r="Y796" s="15">
        <f>IF(S09I05!S798="","",test!Z803-S09I05!S798)</f>
        <v>-31.43494987487793</v>
      </c>
      <c r="Z796" s="15">
        <f>IF(S09I05!T798="","",test!AA803-S09I05!T798)</f>
        <v>0</v>
      </c>
      <c r="AA796" s="15">
        <f>IF(S09I05!U798="","",test!AB803-S09I05!U798)</f>
        <v>0</v>
      </c>
      <c r="AB796" s="15">
        <f>IF(S09I05!V798="","",test!AC803-S09I05!V798)</f>
        <v>0</v>
      </c>
    </row>
    <row r="797" spans="1:28" x14ac:dyDescent="0.25">
      <c r="A797" s="15">
        <f t="shared" si="30"/>
        <v>1986.4988584474886</v>
      </c>
      <c r="B797" s="17">
        <f t="shared" si="31"/>
        <v>6</v>
      </c>
      <c r="C797" s="16">
        <v>31593</v>
      </c>
      <c r="D797" s="15">
        <f>IF(S09I05!F799="","",test!E804-S09I05!F799)</f>
        <v>0</v>
      </c>
      <c r="E797" s="15">
        <f>IF(S09I05!G799="","",test!F804-S09I05!G799)</f>
        <v>4.40673828125E-2</v>
      </c>
      <c r="F797" s="15">
        <f>IF(S09I05!H799="","",test!G804-S09I05!H799)</f>
        <v>4.4097900390625E-2</v>
      </c>
      <c r="G797" s="15">
        <f>IF(S09I05!I799="","",test!H804-S09I05!I799)</f>
        <v>3.4088134765625E-2</v>
      </c>
      <c r="H797" s="15">
        <f>IF(S09I05!J799="","",test!I804-S09I05!J799)</f>
        <v>0</v>
      </c>
      <c r="I797" s="15">
        <f>IF(S09I05!K799="","",test!J804-S09I05!K799)</f>
        <v>0</v>
      </c>
      <c r="J797" s="15">
        <f>IF(S09I05!L799="","",test!K804-S09I05!L799)</f>
        <v>-0.10120773315429687</v>
      </c>
      <c r="K797" s="15">
        <f>IF(S09I05!M799="","",test!L804-S09I05!M799)</f>
        <v>0</v>
      </c>
      <c r="L797" s="15">
        <f>IF(S09I05!N799="","",test!M804-S09I05!N799)</f>
        <v>2.384185791015625E-7</v>
      </c>
      <c r="M797" s="15">
        <f>IF(S09I05!O799="","",test!N804-S09I05!O799)</f>
        <v>-5.6884765625E-2</v>
      </c>
      <c r="N797" s="15">
        <f>IF(S09I05!P799="","",test!O804-S09I05!P799)</f>
        <v>0</v>
      </c>
      <c r="O797" s="15">
        <f>IF(S09I05!Q799="","",test!P804-S09I05!Q799)</f>
        <v>6.2957763671875E-2</v>
      </c>
      <c r="P797" s="15">
        <f>IF(S09I05!R799="","",test!Q804-S09I05!R799)</f>
        <v>0</v>
      </c>
      <c r="Q797" s="15">
        <f>IF(S09I05!W799="","",test!R804-S09I05!W799)</f>
        <v>0</v>
      </c>
      <c r="R797" s="15">
        <f>IF(S09I05!X799="","",test!S804-S09I05!X799)</f>
        <v>0</v>
      </c>
      <c r="S797" s="15">
        <f>IF(S09I05!Y799="","",test!T804-S09I05!Y799)</f>
        <v>-65.970046997070312</v>
      </c>
      <c r="T797" s="15">
        <f>IF(S09I05!Z799="","",test!U804-S09I05!Z799)</f>
        <v>-0.59292221069335938</v>
      </c>
      <c r="U797" s="15">
        <f>IF(S09I05!AA799="","",test!V804-S09I05!AA799)</f>
        <v>51.86273193359375</v>
      </c>
      <c r="V797" s="15">
        <f>IF(S09I05!AB799="","",test!W804-S09I05!AB799)</f>
        <v>0</v>
      </c>
      <c r="W797" s="15">
        <f>IF(S09I05!AC799="","",test!X804-S09I05!AC799)</f>
        <v>0</v>
      </c>
      <c r="X797" s="15">
        <f>IF(S09I05!AD799="","",test!Y804-S09I05!AD799)</f>
        <v>93.100006103515625</v>
      </c>
      <c r="Y797" s="15">
        <f>IF(S09I05!S799="","",test!Z804-S09I05!S799)</f>
        <v>0</v>
      </c>
      <c r="Z797" s="15">
        <f>IF(S09I05!T799="","",test!AA804-S09I05!T799)</f>
        <v>0</v>
      </c>
      <c r="AA797" s="15">
        <f>IF(S09I05!U799="","",test!AB804-S09I05!U799)</f>
        <v>0</v>
      </c>
      <c r="AB797" s="15">
        <f>IF(S09I05!V799="","",test!AC804-S09I05!V799)</f>
        <v>0</v>
      </c>
    </row>
    <row r="798" spans="1:28" x14ac:dyDescent="0.25">
      <c r="A798" s="15">
        <f t="shared" si="30"/>
        <v>1986.5849315068492</v>
      </c>
      <c r="B798" s="17">
        <f t="shared" si="31"/>
        <v>7</v>
      </c>
      <c r="C798" s="16">
        <v>31624</v>
      </c>
      <c r="D798" s="15">
        <f>IF(S09I05!F800="","",test!E805-S09I05!F800)</f>
        <v>-72.370582580566406</v>
      </c>
      <c r="E798" s="15">
        <f>IF(S09I05!G800="","",test!F805-S09I05!G800)</f>
        <v>3.21429443359375</v>
      </c>
      <c r="F798" s="15">
        <f>IF(S09I05!H800="","",test!G805-S09I05!H800)</f>
        <v>-69.27862548828125</v>
      </c>
      <c r="G798" s="15">
        <f>IF(S09I05!I800="","",test!H805-S09I05!I800)</f>
        <v>-225.05364990234375</v>
      </c>
      <c r="H798" s="15">
        <f>IF(S09I05!J800="","",test!I805-S09I05!J800)</f>
        <v>-230.7877197265625</v>
      </c>
      <c r="I798" s="15">
        <f>IF(S09I05!K800="","",test!J805-S09I05!K800)</f>
        <v>0</v>
      </c>
      <c r="J798" s="15">
        <f>IF(S09I05!L800="","",test!K805-S09I05!L800)</f>
        <v>0</v>
      </c>
      <c r="K798" s="15">
        <f>IF(S09I05!M800="","",test!L805-S09I05!M800)</f>
        <v>49.82830810546875</v>
      </c>
      <c r="L798" s="15">
        <f>IF(S09I05!N800="","",test!M805-S09I05!N800)</f>
        <v>-2.384185791015625E-7</v>
      </c>
      <c r="M798" s="15">
        <f>IF(S09I05!O800="","",test!N805-S09I05!O800)</f>
        <v>0</v>
      </c>
      <c r="N798" s="15">
        <f>IF(S09I05!P800="","",test!O805-S09I05!P800)</f>
        <v>0</v>
      </c>
      <c r="O798" s="15">
        <f>IF(S09I05!Q800="","",test!P805-S09I05!Q800)</f>
        <v>0</v>
      </c>
      <c r="P798" s="15">
        <f>IF(S09I05!R800="","",test!Q805-S09I05!R800)</f>
        <v>0</v>
      </c>
      <c r="Q798" s="15">
        <f>IF(S09I05!W800="","",test!R805-S09I05!W800)</f>
        <v>0</v>
      </c>
      <c r="R798" s="15">
        <f>IF(S09I05!X800="","",test!S805-S09I05!X800)</f>
        <v>-32.710445404052734</v>
      </c>
      <c r="S798" s="15">
        <f>IF(S09I05!Y800="","",test!T805-S09I05!Y800)</f>
        <v>29.362104415893555</v>
      </c>
      <c r="T798" s="15">
        <f>IF(S09I05!Z800="","",test!U805-S09I05!Z800)</f>
        <v>12.245822906494141</v>
      </c>
      <c r="U798" s="15">
        <f>IF(S09I05!AA800="","",test!V805-S09I05!AA800)</f>
        <v>-6.0977935791015625E-2</v>
      </c>
      <c r="V798" s="15">
        <f>IF(S09I05!AB800="","",test!W805-S09I05!AB800)</f>
        <v>0</v>
      </c>
      <c r="W798" s="15">
        <f>IF(S09I05!AC800="","",test!X805-S09I05!AC800)</f>
        <v>-3.0517578125E-5</v>
      </c>
      <c r="X798" s="15">
        <f>IF(S09I05!AD800="","",test!Y805-S09I05!AD800)</f>
        <v>-96.200004577636719</v>
      </c>
      <c r="Y798" s="15">
        <f>IF(S09I05!S800="","",test!Z805-S09I05!S800)</f>
        <v>0</v>
      </c>
      <c r="Z798" s="15">
        <f>IF(S09I05!T800="","",test!AA805-S09I05!T800)</f>
        <v>0</v>
      </c>
      <c r="AA798" s="15">
        <f>IF(S09I05!U800="","",test!AB805-S09I05!U800)</f>
        <v>0</v>
      </c>
      <c r="AB798" s="15">
        <f>IF(S09I05!V800="","",test!AC805-S09I05!V800)</f>
        <v>0</v>
      </c>
    </row>
    <row r="799" spans="1:28" x14ac:dyDescent="0.25">
      <c r="A799" s="15">
        <f t="shared" si="30"/>
        <v>1986.6682648401825</v>
      </c>
      <c r="B799" s="17">
        <f t="shared" si="31"/>
        <v>8</v>
      </c>
      <c r="C799" s="16">
        <v>31655</v>
      </c>
      <c r="D799" s="15">
        <f>IF(S09I05!F801="","",test!E806-S09I05!F801)</f>
        <v>0.23335838317871094</v>
      </c>
      <c r="E799" s="15">
        <f>IF(S09I05!G801="","",test!F806-S09I05!G801)</f>
        <v>-6.50286865234375</v>
      </c>
      <c r="F799" s="15">
        <f>IF(S09I05!H801="","",test!G806-S09I05!H801)</f>
        <v>-6.5029296875</v>
      </c>
      <c r="G799" s="15">
        <f>IF(S09I05!I801="","",test!H806-S09I05!I801)</f>
        <v>-6.512908935546875</v>
      </c>
      <c r="H799" s="15">
        <f>IF(S09I05!J801="","",test!I806-S09I05!J801)</f>
        <v>-6.546966552734375</v>
      </c>
      <c r="I799" s="15">
        <f>IF(S09I05!K801="","",test!J806-S09I05!K801)</f>
        <v>0</v>
      </c>
      <c r="J799" s="15">
        <f>IF(S09I05!L801="","",test!K806-S09I05!L801)</f>
        <v>0</v>
      </c>
      <c r="K799" s="15">
        <f>IF(S09I05!M801="","",test!L806-S09I05!M801)</f>
        <v>-130.12286376953125</v>
      </c>
      <c r="L799" s="15">
        <f>IF(S09I05!N801="","",test!M806-S09I05!N801)</f>
        <v>0</v>
      </c>
      <c r="M799" s="15">
        <f>IF(S09I05!O801="","",test!N806-S09I05!O801)</f>
        <v>-316.30487060546875</v>
      </c>
      <c r="N799" s="15">
        <f>IF(S09I05!P801="","",test!O806-S09I05!P801)</f>
        <v>0</v>
      </c>
      <c r="O799" s="15">
        <f>IF(S09I05!Q801="","",test!P806-S09I05!Q801)</f>
        <v>0</v>
      </c>
      <c r="P799" s="15">
        <f>IF(S09I05!R801="","",test!Q806-S09I05!R801)</f>
        <v>0</v>
      </c>
      <c r="Q799" s="15">
        <f>IF(S09I05!W801="","",test!R806-S09I05!W801)</f>
        <v>0</v>
      </c>
      <c r="R799" s="15">
        <f>IF(S09I05!X801="","",test!S806-S09I05!X801)</f>
        <v>-6.99920654296875E-2</v>
      </c>
      <c r="S799" s="15">
        <f>IF(S09I05!Y801="","",test!T806-S09I05!Y801)</f>
        <v>0</v>
      </c>
      <c r="T799" s="15">
        <f>IF(S09I05!Z801="","",test!U806-S09I05!Z801)</f>
        <v>-3.0000209808349609E-2</v>
      </c>
      <c r="U799" s="15">
        <f>IF(S09I05!AA801="","",test!V806-S09I05!AA801)</f>
        <v>0</v>
      </c>
      <c r="V799" s="15">
        <f>IF(S09I05!AB801="","",test!W806-S09I05!AB801)</f>
        <v>0</v>
      </c>
      <c r="W799" s="15">
        <f>IF(S09I05!AC801="","",test!X806-S09I05!AC801)</f>
        <v>-3.5</v>
      </c>
      <c r="X799" s="15">
        <f>IF(S09I05!AD801="","",test!Y806-S09I05!AD801)</f>
        <v>-95.255172729492188</v>
      </c>
      <c r="Y799" s="15">
        <f>IF(S09I05!S801="","",test!Z806-S09I05!S801)</f>
        <v>0</v>
      </c>
      <c r="Z799" s="15">
        <f>IF(S09I05!T801="","",test!AA806-S09I05!T801)</f>
        <v>-316.30489349365234</v>
      </c>
      <c r="AA799" s="15">
        <f>IF(S09I05!U801="","",test!AB806-S09I05!U801)</f>
        <v>0</v>
      </c>
      <c r="AB799" s="15">
        <f>IF(S09I05!V801="","",test!AC806-S09I05!V801)</f>
        <v>-316.30489349365234</v>
      </c>
    </row>
    <row r="800" spans="1:28" x14ac:dyDescent="0.25">
      <c r="A800" s="15">
        <f t="shared" si="30"/>
        <v>1986.7488584474886</v>
      </c>
      <c r="B800" s="17">
        <f t="shared" si="31"/>
        <v>9</v>
      </c>
      <c r="C800" s="16">
        <v>31685</v>
      </c>
      <c r="D800" s="15">
        <f>IF(S09I05!F802="","",test!E807-S09I05!F802)</f>
        <v>0</v>
      </c>
      <c r="E800" s="15">
        <f>IF(S09I05!G802="","",test!F807-S09I05!G802)</f>
        <v>1.0009765625E-2</v>
      </c>
      <c r="F800" s="15">
        <f>IF(S09I05!H802="","",test!G807-S09I05!H802)</f>
        <v>1.0009765625E-2</v>
      </c>
      <c r="G800" s="15">
        <f>IF(S09I05!I802="","",test!H807-S09I05!I802)</f>
        <v>0</v>
      </c>
      <c r="H800" s="15">
        <f>IF(S09I05!J802="","",test!I807-S09I05!J802)</f>
        <v>0</v>
      </c>
      <c r="I800" s="15">
        <f>IF(S09I05!K802="","",test!J807-S09I05!K802)</f>
        <v>0</v>
      </c>
      <c r="J800" s="15">
        <f>IF(S09I05!L802="","",test!K807-S09I05!L802)</f>
        <v>0</v>
      </c>
      <c r="K800" s="15">
        <f>IF(S09I05!M802="","",test!L807-S09I05!M802)</f>
        <v>-6.1904296875</v>
      </c>
      <c r="L800" s="15">
        <f>IF(S09I05!N802="","",test!M807-S09I05!N802)</f>
        <v>2.384185791015625E-7</v>
      </c>
      <c r="M800" s="15">
        <f>IF(S09I05!O802="","",test!N807-S09I05!O802)</f>
        <v>-4.4503173828125</v>
      </c>
      <c r="N800" s="15">
        <f>IF(S09I05!P802="","",test!O807-S09I05!P802)</f>
        <v>1.52587890625E-5</v>
      </c>
      <c r="O800" s="15">
        <f>IF(S09I05!Q802="","",test!P807-S09I05!Q802)</f>
        <v>0</v>
      </c>
      <c r="P800" s="15">
        <f>IF(S09I05!R802="","",test!Q807-S09I05!R802)</f>
        <v>0</v>
      </c>
      <c r="Q800" s="15">
        <f>IF(S09I05!W802="","",test!R807-S09I05!W802)</f>
        <v>0</v>
      </c>
      <c r="R800" s="15">
        <f>IF(S09I05!X802="","",test!S807-S09I05!X802)</f>
        <v>9.1154022216796875</v>
      </c>
      <c r="S800" s="15">
        <f>IF(S09I05!Y802="","",test!T807-S09I05!Y802)</f>
        <v>-4.6388778686523437</v>
      </c>
      <c r="T800" s="15">
        <f>IF(S09I05!Z802="","",test!U807-S09I05!Z802)</f>
        <v>-3.0000209808349609E-2</v>
      </c>
      <c r="U800" s="15">
        <f>IF(S09I05!AA802="","",test!V807-S09I05!AA802)</f>
        <v>0</v>
      </c>
      <c r="V800" s="15">
        <f>IF(S09I05!AB802="","",test!W807-S09I05!AB802)</f>
        <v>0</v>
      </c>
      <c r="W800" s="15">
        <f>IF(S09I05!AC802="","",test!X807-S09I05!AC802)</f>
        <v>3.1614227294921875</v>
      </c>
      <c r="X800" s="15">
        <f>IF(S09I05!AD802="","",test!Y807-S09I05!AD802)</f>
        <v>0</v>
      </c>
      <c r="Y800" s="15">
        <f>IF(S09I05!S802="","",test!Z807-S09I05!S802)</f>
        <v>0</v>
      </c>
      <c r="Z800" s="15">
        <f>IF(S09I05!T802="","",test!AA807-S09I05!T802)</f>
        <v>-4.446502685546875</v>
      </c>
      <c r="AA800" s="15">
        <f>IF(S09I05!U802="","",test!AB807-S09I05!U802)</f>
        <v>0</v>
      </c>
      <c r="AB800" s="15">
        <f>IF(S09I05!V802="","",test!AC807-S09I05!V802)</f>
        <v>-4.446502685546875</v>
      </c>
    </row>
    <row r="801" spans="1:28" x14ac:dyDescent="0.25">
      <c r="A801" s="15">
        <f t="shared" si="30"/>
        <v>1986.8349315068492</v>
      </c>
      <c r="B801" s="17">
        <f t="shared" si="31"/>
        <v>10</v>
      </c>
      <c r="C801" s="16">
        <v>31716</v>
      </c>
      <c r="D801" s="15">
        <f>IF(S09I05!F803="","",test!E808-S09I05!F803)</f>
        <v>0</v>
      </c>
      <c r="E801" s="15">
        <f>IF(S09I05!G803="","",test!F808-S09I05!G803)</f>
        <v>-5.702392578125</v>
      </c>
      <c r="F801" s="15">
        <f>IF(S09I05!H803="","",test!G808-S09I05!H803)</f>
        <v>-5.702392578125</v>
      </c>
      <c r="G801" s="15">
        <f>IF(S09I05!I803="","",test!H808-S09I05!I803)</f>
        <v>-5.699981689453125</v>
      </c>
      <c r="H801" s="15">
        <f>IF(S09I05!J803="","",test!I808-S09I05!J803)</f>
        <v>0</v>
      </c>
      <c r="I801" s="15">
        <f>IF(S09I05!K803="","",test!J808-S09I05!K803)</f>
        <v>0</v>
      </c>
      <c r="J801" s="15">
        <f>IF(S09I05!L803="","",test!K808-S09I05!L803)</f>
        <v>0</v>
      </c>
      <c r="K801" s="15">
        <f>IF(S09I05!M803="","",test!L808-S09I05!M803)</f>
        <v>-11.698699951171875</v>
      </c>
      <c r="L801" s="15">
        <f>IF(S09I05!N803="","",test!M808-S09I05!N803)</f>
        <v>-4.76837158203125E-7</v>
      </c>
      <c r="M801" s="15">
        <f>IF(S09I05!O803="","",test!N808-S09I05!O803)</f>
        <v>-16.29876708984375</v>
      </c>
      <c r="N801" s="15">
        <f>IF(S09I05!P803="","",test!O808-S09I05!P803)</f>
        <v>0</v>
      </c>
      <c r="O801" s="15">
        <f>IF(S09I05!Q803="","",test!P808-S09I05!Q803)</f>
        <v>0</v>
      </c>
      <c r="P801" s="15">
        <f>IF(S09I05!R803="","",test!Q808-S09I05!R803)</f>
        <v>0</v>
      </c>
      <c r="Q801" s="15">
        <f>IF(S09I05!W803="","",test!R808-S09I05!W803)</f>
        <v>0</v>
      </c>
      <c r="R801" s="15">
        <f>IF(S09I05!X803="","",test!S808-S09I05!X803)</f>
        <v>-9.999847412109375E-2</v>
      </c>
      <c r="S801" s="15">
        <f>IF(S09I05!Y803="","",test!T808-S09I05!Y803)</f>
        <v>0</v>
      </c>
      <c r="T801" s="15">
        <f>IF(S09I05!Z803="","",test!U808-S09I05!Z803)</f>
        <v>0</v>
      </c>
      <c r="U801" s="15">
        <f>IF(S09I05!AA803="","",test!V808-S09I05!AA803)</f>
        <v>0</v>
      </c>
      <c r="V801" s="15">
        <f>IF(S09I05!AB803="","",test!W808-S09I05!AB803)</f>
        <v>0</v>
      </c>
      <c r="W801" s="15">
        <f>IF(S09I05!AC803="","",test!X808-S09I05!AC803)</f>
        <v>0.60916900634765625</v>
      </c>
      <c r="X801" s="15">
        <f>IF(S09I05!AD803="","",test!Y808-S09I05!AD803)</f>
        <v>-16.2977294921875</v>
      </c>
      <c r="Y801" s="15">
        <f>IF(S09I05!S803="","",test!Z808-S09I05!S803)</f>
        <v>0</v>
      </c>
      <c r="Z801" s="15">
        <f>IF(S09I05!T803="","",test!AA808-S09I05!T803)</f>
        <v>-16.2947998046875</v>
      </c>
      <c r="AA801" s="15">
        <f>IF(S09I05!U803="","",test!AB808-S09I05!U803)</f>
        <v>0</v>
      </c>
      <c r="AB801" s="15">
        <f>IF(S09I05!V803="","",test!AC808-S09I05!V803)</f>
        <v>-16.2947998046875</v>
      </c>
    </row>
    <row r="802" spans="1:28" x14ac:dyDescent="0.25">
      <c r="A802" s="15">
        <f t="shared" si="30"/>
        <v>1986.9155251141551</v>
      </c>
      <c r="B802" s="17">
        <f t="shared" si="31"/>
        <v>11</v>
      </c>
      <c r="C802" s="16">
        <v>31746</v>
      </c>
      <c r="D802" s="15">
        <f>IF(S09I05!F804="","",test!E809-S09I05!F804)</f>
        <v>0</v>
      </c>
      <c r="E802" s="15">
        <f>IF(S09I05!G804="","",test!F809-S09I05!G804)</f>
        <v>-2.38037109375E-3</v>
      </c>
      <c r="F802" s="15">
        <f>IF(S09I05!H804="","",test!G809-S09I05!H804)</f>
        <v>-2.38037109375E-3</v>
      </c>
      <c r="G802" s="15">
        <f>IF(S09I05!I804="","",test!H809-S09I05!I804)</f>
        <v>0</v>
      </c>
      <c r="H802" s="15">
        <f>IF(S09I05!J804="","",test!I809-S09I05!J804)</f>
        <v>0</v>
      </c>
      <c r="I802" s="15">
        <f>IF(S09I05!K804="","",test!J809-S09I05!K804)</f>
        <v>0</v>
      </c>
      <c r="J802" s="15">
        <f>IF(S09I05!L804="","",test!K809-S09I05!L804)</f>
        <v>0.99214851856231689</v>
      </c>
      <c r="K802" s="15">
        <f>IF(S09I05!M804="","",test!L809-S09I05!M804)</f>
        <v>-93.573455810546875</v>
      </c>
      <c r="L802" s="15">
        <f>IF(S09I05!N804="","",test!M809-S09I05!N804)</f>
        <v>1.7881393432617188E-7</v>
      </c>
      <c r="M802" s="15">
        <f>IF(S09I05!O804="","",test!N809-S09I05!O804)</f>
        <v>-92.66741943359375</v>
      </c>
      <c r="N802" s="15">
        <f>IF(S09I05!P804="","",test!O809-S09I05!P804)</f>
        <v>-9.2998046875</v>
      </c>
      <c r="O802" s="15">
        <f>IF(S09I05!Q804="","",test!P809-S09I05!Q804)</f>
        <v>0</v>
      </c>
      <c r="P802" s="15">
        <f>IF(S09I05!R804="","",test!Q809-S09I05!R804)</f>
        <v>0</v>
      </c>
      <c r="Q802" s="15">
        <f>IF(S09I05!W804="","",test!R809-S09I05!W804)</f>
        <v>0</v>
      </c>
      <c r="R802" s="15">
        <f>IF(S09I05!X804="","",test!S809-S09I05!X804)</f>
        <v>0</v>
      </c>
      <c r="S802" s="15">
        <f>IF(S09I05!Y804="","",test!T809-S09I05!Y804)</f>
        <v>0</v>
      </c>
      <c r="T802" s="15">
        <f>IF(S09I05!Z804="","",test!U809-S09I05!Z804)</f>
        <v>0</v>
      </c>
      <c r="U802" s="15">
        <f>IF(S09I05!AA804="","",test!V809-S09I05!AA804)</f>
        <v>0</v>
      </c>
      <c r="V802" s="15">
        <f>IF(S09I05!AB804="","",test!W809-S09I05!AB804)</f>
        <v>0</v>
      </c>
      <c r="W802" s="15">
        <f>IF(S09I05!AC804="","",test!X809-S09I05!AC804)</f>
        <v>2.384185791015625E-7</v>
      </c>
      <c r="X802" s="15">
        <f>IF(S09I05!AD804="","",test!Y809-S09I05!AD804)</f>
        <v>-92.500274658203125</v>
      </c>
      <c r="Y802" s="15">
        <f>IF(S09I05!S804="","",test!Z809-S09I05!S804)</f>
        <v>0</v>
      </c>
      <c r="Z802" s="15">
        <f>IF(S09I05!T804="","",test!AA809-S09I05!T804)</f>
        <v>-80.086139678955078</v>
      </c>
      <c r="AA802" s="15">
        <f>IF(S09I05!U804="","",test!AB809-S09I05!U804)</f>
        <v>-12.421333312988281</v>
      </c>
      <c r="AB802" s="15">
        <f>IF(S09I05!V804="","",test!AC809-S09I05!V804)</f>
        <v>-92.507472991943359</v>
      </c>
    </row>
    <row r="803" spans="1:28" x14ac:dyDescent="0.25">
      <c r="A803" s="15">
        <f t="shared" si="30"/>
        <v>1987.001598173516</v>
      </c>
      <c r="B803" s="17">
        <f t="shared" si="31"/>
        <v>12</v>
      </c>
      <c r="C803" s="16">
        <v>31777</v>
      </c>
      <c r="D803" s="15">
        <f>IF(S09I05!F805="","",test!E810-S09I05!F805)</f>
        <v>0</v>
      </c>
      <c r="E803" s="15">
        <f>IF(S09I05!G805="","",test!F810-S09I05!G805)</f>
        <v>0</v>
      </c>
      <c r="F803" s="15">
        <f>IF(S09I05!H805="","",test!G810-S09I05!H805)</f>
        <v>0</v>
      </c>
      <c r="G803" s="15">
        <f>IF(S09I05!I805="","",test!H810-S09I05!I805)</f>
        <v>-0.473358154296875</v>
      </c>
      <c r="H803" s="15">
        <f>IF(S09I05!J805="","",test!I810-S09I05!J805)</f>
        <v>-0.473358154296875</v>
      </c>
      <c r="I803" s="15">
        <f>IF(S09I05!K805="","",test!J810-S09I05!K805)</f>
        <v>0</v>
      </c>
      <c r="J803" s="15">
        <f>IF(S09I05!L805="","",test!K810-S09I05!L805)</f>
        <v>0</v>
      </c>
      <c r="K803" s="15">
        <f>IF(S09I05!M805="","",test!L810-S09I05!M805)</f>
        <v>-2.9999923706054687</v>
      </c>
      <c r="L803" s="15">
        <f>IF(S09I05!N805="","",test!M810-S09I05!N805)</f>
        <v>0</v>
      </c>
      <c r="M803" s="15">
        <f>IF(S09I05!O805="","",test!N810-S09I05!O805)</f>
        <v>-0.47332763671875</v>
      </c>
      <c r="N803" s="15">
        <f>IF(S09I05!P805="","",test!O810-S09I05!P805)</f>
        <v>0</v>
      </c>
      <c r="O803" s="15">
        <f>IF(S09I05!Q805="","",test!P810-S09I05!Q805)</f>
        <v>-4.76837158203125E-7</v>
      </c>
      <c r="P803" s="15">
        <f>IF(S09I05!R805="","",test!Q810-S09I05!R805)</f>
        <v>0</v>
      </c>
      <c r="Q803" s="15">
        <f>IF(S09I05!W805="","",test!R810-S09I05!W805)</f>
        <v>0</v>
      </c>
      <c r="R803" s="15">
        <f>IF(S09I05!X805="","",test!S810-S09I05!X805)</f>
        <v>0</v>
      </c>
      <c r="S803" s="15">
        <f>IF(S09I05!Y805="","",test!T810-S09I05!Y805)</f>
        <v>-5.2982769012451172</v>
      </c>
      <c r="T803" s="15">
        <f>IF(S09I05!Z805="","",test!U810-S09I05!Z805)</f>
        <v>-0.99635505676269531</v>
      </c>
      <c r="U803" s="15">
        <f>IF(S09I05!AA805="","",test!V810-S09I05!AA805)</f>
        <v>0</v>
      </c>
      <c r="V803" s="15">
        <f>IF(S09I05!AB805="","",test!W810-S09I05!AB805)</f>
        <v>0</v>
      </c>
      <c r="W803" s="15">
        <f>IF(S09I05!AC805="","",test!X810-S09I05!AC805)</f>
        <v>-4.1723251342773438E-7</v>
      </c>
      <c r="X803" s="15">
        <f>IF(S09I05!AD805="","",test!Y810-S09I05!AD805)</f>
        <v>-32.737167358398437</v>
      </c>
      <c r="Y803" s="15">
        <f>IF(S09I05!S805="","",test!Z810-S09I05!S805)</f>
        <v>0</v>
      </c>
      <c r="Z803" s="15">
        <f>IF(S09I05!T805="","",test!AA810-S09I05!T805)</f>
        <v>-0.4694671630859375</v>
      </c>
      <c r="AA803" s="15">
        <f>IF(S09I05!U805="","",test!AB810-S09I05!U805)</f>
        <v>0</v>
      </c>
      <c r="AB803" s="15">
        <f>IF(S09I05!V805="","",test!AC810-S09I05!V805)</f>
        <v>-0.4694671630859375</v>
      </c>
    </row>
    <row r="804" spans="1:28" x14ac:dyDescent="0.25">
      <c r="A804" s="15">
        <f t="shared" si="30"/>
        <v>1987.0849315068492</v>
      </c>
      <c r="B804" s="17">
        <f t="shared" si="31"/>
        <v>1</v>
      </c>
      <c r="C804" s="16">
        <v>31808</v>
      </c>
      <c r="D804" s="15">
        <f>IF(S09I05!F806="","",test!E811-S09I05!F806)</f>
        <v>0</v>
      </c>
      <c r="E804" s="15">
        <f>IF(S09I05!G806="","",test!F811-S09I05!G806)</f>
        <v>0</v>
      </c>
      <c r="F804" s="15">
        <f>IF(S09I05!H806="","",test!G811-S09I05!H806)</f>
        <v>-1.6265869140625E-2</v>
      </c>
      <c r="G804" s="15">
        <f>IF(S09I05!I806="","",test!H811-S09I05!I806)</f>
        <v>0.457275390625</v>
      </c>
      <c r="H804" s="15">
        <f>IF(S09I05!J806="","",test!I811-S09I05!J806)</f>
        <v>0.457275390625</v>
      </c>
      <c r="I804" s="15">
        <f>IF(S09I05!K806="","",test!J811-S09I05!K806)</f>
        <v>0</v>
      </c>
      <c r="J804" s="15">
        <f>IF(S09I05!L806="","",test!K811-S09I05!L806)</f>
        <v>2.9802322387695313E-7</v>
      </c>
      <c r="K804" s="15">
        <f>IF(S09I05!M806="","",test!L811-S09I05!M806)</f>
        <v>0</v>
      </c>
      <c r="L804" s="15">
        <f>IF(S09I05!N806="","",test!M811-S09I05!N806)</f>
        <v>2.9802322387695313E-7</v>
      </c>
      <c r="M804" s="15">
        <f>IF(S09I05!O806="","",test!N811-S09I05!O806)</f>
        <v>0.457275390625</v>
      </c>
      <c r="N804" s="15">
        <f>IF(S09I05!P806="","",test!O811-S09I05!P806)</f>
        <v>0</v>
      </c>
      <c r="O804" s="15">
        <f>IF(S09I05!Q806="","",test!P811-S09I05!Q806)</f>
        <v>-9.5367431640625E-7</v>
      </c>
      <c r="P804" s="15">
        <f>IF(S09I05!R806="","",test!Q811-S09I05!R806)</f>
        <v>0</v>
      </c>
      <c r="Q804" s="15">
        <f>IF(S09I05!W806="","",test!R811-S09I05!W806)</f>
        <v>0</v>
      </c>
      <c r="R804" s="15">
        <f>IF(S09I05!X806="","",test!S811-S09I05!X806)</f>
        <v>0</v>
      </c>
      <c r="S804" s="15">
        <f>IF(S09I05!Y806="","",test!T811-S09I05!Y806)</f>
        <v>-9.5868492126464844</v>
      </c>
      <c r="T804" s="15">
        <f>IF(S09I05!Z806="","",test!U811-S09I05!Z806)</f>
        <v>0</v>
      </c>
      <c r="U804" s="15">
        <f>IF(S09I05!AA806="","",test!V811-S09I05!AA806)</f>
        <v>0</v>
      </c>
      <c r="V804" s="15">
        <f>IF(S09I05!AB806="","",test!W811-S09I05!AB806)</f>
        <v>0</v>
      </c>
      <c r="W804" s="15">
        <f>IF(S09I05!AC806="","",test!X811-S09I05!AC806)</f>
        <v>-4.1723251342773438E-7</v>
      </c>
      <c r="X804" s="15">
        <f>IF(S09I05!AD806="","",test!Y811-S09I05!AD806)</f>
        <v>0</v>
      </c>
      <c r="Y804" s="15">
        <f>IF(S09I05!S806="","",test!Z811-S09I05!S806)</f>
        <v>0</v>
      </c>
      <c r="Z804" s="15">
        <f>IF(S09I05!T806="","",test!AA811-S09I05!T806)</f>
        <v>0.461212158203125</v>
      </c>
      <c r="AA804" s="15">
        <f>IF(S09I05!U806="","",test!AB811-S09I05!U806)</f>
        <v>0</v>
      </c>
      <c r="AB804" s="15">
        <f>IF(S09I05!V806="","",test!AC811-S09I05!V806)</f>
        <v>0.461212158203125</v>
      </c>
    </row>
    <row r="805" spans="1:28" x14ac:dyDescent="0.25">
      <c r="A805" s="15">
        <f t="shared" si="30"/>
        <v>1987.1600456621004</v>
      </c>
      <c r="B805" s="17">
        <f t="shared" si="31"/>
        <v>2</v>
      </c>
      <c r="C805" s="16">
        <v>31836</v>
      </c>
      <c r="D805" s="15">
        <f>IF(S09I05!F807="","",test!E812-S09I05!F807)</f>
        <v>0</v>
      </c>
      <c r="E805" s="15">
        <f>IF(S09I05!G807="","",test!F812-S09I05!G807)</f>
        <v>0</v>
      </c>
      <c r="F805" s="15">
        <f>IF(S09I05!H807="","",test!G812-S09I05!H807)</f>
        <v>0</v>
      </c>
      <c r="G805" s="15">
        <f>IF(S09I05!I807="","",test!H812-S09I05!I807)</f>
        <v>-2.593994140625E-2</v>
      </c>
      <c r="H805" s="15">
        <f>IF(S09I05!J807="","",test!I812-S09I05!J807)</f>
        <v>1.78277587890625</v>
      </c>
      <c r="I805" s="15">
        <f>IF(S09I05!K807="","",test!J812-S09I05!K807)</f>
        <v>0</v>
      </c>
      <c r="J805" s="15">
        <f>IF(S09I05!L807="","",test!K812-S09I05!L807)</f>
        <v>-0.39732980728149414</v>
      </c>
      <c r="K805" s="15">
        <f>IF(S09I05!M807="","",test!L812-S09I05!M807)</f>
        <v>-2.268890380859375</v>
      </c>
      <c r="L805" s="15">
        <f>IF(S09I05!N807="","",test!M812-S09I05!N807)</f>
        <v>2.384185791015625E-7</v>
      </c>
      <c r="M805" s="15">
        <f>IF(S09I05!O807="","",test!N812-S09I05!O807)</f>
        <v>-0.256103515625</v>
      </c>
      <c r="N805" s="15">
        <f>IF(S09I05!P807="","",test!O812-S09I05!P807)</f>
        <v>-0.32733154296875</v>
      </c>
      <c r="O805" s="15">
        <f>IF(S09I05!Q807="","",test!P812-S09I05!Q807)</f>
        <v>0</v>
      </c>
      <c r="P805" s="15">
        <f>IF(S09I05!R807="","",test!Q812-S09I05!R807)</f>
        <v>0</v>
      </c>
      <c r="Q805" s="15">
        <f>IF(S09I05!W807="","",test!R812-S09I05!W807)</f>
        <v>0</v>
      </c>
      <c r="R805" s="15">
        <f>IF(S09I05!X807="","",test!S812-S09I05!X807)</f>
        <v>0</v>
      </c>
      <c r="S805" s="15">
        <f>IF(S09I05!Y807="","",test!T812-S09I05!Y807)</f>
        <v>11.406843185424805</v>
      </c>
      <c r="T805" s="15">
        <f>IF(S09I05!Z807="","",test!U812-S09I05!Z807)</f>
        <v>4.5130128860473633</v>
      </c>
      <c r="U805" s="15">
        <f>IF(S09I05!AA807="","",test!V812-S09I05!AA807)</f>
        <v>0</v>
      </c>
      <c r="V805" s="15">
        <f>IF(S09I05!AB807="","",test!W812-S09I05!AB807)</f>
        <v>0</v>
      </c>
      <c r="W805" s="15">
        <f>IF(S09I05!AC807="","",test!X812-S09I05!AC807)</f>
        <v>2.384185791015625E-7</v>
      </c>
      <c r="X805" s="15">
        <f>IF(S09I05!AD807="","",test!Y812-S09I05!AD807)</f>
        <v>0</v>
      </c>
      <c r="Y805" s="15">
        <f>IF(S09I05!S807="","",test!Z812-S09I05!S807)</f>
        <v>-0.3273468017578125</v>
      </c>
      <c r="Z805" s="15">
        <f>IF(S09I05!T807="","",test!AA812-S09I05!T807)</f>
        <v>0</v>
      </c>
      <c r="AA805" s="15">
        <f>IF(S09I05!U807="","",test!AB812-S09I05!U807)</f>
        <v>0</v>
      </c>
      <c r="AB805" s="15">
        <f>IF(S09I05!V807="","",test!AC812-S09I05!V807)</f>
        <v>0</v>
      </c>
    </row>
    <row r="806" spans="1:28" x14ac:dyDescent="0.25">
      <c r="A806" s="15">
        <f t="shared" si="30"/>
        <v>1987.251598173516</v>
      </c>
      <c r="B806" s="17">
        <f t="shared" si="31"/>
        <v>3</v>
      </c>
      <c r="C806" s="16">
        <v>31867</v>
      </c>
      <c r="D806" s="15">
        <f>IF(S09I05!F808="","",test!E813-S09I05!F808)</f>
        <v>0</v>
      </c>
      <c r="E806" s="15">
        <f>IF(S09I05!G808="","",test!F813-S09I05!G808)</f>
        <v>3.72161865234375E-2</v>
      </c>
      <c r="F806" s="15">
        <f>IF(S09I05!H808="","",test!G813-S09I05!H808)</f>
        <v>0</v>
      </c>
      <c r="G806" s="15">
        <f>IF(S09I05!I808="","",test!H813-S09I05!I808)</f>
        <v>6.2255859375E-3</v>
      </c>
      <c r="H806" s="15">
        <f>IF(S09I05!J808="","",test!I813-S09I05!J808)</f>
        <v>6.2255859375E-3</v>
      </c>
      <c r="I806" s="15">
        <f>IF(S09I05!K808="","",test!J813-S09I05!K808)</f>
        <v>0</v>
      </c>
      <c r="J806" s="15">
        <f>IF(S09I05!L808="","",test!K813-S09I05!L808)</f>
        <v>0</v>
      </c>
      <c r="K806" s="15">
        <f>IF(S09I05!M808="","",test!L813-S09I05!M808)</f>
        <v>42.65399169921875</v>
      </c>
      <c r="L806" s="15">
        <f>IF(S09I05!N808="","",test!M813-S09I05!N808)</f>
        <v>0</v>
      </c>
      <c r="M806" s="15">
        <f>IF(S09I05!O808="","",test!N813-S09I05!O808)</f>
        <v>42.6602783203125</v>
      </c>
      <c r="N806" s="15">
        <f>IF(S09I05!P808="","",test!O813-S09I05!P808)</f>
        <v>17.67340087890625</v>
      </c>
      <c r="O806" s="15">
        <f>IF(S09I05!Q808="","",test!P813-S09I05!Q808)</f>
        <v>0</v>
      </c>
      <c r="P806" s="15">
        <f>IF(S09I05!R808="","",test!Q813-S09I05!R808)</f>
        <v>-2.384185791015625E-7</v>
      </c>
      <c r="Q806" s="15">
        <f>IF(S09I05!W808="","",test!R813-S09I05!W808)</f>
        <v>0</v>
      </c>
      <c r="R806" s="15">
        <f>IF(S09I05!X808="","",test!S813-S09I05!X808)</f>
        <v>0</v>
      </c>
      <c r="S806" s="15">
        <f>IF(S09I05!Y808="","",test!T813-S09I05!Y808)</f>
        <v>-39.526416540145874</v>
      </c>
      <c r="T806" s="15">
        <f>IF(S09I05!Z808="","",test!U813-S09I05!Z808)</f>
        <v>-0.51305007934570313</v>
      </c>
      <c r="U806" s="15">
        <f>IF(S09I05!AA808="","",test!V813-S09I05!AA808)</f>
        <v>-6.7344970703125</v>
      </c>
      <c r="V806" s="15">
        <f>IF(S09I05!AB808="","",test!W813-S09I05!AB808)</f>
        <v>0</v>
      </c>
      <c r="W806" s="15">
        <f>IF(S09I05!AC808="","",test!X813-S09I05!AC808)</f>
        <v>-1.52587890625E-4</v>
      </c>
      <c r="X806" s="15">
        <f>IF(S09I05!AD808="","",test!Y813-S09I05!AD808)</f>
        <v>46.321029663085938</v>
      </c>
      <c r="Y806" s="15">
        <f>IF(S09I05!S808="","",test!Z813-S09I05!S808)</f>
        <v>17.673370361328125</v>
      </c>
      <c r="Z806" s="15">
        <f>IF(S09I05!T808="","",test!AA813-S09I05!T808)</f>
        <v>0</v>
      </c>
      <c r="AA806" s="15">
        <f>IF(S09I05!U808="","",test!AB813-S09I05!U808)</f>
        <v>24.330291748046875</v>
      </c>
      <c r="AB806" s="15">
        <f>IF(S09I05!V808="","",test!AC813-S09I05!V808)</f>
        <v>24.330291748046875</v>
      </c>
    </row>
    <row r="807" spans="1:28" x14ac:dyDescent="0.25">
      <c r="A807" s="15">
        <f t="shared" si="30"/>
        <v>1987.3321917808219</v>
      </c>
      <c r="B807" s="17">
        <f t="shared" si="31"/>
        <v>4</v>
      </c>
      <c r="C807" s="16">
        <v>31897</v>
      </c>
      <c r="D807" s="15">
        <f>IF(S09I05!F809="","",test!E814-S09I05!F809)</f>
        <v>70.277999877929687</v>
      </c>
      <c r="E807" s="15">
        <f>IF(S09I05!G809="","",test!F814-S09I05!G809)</f>
        <v>-0.5270538330078125</v>
      </c>
      <c r="F807" s="15">
        <f>IF(S09I05!H809="","",test!G814-S09I05!H809)</f>
        <v>69.708709716796875</v>
      </c>
      <c r="G807" s="15">
        <f>IF(S09I05!I809="","",test!H814-S09I05!I809)</f>
        <v>69.553375244140625</v>
      </c>
      <c r="H807" s="15">
        <f>IF(S09I05!J809="","",test!I814-S09I05!J809)</f>
        <v>69.553375244140625</v>
      </c>
      <c r="I807" s="15">
        <f>IF(S09I05!K809="","",test!J814-S09I05!K809)</f>
        <v>0</v>
      </c>
      <c r="J807" s="15">
        <f>IF(S09I05!L809="","",test!K814-S09I05!L809)</f>
        <v>0</v>
      </c>
      <c r="K807" s="15">
        <f>IF(S09I05!M809="","",test!L814-S09I05!M809)</f>
        <v>0</v>
      </c>
      <c r="L807" s="15">
        <f>IF(S09I05!N809="","",test!M814-S09I05!N809)</f>
        <v>-4.76837158203125E-7</v>
      </c>
      <c r="M807" s="15">
        <f>IF(S09I05!O809="","",test!N814-S09I05!O809)</f>
        <v>69.5533447265625</v>
      </c>
      <c r="N807" s="15">
        <f>IF(S09I05!P809="","",test!O814-S09I05!P809)</f>
        <v>3.89862060546875E-3</v>
      </c>
      <c r="O807" s="15">
        <f>IF(S09I05!Q809="","",test!P814-S09I05!Q809)</f>
        <v>1.3877787807814457E-17</v>
      </c>
      <c r="P807" s="15">
        <f>IF(S09I05!R809="","",test!Q814-S09I05!R809)</f>
        <v>0</v>
      </c>
      <c r="Q807" s="15">
        <f>IF(S09I05!W809="","",test!R814-S09I05!W809)</f>
        <v>0</v>
      </c>
      <c r="R807" s="15">
        <f>IF(S09I05!X809="","",test!S814-S09I05!X809)</f>
        <v>0</v>
      </c>
      <c r="S807" s="15">
        <f>IF(S09I05!Y809="","",test!T814-S09I05!Y809)</f>
        <v>0</v>
      </c>
      <c r="T807" s="15">
        <f>IF(S09I05!Z809="","",test!U814-S09I05!Z809)</f>
        <v>1.2196540832519531E-2</v>
      </c>
      <c r="U807" s="15">
        <f>IF(S09I05!AA809="","",test!V814-S09I05!AA809)</f>
        <v>-1.220703125E-3</v>
      </c>
      <c r="V807" s="15">
        <f>IF(S09I05!AB809="","",test!W814-S09I05!AB809)</f>
        <v>0</v>
      </c>
      <c r="W807" s="15">
        <f>IF(S09I05!AC809="","",test!X814-S09I05!AC809)</f>
        <v>0.15776824951171875</v>
      </c>
      <c r="X807" s="15">
        <f>IF(S09I05!AD809="","",test!Y814-S09I05!AD809)</f>
        <v>93.100395202636719</v>
      </c>
      <c r="Y807" s="15">
        <f>IF(S09I05!S809="","",test!Z814-S09I05!S809)</f>
        <v>0</v>
      </c>
      <c r="Z807" s="15">
        <f>IF(S09I05!T809="","",test!AA814-S09I05!T809)</f>
        <v>90.843901216983795</v>
      </c>
      <c r="AA807" s="15">
        <f>IF(S09I05!U809="","",test!AB814-S09I05!U809)</f>
        <v>-21.286636352539063</v>
      </c>
      <c r="AB807" s="15">
        <f>IF(S09I05!V809="","",test!AC814-S09I05!V809)</f>
        <v>69.557264864444733</v>
      </c>
    </row>
    <row r="808" spans="1:28" x14ac:dyDescent="0.25">
      <c r="A808" s="15">
        <f t="shared" si="30"/>
        <v>1987.4182648401825</v>
      </c>
      <c r="B808" s="17">
        <f t="shared" si="31"/>
        <v>5</v>
      </c>
      <c r="C808" s="16">
        <v>31928</v>
      </c>
      <c r="D808" s="15">
        <f>IF(S09I05!F810="","",test!E815-S09I05!F810)</f>
        <v>0</v>
      </c>
      <c r="E808" s="15">
        <f>IF(S09I05!G810="","",test!F815-S09I05!G810)</f>
        <v>23.241729736328125</v>
      </c>
      <c r="F808" s="15">
        <f>IF(S09I05!H810="","",test!G815-S09I05!H810)</f>
        <v>23.241729736328125</v>
      </c>
      <c r="G808" s="15">
        <f>IF(S09I05!I810="","",test!H815-S09I05!I810)</f>
        <v>22.9818115234375</v>
      </c>
      <c r="H808" s="15">
        <f>IF(S09I05!J810="","",test!I815-S09I05!J810)</f>
        <v>22.94775390625</v>
      </c>
      <c r="I808" s="15">
        <f>IF(S09I05!K810="","",test!J815-S09I05!K810)</f>
        <v>0</v>
      </c>
      <c r="J808" s="15">
        <f>IF(S09I05!L810="","",test!K815-S09I05!L810)</f>
        <v>0</v>
      </c>
      <c r="K808" s="15">
        <f>IF(S09I05!M810="","",test!L815-S09I05!M810)</f>
        <v>-5.00030517578125E-2</v>
      </c>
      <c r="L808" s="15">
        <f>IF(S09I05!N810="","",test!M815-S09I05!N810)</f>
        <v>-4.76837158203125E-7</v>
      </c>
      <c r="M808" s="15">
        <f>IF(S09I05!O810="","",test!N815-S09I05!O810)</f>
        <v>22.89776611328125</v>
      </c>
      <c r="N808" s="15">
        <f>IF(S09I05!P810="","",test!O815-S09I05!P810)</f>
        <v>3.89862060546875E-3</v>
      </c>
      <c r="O808" s="15">
        <f>IF(S09I05!Q810="","",test!P815-S09I05!Q810)</f>
        <v>0</v>
      </c>
      <c r="P808" s="15">
        <f>IF(S09I05!R810="","",test!Q815-S09I05!R810)</f>
        <v>0</v>
      </c>
      <c r="Q808" s="15">
        <f>IF(S09I05!W810="","",test!R815-S09I05!W810)</f>
        <v>0</v>
      </c>
      <c r="R808" s="15">
        <f>IF(S09I05!X810="","",test!S815-S09I05!X810)</f>
        <v>0</v>
      </c>
      <c r="S808" s="15">
        <f>IF(S09I05!Y810="","",test!T815-S09I05!Y810)</f>
        <v>0</v>
      </c>
      <c r="T808" s="15">
        <f>IF(S09I05!Z810="","",test!U815-S09I05!Z810)</f>
        <v>-3.0000686645507813E-2</v>
      </c>
      <c r="U808" s="15">
        <f>IF(S09I05!AA810="","",test!V815-S09I05!AA810)</f>
        <v>-9.02557373046875E-3</v>
      </c>
      <c r="V808" s="15">
        <f>IF(S09I05!AB810="","",test!W815-S09I05!AB810)</f>
        <v>0</v>
      </c>
      <c r="W808" s="15">
        <f>IF(S09I05!AC810="","",test!X815-S09I05!AC810)</f>
        <v>0</v>
      </c>
      <c r="X808" s="15">
        <f>IF(S09I05!AD810="","",test!Y815-S09I05!AD810)</f>
        <v>96.200004577636719</v>
      </c>
      <c r="Y808" s="15">
        <f>IF(S09I05!S810="","",test!Z815-S09I05!S810)</f>
        <v>0</v>
      </c>
      <c r="Z808" s="15">
        <f>IF(S09I05!T810="","",test!AA815-S09I05!T810)</f>
        <v>93.633275628089905</v>
      </c>
      <c r="AA808" s="15">
        <f>IF(S09I05!U810="","",test!AB815-S09I05!U810)</f>
        <v>-70.73162841796875</v>
      </c>
      <c r="AB808" s="15">
        <f>IF(S09I05!V810="","",test!AC815-S09I05!V810)</f>
        <v>22.901647210121155</v>
      </c>
    </row>
    <row r="809" spans="1:28" x14ac:dyDescent="0.25">
      <c r="A809" s="15">
        <f t="shared" si="30"/>
        <v>1987.4988584474886</v>
      </c>
      <c r="B809" s="17">
        <f t="shared" si="31"/>
        <v>6</v>
      </c>
      <c r="C809" s="16">
        <v>31958</v>
      </c>
      <c r="D809" s="15">
        <f>IF(S09I05!F811="","",test!E816-S09I05!F811)</f>
        <v>0</v>
      </c>
      <c r="E809" s="15">
        <f>IF(S09I05!G811="","",test!F816-S09I05!G811)</f>
        <v>101.9261474609375</v>
      </c>
      <c r="F809" s="15">
        <f>IF(S09I05!H811="","",test!G816-S09I05!H811)</f>
        <v>101.92608642578125</v>
      </c>
      <c r="G809" s="15">
        <f>IF(S09I05!I811="","",test!H816-S09I05!I811)</f>
        <v>101.62286376953125</v>
      </c>
      <c r="H809" s="15">
        <f>IF(S09I05!J811="","",test!I816-S09I05!J811)</f>
        <v>101.5887451171875</v>
      </c>
      <c r="I809" s="15">
        <f>IF(S09I05!K811="","",test!J816-S09I05!K811)</f>
        <v>0</v>
      </c>
      <c r="J809" s="15">
        <f>IF(S09I05!L811="","",test!K816-S09I05!L811)</f>
        <v>0</v>
      </c>
      <c r="K809" s="15">
        <f>IF(S09I05!M811="","",test!L816-S09I05!M811)</f>
        <v>-4.999542236328125E-2</v>
      </c>
      <c r="L809" s="15">
        <f>IF(S09I05!N811="","",test!M816-S09I05!N811)</f>
        <v>2.384185791015625E-7</v>
      </c>
      <c r="M809" s="15">
        <f>IF(S09I05!O811="","",test!N816-S09I05!O811)</f>
        <v>100.83734130859375</v>
      </c>
      <c r="N809" s="15">
        <f>IF(S09I05!P811="","",test!O816-S09I05!P811)</f>
        <v>0</v>
      </c>
      <c r="O809" s="15">
        <f>IF(S09I05!Q811="","",test!P816-S09I05!Q811)</f>
        <v>0</v>
      </c>
      <c r="P809" s="15">
        <f>IF(S09I05!R811="","",test!Q816-S09I05!R811)</f>
        <v>0</v>
      </c>
      <c r="Q809" s="15">
        <f>IF(S09I05!W811="","",test!R816-S09I05!W811)</f>
        <v>0</v>
      </c>
      <c r="R809" s="15">
        <f>IF(S09I05!X811="","",test!S816-S09I05!X811)</f>
        <v>0</v>
      </c>
      <c r="S809" s="15">
        <f>IF(S09I05!Y811="","",test!T816-S09I05!Y811)</f>
        <v>0</v>
      </c>
      <c r="T809" s="15">
        <f>IF(S09I05!Z811="","",test!U816-S09I05!Z811)</f>
        <v>-3.0000686645507813E-2</v>
      </c>
      <c r="U809" s="15">
        <f>IF(S09I05!AA811="","",test!V816-S09I05!AA811)</f>
        <v>-9.02557373046875E-3</v>
      </c>
      <c r="V809" s="15">
        <f>IF(S09I05!AB811="","",test!W816-S09I05!AB811)</f>
        <v>0</v>
      </c>
      <c r="W809" s="15">
        <f>IF(S09I05!AC811="","",test!X816-S09I05!AC811)</f>
        <v>0.13763427734375</v>
      </c>
      <c r="X809" s="15">
        <f>IF(S09I05!AD811="","",test!Y816-S09I05!AD811)</f>
        <v>93.100006103515625</v>
      </c>
      <c r="Y809" s="15">
        <f>IF(S09I05!S811="","",test!Z816-S09I05!S811)</f>
        <v>0</v>
      </c>
      <c r="Z809" s="15">
        <f>IF(S09I05!T811="","",test!AA816-S09I05!T811)</f>
        <v>90.414816558361053</v>
      </c>
      <c r="AA809" s="15">
        <f>IF(S09I05!U811="","",test!AB816-S09I05!U811)</f>
        <v>10.42254638671875</v>
      </c>
      <c r="AB809" s="15">
        <f>IF(S09I05!V811="","",test!AC816-S09I05!V811)</f>
        <v>100.8373629450798</v>
      </c>
    </row>
    <row r="810" spans="1:28" x14ac:dyDescent="0.25">
      <c r="A810" s="15">
        <f t="shared" si="30"/>
        <v>1987.5849315068492</v>
      </c>
      <c r="B810" s="17">
        <f t="shared" si="31"/>
        <v>7</v>
      </c>
      <c r="C810" s="16">
        <v>31989</v>
      </c>
      <c r="D810" s="15">
        <f>IF(S09I05!F812="","",test!E817-S09I05!F812)</f>
        <v>0</v>
      </c>
      <c r="E810" s="15">
        <f>IF(S09I05!G812="","",test!F817-S09I05!G812)</f>
        <v>0.12579345703125</v>
      </c>
      <c r="F810" s="15">
        <f>IF(S09I05!H812="","",test!G817-S09I05!H812)</f>
        <v>0</v>
      </c>
      <c r="G810" s="15">
        <f>IF(S09I05!I812="","",test!H817-S09I05!I812)</f>
        <v>-0.36700439453125</v>
      </c>
      <c r="H810" s="15">
        <f>IF(S09I05!J812="","",test!I817-S09I05!J812)</f>
        <v>-0.401123046875</v>
      </c>
      <c r="I810" s="15">
        <f>IF(S09I05!K812="","",test!J817-S09I05!K812)</f>
        <v>0</v>
      </c>
      <c r="J810" s="15">
        <f>IF(S09I05!L812="","",test!K817-S09I05!L812)</f>
        <v>0</v>
      </c>
      <c r="K810" s="15">
        <f>IF(S09I05!M812="","",test!L817-S09I05!M812)</f>
        <v>0</v>
      </c>
      <c r="L810" s="15">
        <f>IF(S09I05!N812="","",test!M817-S09I05!N812)</f>
        <v>-2.384185791015625E-7</v>
      </c>
      <c r="M810" s="15">
        <f>IF(S09I05!O812="","",test!N817-S09I05!O812)</f>
        <v>0</v>
      </c>
      <c r="N810" s="15">
        <f>IF(S09I05!P812="","",test!O817-S09I05!P812)</f>
        <v>0</v>
      </c>
      <c r="O810" s="15">
        <f>IF(S09I05!Q812="","",test!P817-S09I05!Q812)</f>
        <v>-1.3877787807814457E-17</v>
      </c>
      <c r="P810" s="15">
        <f>IF(S09I05!R812="","",test!Q817-S09I05!R812)</f>
        <v>0</v>
      </c>
      <c r="Q810" s="15">
        <f>IF(S09I05!W812="","",test!R817-S09I05!W812)</f>
        <v>0</v>
      </c>
      <c r="R810" s="15">
        <f>IF(S09I05!X812="","",test!S817-S09I05!X812)</f>
        <v>0</v>
      </c>
      <c r="S810" s="15">
        <f>IF(S09I05!Y812="","",test!T817-S09I05!Y812)</f>
        <v>2.8610227786884934E-7</v>
      </c>
      <c r="T810" s="15">
        <f>IF(S09I05!Z812="","",test!U817-S09I05!Z812)</f>
        <v>1.7881393432617188E-7</v>
      </c>
      <c r="U810" s="15">
        <f>IF(S09I05!AA812="","",test!V817-S09I05!AA812)</f>
        <v>-14.983423233032227</v>
      </c>
      <c r="V810" s="15">
        <f>IF(S09I05!AB812="","",test!W817-S09I05!AB812)</f>
        <v>0</v>
      </c>
      <c r="W810" s="15">
        <f>IF(S09I05!AC812="","",test!X817-S09I05!AC812)</f>
        <v>0</v>
      </c>
      <c r="X810" s="15">
        <f>IF(S09I05!AD812="","",test!Y817-S09I05!AD812)</f>
        <v>-96.200004577636719</v>
      </c>
      <c r="Y810" s="15">
        <f>IF(S09I05!S812="","",test!Z817-S09I05!S812)</f>
        <v>0</v>
      </c>
      <c r="Z810" s="15">
        <f>IF(S09I05!T812="","",test!AA817-S09I05!T812)</f>
        <v>-0.2237548828125</v>
      </c>
      <c r="AA810" s="15">
        <f>IF(S09I05!U812="","",test!AB817-S09I05!U812)</f>
        <v>0</v>
      </c>
      <c r="AB810" s="15">
        <f>IF(S09I05!V812="","",test!AC817-S09I05!V812)</f>
        <v>-0.2237548828125</v>
      </c>
    </row>
    <row r="811" spans="1:28" x14ac:dyDescent="0.25">
      <c r="A811" s="15">
        <f t="shared" si="30"/>
        <v>1987.6682648401825</v>
      </c>
      <c r="B811" s="17">
        <f t="shared" si="31"/>
        <v>8</v>
      </c>
      <c r="C811" s="16">
        <v>32020</v>
      </c>
      <c r="D811" s="15">
        <f>IF(S09I05!F813="","",test!E818-S09I05!F813)</f>
        <v>-29.021711349487305</v>
      </c>
      <c r="E811" s="15">
        <f>IF(S09I05!G813="","",test!F818-S09I05!G813)</f>
        <v>-132.61505126953125</v>
      </c>
      <c r="F811" s="15">
        <f>IF(S09I05!H813="","",test!G818-S09I05!H813)</f>
        <v>-161.86734008789062</v>
      </c>
      <c r="G811" s="15">
        <f>IF(S09I05!I813="","",test!H818-S09I05!I813)</f>
        <v>-161.87734985351562</v>
      </c>
      <c r="H811" s="15">
        <f>IF(S09I05!J813="","",test!I818-S09I05!J813)</f>
        <v>-161.91145324707031</v>
      </c>
      <c r="I811" s="15">
        <f>IF(S09I05!K813="","",test!J818-S09I05!K813)</f>
        <v>0</v>
      </c>
      <c r="J811" s="15">
        <f>IF(S09I05!L813="","",test!K818-S09I05!L813)</f>
        <v>0</v>
      </c>
      <c r="K811" s="15">
        <f>IF(S09I05!M813="","",test!L818-S09I05!M813)</f>
        <v>77.5062255859375</v>
      </c>
      <c r="L811" s="15">
        <f>IF(S09I05!N813="","",test!M818-S09I05!N813)</f>
        <v>0</v>
      </c>
      <c r="M811" s="15">
        <f>IF(S09I05!O813="","",test!N818-S09I05!O813)</f>
        <v>-84.49334716796875</v>
      </c>
      <c r="N811" s="15">
        <f>IF(S09I05!P813="","",test!O818-S09I05!P813)</f>
        <v>0</v>
      </c>
      <c r="O811" s="15">
        <f>IF(S09I05!Q813="","",test!P818-S09I05!Q813)</f>
        <v>2.7755575615628914E-17</v>
      </c>
      <c r="P811" s="15">
        <f>IF(S09I05!R813="","",test!Q818-S09I05!R813)</f>
        <v>0</v>
      </c>
      <c r="Q811" s="15">
        <f>IF(S09I05!W813="","",test!R818-S09I05!W813)</f>
        <v>0</v>
      </c>
      <c r="R811" s="15">
        <f>IF(S09I05!X813="","",test!S818-S09I05!X813)</f>
        <v>0</v>
      </c>
      <c r="S811" s="15">
        <f>IF(S09I05!Y813="","",test!T818-S09I05!Y813)</f>
        <v>0</v>
      </c>
      <c r="T811" s="15">
        <f>IF(S09I05!Z813="","",test!U818-S09I05!Z813)</f>
        <v>1.7881393432617188E-7</v>
      </c>
      <c r="U811" s="15">
        <f>IF(S09I05!AA813="","",test!V818-S09I05!AA813)</f>
        <v>63.152593612670898</v>
      </c>
      <c r="V811" s="15">
        <f>IF(S09I05!AB813="","",test!W818-S09I05!AB813)</f>
        <v>0</v>
      </c>
      <c r="W811" s="15">
        <f>IF(S09I05!AC813="","",test!X818-S09I05!AC813)</f>
        <v>-4.498291015625E-2</v>
      </c>
      <c r="X811" s="15">
        <f>IF(S09I05!AD813="","",test!Y818-S09I05!AD813)</f>
        <v>-95.255172729492188</v>
      </c>
      <c r="Y811" s="15">
        <f>IF(S09I05!S813="","",test!Z818-S09I05!S813)</f>
        <v>0</v>
      </c>
      <c r="Z811" s="15">
        <f>IF(S09I05!T813="","",test!AA818-S09I05!T813)</f>
        <v>-84.49334716796875</v>
      </c>
      <c r="AA811" s="15">
        <f>IF(S09I05!U813="","",test!AB818-S09I05!U813)</f>
        <v>0</v>
      </c>
      <c r="AB811" s="15">
        <f>IF(S09I05!V813="","",test!AC818-S09I05!V813)</f>
        <v>-84.49334716796875</v>
      </c>
    </row>
    <row r="812" spans="1:28" x14ac:dyDescent="0.25">
      <c r="A812" s="15">
        <f t="shared" si="30"/>
        <v>1987.7488584474886</v>
      </c>
      <c r="B812" s="17">
        <f t="shared" si="31"/>
        <v>9</v>
      </c>
      <c r="C812" s="16">
        <v>32050</v>
      </c>
      <c r="D812" s="15">
        <f>IF(S09I05!F814="","",test!E819-S09I05!F814)</f>
        <v>0</v>
      </c>
      <c r="E812" s="15">
        <f>IF(S09I05!G814="","",test!F819-S09I05!G814)</f>
        <v>3.0029296875E-2</v>
      </c>
      <c r="F812" s="15">
        <f>IF(S09I05!H814="","",test!G819-S09I05!H814)</f>
        <v>2.9998779296875E-2</v>
      </c>
      <c r="G812" s="15">
        <f>IF(S09I05!I814="","",test!H819-S09I05!I814)</f>
        <v>-0.8565216064453125</v>
      </c>
      <c r="H812" s="15">
        <f>IF(S09I05!J814="","",test!I819-S09I05!J814)</f>
        <v>-6.5565338134765625</v>
      </c>
      <c r="I812" s="15">
        <f>IF(S09I05!K814="","",test!J819-S09I05!K814)</f>
        <v>0</v>
      </c>
      <c r="J812" s="15">
        <f>IF(S09I05!L814="","",test!K819-S09I05!L814)</f>
        <v>0</v>
      </c>
      <c r="K812" s="15">
        <f>IF(S09I05!M814="","",test!L819-S09I05!M814)</f>
        <v>-53.919662475585938</v>
      </c>
      <c r="L812" s="15">
        <f>IF(S09I05!N814="","",test!M819-S09I05!N814)</f>
        <v>-2.384185791015625E-7</v>
      </c>
      <c r="M812" s="15">
        <f>IF(S09I05!O814="","",test!N819-S09I05!O814)</f>
        <v>-58.845703125</v>
      </c>
      <c r="N812" s="15">
        <f>IF(S09I05!P814="","",test!O819-S09I05!P814)</f>
        <v>0</v>
      </c>
      <c r="O812" s="15">
        <f>IF(S09I05!Q814="","",test!P819-S09I05!Q814)</f>
        <v>0</v>
      </c>
      <c r="P812" s="15">
        <f>IF(S09I05!R814="","",test!Q819-S09I05!R814)</f>
        <v>0</v>
      </c>
      <c r="Q812" s="15">
        <f>IF(S09I05!W814="","",test!R819-S09I05!W814)</f>
        <v>0</v>
      </c>
      <c r="R812" s="15">
        <f>IF(S09I05!X814="","",test!S819-S09I05!X814)</f>
        <v>0</v>
      </c>
      <c r="S812" s="15">
        <f>IF(S09I05!Y814="","",test!T819-S09I05!Y814)</f>
        <v>0</v>
      </c>
      <c r="T812" s="15">
        <f>IF(S09I05!Z814="","",test!U819-S09I05!Z814)</f>
        <v>0</v>
      </c>
      <c r="U812" s="15">
        <f>IF(S09I05!AA814="","",test!V819-S09I05!AA814)</f>
        <v>-18.197853088378906</v>
      </c>
      <c r="V812" s="15">
        <f>IF(S09I05!AB814="","",test!W819-S09I05!AB814)</f>
        <v>0</v>
      </c>
      <c r="W812" s="15">
        <f>IF(S09I05!AC814="","",test!X819-S09I05!AC814)</f>
        <v>1.59454345703125E-2</v>
      </c>
      <c r="X812" s="15">
        <f>IF(S09I05!AD814="","",test!Y819-S09I05!AD814)</f>
        <v>-46.106796264648438</v>
      </c>
      <c r="Y812" s="15">
        <f>IF(S09I05!S814="","",test!Z819-S09I05!S814)</f>
        <v>0</v>
      </c>
      <c r="Z812" s="15">
        <f>IF(S09I05!T814="","",test!AA819-S09I05!T814)</f>
        <v>-58.841842651367188</v>
      </c>
      <c r="AA812" s="15">
        <f>IF(S09I05!U814="","",test!AB819-S09I05!U814)</f>
        <v>0</v>
      </c>
      <c r="AB812" s="15">
        <f>IF(S09I05!V814="","",test!AC819-S09I05!V814)</f>
        <v>-58.841842651367188</v>
      </c>
    </row>
    <row r="813" spans="1:28" x14ac:dyDescent="0.25">
      <c r="A813" s="15">
        <f t="shared" si="30"/>
        <v>1987.8349315068492</v>
      </c>
      <c r="B813" s="17">
        <f t="shared" si="31"/>
        <v>10</v>
      </c>
      <c r="C813" s="16">
        <v>32081</v>
      </c>
      <c r="D813" s="15">
        <f>IF(S09I05!F815="","",test!E820-S09I05!F815)</f>
        <v>0</v>
      </c>
      <c r="E813" s="15">
        <f>IF(S09I05!G815="","",test!F820-S09I05!G815)</f>
        <v>0</v>
      </c>
      <c r="F813" s="15">
        <f>IF(S09I05!H815="","",test!G820-S09I05!H815)</f>
        <v>0</v>
      </c>
      <c r="G813" s="15">
        <f>IF(S09I05!I815="","",test!H820-S09I05!I815)</f>
        <v>0</v>
      </c>
      <c r="H813" s="15">
        <f>IF(S09I05!J815="","",test!I820-S09I05!J815)</f>
        <v>0</v>
      </c>
      <c r="I813" s="15">
        <f>IF(S09I05!K815="","",test!J820-S09I05!K815)</f>
        <v>0</v>
      </c>
      <c r="J813" s="15">
        <f>IF(S09I05!L815="","",test!K820-S09I05!L815)</f>
        <v>0</v>
      </c>
      <c r="K813" s="15">
        <f>IF(S09I05!M815="","",test!L820-S09I05!M815)</f>
        <v>14.1343994140625</v>
      </c>
      <c r="L813" s="15">
        <f>IF(S09I05!N815="","",test!M820-S09I05!N815)</f>
        <v>0</v>
      </c>
      <c r="M813" s="15">
        <f>IF(S09I05!O815="","",test!N820-S09I05!O815)</f>
        <v>-21.0281982421875</v>
      </c>
      <c r="N813" s="15">
        <f>IF(S09I05!P815="","",test!O820-S09I05!P815)</f>
        <v>0</v>
      </c>
      <c r="O813" s="15">
        <f>IF(S09I05!Q815="","",test!P820-S09I05!Q815)</f>
        <v>1.3877787807814457E-17</v>
      </c>
      <c r="P813" s="15">
        <f>IF(S09I05!R815="","",test!Q820-S09I05!R815)</f>
        <v>0</v>
      </c>
      <c r="Q813" s="15">
        <f>IF(S09I05!W815="","",test!R820-S09I05!W815)</f>
        <v>0</v>
      </c>
      <c r="R813" s="15">
        <f>IF(S09I05!X815="","",test!S820-S09I05!X815)</f>
        <v>0</v>
      </c>
      <c r="S813" s="15">
        <f>IF(S09I05!Y815="","",test!T820-S09I05!Y815)</f>
        <v>0</v>
      </c>
      <c r="T813" s="15">
        <f>IF(S09I05!Z815="","",test!U820-S09I05!Z815)</f>
        <v>2.384185791015625E-7</v>
      </c>
      <c r="U813" s="15">
        <f>IF(S09I05!AA815="","",test!V820-S09I05!AA815)</f>
        <v>-1.5623283386230469</v>
      </c>
      <c r="V813" s="15">
        <f>IF(S09I05!AB815="","",test!W820-S09I05!AB815)</f>
        <v>0</v>
      </c>
      <c r="W813" s="15">
        <f>IF(S09I05!AC815="","",test!X820-S09I05!AC815)</f>
        <v>1.0929107666015625E-2</v>
      </c>
      <c r="X813" s="15">
        <f>IF(S09I05!AD815="","",test!Y820-S09I05!AD815)</f>
        <v>-21.027206420898438</v>
      </c>
      <c r="Y813" s="15">
        <f>IF(S09I05!S815="","",test!Z820-S09I05!S815)</f>
        <v>0</v>
      </c>
      <c r="Z813" s="15">
        <f>IF(S09I05!T815="","",test!AA820-S09I05!T815)</f>
        <v>-21.0242919921875</v>
      </c>
      <c r="AA813" s="15">
        <f>IF(S09I05!U815="","",test!AB820-S09I05!U815)</f>
        <v>0</v>
      </c>
      <c r="AB813" s="15">
        <f>IF(S09I05!V815="","",test!AC820-S09I05!V815)</f>
        <v>-21.0242919921875</v>
      </c>
    </row>
    <row r="814" spans="1:28" x14ac:dyDescent="0.25">
      <c r="A814" s="15">
        <f t="shared" si="30"/>
        <v>1987.9155251141551</v>
      </c>
      <c r="B814" s="17">
        <f t="shared" si="31"/>
        <v>11</v>
      </c>
      <c r="C814" s="16">
        <v>32111</v>
      </c>
      <c r="D814" s="15">
        <f>IF(S09I05!F816="","",test!E821-S09I05!F816)</f>
        <v>0</v>
      </c>
      <c r="E814" s="15">
        <f>IF(S09I05!G816="","",test!F821-S09I05!G816)</f>
        <v>-3.1280517578125E-3</v>
      </c>
      <c r="F814" s="15">
        <f>IF(S09I05!H816="","",test!G821-S09I05!H816)</f>
        <v>-3.143310546875E-3</v>
      </c>
      <c r="G814" s="15">
        <f>IF(S09I05!I816="","",test!H821-S09I05!I816)</f>
        <v>0</v>
      </c>
      <c r="H814" s="15">
        <f>IF(S09I05!J816="","",test!I821-S09I05!J816)</f>
        <v>0</v>
      </c>
      <c r="I814" s="15">
        <f>IF(S09I05!K816="","",test!J821-S09I05!K816)</f>
        <v>0</v>
      </c>
      <c r="J814" s="15">
        <f>IF(S09I05!L816="","",test!K821-S09I05!L816)</f>
        <v>4.2041579484939575</v>
      </c>
      <c r="K814" s="15">
        <f>IF(S09I05!M816="","",test!L821-S09I05!M816)</f>
        <v>-48.874496459960938</v>
      </c>
      <c r="L814" s="15">
        <f>IF(S09I05!N816="","",test!M821-S09I05!N816)</f>
        <v>-4.76837158203125E-7</v>
      </c>
      <c r="M814" s="15">
        <f>IF(S09I05!O816="","",test!N821-S09I05!O816)</f>
        <v>-63.98150634765625</v>
      </c>
      <c r="N814" s="15">
        <f>IF(S09I05!P816="","",test!O821-S09I05!P816)</f>
        <v>0</v>
      </c>
      <c r="O814" s="15">
        <f>IF(S09I05!Q816="","",test!P821-S09I05!Q816)</f>
        <v>0</v>
      </c>
      <c r="P814" s="15">
        <f>IF(S09I05!R816="","",test!Q821-S09I05!R816)</f>
        <v>0</v>
      </c>
      <c r="Q814" s="15">
        <f>IF(S09I05!W816="","",test!R821-S09I05!W816)</f>
        <v>0</v>
      </c>
      <c r="R814" s="15">
        <f>IF(S09I05!X816="","",test!S821-S09I05!X816)</f>
        <v>0</v>
      </c>
      <c r="S814" s="15">
        <f>IF(S09I05!Y816="","",test!T821-S09I05!Y816)</f>
        <v>-10.444681406021118</v>
      </c>
      <c r="T814" s="15">
        <f>IF(S09I05!Z816="","",test!U821-S09I05!Z816)</f>
        <v>0</v>
      </c>
      <c r="U814" s="15">
        <f>IF(S09I05!AA816="","",test!V821-S09I05!AA816)</f>
        <v>-4.9999237060546875E-2</v>
      </c>
      <c r="V814" s="15">
        <f>IF(S09I05!AB816="","",test!W821-S09I05!AB816)</f>
        <v>0</v>
      </c>
      <c r="W814" s="15">
        <f>IF(S09I05!AC816="","",test!X821-S09I05!AC816)</f>
        <v>2.384185791015625E-7</v>
      </c>
      <c r="X814" s="15">
        <f>IF(S09I05!AD816="","",test!Y821-S09I05!AD816)</f>
        <v>-67.55584716796875</v>
      </c>
      <c r="Y814" s="15">
        <f>IF(S09I05!S816="","",test!Z821-S09I05!S816)</f>
        <v>0</v>
      </c>
      <c r="Z814" s="15">
        <f>IF(S09I05!T816="","",test!AA821-S09I05!T816)</f>
        <v>-45.484352111816406</v>
      </c>
      <c r="AA814" s="15">
        <f>IF(S09I05!U816="","",test!AB821-S09I05!U816)</f>
        <v>-21.704704284667969</v>
      </c>
      <c r="AB814" s="15">
        <f>IF(S09I05!V816="","",test!AC821-S09I05!V816)</f>
        <v>-67.189056396484375</v>
      </c>
    </row>
    <row r="815" spans="1:28" x14ac:dyDescent="0.25">
      <c r="A815" s="15">
        <f t="shared" si="30"/>
        <v>1988.001598173516</v>
      </c>
      <c r="B815" s="17">
        <f t="shared" si="31"/>
        <v>12</v>
      </c>
      <c r="C815" s="16">
        <v>32142</v>
      </c>
      <c r="D815" s="15">
        <f>IF(S09I05!F817="","",test!E822-S09I05!F817)</f>
        <v>1.4089584350585938E-2</v>
      </c>
      <c r="E815" s="15">
        <f>IF(S09I05!G817="","",test!F822-S09I05!G817)</f>
        <v>0</v>
      </c>
      <c r="F815" s="15">
        <f>IF(S09I05!H817="","",test!G822-S09I05!H817)</f>
        <v>0</v>
      </c>
      <c r="G815" s="15">
        <f>IF(S09I05!I817="","",test!H822-S09I05!I817)</f>
        <v>7.88262939453125</v>
      </c>
      <c r="H815" s="15">
        <f>IF(S09I05!J817="","",test!I822-S09I05!J817)</f>
        <v>7.88262939453125</v>
      </c>
      <c r="I815" s="15">
        <f>IF(S09I05!K817="","",test!J822-S09I05!K817)</f>
        <v>0</v>
      </c>
      <c r="J815" s="15">
        <f>IF(S09I05!L817="","",test!K822-S09I05!L817)</f>
        <v>-2.384185791015625E-7</v>
      </c>
      <c r="K815" s="15">
        <f>IF(S09I05!M817="","",test!L822-S09I05!M817)</f>
        <v>-0.49615478515625</v>
      </c>
      <c r="L815" s="15">
        <f>IF(S09I05!N817="","",test!M822-S09I05!N817)</f>
        <v>-2.2351741790771484E-7</v>
      </c>
      <c r="M815" s="15">
        <f>IF(S09I05!O817="","",test!N822-S09I05!O817)</f>
        <v>-1.5853271484375</v>
      </c>
      <c r="N815" s="15">
        <f>IF(S09I05!P817="","",test!O822-S09I05!P817)</f>
        <v>-1.3837890625</v>
      </c>
      <c r="O815" s="15">
        <f>IF(S09I05!Q817="","",test!P822-S09I05!Q817)</f>
        <v>0</v>
      </c>
      <c r="P815" s="15">
        <f>IF(S09I05!R817="","",test!Q822-S09I05!R817)</f>
        <v>4.76837158203125E-7</v>
      </c>
      <c r="Q815" s="15">
        <f>IF(S09I05!W817="","",test!R822-S09I05!W817)</f>
        <v>0</v>
      </c>
      <c r="R815" s="15">
        <f>IF(S09I05!X817="","",test!S822-S09I05!X817)</f>
        <v>0</v>
      </c>
      <c r="S815" s="15">
        <f>IF(S09I05!Y817="","",test!T822-S09I05!Y817)</f>
        <v>0</v>
      </c>
      <c r="T815" s="15">
        <f>IF(S09I05!Z817="","",test!U822-S09I05!Z817)</f>
        <v>-5.0000190734863281E-2</v>
      </c>
      <c r="U815" s="15">
        <f>IF(S09I05!AA817="","",test!V822-S09I05!AA817)</f>
        <v>0</v>
      </c>
      <c r="V815" s="15">
        <f>IF(S09I05!AB817="","",test!W822-S09I05!AB817)</f>
        <v>0</v>
      </c>
      <c r="W815" s="15">
        <f>IF(S09I05!AC817="","",test!X822-S09I05!AC817)</f>
        <v>-4.1723251342773438E-7</v>
      </c>
      <c r="X815" s="15">
        <f>IF(S09I05!AD817="","",test!Y822-S09I05!AD817)</f>
        <v>-48.334396362304688</v>
      </c>
      <c r="Y815" s="15">
        <f>IF(S09I05!S817="","",test!Z822-S09I05!S817)</f>
        <v>-1.5962982177734375</v>
      </c>
      <c r="Z815" s="15">
        <f>IF(S09I05!T817="","",test!AA822-S09I05!T817)</f>
        <v>0</v>
      </c>
      <c r="AA815" s="15">
        <f>IF(S09I05!U817="","",test!AB822-S09I05!U817)</f>
        <v>0</v>
      </c>
      <c r="AB815" s="15">
        <f>IF(S09I05!V817="","",test!AC822-S09I05!V817)</f>
        <v>0</v>
      </c>
    </row>
    <row r="816" spans="1:28" x14ac:dyDescent="0.25">
      <c r="A816" s="15">
        <f t="shared" si="30"/>
        <v>1988.0849315068492</v>
      </c>
      <c r="B816" s="17">
        <f t="shared" si="31"/>
        <v>1</v>
      </c>
      <c r="C816" s="16">
        <v>32173</v>
      </c>
      <c r="D816" s="15">
        <f>IF(S09I05!F818="","",test!E823-S09I05!F818)</f>
        <v>0.21678543090820313</v>
      </c>
      <c r="E816" s="15">
        <f>IF(S09I05!G818="","",test!F823-S09I05!G818)</f>
        <v>-0.21063232421875</v>
      </c>
      <c r="F816" s="15">
        <f>IF(S09I05!H818="","",test!G823-S09I05!H818)</f>
        <v>0</v>
      </c>
      <c r="G816" s="15">
        <f>IF(S09I05!I818="","",test!H823-S09I05!I818)</f>
        <v>-0.5814208984375</v>
      </c>
      <c r="H816" s="15">
        <f>IF(S09I05!J818="","",test!I823-S09I05!J818)</f>
        <v>-0.5814208984375</v>
      </c>
      <c r="I816" s="15">
        <f>IF(S09I05!K818="","",test!J823-S09I05!K818)</f>
        <v>0</v>
      </c>
      <c r="J816" s="15">
        <f>IF(S09I05!L818="","",test!K823-S09I05!L818)</f>
        <v>0</v>
      </c>
      <c r="K816" s="15">
        <f>IF(S09I05!M818="","",test!L823-S09I05!M818)</f>
        <v>3.89544677734375</v>
      </c>
      <c r="L816" s="15">
        <f>IF(S09I05!N818="","",test!M823-S09I05!N818)</f>
        <v>0</v>
      </c>
      <c r="M816" s="15">
        <f>IF(S09I05!O818="","",test!N823-S09I05!O818)</f>
        <v>-0.58154296875</v>
      </c>
      <c r="N816" s="15">
        <f>IF(S09I05!P818="","",test!O823-S09I05!P818)</f>
        <v>-0.25146484375</v>
      </c>
      <c r="O816" s="15">
        <f>IF(S09I05!Q818="","",test!P823-S09I05!Q818)</f>
        <v>0</v>
      </c>
      <c r="P816" s="15">
        <f>IF(S09I05!R818="","",test!Q823-S09I05!R818)</f>
        <v>-3.5762786865234375E-7</v>
      </c>
      <c r="Q816" s="15">
        <f>IF(S09I05!W818="","",test!R823-S09I05!W818)</f>
        <v>0</v>
      </c>
      <c r="R816" s="15">
        <f>IF(S09I05!X818="","",test!S823-S09I05!X818)</f>
        <v>0</v>
      </c>
      <c r="S816" s="15">
        <f>IF(S09I05!Y818="","",test!T823-S09I05!Y818)</f>
        <v>1.9073486328125E-6</v>
      </c>
      <c r="T816" s="15">
        <f>IF(S09I05!Z818="","",test!U823-S09I05!Z818)</f>
        <v>0</v>
      </c>
      <c r="U816" s="15">
        <f>IF(S09I05!AA818="","",test!V823-S09I05!AA818)</f>
        <v>0</v>
      </c>
      <c r="V816" s="15">
        <f>IF(S09I05!AB818="","",test!W823-S09I05!AB818)</f>
        <v>0</v>
      </c>
      <c r="W816" s="15">
        <f>IF(S09I05!AC818="","",test!X823-S09I05!AC818)</f>
        <v>-4.1723251342773438E-7</v>
      </c>
      <c r="X816" s="15">
        <f>IF(S09I05!AD818="","",test!Y823-S09I05!AD818)</f>
        <v>0</v>
      </c>
      <c r="Y816" s="15">
        <f>IF(S09I05!S818="","",test!Z823-S09I05!S818)</f>
        <v>-0.60211181640625</v>
      </c>
      <c r="Z816" s="15">
        <f>IF(S09I05!T818="","",test!AA823-S09I05!T818)</f>
        <v>0</v>
      </c>
      <c r="AA816" s="15">
        <f>IF(S09I05!U818="","",test!AB823-S09I05!U818)</f>
        <v>0</v>
      </c>
      <c r="AB816" s="15">
        <f>IF(S09I05!V818="","",test!AC823-S09I05!V818)</f>
        <v>0</v>
      </c>
    </row>
    <row r="817" spans="1:28" x14ac:dyDescent="0.25">
      <c r="A817" s="15">
        <f t="shared" si="30"/>
        <v>1988.1627853881278</v>
      </c>
      <c r="B817" s="17">
        <f t="shared" si="31"/>
        <v>2</v>
      </c>
      <c r="C817" s="16">
        <v>32202</v>
      </c>
      <c r="D817" s="15">
        <f>IF(S09I05!F819="","",test!E824-S09I05!F819)</f>
        <v>0.24906349182128906</v>
      </c>
      <c r="E817" s="15">
        <f>IF(S09I05!G819="","",test!F824-S09I05!G819)</f>
        <v>-0.23779296875</v>
      </c>
      <c r="F817" s="15">
        <f>IF(S09I05!H819="","",test!G824-S09I05!H819)</f>
        <v>0</v>
      </c>
      <c r="G817" s="15">
        <f>IF(S09I05!I819="","",test!H824-S09I05!I819)</f>
        <v>3.265380859375E-3</v>
      </c>
      <c r="H817" s="15">
        <f>IF(S09I05!J819="","",test!I824-S09I05!J819)</f>
        <v>3.2958984375E-3</v>
      </c>
      <c r="I817" s="15">
        <f>IF(S09I05!K819="","",test!J824-S09I05!K819)</f>
        <v>0</v>
      </c>
      <c r="J817" s="15">
        <f>IF(S09I05!L819="","",test!K824-S09I05!L819)</f>
        <v>0</v>
      </c>
      <c r="K817" s="15">
        <f>IF(S09I05!M819="","",test!L824-S09I05!M819)</f>
        <v>5.6481170654296875</v>
      </c>
      <c r="L817" s="15">
        <f>IF(S09I05!N819="","",test!M824-S09I05!N819)</f>
        <v>0</v>
      </c>
      <c r="M817" s="15">
        <f>IF(S09I05!O819="","",test!N824-S09I05!O819)</f>
        <v>43.47125244140625</v>
      </c>
      <c r="N817" s="15">
        <f>IF(S09I05!P819="","",test!O824-S09I05!P819)</f>
        <v>0</v>
      </c>
      <c r="O817" s="15">
        <f>IF(S09I05!Q819="","",test!P824-S09I05!Q819)</f>
        <v>9.5367431640625E-7</v>
      </c>
      <c r="P817" s="15">
        <f>IF(S09I05!R819="","",test!Q824-S09I05!R819)</f>
        <v>0</v>
      </c>
      <c r="Q817" s="15">
        <f>IF(S09I05!W819="","",test!R824-S09I05!W819)</f>
        <v>0</v>
      </c>
      <c r="R817" s="15">
        <f>IF(S09I05!X819="","",test!S824-S09I05!X819)</f>
        <v>0</v>
      </c>
      <c r="S817" s="15">
        <f>IF(S09I05!Y819="","",test!T824-S09I05!Y819)</f>
        <v>2.0661184787750244</v>
      </c>
      <c r="T817" s="15">
        <f>IF(S09I05!Z819="","",test!U824-S09I05!Z819)</f>
        <v>0</v>
      </c>
      <c r="U817" s="15">
        <f>IF(S09I05!AA819="","",test!V824-S09I05!AA819)</f>
        <v>0</v>
      </c>
      <c r="V817" s="15">
        <f>IF(S09I05!AB819="","",test!W824-S09I05!AB819)</f>
        <v>0</v>
      </c>
      <c r="W817" s="15">
        <f>IF(S09I05!AC819="","",test!X824-S09I05!AC819)</f>
        <v>-1.6689300537109375E-6</v>
      </c>
      <c r="X817" s="15">
        <f>IF(S09I05!AD819="","",test!Y824-S09I05!AD819)</f>
        <v>0</v>
      </c>
      <c r="Y817" s="15">
        <f>IF(S09I05!S819="","",test!Z824-S09I05!S819)</f>
        <v>0</v>
      </c>
      <c r="Z817" s="15">
        <f>IF(S09I05!T819="","",test!AA824-S09I05!T819)</f>
        <v>43.533798217773438</v>
      </c>
      <c r="AA817" s="15">
        <f>IF(S09I05!U819="","",test!AB824-S09I05!U819)</f>
        <v>-5.8624267578125E-2</v>
      </c>
      <c r="AB817" s="15">
        <f>IF(S09I05!V819="","",test!AC824-S09I05!V819)</f>
        <v>43.475173950195313</v>
      </c>
    </row>
    <row r="818" spans="1:28" x14ac:dyDescent="0.25">
      <c r="A818" s="15">
        <f t="shared" si="30"/>
        <v>1988.251598173516</v>
      </c>
      <c r="B818" s="17">
        <f t="shared" si="31"/>
        <v>3</v>
      </c>
      <c r="C818" s="16">
        <v>32233</v>
      </c>
      <c r="D818" s="15">
        <f>IF(S09I05!F820="","",test!E825-S09I05!F820)</f>
        <v>29.564300537109375</v>
      </c>
      <c r="E818" s="15">
        <f>IF(S09I05!G820="","",test!F825-S09I05!G820)</f>
        <v>140.16294860839844</v>
      </c>
      <c r="F818" s="15">
        <f>IF(S09I05!H820="","",test!G825-S09I05!H820)</f>
        <v>169.705322265625</v>
      </c>
      <c r="G818" s="15">
        <f>IF(S09I05!I820="","",test!H825-S09I05!I820)</f>
        <v>169.77822875976563</v>
      </c>
      <c r="H818" s="15">
        <f>IF(S09I05!J820="","",test!I825-S09I05!J820)</f>
        <v>169.77822875976563</v>
      </c>
      <c r="I818" s="15">
        <f>IF(S09I05!K820="","",test!J825-S09I05!K820)</f>
        <v>0</v>
      </c>
      <c r="J818" s="15">
        <f>IF(S09I05!L820="","",test!K825-S09I05!L820)</f>
        <v>0</v>
      </c>
      <c r="K818" s="15">
        <f>IF(S09I05!M820="","",test!L825-S09I05!M820)</f>
        <v>9.22088623046875E-2</v>
      </c>
      <c r="L818" s="15">
        <f>IF(S09I05!N820="","",test!M825-S09I05!N820)</f>
        <v>0</v>
      </c>
      <c r="M818" s="15">
        <f>IF(S09I05!O820="","",test!N825-S09I05!O820)</f>
        <v>169.8304443359375</v>
      </c>
      <c r="N818" s="15">
        <f>IF(S09I05!P820="","",test!O825-S09I05!P820)</f>
        <v>55.74566650390625</v>
      </c>
      <c r="O818" s="15">
        <f>IF(S09I05!Q820="","",test!P825-S09I05!Q820)</f>
        <v>-4.76837158203125E-7</v>
      </c>
      <c r="P818" s="15">
        <f>IF(S09I05!R820="","",test!Q825-S09I05!R820)</f>
        <v>0</v>
      </c>
      <c r="Q818" s="15">
        <f>IF(S09I05!W820="","",test!R825-S09I05!W820)</f>
        <v>0</v>
      </c>
      <c r="R818" s="15">
        <f>IF(S09I05!X820="","",test!S825-S09I05!X820)</f>
        <v>-9.7064971923828125E-3</v>
      </c>
      <c r="S818" s="15">
        <f>IF(S09I05!Y820="","",test!T825-S09I05!Y820)</f>
        <v>7.2952709197998047</v>
      </c>
      <c r="T818" s="15">
        <f>IF(S09I05!Z820="","",test!U825-S09I05!Z820)</f>
        <v>0</v>
      </c>
      <c r="U818" s="15">
        <f>IF(S09I05!AA820="","",test!V825-S09I05!AA820)</f>
        <v>-2.3355636596679687</v>
      </c>
      <c r="V818" s="15">
        <f>IF(S09I05!AB820="","",test!W825-S09I05!AB820)</f>
        <v>0</v>
      </c>
      <c r="W818" s="15">
        <f>IF(S09I05!AC820="","",test!X825-S09I05!AC820)</f>
        <v>4.3443679809570313E-2</v>
      </c>
      <c r="X818" s="15">
        <f>IF(S09I05!AD820="","",test!Y825-S09I05!AD820)</f>
        <v>96.200004577636719</v>
      </c>
      <c r="Y818" s="15">
        <f>IF(S09I05!S820="","",test!Z825-S09I05!S820)</f>
        <v>0</v>
      </c>
      <c r="Z818" s="15">
        <f>IF(S09I05!T820="","",test!AA825-S09I05!T820)</f>
        <v>188.45809867978096</v>
      </c>
      <c r="AA818" s="15">
        <f>IF(S09I05!U820="","",test!AB825-S09I05!U820)</f>
        <v>-18.623763084411621</v>
      </c>
      <c r="AB818" s="15">
        <f>IF(S09I05!V820="","",test!AC825-S09I05!V820)</f>
        <v>169.83433559536934</v>
      </c>
    </row>
    <row r="819" spans="1:28" x14ac:dyDescent="0.25">
      <c r="A819" s="15">
        <f t="shared" si="30"/>
        <v>1988.3321917808219</v>
      </c>
      <c r="B819" s="17">
        <f t="shared" si="31"/>
        <v>4</v>
      </c>
      <c r="C819" s="16">
        <v>32263</v>
      </c>
      <c r="D819" s="15">
        <f>IF(S09I05!F821="","",test!E826-S09I05!F821)</f>
        <v>0</v>
      </c>
      <c r="E819" s="15">
        <f>IF(S09I05!G821="","",test!F826-S09I05!G821)</f>
        <v>3.75823974609375E-2</v>
      </c>
      <c r="F819" s="15">
        <f>IF(S09I05!H821="","",test!G826-S09I05!H821)</f>
        <v>0</v>
      </c>
      <c r="G819" s="15">
        <f>IF(S09I05!I821="","",test!H826-S09I05!I821)</f>
        <v>-1.0009765625E-2</v>
      </c>
      <c r="H819" s="15">
        <f>IF(S09I05!J821="","",test!I826-S09I05!J821)</f>
        <v>-1.0009765625E-2</v>
      </c>
      <c r="I819" s="15">
        <f>IF(S09I05!K821="","",test!J826-S09I05!K821)</f>
        <v>0</v>
      </c>
      <c r="J819" s="15">
        <f>IF(S09I05!L821="","",test!K826-S09I05!L821)</f>
        <v>0</v>
      </c>
      <c r="K819" s="15">
        <f>IF(S09I05!M821="","",test!L826-S09I05!M821)</f>
        <v>0</v>
      </c>
      <c r="L819" s="15">
        <f>IF(S09I05!N821="","",test!M826-S09I05!N821)</f>
        <v>4.76837158203125E-7</v>
      </c>
      <c r="M819" s="15">
        <f>IF(S09I05!O821="","",test!N826-S09I05!O821)</f>
        <v>-1.0009765625E-2</v>
      </c>
      <c r="N819" s="15">
        <f>IF(S09I05!P821="","",test!O826-S09I05!P821)</f>
        <v>0</v>
      </c>
      <c r="O819" s="15">
        <f>IF(S09I05!Q821="","",test!P826-S09I05!Q821)</f>
        <v>0</v>
      </c>
      <c r="P819" s="15">
        <f>IF(S09I05!R821="","",test!Q826-S09I05!R821)</f>
        <v>0</v>
      </c>
      <c r="Q819" s="15">
        <f>IF(S09I05!W821="","",test!R826-S09I05!W821)</f>
        <v>0</v>
      </c>
      <c r="R819" s="15">
        <f>IF(S09I05!X821="","",test!S826-S09I05!X821)</f>
        <v>0</v>
      </c>
      <c r="S819" s="15">
        <f>IF(S09I05!Y821="","",test!T826-S09I05!Y821)</f>
        <v>0</v>
      </c>
      <c r="T819" s="15">
        <f>IF(S09I05!Z821="","",test!U826-S09I05!Z821)</f>
        <v>1.2195587158203125E-2</v>
      </c>
      <c r="U819" s="15">
        <f>IF(S09I05!AA821="","",test!V826-S09I05!AA821)</f>
        <v>-1.220703125E-3</v>
      </c>
      <c r="V819" s="15">
        <f>IF(S09I05!AB821="","",test!W826-S09I05!AB821)</f>
        <v>0</v>
      </c>
      <c r="W819" s="15">
        <f>IF(S09I05!AC821="","",test!X826-S09I05!AC821)</f>
        <v>0</v>
      </c>
      <c r="X819" s="15">
        <f>IF(S09I05!AD821="","",test!Y826-S09I05!AD821)</f>
        <v>93.100395202636719</v>
      </c>
      <c r="Y819" s="15">
        <f>IF(S09I05!S821="","",test!Z826-S09I05!S821)</f>
        <v>0</v>
      </c>
      <c r="Z819" s="15">
        <f>IF(S09I05!T821="","",test!AA826-S09I05!T821)</f>
        <v>-4.571990966796875</v>
      </c>
      <c r="AA819" s="15">
        <f>IF(S09I05!U821="","",test!AB826-S09I05!U821)</f>
        <v>4.5659027099609375</v>
      </c>
      <c r="AB819" s="15">
        <f>IF(S09I05!V821="","",test!AC826-S09I05!V821)</f>
        <v>-6.0882568359375E-3</v>
      </c>
    </row>
    <row r="820" spans="1:28" x14ac:dyDescent="0.25">
      <c r="A820" s="15">
        <f t="shared" si="30"/>
        <v>1988.4182648401825</v>
      </c>
      <c r="B820" s="17">
        <f t="shared" si="31"/>
        <v>5</v>
      </c>
      <c r="C820" s="16">
        <v>32294</v>
      </c>
      <c r="D820" s="15">
        <f>IF(S09I05!F822="","",test!E827-S09I05!F822)</f>
        <v>0</v>
      </c>
      <c r="E820" s="15">
        <f>IF(S09I05!G822="","",test!F827-S09I05!G822)</f>
        <v>245.3800048828125</v>
      </c>
      <c r="F820" s="15">
        <f>IF(S09I05!H822="","",test!G827-S09I05!H822)</f>
        <v>245.3270263671875</v>
      </c>
      <c r="G820" s="15">
        <f>IF(S09I05!I822="","",test!H827-S09I05!I822)</f>
        <v>245.3170166015625</v>
      </c>
      <c r="H820" s="15">
        <f>IF(S09I05!J822="","",test!I827-S09I05!J822)</f>
        <v>245.28289794921875</v>
      </c>
      <c r="I820" s="15">
        <f>IF(S09I05!K822="","",test!J827-S09I05!K822)</f>
        <v>0</v>
      </c>
      <c r="J820" s="15">
        <f>IF(S09I05!L822="","",test!K827-S09I05!L822)</f>
        <v>0</v>
      </c>
      <c r="K820" s="15">
        <f>IF(S09I05!M822="","",test!L827-S09I05!M822)</f>
        <v>-5.00030517578125E-2</v>
      </c>
      <c r="L820" s="15">
        <f>IF(S09I05!N822="","",test!M827-S09I05!N822)</f>
        <v>-2.384185791015625E-7</v>
      </c>
      <c r="M820" s="15">
        <f>IF(S09I05!O822="","",test!N827-S09I05!O822)</f>
        <v>245.23297119140625</v>
      </c>
      <c r="N820" s="15">
        <f>IF(S09I05!P822="","",test!O827-S09I05!P822)</f>
        <v>0</v>
      </c>
      <c r="O820" s="15">
        <f>IF(S09I05!Q822="","",test!P827-S09I05!Q822)</f>
        <v>0</v>
      </c>
      <c r="P820" s="15">
        <f>IF(S09I05!R822="","",test!Q827-S09I05!R822)</f>
        <v>0</v>
      </c>
      <c r="Q820" s="15">
        <f>IF(S09I05!W822="","",test!R827-S09I05!W822)</f>
        <v>0</v>
      </c>
      <c r="R820" s="15">
        <f>IF(S09I05!X822="","",test!S827-S09I05!X822)</f>
        <v>0</v>
      </c>
      <c r="S820" s="15">
        <f>IF(S09I05!Y822="","",test!T827-S09I05!Y822)</f>
        <v>0</v>
      </c>
      <c r="T820" s="15">
        <f>IF(S09I05!Z822="","",test!U827-S09I05!Z822)</f>
        <v>-3.0000209808349609E-2</v>
      </c>
      <c r="U820" s="15">
        <f>IF(S09I05!AA822="","",test!V827-S09I05!AA822)</f>
        <v>-9.02557373046875E-3</v>
      </c>
      <c r="V820" s="15">
        <f>IF(S09I05!AB822="","",test!W827-S09I05!AB822)</f>
        <v>0</v>
      </c>
      <c r="W820" s="15">
        <f>IF(S09I05!AC822="","",test!X827-S09I05!AC822)</f>
        <v>5.56182861328125E-2</v>
      </c>
      <c r="X820" s="15">
        <f>IF(S09I05!AD822="","",test!Y827-S09I05!AD822)</f>
        <v>96.200004577636719</v>
      </c>
      <c r="Y820" s="15">
        <f>IF(S09I05!S822="","",test!Z827-S09I05!S822)</f>
        <v>0</v>
      </c>
      <c r="Z820" s="15">
        <f>IF(S09I05!T822="","",test!AA827-S09I05!T822)</f>
        <v>141.63800048828125</v>
      </c>
      <c r="AA820" s="15">
        <f>IF(S09I05!U822="","",test!AB827-S09I05!U822)</f>
        <v>103.59884643554687</v>
      </c>
      <c r="AB820" s="15">
        <f>IF(S09I05!V822="","",test!AC827-S09I05!V822)</f>
        <v>245.23684692382812</v>
      </c>
    </row>
    <row r="821" spans="1:28" x14ac:dyDescent="0.25">
      <c r="A821" s="15">
        <f t="shared" si="30"/>
        <v>1988.4988584474886</v>
      </c>
      <c r="B821" s="17">
        <f t="shared" si="31"/>
        <v>6</v>
      </c>
      <c r="C821" s="16">
        <v>32324</v>
      </c>
      <c r="D821" s="15">
        <f>IF(S09I05!F823="","",test!E828-S09I05!F823)</f>
        <v>0</v>
      </c>
      <c r="E821" s="15">
        <f>IF(S09I05!G823="","",test!F828-S09I05!G823)</f>
        <v>-5.2830810546875</v>
      </c>
      <c r="F821" s="15">
        <f>IF(S09I05!H823="","",test!G828-S09I05!H823)</f>
        <v>0</v>
      </c>
      <c r="G821" s="15">
        <f>IF(S09I05!I823="","",test!H828-S09I05!I823)</f>
        <v>-1.0009765625E-2</v>
      </c>
      <c r="H821" s="15">
        <f>IF(S09I05!J823="","",test!I828-S09I05!J823)</f>
        <v>-4.412841796875E-2</v>
      </c>
      <c r="I821" s="15">
        <f>IF(S09I05!K823="","",test!J828-S09I05!K823)</f>
        <v>0</v>
      </c>
      <c r="J821" s="15">
        <f>IF(S09I05!L823="","",test!K828-S09I05!L823)</f>
        <v>0</v>
      </c>
      <c r="K821" s="15">
        <f>IF(S09I05!M823="","",test!L828-S09I05!M823)</f>
        <v>-4.9999237060546875E-2</v>
      </c>
      <c r="L821" s="15">
        <f>IF(S09I05!N823="","",test!M828-S09I05!N823)</f>
        <v>0</v>
      </c>
      <c r="M821" s="15">
        <f>IF(S09I05!O823="","",test!N828-S09I05!O823)</f>
        <v>14.2939453125</v>
      </c>
      <c r="N821" s="15">
        <f>IF(S09I05!P823="","",test!O828-S09I05!P823)</f>
        <v>0</v>
      </c>
      <c r="O821" s="15">
        <f>IF(S09I05!Q823="","",test!P828-S09I05!Q823)</f>
        <v>0</v>
      </c>
      <c r="P821" s="15">
        <f>IF(S09I05!R823="","",test!Q828-S09I05!R823)</f>
        <v>0</v>
      </c>
      <c r="Q821" s="15">
        <f>IF(S09I05!W823="","",test!R828-S09I05!W823)</f>
        <v>0</v>
      </c>
      <c r="R821" s="15">
        <f>IF(S09I05!X823="","",test!S828-S09I05!X823)</f>
        <v>0</v>
      </c>
      <c r="S821" s="15">
        <f>IF(S09I05!Y823="","",test!T828-S09I05!Y823)</f>
        <v>0</v>
      </c>
      <c r="T821" s="15">
        <f>IF(S09I05!Z823="","",test!U828-S09I05!Z823)</f>
        <v>-2.9999732971191406E-2</v>
      </c>
      <c r="U821" s="15">
        <f>IF(S09I05!AA823="","",test!V828-S09I05!AA823)</f>
        <v>-9.021759033203125E-3</v>
      </c>
      <c r="V821" s="15">
        <f>IF(S09I05!AB823="","",test!W828-S09I05!AB823)</f>
        <v>0</v>
      </c>
      <c r="W821" s="15">
        <f>IF(S09I05!AC823="","",test!X828-S09I05!AC823)</f>
        <v>0.16241455078125</v>
      </c>
      <c r="X821" s="15">
        <f>IF(S09I05!AD823="","",test!Y828-S09I05!AD823)</f>
        <v>93.100006103515625</v>
      </c>
      <c r="Y821" s="15">
        <f>IF(S09I05!S823="","",test!Z828-S09I05!S823)</f>
        <v>0</v>
      </c>
      <c r="Z821" s="15">
        <f>IF(S09I05!T823="","",test!AA828-S09I05!T823)</f>
        <v>14.294036865234375</v>
      </c>
      <c r="AA821" s="15">
        <f>IF(S09I05!U823="","",test!AB828-S09I05!U823)</f>
        <v>0</v>
      </c>
      <c r="AB821" s="15">
        <f>IF(S09I05!V823="","",test!AC828-S09I05!V823)</f>
        <v>14.294036865234375</v>
      </c>
    </row>
    <row r="822" spans="1:28" x14ac:dyDescent="0.25">
      <c r="A822" s="15">
        <f t="shared" si="30"/>
        <v>1988.5849315068492</v>
      </c>
      <c r="B822" s="17">
        <f t="shared" si="31"/>
        <v>7</v>
      </c>
      <c r="C822" s="16">
        <v>32355</v>
      </c>
      <c r="D822" s="15">
        <f>IF(S09I05!F824="","",test!E829-S09I05!F824)</f>
        <v>0</v>
      </c>
      <c r="E822" s="15">
        <f>IF(S09I05!G824="","",test!F829-S09I05!G824)</f>
        <v>-315.42999267578125</v>
      </c>
      <c r="F822" s="15">
        <f>IF(S09I05!H824="","",test!G829-S09I05!H824)</f>
        <v>-315.86376953125</v>
      </c>
      <c r="G822" s="15">
        <f>IF(S09I05!I824="","",test!H829-S09I05!I824)</f>
        <v>-315.873779296875</v>
      </c>
      <c r="H822" s="15">
        <f>IF(S09I05!J824="","",test!I829-S09I05!J824)</f>
        <v>-315.90789794921875</v>
      </c>
      <c r="I822" s="15">
        <f>IF(S09I05!K824="","",test!J829-S09I05!K824)</f>
        <v>0</v>
      </c>
      <c r="J822" s="15">
        <f>IF(S09I05!L824="","",test!K829-S09I05!L824)</f>
        <v>0</v>
      </c>
      <c r="K822" s="15">
        <f>IF(S09I05!M824="","",test!L829-S09I05!M824)</f>
        <v>74.824600219726563</v>
      </c>
      <c r="L822" s="15">
        <f>IF(S09I05!N824="","",test!M829-S09I05!N824)</f>
        <v>-2.384185791015625E-7</v>
      </c>
      <c r="M822" s="15">
        <f>IF(S09I05!O824="","",test!N829-S09I05!O824)</f>
        <v>-186.8468017578125</v>
      </c>
      <c r="N822" s="15">
        <f>IF(S09I05!P824="","",test!O829-S09I05!P824)</f>
        <v>0</v>
      </c>
      <c r="O822" s="15">
        <f>IF(S09I05!Q824="","",test!P829-S09I05!Q824)</f>
        <v>0</v>
      </c>
      <c r="P822" s="15">
        <f>IF(S09I05!R824="","",test!Q829-S09I05!R824)</f>
        <v>0</v>
      </c>
      <c r="Q822" s="15">
        <f>IF(S09I05!W824="","",test!R829-S09I05!W824)</f>
        <v>0</v>
      </c>
      <c r="R822" s="15">
        <f>IF(S09I05!X824="","",test!S829-S09I05!X824)</f>
        <v>0</v>
      </c>
      <c r="S822" s="15">
        <f>IF(S09I05!Y824="","",test!T829-S09I05!Y824)</f>
        <v>0</v>
      </c>
      <c r="T822" s="15">
        <f>IF(S09I05!Z824="","",test!U829-S09I05!Z824)</f>
        <v>1.7881393432617188E-7</v>
      </c>
      <c r="U822" s="15">
        <f>IF(S09I05!AA824="","",test!V829-S09I05!AA824)</f>
        <v>0</v>
      </c>
      <c r="V822" s="15">
        <f>IF(S09I05!AB824="","",test!W829-S09I05!AB824)</f>
        <v>0</v>
      </c>
      <c r="W822" s="15">
        <f>IF(S09I05!AC824="","",test!X829-S09I05!AC824)</f>
        <v>0</v>
      </c>
      <c r="X822" s="15">
        <f>IF(S09I05!AD824="","",test!Y829-S09I05!AD824)</f>
        <v>-96.200004577636719</v>
      </c>
      <c r="Y822" s="15">
        <f>IF(S09I05!S824="","",test!Z829-S09I05!S824)</f>
        <v>0</v>
      </c>
      <c r="Z822" s="15">
        <f>IF(S09I05!T824="","",test!AA829-S09I05!T824)</f>
        <v>-186.85198974609375</v>
      </c>
      <c r="AA822" s="15">
        <f>IF(S09I05!U824="","",test!AB829-S09I05!U824)</f>
        <v>0</v>
      </c>
      <c r="AB822" s="15">
        <f>IF(S09I05!V824="","",test!AC829-S09I05!V824)</f>
        <v>-186.85198974609375</v>
      </c>
    </row>
    <row r="823" spans="1:28" x14ac:dyDescent="0.25">
      <c r="A823" s="15">
        <f t="shared" si="30"/>
        <v>1988.6682648401825</v>
      </c>
      <c r="B823" s="17">
        <f t="shared" si="31"/>
        <v>8</v>
      </c>
      <c r="C823" s="16">
        <v>32386</v>
      </c>
      <c r="D823" s="15">
        <f>IF(S09I05!F825="","",test!E830-S09I05!F825)</f>
        <v>0</v>
      </c>
      <c r="E823" s="15">
        <f>IF(S09I05!G825="","",test!F830-S09I05!G825)</f>
        <v>-52.425155639648438</v>
      </c>
      <c r="F823" s="15">
        <f>IF(S09I05!H825="","",test!G830-S09I05!H825)</f>
        <v>-57.320068359375</v>
      </c>
      <c r="G823" s="15">
        <f>IF(S09I05!I825="","",test!H830-S09I05!I825)</f>
        <v>-183.31097412109375</v>
      </c>
      <c r="H823" s="15">
        <f>IF(S09I05!J825="","",test!I830-S09I05!J825)</f>
        <v>-183.3450927734375</v>
      </c>
      <c r="I823" s="15">
        <f>IF(S09I05!K825="","",test!J830-S09I05!K825)</f>
        <v>0</v>
      </c>
      <c r="J823" s="15">
        <f>IF(S09I05!L825="","",test!K830-S09I05!L825)</f>
        <v>0</v>
      </c>
      <c r="K823" s="15">
        <f>IF(S09I05!M825="","",test!L830-S09I05!M825)</f>
        <v>123.9610595703125</v>
      </c>
      <c r="L823" s="15">
        <f>IF(S09I05!N825="","",test!M830-S09I05!N825)</f>
        <v>0</v>
      </c>
      <c r="M823" s="15">
        <f>IF(S09I05!O825="","",test!N830-S09I05!O825)</f>
        <v>-81.57635498046875</v>
      </c>
      <c r="N823" s="15">
        <f>IF(S09I05!P825="","",test!O830-S09I05!P825)</f>
        <v>0</v>
      </c>
      <c r="O823" s="15">
        <f>IF(S09I05!Q825="","",test!P830-S09I05!Q825)</f>
        <v>0</v>
      </c>
      <c r="P823" s="15">
        <f>IF(S09I05!R825="","",test!Q830-S09I05!R825)</f>
        <v>0</v>
      </c>
      <c r="Q823" s="15">
        <f>IF(S09I05!W825="","",test!R830-S09I05!W825)</f>
        <v>0</v>
      </c>
      <c r="R823" s="15">
        <f>IF(S09I05!X825="","",test!S830-S09I05!X825)</f>
        <v>0</v>
      </c>
      <c r="S823" s="15">
        <f>IF(S09I05!Y825="","",test!T830-S09I05!Y825)</f>
        <v>8.6892738342285156</v>
      </c>
      <c r="T823" s="15">
        <f>IF(S09I05!Z825="","",test!U830-S09I05!Z825)</f>
        <v>1.7881393432617188E-7</v>
      </c>
      <c r="U823" s="15">
        <f>IF(S09I05!AA825="","",test!V830-S09I05!AA825)</f>
        <v>42.948198318481445</v>
      </c>
      <c r="V823" s="15">
        <f>IF(S09I05!AB825="","",test!W830-S09I05!AB825)</f>
        <v>0</v>
      </c>
      <c r="W823" s="15">
        <f>IF(S09I05!AC825="","",test!X830-S09I05!AC825)</f>
        <v>-4.056549072265625E-2</v>
      </c>
      <c r="X823" s="15">
        <f>IF(S09I05!AD825="","",test!Y830-S09I05!AD825)</f>
        <v>-77.186447143554688</v>
      </c>
      <c r="Y823" s="15">
        <f>IF(S09I05!S825="","",test!Z830-S09I05!S825)</f>
        <v>-2.2204460492503131E-16</v>
      </c>
      <c r="Z823" s="15">
        <f>IF(S09I05!T825="","",test!AA830-S09I05!T825)</f>
        <v>-81.57635498046875</v>
      </c>
      <c r="AA823" s="15">
        <f>IF(S09I05!U825="","",test!AB830-S09I05!U825)</f>
        <v>0</v>
      </c>
      <c r="AB823" s="15">
        <f>IF(S09I05!V825="","",test!AC830-S09I05!V825)</f>
        <v>-81.57635498046875</v>
      </c>
    </row>
    <row r="824" spans="1:28" x14ac:dyDescent="0.25">
      <c r="A824" s="15">
        <f t="shared" si="30"/>
        <v>1988.7488584474886</v>
      </c>
      <c r="B824" s="17">
        <f t="shared" si="31"/>
        <v>9</v>
      </c>
      <c r="C824" s="16">
        <v>32416</v>
      </c>
      <c r="D824" s="15">
        <f>IF(S09I05!F826="","",test!E831-S09I05!F826)</f>
        <v>0</v>
      </c>
      <c r="E824" s="15">
        <f>IF(S09I05!G826="","",test!F831-S09I05!G826)</f>
        <v>7.97271728515625E-2</v>
      </c>
      <c r="F824" s="15">
        <f>IF(S09I05!H826="","",test!G831-S09I05!H826)</f>
        <v>9.979248046875E-3</v>
      </c>
      <c r="G824" s="15">
        <f>IF(S09I05!I826="","",test!H831-S09I05!I826)</f>
        <v>1.52587890625E-5</v>
      </c>
      <c r="H824" s="15">
        <f>IF(S09I05!J826="","",test!I831-S09I05!J826)</f>
        <v>0</v>
      </c>
      <c r="I824" s="15">
        <f>IF(S09I05!K826="","",test!J831-S09I05!K826)</f>
        <v>0</v>
      </c>
      <c r="J824" s="15">
        <f>IF(S09I05!L826="","",test!K831-S09I05!L826)</f>
        <v>0</v>
      </c>
      <c r="K824" s="15">
        <f>IF(S09I05!M826="","",test!L831-S09I05!M826)</f>
        <v>47.84405517578125</v>
      </c>
      <c r="L824" s="15">
        <f>IF(S09I05!N826="","",test!M831-S09I05!N826)</f>
        <v>-2.384185791015625E-7</v>
      </c>
      <c r="M824" s="15">
        <f>IF(S09I05!O826="","",test!N831-S09I05!O826)</f>
        <v>-1.2227783203125</v>
      </c>
      <c r="N824" s="15">
        <f>IF(S09I05!P826="","",test!O831-S09I05!P826)</f>
        <v>0</v>
      </c>
      <c r="O824" s="15">
        <f>IF(S09I05!Q826="","",test!P831-S09I05!Q826)</f>
        <v>0</v>
      </c>
      <c r="P824" s="15">
        <f>IF(S09I05!R826="","",test!Q831-S09I05!R826)</f>
        <v>0</v>
      </c>
      <c r="Q824" s="15">
        <f>IF(S09I05!W826="","",test!R831-S09I05!W826)</f>
        <v>0</v>
      </c>
      <c r="R824" s="15">
        <f>IF(S09I05!X826="","",test!S831-S09I05!X826)</f>
        <v>0</v>
      </c>
      <c r="S824" s="15">
        <f>IF(S09I05!Y826="","",test!T831-S09I05!Y826)</f>
        <v>0</v>
      </c>
      <c r="T824" s="15">
        <f>IF(S09I05!Z826="","",test!U831-S09I05!Z826)</f>
        <v>0</v>
      </c>
      <c r="U824" s="15">
        <f>IF(S09I05!AA826="","",test!V831-S09I05!AA826)</f>
        <v>-64.179996490478516</v>
      </c>
      <c r="V824" s="15">
        <f>IF(S09I05!AB826="","",test!W831-S09I05!AB826)</f>
        <v>0</v>
      </c>
      <c r="W824" s="15">
        <f>IF(S09I05!AC826="","",test!X831-S09I05!AC826)</f>
        <v>1.4862060546875E-2</v>
      </c>
      <c r="X824" s="15">
        <f>IF(S09I05!AD826="","",test!Y831-S09I05!AD826)</f>
        <v>0</v>
      </c>
      <c r="Y824" s="15">
        <f>IF(S09I05!S826="","",test!Z831-S09I05!S826)</f>
        <v>0</v>
      </c>
      <c r="Z824" s="15">
        <f>IF(S09I05!T826="","",test!AA831-S09I05!T826)</f>
        <v>-1.218902587890625</v>
      </c>
      <c r="AA824" s="15">
        <f>IF(S09I05!U826="","",test!AB831-S09I05!U826)</f>
        <v>0</v>
      </c>
      <c r="AB824" s="15">
        <f>IF(S09I05!V826="","",test!AC831-S09I05!V826)</f>
        <v>-1.218902587890625</v>
      </c>
    </row>
    <row r="825" spans="1:28" x14ac:dyDescent="0.25">
      <c r="A825" s="15">
        <f t="shared" si="30"/>
        <v>1988.8349315068492</v>
      </c>
      <c r="B825" s="17">
        <f t="shared" si="31"/>
        <v>10</v>
      </c>
      <c r="C825" s="16">
        <v>32447</v>
      </c>
      <c r="D825" s="15">
        <f>IF(S09I05!F827="","",test!E832-S09I05!F827)</f>
        <v>0</v>
      </c>
      <c r="E825" s="15">
        <f>IF(S09I05!G827="","",test!F832-S09I05!G827)</f>
        <v>-19.936981201171875</v>
      </c>
      <c r="F825" s="15">
        <f>IF(S09I05!H827="","",test!G832-S09I05!H827)</f>
        <v>-19.93701171875</v>
      </c>
      <c r="G825" s="15">
        <f>IF(S09I05!I827="","",test!H832-S09I05!I827)</f>
        <v>-19.934616088867188</v>
      </c>
      <c r="H825" s="15">
        <f>IF(S09I05!J827="","",test!I832-S09I05!J827)</f>
        <v>0</v>
      </c>
      <c r="I825" s="15">
        <f>IF(S09I05!K827="","",test!J832-S09I05!K827)</f>
        <v>0</v>
      </c>
      <c r="J825" s="15">
        <f>IF(S09I05!L827="","",test!K832-S09I05!L827)</f>
        <v>0</v>
      </c>
      <c r="K825" s="15">
        <f>IF(S09I05!M827="","",test!L832-S09I05!M827)</f>
        <v>7.6954345703125</v>
      </c>
      <c r="L825" s="15">
        <f>IF(S09I05!N827="","",test!M832-S09I05!N827)</f>
        <v>-2.384185791015625E-7</v>
      </c>
      <c r="M825" s="15">
        <f>IF(S09I05!O827="","",test!N832-S09I05!O827)</f>
        <v>4.64776611328125</v>
      </c>
      <c r="N825" s="15">
        <f>IF(S09I05!P827="","",test!O832-S09I05!P827)</f>
        <v>0</v>
      </c>
      <c r="O825" s="15">
        <f>IF(S09I05!Q827="","",test!P832-S09I05!Q827)</f>
        <v>0</v>
      </c>
      <c r="P825" s="15">
        <f>IF(S09I05!R827="","",test!Q832-S09I05!R827)</f>
        <v>0</v>
      </c>
      <c r="Q825" s="15">
        <f>IF(S09I05!W827="","",test!R832-S09I05!W827)</f>
        <v>0</v>
      </c>
      <c r="R825" s="15">
        <f>IF(S09I05!X827="","",test!S832-S09I05!X827)</f>
        <v>-8.6904058456420898</v>
      </c>
      <c r="S825" s="15">
        <f>IF(S09I05!Y827="","",test!T832-S09I05!Y827)</f>
        <v>0</v>
      </c>
      <c r="T825" s="15">
        <f>IF(S09I05!Z827="","",test!U832-S09I05!Z827)</f>
        <v>2.384185791015625E-7</v>
      </c>
      <c r="U825" s="15">
        <f>IF(S09I05!AA827="","",test!V832-S09I05!AA827)</f>
        <v>22.718990325927734</v>
      </c>
      <c r="V825" s="15">
        <f>IF(S09I05!AB827="","",test!W832-S09I05!AB827)</f>
        <v>0</v>
      </c>
      <c r="W825" s="15">
        <f>IF(S09I05!AC827="","",test!X832-S09I05!AC827)</f>
        <v>1.0114669799804687E-2</v>
      </c>
      <c r="X825" s="15">
        <f>IF(S09I05!AD827="","",test!Y832-S09I05!AD827)</f>
        <v>-17.999465942382812</v>
      </c>
      <c r="Y825" s="15">
        <f>IF(S09I05!S827="","",test!Z832-S09I05!S827)</f>
        <v>0</v>
      </c>
      <c r="Z825" s="15">
        <f>IF(S09I05!T827="","",test!AA832-S09I05!T827)</f>
        <v>4.65167236328125</v>
      </c>
      <c r="AA825" s="15">
        <f>IF(S09I05!U827="","",test!AB832-S09I05!U827)</f>
        <v>0</v>
      </c>
      <c r="AB825" s="15">
        <f>IF(S09I05!V827="","",test!AC832-S09I05!V827)</f>
        <v>4.65167236328125</v>
      </c>
    </row>
    <row r="826" spans="1:28" x14ac:dyDescent="0.25">
      <c r="A826" s="15">
        <f t="shared" si="30"/>
        <v>1988.9155251141551</v>
      </c>
      <c r="B826" s="17">
        <f t="shared" si="31"/>
        <v>11</v>
      </c>
      <c r="C826" s="16">
        <v>32477</v>
      </c>
      <c r="D826" s="15">
        <f>IF(S09I05!F828="","",test!E833-S09I05!F828)</f>
        <v>0</v>
      </c>
      <c r="E826" s="15">
        <f>IF(S09I05!G828="","",test!F833-S09I05!G828)</f>
        <v>2.845855712890625</v>
      </c>
      <c r="F826" s="15">
        <f>IF(S09I05!H828="","",test!G833-S09I05!H828)</f>
        <v>0</v>
      </c>
      <c r="G826" s="15">
        <f>IF(S09I05!I828="","",test!H833-S09I05!I828)</f>
        <v>3.173828125E-3</v>
      </c>
      <c r="H826" s="15">
        <f>IF(S09I05!J828="","",test!I833-S09I05!J828)</f>
        <v>3.173828125E-3</v>
      </c>
      <c r="I826" s="15">
        <f>IF(S09I05!K828="","",test!J833-S09I05!K828)</f>
        <v>0</v>
      </c>
      <c r="J826" s="15">
        <f>IF(S09I05!L828="","",test!K833-S09I05!L828)</f>
        <v>-0.51280641555786133</v>
      </c>
      <c r="K826" s="15">
        <f>IF(S09I05!M828="","",test!L833-S09I05!M828)</f>
        <v>-5.1030502319335938</v>
      </c>
      <c r="L826" s="15">
        <f>IF(S09I05!N828="","",test!M833-S09I05!N828)</f>
        <v>-1.9861536770804378E-7</v>
      </c>
      <c r="M826" s="15">
        <f>IF(S09I05!O828="","",test!N833-S09I05!O828)</f>
        <v>3.173828125E-3</v>
      </c>
      <c r="N826" s="15">
        <f>IF(S09I05!P828="","",test!O833-S09I05!P828)</f>
        <v>0</v>
      </c>
      <c r="O826" s="15">
        <f>IF(S09I05!Q828="","",test!P833-S09I05!Q828)</f>
        <v>0</v>
      </c>
      <c r="P826" s="15">
        <f>IF(S09I05!R828="","",test!Q833-S09I05!R828)</f>
        <v>0</v>
      </c>
      <c r="Q826" s="15">
        <f>IF(S09I05!W828="","",test!R833-S09I05!W828)</f>
        <v>0</v>
      </c>
      <c r="R826" s="15">
        <f>IF(S09I05!X828="","",test!S833-S09I05!X828)</f>
        <v>0</v>
      </c>
      <c r="S826" s="15">
        <f>IF(S09I05!Y828="","",test!T833-S09I05!Y828)</f>
        <v>-4.76837158203125E-7</v>
      </c>
      <c r="T826" s="15">
        <f>IF(S09I05!Z828="","",test!U833-S09I05!Z828)</f>
        <v>0</v>
      </c>
      <c r="U826" s="15">
        <f>IF(S09I05!AA828="","",test!V833-S09I05!AA828)</f>
        <v>-4.9999237060546875E-2</v>
      </c>
      <c r="V826" s="15">
        <f>IF(S09I05!AB828="","",test!W833-S09I05!AB828)</f>
        <v>0</v>
      </c>
      <c r="W826" s="15">
        <f>IF(S09I05!AC828="","",test!X833-S09I05!AC828)</f>
        <v>2.6544570922851563E-2</v>
      </c>
      <c r="X826" s="15">
        <f>IF(S09I05!AD828="","",test!Y833-S09I05!AD828)</f>
        <v>0</v>
      </c>
      <c r="Y826" s="15">
        <f>IF(S09I05!S828="","",test!Z833-S09I05!S828)</f>
        <v>0</v>
      </c>
      <c r="Z826" s="15">
        <f>IF(S09I05!T828="","",test!AA833-S09I05!T828)</f>
        <v>103.86845397949219</v>
      </c>
      <c r="AA826" s="15">
        <f>IF(S09I05!U828="","",test!AB833-S09I05!U828)</f>
        <v>-103.86136627197266</v>
      </c>
      <c r="AB826" s="15">
        <f>IF(S09I05!V828="","",test!AC833-S09I05!V828)</f>
        <v>7.08770751953125E-3</v>
      </c>
    </row>
    <row r="827" spans="1:28" x14ac:dyDescent="0.25">
      <c r="A827" s="15">
        <f t="shared" si="30"/>
        <v>1989.001598173516</v>
      </c>
      <c r="B827" s="17">
        <f t="shared" si="31"/>
        <v>12</v>
      </c>
      <c r="C827" s="16">
        <v>32508</v>
      </c>
      <c r="D827" s="15">
        <f>IF(S09I05!F829="","",test!E834-S09I05!F829)</f>
        <v>-2.7525482177734375</v>
      </c>
      <c r="E827" s="15">
        <f>IF(S09I05!G829="","",test!F834-S09I05!G829)</f>
        <v>0</v>
      </c>
      <c r="F827" s="15">
        <f>IF(S09I05!H829="","",test!G834-S09I05!H829)</f>
        <v>0</v>
      </c>
      <c r="G827" s="15">
        <f>IF(S09I05!I829="","",test!H834-S09I05!I829)</f>
        <v>-5.476318359375</v>
      </c>
      <c r="H827" s="15">
        <f>IF(S09I05!J829="","",test!I834-S09I05!J829)</f>
        <v>-5.476318359375</v>
      </c>
      <c r="I827" s="15">
        <f>IF(S09I05!K829="","",test!J834-S09I05!K829)</f>
        <v>0</v>
      </c>
      <c r="J827" s="15">
        <f>IF(S09I05!L829="","",test!K834-S09I05!L829)</f>
        <v>0</v>
      </c>
      <c r="K827" s="15">
        <f>IF(S09I05!M829="","",test!L834-S09I05!M829)</f>
        <v>-17.942436218261719</v>
      </c>
      <c r="L827" s="15">
        <f>IF(S09I05!N829="","",test!M834-S09I05!N829)</f>
        <v>0</v>
      </c>
      <c r="M827" s="15">
        <f>IF(S09I05!O829="","",test!N834-S09I05!O829)</f>
        <v>-26.41876220703125</v>
      </c>
      <c r="N827" s="15">
        <f>IF(S09I05!P829="","",test!O834-S09I05!P829)</f>
        <v>0</v>
      </c>
      <c r="O827" s="15">
        <f>IF(S09I05!Q829="","",test!P834-S09I05!Q829)</f>
        <v>0</v>
      </c>
      <c r="P827" s="15">
        <f>IF(S09I05!R829="","",test!Q834-S09I05!R829)</f>
        <v>3.5762786865234375E-7</v>
      </c>
      <c r="Q827" s="15">
        <f>IF(S09I05!W829="","",test!R834-S09I05!W829)</f>
        <v>0</v>
      </c>
      <c r="R827" s="15">
        <f>IF(S09I05!X829="","",test!S834-S09I05!X829)</f>
        <v>0</v>
      </c>
      <c r="S827" s="15">
        <f>IF(S09I05!Y829="","",test!T834-S09I05!Y829)</f>
        <v>6.2946310043334961</v>
      </c>
      <c r="T827" s="15">
        <f>IF(S09I05!Z829="","",test!U834-S09I05!Z829)</f>
        <v>0</v>
      </c>
      <c r="U827" s="15">
        <f>IF(S09I05!AA829="","",test!V834-S09I05!AA829)</f>
        <v>0</v>
      </c>
      <c r="V827" s="15">
        <f>IF(S09I05!AB829="","",test!W834-S09I05!AB829)</f>
        <v>0</v>
      </c>
      <c r="W827" s="15">
        <f>IF(S09I05!AC829="","",test!X834-S09I05!AC829)</f>
        <v>-4.1723251342773438E-7</v>
      </c>
      <c r="X827" s="15">
        <f>IF(S09I05!AD829="","",test!Y834-S09I05!AD829)</f>
        <v>-96.199996948242187</v>
      </c>
      <c r="Y827" s="15">
        <f>IF(S09I05!S829="","",test!Z834-S09I05!S829)</f>
        <v>0</v>
      </c>
      <c r="Z827" s="15">
        <f>IF(S09I05!T829="","",test!AA834-S09I05!T829)</f>
        <v>-26.414871215820313</v>
      </c>
      <c r="AA827" s="15">
        <f>IF(S09I05!U829="","",test!AB834-S09I05!U829)</f>
        <v>0</v>
      </c>
      <c r="AB827" s="15">
        <f>IF(S09I05!V829="","",test!AC834-S09I05!V829)</f>
        <v>-26.414871215820313</v>
      </c>
    </row>
    <row r="828" spans="1:28" x14ac:dyDescent="0.25">
      <c r="A828" s="15">
        <f t="shared" si="30"/>
        <v>1989.0849315068492</v>
      </c>
      <c r="B828" s="17">
        <f t="shared" si="31"/>
        <v>1</v>
      </c>
      <c r="C828" s="16">
        <v>32539</v>
      </c>
      <c r="D828" s="15">
        <f>IF(S09I05!F830="","",test!E835-S09I05!F830)</f>
        <v>0</v>
      </c>
      <c r="E828" s="15">
        <f>IF(S09I05!G830="","",test!F835-S09I05!G830)</f>
        <v>0</v>
      </c>
      <c r="F828" s="15">
        <f>IF(S09I05!H830="","",test!G835-S09I05!H830)</f>
        <v>0</v>
      </c>
      <c r="G828" s="15">
        <f>IF(S09I05!I830="","",test!H835-S09I05!I830)</f>
        <v>5.454559326171875</v>
      </c>
      <c r="H828" s="15">
        <f>IF(S09I05!J830="","",test!I835-S09I05!J830)</f>
        <v>5.454559326171875</v>
      </c>
      <c r="I828" s="15">
        <f>IF(S09I05!K830="","",test!J835-S09I05!K830)</f>
        <v>0</v>
      </c>
      <c r="J828" s="15">
        <f>IF(S09I05!L830="","",test!K835-S09I05!L830)</f>
        <v>7.3771178722381592E-3</v>
      </c>
      <c r="K828" s="15">
        <f>IF(S09I05!M830="","",test!L835-S09I05!M830)</f>
        <v>-60.608673095703125</v>
      </c>
      <c r="L828" s="15">
        <f>IF(S09I05!N830="","",test!M835-S09I05!N830)</f>
        <v>-2.3455527298210654E-7</v>
      </c>
      <c r="M828" s="15">
        <f>IF(S09I05!O830="","",test!N835-S09I05!O830)</f>
        <v>-60.974853515625</v>
      </c>
      <c r="N828" s="15">
        <f>IF(S09I05!P830="","",test!O835-S09I05!P830)</f>
        <v>3.90625E-3</v>
      </c>
      <c r="O828" s="15">
        <f>IF(S09I05!Q830="","",test!P835-S09I05!Q830)</f>
        <v>-9.5367431640625E-7</v>
      </c>
      <c r="P828" s="15">
        <f>IF(S09I05!R830="","",test!Q835-S09I05!R830)</f>
        <v>0</v>
      </c>
      <c r="Q828" s="15">
        <f>IF(S09I05!W830="","",test!R835-S09I05!W830)</f>
        <v>0</v>
      </c>
      <c r="R828" s="15">
        <f>IF(S09I05!X830="","",test!S835-S09I05!X830)</f>
        <v>-9.5367431640625E-7</v>
      </c>
      <c r="S828" s="15">
        <f>IF(S09I05!Y830="","",test!T835-S09I05!Y830)</f>
        <v>-0.98880100250244141</v>
      </c>
      <c r="T828" s="15">
        <f>IF(S09I05!Z830="","",test!U835-S09I05!Z830)</f>
        <v>0.93880176544189453</v>
      </c>
      <c r="U828" s="15">
        <f>IF(S09I05!AA830="","",test!V835-S09I05!AA830)</f>
        <v>0</v>
      </c>
      <c r="V828" s="15">
        <f>IF(S09I05!AB830="","",test!W835-S09I05!AB830)</f>
        <v>0</v>
      </c>
      <c r="W828" s="15">
        <f>IF(S09I05!AC830="","",test!X835-S09I05!AC830)</f>
        <v>-4.1723251342773438E-7</v>
      </c>
      <c r="X828" s="15">
        <f>IF(S09I05!AD830="","",test!Y835-S09I05!AD830)</f>
        <v>0</v>
      </c>
      <c r="Y828" s="15">
        <f>IF(S09I05!S830="","",test!Z835-S09I05!S830)</f>
        <v>0</v>
      </c>
      <c r="Z828" s="15">
        <f>IF(S09I05!T830="","",test!AA835-S09I05!T830)</f>
        <v>-60.970947265625</v>
      </c>
      <c r="AA828" s="15">
        <f>IF(S09I05!U830="","",test!AB835-S09I05!U830)</f>
        <v>0</v>
      </c>
      <c r="AB828" s="15">
        <f>IF(S09I05!V830="","",test!AC835-S09I05!V830)</f>
        <v>-60.970947265625</v>
      </c>
    </row>
    <row r="829" spans="1:28" x14ac:dyDescent="0.25">
      <c r="A829" s="15">
        <f t="shared" si="30"/>
        <v>1989.1600456621004</v>
      </c>
      <c r="B829" s="17">
        <f t="shared" si="31"/>
        <v>2</v>
      </c>
      <c r="C829" s="16">
        <v>32567</v>
      </c>
      <c r="D829" s="15">
        <f>IF(S09I05!F831="","",test!E836-S09I05!F831)</f>
        <v>0</v>
      </c>
      <c r="E829" s="15">
        <f>IF(S09I05!G831="","",test!F836-S09I05!G831)</f>
        <v>0</v>
      </c>
      <c r="F829" s="15">
        <f>IF(S09I05!H831="","",test!G836-S09I05!H831)</f>
        <v>0</v>
      </c>
      <c r="G829" s="15">
        <f>IF(S09I05!I831="","",test!H836-S09I05!I831)</f>
        <v>6.7138671875E-4</v>
      </c>
      <c r="H829" s="15">
        <f>IF(S09I05!J831="","",test!I836-S09I05!J831)</f>
        <v>6.7138671875E-4</v>
      </c>
      <c r="I829" s="15">
        <f>IF(S09I05!K831="","",test!J836-S09I05!K831)</f>
        <v>0</v>
      </c>
      <c r="J829" s="15">
        <f>IF(S09I05!L831="","",test!K836-S09I05!L831)</f>
        <v>0</v>
      </c>
      <c r="K829" s="15">
        <f>IF(S09I05!M831="","",test!L836-S09I05!M831)</f>
        <v>-11.223663330078125</v>
      </c>
      <c r="L829" s="15">
        <f>IF(S09I05!N831="","",test!M836-S09I05!N831)</f>
        <v>0</v>
      </c>
      <c r="M829" s="15">
        <f>IF(S09I05!O831="","",test!N836-S09I05!O831)</f>
        <v>-3.90625E-3</v>
      </c>
      <c r="N829" s="15">
        <f>IF(S09I05!P831="","",test!O836-S09I05!P831)</f>
        <v>0</v>
      </c>
      <c r="O829" s="15">
        <f>IF(S09I05!Q831="","",test!P836-S09I05!Q831)</f>
        <v>0</v>
      </c>
      <c r="P829" s="15">
        <f>IF(S09I05!R831="","",test!Q836-S09I05!R831)</f>
        <v>-2.7755575615628914E-17</v>
      </c>
      <c r="Q829" s="15">
        <f>IF(S09I05!W831="","",test!R836-S09I05!W831)</f>
        <v>0</v>
      </c>
      <c r="R829" s="15">
        <f>IF(S09I05!X831="","",test!S836-S09I05!X831)</f>
        <v>0</v>
      </c>
      <c r="S829" s="15">
        <f>IF(S09I05!Y831="","",test!T836-S09I05!Y831)</f>
        <v>-0.65663433074951172</v>
      </c>
      <c r="T829" s="15">
        <f>IF(S09I05!Z831="","",test!U836-S09I05!Z831)</f>
        <v>0</v>
      </c>
      <c r="U829" s="15">
        <f>IF(S09I05!AA831="","",test!V836-S09I05!AA831)</f>
        <v>0</v>
      </c>
      <c r="V829" s="15">
        <f>IF(S09I05!AB831="","",test!W836-S09I05!AB831)</f>
        <v>0</v>
      </c>
      <c r="W829" s="15">
        <f>IF(S09I05!AC831="","",test!X836-S09I05!AC831)</f>
        <v>2.384185791015625E-7</v>
      </c>
      <c r="X829" s="15">
        <f>IF(S09I05!AD831="","",test!Y836-S09I05!AD831)</f>
        <v>0</v>
      </c>
      <c r="Y829" s="15">
        <f>IF(S09I05!S831="","",test!Z836-S09I05!S831)</f>
        <v>0</v>
      </c>
      <c r="Z829" s="15">
        <f>IF(S09I05!T831="","",test!AA836-S09I05!T831)</f>
        <v>0</v>
      </c>
      <c r="AA829" s="15">
        <f>IF(S09I05!U831="","",test!AB836-S09I05!U831)</f>
        <v>0</v>
      </c>
      <c r="AB829" s="15">
        <f>IF(S09I05!V831="","",test!AC836-S09I05!V831)</f>
        <v>0</v>
      </c>
    </row>
    <row r="830" spans="1:28" x14ac:dyDescent="0.25">
      <c r="A830" s="15">
        <f t="shared" si="30"/>
        <v>1989.251598173516</v>
      </c>
      <c r="B830" s="17">
        <f t="shared" si="31"/>
        <v>3</v>
      </c>
      <c r="C830" s="16">
        <v>32598</v>
      </c>
      <c r="D830" s="15">
        <f>IF(S09I05!F832="","",test!E837-S09I05!F832)</f>
        <v>1.7763568394002505E-15</v>
      </c>
      <c r="E830" s="15">
        <f>IF(S09I05!G832="","",test!F837-S09I05!G832)</f>
        <v>3.04107666015625E-2</v>
      </c>
      <c r="F830" s="15">
        <f>IF(S09I05!H832="","",test!G837-S09I05!H832)</f>
        <v>0</v>
      </c>
      <c r="G830" s="15">
        <f>IF(S09I05!I832="","",test!H837-S09I05!I832)</f>
        <v>2.0389404296875</v>
      </c>
      <c r="H830" s="15">
        <f>IF(S09I05!J832="","",test!I837-S09I05!J832)</f>
        <v>7.7388916015625</v>
      </c>
      <c r="I830" s="15">
        <f>IF(S09I05!K832="","",test!J837-S09I05!K832)</f>
        <v>0</v>
      </c>
      <c r="J830" s="15">
        <f>IF(S09I05!L832="","",test!K837-S09I05!L832)</f>
        <v>-2.3142318725585937</v>
      </c>
      <c r="K830" s="15">
        <f>IF(S09I05!M832="","",test!L837-S09I05!M832)</f>
        <v>-164.2955322265625</v>
      </c>
      <c r="L830" s="15">
        <f>IF(S09I05!N832="","",test!M837-S09I05!N832)</f>
        <v>0</v>
      </c>
      <c r="M830" s="15">
        <f>IF(S09I05!O832="","",test!N837-S09I05!O832)</f>
        <v>-161.870849609375</v>
      </c>
      <c r="N830" s="15">
        <f>IF(S09I05!P832="","",test!O837-S09I05!P832)</f>
        <v>-177.68212890625</v>
      </c>
      <c r="O830" s="15">
        <f>IF(S09I05!Q832="","",test!P837-S09I05!Q832)</f>
        <v>0</v>
      </c>
      <c r="P830" s="15">
        <f>IF(S09I05!R832="","",test!Q837-S09I05!R832)</f>
        <v>-2.384185791015625E-7</v>
      </c>
      <c r="Q830" s="15">
        <f>IF(S09I05!W832="","",test!R837-S09I05!W832)</f>
        <v>0</v>
      </c>
      <c r="R830" s="15">
        <f>IF(S09I05!X832="","",test!S837-S09I05!X832)</f>
        <v>6.4261016845703125</v>
      </c>
      <c r="S830" s="15">
        <f>IF(S09I05!Y832="","",test!T837-S09I05!Y832)</f>
        <v>5.0063018798828125</v>
      </c>
      <c r="T830" s="15">
        <f>IF(S09I05!Z832="","",test!U837-S09I05!Z832)</f>
        <v>-2.9998779296875E-2</v>
      </c>
      <c r="U830" s="15">
        <f>IF(S09I05!AA832="","",test!V837-S09I05!AA832)</f>
        <v>-2.1809511184692383</v>
      </c>
      <c r="V830" s="15">
        <f>IF(S09I05!AB832="","",test!W837-S09I05!AB832)</f>
        <v>0</v>
      </c>
      <c r="W830" s="15">
        <f>IF(S09I05!AC832="","",test!X837-S09I05!AC832)</f>
        <v>-47.708677291870117</v>
      </c>
      <c r="X830" s="15">
        <f>IF(S09I05!AD832="","",test!Y837-S09I05!AD832)</f>
        <v>29.586166381835938</v>
      </c>
      <c r="Y830" s="15">
        <f>IF(S09I05!S832="","",test!Z837-S09I05!S832)</f>
        <v>-187.1171875</v>
      </c>
      <c r="Z830" s="15">
        <f>IF(S09I05!T832="","",test!AA837-S09I05!T832)</f>
        <v>0</v>
      </c>
      <c r="AA830" s="15">
        <f>IF(S09I05!U832="","",test!AB837-S09I05!U832)</f>
        <v>24.589996337890625</v>
      </c>
      <c r="AB830" s="15">
        <f>IF(S09I05!V832="","",test!AC837-S09I05!V832)</f>
        <v>24.589996337890625</v>
      </c>
    </row>
    <row r="831" spans="1:28" x14ac:dyDescent="0.25">
      <c r="A831" s="15">
        <f t="shared" si="30"/>
        <v>1989.3321917808219</v>
      </c>
      <c r="B831" s="17">
        <f t="shared" si="31"/>
        <v>4</v>
      </c>
      <c r="C831" s="16">
        <v>32628</v>
      </c>
      <c r="D831" s="15">
        <f>IF(S09I05!F833="","",test!E838-S09I05!F833)</f>
        <v>0</v>
      </c>
      <c r="E831" s="15">
        <f>IF(S09I05!G833="","",test!F838-S09I05!G833)</f>
        <v>-0.561370849609375</v>
      </c>
      <c r="F831" s="15">
        <f>IF(S09I05!H833="","",test!G838-S09I05!H833)</f>
        <v>-0.6016845703125</v>
      </c>
      <c r="G831" s="15">
        <f>IF(S09I05!I833="","",test!H838-S09I05!I833)</f>
        <v>-0.6116943359375</v>
      </c>
      <c r="H831" s="15">
        <f>IF(S09I05!J833="","",test!I838-S09I05!J833)</f>
        <v>84.53448486328125</v>
      </c>
      <c r="I831" s="15">
        <f>IF(S09I05!K833="","",test!J838-S09I05!K833)</f>
        <v>0</v>
      </c>
      <c r="J831" s="15">
        <f>IF(S09I05!L833="","",test!K838-S09I05!L833)</f>
        <v>0</v>
      </c>
      <c r="K831" s="15">
        <f>IF(S09I05!M833="","",test!L838-S09I05!M833)</f>
        <v>-23.027984619140625</v>
      </c>
      <c r="L831" s="15">
        <f>IF(S09I05!N833="","",test!M838-S09I05!N833)</f>
        <v>0</v>
      </c>
      <c r="M831" s="15">
        <f>IF(S09I05!O833="","",test!N838-S09I05!O833)</f>
        <v>86.2210693359375</v>
      </c>
      <c r="N831" s="15">
        <f>IF(S09I05!P833="","",test!O838-S09I05!P833)</f>
        <v>0</v>
      </c>
      <c r="O831" s="15">
        <f>IF(S09I05!Q833="","",test!P838-S09I05!Q833)</f>
        <v>0</v>
      </c>
      <c r="P831" s="15">
        <f>IF(S09I05!R833="","",test!Q838-S09I05!R833)</f>
        <v>0</v>
      </c>
      <c r="Q831" s="15">
        <f>IF(S09I05!W833="","",test!R838-S09I05!W833)</f>
        <v>0</v>
      </c>
      <c r="R831" s="15">
        <f>IF(S09I05!X833="","",test!S838-S09I05!X833)</f>
        <v>0</v>
      </c>
      <c r="S831" s="15">
        <f>IF(S09I05!Y833="","",test!T838-S09I05!Y833)</f>
        <v>0</v>
      </c>
      <c r="T831" s="15">
        <f>IF(S09I05!Z833="","",test!U838-S09I05!Z833)</f>
        <v>0</v>
      </c>
      <c r="U831" s="15">
        <f>IF(S09I05!AA833="","",test!V838-S09I05!AA833)</f>
        <v>-9.999847412109375E-2</v>
      </c>
      <c r="V831" s="15">
        <f>IF(S09I05!AB833="","",test!W838-S09I05!AB833)</f>
        <v>0</v>
      </c>
      <c r="W831" s="15">
        <f>IF(S09I05!AC833="","",test!X838-S09I05!AC833)</f>
        <v>42.755746841430664</v>
      </c>
      <c r="X831" s="15">
        <f>IF(S09I05!AD833="","",test!Y838-S09I05!AD833)</f>
        <v>93.100395202636719</v>
      </c>
      <c r="Y831" s="15">
        <f>IF(S09I05!S833="","",test!Z838-S09I05!S833)</f>
        <v>0</v>
      </c>
      <c r="Z831" s="15">
        <f>IF(S09I05!T833="","",test!AA838-S09I05!T833)</f>
        <v>93.150421142578125</v>
      </c>
      <c r="AA831" s="15">
        <f>IF(S09I05!U833="","",test!AB838-S09I05!U833)</f>
        <v>0</v>
      </c>
      <c r="AB831" s="15">
        <f>IF(S09I05!V833="","",test!AC838-S09I05!V833)</f>
        <v>93.150421142578125</v>
      </c>
    </row>
    <row r="832" spans="1:28" x14ac:dyDescent="0.25">
      <c r="A832" s="15">
        <f t="shared" si="30"/>
        <v>1989.4182648401825</v>
      </c>
      <c r="B832" s="17">
        <f t="shared" si="31"/>
        <v>5</v>
      </c>
      <c r="C832" s="16">
        <v>32659</v>
      </c>
      <c r="D832" s="15">
        <f>IF(S09I05!F834="","",test!E839-S09I05!F834)</f>
        <v>0</v>
      </c>
      <c r="E832" s="15">
        <f>IF(S09I05!G834="","",test!F839-S09I05!G834)</f>
        <v>-15.13299560546875</v>
      </c>
      <c r="F832" s="15">
        <f>IF(S09I05!H834="","",test!G839-S09I05!H834)</f>
        <v>-15.1329345703125</v>
      </c>
      <c r="G832" s="15">
        <f>IF(S09I05!I834="","",test!H839-S09I05!I834)</f>
        <v>46.46820068359375</v>
      </c>
      <c r="H832" s="15">
        <f>IF(S09I05!J834="","",test!I839-S09I05!J834)</f>
        <v>46.43414306640625</v>
      </c>
      <c r="I832" s="15">
        <f>IF(S09I05!K834="","",test!J839-S09I05!K834)</f>
        <v>0</v>
      </c>
      <c r="J832" s="15">
        <f>IF(S09I05!L834="","",test!K839-S09I05!L834)</f>
        <v>0</v>
      </c>
      <c r="K832" s="15">
        <f>IF(S09I05!M834="","",test!L839-S09I05!M834)</f>
        <v>15.755020141601563</v>
      </c>
      <c r="L832" s="15">
        <f>IF(S09I05!N834="","",test!M839-S09I05!N834)</f>
        <v>0</v>
      </c>
      <c r="M832" s="15">
        <f>IF(S09I05!O834="","",test!N839-S09I05!O834)</f>
        <v>46.49542236328125</v>
      </c>
      <c r="N832" s="15">
        <f>IF(S09I05!P834="","",test!O839-S09I05!P834)</f>
        <v>3.90625E-3</v>
      </c>
      <c r="O832" s="15">
        <f>IF(S09I05!Q834="","",test!P839-S09I05!Q834)</f>
        <v>0</v>
      </c>
      <c r="P832" s="15">
        <f>IF(S09I05!R834="","",test!Q839-S09I05!R834)</f>
        <v>6.9388939039072284E-18</v>
      </c>
      <c r="Q832" s="15">
        <f>IF(S09I05!W834="","",test!R839-S09I05!W834)</f>
        <v>0</v>
      </c>
      <c r="R832" s="15">
        <f>IF(S09I05!X834="","",test!S839-S09I05!X834)</f>
        <v>-27.66265869140625</v>
      </c>
      <c r="S832" s="15">
        <f>IF(S09I05!Y834="","",test!T839-S09I05!Y834)</f>
        <v>2.2204460492503131E-16</v>
      </c>
      <c r="T832" s="15">
        <f>IF(S09I05!Z834="","",test!U839-S09I05!Z834)</f>
        <v>-2.384185791015625E-7</v>
      </c>
      <c r="U832" s="15">
        <f>IF(S09I05!AA834="","",test!V839-S09I05!AA834)</f>
        <v>0</v>
      </c>
      <c r="V832" s="15">
        <f>IF(S09I05!AB834="","",test!W839-S09I05!AB834)</f>
        <v>0</v>
      </c>
      <c r="W832" s="15">
        <f>IF(S09I05!AC834="","",test!X839-S09I05!AC834)</f>
        <v>0</v>
      </c>
      <c r="X832" s="15">
        <f>IF(S09I05!AD834="","",test!Y839-S09I05!AD834)</f>
        <v>96.200004577636719</v>
      </c>
      <c r="Y832" s="15">
        <f>IF(S09I05!S834="","",test!Z839-S09I05!S834)</f>
        <v>0</v>
      </c>
      <c r="Z832" s="15">
        <f>IF(S09I05!T834="","",test!AA839-S09I05!T834)</f>
        <v>46.41327440738678</v>
      </c>
      <c r="AA832" s="15">
        <f>IF(S09I05!U834="","",test!AB839-S09I05!U834)</f>
        <v>8.602142333984375E-2</v>
      </c>
      <c r="AB832" s="15">
        <f>IF(S09I05!V834="","",test!AC839-S09I05!V834)</f>
        <v>46.499295830726624</v>
      </c>
    </row>
    <row r="833" spans="1:28" x14ac:dyDescent="0.25">
      <c r="A833" s="15">
        <f t="shared" si="30"/>
        <v>1989.4988584474886</v>
      </c>
      <c r="B833" s="17">
        <f t="shared" si="31"/>
        <v>6</v>
      </c>
      <c r="C833" s="16">
        <v>32689</v>
      </c>
      <c r="D833" s="15">
        <f>IF(S09I05!F835="","",test!E840-S09I05!F835)</f>
        <v>0</v>
      </c>
      <c r="E833" s="15">
        <f>IF(S09I05!G835="","",test!F840-S09I05!G835)</f>
        <v>5.26666259765625</v>
      </c>
      <c r="F833" s="15">
        <f>IF(S09I05!H835="","",test!G840-S09I05!H835)</f>
        <v>5.210601806640625</v>
      </c>
      <c r="G833" s="15">
        <f>IF(S09I05!I835="","",test!H840-S09I05!I835)</f>
        <v>4.907379150390625</v>
      </c>
      <c r="H833" s="15">
        <f>IF(S09I05!J835="","",test!I840-S09I05!J835)</f>
        <v>4.8732757568359375</v>
      </c>
      <c r="I833" s="15">
        <f>IF(S09I05!K835="","",test!J840-S09I05!K835)</f>
        <v>0</v>
      </c>
      <c r="J833" s="15">
        <f>IF(S09I05!L835="","",test!K840-S09I05!L835)</f>
        <v>0</v>
      </c>
      <c r="K833" s="15">
        <f>IF(S09I05!M835="","",test!L840-S09I05!M835)</f>
        <v>-0.308258056640625</v>
      </c>
      <c r="L833" s="15">
        <f>IF(S09I05!N835="","",test!M840-S09I05!N835)</f>
        <v>0</v>
      </c>
      <c r="M833" s="15">
        <f>IF(S09I05!O835="","",test!N840-S09I05!O835)</f>
        <v>72.5706787109375</v>
      </c>
      <c r="N833" s="15">
        <f>IF(S09I05!P835="","",test!O840-S09I05!P835)</f>
        <v>0</v>
      </c>
      <c r="O833" s="15">
        <f>IF(S09I05!Q835="","",test!P840-S09I05!Q835)</f>
        <v>0</v>
      </c>
      <c r="P833" s="15">
        <f>IF(S09I05!R835="","",test!Q840-S09I05!R835)</f>
        <v>0</v>
      </c>
      <c r="Q833" s="15">
        <f>IF(S09I05!W835="","",test!R840-S09I05!W835)</f>
        <v>0</v>
      </c>
      <c r="R833" s="15">
        <f>IF(S09I05!X835="","",test!S840-S09I05!X835)</f>
        <v>0</v>
      </c>
      <c r="S833" s="15">
        <f>IF(S09I05!Y835="","",test!T840-S09I05!Y835)</f>
        <v>8.7187671661376953</v>
      </c>
      <c r="T833" s="15">
        <f>IF(S09I05!Z835="","",test!U840-S09I05!Z835)</f>
        <v>0</v>
      </c>
      <c r="U833" s="15">
        <f>IF(S09I05!AA835="","",test!V840-S09I05!AA835)</f>
        <v>0</v>
      </c>
      <c r="V833" s="15">
        <f>IF(S09I05!AB835="","",test!W840-S09I05!AB835)</f>
        <v>0</v>
      </c>
      <c r="W833" s="15">
        <f>IF(S09I05!AC835="","",test!X840-S09I05!AC835)</f>
        <v>0</v>
      </c>
      <c r="X833" s="15">
        <f>IF(S09I05!AD835="","",test!Y840-S09I05!AD835)</f>
        <v>93.100006103515625</v>
      </c>
      <c r="Y833" s="15">
        <f>IF(S09I05!S835="","",test!Z840-S09I05!S835)</f>
        <v>0</v>
      </c>
      <c r="Z833" s="15">
        <f>IF(S09I05!T835="","",test!AA840-S09I05!T835)</f>
        <v>72.423697173595428</v>
      </c>
      <c r="AA833" s="15">
        <f>IF(S09I05!U835="","",test!AB840-S09I05!U835)</f>
        <v>0.147003173828125</v>
      </c>
      <c r="AB833" s="15">
        <f>IF(S09I05!V835="","",test!AC840-S09I05!V835)</f>
        <v>72.570700347423553</v>
      </c>
    </row>
    <row r="834" spans="1:28" x14ac:dyDescent="0.25">
      <c r="A834" s="15">
        <f t="shared" si="30"/>
        <v>1989.5849315068492</v>
      </c>
      <c r="B834" s="17">
        <f t="shared" si="31"/>
        <v>7</v>
      </c>
      <c r="C834" s="16">
        <v>32720</v>
      </c>
      <c r="D834" s="15">
        <f>IF(S09I05!F836="","",test!E841-S09I05!F836)</f>
        <v>0</v>
      </c>
      <c r="E834" s="15">
        <f>IF(S09I05!G836="","",test!F841-S09I05!G836)</f>
        <v>0.32269287109375</v>
      </c>
      <c r="F834" s="15">
        <f>IF(S09I05!H836="","",test!G841-S09I05!H836)</f>
        <v>0.32275390625</v>
      </c>
      <c r="G834" s="15">
        <f>IF(S09I05!I836="","",test!H841-S09I05!I836)</f>
        <v>0.3126220703125</v>
      </c>
      <c r="H834" s="15">
        <f>IF(S09I05!J836="","",test!I841-S09I05!J836)</f>
        <v>0.278564453125</v>
      </c>
      <c r="I834" s="15">
        <f>IF(S09I05!K836="","",test!J841-S09I05!K836)</f>
        <v>0</v>
      </c>
      <c r="J834" s="15">
        <f>IF(S09I05!L836="","",test!K841-S09I05!L836)</f>
        <v>0</v>
      </c>
      <c r="K834" s="15">
        <f>IF(S09I05!M836="","",test!L841-S09I05!M836)</f>
        <v>-0.2785797119140625</v>
      </c>
      <c r="L834" s="15">
        <f>IF(S09I05!N836="","",test!M841-S09I05!N836)</f>
        <v>-2.384185791015625E-7</v>
      </c>
      <c r="M834" s="15">
        <f>IF(S09I05!O836="","",test!N841-S09I05!O836)</f>
        <v>0</v>
      </c>
      <c r="N834" s="15">
        <f>IF(S09I05!P836="","",test!O841-S09I05!P836)</f>
        <v>0</v>
      </c>
      <c r="O834" s="15">
        <f>IF(S09I05!Q836="","",test!P841-S09I05!Q836)</f>
        <v>0</v>
      </c>
      <c r="P834" s="15">
        <f>IF(S09I05!R836="","",test!Q841-S09I05!R836)</f>
        <v>0</v>
      </c>
      <c r="Q834" s="15">
        <f>IF(S09I05!W836="","",test!R841-S09I05!W836)</f>
        <v>0</v>
      </c>
      <c r="R834" s="15">
        <f>IF(S09I05!X836="","",test!S841-S09I05!X836)</f>
        <v>0</v>
      </c>
      <c r="S834" s="15">
        <f>IF(S09I05!Y836="","",test!T841-S09I05!Y836)</f>
        <v>2.8610230629055877E-7</v>
      </c>
      <c r="T834" s="15">
        <f>IF(S09I05!Z836="","",test!U841-S09I05!Z836)</f>
        <v>1.7881393432617188E-7</v>
      </c>
      <c r="U834" s="15">
        <f>IF(S09I05!AA836="","",test!V841-S09I05!AA836)</f>
        <v>7.59747314453125</v>
      </c>
      <c r="V834" s="15">
        <f>IF(S09I05!AB836="","",test!W841-S09I05!AB836)</f>
        <v>0</v>
      </c>
      <c r="W834" s="15">
        <f>IF(S09I05!AC836="","",test!X841-S09I05!AC836)</f>
        <v>4.9138336181640625</v>
      </c>
      <c r="X834" s="15">
        <f>IF(S09I05!AD836="","",test!Y841-S09I05!AD836)</f>
        <v>-96.200004577636719</v>
      </c>
      <c r="Y834" s="15">
        <f>IF(S09I05!S836="","",test!Z841-S09I05!S836)</f>
        <v>-9.5367431640625E-7</v>
      </c>
      <c r="Z834" s="15">
        <f>IF(S09I05!T836="","",test!AA841-S09I05!T836)</f>
        <v>0</v>
      </c>
      <c r="AA834" s="15">
        <f>IF(S09I05!U836="","",test!AB841-S09I05!U836)</f>
        <v>0</v>
      </c>
      <c r="AB834" s="15">
        <f>IF(S09I05!V836="","",test!AC841-S09I05!V836)</f>
        <v>0</v>
      </c>
    </row>
    <row r="835" spans="1:28" x14ac:dyDescent="0.25">
      <c r="A835" s="15">
        <f t="shared" si="30"/>
        <v>1989.6682648401825</v>
      </c>
      <c r="B835" s="17">
        <f t="shared" si="31"/>
        <v>8</v>
      </c>
      <c r="C835" s="16">
        <v>32751</v>
      </c>
      <c r="D835" s="15">
        <f>IF(S09I05!F837="","",test!E842-S09I05!F837)</f>
        <v>0.59630966186523438</v>
      </c>
      <c r="E835" s="15">
        <f>IF(S09I05!G837="","",test!F842-S09I05!G837)</f>
        <v>1.399871826171875</v>
      </c>
      <c r="F835" s="15">
        <f>IF(S09I05!H837="","",test!G842-S09I05!H837)</f>
        <v>1.39984130859375</v>
      </c>
      <c r="G835" s="15">
        <f>IF(S09I05!I837="","",test!H842-S09I05!I837)</f>
        <v>1.389862060546875</v>
      </c>
      <c r="H835" s="15">
        <f>IF(S09I05!J837="","",test!I842-S09I05!J837)</f>
        <v>1.35577392578125</v>
      </c>
      <c r="I835" s="15">
        <f>IF(S09I05!K837="","",test!J842-S09I05!K837)</f>
        <v>0</v>
      </c>
      <c r="J835" s="15">
        <f>IF(S09I05!L837="","",test!K842-S09I05!L837)</f>
        <v>0</v>
      </c>
      <c r="K835" s="15">
        <f>IF(S09I05!M837="","",test!L842-S09I05!M837)</f>
        <v>52.733184814453125</v>
      </c>
      <c r="L835" s="15">
        <f>IF(S09I05!N837="","",test!M842-S09I05!N837)</f>
        <v>0</v>
      </c>
      <c r="M835" s="15">
        <f>IF(S09I05!O837="","",test!N842-S09I05!O837)</f>
        <v>0</v>
      </c>
      <c r="N835" s="15">
        <f>IF(S09I05!P837="","",test!O842-S09I05!P837)</f>
        <v>0</v>
      </c>
      <c r="O835" s="15">
        <f>IF(S09I05!Q837="","",test!P842-S09I05!Q837)</f>
        <v>0</v>
      </c>
      <c r="P835" s="15">
        <f>IF(S09I05!R837="","",test!Q842-S09I05!R837)</f>
        <v>0</v>
      </c>
      <c r="Q835" s="15">
        <f>IF(S09I05!W837="","",test!R842-S09I05!W837)</f>
        <v>0</v>
      </c>
      <c r="R835" s="15">
        <f>IF(S09I05!X837="","",test!S842-S09I05!X837)</f>
        <v>0</v>
      </c>
      <c r="S835" s="15">
        <f>IF(S09I05!Y837="","",test!T842-S09I05!Y837)</f>
        <v>0</v>
      </c>
      <c r="T835" s="15">
        <f>IF(S09I05!Z837="","",test!U842-S09I05!Z837)</f>
        <v>1.7881393432617188E-7</v>
      </c>
      <c r="U835" s="15">
        <f>IF(S09I05!AA837="","",test!V842-S09I05!AA837)</f>
        <v>0</v>
      </c>
      <c r="V835" s="15">
        <f>IF(S09I05!AB837="","",test!W842-S09I05!AB837)</f>
        <v>0</v>
      </c>
      <c r="W835" s="15">
        <f>IF(S09I05!AC837="","",test!X842-S09I05!AC837)</f>
        <v>2.071380615234375E-2</v>
      </c>
      <c r="X835" s="15">
        <f>IF(S09I05!AD837="","",test!Y842-S09I05!AD837)</f>
        <v>-57.946441650390625</v>
      </c>
      <c r="Y835" s="15">
        <f>IF(S09I05!S837="","",test!Z842-S09I05!S837)</f>
        <v>0</v>
      </c>
      <c r="Z835" s="15">
        <f>IF(S09I05!T837="","",test!AA842-S09I05!T837)</f>
        <v>0</v>
      </c>
      <c r="AA835" s="15">
        <f>IF(S09I05!U837="","",test!AB842-S09I05!U837)</f>
        <v>0</v>
      </c>
      <c r="AB835" s="15">
        <f>IF(S09I05!V837="","",test!AC842-S09I05!V837)</f>
        <v>0</v>
      </c>
    </row>
    <row r="836" spans="1:28" x14ac:dyDescent="0.25">
      <c r="A836" s="15">
        <f t="shared" si="30"/>
        <v>1989.7488584474886</v>
      </c>
      <c r="B836" s="17">
        <f t="shared" si="31"/>
        <v>9</v>
      </c>
      <c r="C836" s="16">
        <v>32781</v>
      </c>
      <c r="D836" s="15">
        <f>IF(S09I05!F838="","",test!E843-S09I05!F838)</f>
        <v>0</v>
      </c>
      <c r="E836" s="15">
        <f>IF(S09I05!G838="","",test!F843-S09I05!G838)</f>
        <v>-0.21038818359375</v>
      </c>
      <c r="F836" s="15">
        <f>IF(S09I05!H838="","",test!G843-S09I05!H838)</f>
        <v>2.9998779296875E-2</v>
      </c>
      <c r="G836" s="15">
        <f>IF(S09I05!I838="","",test!H843-S09I05!I838)</f>
        <v>2.00042724609375E-2</v>
      </c>
      <c r="H836" s="15">
        <f>IF(S09I05!J838="","",test!I843-S09I05!J838)</f>
        <v>2.001953125E-2</v>
      </c>
      <c r="I836" s="15">
        <f>IF(S09I05!K838="","",test!J843-S09I05!K838)</f>
        <v>0</v>
      </c>
      <c r="J836" s="15">
        <f>IF(S09I05!L838="","",test!K843-S09I05!L838)</f>
        <v>0</v>
      </c>
      <c r="K836" s="15">
        <f>IF(S09I05!M838="","",test!L843-S09I05!M838)</f>
        <v>-23.017425537109375</v>
      </c>
      <c r="L836" s="15">
        <f>IF(S09I05!N838="","",test!M843-S09I05!N838)</f>
        <v>-4.76837158203125E-7</v>
      </c>
      <c r="M836" s="15">
        <f>IF(S09I05!O838="","",test!N843-S09I05!O838)</f>
        <v>-15.37744140625</v>
      </c>
      <c r="N836" s="15">
        <f>IF(S09I05!P838="","",test!O843-S09I05!P838)</f>
        <v>0</v>
      </c>
      <c r="O836" s="15">
        <f>IF(S09I05!Q838="","",test!P843-S09I05!Q838)</f>
        <v>0</v>
      </c>
      <c r="P836" s="15">
        <f>IF(S09I05!R838="","",test!Q843-S09I05!R838)</f>
        <v>0</v>
      </c>
      <c r="Q836" s="15">
        <f>IF(S09I05!W838="","",test!R843-S09I05!W838)</f>
        <v>0</v>
      </c>
      <c r="R836" s="15">
        <f>IF(S09I05!X838="","",test!S843-S09I05!X838)</f>
        <v>-9.999847412109375E-2</v>
      </c>
      <c r="S836" s="15">
        <f>IF(S09I05!Y838="","",test!T843-S09I05!Y838)</f>
        <v>9.5367431640625E-7</v>
      </c>
      <c r="T836" s="15">
        <f>IF(S09I05!Z838="","",test!U843-S09I05!Z838)</f>
        <v>0</v>
      </c>
      <c r="U836" s="15">
        <f>IF(S09I05!AA838="","",test!V843-S09I05!AA838)</f>
        <v>0</v>
      </c>
      <c r="V836" s="15">
        <f>IF(S09I05!AB838="","",test!W843-S09I05!AB838)</f>
        <v>0</v>
      </c>
      <c r="W836" s="15">
        <f>IF(S09I05!AC838="","",test!X843-S09I05!AC838)</f>
        <v>1.385498046875E-2</v>
      </c>
      <c r="X836" s="15">
        <f>IF(S09I05!AD838="","",test!Y843-S09I05!AD838)</f>
        <v>-18.838119506835938</v>
      </c>
      <c r="Y836" s="15">
        <f>IF(S09I05!S838="","",test!Z843-S09I05!S838)</f>
        <v>0</v>
      </c>
      <c r="Z836" s="15">
        <f>IF(S09I05!T838="","",test!AA843-S09I05!T838)</f>
        <v>-15.37353515625</v>
      </c>
      <c r="AA836" s="15">
        <f>IF(S09I05!U838="","",test!AB843-S09I05!U838)</f>
        <v>0</v>
      </c>
      <c r="AB836" s="15">
        <f>IF(S09I05!V838="","",test!AC843-S09I05!V838)</f>
        <v>-15.37353515625</v>
      </c>
    </row>
    <row r="837" spans="1:28" x14ac:dyDescent="0.25">
      <c r="A837" s="15">
        <f t="shared" si="30"/>
        <v>1989.8349315068492</v>
      </c>
      <c r="B837" s="17">
        <f t="shared" si="31"/>
        <v>10</v>
      </c>
      <c r="C837" s="16">
        <v>32812</v>
      </c>
      <c r="D837" s="15">
        <f>IF(S09I05!F839="","",test!E844-S09I05!F839)</f>
        <v>0</v>
      </c>
      <c r="E837" s="15">
        <f>IF(S09I05!G839="","",test!F844-S09I05!G839)</f>
        <v>0</v>
      </c>
      <c r="F837" s="15">
        <f>IF(S09I05!H839="","",test!G844-S09I05!H839)</f>
        <v>0</v>
      </c>
      <c r="G837" s="15">
        <f>IF(S09I05!I839="","",test!H844-S09I05!I839)</f>
        <v>2.38037109375E-3</v>
      </c>
      <c r="H837" s="15">
        <f>IF(S09I05!J839="","",test!I844-S09I05!J839)</f>
        <v>19.936981201171875</v>
      </c>
      <c r="I837" s="15">
        <f>IF(S09I05!K839="","",test!J844-S09I05!K839)</f>
        <v>0</v>
      </c>
      <c r="J837" s="15">
        <f>IF(S09I05!L839="","",test!K844-S09I05!L839)</f>
        <v>0</v>
      </c>
      <c r="K837" s="15">
        <f>IF(S09I05!M839="","",test!L844-S09I05!M839)</f>
        <v>-31.62054443359375</v>
      </c>
      <c r="L837" s="15">
        <f>IF(S09I05!N839="","",test!M844-S09I05!N839)</f>
        <v>5.9604644775390625E-8</v>
      </c>
      <c r="M837" s="15">
        <f>IF(S09I05!O839="","",test!N844-S09I05!O839)</f>
        <v>-11.68353271484375</v>
      </c>
      <c r="N837" s="15">
        <f>IF(S09I05!P839="","",test!O844-S09I05!P839)</f>
        <v>0</v>
      </c>
      <c r="O837" s="15">
        <f>IF(S09I05!Q839="","",test!P844-S09I05!Q839)</f>
        <v>0</v>
      </c>
      <c r="P837" s="15">
        <f>IF(S09I05!R839="","",test!Q844-S09I05!R839)</f>
        <v>0</v>
      </c>
      <c r="Q837" s="15">
        <f>IF(S09I05!W839="","",test!R844-S09I05!W839)</f>
        <v>0</v>
      </c>
      <c r="R837" s="15">
        <f>IF(S09I05!X839="","",test!S844-S09I05!X839)</f>
        <v>16.166257858276367</v>
      </c>
      <c r="S837" s="15">
        <f>IF(S09I05!Y839="","",test!T844-S09I05!Y839)</f>
        <v>1.3877787807814457E-17</v>
      </c>
      <c r="T837" s="15">
        <f>IF(S09I05!Z839="","",test!U844-S09I05!Z839)</f>
        <v>2.384185791015625E-7</v>
      </c>
      <c r="U837" s="15">
        <f>IF(S09I05!AA839="","",test!V844-S09I05!AA839)</f>
        <v>0</v>
      </c>
      <c r="V837" s="15">
        <f>IF(S09I05!AB839="","",test!W844-S09I05!AB839)</f>
        <v>0</v>
      </c>
      <c r="W837" s="15">
        <f>IF(S09I05!AC839="","",test!X844-S09I05!AC839)</f>
        <v>-5.340576171875E-5</v>
      </c>
      <c r="X837" s="15">
        <f>IF(S09I05!AD839="","",test!Y844-S09I05!AD839)</f>
        <v>-11.61871337890625</v>
      </c>
      <c r="Y837" s="15">
        <f>IF(S09I05!S839="","",test!Z844-S09I05!S839)</f>
        <v>0</v>
      </c>
      <c r="Z837" s="15">
        <f>IF(S09I05!T839="","",test!AA844-S09I05!T839)</f>
        <v>-11.67962646484375</v>
      </c>
      <c r="AA837" s="15">
        <f>IF(S09I05!U839="","",test!AB844-S09I05!U839)</f>
        <v>0</v>
      </c>
      <c r="AB837" s="15">
        <f>IF(S09I05!V839="","",test!AC844-S09I05!V839)</f>
        <v>-11.67962646484375</v>
      </c>
    </row>
    <row r="838" spans="1:28" x14ac:dyDescent="0.25">
      <c r="A838" s="15">
        <f t="shared" si="30"/>
        <v>1989.9155251141551</v>
      </c>
      <c r="B838" s="17">
        <f t="shared" si="31"/>
        <v>11</v>
      </c>
      <c r="C838" s="16">
        <v>32842</v>
      </c>
      <c r="D838" s="15">
        <f>IF(S09I05!F840="","",test!E845-S09I05!F840)</f>
        <v>0</v>
      </c>
      <c r="E838" s="15">
        <f>IF(S09I05!G840="","",test!F845-S09I05!G840)</f>
        <v>0</v>
      </c>
      <c r="F838" s="15">
        <f>IF(S09I05!H840="","",test!G845-S09I05!H840)</f>
        <v>0</v>
      </c>
      <c r="G838" s="15">
        <f>IF(S09I05!I840="","",test!H845-S09I05!I840)</f>
        <v>2.38037109375E-3</v>
      </c>
      <c r="H838" s="15">
        <f>IF(S09I05!J840="","",test!I845-S09I05!J840)</f>
        <v>2.3956298828125E-3</v>
      </c>
      <c r="I838" s="15">
        <f>IF(S09I05!K840="","",test!J845-S09I05!K840)</f>
        <v>0</v>
      </c>
      <c r="J838" s="15">
        <f>IF(S09I05!L840="","",test!K845-S09I05!L840)</f>
        <v>0</v>
      </c>
      <c r="K838" s="15">
        <f>IF(S09I05!M840="","",test!L845-S09I05!M840)</f>
        <v>-2.410888671875E-3</v>
      </c>
      <c r="L838" s="15">
        <f>IF(S09I05!N840="","",test!M845-S09I05!N840)</f>
        <v>0</v>
      </c>
      <c r="M838" s="15">
        <f>IF(S09I05!O840="","",test!N845-S09I05!O840)</f>
        <v>0</v>
      </c>
      <c r="N838" s="15">
        <f>IF(S09I05!P840="","",test!O845-S09I05!P840)</f>
        <v>0</v>
      </c>
      <c r="O838" s="15">
        <f>IF(S09I05!Q840="","",test!P845-S09I05!Q840)</f>
        <v>0</v>
      </c>
      <c r="P838" s="15">
        <f>IF(S09I05!R840="","",test!Q845-S09I05!R840)</f>
        <v>0</v>
      </c>
      <c r="Q838" s="15">
        <f>IF(S09I05!W840="","",test!R845-S09I05!W840)</f>
        <v>0</v>
      </c>
      <c r="R838" s="15">
        <f>IF(S09I05!X840="","",test!S845-S09I05!X840)</f>
        <v>0</v>
      </c>
      <c r="S838" s="15">
        <f>IF(S09I05!Y840="","",test!T845-S09I05!Y840)</f>
        <v>0</v>
      </c>
      <c r="T838" s="15">
        <f>IF(S09I05!Z840="","",test!U845-S09I05!Z840)</f>
        <v>0</v>
      </c>
      <c r="U838" s="15">
        <f>IF(S09I05!AA840="","",test!V845-S09I05!AA840)</f>
        <v>-5.00030517578125E-2</v>
      </c>
      <c r="V838" s="15">
        <f>IF(S09I05!AB840="","",test!W845-S09I05!AB840)</f>
        <v>0</v>
      </c>
      <c r="W838" s="15">
        <f>IF(S09I05!AC840="","",test!X845-S09I05!AC840)</f>
        <v>2.384185791015625E-7</v>
      </c>
      <c r="X838" s="15">
        <f>IF(S09I05!AD840="","",test!Y845-S09I05!AD840)</f>
        <v>0</v>
      </c>
      <c r="Y838" s="15">
        <f>IF(S09I05!S840="","",test!Z845-S09I05!S840)</f>
        <v>0</v>
      </c>
      <c r="Z838" s="15">
        <f>IF(S09I05!T840="","",test!AA845-S09I05!T840)</f>
        <v>70.86077880859375</v>
      </c>
      <c r="AA838" s="15">
        <f>IF(S09I05!U840="","",test!AB845-S09I05!U840)</f>
        <v>-70.856887817382812</v>
      </c>
      <c r="AB838" s="15">
        <f>IF(S09I05!V840="","",test!AC845-S09I05!V840)</f>
        <v>3.8909912109375E-3</v>
      </c>
    </row>
    <row r="839" spans="1:28" x14ac:dyDescent="0.25">
      <c r="A839" s="15">
        <f t="shared" si="30"/>
        <v>1990.001598173516</v>
      </c>
      <c r="B839" s="17">
        <f t="shared" si="31"/>
        <v>12</v>
      </c>
      <c r="C839" s="16">
        <v>32873</v>
      </c>
      <c r="D839" s="15">
        <f>IF(S09I05!F841="","",test!E846-S09I05!F841)</f>
        <v>0</v>
      </c>
      <c r="E839" s="15">
        <f>IF(S09I05!G841="","",test!F846-S09I05!G841)</f>
        <v>-0.30506134033203125</v>
      </c>
      <c r="F839" s="15">
        <f>IF(S09I05!H841="","",test!G846-S09I05!H841)</f>
        <v>0</v>
      </c>
      <c r="G839" s="15">
        <f>IF(S09I05!I841="","",test!H846-S09I05!I841)</f>
        <v>0</v>
      </c>
      <c r="H839" s="15">
        <f>IF(S09I05!J841="","",test!I846-S09I05!J841)</f>
        <v>0</v>
      </c>
      <c r="I839" s="15">
        <f>IF(S09I05!K841="","",test!J846-S09I05!K841)</f>
        <v>0</v>
      </c>
      <c r="J839" s="15">
        <f>IF(S09I05!L841="","",test!K846-S09I05!L841)</f>
        <v>-0.30651199817657471</v>
      </c>
      <c r="K839" s="15">
        <f>IF(S09I05!M841="","",test!L846-S09I05!M841)</f>
        <v>2.4000091552734375</v>
      </c>
      <c r="L839" s="15">
        <f>IF(S09I05!N841="","",test!M846-S09I05!N841)</f>
        <v>-3.5762786865234375E-7</v>
      </c>
      <c r="M839" s="15">
        <f>IF(S09I05!O841="","",test!N846-S09I05!O841)</f>
        <v>0</v>
      </c>
      <c r="N839" s="15">
        <f>IF(S09I05!P841="","",test!O846-S09I05!P841)</f>
        <v>0</v>
      </c>
      <c r="O839" s="15">
        <f>IF(S09I05!Q841="","",test!P846-S09I05!Q841)</f>
        <v>-4.76837158203125E-7</v>
      </c>
      <c r="P839" s="15">
        <f>IF(S09I05!R841="","",test!Q846-S09I05!R841)</f>
        <v>0</v>
      </c>
      <c r="Q839" s="15">
        <f>IF(S09I05!W841="","",test!R846-S09I05!W841)</f>
        <v>0</v>
      </c>
      <c r="R839" s="15">
        <f>IF(S09I05!X841="","",test!S846-S09I05!X841)</f>
        <v>0</v>
      </c>
      <c r="S839" s="15">
        <f>IF(S09I05!Y841="","",test!T846-S09I05!Y841)</f>
        <v>6.2946305274963379</v>
      </c>
      <c r="T839" s="15">
        <f>IF(S09I05!Z841="","",test!U846-S09I05!Z841)</f>
        <v>0.3341522216796875</v>
      </c>
      <c r="U839" s="15">
        <f>IF(S09I05!AA841="","",test!V846-S09I05!AA841)</f>
        <v>0</v>
      </c>
      <c r="V839" s="15">
        <f>IF(S09I05!AB841="","",test!W846-S09I05!AB841)</f>
        <v>0</v>
      </c>
      <c r="W839" s="15">
        <f>IF(S09I05!AC841="","",test!X846-S09I05!AC841)</f>
        <v>-4.1723251342773438E-7</v>
      </c>
      <c r="X839" s="15">
        <f>IF(S09I05!AD841="","",test!Y846-S09I05!AD841)</f>
        <v>-96.199996948242187</v>
      </c>
      <c r="Y839" s="15">
        <f>IF(S09I05!S841="","",test!Z846-S09I05!S841)</f>
        <v>0</v>
      </c>
      <c r="Z839" s="15">
        <f>IF(S09I05!T841="","",test!AA846-S09I05!T841)</f>
        <v>3.997802734375E-3</v>
      </c>
      <c r="AA839" s="15">
        <f>IF(S09I05!U841="","",test!AB846-S09I05!U841)</f>
        <v>-1.068115234375E-4</v>
      </c>
      <c r="AB839" s="15">
        <f>IF(S09I05!V841="","",test!AC846-S09I05!V841)</f>
        <v>3.8909912109375E-3</v>
      </c>
    </row>
    <row r="840" spans="1:28" x14ac:dyDescent="0.25">
      <c r="A840" s="15">
        <f t="shared" si="30"/>
        <v>1990.0849315068492</v>
      </c>
      <c r="B840" s="17">
        <f t="shared" si="31"/>
        <v>1</v>
      </c>
      <c r="C840" s="16">
        <v>32904</v>
      </c>
      <c r="D840" s="15">
        <f>IF(S09I05!F842="","",test!E847-S09I05!F842)</f>
        <v>-1.2985877990722656</v>
      </c>
      <c r="E840" s="15">
        <f>IF(S09I05!G842="","",test!F847-S09I05!G842)</f>
        <v>1.4263687133789062</v>
      </c>
      <c r="F840" s="15">
        <f>IF(S09I05!H842="","",test!G847-S09I05!H842)</f>
        <v>0</v>
      </c>
      <c r="G840" s="15">
        <f>IF(S09I05!I842="","",test!H847-S09I05!I842)</f>
        <v>-0.596435546875</v>
      </c>
      <c r="H840" s="15">
        <f>IF(S09I05!J842="","",test!I847-S09I05!J842)</f>
        <v>5.10357666015625</v>
      </c>
      <c r="I840" s="15">
        <f>IF(S09I05!K842="","",test!J847-S09I05!K842)</f>
        <v>0</v>
      </c>
      <c r="J840" s="15">
        <f>IF(S09I05!L842="","",test!K847-S09I05!L842)</f>
        <v>-2.384185791015625E-7</v>
      </c>
      <c r="K840" s="15">
        <f>IF(S09I05!M842="","",test!L847-S09I05!M842)</f>
        <v>-6.5022735595703125</v>
      </c>
      <c r="L840" s="15">
        <f>IF(S09I05!N842="","",test!M847-S09I05!N842)</f>
        <v>-2.384185791015625E-7</v>
      </c>
      <c r="M840" s="15">
        <f>IF(S09I05!O842="","",test!N847-S09I05!O842)</f>
        <v>-1.1488037109375</v>
      </c>
      <c r="N840" s="15">
        <f>IF(S09I05!P842="","",test!O847-S09I05!P842)</f>
        <v>3.89862060546875E-3</v>
      </c>
      <c r="O840" s="15">
        <f>IF(S09I05!Q842="","",test!P847-S09I05!Q842)</f>
        <v>0</v>
      </c>
      <c r="P840" s="15">
        <f>IF(S09I05!R842="","",test!Q847-S09I05!R842)</f>
        <v>0</v>
      </c>
      <c r="Q840" s="15">
        <f>IF(S09I05!W842="","",test!R847-S09I05!W842)</f>
        <v>0</v>
      </c>
      <c r="R840" s="15">
        <f>IF(S09I05!X842="","",test!S847-S09I05!X842)</f>
        <v>-9.5367431640625E-7</v>
      </c>
      <c r="S840" s="15">
        <f>IF(S09I05!Y842="","",test!T847-S09I05!Y842)</f>
        <v>1.2111988067626953</v>
      </c>
      <c r="T840" s="15">
        <f>IF(S09I05!Z842="","",test!U847-S09I05!Z842)</f>
        <v>2.8509902954101563</v>
      </c>
      <c r="U840" s="15">
        <f>IF(S09I05!AA842="","",test!V847-S09I05!AA842)</f>
        <v>0</v>
      </c>
      <c r="V840" s="15">
        <f>IF(S09I05!AB842="","",test!W847-S09I05!AB842)</f>
        <v>0</v>
      </c>
      <c r="W840" s="15">
        <f>IF(S09I05!AC842="","",test!X847-S09I05!AC842)</f>
        <v>-4.1723251342773438E-7</v>
      </c>
      <c r="X840" s="15">
        <f>IF(S09I05!AD842="","",test!Y847-S09I05!AD842)</f>
        <v>0</v>
      </c>
      <c r="Y840" s="15">
        <f>IF(S09I05!S842="","",test!Z847-S09I05!S842)</f>
        <v>0.938201904296875</v>
      </c>
      <c r="Z840" s="15">
        <f>IF(S09I05!T842="","",test!AA847-S09I05!T842)</f>
        <v>0</v>
      </c>
      <c r="AA840" s="15">
        <f>IF(S09I05!U842="","",test!AB847-S09I05!U842)</f>
        <v>0</v>
      </c>
      <c r="AB840" s="15">
        <f>IF(S09I05!V842="","",test!AC847-S09I05!V842)</f>
        <v>0</v>
      </c>
    </row>
    <row r="841" spans="1:28" x14ac:dyDescent="0.25">
      <c r="A841" s="15">
        <f t="shared" si="30"/>
        <v>1990.1600456621004</v>
      </c>
      <c r="B841" s="17">
        <f t="shared" si="31"/>
        <v>2</v>
      </c>
      <c r="C841" s="16">
        <v>32932</v>
      </c>
      <c r="D841" s="15">
        <f>IF(S09I05!F843="","",test!E848-S09I05!F843)</f>
        <v>0</v>
      </c>
      <c r="E841" s="15">
        <f>IF(S09I05!G843="","",test!F848-S09I05!G843)</f>
        <v>0</v>
      </c>
      <c r="F841" s="15">
        <f>IF(S09I05!H843="","",test!G848-S09I05!H843)</f>
        <v>0</v>
      </c>
      <c r="G841" s="15">
        <f>IF(S09I05!I843="","",test!H848-S09I05!I843)</f>
        <v>0</v>
      </c>
      <c r="H841" s="15">
        <f>IF(S09I05!J843="","",test!I848-S09I05!J843)</f>
        <v>5.6793212890625E-2</v>
      </c>
      <c r="I841" s="15">
        <f>IF(S09I05!K843="","",test!J848-S09I05!K843)</f>
        <v>0</v>
      </c>
      <c r="J841" s="15">
        <f>IF(S09I05!L843="","",test!K848-S09I05!L843)</f>
        <v>-0.21366052329540253</v>
      </c>
      <c r="K841" s="15">
        <f>IF(S09I05!M843="","",test!L848-S09I05!M843)</f>
        <v>7.1929931640625E-2</v>
      </c>
      <c r="L841" s="15">
        <f>IF(S09I05!N843="","",test!M848-S09I05!N843)</f>
        <v>1.5257444374583429E-7</v>
      </c>
      <c r="M841" s="15">
        <f>IF(S09I05!O843="","",test!N848-S09I05!O843)</f>
        <v>4.069091796875</v>
      </c>
      <c r="N841" s="15">
        <f>IF(S09I05!P843="","",test!O848-S09I05!P843)</f>
        <v>0</v>
      </c>
      <c r="O841" s="15">
        <f>IF(S09I05!Q843="","",test!P848-S09I05!Q843)</f>
        <v>0</v>
      </c>
      <c r="P841" s="15">
        <f>IF(S09I05!R843="","",test!Q848-S09I05!R843)</f>
        <v>0</v>
      </c>
      <c r="Q841" s="15">
        <f>IF(S09I05!W843="","",test!R848-S09I05!W843)</f>
        <v>0</v>
      </c>
      <c r="R841" s="15">
        <f>IF(S09I05!X843="","",test!S848-S09I05!X843)</f>
        <v>0</v>
      </c>
      <c r="S841" s="15">
        <f>IF(S09I05!Y843="","",test!T848-S09I05!Y843)</f>
        <v>0</v>
      </c>
      <c r="T841" s="15">
        <f>IF(S09I05!Z843="","",test!U848-S09I05!Z843)</f>
        <v>0</v>
      </c>
      <c r="U841" s="15">
        <f>IF(S09I05!AA843="","",test!V848-S09I05!AA843)</f>
        <v>0</v>
      </c>
      <c r="V841" s="15">
        <f>IF(S09I05!AB843="","",test!W848-S09I05!AB843)</f>
        <v>0</v>
      </c>
      <c r="W841" s="15">
        <f>IF(S09I05!AC843="","",test!X848-S09I05!AC843)</f>
        <v>2.384185791015625E-7</v>
      </c>
      <c r="X841" s="15">
        <f>IF(S09I05!AD843="","",test!Y848-S09I05!AD843)</f>
        <v>-55.399810791015625</v>
      </c>
      <c r="Y841" s="15">
        <f>IF(S09I05!S843="","",test!Z848-S09I05!S843)</f>
        <v>0</v>
      </c>
      <c r="Z841" s="15">
        <f>IF(S09I05!T843="","",test!AA848-S09I05!T843)</f>
        <v>28.938003540039063</v>
      </c>
      <c r="AA841" s="15">
        <f>IF(S09I05!U843="","",test!AB848-S09I05!U843)</f>
        <v>-24.865036010742187</v>
      </c>
      <c r="AB841" s="15">
        <f>IF(S09I05!V843="","",test!AC848-S09I05!V843)</f>
        <v>4.072967529296875</v>
      </c>
    </row>
    <row r="842" spans="1:28" x14ac:dyDescent="0.25">
      <c r="A842" s="15">
        <f t="shared" si="30"/>
        <v>1990.251598173516</v>
      </c>
      <c r="B842" s="17">
        <f t="shared" si="31"/>
        <v>3</v>
      </c>
      <c r="C842" s="16">
        <v>32963</v>
      </c>
      <c r="D842" s="15">
        <f>IF(S09I05!F844="","",test!E849-S09I05!F844)</f>
        <v>0</v>
      </c>
      <c r="E842" s="15">
        <f>IF(S09I05!G844="","",test!F849-S09I05!G844)</f>
        <v>0</v>
      </c>
      <c r="F842" s="15">
        <f>IF(S09I05!H844="","",test!G849-S09I05!H844)</f>
        <v>0</v>
      </c>
      <c r="G842" s="15">
        <f>IF(S09I05!I844="","",test!H849-S09I05!I844)</f>
        <v>2.410888671875E-3</v>
      </c>
      <c r="H842" s="15">
        <f>IF(S09I05!J844="","",test!I849-S09I05!J844)</f>
        <v>2.38037109375E-3</v>
      </c>
      <c r="I842" s="15">
        <f>IF(S09I05!K844="","",test!J849-S09I05!K844)</f>
        <v>0</v>
      </c>
      <c r="J842" s="15">
        <f>IF(S09I05!L844="","",test!K849-S09I05!L844)</f>
        <v>3.8520397543907166</v>
      </c>
      <c r="K842" s="15">
        <f>IF(S09I05!M844="","",test!L849-S09I05!M844)</f>
        <v>1.690673828125E-2</v>
      </c>
      <c r="L842" s="15">
        <f>IF(S09I05!N844="","",test!M849-S09I05!N844)</f>
        <v>-4.4703483581542969E-7</v>
      </c>
      <c r="M842" s="15">
        <f>IF(S09I05!O844="","",test!N849-S09I05!O844)</f>
        <v>-8.87457275390625</v>
      </c>
      <c r="N842" s="15">
        <f>IF(S09I05!P844="","",test!O849-S09I05!P844)</f>
        <v>0</v>
      </c>
      <c r="O842" s="15">
        <f>IF(S09I05!Q844="","",test!P849-S09I05!Q844)</f>
        <v>0</v>
      </c>
      <c r="P842" s="15">
        <f>IF(S09I05!R844="","",test!Q849-S09I05!R844)</f>
        <v>0</v>
      </c>
      <c r="Q842" s="15">
        <f>IF(S09I05!W844="","",test!R849-S09I05!W844)</f>
        <v>0</v>
      </c>
      <c r="R842" s="15">
        <f>IF(S09I05!X844="","",test!S849-S09I05!X844)</f>
        <v>-9.5367431640625E-7</v>
      </c>
      <c r="S842" s="15">
        <f>IF(S09I05!Y844="","",test!T849-S09I05!Y844)</f>
        <v>-20.526171684265137</v>
      </c>
      <c r="T842" s="15">
        <f>IF(S09I05!Z844="","",test!U849-S09I05!Z844)</f>
        <v>-1.9091510772705078</v>
      </c>
      <c r="U842" s="15">
        <f>IF(S09I05!AA844="","",test!V849-S09I05!AA844)</f>
        <v>-3.3492546081542969</v>
      </c>
      <c r="V842" s="15">
        <f>IF(S09I05!AB844="","",test!W849-S09I05!AB844)</f>
        <v>0</v>
      </c>
      <c r="W842" s="15">
        <f>IF(S09I05!AC844="","",test!X849-S09I05!AC844)</f>
        <v>0.25389480590820313</v>
      </c>
      <c r="X842" s="15">
        <f>IF(S09I05!AD844="","",test!Y849-S09I05!AD844)</f>
        <v>33.140335083007812</v>
      </c>
      <c r="Y842" s="15">
        <f>IF(S09I05!S844="","",test!Z849-S09I05!S844)</f>
        <v>0</v>
      </c>
      <c r="Z842" s="15">
        <f>IF(S09I05!T844="","",test!AA849-S09I05!T844)</f>
        <v>-0.58697509765625</v>
      </c>
      <c r="AA842" s="15">
        <f>IF(S09I05!U844="","",test!AB849-S09I05!U844)</f>
        <v>0</v>
      </c>
      <c r="AB842" s="15">
        <f>IF(S09I05!V844="","",test!AC849-S09I05!V844)</f>
        <v>-0.58697509765625</v>
      </c>
    </row>
    <row r="843" spans="1:28" x14ac:dyDescent="0.25">
      <c r="A843" s="15">
        <f t="shared" si="30"/>
        <v>1990.3321917808219</v>
      </c>
      <c r="B843" s="17">
        <f t="shared" si="31"/>
        <v>4</v>
      </c>
      <c r="C843" s="16">
        <v>32993</v>
      </c>
      <c r="D843" s="15">
        <f>IF(S09I05!F845="","",test!E850-S09I05!F845)</f>
        <v>0</v>
      </c>
      <c r="E843" s="15">
        <f>IF(S09I05!G845="","",test!F850-S09I05!G845)</f>
        <v>0</v>
      </c>
      <c r="F843" s="15">
        <f>IF(S09I05!H845="","",test!G850-S09I05!H845)</f>
        <v>0</v>
      </c>
      <c r="G843" s="15">
        <f>IF(S09I05!I845="","",test!H850-S09I05!I845)</f>
        <v>-3.00140380859375E-2</v>
      </c>
      <c r="H843" s="15">
        <f>IF(S09I05!J845="","",test!I850-S09I05!J845)</f>
        <v>-2.9998779296875E-2</v>
      </c>
      <c r="I843" s="15">
        <f>IF(S09I05!K845="","",test!J850-S09I05!K845)</f>
        <v>0</v>
      </c>
      <c r="J843" s="15">
        <f>IF(S09I05!L845="","",test!K850-S09I05!L845)</f>
        <v>0</v>
      </c>
      <c r="K843" s="15">
        <f>IF(S09I05!M845="","",test!L850-S09I05!M845)</f>
        <v>0</v>
      </c>
      <c r="L843" s="15">
        <f>IF(S09I05!N845="","",test!M850-S09I05!N845)</f>
        <v>4.76837158203125E-7</v>
      </c>
      <c r="M843" s="15">
        <f>IF(S09I05!O845="","",test!N850-S09I05!O845)</f>
        <v>-3.0029296875E-2</v>
      </c>
      <c r="N843" s="15">
        <f>IF(S09I05!P845="","",test!O850-S09I05!P845)</f>
        <v>0</v>
      </c>
      <c r="O843" s="15">
        <f>IF(S09I05!Q845="","",test!P850-S09I05!Q845)</f>
        <v>0</v>
      </c>
      <c r="P843" s="15">
        <f>IF(S09I05!R845="","",test!Q850-S09I05!R845)</f>
        <v>0</v>
      </c>
      <c r="Q843" s="15">
        <f>IF(S09I05!W845="","",test!R850-S09I05!W845)</f>
        <v>0</v>
      </c>
      <c r="R843" s="15">
        <f>IF(S09I05!X845="","",test!S850-S09I05!X845)</f>
        <v>0</v>
      </c>
      <c r="S843" s="15">
        <f>IF(S09I05!Y845="","",test!T850-S09I05!Y845)</f>
        <v>4.8642477989196777</v>
      </c>
      <c r="T843" s="15">
        <f>IF(S09I05!Z845="","",test!U850-S09I05!Z845)</f>
        <v>-9.1427550315856934</v>
      </c>
      <c r="U843" s="15">
        <f>IF(S09I05!AA845="","",test!V850-S09I05!AA845)</f>
        <v>0</v>
      </c>
      <c r="V843" s="15">
        <f>IF(S09I05!AB845="","",test!W850-S09I05!AB845)</f>
        <v>0</v>
      </c>
      <c r="W843" s="15">
        <f>IF(S09I05!AC845="","",test!X850-S09I05!AC845)</f>
        <v>0</v>
      </c>
      <c r="X843" s="15">
        <f>IF(S09I05!AD845="","",test!Y850-S09I05!AD845)</f>
        <v>93.100395202636719</v>
      </c>
      <c r="Y843" s="15">
        <f>IF(S09I05!S845="","",test!Z850-S09I05!S845)</f>
        <v>0</v>
      </c>
      <c r="Z843" s="15">
        <f>IF(S09I05!T845="","",test!AA850-S09I05!T845)</f>
        <v>-4.571990966796875</v>
      </c>
      <c r="AA843" s="15">
        <f>IF(S09I05!U845="","",test!AB850-S09I05!U845)</f>
        <v>4.5459003448486328</v>
      </c>
      <c r="AB843" s="15">
        <f>IF(S09I05!V845="","",test!AC850-S09I05!V845)</f>
        <v>-2.6090621948242188E-2</v>
      </c>
    </row>
    <row r="844" spans="1:28" x14ac:dyDescent="0.25">
      <c r="A844" s="15">
        <f t="shared" si="30"/>
        <v>1990.4182648401825</v>
      </c>
      <c r="B844" s="17">
        <f t="shared" si="31"/>
        <v>5</v>
      </c>
      <c r="C844" s="16">
        <v>33024</v>
      </c>
      <c r="D844" s="15">
        <f>IF(S09I05!F846="","",test!E851-S09I05!F846)</f>
        <v>0</v>
      </c>
      <c r="E844" s="15">
        <f>IF(S09I05!G846="","",test!F851-S09I05!G846)</f>
        <v>0</v>
      </c>
      <c r="F844" s="15">
        <f>IF(S09I05!H846="","",test!G851-S09I05!H846)</f>
        <v>0</v>
      </c>
      <c r="G844" s="15">
        <f>IF(S09I05!I846="","",test!H851-S09I05!I846)</f>
        <v>71.2969970703125</v>
      </c>
      <c r="H844" s="15">
        <f>IF(S09I05!J846="","",test!I851-S09I05!J846)</f>
        <v>71.26287841796875</v>
      </c>
      <c r="I844" s="15">
        <f>IF(S09I05!K846="","",test!J851-S09I05!K846)</f>
        <v>0</v>
      </c>
      <c r="J844" s="15">
        <f>IF(S09I05!L846="","",test!K851-S09I05!L846)</f>
        <v>0</v>
      </c>
      <c r="K844" s="15">
        <f>IF(S09I05!M846="","",test!L851-S09I05!M846)</f>
        <v>0</v>
      </c>
      <c r="L844" s="15">
        <f>IF(S09I05!N846="","",test!M851-S09I05!N846)</f>
        <v>0</v>
      </c>
      <c r="M844" s="15">
        <f>IF(S09I05!O846="","",test!N851-S09I05!O846)</f>
        <v>71.262847900390625</v>
      </c>
      <c r="N844" s="15">
        <f>IF(S09I05!P846="","",test!O851-S09I05!P846)</f>
        <v>0</v>
      </c>
      <c r="O844" s="15">
        <f>IF(S09I05!Q846="","",test!P851-S09I05!Q846)</f>
        <v>0</v>
      </c>
      <c r="P844" s="15">
        <f>IF(S09I05!R846="","",test!Q851-S09I05!R846)</f>
        <v>14.385163307189941</v>
      </c>
      <c r="Q844" s="15">
        <f>IF(S09I05!W846="","",test!R851-S09I05!W846)</f>
        <v>0</v>
      </c>
      <c r="R844" s="15">
        <f>IF(S09I05!X846="","",test!S851-S09I05!X846)</f>
        <v>0</v>
      </c>
      <c r="S844" s="15">
        <f>IF(S09I05!Y846="","",test!T851-S09I05!Y846)</f>
        <v>0</v>
      </c>
      <c r="T844" s="15">
        <f>IF(S09I05!Z846="","",test!U851-S09I05!Z846)</f>
        <v>-2.384185791015625E-7</v>
      </c>
      <c r="U844" s="15">
        <f>IF(S09I05!AA846="","",test!V851-S09I05!AA846)</f>
        <v>6.8332138061523437</v>
      </c>
      <c r="V844" s="15">
        <f>IF(S09I05!AB846="","",test!W851-S09I05!AB846)</f>
        <v>0</v>
      </c>
      <c r="W844" s="15">
        <f>IF(S09I05!AC846="","",test!X851-S09I05!AC846)</f>
        <v>0</v>
      </c>
      <c r="X844" s="15">
        <f>IF(S09I05!AD846="","",test!Y851-S09I05!AD846)</f>
        <v>96.200004577636719</v>
      </c>
      <c r="Y844" s="15">
        <f>IF(S09I05!S846="","",test!Z851-S09I05!S846)</f>
        <v>0</v>
      </c>
      <c r="Z844" s="15">
        <f>IF(S09I05!T846="","",test!AA851-S09I05!T846)</f>
        <v>75.372711181640625</v>
      </c>
      <c r="AA844" s="15">
        <f>IF(S09I05!U846="","",test!AB851-S09I05!U846)</f>
        <v>10.279243469238281</v>
      </c>
      <c r="AB844" s="15">
        <f>IF(S09I05!V846="","",test!AC851-S09I05!V846)</f>
        <v>85.651954650878906</v>
      </c>
    </row>
    <row r="845" spans="1:28" x14ac:dyDescent="0.25">
      <c r="A845" s="15">
        <f t="shared" si="30"/>
        <v>1990.4988584474886</v>
      </c>
      <c r="B845" s="17">
        <f t="shared" si="31"/>
        <v>6</v>
      </c>
      <c r="C845" s="16">
        <v>33054</v>
      </c>
      <c r="D845" s="15">
        <f>IF(S09I05!F847="","",test!E852-S09I05!F847)</f>
        <v>0</v>
      </c>
      <c r="E845" s="15">
        <f>IF(S09I05!G847="","",test!F852-S09I05!G847)</f>
        <v>299.46629333496094</v>
      </c>
      <c r="F845" s="15">
        <f>IF(S09I05!H847="","",test!G852-S09I05!H847)</f>
        <v>299.46624755859375</v>
      </c>
      <c r="G845" s="15">
        <f>IF(S09I05!I847="","",test!H852-S09I05!I847)</f>
        <v>228.98672485351562</v>
      </c>
      <c r="H845" s="15">
        <f>IF(S09I05!J847="","",test!I852-S09I05!J847)</f>
        <v>228.95263671875</v>
      </c>
      <c r="I845" s="15">
        <f>IF(S09I05!K847="","",test!J852-S09I05!K847)</f>
        <v>0</v>
      </c>
      <c r="J845" s="15">
        <f>IF(S09I05!L847="","",test!K852-S09I05!L847)</f>
        <v>0</v>
      </c>
      <c r="K845" s="15">
        <f>IF(S09I05!M847="","",test!L852-S09I05!M847)</f>
        <v>-0.24822998046875</v>
      </c>
      <c r="L845" s="15">
        <f>IF(S09I05!N847="","",test!M852-S09I05!N847)</f>
        <v>-4.76837158203125E-7</v>
      </c>
      <c r="M845" s="15">
        <f>IF(S09I05!O847="","",test!N852-S09I05!O847)</f>
        <v>227.97381591796875</v>
      </c>
      <c r="N845" s="15">
        <f>IF(S09I05!P847="","",test!O852-S09I05!P847)</f>
        <v>0</v>
      </c>
      <c r="O845" s="15">
        <f>IF(S09I05!Q847="","",test!P852-S09I05!Q847)</f>
        <v>0</v>
      </c>
      <c r="P845" s="15">
        <f>IF(S09I05!R847="","",test!Q852-S09I05!R847)</f>
        <v>0</v>
      </c>
      <c r="Q845" s="15">
        <f>IF(S09I05!W847="","",test!R852-S09I05!W847)</f>
        <v>0</v>
      </c>
      <c r="R845" s="15">
        <f>IF(S09I05!X847="","",test!S852-S09I05!X847)</f>
        <v>0</v>
      </c>
      <c r="S845" s="15">
        <f>IF(S09I05!Y847="","",test!T852-S09I05!Y847)</f>
        <v>9.5367431640625E-7</v>
      </c>
      <c r="T845" s="15">
        <f>IF(S09I05!Z847="","",test!U852-S09I05!Z847)</f>
        <v>0</v>
      </c>
      <c r="U845" s="15">
        <f>IF(S09I05!AA847="","",test!V852-S09I05!AA847)</f>
        <v>0</v>
      </c>
      <c r="V845" s="15">
        <f>IF(S09I05!AB847="","",test!W852-S09I05!AB847)</f>
        <v>0</v>
      </c>
      <c r="W845" s="15">
        <f>IF(S09I05!AC847="","",test!X852-S09I05!AC847)</f>
        <v>0</v>
      </c>
      <c r="X845" s="15">
        <f>IF(S09I05!AD847="","",test!Y852-S09I05!AD847)</f>
        <v>93.100006103515625</v>
      </c>
      <c r="Y845" s="15">
        <f>IF(S09I05!S847="","",test!Z852-S09I05!S847)</f>
        <v>0</v>
      </c>
      <c r="Z845" s="15">
        <f>IF(S09I05!T847="","",test!AA852-S09I05!T847)</f>
        <v>135.54599380493164</v>
      </c>
      <c r="AA845" s="15">
        <f>IF(S09I05!U847="","",test!AB852-S09I05!U847)</f>
        <v>92.427772521972656</v>
      </c>
      <c r="AB845" s="15">
        <f>IF(S09I05!V847="","",test!AC852-S09I05!V847)</f>
        <v>227.9737663269043</v>
      </c>
    </row>
    <row r="846" spans="1:28" x14ac:dyDescent="0.25">
      <c r="A846" s="15">
        <f t="shared" si="30"/>
        <v>1990.5849315068492</v>
      </c>
      <c r="B846" s="17">
        <f t="shared" si="31"/>
        <v>7</v>
      </c>
      <c r="C846" s="16">
        <v>33085</v>
      </c>
      <c r="D846" s="15">
        <f>IF(S09I05!F848="","",test!E853-S09I05!F848)</f>
        <v>0</v>
      </c>
      <c r="E846" s="15">
        <f>IF(S09I05!G848="","",test!F853-S09I05!G848)</f>
        <v>-162.99322509765625</v>
      </c>
      <c r="F846" s="15">
        <f>IF(S09I05!H848="","",test!G853-S09I05!H848)</f>
        <v>-163.32745361328125</v>
      </c>
      <c r="G846" s="15">
        <f>IF(S09I05!I848="","",test!H853-S09I05!I848)</f>
        <v>-163.69439697265625</v>
      </c>
      <c r="H846" s="15">
        <f>IF(S09I05!J848="","",test!I853-S09I05!J848)</f>
        <v>-163.728515625</v>
      </c>
      <c r="I846" s="15">
        <f>IF(S09I05!K848="","",test!J853-S09I05!K848)</f>
        <v>0</v>
      </c>
      <c r="J846" s="15">
        <f>IF(S09I05!L848="","",test!K853-S09I05!L848)</f>
        <v>0</v>
      </c>
      <c r="K846" s="15">
        <f>IF(S09I05!M848="","",test!L853-S09I05!M848)</f>
        <v>25.107711791992188</v>
      </c>
      <c r="L846" s="15">
        <f>IF(S09I05!N848="","",test!M853-S09I05!N848)</f>
        <v>-2.384185791015625E-7</v>
      </c>
      <c r="M846" s="15">
        <f>IF(S09I05!O848="","",test!N853-S09I05!O848)</f>
        <v>-138.6207275390625</v>
      </c>
      <c r="N846" s="15">
        <f>IF(S09I05!P848="","",test!O853-S09I05!P848)</f>
        <v>0</v>
      </c>
      <c r="O846" s="15">
        <f>IF(S09I05!Q848="","",test!P853-S09I05!Q848)</f>
        <v>0</v>
      </c>
      <c r="P846" s="15">
        <f>IF(S09I05!R848="","",test!Q853-S09I05!R848)</f>
        <v>0</v>
      </c>
      <c r="Q846" s="15">
        <f>IF(S09I05!W848="","",test!R853-S09I05!W848)</f>
        <v>0</v>
      </c>
      <c r="R846" s="15">
        <f>IF(S09I05!X848="","",test!S853-S09I05!X848)</f>
        <v>0</v>
      </c>
      <c r="S846" s="15">
        <f>IF(S09I05!Y848="","",test!T853-S09I05!Y848)</f>
        <v>0</v>
      </c>
      <c r="T846" s="15">
        <f>IF(S09I05!Z848="","",test!U853-S09I05!Z848)</f>
        <v>1.7881393432617188E-7</v>
      </c>
      <c r="U846" s="15">
        <f>IF(S09I05!AA848="","",test!V853-S09I05!AA848)</f>
        <v>0</v>
      </c>
      <c r="V846" s="15">
        <f>IF(S09I05!AB848="","",test!W853-S09I05!AB848)</f>
        <v>0</v>
      </c>
      <c r="W846" s="15">
        <f>IF(S09I05!AC848="","",test!X853-S09I05!AC848)</f>
        <v>0</v>
      </c>
      <c r="X846" s="15">
        <f>IF(S09I05!AD848="","",test!Y853-S09I05!AD848)</f>
        <v>-96.200004577636719</v>
      </c>
      <c r="Y846" s="15">
        <f>IF(S09I05!S848="","",test!Z853-S09I05!S848)</f>
        <v>0</v>
      </c>
      <c r="Z846" s="15">
        <f>IF(S09I05!T848="","",test!AA853-S09I05!T848)</f>
        <v>-138.62078857421875</v>
      </c>
      <c r="AA846" s="15">
        <f>IF(S09I05!U848="","",test!AB853-S09I05!U848)</f>
        <v>0</v>
      </c>
      <c r="AB846" s="15">
        <f>IF(S09I05!V848="","",test!AC853-S09I05!V848)</f>
        <v>-138.62078857421875</v>
      </c>
    </row>
    <row r="847" spans="1:28" x14ac:dyDescent="0.25">
      <c r="A847" s="15">
        <f t="shared" si="30"/>
        <v>1990.6682648401825</v>
      </c>
      <c r="B847" s="17">
        <f t="shared" si="31"/>
        <v>8</v>
      </c>
      <c r="C847" s="16">
        <v>33116</v>
      </c>
      <c r="D847" s="15">
        <f>IF(S09I05!F849="","",test!E854-S09I05!F849)</f>
        <v>0</v>
      </c>
      <c r="E847" s="15">
        <f>IF(S09I05!G849="","",test!F854-S09I05!G849)</f>
        <v>-145.34100341796875</v>
      </c>
      <c r="F847" s="15">
        <f>IF(S09I05!H849="","",test!G854-S09I05!H849)</f>
        <v>-145.34100341796875</v>
      </c>
      <c r="G847" s="15">
        <f>IF(S09I05!I849="","",test!H854-S09I05!I849)</f>
        <v>-145.65188598632812</v>
      </c>
      <c r="H847" s="15">
        <f>IF(S09I05!J849="","",test!I854-S09I05!J849)</f>
        <v>-145.68597412109375</v>
      </c>
      <c r="I847" s="15">
        <f>IF(S09I05!K849="","",test!J854-S09I05!K849)</f>
        <v>0</v>
      </c>
      <c r="J847" s="15">
        <f>IF(S09I05!L849="","",test!K854-S09I05!L849)</f>
        <v>0</v>
      </c>
      <c r="K847" s="15">
        <f>IF(S09I05!M849="","",test!L854-S09I05!M849)</f>
        <v>104.56085205078125</v>
      </c>
      <c r="L847" s="15">
        <f>IF(S09I05!N849="","",test!M854-S09I05!N849)</f>
        <v>0</v>
      </c>
      <c r="M847" s="15">
        <f>IF(S09I05!O849="","",test!N854-S09I05!O849)</f>
        <v>-41.1251220703125</v>
      </c>
      <c r="N847" s="15">
        <f>IF(S09I05!P849="","",test!O854-S09I05!P849)</f>
        <v>0</v>
      </c>
      <c r="O847" s="15">
        <f>IF(S09I05!Q849="","",test!P854-S09I05!Q849)</f>
        <v>0</v>
      </c>
      <c r="P847" s="15">
        <f>IF(S09I05!R849="","",test!Q854-S09I05!R849)</f>
        <v>0</v>
      </c>
      <c r="Q847" s="15">
        <f>IF(S09I05!W849="","",test!R854-S09I05!W849)</f>
        <v>0</v>
      </c>
      <c r="R847" s="15">
        <f>IF(S09I05!X849="","",test!S854-S09I05!X849)</f>
        <v>0</v>
      </c>
      <c r="S847" s="15">
        <f>IF(S09I05!Y849="","",test!T854-S09I05!Y849)</f>
        <v>0</v>
      </c>
      <c r="T847" s="15">
        <f>IF(S09I05!Z849="","",test!U854-S09I05!Z849)</f>
        <v>1.7881393432617188E-7</v>
      </c>
      <c r="U847" s="15">
        <f>IF(S09I05!AA849="","",test!V854-S09I05!AA849)</f>
        <v>21.776800155639648</v>
      </c>
      <c r="V847" s="15">
        <f>IF(S09I05!AB849="","",test!W854-S09I05!AB849)</f>
        <v>0</v>
      </c>
      <c r="W847" s="15">
        <f>IF(S09I05!AC849="","",test!X854-S09I05!AC849)</f>
        <v>-6.103515625E-4</v>
      </c>
      <c r="X847" s="15">
        <f>IF(S09I05!AD849="","",test!Y854-S09I05!AD849)</f>
        <v>-95.255172729492188</v>
      </c>
      <c r="Y847" s="15">
        <f>IF(S09I05!S849="","",test!Z854-S09I05!S849)</f>
        <v>0</v>
      </c>
      <c r="Z847" s="15">
        <f>IF(S09I05!T849="","",test!AA854-S09I05!T849)</f>
        <v>-41.125152587890625</v>
      </c>
      <c r="AA847" s="15">
        <f>IF(S09I05!U849="","",test!AB854-S09I05!U849)</f>
        <v>0</v>
      </c>
      <c r="AB847" s="15">
        <f>IF(S09I05!V849="","",test!AC854-S09I05!V849)</f>
        <v>-41.125152587890625</v>
      </c>
    </row>
    <row r="848" spans="1:28" x14ac:dyDescent="0.25">
      <c r="A848" s="15">
        <f t="shared" si="30"/>
        <v>1990.7488584474886</v>
      </c>
      <c r="B848" s="17">
        <f t="shared" si="31"/>
        <v>9</v>
      </c>
      <c r="C848" s="16">
        <v>33146</v>
      </c>
      <c r="D848" s="15">
        <f>IF(S09I05!F850="","",test!E855-S09I05!F850)</f>
        <v>0</v>
      </c>
      <c r="E848" s="15">
        <f>IF(S09I05!G850="","",test!F855-S09I05!G850)</f>
        <v>2.9998779296875E-2</v>
      </c>
      <c r="F848" s="15">
        <f>IF(S09I05!H850="","",test!G855-S09I05!H850)</f>
        <v>2.9998779296875E-2</v>
      </c>
      <c r="G848" s="15">
        <f>IF(S09I05!I850="","",test!H855-S09I05!I850)</f>
        <v>2.00042724609375E-2</v>
      </c>
      <c r="H848" s="15">
        <f>IF(S09I05!J850="","",test!I855-S09I05!J850)</f>
        <v>2.00042724609375E-2</v>
      </c>
      <c r="I848" s="15">
        <f>IF(S09I05!K850="","",test!J855-S09I05!K850)</f>
        <v>0</v>
      </c>
      <c r="J848" s="15">
        <f>IF(S09I05!L850="","",test!K855-S09I05!L850)</f>
        <v>0</v>
      </c>
      <c r="K848" s="15">
        <f>IF(S09I05!M850="","",test!L855-S09I05!M850)</f>
        <v>-59.119293212890625</v>
      </c>
      <c r="L848" s="15">
        <f>IF(S09I05!N850="","",test!M855-S09I05!N850)</f>
        <v>-2.384185791015625E-7</v>
      </c>
      <c r="M848" s="15">
        <f>IF(S09I05!O850="","",test!N855-S09I05!O850)</f>
        <v>-59.139251708984375</v>
      </c>
      <c r="N848" s="15">
        <f>IF(S09I05!P850="","",test!O855-S09I05!P850)</f>
        <v>0</v>
      </c>
      <c r="O848" s="15">
        <f>IF(S09I05!Q850="","",test!P855-S09I05!Q850)</f>
        <v>0</v>
      </c>
      <c r="P848" s="15">
        <f>IF(S09I05!R850="","",test!Q855-S09I05!R850)</f>
        <v>0</v>
      </c>
      <c r="Q848" s="15">
        <f>IF(S09I05!W850="","",test!R855-S09I05!W850)</f>
        <v>0</v>
      </c>
      <c r="R848" s="15">
        <f>IF(S09I05!X850="","",test!S855-S09I05!X850)</f>
        <v>9.3705472946166992</v>
      </c>
      <c r="S848" s="15">
        <f>IF(S09I05!Y850="","",test!T855-S09I05!Y850)</f>
        <v>-9.4205455780029297</v>
      </c>
      <c r="T848" s="15">
        <f>IF(S09I05!Z850="","",test!U855-S09I05!Z850)</f>
        <v>0</v>
      </c>
      <c r="U848" s="15">
        <f>IF(S09I05!AA850="","",test!V855-S09I05!AA850)</f>
        <v>0</v>
      </c>
      <c r="V848" s="15">
        <f>IF(S09I05!AB850="","",test!W855-S09I05!AB850)</f>
        <v>0</v>
      </c>
      <c r="W848" s="15">
        <f>IF(S09I05!AC850="","",test!X855-S09I05!AC850)</f>
        <v>1.66473388671875E-2</v>
      </c>
      <c r="X848" s="15">
        <f>IF(S09I05!AD850="","",test!Y855-S09I05!AD850)</f>
        <v>-35.475128173828125</v>
      </c>
      <c r="Y848" s="15">
        <f>IF(S09I05!S850="","",test!Z855-S09I05!S850)</f>
        <v>0</v>
      </c>
      <c r="Z848" s="15">
        <f>IF(S09I05!T850="","",test!AA855-S09I05!T850)</f>
        <v>-21.546173095703125</v>
      </c>
      <c r="AA848" s="15">
        <f>IF(S09I05!U850="","",test!AB855-S09I05!U850)</f>
        <v>-37.589218139648437</v>
      </c>
      <c r="AB848" s="15">
        <f>IF(S09I05!V850="","",test!AC855-S09I05!V850)</f>
        <v>-59.135391235351563</v>
      </c>
    </row>
    <row r="849" spans="1:28" x14ac:dyDescent="0.25">
      <c r="A849" s="15">
        <f t="shared" si="30"/>
        <v>1990.8349315068492</v>
      </c>
      <c r="B849" s="17">
        <f t="shared" si="31"/>
        <v>10</v>
      </c>
      <c r="C849" s="16">
        <v>33177</v>
      </c>
      <c r="D849" s="15">
        <f>IF(S09I05!F851="","",test!E856-S09I05!F851)</f>
        <v>0</v>
      </c>
      <c r="E849" s="15">
        <f>IF(S09I05!G851="","",test!F856-S09I05!G851)</f>
        <v>0</v>
      </c>
      <c r="F849" s="15">
        <f>IF(S09I05!H851="","",test!G856-S09I05!H851)</f>
        <v>0</v>
      </c>
      <c r="G849" s="15">
        <f>IF(S09I05!I851="","",test!H856-S09I05!I851)</f>
        <v>2.3956298828125E-3</v>
      </c>
      <c r="H849" s="15">
        <f>IF(S09I05!J851="","",test!I856-S09I05!J851)</f>
        <v>2.38037109375E-3</v>
      </c>
      <c r="I849" s="15">
        <f>IF(S09I05!K851="","",test!J856-S09I05!K851)</f>
        <v>0</v>
      </c>
      <c r="J849" s="15">
        <f>IF(S09I05!L851="","",test!K856-S09I05!L851)</f>
        <v>0</v>
      </c>
      <c r="K849" s="15">
        <f>IF(S09I05!M851="","",test!L856-S09I05!M851)</f>
        <v>-56.219207763671875</v>
      </c>
      <c r="L849" s="15">
        <f>IF(S09I05!N851="","",test!M856-S09I05!N851)</f>
        <v>-2.384185791015625E-7</v>
      </c>
      <c r="M849" s="15">
        <f>IF(S09I05!O851="","",test!N856-S09I05!O851)</f>
        <v>-56.216796875</v>
      </c>
      <c r="N849" s="15">
        <f>IF(S09I05!P851="","",test!O856-S09I05!P851)</f>
        <v>0</v>
      </c>
      <c r="O849" s="15">
        <f>IF(S09I05!Q851="","",test!P856-S09I05!Q851)</f>
        <v>0</v>
      </c>
      <c r="P849" s="15">
        <f>IF(S09I05!R851="","",test!Q856-S09I05!R851)</f>
        <v>0</v>
      </c>
      <c r="Q849" s="15">
        <f>IF(S09I05!W851="","",test!R856-S09I05!W851)</f>
        <v>0</v>
      </c>
      <c r="R849" s="15">
        <f>IF(S09I05!X851="","",test!S856-S09I05!X851)</f>
        <v>-4.4351472854614258</v>
      </c>
      <c r="S849" s="15">
        <f>IF(S09I05!Y851="","",test!T856-S09I05!Y851)</f>
        <v>-6.5550312995910645</v>
      </c>
      <c r="T849" s="15">
        <f>IF(S09I05!Z851="","",test!U856-S09I05!Z851)</f>
        <v>2.384185791015625E-7</v>
      </c>
      <c r="U849" s="15">
        <f>IF(S09I05!AA851="","",test!V856-S09I05!AA851)</f>
        <v>-33.57796573638916</v>
      </c>
      <c r="V849" s="15">
        <f>IF(S09I05!AB851="","",test!W856-S09I05!AB851)</f>
        <v>0</v>
      </c>
      <c r="W849" s="15">
        <f>IF(S09I05!AC851="","",test!X856-S09I05!AC851)</f>
        <v>1.0236740112304687E-2</v>
      </c>
      <c r="X849" s="15">
        <f>IF(S09I05!AD851="","",test!Y856-S09I05!AD851)</f>
        <v>-11.34716796875</v>
      </c>
      <c r="Y849" s="15">
        <f>IF(S09I05!S851="","",test!Z856-S09I05!S851)</f>
        <v>0</v>
      </c>
      <c r="Z849" s="15">
        <f>IF(S09I05!T851="","",test!AA856-S09I05!T851)</f>
        <v>43.947235107421875</v>
      </c>
      <c r="AA849" s="15">
        <f>IF(S09I05!U851="","",test!AB856-S09I05!U851)</f>
        <v>-100.16015625</v>
      </c>
      <c r="AB849" s="15">
        <f>IF(S09I05!V851="","",test!AC856-S09I05!V851)</f>
        <v>-56.212921142578125</v>
      </c>
    </row>
    <row r="850" spans="1:28" x14ac:dyDescent="0.25">
      <c r="A850" s="15">
        <f t="shared" si="30"/>
        <v>1990.9155251141551</v>
      </c>
      <c r="B850" s="17">
        <f t="shared" si="31"/>
        <v>11</v>
      </c>
      <c r="C850" s="16">
        <v>33207</v>
      </c>
      <c r="D850" s="15">
        <f>IF(S09I05!F852="","",test!E857-S09I05!F852)</f>
        <v>0</v>
      </c>
      <c r="E850" s="15">
        <f>IF(S09I05!G852="","",test!F857-S09I05!G852)</f>
        <v>-0.54736328125</v>
      </c>
      <c r="F850" s="15">
        <f>IF(S09I05!H852="","",test!G857-S09I05!H852)</f>
        <v>-1</v>
      </c>
      <c r="G850" s="15">
        <f>IF(S09I05!I852="","",test!H857-S09I05!I852)</f>
        <v>-1.0759735107421875</v>
      </c>
      <c r="H850" s="15">
        <f>IF(S09I05!J852="","",test!I857-S09I05!J852)</f>
        <v>-1.0759735107421875</v>
      </c>
      <c r="I850" s="15">
        <f>IF(S09I05!K852="","",test!J857-S09I05!K852)</f>
        <v>0</v>
      </c>
      <c r="J850" s="15">
        <f>IF(S09I05!L852="","",test!K857-S09I05!L852)</f>
        <v>0</v>
      </c>
      <c r="K850" s="15">
        <f>IF(S09I05!M852="","",test!L857-S09I05!M852)</f>
        <v>-37.153518676757813</v>
      </c>
      <c r="L850" s="15">
        <f>IF(S09I05!N852="","",test!M857-S09I05!N852)</f>
        <v>2.384185791015625E-7</v>
      </c>
      <c r="M850" s="15">
        <f>IF(S09I05!O852="","",test!N857-S09I05!O852)</f>
        <v>-48.319305419921875</v>
      </c>
      <c r="N850" s="15">
        <f>IF(S09I05!P852="","",test!O857-S09I05!P852)</f>
        <v>0</v>
      </c>
      <c r="O850" s="15">
        <f>IF(S09I05!Q852="","",test!P857-S09I05!Q852)</f>
        <v>0</v>
      </c>
      <c r="P850" s="15">
        <f>IF(S09I05!R852="","",test!Q857-S09I05!R852)</f>
        <v>0</v>
      </c>
      <c r="Q850" s="15">
        <f>IF(S09I05!W852="","",test!R857-S09I05!W852)</f>
        <v>0</v>
      </c>
      <c r="R850" s="15">
        <f>IF(S09I05!X852="","",test!S857-S09I05!X852)</f>
        <v>0</v>
      </c>
      <c r="S850" s="15">
        <f>IF(S09I05!Y852="","",test!T857-S09I05!Y852)</f>
        <v>0</v>
      </c>
      <c r="T850" s="15">
        <f>IF(S09I05!Z852="","",test!U857-S09I05!Z852)</f>
        <v>0</v>
      </c>
      <c r="U850" s="15">
        <f>IF(S09I05!AA852="","",test!V857-S09I05!AA852)</f>
        <v>-4.9999237060546875E-2</v>
      </c>
      <c r="V850" s="15">
        <f>IF(S09I05!AB852="","",test!W857-S09I05!AB852)</f>
        <v>0</v>
      </c>
      <c r="W850" s="15">
        <f>IF(S09I05!AC852="","",test!X857-S09I05!AC852)</f>
        <v>0</v>
      </c>
      <c r="X850" s="15">
        <f>IF(S09I05!AD852="","",test!Y857-S09I05!AD852)</f>
        <v>-69.831794738769531</v>
      </c>
      <c r="Y850" s="15">
        <f>IF(S09I05!S852="","",test!Z857-S09I05!S852)</f>
        <v>0</v>
      </c>
      <c r="Z850" s="15">
        <f>IF(S09I05!T852="","",test!AA857-S09I05!T852)</f>
        <v>-32.754646301269531</v>
      </c>
      <c r="AA850" s="15">
        <f>IF(S09I05!U852="","",test!AB857-S09I05!U852)</f>
        <v>-24.019622802734375</v>
      </c>
      <c r="AB850" s="15">
        <f>IF(S09I05!V852="","",test!AC857-S09I05!V852)</f>
        <v>-56.774269104003906</v>
      </c>
    </row>
    <row r="851" spans="1:28" x14ac:dyDescent="0.25">
      <c r="A851" s="15">
        <f t="shared" si="30"/>
        <v>1991.001598173516</v>
      </c>
      <c r="B851" s="17">
        <f t="shared" si="31"/>
        <v>12</v>
      </c>
      <c r="C851" s="16">
        <v>33238</v>
      </c>
      <c r="D851" s="15">
        <f>IF(S09I05!F853="","",test!E858-S09I05!F853)</f>
        <v>0.3051605224609375</v>
      </c>
      <c r="E851" s="15">
        <f>IF(S09I05!G853="","",test!F858-S09I05!G853)</f>
        <v>-0.29151153564453125</v>
      </c>
      <c r="F851" s="15">
        <f>IF(S09I05!H853="","",test!G858-S09I05!H853)</f>
        <v>0</v>
      </c>
      <c r="G851" s="15">
        <f>IF(S09I05!I853="","",test!H858-S09I05!I853)</f>
        <v>0</v>
      </c>
      <c r="H851" s="15">
        <f>IF(S09I05!J853="","",test!I858-S09I05!J853)</f>
        <v>0</v>
      </c>
      <c r="I851" s="15">
        <f>IF(S09I05!K853="","",test!J858-S09I05!K853)</f>
        <v>0</v>
      </c>
      <c r="J851" s="15">
        <f>IF(S09I05!L853="","",test!K858-S09I05!L853)</f>
        <v>2.0861625671386719E-7</v>
      </c>
      <c r="K851" s="15">
        <f>IF(S09I05!M853="","",test!L858-S09I05!M853)</f>
        <v>0</v>
      </c>
      <c r="L851" s="15">
        <f>IF(S09I05!N853="","",test!M858-S09I05!N853)</f>
        <v>6.1778905546816532E-8</v>
      </c>
      <c r="M851" s="15">
        <f>IF(S09I05!O853="","",test!N858-S09I05!O853)</f>
        <v>0</v>
      </c>
      <c r="N851" s="15">
        <f>IF(S09I05!P853="","",test!O858-S09I05!P853)</f>
        <v>0</v>
      </c>
      <c r="O851" s="15">
        <f>IF(S09I05!Q853="","",test!P858-S09I05!Q853)</f>
        <v>0</v>
      </c>
      <c r="P851" s="15">
        <f>IF(S09I05!R853="","",test!Q858-S09I05!R853)</f>
        <v>0</v>
      </c>
      <c r="Q851" s="15">
        <f>IF(S09I05!W853="","",test!R858-S09I05!W853)</f>
        <v>0</v>
      </c>
      <c r="R851" s="15">
        <f>IF(S09I05!X853="","",test!S858-S09I05!X853)</f>
        <v>0</v>
      </c>
      <c r="S851" s="15">
        <f>IF(S09I05!Y853="","",test!T858-S09I05!Y853)</f>
        <v>-4.76837158203125E-7</v>
      </c>
      <c r="T851" s="15">
        <f>IF(S09I05!Z853="","",test!U858-S09I05!Z853)</f>
        <v>0</v>
      </c>
      <c r="U851" s="15">
        <f>IF(S09I05!AA853="","",test!V858-S09I05!AA853)</f>
        <v>-4.9999237060546875E-2</v>
      </c>
      <c r="V851" s="15">
        <f>IF(S09I05!AB853="","",test!W858-S09I05!AB853)</f>
        <v>0</v>
      </c>
      <c r="W851" s="15">
        <f>IF(S09I05!AC853="","",test!X858-S09I05!AC853)</f>
        <v>-4.76837158203125E-7</v>
      </c>
      <c r="X851" s="15">
        <f>IF(S09I05!AD853="","",test!Y858-S09I05!AD853)</f>
        <v>-86.851272583007813</v>
      </c>
      <c r="Y851" s="15">
        <f>IF(S09I05!S853="","",test!Z858-S09I05!S853)</f>
        <v>0</v>
      </c>
      <c r="Z851" s="15">
        <f>IF(S09I05!T853="","",test!AA858-S09I05!T853)</f>
        <v>5.79071044921875E-2</v>
      </c>
      <c r="AA851" s="15">
        <f>IF(S09I05!U853="","",test!AB858-S09I05!U853)</f>
        <v>-5.40008544921875E-2</v>
      </c>
      <c r="AB851" s="15">
        <f>IF(S09I05!V853="","",test!AC858-S09I05!V853)</f>
        <v>3.90625E-3</v>
      </c>
    </row>
    <row r="852" spans="1:28" x14ac:dyDescent="0.25">
      <c r="A852" s="15">
        <f t="shared" si="30"/>
        <v>1991.0849315068492</v>
      </c>
      <c r="B852" s="17">
        <f t="shared" si="31"/>
        <v>1</v>
      </c>
      <c r="C852" s="16">
        <v>33269</v>
      </c>
      <c r="D852" s="15">
        <f>IF(S09I05!F854="","",test!E859-S09I05!F854)</f>
        <v>6.3323974609375E-3</v>
      </c>
      <c r="E852" s="15">
        <f>IF(S09I05!G854="","",test!F859-S09I05!G854)</f>
        <v>0</v>
      </c>
      <c r="F852" s="15">
        <f>IF(S09I05!H854="","",test!G859-S09I05!H854)</f>
        <v>0</v>
      </c>
      <c r="G852" s="15">
        <f>IF(S09I05!I854="","",test!H859-S09I05!I854)</f>
        <v>1.6937255859375E-3</v>
      </c>
      <c r="H852" s="15">
        <f>IF(S09I05!J854="","",test!I859-S09I05!J854)</f>
        <v>1.708984375E-3</v>
      </c>
      <c r="I852" s="15">
        <f>IF(S09I05!K854="","",test!J859-S09I05!K854)</f>
        <v>0</v>
      </c>
      <c r="J852" s="15">
        <f>IF(S09I05!L854="","",test!K859-S09I05!L854)</f>
        <v>7.3771178722381592E-3</v>
      </c>
      <c r="K852" s="15">
        <f>IF(S09I05!M854="","",test!L859-S09I05!M854)</f>
        <v>48.550033569335938</v>
      </c>
      <c r="L852" s="15">
        <f>IF(S09I05!N854="","",test!M859-S09I05!N854)</f>
        <v>3.9051695921443752E-7</v>
      </c>
      <c r="M852" s="15">
        <f>IF(S09I05!O854="","",test!N859-S09I05!O854)</f>
        <v>48.5517578125</v>
      </c>
      <c r="N852" s="15">
        <f>IF(S09I05!P854="","",test!O859-S09I05!P854)</f>
        <v>3.89862060546875E-3</v>
      </c>
      <c r="O852" s="15">
        <f>IF(S09I05!Q854="","",test!P859-S09I05!Q854)</f>
        <v>-4.76837158203125E-7</v>
      </c>
      <c r="P852" s="15">
        <f>IF(S09I05!R854="","",test!Q859-S09I05!R854)</f>
        <v>0</v>
      </c>
      <c r="Q852" s="15">
        <f>IF(S09I05!W854="","",test!R859-S09I05!W854)</f>
        <v>0</v>
      </c>
      <c r="R852" s="15">
        <f>IF(S09I05!X854="","",test!S859-S09I05!X854)</f>
        <v>-4.76837158203125E-7</v>
      </c>
      <c r="S852" s="15">
        <f>IF(S09I05!Y854="","",test!T859-S09I05!Y854)</f>
        <v>9.5868496298789978</v>
      </c>
      <c r="T852" s="15">
        <f>IF(S09I05!Z854="","",test!U859-S09I05!Z854)</f>
        <v>-2.3578634262084961</v>
      </c>
      <c r="U852" s="15">
        <f>IF(S09I05!AA854="","",test!V859-S09I05!AA854)</f>
        <v>0</v>
      </c>
      <c r="V852" s="15">
        <f>IF(S09I05!AB854="","",test!W859-S09I05!AB854)</f>
        <v>0</v>
      </c>
      <c r="W852" s="15">
        <f>IF(S09I05!AC854="","",test!X859-S09I05!AC854)</f>
        <v>-9.5367431640625E-7</v>
      </c>
      <c r="X852" s="15">
        <f>IF(S09I05!AD854="","",test!Y859-S09I05!AD854)</f>
        <v>0</v>
      </c>
      <c r="Y852" s="15">
        <f>IF(S09I05!S854="","",test!Z859-S09I05!S854)</f>
        <v>0</v>
      </c>
      <c r="Z852" s="15">
        <f>IF(S09I05!T854="","",test!AA859-S09I05!T854)</f>
        <v>22.719635009765625</v>
      </c>
      <c r="AA852" s="15">
        <f>IF(S09I05!U854="","",test!AB859-S09I05!U854)</f>
        <v>25.83599853515625</v>
      </c>
      <c r="AB852" s="15">
        <f>IF(S09I05!V854="","",test!AC859-S09I05!V854)</f>
        <v>48.555633544921875</v>
      </c>
    </row>
    <row r="853" spans="1:28" x14ac:dyDescent="0.25">
      <c r="A853" s="15">
        <f t="shared" si="30"/>
        <v>1991.1600456621004</v>
      </c>
      <c r="B853" s="17">
        <f t="shared" si="31"/>
        <v>2</v>
      </c>
      <c r="C853" s="16">
        <v>33297</v>
      </c>
      <c r="D853" s="15">
        <f>IF(S09I05!F855="","",test!E860-S09I05!F855)</f>
        <v>-13.822990417480469</v>
      </c>
      <c r="E853" s="15">
        <f>IF(S09I05!G855="","",test!F860-S09I05!G855)</f>
        <v>13.83685302734375</v>
      </c>
      <c r="F853" s="15">
        <f>IF(S09I05!H855="","",test!G860-S09I05!H855)</f>
        <v>0</v>
      </c>
      <c r="G853" s="15">
        <f>IF(S09I05!I855="","",test!H860-S09I05!I855)</f>
        <v>1.0986328125E-3</v>
      </c>
      <c r="H853" s="15">
        <f>IF(S09I05!J855="","",test!I860-S09I05!J855)</f>
        <v>1.0986328125E-3</v>
      </c>
      <c r="I853" s="15">
        <f>IF(S09I05!K855="","",test!J860-S09I05!K855)</f>
        <v>0</v>
      </c>
      <c r="J853" s="15">
        <f>IF(S09I05!L855="","",test!K860-S09I05!L855)</f>
        <v>0</v>
      </c>
      <c r="K853" s="15">
        <f>IF(S09I05!M855="","",test!L860-S09I05!M855)</f>
        <v>-23.062164306640625</v>
      </c>
      <c r="L853" s="15">
        <f>IF(S09I05!N855="","",test!M860-S09I05!N855)</f>
        <v>0</v>
      </c>
      <c r="M853" s="15">
        <f>IF(S09I05!O855="","",test!N860-S09I05!O855)</f>
        <v>-26.06109619140625</v>
      </c>
      <c r="N853" s="15">
        <f>IF(S09I05!P855="","",test!O860-S09I05!P855)</f>
        <v>0</v>
      </c>
      <c r="O853" s="15">
        <f>IF(S09I05!Q855="","",test!P860-S09I05!Q855)</f>
        <v>0</v>
      </c>
      <c r="P853" s="15">
        <f>IF(S09I05!R855="","",test!Q860-S09I05!R855)</f>
        <v>0</v>
      </c>
      <c r="Q853" s="15">
        <f>IF(S09I05!W855="","",test!R860-S09I05!W855)</f>
        <v>0</v>
      </c>
      <c r="R853" s="15">
        <f>IF(S09I05!X855="","",test!S860-S09I05!X855)</f>
        <v>-4.76837158203125E-7</v>
      </c>
      <c r="S853" s="15">
        <f>IF(S09I05!Y855="","",test!T860-S09I05!Y855)</f>
        <v>0</v>
      </c>
      <c r="T853" s="15">
        <f>IF(S09I05!Z855="","",test!U860-S09I05!Z855)</f>
        <v>0</v>
      </c>
      <c r="U853" s="15">
        <f>IF(S09I05!AA855="","",test!V860-S09I05!AA855)</f>
        <v>-5.00030517578125E-2</v>
      </c>
      <c r="V853" s="15">
        <f>IF(S09I05!AB855="","",test!W860-S09I05!AB855)</f>
        <v>0</v>
      </c>
      <c r="W853" s="15">
        <f>IF(S09I05!AC855="","",test!X860-S09I05!AC855)</f>
        <v>-3.337860107421875E-4</v>
      </c>
      <c r="X853" s="15">
        <f>IF(S09I05!AD855="","",test!Y860-S09I05!AD855)</f>
        <v>0</v>
      </c>
      <c r="Y853" s="15">
        <f>IF(S09I05!S855="","",test!Z860-S09I05!S855)</f>
        <v>0</v>
      </c>
      <c r="Z853" s="15">
        <f>IF(S09I05!T855="","",test!AA860-S09I05!T855)</f>
        <v>-26.05718994140625</v>
      </c>
      <c r="AA853" s="15">
        <f>IF(S09I05!U855="","",test!AB860-S09I05!U855)</f>
        <v>0</v>
      </c>
      <c r="AB853" s="15">
        <f>IF(S09I05!V855="","",test!AC860-S09I05!V855)</f>
        <v>-26.05718994140625</v>
      </c>
    </row>
    <row r="854" spans="1:28" x14ac:dyDescent="0.25">
      <c r="A854" s="15">
        <f t="shared" ref="A854:A917" si="32">YEAR(C854)+((MONTH(C854)-1)/12)+(DAY(C854)/365)</f>
        <v>1991.251598173516</v>
      </c>
      <c r="B854" s="17">
        <f t="shared" ref="B854:B917" si="33">MONTH(C854)</f>
        <v>3</v>
      </c>
      <c r="C854" s="16">
        <v>33328</v>
      </c>
      <c r="D854" s="15">
        <f>IF(S09I05!F856="","",test!E861-S09I05!F856)</f>
        <v>0</v>
      </c>
      <c r="E854" s="15">
        <f>IF(S09I05!G856="","",test!F861-S09I05!G856)</f>
        <v>1.6204833984375E-2</v>
      </c>
      <c r="F854" s="15">
        <f>IF(S09I05!H856="","",test!G861-S09I05!H856)</f>
        <v>0</v>
      </c>
      <c r="G854" s="15">
        <f>IF(S09I05!I856="","",test!H861-S09I05!I856)</f>
        <v>-7.952880859375E-2</v>
      </c>
      <c r="H854" s="15">
        <f>IF(S09I05!J856="","",test!I861-S09I05!J856)</f>
        <v>5.62042236328125</v>
      </c>
      <c r="I854" s="15">
        <f>IF(S09I05!K856="","",test!J861-S09I05!K856)</f>
        <v>0</v>
      </c>
      <c r="J854" s="15">
        <f>IF(S09I05!L856="","",test!K861-S09I05!L856)</f>
        <v>0</v>
      </c>
      <c r="K854" s="15">
        <f>IF(S09I05!M856="","",test!L861-S09I05!M856)</f>
        <v>-6.225921630859375</v>
      </c>
      <c r="L854" s="15">
        <f>IF(S09I05!N856="","",test!M861-S09I05!N856)</f>
        <v>0</v>
      </c>
      <c r="M854" s="15">
        <f>IF(S09I05!O856="","",test!N861-S09I05!O856)</f>
        <v>-0.60546875</v>
      </c>
      <c r="N854" s="15">
        <f>IF(S09I05!P856="","",test!O861-S09I05!P856)</f>
        <v>-16.4168701171875</v>
      </c>
      <c r="O854" s="15">
        <f>IF(S09I05!Q856="","",test!P861-S09I05!Q856)</f>
        <v>0</v>
      </c>
      <c r="P854" s="15">
        <f>IF(S09I05!R856="","",test!Q861-S09I05!R856)</f>
        <v>0</v>
      </c>
      <c r="Q854" s="15">
        <f>IF(S09I05!W856="","",test!R861-S09I05!W856)</f>
        <v>0</v>
      </c>
      <c r="R854" s="15">
        <f>IF(S09I05!X856="","",test!S861-S09I05!X856)</f>
        <v>0</v>
      </c>
      <c r="S854" s="15">
        <f>IF(S09I05!Y856="","",test!T861-S09I05!Y856)</f>
        <v>4.1100902557373047</v>
      </c>
      <c r="T854" s="15">
        <f>IF(S09I05!Z856="","",test!U861-S09I05!Z856)</f>
        <v>-3.0000686645507813E-2</v>
      </c>
      <c r="U854" s="15">
        <f>IF(S09I05!AA856="","",test!V861-S09I05!AA856)</f>
        <v>-9.1300926208496094</v>
      </c>
      <c r="V854" s="15">
        <f>IF(S09I05!AB856="","",test!W861-S09I05!AB856)</f>
        <v>0</v>
      </c>
      <c r="W854" s="15">
        <f>IF(S09I05!AC856="","",test!X861-S09I05!AC856)</f>
        <v>-19.217262268066406</v>
      </c>
      <c r="X854" s="15">
        <f>IF(S09I05!AD856="","",test!Y861-S09I05!AD856)</f>
        <v>33.483078002929687</v>
      </c>
      <c r="Y854" s="15">
        <f>IF(S09I05!S856="","",test!Z861-S09I05!S856)</f>
        <v>-25.85198974609375</v>
      </c>
      <c r="Z854" s="15">
        <f>IF(S09I05!T856="","",test!AA861-S09I05!T856)</f>
        <v>0</v>
      </c>
      <c r="AA854" s="15">
        <f>IF(S09I05!U856="","",test!AB861-S09I05!U856)</f>
        <v>24.589996337890625</v>
      </c>
      <c r="AB854" s="15">
        <f>IF(S09I05!V856="","",test!AC861-S09I05!V856)</f>
        <v>24.589996337890625</v>
      </c>
    </row>
    <row r="855" spans="1:28" x14ac:dyDescent="0.25">
      <c r="A855" s="15">
        <f t="shared" si="32"/>
        <v>1991.3321917808219</v>
      </c>
      <c r="B855" s="17">
        <f t="shared" si="33"/>
        <v>4</v>
      </c>
      <c r="C855" s="16">
        <v>33358</v>
      </c>
      <c r="D855" s="15">
        <f>IF(S09I05!F857="","",test!E862-S09I05!F857)</f>
        <v>0</v>
      </c>
      <c r="E855" s="15">
        <f>IF(S09I05!G857="","",test!F862-S09I05!G857)</f>
        <v>3.3477783203125E-2</v>
      </c>
      <c r="F855" s="15">
        <f>IF(S09I05!H857="","",test!G862-S09I05!H857)</f>
        <v>0</v>
      </c>
      <c r="G855" s="15">
        <f>IF(S09I05!I857="","",test!H862-S09I05!I857)</f>
        <v>13.468063354492188</v>
      </c>
      <c r="H855" s="15">
        <f>IF(S09I05!J857="","",test!I862-S09I05!J857)</f>
        <v>13.468048095703125</v>
      </c>
      <c r="I855" s="15">
        <f>IF(S09I05!K857="","",test!J862-S09I05!K857)</f>
        <v>0</v>
      </c>
      <c r="J855" s="15">
        <f>IF(S09I05!L857="","",test!K862-S09I05!L857)</f>
        <v>0</v>
      </c>
      <c r="K855" s="15">
        <f>IF(S09I05!M857="","",test!L862-S09I05!M857)</f>
        <v>50.948272705078125</v>
      </c>
      <c r="L855" s="15">
        <f>IF(S09I05!N857="","",test!M862-S09I05!N857)</f>
        <v>0</v>
      </c>
      <c r="M855" s="15">
        <f>IF(S09I05!O857="","",test!N862-S09I05!O857)</f>
        <v>93.1876220703125</v>
      </c>
      <c r="N855" s="15">
        <f>IF(S09I05!P857="","",test!O862-S09I05!P857)</f>
        <v>0</v>
      </c>
      <c r="O855" s="15">
        <f>IF(S09I05!Q857="","",test!P862-S09I05!Q857)</f>
        <v>0</v>
      </c>
      <c r="P855" s="15">
        <f>IF(S09I05!R857="","",test!Q862-S09I05!R857)</f>
        <v>-5.5511151231257827E-17</v>
      </c>
      <c r="Q855" s="15">
        <f>IF(S09I05!W857="","",test!R862-S09I05!W857)</f>
        <v>0</v>
      </c>
      <c r="R855" s="15">
        <f>IF(S09I05!X857="","",test!S862-S09I05!X857)</f>
        <v>0</v>
      </c>
      <c r="S855" s="15">
        <f>IF(S09I05!Y857="","",test!T862-S09I05!Y857)</f>
        <v>0</v>
      </c>
      <c r="T855" s="15">
        <f>IF(S09I05!Z857="","",test!U862-S09I05!Z857)</f>
        <v>0</v>
      </c>
      <c r="U855" s="15">
        <f>IF(S09I05!AA857="","",test!V862-S09I05!AA857)</f>
        <v>-0.100006103515625</v>
      </c>
      <c r="V855" s="15">
        <f>IF(S09I05!AB857="","",test!W862-S09I05!AB857)</f>
        <v>0</v>
      </c>
      <c r="W855" s="15">
        <f>IF(S09I05!AC857="","",test!X862-S09I05!AC857)</f>
        <v>14.233230590820313</v>
      </c>
      <c r="X855" s="15">
        <f>IF(S09I05!AD857="","",test!Y862-S09I05!AD857)</f>
        <v>93.100395202636719</v>
      </c>
      <c r="Y855" s="15">
        <f>IF(S09I05!S857="","",test!Z862-S09I05!S857)</f>
        <v>0</v>
      </c>
      <c r="Z855" s="15">
        <f>IF(S09I05!T857="","",test!AA862-S09I05!T857)</f>
        <v>93.150421142578125</v>
      </c>
      <c r="AA855" s="15">
        <f>IF(S09I05!U857="","",test!AB862-S09I05!U857)</f>
        <v>0</v>
      </c>
      <c r="AB855" s="15">
        <f>IF(S09I05!V857="","",test!AC862-S09I05!V857)</f>
        <v>93.150421142578125</v>
      </c>
    </row>
    <row r="856" spans="1:28" x14ac:dyDescent="0.25">
      <c r="A856" s="15">
        <f t="shared" si="32"/>
        <v>1991.4182648401825</v>
      </c>
      <c r="B856" s="17">
        <f t="shared" si="33"/>
        <v>5</v>
      </c>
      <c r="C856" s="16">
        <v>33389</v>
      </c>
      <c r="D856" s="15">
        <f>IF(S09I05!F858="","",test!E863-S09I05!F858)</f>
        <v>0</v>
      </c>
      <c r="E856" s="15">
        <f>IF(S09I05!G858="","",test!F863-S09I05!G858)</f>
        <v>77.5289306640625</v>
      </c>
      <c r="F856" s="15">
        <f>IF(S09I05!H858="","",test!G863-S09I05!H858)</f>
        <v>77.5289306640625</v>
      </c>
      <c r="G856" s="15">
        <f>IF(S09I05!I858="","",test!H863-S09I05!I858)</f>
        <v>77.26904296875</v>
      </c>
      <c r="H856" s="15">
        <f>IF(S09I05!J858="","",test!I863-S09I05!J858)</f>
        <v>77.234939575195312</v>
      </c>
      <c r="I856" s="15">
        <f>IF(S09I05!K858="","",test!J863-S09I05!K858)</f>
        <v>0</v>
      </c>
      <c r="J856" s="15">
        <f>IF(S09I05!L858="","",test!K863-S09I05!L858)</f>
        <v>0</v>
      </c>
      <c r="K856" s="15">
        <f>IF(S09I05!M858="","",test!L863-S09I05!M858)</f>
        <v>-18.709579467773438</v>
      </c>
      <c r="L856" s="15">
        <f>IF(S09I05!N858="","",test!M863-S09I05!N858)</f>
        <v>-2.384185791015625E-7</v>
      </c>
      <c r="M856" s="15">
        <f>IF(S09I05!O858="","",test!N863-S09I05!O858)</f>
        <v>204.85247802734375</v>
      </c>
      <c r="N856" s="15">
        <f>IF(S09I05!P858="","",test!O863-S09I05!P858)</f>
        <v>0</v>
      </c>
      <c r="O856" s="15">
        <f>IF(S09I05!Q858="","",test!P863-S09I05!Q858)</f>
        <v>6.9388939039072284E-18</v>
      </c>
      <c r="P856" s="15">
        <f>IF(S09I05!R858="","",test!Q863-S09I05!R858)</f>
        <v>0</v>
      </c>
      <c r="Q856" s="15">
        <f>IF(S09I05!W858="","",test!R863-S09I05!W858)</f>
        <v>0</v>
      </c>
      <c r="R856" s="15">
        <f>IF(S09I05!X858="","",test!S863-S09I05!X858)</f>
        <v>-1.5431900024414063</v>
      </c>
      <c r="S856" s="15">
        <f>IF(S09I05!Y858="","",test!T863-S09I05!Y858)</f>
        <v>0</v>
      </c>
      <c r="T856" s="15">
        <f>IF(S09I05!Z858="","",test!U863-S09I05!Z858)</f>
        <v>-2.384185791015625E-7</v>
      </c>
      <c r="U856" s="15">
        <f>IF(S09I05!AA858="","",test!V863-S09I05!AA858)</f>
        <v>12.117890357971191</v>
      </c>
      <c r="V856" s="15">
        <f>IF(S09I05!AB858="","",test!W863-S09I05!AB858)</f>
        <v>0</v>
      </c>
      <c r="W856" s="15">
        <f>IF(S09I05!AC858="","",test!X863-S09I05!AC858)</f>
        <v>0</v>
      </c>
      <c r="X856" s="15">
        <f>IF(S09I05!AD858="","",test!Y863-S09I05!AD858)</f>
        <v>96.200004577636719</v>
      </c>
      <c r="Y856" s="15">
        <f>IF(S09I05!S858="","",test!Z863-S09I05!S858)</f>
        <v>0</v>
      </c>
      <c r="Z856" s="15">
        <f>IF(S09I05!T858="","",test!AA863-S09I05!T858)</f>
        <v>96.622543334960938</v>
      </c>
      <c r="AA856" s="15">
        <f>IF(S09I05!U858="","",test!AB863-S09I05!U858)</f>
        <v>108.23382568359375</v>
      </c>
      <c r="AB856" s="15">
        <f>IF(S09I05!V858="","",test!AC863-S09I05!V858)</f>
        <v>204.85636901855469</v>
      </c>
    </row>
    <row r="857" spans="1:28" x14ac:dyDescent="0.25">
      <c r="A857" s="15">
        <f t="shared" si="32"/>
        <v>1991.4988584474886</v>
      </c>
      <c r="B857" s="17">
        <f t="shared" si="33"/>
        <v>6</v>
      </c>
      <c r="C857" s="16">
        <v>33419</v>
      </c>
      <c r="D857" s="15">
        <f>IF(S09I05!F859="","",test!E864-S09I05!F859)</f>
        <v>0</v>
      </c>
      <c r="E857" s="15">
        <f>IF(S09I05!G859="","",test!F864-S09I05!G859)</f>
        <v>84.505950927734375</v>
      </c>
      <c r="F857" s="15">
        <f>IF(S09I05!H859="","",test!G864-S09I05!H859)</f>
        <v>89.763519287109375</v>
      </c>
      <c r="G857" s="15">
        <f>IF(S09I05!I859="","",test!H864-S09I05!I859)</f>
        <v>89.460296630859375</v>
      </c>
      <c r="H857" s="15">
        <f>IF(S09I05!J859="","",test!I864-S09I05!J859)</f>
        <v>89.426177978515625</v>
      </c>
      <c r="I857" s="15">
        <f>IF(S09I05!K859="","",test!J864-S09I05!K859)</f>
        <v>0</v>
      </c>
      <c r="J857" s="15">
        <f>IF(S09I05!L859="","",test!K864-S09I05!L859)</f>
        <v>0</v>
      </c>
      <c r="K857" s="15">
        <f>IF(S09I05!M859="","",test!L864-S09I05!M859)</f>
        <v>3.83856201171875</v>
      </c>
      <c r="L857" s="15">
        <f>IF(S09I05!N859="","",test!M864-S09I05!N859)</f>
        <v>4.76837158203125E-7</v>
      </c>
      <c r="M857" s="15">
        <f>IF(S09I05!O859="","",test!N864-S09I05!O859)</f>
        <v>93.2647705078125</v>
      </c>
      <c r="N857" s="15">
        <f>IF(S09I05!P859="","",test!O864-S09I05!P859)</f>
        <v>0</v>
      </c>
      <c r="O857" s="15">
        <f>IF(S09I05!Q859="","",test!P864-S09I05!Q859)</f>
        <v>0</v>
      </c>
      <c r="P857" s="15">
        <f>IF(S09I05!R859="","",test!Q864-S09I05!R859)</f>
        <v>0</v>
      </c>
      <c r="Q857" s="15">
        <f>IF(S09I05!W859="","",test!R864-S09I05!W859)</f>
        <v>0</v>
      </c>
      <c r="R857" s="15">
        <f>IF(S09I05!X859="","",test!S864-S09I05!X859)</f>
        <v>0</v>
      </c>
      <c r="S857" s="15">
        <f>IF(S09I05!Y859="","",test!T864-S09I05!Y859)</f>
        <v>0</v>
      </c>
      <c r="T857" s="15">
        <f>IF(S09I05!Z859="","",test!U864-S09I05!Z859)</f>
        <v>0</v>
      </c>
      <c r="U857" s="15">
        <f>IF(S09I05!AA859="","",test!V864-S09I05!AA859)</f>
        <v>0</v>
      </c>
      <c r="V857" s="15">
        <f>IF(S09I05!AB859="","",test!W864-S09I05!AB859)</f>
        <v>0</v>
      </c>
      <c r="W857" s="15">
        <f>IF(S09I05!AC859="","",test!X864-S09I05!AC859)</f>
        <v>0</v>
      </c>
      <c r="X857" s="15">
        <f>IF(S09I05!AD859="","",test!Y864-S09I05!AD859)</f>
        <v>93.100006103515625</v>
      </c>
      <c r="Y857" s="15">
        <f>IF(S09I05!S859="","",test!Z864-S09I05!S859)</f>
        <v>0</v>
      </c>
      <c r="Z857" s="15">
        <f>IF(S09I05!T859="","",test!AA864-S09I05!T859)</f>
        <v>93.264739990234375</v>
      </c>
      <c r="AA857" s="15">
        <f>IF(S09I05!U859="","",test!AB864-S09I05!U859)</f>
        <v>0</v>
      </c>
      <c r="AB857" s="15">
        <f>IF(S09I05!V859="","",test!AC864-S09I05!V859)</f>
        <v>93.264739990234375</v>
      </c>
    </row>
    <row r="858" spans="1:28" x14ac:dyDescent="0.25">
      <c r="A858" s="15">
        <f t="shared" si="32"/>
        <v>1991.5849315068492</v>
      </c>
      <c r="B858" s="17">
        <f t="shared" si="33"/>
        <v>7</v>
      </c>
      <c r="C858" s="16">
        <v>33450</v>
      </c>
      <c r="D858" s="15">
        <f>IF(S09I05!F860="","",test!E865-S09I05!F860)</f>
        <v>0</v>
      </c>
      <c r="E858" s="15">
        <f>IF(S09I05!G860="","",test!F865-S09I05!G860)</f>
        <v>-164.89154052734375</v>
      </c>
      <c r="F858" s="15">
        <f>IF(S09I05!H860="","",test!G865-S09I05!H860)</f>
        <v>-170.21685791015625</v>
      </c>
      <c r="G858" s="15">
        <f>IF(S09I05!I860="","",test!H865-S09I05!I860)</f>
        <v>-170.226806640625</v>
      </c>
      <c r="H858" s="15">
        <f>IF(S09I05!J860="","",test!I865-S09I05!J860)</f>
        <v>-170.26092529296875</v>
      </c>
      <c r="I858" s="15">
        <f>IF(S09I05!K860="","",test!J865-S09I05!K860)</f>
        <v>0</v>
      </c>
      <c r="J858" s="15">
        <f>IF(S09I05!L860="","",test!K865-S09I05!L860)</f>
        <v>0</v>
      </c>
      <c r="K858" s="15">
        <f>IF(S09I05!M860="","",test!L865-S09I05!M860)</f>
        <v>68.23480224609375</v>
      </c>
      <c r="L858" s="15">
        <f>IF(S09I05!N860="","",test!M865-S09I05!N860)</f>
        <v>-2.384185791015625E-7</v>
      </c>
      <c r="M858" s="15">
        <f>IF(S09I05!O860="","",test!N865-S09I05!O860)</f>
        <v>-106.47119140625</v>
      </c>
      <c r="N858" s="15">
        <f>IF(S09I05!P860="","",test!O865-S09I05!P860)</f>
        <v>0</v>
      </c>
      <c r="O858" s="15">
        <f>IF(S09I05!Q860="","",test!P865-S09I05!Q860)</f>
        <v>0</v>
      </c>
      <c r="P858" s="15">
        <f>IF(S09I05!R860="","",test!Q865-S09I05!R860)</f>
        <v>0</v>
      </c>
      <c r="Q858" s="15">
        <f>IF(S09I05!W860="","",test!R865-S09I05!W860)</f>
        <v>0</v>
      </c>
      <c r="R858" s="15">
        <f>IF(S09I05!X860="","",test!S865-S09I05!X860)</f>
        <v>0</v>
      </c>
      <c r="S858" s="15">
        <f>IF(S09I05!Y860="","",test!T865-S09I05!Y860)</f>
        <v>0</v>
      </c>
      <c r="T858" s="15">
        <f>IF(S09I05!Z860="","",test!U865-S09I05!Z860)</f>
        <v>-21.605039596557617</v>
      </c>
      <c r="U858" s="15">
        <f>IF(S09I05!AA860="","",test!V865-S09I05!AA860)</f>
        <v>0</v>
      </c>
      <c r="V858" s="15">
        <f>IF(S09I05!AB860="","",test!W865-S09I05!AB860)</f>
        <v>0</v>
      </c>
      <c r="W858" s="15">
        <f>IF(S09I05!AC860="","",test!X865-S09I05!AC860)</f>
        <v>4.975128173828125</v>
      </c>
      <c r="X858" s="15">
        <f>IF(S09I05!AD860="","",test!Y865-S09I05!AD860)</f>
        <v>-96.200004577636719</v>
      </c>
      <c r="Y858" s="15">
        <f>IF(S09I05!S860="","",test!Z865-S09I05!S860)</f>
        <v>0</v>
      </c>
      <c r="Z858" s="15">
        <f>IF(S09I05!T860="","",test!AA865-S09I05!T860)</f>
        <v>-106.47122192382812</v>
      </c>
      <c r="AA858" s="15">
        <f>IF(S09I05!U860="","",test!AB865-S09I05!U860)</f>
        <v>0</v>
      </c>
      <c r="AB858" s="15">
        <f>IF(S09I05!V860="","",test!AC865-S09I05!V860)</f>
        <v>-106.47122192382812</v>
      </c>
    </row>
    <row r="859" spans="1:28" x14ac:dyDescent="0.25">
      <c r="A859" s="15">
        <f t="shared" si="32"/>
        <v>1991.6682648401825</v>
      </c>
      <c r="B859" s="17">
        <f t="shared" si="33"/>
        <v>8</v>
      </c>
      <c r="C859" s="16">
        <v>33481</v>
      </c>
      <c r="D859" s="15">
        <f>IF(S09I05!F861="","",test!E866-S09I05!F861)</f>
        <v>11.503859519958496</v>
      </c>
      <c r="E859" s="15">
        <f>IF(S09I05!G861="","",test!F866-S09I05!G861)</f>
        <v>-11.259674072265625</v>
      </c>
      <c r="F859" s="15">
        <f>IF(S09I05!H861="","",test!G866-S09I05!H861)</f>
        <v>4.4097900390625E-2</v>
      </c>
      <c r="G859" s="15">
        <f>IF(S09I05!I861="","",test!H866-S09I05!I861)</f>
        <v>3.4088134765625E-2</v>
      </c>
      <c r="H859" s="15">
        <f>IF(S09I05!J861="","",test!I866-S09I05!J861)</f>
        <v>0</v>
      </c>
      <c r="I859" s="15">
        <f>IF(S09I05!K861="","",test!J866-S09I05!K861)</f>
        <v>0</v>
      </c>
      <c r="J859" s="15">
        <f>IF(S09I05!L861="","",test!K866-S09I05!L861)</f>
        <v>0</v>
      </c>
      <c r="K859" s="15">
        <f>IF(S09I05!M861="","",test!L866-S09I05!M861)</f>
        <v>-23.5914306640625</v>
      </c>
      <c r="L859" s="15">
        <f>IF(S09I05!N861="","",test!M866-S09I05!N861)</f>
        <v>0</v>
      </c>
      <c r="M859" s="15">
        <f>IF(S09I05!O861="","",test!N866-S09I05!O861)</f>
        <v>-144.64794921875</v>
      </c>
      <c r="N859" s="15">
        <f>IF(S09I05!P861="","",test!O866-S09I05!P861)</f>
        <v>0</v>
      </c>
      <c r="O859" s="15">
        <f>IF(S09I05!Q861="","",test!P866-S09I05!Q861)</f>
        <v>0</v>
      </c>
      <c r="P859" s="15">
        <f>IF(S09I05!R861="","",test!Q866-S09I05!R861)</f>
        <v>0</v>
      </c>
      <c r="Q859" s="15">
        <f>IF(S09I05!W861="","",test!R866-S09I05!W861)</f>
        <v>0</v>
      </c>
      <c r="R859" s="15">
        <f>IF(S09I05!X861="","",test!S866-S09I05!X861)</f>
        <v>0</v>
      </c>
      <c r="S859" s="15">
        <f>IF(S09I05!Y861="","",test!T866-S09I05!Y861)</f>
        <v>9.3689479827880859</v>
      </c>
      <c r="T859" s="15">
        <f>IF(S09I05!Z861="","",test!U866-S09I05!Z861)</f>
        <v>1.7881393432617188E-7</v>
      </c>
      <c r="U859" s="15">
        <f>IF(S09I05!AA861="","",test!V866-S09I05!AA861)</f>
        <v>0</v>
      </c>
      <c r="V859" s="15">
        <f>IF(S09I05!AB861="","",test!W866-S09I05!AB861)</f>
        <v>0</v>
      </c>
      <c r="W859" s="15">
        <f>IF(S09I05!AC861="","",test!X866-S09I05!AC861)</f>
        <v>2.197265625E-2</v>
      </c>
      <c r="X859" s="15">
        <f>IF(S09I05!AD861="","",test!Y866-S09I05!AD861)</f>
        <v>-95.255172729492188</v>
      </c>
      <c r="Y859" s="15">
        <f>IF(S09I05!S861="","",test!Z866-S09I05!S861)</f>
        <v>0</v>
      </c>
      <c r="Z859" s="15">
        <f>IF(S09I05!T861="","",test!AA866-S09I05!T861)</f>
        <v>-144.64788818359375</v>
      </c>
      <c r="AA859" s="15">
        <f>IF(S09I05!U861="","",test!AB866-S09I05!U861)</f>
        <v>0</v>
      </c>
      <c r="AB859" s="15">
        <f>IF(S09I05!V861="","",test!AC866-S09I05!V861)</f>
        <v>-144.64788818359375</v>
      </c>
    </row>
    <row r="860" spans="1:28" x14ac:dyDescent="0.25">
      <c r="A860" s="15">
        <f t="shared" si="32"/>
        <v>1991.7488584474886</v>
      </c>
      <c r="B860" s="17">
        <f t="shared" si="33"/>
        <v>9</v>
      </c>
      <c r="C860" s="16">
        <v>33511</v>
      </c>
      <c r="D860" s="15">
        <f>IF(S09I05!F862="","",test!E867-S09I05!F862)</f>
        <v>0</v>
      </c>
      <c r="E860" s="15">
        <f>IF(S09I05!G862="","",test!F867-S09I05!G862)</f>
        <v>2.9998779296875E-2</v>
      </c>
      <c r="F860" s="15">
        <f>IF(S09I05!H862="","",test!G867-S09I05!H862)</f>
        <v>2.9998779296875E-2</v>
      </c>
      <c r="G860" s="15">
        <f>IF(S09I05!I862="","",test!H867-S09I05!I862)</f>
        <v>-5.6999969482421875</v>
      </c>
      <c r="H860" s="15">
        <f>IF(S09I05!J862="","",test!I867-S09I05!J862)</f>
        <v>0</v>
      </c>
      <c r="I860" s="15">
        <f>IF(S09I05!K862="","",test!J867-S09I05!K862)</f>
        <v>0</v>
      </c>
      <c r="J860" s="15">
        <f>IF(S09I05!L862="","",test!K867-S09I05!L862)</f>
        <v>0</v>
      </c>
      <c r="K860" s="15">
        <f>IF(S09I05!M862="","",test!L867-S09I05!M862)</f>
        <v>1.17828369140625</v>
      </c>
      <c r="L860" s="15">
        <f>IF(S09I05!N862="","",test!M867-S09I05!N862)</f>
        <v>-2.384185791015625E-7</v>
      </c>
      <c r="M860" s="15">
        <f>IF(S09I05!O862="","",test!N867-S09I05!O862)</f>
        <v>-0.14959716796875</v>
      </c>
      <c r="N860" s="15">
        <f>IF(S09I05!P862="","",test!O867-S09I05!P862)</f>
        <v>0</v>
      </c>
      <c r="O860" s="15">
        <f>IF(S09I05!Q862="","",test!P867-S09I05!Q862)</f>
        <v>0</v>
      </c>
      <c r="P860" s="15">
        <f>IF(S09I05!R862="","",test!Q867-S09I05!R862)</f>
        <v>0</v>
      </c>
      <c r="Q860" s="15">
        <f>IF(S09I05!W862="","",test!R867-S09I05!W862)</f>
        <v>0</v>
      </c>
      <c r="R860" s="15">
        <f>IF(S09I05!X862="","",test!S867-S09I05!X862)</f>
        <v>-0.10000038146972656</v>
      </c>
      <c r="S860" s="15">
        <f>IF(S09I05!Y862="","",test!T867-S09I05!Y862)</f>
        <v>9.5367431640625E-7</v>
      </c>
      <c r="T860" s="15">
        <f>IF(S09I05!Z862="","",test!U867-S09I05!Z862)</f>
        <v>0</v>
      </c>
      <c r="U860" s="15">
        <f>IF(S09I05!AA862="","",test!V867-S09I05!AA862)</f>
        <v>-24.711621284484863</v>
      </c>
      <c r="V860" s="15">
        <f>IF(S09I05!AB862="","",test!W867-S09I05!AB862)</f>
        <v>0</v>
      </c>
      <c r="W860" s="15">
        <f>IF(S09I05!AC862="","",test!X867-S09I05!AC862)</f>
        <v>1.57623291015625E-2</v>
      </c>
      <c r="X860" s="15">
        <f>IF(S09I05!AD862="","",test!Y867-S09I05!AD862)</f>
        <v>0</v>
      </c>
      <c r="Y860" s="15">
        <f>IF(S09I05!S862="","",test!Z867-S09I05!S862)</f>
        <v>0</v>
      </c>
      <c r="Z860" s="15">
        <f>IF(S09I05!T862="","",test!AA867-S09I05!T862)</f>
        <v>-0.1457366943359375</v>
      </c>
      <c r="AA860" s="15">
        <f>IF(S09I05!U862="","",test!AB867-S09I05!U862)</f>
        <v>0</v>
      </c>
      <c r="AB860" s="15">
        <f>IF(S09I05!V862="","",test!AC867-S09I05!V862)</f>
        <v>-0.1457366943359375</v>
      </c>
    </row>
    <row r="861" spans="1:28" x14ac:dyDescent="0.25">
      <c r="A861" s="15">
        <f t="shared" si="32"/>
        <v>1991.8349315068492</v>
      </c>
      <c r="B861" s="17">
        <f t="shared" si="33"/>
        <v>10</v>
      </c>
      <c r="C861" s="16">
        <v>33542</v>
      </c>
      <c r="D861" s="15">
        <f>IF(S09I05!F863="","",test!E868-S09I05!F863)</f>
        <v>0</v>
      </c>
      <c r="E861" s="15">
        <f>IF(S09I05!G863="","",test!F868-S09I05!G863)</f>
        <v>-2.38037109375E-3</v>
      </c>
      <c r="F861" s="15">
        <f>IF(S09I05!H863="","",test!G868-S09I05!H863)</f>
        <v>-2.410888671875E-3</v>
      </c>
      <c r="G861" s="15">
        <f>IF(S09I05!I863="","",test!H868-S09I05!I863)</f>
        <v>0</v>
      </c>
      <c r="H861" s="15">
        <f>IF(S09I05!J863="","",test!I868-S09I05!J863)</f>
        <v>0</v>
      </c>
      <c r="I861" s="15">
        <f>IF(S09I05!K863="","",test!J868-S09I05!K863)</f>
        <v>0</v>
      </c>
      <c r="J861" s="15">
        <f>IF(S09I05!L863="","",test!K868-S09I05!L863)</f>
        <v>0</v>
      </c>
      <c r="K861" s="15">
        <f>IF(S09I05!M863="","",test!L868-S09I05!M863)</f>
        <v>-16.94134521484375</v>
      </c>
      <c r="L861" s="15">
        <f>IF(S09I05!N863="","",test!M868-S09I05!N863)</f>
        <v>-4.76837158203125E-7</v>
      </c>
      <c r="M861" s="15">
        <f>IF(S09I05!O863="","",test!N868-S09I05!O863)</f>
        <v>-16.94134521484375</v>
      </c>
      <c r="N861" s="15">
        <f>IF(S09I05!P863="","",test!O868-S09I05!P863)</f>
        <v>0</v>
      </c>
      <c r="O861" s="15">
        <f>IF(S09I05!Q863="","",test!P868-S09I05!Q863)</f>
        <v>0</v>
      </c>
      <c r="P861" s="15">
        <f>IF(S09I05!R863="","",test!Q868-S09I05!R863)</f>
        <v>0</v>
      </c>
      <c r="Q861" s="15">
        <f>IF(S09I05!W863="","",test!R868-S09I05!W863)</f>
        <v>0</v>
      </c>
      <c r="R861" s="15">
        <f>IF(S09I05!X863="","",test!S868-S09I05!X863)</f>
        <v>-14.463545799255371</v>
      </c>
      <c r="S861" s="15">
        <f>IF(S09I05!Y863="","",test!T868-S09I05!Y863)</f>
        <v>-1.1486005783081055</v>
      </c>
      <c r="T861" s="15">
        <f>IF(S09I05!Z863="","",test!U868-S09I05!Z863)</f>
        <v>2.384185791015625E-7</v>
      </c>
      <c r="U861" s="15">
        <f>IF(S09I05!AA863="","",test!V868-S09I05!AA863)</f>
        <v>0</v>
      </c>
      <c r="V861" s="15">
        <f>IF(S09I05!AB863="","",test!W868-S09I05!AB863)</f>
        <v>0</v>
      </c>
      <c r="W861" s="15">
        <f>IF(S09I05!AC863="","",test!X868-S09I05!AC863)</f>
        <v>-5.340576171875E-5</v>
      </c>
      <c r="X861" s="15">
        <f>IF(S09I05!AD863="","",test!Y868-S09I05!AD863)</f>
        <v>-16.861724853515625</v>
      </c>
      <c r="Y861" s="15">
        <f>IF(S09I05!S863="","",test!Z868-S09I05!S863)</f>
        <v>0</v>
      </c>
      <c r="Z861" s="15">
        <f>IF(S09I05!T863="","",test!AA868-S09I05!T863)</f>
        <v>-16.93743896484375</v>
      </c>
      <c r="AA861" s="15">
        <f>IF(S09I05!U863="","",test!AB868-S09I05!U863)</f>
        <v>0</v>
      </c>
      <c r="AB861" s="15">
        <f>IF(S09I05!V863="","",test!AC868-S09I05!V863)</f>
        <v>-16.93743896484375</v>
      </c>
    </row>
    <row r="862" spans="1:28" x14ac:dyDescent="0.25">
      <c r="A862" s="15">
        <f t="shared" si="32"/>
        <v>1991.9155251141551</v>
      </c>
      <c r="B862" s="17">
        <f t="shared" si="33"/>
        <v>11</v>
      </c>
      <c r="C862" s="16">
        <v>33572</v>
      </c>
      <c r="D862" s="15">
        <f>IF(S09I05!F864="","",test!E869-S09I05!F864)</f>
        <v>0</v>
      </c>
      <c r="E862" s="15">
        <f>IF(S09I05!G864="","",test!F869-S09I05!G864)</f>
        <v>-9.595062255859375</v>
      </c>
      <c r="F862" s="15">
        <f>IF(S09I05!H864="","",test!G869-S09I05!H864)</f>
        <v>-9.595062255859375</v>
      </c>
      <c r="G862" s="15">
        <f>IF(S09I05!I864="","",test!H869-S09I05!I864)</f>
        <v>-9.592681884765625</v>
      </c>
      <c r="H862" s="15">
        <f>IF(S09I05!J864="","",test!I869-S09I05!J864)</f>
        <v>0</v>
      </c>
      <c r="I862" s="15">
        <f>IF(S09I05!K864="","",test!J869-S09I05!K864)</f>
        <v>0</v>
      </c>
      <c r="J862" s="15">
        <f>IF(S09I05!L864="","",test!K869-S09I05!L864)</f>
        <v>0</v>
      </c>
      <c r="K862" s="15">
        <f>IF(S09I05!M864="","",test!L869-S09I05!M864)</f>
        <v>-101.95685577392578</v>
      </c>
      <c r="L862" s="15">
        <f>IF(S09I05!N864="","",test!M869-S09I05!N864)</f>
        <v>-1.1920928955078125E-7</v>
      </c>
      <c r="M862" s="15">
        <f>IF(S09I05!O864="","",test!N869-S09I05!O864)</f>
        <v>-108.9205322265625</v>
      </c>
      <c r="N862" s="15">
        <f>IF(S09I05!P864="","",test!O869-S09I05!P864)</f>
        <v>0</v>
      </c>
      <c r="O862" s="15">
        <f>IF(S09I05!Q864="","",test!P869-S09I05!Q864)</f>
        <v>0</v>
      </c>
      <c r="P862" s="15">
        <f>IF(S09I05!R864="","",test!Q869-S09I05!R864)</f>
        <v>1.3877787807814457E-17</v>
      </c>
      <c r="Q862" s="15">
        <f>IF(S09I05!W864="","",test!R869-S09I05!W864)</f>
        <v>0</v>
      </c>
      <c r="R862" s="15">
        <f>IF(S09I05!X864="","",test!S869-S09I05!X864)</f>
        <v>-1.7969293594360352</v>
      </c>
      <c r="S862" s="15">
        <f>IF(S09I05!Y864="","",test!T869-S09I05!Y864)</f>
        <v>10.444680869579315</v>
      </c>
      <c r="T862" s="15">
        <f>IF(S09I05!Z864="","",test!U869-S09I05!Z864)</f>
        <v>0</v>
      </c>
      <c r="U862" s="15">
        <f>IF(S09I05!AA864="","",test!V869-S09I05!AA864)</f>
        <v>-4.9999237060546875E-2</v>
      </c>
      <c r="V862" s="15">
        <f>IF(S09I05!AB864="","",test!W869-S09I05!AB864)</f>
        <v>0</v>
      </c>
      <c r="W862" s="15">
        <f>IF(S09I05!AC864="","",test!X869-S09I05!AC864)</f>
        <v>2.384185791015625E-7</v>
      </c>
      <c r="X862" s="15">
        <f>IF(S09I05!AD864="","",test!Y869-S09I05!AD864)</f>
        <v>-92.500274658203125</v>
      </c>
      <c r="Y862" s="15">
        <f>IF(S09I05!S864="","",test!Z869-S09I05!S864)</f>
        <v>0</v>
      </c>
      <c r="Z862" s="15">
        <f>IF(S09I05!T864="","",test!AA869-S09I05!T864)</f>
        <v>-66.162010192871094</v>
      </c>
      <c r="AA862" s="15">
        <f>IF(S09I05!U864="","",test!AB869-S09I05!U864)</f>
        <v>-42.754623413085938</v>
      </c>
      <c r="AB862" s="15">
        <f>IF(S09I05!V864="","",test!AC869-S09I05!V864)</f>
        <v>-108.91663360595703</v>
      </c>
    </row>
    <row r="863" spans="1:28" x14ac:dyDescent="0.25">
      <c r="A863" s="15">
        <f t="shared" si="32"/>
        <v>1992.001598173516</v>
      </c>
      <c r="B863" s="17">
        <f t="shared" si="33"/>
        <v>12</v>
      </c>
      <c r="C863" s="16">
        <v>33603</v>
      </c>
      <c r="D863" s="15">
        <f>IF(S09I05!F865="","",test!E870-S09I05!F865)</f>
        <v>0</v>
      </c>
      <c r="E863" s="15">
        <f>IF(S09I05!G865="","",test!F870-S09I05!G865)</f>
        <v>0</v>
      </c>
      <c r="F863" s="15">
        <f>IF(S09I05!H865="","",test!G870-S09I05!H865)</f>
        <v>0</v>
      </c>
      <c r="G863" s="15">
        <f>IF(S09I05!I865="","",test!H870-S09I05!I865)</f>
        <v>-6.47259521484375</v>
      </c>
      <c r="H863" s="15">
        <f>IF(S09I05!J865="","",test!I870-S09I05!J865)</f>
        <v>-6.4725799560546875</v>
      </c>
      <c r="I863" s="15">
        <f>IF(S09I05!K865="","",test!J870-S09I05!K865)</f>
        <v>0</v>
      </c>
      <c r="J863" s="15">
        <f>IF(S09I05!L865="","",test!K870-S09I05!L865)</f>
        <v>-0.31786370277404785</v>
      </c>
      <c r="K863" s="15">
        <f>IF(S09I05!M865="","",test!L870-S09I05!M865)</f>
        <v>-3</v>
      </c>
      <c r="L863" s="15">
        <f>IF(S09I05!N865="","",test!M870-S09I05!N865)</f>
        <v>2.384185791015625E-7</v>
      </c>
      <c r="M863" s="15">
        <f>IF(S09I05!O865="","",test!N870-S09I05!O865)</f>
        <v>-6.47259521484375</v>
      </c>
      <c r="N863" s="15">
        <f>IF(S09I05!P865="","",test!O870-S09I05!P865)</f>
        <v>0</v>
      </c>
      <c r="O863" s="15">
        <f>IF(S09I05!Q865="","",test!P870-S09I05!Q865)</f>
        <v>-9.5367431640625E-7</v>
      </c>
      <c r="P863" s="15">
        <f>IF(S09I05!R865="","",test!Q870-S09I05!R865)</f>
        <v>0</v>
      </c>
      <c r="Q863" s="15">
        <f>IF(S09I05!W865="","",test!R870-S09I05!W865)</f>
        <v>0</v>
      </c>
      <c r="R863" s="15">
        <f>IF(S09I05!X865="","",test!S870-S09I05!X865)</f>
        <v>0</v>
      </c>
      <c r="S863" s="15">
        <f>IF(S09I05!Y865="","",test!T870-S09I05!Y865)</f>
        <v>6.2946305274963379</v>
      </c>
      <c r="T863" s="15">
        <f>IF(S09I05!Z865="","",test!U870-S09I05!Z865)</f>
        <v>0</v>
      </c>
      <c r="U863" s="15">
        <f>IF(S09I05!AA865="","",test!V870-S09I05!AA865)</f>
        <v>-5.00030517578125E-2</v>
      </c>
      <c r="V863" s="15">
        <f>IF(S09I05!AB865="","",test!W870-S09I05!AB865)</f>
        <v>0</v>
      </c>
      <c r="W863" s="15">
        <f>IF(S09I05!AC865="","",test!X870-S09I05!AC865)</f>
        <v>-4.1723251342773438E-7</v>
      </c>
      <c r="X863" s="15">
        <f>IF(S09I05!AD865="","",test!Y870-S09I05!AD865)</f>
        <v>-84.787300109863281</v>
      </c>
      <c r="Y863" s="15">
        <f>IF(S09I05!S865="","",test!Z870-S09I05!S865)</f>
        <v>0</v>
      </c>
      <c r="Z863" s="15">
        <f>IF(S09I05!T865="","",test!AA870-S09I05!T865)</f>
        <v>-6.4146881103515625</v>
      </c>
      <c r="AA863" s="15">
        <f>IF(S09I05!U865="","",test!AB870-S09I05!U865)</f>
        <v>-5.40008544921875E-2</v>
      </c>
      <c r="AB863" s="15">
        <f>IF(S09I05!V865="","",test!AC870-S09I05!V865)</f>
        <v>-6.46868896484375</v>
      </c>
    </row>
    <row r="864" spans="1:28" x14ac:dyDescent="0.25">
      <c r="A864" s="15">
        <f t="shared" si="32"/>
        <v>1992.0849315068492</v>
      </c>
      <c r="B864" s="17">
        <f t="shared" si="33"/>
        <v>1</v>
      </c>
      <c r="C864" s="16">
        <v>33634</v>
      </c>
      <c r="D864" s="15">
        <f>IF(S09I05!F866="","",test!E871-S09I05!F866)</f>
        <v>0</v>
      </c>
      <c r="E864" s="15">
        <f>IF(S09I05!G866="","",test!F871-S09I05!G866)</f>
        <v>0</v>
      </c>
      <c r="F864" s="15">
        <f>IF(S09I05!H866="","",test!G871-S09I05!H866)</f>
        <v>0</v>
      </c>
      <c r="G864" s="15">
        <f>IF(S09I05!I866="","",test!H871-S09I05!I866)</f>
        <v>6.458221435546875</v>
      </c>
      <c r="H864" s="15">
        <f>IF(S09I05!J866="","",test!I871-S09I05!J866)</f>
        <v>6.458221435546875</v>
      </c>
      <c r="I864" s="15">
        <f>IF(S09I05!K866="","",test!J871-S09I05!K866)</f>
        <v>0</v>
      </c>
      <c r="J864" s="15">
        <f>IF(S09I05!L866="","",test!K871-S09I05!L866)</f>
        <v>0</v>
      </c>
      <c r="K864" s="15">
        <f>IF(S09I05!M866="","",test!L871-S09I05!M866)</f>
        <v>0</v>
      </c>
      <c r="L864" s="15">
        <f>IF(S09I05!N866="","",test!M871-S09I05!N866)</f>
        <v>0</v>
      </c>
      <c r="M864" s="15">
        <f>IF(S09I05!O866="","",test!N871-S09I05!O866)</f>
        <v>40.62506103515625</v>
      </c>
      <c r="N864" s="15">
        <f>IF(S09I05!P866="","",test!O871-S09I05!P866)</f>
        <v>40.628959655761719</v>
      </c>
      <c r="O864" s="15">
        <f>IF(S09I05!Q866="","",test!P871-S09I05!Q866)</f>
        <v>0</v>
      </c>
      <c r="P864" s="15">
        <f>IF(S09I05!R866="","",test!Q871-S09I05!R866)</f>
        <v>0</v>
      </c>
      <c r="Q864" s="15">
        <f>IF(S09I05!W866="","",test!R871-S09I05!W866)</f>
        <v>0</v>
      </c>
      <c r="R864" s="15">
        <f>IF(S09I05!X866="","",test!S871-S09I05!X866)</f>
        <v>0</v>
      </c>
      <c r="S864" s="15">
        <f>IF(S09I05!Y866="","",test!T871-S09I05!Y866)</f>
        <v>4.76837158203125E-7</v>
      </c>
      <c r="T864" s="15">
        <f>IF(S09I05!Z866="","",test!U871-S09I05!Z866)</f>
        <v>9.5367431640625E-7</v>
      </c>
      <c r="U864" s="15">
        <f>IF(S09I05!AA866="","",test!V871-S09I05!AA866)</f>
        <v>-3.814697265625E-6</v>
      </c>
      <c r="V864" s="15">
        <f>IF(S09I05!AB866="","",test!W871-S09I05!AB866)</f>
        <v>0</v>
      </c>
      <c r="W864" s="15">
        <f>IF(S09I05!AC866="","",test!X871-S09I05!AC866)</f>
        <v>-4.1723251342773438E-7</v>
      </c>
      <c r="X864" s="15">
        <f>IF(S09I05!AD866="","",test!Y871-S09I05!AD866)</f>
        <v>0</v>
      </c>
      <c r="Y864" s="15">
        <f>IF(S09I05!S866="","",test!Z871-S09I05!S866)</f>
        <v>0</v>
      </c>
      <c r="Z864" s="15">
        <f>IF(S09I05!T866="","",test!AA871-S09I05!T866)</f>
        <v>40.62896728515625</v>
      </c>
      <c r="AA864" s="15">
        <f>IF(S09I05!U866="","",test!AB871-S09I05!U866)</f>
        <v>0</v>
      </c>
      <c r="AB864" s="15">
        <f>IF(S09I05!V866="","",test!AC871-S09I05!V866)</f>
        <v>40.62896728515625</v>
      </c>
    </row>
    <row r="865" spans="1:28" x14ac:dyDescent="0.25">
      <c r="A865" s="15">
        <f t="shared" si="32"/>
        <v>1992.1627853881278</v>
      </c>
      <c r="B865" s="17">
        <f t="shared" si="33"/>
        <v>2</v>
      </c>
      <c r="C865" s="16">
        <v>33663</v>
      </c>
      <c r="D865" s="15">
        <f>IF(S09I05!F867="","",test!E872-S09I05!F867)</f>
        <v>0</v>
      </c>
      <c r="E865" s="15">
        <f>IF(S09I05!G867="","",test!F872-S09I05!G867)</f>
        <v>6.78253173828125E-2</v>
      </c>
      <c r="F865" s="15">
        <f>IF(S09I05!H867="","",test!G872-S09I05!H867)</f>
        <v>0</v>
      </c>
      <c r="G865" s="15">
        <f>IF(S09I05!I867="","",test!H872-S09I05!I867)</f>
        <v>0</v>
      </c>
      <c r="H865" s="15">
        <f>IF(S09I05!J867="","",test!I872-S09I05!J867)</f>
        <v>1.8087158203125</v>
      </c>
      <c r="I865" s="15">
        <f>IF(S09I05!K867="","",test!J872-S09I05!K867)</f>
        <v>0</v>
      </c>
      <c r="J865" s="15">
        <f>IF(S09I05!L867="","",test!K872-S09I05!L867)</f>
        <v>0</v>
      </c>
      <c r="K865" s="15">
        <f>IF(S09I05!M867="","",test!L872-S09I05!M867)</f>
        <v>1.0223388671875</v>
      </c>
      <c r="L865" s="15">
        <f>IF(S09I05!N867="","",test!M872-S09I05!N867)</f>
        <v>0</v>
      </c>
      <c r="M865" s="15">
        <f>IF(S09I05!O867="","",test!N872-S09I05!O867)</f>
        <v>-0.1689453125</v>
      </c>
      <c r="N865" s="15">
        <f>IF(S09I05!P867="","",test!O872-S09I05!P867)</f>
        <v>0.8328857421875</v>
      </c>
      <c r="O865" s="15">
        <f>IF(S09I05!Q867="","",test!P872-S09I05!Q867)</f>
        <v>0</v>
      </c>
      <c r="P865" s="15">
        <f>IF(S09I05!R867="","",test!Q872-S09I05!R867)</f>
        <v>-4.76837158203125E-7</v>
      </c>
      <c r="Q865" s="15">
        <f>IF(S09I05!W867="","",test!R872-S09I05!W867)</f>
        <v>0</v>
      </c>
      <c r="R865" s="15">
        <f>IF(S09I05!X867="","",test!S872-S09I05!X867)</f>
        <v>0</v>
      </c>
      <c r="S865" s="15">
        <f>IF(S09I05!Y867="","",test!T872-S09I05!Y867)</f>
        <v>0</v>
      </c>
      <c r="T865" s="15">
        <f>IF(S09I05!Z867="","",test!U872-S09I05!Z867)</f>
        <v>3.8606863021850586</v>
      </c>
      <c r="U865" s="15">
        <f>IF(S09I05!AA867="","",test!V872-S09I05!AA867)</f>
        <v>0</v>
      </c>
      <c r="V865" s="15">
        <f>IF(S09I05!AB867="","",test!W872-S09I05!AB867)</f>
        <v>0</v>
      </c>
      <c r="W865" s="15">
        <f>IF(S09I05!AC867="","",test!X872-S09I05!AC867)</f>
        <v>-1.6689300537109375E-6</v>
      </c>
      <c r="X865" s="15">
        <f>IF(S09I05!AD867="","",test!Y872-S09I05!AD867)</f>
        <v>0</v>
      </c>
      <c r="Y865" s="15">
        <f>IF(S09I05!S867="","",test!Z872-S09I05!S867)</f>
        <v>-0.240234375</v>
      </c>
      <c r="Z865" s="15">
        <f>IF(S09I05!T867="","",test!AA872-S09I05!T867)</f>
        <v>0</v>
      </c>
      <c r="AA865" s="15">
        <f>IF(S09I05!U867="","",test!AB872-S09I05!U867)</f>
        <v>0</v>
      </c>
      <c r="AB865" s="15">
        <f>IF(S09I05!V867="","",test!AC872-S09I05!V867)</f>
        <v>0</v>
      </c>
    </row>
    <row r="866" spans="1:28" x14ac:dyDescent="0.25">
      <c r="A866" s="15">
        <f t="shared" si="32"/>
        <v>1992.251598173516</v>
      </c>
      <c r="B866" s="17">
        <f t="shared" si="33"/>
        <v>3</v>
      </c>
      <c r="C866" s="16">
        <v>33694</v>
      </c>
      <c r="D866" s="15">
        <f>IF(S09I05!F868="","",test!E873-S09I05!F868)</f>
        <v>0</v>
      </c>
      <c r="E866" s="15">
        <f>IF(S09I05!G868="","",test!F873-S09I05!G868)</f>
        <v>2.28729248046875E-2</v>
      </c>
      <c r="F866" s="15">
        <f>IF(S09I05!H868="","",test!G873-S09I05!H868)</f>
        <v>0</v>
      </c>
      <c r="G866" s="15">
        <f>IF(S09I05!I868="","",test!H873-S09I05!I868)</f>
        <v>-7.574462890625E-2</v>
      </c>
      <c r="H866" s="15">
        <f>IF(S09I05!J868="","",test!I873-S09I05!J868)</f>
        <v>-7.58056640625E-2</v>
      </c>
      <c r="I866" s="15">
        <f>IF(S09I05!K868="","",test!J873-S09I05!K868)</f>
        <v>0</v>
      </c>
      <c r="J866" s="15">
        <f>IF(S09I05!L868="","",test!K873-S09I05!L868)</f>
        <v>0</v>
      </c>
      <c r="K866" s="15">
        <f>IF(S09I05!M868="","",test!L873-S09I05!M868)</f>
        <v>-17.60711669921875</v>
      </c>
      <c r="L866" s="15">
        <f>IF(S09I05!N868="","",test!M873-S09I05!N868)</f>
        <v>0</v>
      </c>
      <c r="M866" s="15">
        <f>IF(S09I05!O868="","",test!N873-S09I05!O868)</f>
        <v>-19.146728515625</v>
      </c>
      <c r="N866" s="15">
        <f>IF(S09I05!P868="","",test!O873-S09I05!P868)</f>
        <v>-34.95806884765625</v>
      </c>
      <c r="O866" s="15">
        <f>IF(S09I05!Q868="","",test!P873-S09I05!Q868)</f>
        <v>0</v>
      </c>
      <c r="P866" s="15">
        <f>IF(S09I05!R868="","",test!Q873-S09I05!R868)</f>
        <v>2.384185791015625E-7</v>
      </c>
      <c r="Q866" s="15">
        <f>IF(S09I05!W868="","",test!R873-S09I05!W868)</f>
        <v>0</v>
      </c>
      <c r="R866" s="15">
        <f>IF(S09I05!X868="","",test!S873-S09I05!X868)</f>
        <v>0</v>
      </c>
      <c r="S866" s="15">
        <f>IF(S09I05!Y868="","",test!T873-S09I05!Y868)</f>
        <v>-21.872317790985107</v>
      </c>
      <c r="T866" s="15">
        <f>IF(S09I05!Z868="","",test!U873-S09I05!Z868)</f>
        <v>-2.9998779296875E-2</v>
      </c>
      <c r="U866" s="15">
        <f>IF(S09I05!AA868="","",test!V873-S09I05!AA868)</f>
        <v>-15.04595947265625</v>
      </c>
      <c r="V866" s="15">
        <f>IF(S09I05!AB868="","",test!W873-S09I05!AB868)</f>
        <v>0</v>
      </c>
      <c r="W866" s="15">
        <f>IF(S09I05!AC868="","",test!X873-S09I05!AC868)</f>
        <v>4.57000732421875E-3</v>
      </c>
      <c r="X866" s="15">
        <f>IF(S09I05!AD868="","",test!Y873-S09I05!AD868)</f>
        <v>68.093017578125</v>
      </c>
      <c r="Y866" s="15">
        <f>IF(S09I05!S868="","",test!Z873-S09I05!S868)</f>
        <v>-44.393218994140625</v>
      </c>
      <c r="Z866" s="15">
        <f>IF(S09I05!T868="","",test!AA873-S09I05!T868)</f>
        <v>0</v>
      </c>
      <c r="AA866" s="15">
        <f>IF(S09I05!U868="","",test!AB873-S09I05!U868)</f>
        <v>24.589996337890625</v>
      </c>
      <c r="AB866" s="15">
        <f>IF(S09I05!V868="","",test!AC873-S09I05!V868)</f>
        <v>24.589996337890625</v>
      </c>
    </row>
    <row r="867" spans="1:28" x14ac:dyDescent="0.25">
      <c r="A867" s="15">
        <f t="shared" si="32"/>
        <v>1992.3321917808219</v>
      </c>
      <c r="B867" s="17">
        <f t="shared" si="33"/>
        <v>4</v>
      </c>
      <c r="C867" s="16">
        <v>33724</v>
      </c>
      <c r="D867" s="15">
        <f>IF(S09I05!F869="","",test!E874-S09I05!F869)</f>
        <v>0</v>
      </c>
      <c r="E867" s="15">
        <f>IF(S09I05!G869="","",test!F874-S09I05!G869)</f>
        <v>184.99812316894531</v>
      </c>
      <c r="F867" s="15">
        <f>IF(S09I05!H869="","",test!G874-S09I05!H869)</f>
        <v>184.95681762695312</v>
      </c>
      <c r="G867" s="15">
        <f>IF(S09I05!I869="","",test!H874-S09I05!I869)</f>
        <v>184.94680786132812</v>
      </c>
      <c r="H867" s="15">
        <f>IF(S09I05!J869="","",test!I874-S09I05!J869)</f>
        <v>184.94677734375</v>
      </c>
      <c r="I867" s="15">
        <f>IF(S09I05!K869="","",test!J874-S09I05!K869)</f>
        <v>0</v>
      </c>
      <c r="J867" s="15">
        <f>IF(S09I05!L869="","",test!K874-S09I05!L869)</f>
        <v>0</v>
      </c>
      <c r="K867" s="15">
        <f>IF(S09I05!M869="","",test!L874-S09I05!M869)</f>
        <v>-23.0245361328125</v>
      </c>
      <c r="L867" s="15">
        <f>IF(S09I05!N869="","",test!M874-S09I05!N869)</f>
        <v>-4.76837158203125E-7</v>
      </c>
      <c r="M867" s="15">
        <f>IF(S09I05!O869="","",test!N874-S09I05!O869)</f>
        <v>184.95269775390625</v>
      </c>
      <c r="N867" s="15">
        <f>IF(S09I05!P869="","",test!O874-S09I05!P869)</f>
        <v>0</v>
      </c>
      <c r="O867" s="15">
        <f>IF(S09I05!Q869="","",test!P874-S09I05!Q869)</f>
        <v>0</v>
      </c>
      <c r="P867" s="15">
        <f>IF(S09I05!R869="","",test!Q874-S09I05!R869)</f>
        <v>0</v>
      </c>
      <c r="Q867" s="15">
        <f>IF(S09I05!W869="","",test!R874-S09I05!W869)</f>
        <v>0</v>
      </c>
      <c r="R867" s="15">
        <f>IF(S09I05!X869="","",test!S874-S09I05!X869)</f>
        <v>19.205644607543945</v>
      </c>
      <c r="S867" s="15">
        <f>IF(S09I05!Y869="","",test!T874-S09I05!Y869)</f>
        <v>-19.98736572265625</v>
      </c>
      <c r="T867" s="15">
        <f>IF(S09I05!Z869="","",test!U874-S09I05!Z869)</f>
        <v>1.2195110321044922E-2</v>
      </c>
      <c r="U867" s="15">
        <f>IF(S09I05!AA869="","",test!V874-S09I05!AA869)</f>
        <v>23.883693695068359</v>
      </c>
      <c r="V867" s="15">
        <f>IF(S09I05!AB869="","",test!W874-S09I05!AB869)</f>
        <v>0</v>
      </c>
      <c r="W867" s="15">
        <f>IF(S09I05!AC869="","",test!X874-S09I05!AC869)</f>
        <v>0.27221298217773438</v>
      </c>
      <c r="X867" s="15">
        <f>IF(S09I05!AD869="","",test!Y874-S09I05!AD869)</f>
        <v>93.100395202636719</v>
      </c>
      <c r="Y867" s="15">
        <f>IF(S09I05!S869="","",test!Z874-S09I05!S869)</f>
        <v>0</v>
      </c>
      <c r="Z867" s="15">
        <f>IF(S09I05!T869="","",test!AA874-S09I05!T869)</f>
        <v>136.07289123535156</v>
      </c>
      <c r="AA867" s="15">
        <f>IF(S09I05!U869="","",test!AB874-S09I05!U869)</f>
        <v>48.883697509765625</v>
      </c>
      <c r="AB867" s="15">
        <f>IF(S09I05!V869="","",test!AC874-S09I05!V869)</f>
        <v>184.95658874511719</v>
      </c>
    </row>
    <row r="868" spans="1:28" x14ac:dyDescent="0.25">
      <c r="A868" s="15">
        <f t="shared" si="32"/>
        <v>1992.4182648401825</v>
      </c>
      <c r="B868" s="17">
        <f t="shared" si="33"/>
        <v>5</v>
      </c>
      <c r="C868" s="16">
        <v>33755</v>
      </c>
      <c r="D868" s="15">
        <f>IF(S09I05!F870="","",test!E875-S09I05!F870)</f>
        <v>0</v>
      </c>
      <c r="E868" s="15">
        <f>IF(S09I05!G870="","",test!F875-S09I05!G870)</f>
        <v>40.38446044921875</v>
      </c>
      <c r="F868" s="15">
        <f>IF(S09I05!H870="","",test!G875-S09I05!H870)</f>
        <v>40.384521484375</v>
      </c>
      <c r="G868" s="15">
        <f>IF(S09I05!I870="","",test!H875-S09I05!I870)</f>
        <v>40.3743896484375</v>
      </c>
      <c r="H868" s="15">
        <f>IF(S09I05!J870="","",test!I875-S09I05!J870)</f>
        <v>40.34033203125</v>
      </c>
      <c r="I868" s="15">
        <f>IF(S09I05!K870="","",test!J875-S09I05!K870)</f>
        <v>0</v>
      </c>
      <c r="J868" s="15">
        <f>IF(S09I05!L870="","",test!K875-S09I05!L870)</f>
        <v>0</v>
      </c>
      <c r="K868" s="15">
        <f>IF(S09I05!M870="","",test!L875-S09I05!M870)</f>
        <v>0</v>
      </c>
      <c r="L868" s="15">
        <f>IF(S09I05!N870="","",test!M875-S09I05!N870)</f>
        <v>-2.384185791015625E-7</v>
      </c>
      <c r="M868" s="15">
        <f>IF(S09I05!O870="","",test!N875-S09I05!O870)</f>
        <v>68.60235595703125</v>
      </c>
      <c r="N868" s="15">
        <f>IF(S09I05!P870="","",test!O875-S09I05!P870)</f>
        <v>3.89862060546875E-3</v>
      </c>
      <c r="O868" s="15">
        <f>IF(S09I05!Q870="","",test!P875-S09I05!Q870)</f>
        <v>0</v>
      </c>
      <c r="P868" s="15">
        <f>IF(S09I05!R870="","",test!Q875-S09I05!R870)</f>
        <v>0</v>
      </c>
      <c r="Q868" s="15">
        <f>IF(S09I05!W870="","",test!R875-S09I05!W870)</f>
        <v>0</v>
      </c>
      <c r="R868" s="15">
        <f>IF(S09I05!X870="","",test!S875-S09I05!X870)</f>
        <v>14.096160888671875</v>
      </c>
      <c r="S868" s="15">
        <f>IF(S09I05!Y870="","",test!T875-S09I05!Y870)</f>
        <v>0</v>
      </c>
      <c r="T868" s="15">
        <f>IF(S09I05!Z870="","",test!U875-S09I05!Z870)</f>
        <v>-2.384185791015625E-7</v>
      </c>
      <c r="U868" s="15">
        <f>IF(S09I05!AA870="","",test!V875-S09I05!AA870)</f>
        <v>-1.6331329345703125</v>
      </c>
      <c r="V868" s="15">
        <f>IF(S09I05!AB870="","",test!W875-S09I05!AB870)</f>
        <v>0</v>
      </c>
      <c r="W868" s="15">
        <f>IF(S09I05!AC870="","",test!X875-S09I05!AC870)</f>
        <v>0</v>
      </c>
      <c r="X868" s="15">
        <f>IF(S09I05!AD870="","",test!Y875-S09I05!AD870)</f>
        <v>96.200004577636719</v>
      </c>
      <c r="Y868" s="15">
        <f>IF(S09I05!S870="","",test!Z875-S09I05!S870)</f>
        <v>0</v>
      </c>
      <c r="Z868" s="15">
        <f>IF(S09I05!T870="","",test!AA875-S09I05!T870)</f>
        <v>68.6063232421875</v>
      </c>
      <c r="AA868" s="15">
        <f>IF(S09I05!U870="","",test!AB875-S09I05!U870)</f>
        <v>0</v>
      </c>
      <c r="AB868" s="15">
        <f>IF(S09I05!V870="","",test!AC875-S09I05!V870)</f>
        <v>68.6063232421875</v>
      </c>
    </row>
    <row r="869" spans="1:28" x14ac:dyDescent="0.25">
      <c r="A869" s="15">
        <f t="shared" si="32"/>
        <v>1992.4988584474886</v>
      </c>
      <c r="B869" s="17">
        <f t="shared" si="33"/>
        <v>6</v>
      </c>
      <c r="C869" s="16">
        <v>33785</v>
      </c>
      <c r="D869" s="15">
        <f>IF(S09I05!F871="","",test!E876-S09I05!F871)</f>
        <v>0</v>
      </c>
      <c r="E869" s="15">
        <f>IF(S09I05!G871="","",test!F876-S09I05!G871)</f>
        <v>-55.16217041015625</v>
      </c>
      <c r="F869" s="15">
        <f>IF(S09I05!H871="","",test!G876-S09I05!H871)</f>
        <v>-55.2318115234375</v>
      </c>
      <c r="G869" s="15">
        <f>IF(S09I05!I871="","",test!H876-S09I05!I871)</f>
        <v>-55.2418212890625</v>
      </c>
      <c r="H869" s="15">
        <f>IF(S09I05!J871="","",test!I876-S09I05!J871)</f>
        <v>-55.27593994140625</v>
      </c>
      <c r="I869" s="15">
        <f>IF(S09I05!K871="","",test!J876-S09I05!K871)</f>
        <v>0</v>
      </c>
      <c r="J869" s="15">
        <f>IF(S09I05!L871="","",test!K876-S09I05!L871)</f>
        <v>0.62018775939941406</v>
      </c>
      <c r="K869" s="15">
        <f>IF(S09I05!M871="","",test!L876-S09I05!M871)</f>
        <v>0</v>
      </c>
      <c r="L869" s="15">
        <f>IF(S09I05!N871="","",test!M876-S09I05!N871)</f>
        <v>-2.384185791015625E-7</v>
      </c>
      <c r="M869" s="15">
        <f>IF(S09I05!O871="","",test!N876-S09I05!O871)</f>
        <v>0</v>
      </c>
      <c r="N869" s="15">
        <f>IF(S09I05!P871="","",test!O876-S09I05!P871)</f>
        <v>0</v>
      </c>
      <c r="O869" s="15">
        <f>IF(S09I05!Q871="","",test!P876-S09I05!Q871)</f>
        <v>0</v>
      </c>
      <c r="P869" s="15">
        <f>IF(S09I05!R871="","",test!Q876-S09I05!R871)</f>
        <v>-2.7755575615628914E-17</v>
      </c>
      <c r="Q869" s="15">
        <f>IF(S09I05!W871="","",test!R876-S09I05!W871)</f>
        <v>0</v>
      </c>
      <c r="R869" s="15">
        <f>IF(S09I05!X871="","",test!S876-S09I05!X871)</f>
        <v>0</v>
      </c>
      <c r="S869" s="15">
        <f>IF(S09I05!Y871="","",test!T876-S09I05!Y871)</f>
        <v>0</v>
      </c>
      <c r="T869" s="15">
        <f>IF(S09I05!Z871="","",test!U876-S09I05!Z871)</f>
        <v>0</v>
      </c>
      <c r="U869" s="15">
        <f>IF(S09I05!AA871="","",test!V876-S09I05!AA871)</f>
        <v>0</v>
      </c>
      <c r="V869" s="15">
        <f>IF(S09I05!AB871="","",test!W876-S09I05!AB871)</f>
        <v>0</v>
      </c>
      <c r="W869" s="15">
        <f>IF(S09I05!AC871="","",test!X876-S09I05!AC871)</f>
        <v>0</v>
      </c>
      <c r="X869" s="15">
        <f>IF(S09I05!AD871="","",test!Y876-S09I05!AD871)</f>
        <v>93.100006103515625</v>
      </c>
      <c r="Y869" s="15">
        <f>IF(S09I05!S871="","",test!Z876-S09I05!S871)</f>
        <v>0</v>
      </c>
      <c r="Z869" s="15">
        <f>IF(S09I05!T871="","",test!AA876-S09I05!T871)</f>
        <v>0</v>
      </c>
      <c r="AA869" s="15">
        <f>IF(S09I05!U871="","",test!AB876-S09I05!U871)</f>
        <v>0</v>
      </c>
      <c r="AB869" s="15">
        <f>IF(S09I05!V871="","",test!AC876-S09I05!V871)</f>
        <v>0</v>
      </c>
    </row>
    <row r="870" spans="1:28" x14ac:dyDescent="0.25">
      <c r="A870" s="15">
        <f t="shared" si="32"/>
        <v>1992.5849315068492</v>
      </c>
      <c r="B870" s="17">
        <f t="shared" si="33"/>
        <v>7</v>
      </c>
      <c r="C870" s="16">
        <v>33816</v>
      </c>
      <c r="D870" s="15">
        <f>IF(S09I05!F872="","",test!E877-S09I05!F872)</f>
        <v>0</v>
      </c>
      <c r="E870" s="15">
        <f>IF(S09I05!G872="","",test!F877-S09I05!G872)</f>
        <v>0</v>
      </c>
      <c r="F870" s="15">
        <f>IF(S09I05!H872="","",test!G877-S09I05!H872)</f>
        <v>0</v>
      </c>
      <c r="G870" s="15">
        <f>IF(S09I05!I872="","",test!H877-S09I05!I872)</f>
        <v>-48.25006103515625</v>
      </c>
      <c r="H870" s="15">
        <f>IF(S09I05!J872="","",test!I877-S09I05!J872)</f>
        <v>-48.2841796875</v>
      </c>
      <c r="I870" s="15">
        <f>IF(S09I05!K872="","",test!J877-S09I05!K872)</f>
        <v>0</v>
      </c>
      <c r="J870" s="15">
        <f>IF(S09I05!L872="","",test!K877-S09I05!L872)</f>
        <v>0</v>
      </c>
      <c r="K870" s="15">
        <f>IF(S09I05!M872="","",test!L877-S09I05!M872)</f>
        <v>-26.874908447265625</v>
      </c>
      <c r="L870" s="15">
        <f>IF(S09I05!N872="","",test!M877-S09I05!N872)</f>
        <v>-2.384185791015625E-7</v>
      </c>
      <c r="M870" s="15">
        <f>IF(S09I05!O872="","",test!N877-S09I05!O872)</f>
        <v>-174.62451171875</v>
      </c>
      <c r="N870" s="15">
        <f>IF(S09I05!P872="","",test!O877-S09I05!P872)</f>
        <v>0</v>
      </c>
      <c r="O870" s="15">
        <f>IF(S09I05!Q872="","",test!P877-S09I05!Q872)</f>
        <v>0</v>
      </c>
      <c r="P870" s="15">
        <f>IF(S09I05!R872="","",test!Q877-S09I05!R872)</f>
        <v>0</v>
      </c>
      <c r="Q870" s="15">
        <f>IF(S09I05!W872="","",test!R877-S09I05!W872)</f>
        <v>0</v>
      </c>
      <c r="R870" s="15">
        <f>IF(S09I05!X872="","",test!S877-S09I05!X872)</f>
        <v>-16.714622497558594</v>
      </c>
      <c r="S870" s="15">
        <f>IF(S09I05!Y872="","",test!T877-S09I05!Y872)</f>
        <v>0</v>
      </c>
      <c r="T870" s="15">
        <f>IF(S09I05!Z872="","",test!U877-S09I05!Z872)</f>
        <v>-6.1821422576904297</v>
      </c>
      <c r="U870" s="15">
        <f>IF(S09I05!AA872="","",test!V877-S09I05!AA872)</f>
        <v>0</v>
      </c>
      <c r="V870" s="15">
        <f>IF(S09I05!AB872="","",test!W877-S09I05!AB872)</f>
        <v>0</v>
      </c>
      <c r="W870" s="15">
        <f>IF(S09I05!AC872="","",test!X877-S09I05!AC872)</f>
        <v>0</v>
      </c>
      <c r="X870" s="15">
        <f>IF(S09I05!AD872="","",test!Y877-S09I05!AD872)</f>
        <v>-96.200004577636719</v>
      </c>
      <c r="Y870" s="15">
        <f>IF(S09I05!S872="","",test!Z877-S09I05!S872)</f>
        <v>0</v>
      </c>
      <c r="Z870" s="15">
        <f>IF(S09I05!T872="","",test!AA877-S09I05!T872)</f>
        <v>-174.66488647460938</v>
      </c>
      <c r="AA870" s="15">
        <f>IF(S09I05!U872="","",test!AB877-S09I05!U872)</f>
        <v>0</v>
      </c>
      <c r="AB870" s="15">
        <f>IF(S09I05!V872="","",test!AC877-S09I05!V872)</f>
        <v>-174.66488647460938</v>
      </c>
    </row>
    <row r="871" spans="1:28" x14ac:dyDescent="0.25">
      <c r="A871" s="15">
        <f t="shared" si="32"/>
        <v>1992.6682648401825</v>
      </c>
      <c r="B871" s="17">
        <f t="shared" si="33"/>
        <v>8</v>
      </c>
      <c r="C871" s="16">
        <v>33847</v>
      </c>
      <c r="D871" s="15">
        <f>IF(S09I05!F873="","",test!E878-S09I05!F873)</f>
        <v>0</v>
      </c>
      <c r="E871" s="15">
        <f>IF(S09I05!G873="","",test!F878-S09I05!G873)</f>
        <v>-134.3531494140625</v>
      </c>
      <c r="F871" s="15">
        <f>IF(S09I05!H873="","",test!G878-S09I05!H873)</f>
        <v>-133.02545166015625</v>
      </c>
      <c r="G871" s="15">
        <f>IF(S09I05!I873="","",test!H878-S09I05!I873)</f>
        <v>-133.03546142578125</v>
      </c>
      <c r="H871" s="15">
        <f>IF(S09I05!J873="","",test!I878-S09I05!J873)</f>
        <v>-133.03549194335938</v>
      </c>
      <c r="I871" s="15">
        <f>IF(S09I05!K873="","",test!J878-S09I05!K873)</f>
        <v>0</v>
      </c>
      <c r="J871" s="15">
        <f>IF(S09I05!L873="","",test!K878-S09I05!L873)</f>
        <v>0</v>
      </c>
      <c r="K871" s="15">
        <f>IF(S09I05!M873="","",test!L878-S09I05!M873)</f>
        <v>116.67578125</v>
      </c>
      <c r="L871" s="15">
        <f>IF(S09I05!N873="","",test!M878-S09I05!N873)</f>
        <v>0</v>
      </c>
      <c r="M871" s="15">
        <f>IF(S09I05!O873="","",test!N878-S09I05!O873)</f>
        <v>0</v>
      </c>
      <c r="N871" s="15">
        <f>IF(S09I05!P873="","",test!O878-S09I05!P873)</f>
        <v>0</v>
      </c>
      <c r="O871" s="15">
        <f>IF(S09I05!Q873="","",test!P878-S09I05!Q873)</f>
        <v>0</v>
      </c>
      <c r="P871" s="15">
        <f>IF(S09I05!R873="","",test!Q878-S09I05!R873)</f>
        <v>0</v>
      </c>
      <c r="Q871" s="15">
        <f>IF(S09I05!W873="","",test!R878-S09I05!W873)</f>
        <v>0</v>
      </c>
      <c r="R871" s="15">
        <f>IF(S09I05!X873="","",test!S878-S09I05!X873)</f>
        <v>-9.8736763000488281</v>
      </c>
      <c r="S871" s="15">
        <f>IF(S09I05!Y873="","",test!T878-S09I05!Y873)</f>
        <v>0</v>
      </c>
      <c r="T871" s="15">
        <f>IF(S09I05!Z873="","",test!U878-S09I05!Z873)</f>
        <v>1.7881393432617188E-7</v>
      </c>
      <c r="U871" s="15">
        <f>IF(S09I05!AA873="","",test!V878-S09I05!AA873)</f>
        <v>0</v>
      </c>
      <c r="V871" s="15">
        <f>IF(S09I05!AB873="","",test!W878-S09I05!AB873)</f>
        <v>0</v>
      </c>
      <c r="W871" s="15">
        <f>IF(S09I05!AC873="","",test!X878-S09I05!AC873)</f>
        <v>-2.44140625E-4</v>
      </c>
      <c r="X871" s="15">
        <f>IF(S09I05!AD873="","",test!Y878-S09I05!AD873)</f>
        <v>-59.759780883789063</v>
      </c>
      <c r="Y871" s="15">
        <f>IF(S09I05!S873="","",test!Z878-S09I05!S873)</f>
        <v>-1.7347234759768071E-18</v>
      </c>
      <c r="Z871" s="15">
        <f>IF(S09I05!T873="","",test!AA878-S09I05!T873)</f>
        <v>0</v>
      </c>
      <c r="AA871" s="15">
        <f>IF(S09I05!U873="","",test!AB878-S09I05!U873)</f>
        <v>0</v>
      </c>
      <c r="AB871" s="15">
        <f>IF(S09I05!V873="","",test!AC878-S09I05!V873)</f>
        <v>0</v>
      </c>
    </row>
    <row r="872" spans="1:28" x14ac:dyDescent="0.25">
      <c r="A872" s="15">
        <f t="shared" si="32"/>
        <v>1992.7488584474886</v>
      </c>
      <c r="B872" s="17">
        <f t="shared" si="33"/>
        <v>9</v>
      </c>
      <c r="C872" s="16">
        <v>33877</v>
      </c>
      <c r="D872" s="15">
        <f>IF(S09I05!F874="","",test!E879-S09I05!F874)</f>
        <v>0</v>
      </c>
      <c r="E872" s="15">
        <f>IF(S09I05!G874="","",test!F879-S09I05!G874)</f>
        <v>1.0009765625E-2</v>
      </c>
      <c r="F872" s="15">
        <f>IF(S09I05!H874="","",test!G879-S09I05!H874)</f>
        <v>9.979248046875E-3</v>
      </c>
      <c r="G872" s="15">
        <f>IF(S09I05!I874="","",test!H879-S09I05!I874)</f>
        <v>0</v>
      </c>
      <c r="H872" s="15">
        <f>IF(S09I05!J874="","",test!I879-S09I05!J874)</f>
        <v>0</v>
      </c>
      <c r="I872" s="15">
        <f>IF(S09I05!K874="","",test!J879-S09I05!K874)</f>
        <v>0</v>
      </c>
      <c r="J872" s="15">
        <f>IF(S09I05!L874="","",test!K879-S09I05!L874)</f>
        <v>0</v>
      </c>
      <c r="K872" s="15">
        <f>IF(S09I05!M874="","",test!L879-S09I05!M874)</f>
        <v>-13.52838134765625</v>
      </c>
      <c r="L872" s="15">
        <f>IF(S09I05!N874="","",test!M879-S09I05!N874)</f>
        <v>-2.384185791015625E-7</v>
      </c>
      <c r="M872" s="15">
        <f>IF(S09I05!O874="","",test!N879-S09I05!O874)</f>
        <v>-0.14300537109375</v>
      </c>
      <c r="N872" s="15">
        <f>IF(S09I05!P874="","",test!O879-S09I05!P874)</f>
        <v>0</v>
      </c>
      <c r="O872" s="15">
        <f>IF(S09I05!Q874="","",test!P879-S09I05!Q874)</f>
        <v>0</v>
      </c>
      <c r="P872" s="15">
        <f>IF(S09I05!R874="","",test!Q879-S09I05!R874)</f>
        <v>0</v>
      </c>
      <c r="Q872" s="15">
        <f>IF(S09I05!W874="","",test!R879-S09I05!W874)</f>
        <v>0</v>
      </c>
      <c r="R872" s="15">
        <f>IF(S09I05!X874="","",test!S879-S09I05!X874)</f>
        <v>0</v>
      </c>
      <c r="S872" s="15">
        <f>IF(S09I05!Y874="","",test!T879-S09I05!Y874)</f>
        <v>0</v>
      </c>
      <c r="T872" s="15">
        <f>IF(S09I05!Z874="","",test!U879-S09I05!Z874)</f>
        <v>0</v>
      </c>
      <c r="U872" s="15">
        <f>IF(S09I05!AA874="","",test!V879-S09I05!AA874)</f>
        <v>0.64962577819824219</v>
      </c>
      <c r="V872" s="15">
        <f>IF(S09I05!AB874="","",test!W879-S09I05!AB874)</f>
        <v>0</v>
      </c>
      <c r="W872" s="15">
        <f>IF(S09I05!AC874="","",test!X879-S09I05!AC874)</f>
        <v>1.633453369140625E-2</v>
      </c>
      <c r="X872" s="15">
        <f>IF(S09I05!AD874="","",test!Y879-S09I05!AD874)</f>
        <v>0</v>
      </c>
      <c r="Y872" s="15">
        <f>IF(S09I05!S874="","",test!Z879-S09I05!S874)</f>
        <v>0</v>
      </c>
      <c r="Z872" s="15">
        <f>IF(S09I05!T874="","",test!AA879-S09I05!T874)</f>
        <v>-0.13909912109375</v>
      </c>
      <c r="AA872" s="15">
        <f>IF(S09I05!U874="","",test!AB879-S09I05!U874)</f>
        <v>0</v>
      </c>
      <c r="AB872" s="15">
        <f>IF(S09I05!V874="","",test!AC879-S09I05!V874)</f>
        <v>-0.13909912109375</v>
      </c>
    </row>
    <row r="873" spans="1:28" x14ac:dyDescent="0.25">
      <c r="A873" s="15">
        <f t="shared" si="32"/>
        <v>1992.8349315068492</v>
      </c>
      <c r="B873" s="17">
        <f t="shared" si="33"/>
        <v>10</v>
      </c>
      <c r="C873" s="16">
        <v>33908</v>
      </c>
      <c r="D873" s="15">
        <f>IF(S09I05!F875="","",test!E880-S09I05!F875)</f>
        <v>0</v>
      </c>
      <c r="E873" s="15">
        <f>IF(S09I05!G875="","",test!F880-S09I05!G875)</f>
        <v>-4.150390625E-3</v>
      </c>
      <c r="F873" s="15">
        <f>IF(S09I05!H875="","",test!G880-S09I05!H875)</f>
        <v>-4.150390625E-3</v>
      </c>
      <c r="G873" s="15">
        <f>IF(S09I05!I875="","",test!H880-S09I05!I875)</f>
        <v>0</v>
      </c>
      <c r="H873" s="15">
        <f>IF(S09I05!J875="","",test!I880-S09I05!J875)</f>
        <v>0</v>
      </c>
      <c r="I873" s="15">
        <f>IF(S09I05!K875="","",test!J880-S09I05!K875)</f>
        <v>0</v>
      </c>
      <c r="J873" s="15">
        <f>IF(S09I05!L875="","",test!K880-S09I05!L875)</f>
        <v>0</v>
      </c>
      <c r="K873" s="15">
        <f>IF(S09I05!M875="","",test!L880-S09I05!M875)</f>
        <v>-77.86444091796875</v>
      </c>
      <c r="L873" s="15">
        <f>IF(S09I05!N875="","",test!M880-S09I05!N875)</f>
        <v>1.4901161193847656E-7</v>
      </c>
      <c r="M873" s="15">
        <f>IF(S09I05!O875="","",test!N880-S09I05!O875)</f>
        <v>-23.28204345703125</v>
      </c>
      <c r="N873" s="15">
        <f>IF(S09I05!P875="","",test!O880-S09I05!P875)</f>
        <v>0</v>
      </c>
      <c r="O873" s="15">
        <f>IF(S09I05!Q875="","",test!P880-S09I05!Q875)</f>
        <v>0</v>
      </c>
      <c r="P873" s="15">
        <f>IF(S09I05!R875="","",test!Q880-S09I05!R875)</f>
        <v>0</v>
      </c>
      <c r="Q873" s="15">
        <f>IF(S09I05!W875="","",test!R880-S09I05!W875)</f>
        <v>0</v>
      </c>
      <c r="R873" s="15">
        <f>IF(S09I05!X875="","",test!S880-S09I05!X875)</f>
        <v>0</v>
      </c>
      <c r="S873" s="15">
        <f>IF(S09I05!Y875="","",test!T880-S09I05!Y875)</f>
        <v>0</v>
      </c>
      <c r="T873" s="15">
        <f>IF(S09I05!Z875="","",test!U880-S09I05!Z875)</f>
        <v>2.384185791015625E-7</v>
      </c>
      <c r="U873" s="15">
        <f>IF(S09I05!AA875="","",test!V880-S09I05!AA875)</f>
        <v>0</v>
      </c>
      <c r="V873" s="15">
        <f>IF(S09I05!AB875="","",test!W880-S09I05!AB875)</f>
        <v>0</v>
      </c>
      <c r="W873" s="15">
        <f>IF(S09I05!AC875="","",test!X880-S09I05!AC875)</f>
        <v>1.094818115234375E-2</v>
      </c>
      <c r="X873" s="15">
        <f>IF(S09I05!AD875="","",test!Y880-S09I05!AD875)</f>
        <v>-23.206878662109375</v>
      </c>
      <c r="Y873" s="15">
        <f>IF(S09I05!S875="","",test!Z880-S09I05!S875)</f>
        <v>0</v>
      </c>
      <c r="Z873" s="15">
        <f>IF(S09I05!T875="","",test!AA880-S09I05!T875)</f>
        <v>-23.27813720703125</v>
      </c>
      <c r="AA873" s="15">
        <f>IF(S09I05!U875="","",test!AB880-S09I05!U875)</f>
        <v>0</v>
      </c>
      <c r="AB873" s="15">
        <f>IF(S09I05!V875="","",test!AC880-S09I05!V875)</f>
        <v>-23.27813720703125</v>
      </c>
    </row>
    <row r="874" spans="1:28" x14ac:dyDescent="0.25">
      <c r="A874" s="15">
        <f t="shared" si="32"/>
        <v>1992.9155251141551</v>
      </c>
      <c r="B874" s="17">
        <f t="shared" si="33"/>
        <v>11</v>
      </c>
      <c r="C874" s="16">
        <v>33938</v>
      </c>
      <c r="D874" s="15">
        <f>IF(S09I05!F876="","",test!E881-S09I05!F876)</f>
        <v>0</v>
      </c>
      <c r="E874" s="15">
        <f>IF(S09I05!G876="","",test!F881-S09I05!G876)</f>
        <v>-38.679885864257813</v>
      </c>
      <c r="F874" s="15">
        <f>IF(S09I05!H876="","",test!G881-S09I05!H876)</f>
        <v>-38.679901123046875</v>
      </c>
      <c r="G874" s="15">
        <f>IF(S09I05!I876="","",test!H881-S09I05!I876)</f>
        <v>-38.676498413085938</v>
      </c>
      <c r="H874" s="15">
        <f>IF(S09I05!J876="","",test!I881-S09I05!J876)</f>
        <v>-36.988510131835938</v>
      </c>
      <c r="I874" s="15">
        <f>IF(S09I05!K876="","",test!J881-S09I05!K876)</f>
        <v>0</v>
      </c>
      <c r="J874" s="15">
        <f>IF(S09I05!L876="","",test!K881-S09I05!L876)</f>
        <v>0</v>
      </c>
      <c r="K874" s="15">
        <f>IF(S09I05!M876="","",test!L881-S09I05!M876)</f>
        <v>0.75678253173828125</v>
      </c>
      <c r="L874" s="15">
        <f>IF(S09I05!N876="","",test!M881-S09I05!N876)</f>
        <v>3.2782554626464844E-7</v>
      </c>
      <c r="M874" s="15">
        <f>IF(S09I05!O876="","",test!N881-S09I05!O876)</f>
        <v>-83.2659912109375</v>
      </c>
      <c r="N874" s="15">
        <f>IF(S09I05!P876="","",test!O881-S09I05!P876)</f>
        <v>0</v>
      </c>
      <c r="O874" s="15">
        <f>IF(S09I05!Q876="","",test!P881-S09I05!Q876)</f>
        <v>0</v>
      </c>
      <c r="P874" s="15">
        <f>IF(S09I05!R876="","",test!Q881-S09I05!R876)</f>
        <v>0</v>
      </c>
      <c r="Q874" s="15">
        <f>IF(S09I05!W876="","",test!R881-S09I05!W876)</f>
        <v>0</v>
      </c>
      <c r="R874" s="15">
        <f>IF(S09I05!X876="","",test!S881-S09I05!X876)</f>
        <v>-4.76837158203125E-7</v>
      </c>
      <c r="S874" s="15">
        <f>IF(S09I05!Y876="","",test!T881-S09I05!Y876)</f>
        <v>9.9797477722167969</v>
      </c>
      <c r="T874" s="15">
        <f>IF(S09I05!Z876="","",test!U881-S09I05!Z876)</f>
        <v>0</v>
      </c>
      <c r="U874" s="15">
        <f>IF(S09I05!AA876="","",test!V881-S09I05!AA876)</f>
        <v>-4.9999237060546875E-2</v>
      </c>
      <c r="V874" s="15">
        <f>IF(S09I05!AB876="","",test!W881-S09I05!AB876)</f>
        <v>0</v>
      </c>
      <c r="W874" s="15">
        <f>IF(S09I05!AC876="","",test!X881-S09I05!AC876)</f>
        <v>5.039215087890625E-3</v>
      </c>
      <c r="X874" s="15">
        <f>IF(S09I05!AD876="","",test!Y881-S09I05!AD876)</f>
        <v>-83.245475769042969</v>
      </c>
      <c r="Y874" s="15">
        <f>IF(S09I05!S876="","",test!Z881-S09I05!S876)</f>
        <v>0</v>
      </c>
      <c r="Z874" s="15">
        <f>IF(S09I05!T876="","",test!AA881-S09I05!T876)</f>
        <v>-37.053688049316406</v>
      </c>
      <c r="AA874" s="15">
        <f>IF(S09I05!U876="","",test!AB881-S09I05!U876)</f>
        <v>-46.208389282226562</v>
      </c>
      <c r="AB874" s="15">
        <f>IF(S09I05!V876="","",test!AC881-S09I05!V876)</f>
        <v>-83.262077331542969</v>
      </c>
    </row>
    <row r="875" spans="1:28" x14ac:dyDescent="0.25">
      <c r="A875" s="15">
        <f t="shared" si="32"/>
        <v>1993.001598173516</v>
      </c>
      <c r="B875" s="17">
        <f t="shared" si="33"/>
        <v>12</v>
      </c>
      <c r="C875" s="16">
        <v>33969</v>
      </c>
      <c r="D875" s="15">
        <f>IF(S09I05!F877="","",test!E882-S09I05!F877)</f>
        <v>0</v>
      </c>
      <c r="E875" s="15">
        <f>IF(S09I05!G877="","",test!F882-S09I05!G877)</f>
        <v>1.5901031494140625</v>
      </c>
      <c r="F875" s="15">
        <f>IF(S09I05!H877="","",test!G882-S09I05!H877)</f>
        <v>0</v>
      </c>
      <c r="G875" s="15">
        <f>IF(S09I05!I877="","",test!H882-S09I05!I877)</f>
        <v>7.88262939453125</v>
      </c>
      <c r="H875" s="15">
        <f>IF(S09I05!J877="","",test!I882-S09I05!J877)</f>
        <v>13.582611083984375</v>
      </c>
      <c r="I875" s="15">
        <f>IF(S09I05!K877="","",test!J882-S09I05!K877)</f>
        <v>0</v>
      </c>
      <c r="J875" s="15">
        <f>IF(S09I05!L877="","",test!K882-S09I05!L877)</f>
        <v>0</v>
      </c>
      <c r="K875" s="15">
        <f>IF(S09I05!M877="","",test!L882-S09I05!M877)</f>
        <v>-7.0943374633789062</v>
      </c>
      <c r="L875" s="15">
        <f>IF(S09I05!N877="","",test!M882-S09I05!N877)</f>
        <v>0</v>
      </c>
      <c r="M875" s="15">
        <f>IF(S09I05!O877="","",test!N882-S09I05!O877)</f>
        <v>-33.40350341796875</v>
      </c>
      <c r="N875" s="15">
        <f>IF(S09I05!P877="","",test!O882-S09I05!P877)</f>
        <v>66.23272705078125</v>
      </c>
      <c r="O875" s="15">
        <f>IF(S09I05!Q877="","",test!P882-S09I05!Q877)</f>
        <v>0</v>
      </c>
      <c r="P875" s="15">
        <f>IF(S09I05!R877="","",test!Q882-S09I05!R877)</f>
        <v>2.384185791015625E-7</v>
      </c>
      <c r="Q875" s="15">
        <f>IF(S09I05!W877="","",test!R882-S09I05!W877)</f>
        <v>0</v>
      </c>
      <c r="R875" s="15">
        <f>IF(S09I05!X877="","",test!S882-S09I05!X877)</f>
        <v>-4.76837158203125E-7</v>
      </c>
      <c r="S875" s="15">
        <f>IF(S09I05!Y877="","",test!T882-S09I05!Y877)</f>
        <v>-5.0000190734863281E-2</v>
      </c>
      <c r="T875" s="15">
        <f>IF(S09I05!Z877="","",test!U882-S09I05!Z877)</f>
        <v>0</v>
      </c>
      <c r="U875" s="15">
        <f>IF(S09I05!AA877="","",test!V882-S09I05!AA877)</f>
        <v>0</v>
      </c>
      <c r="V875" s="15">
        <f>IF(S09I05!AB877="","",test!W882-S09I05!AB877)</f>
        <v>0</v>
      </c>
      <c r="W875" s="15">
        <f>IF(S09I05!AC877="","",test!X882-S09I05!AC877)</f>
        <v>1.1973381042480469E-2</v>
      </c>
      <c r="X875" s="15">
        <f>IF(S09I05!AD877="","",test!Y882-S09I05!AD877)</f>
        <v>-32.660324096679688</v>
      </c>
      <c r="Y875" s="15">
        <f>IF(S09I05!S877="","",test!Z882-S09I05!S877)</f>
        <v>66.02020263671875</v>
      </c>
      <c r="Z875" s="15">
        <f>IF(S09I05!T877="","",test!AA882-S09I05!T877)</f>
        <v>-94.423995971679688</v>
      </c>
      <c r="AA875" s="15">
        <f>IF(S09I05!U877="","",test!AB882-S09I05!U877)</f>
        <v>-5.0106964111328125</v>
      </c>
      <c r="AB875" s="15">
        <f>IF(S09I05!V877="","",test!AC882-S09I05!V877)</f>
        <v>-99.4346923828125</v>
      </c>
    </row>
    <row r="876" spans="1:28" x14ac:dyDescent="0.25">
      <c r="A876" s="15">
        <f t="shared" si="32"/>
        <v>1993.0849315068492</v>
      </c>
      <c r="B876" s="17">
        <f t="shared" si="33"/>
        <v>1</v>
      </c>
      <c r="C876" s="16">
        <v>34000</v>
      </c>
      <c r="D876" s="15">
        <f>IF(S09I05!F878="","",test!E883-S09I05!F878)</f>
        <v>0</v>
      </c>
      <c r="E876" s="15">
        <f>IF(S09I05!G878="","",test!F883-S09I05!G878)</f>
        <v>4.6844482421875E-3</v>
      </c>
      <c r="F876" s="15">
        <f>IF(S09I05!H878="","",test!G883-S09I05!H878)</f>
        <v>0</v>
      </c>
      <c r="G876" s="15">
        <f>IF(S09I05!I878="","",test!H883-S09I05!I878)</f>
        <v>2.44140625E-3</v>
      </c>
      <c r="H876" s="15">
        <f>IF(S09I05!J878="","",test!I883-S09I05!J878)</f>
        <v>5.7022705078125</v>
      </c>
      <c r="I876" s="15">
        <f>IF(S09I05!K878="","",test!J883-S09I05!K878)</f>
        <v>0</v>
      </c>
      <c r="J876" s="15">
        <f>IF(S09I05!L878="","",test!K883-S09I05!L878)</f>
        <v>0</v>
      </c>
      <c r="K876" s="15">
        <f>IF(S09I05!M878="","",test!L883-S09I05!M878)</f>
        <v>-6.21551513671875</v>
      </c>
      <c r="L876" s="15">
        <f>IF(S09I05!N878="","",test!M883-S09I05!N878)</f>
        <v>0</v>
      </c>
      <c r="M876" s="15">
        <f>IF(S09I05!O878="","",test!N883-S09I05!O878)</f>
        <v>30.76611328125</v>
      </c>
      <c r="N876" s="15">
        <f>IF(S09I05!P878="","",test!O883-S09I05!P878)</f>
        <v>-93.1875</v>
      </c>
      <c r="O876" s="15">
        <f>IF(S09I05!Q878="","",test!P883-S09I05!Q878)</f>
        <v>0</v>
      </c>
      <c r="P876" s="15">
        <f>IF(S09I05!R878="","",test!Q883-S09I05!R878)</f>
        <v>0</v>
      </c>
      <c r="Q876" s="15">
        <f>IF(S09I05!W878="","",test!R883-S09I05!W878)</f>
        <v>0</v>
      </c>
      <c r="R876" s="15">
        <f>IF(S09I05!X878="","",test!S883-S09I05!X878)</f>
        <v>-4.5993804931640625</v>
      </c>
      <c r="S876" s="15">
        <f>IF(S09I05!Y878="","",test!T883-S09I05!Y878)</f>
        <v>11.786849975585938</v>
      </c>
      <c r="T876" s="15">
        <f>IF(S09I05!Z878="","",test!U883-S09I05!Z878)</f>
        <v>-2.2000007629394531</v>
      </c>
      <c r="U876" s="15">
        <f>IF(S09I05!AA878="","",test!V883-S09I05!AA878)</f>
        <v>0</v>
      </c>
      <c r="V876" s="15">
        <f>IF(S09I05!AB878="","",test!W883-S09I05!AB878)</f>
        <v>0</v>
      </c>
      <c r="W876" s="15">
        <f>IF(S09I05!AC878="","",test!X883-S09I05!AC878)</f>
        <v>-1.9073486328125E-6</v>
      </c>
      <c r="X876" s="15">
        <f>IF(S09I05!AD878="","",test!Y883-S09I05!AD878)</f>
        <v>0</v>
      </c>
      <c r="Y876" s="15">
        <f>IF(S09I05!S878="","",test!Z883-S09I05!S878)</f>
        <v>-93.5380859375</v>
      </c>
      <c r="Z876" s="15">
        <f>IF(S09I05!T878="","",test!AA883-S09I05!T878)</f>
        <v>124.28359985351562</v>
      </c>
      <c r="AA876" s="15">
        <f>IF(S09I05!U878="","",test!AB883-S09I05!U878)</f>
        <v>0</v>
      </c>
      <c r="AB876" s="15">
        <f>IF(S09I05!V878="","",test!AC883-S09I05!V878)</f>
        <v>124.28359985351562</v>
      </c>
    </row>
    <row r="877" spans="1:28" x14ac:dyDescent="0.25">
      <c r="A877" s="15">
        <f t="shared" si="32"/>
        <v>1993.1600456621004</v>
      </c>
      <c r="B877" s="17">
        <f t="shared" si="33"/>
        <v>2</v>
      </c>
      <c r="C877" s="16">
        <v>34028</v>
      </c>
      <c r="D877" s="15">
        <f>IF(S09I05!F879="","",test!E884-S09I05!F879)</f>
        <v>-0.22473382949829102</v>
      </c>
      <c r="E877" s="15">
        <f>IF(S09I05!G879="","",test!F884-S09I05!G879)</f>
        <v>0.2380523681640625</v>
      </c>
      <c r="F877" s="15">
        <f>IF(S09I05!H879="","",test!G884-S09I05!H879)</f>
        <v>0</v>
      </c>
      <c r="G877" s="15">
        <f>IF(S09I05!I879="","",test!H884-S09I05!I879)</f>
        <v>-0.3607177734375</v>
      </c>
      <c r="H877" s="15">
        <f>IF(S09I05!J879="","",test!I884-S09I05!J879)</f>
        <v>1.447998046875</v>
      </c>
      <c r="I877" s="15">
        <f>IF(S09I05!K879="","",test!J884-S09I05!K879)</f>
        <v>0</v>
      </c>
      <c r="J877" s="15">
        <f>IF(S09I05!L879="","",test!K884-S09I05!L879)</f>
        <v>0</v>
      </c>
      <c r="K877" s="15">
        <f>IF(S09I05!M879="","",test!L884-S09I05!M879)</f>
        <v>-20.3421630859375</v>
      </c>
      <c r="L877" s="15">
        <f>IF(S09I05!N879="","",test!M884-S09I05!N879)</f>
        <v>0</v>
      </c>
      <c r="M877" s="15">
        <f>IF(S09I05!O879="","",test!N884-S09I05!O879)</f>
        <v>17.437744140625</v>
      </c>
      <c r="N877" s="15">
        <f>IF(S09I05!P879="","",test!O884-S09I05!P879)</f>
        <v>-83.160888671875</v>
      </c>
      <c r="O877" s="15">
        <f>IF(S09I05!Q879="","",test!P884-S09I05!Q879)</f>
        <v>0</v>
      </c>
      <c r="P877" s="15">
        <f>IF(S09I05!R879="","",test!Q884-S09I05!R879)</f>
        <v>0</v>
      </c>
      <c r="Q877" s="15">
        <f>IF(S09I05!W879="","",test!R884-S09I05!W879)</f>
        <v>0</v>
      </c>
      <c r="R877" s="15">
        <f>IF(S09I05!X879="","",test!S884-S09I05!X879)</f>
        <v>-1.5234775543212891</v>
      </c>
      <c r="S877" s="15">
        <f>IF(S09I05!Y879="","",test!T884-S09I05!Y879)</f>
        <v>11.406844139099121</v>
      </c>
      <c r="T877" s="15">
        <f>IF(S09I05!Z879="","",test!U884-S09I05!Z879)</f>
        <v>0</v>
      </c>
      <c r="U877" s="15">
        <f>IF(S09I05!AA879="","",test!V884-S09I05!AA879)</f>
        <v>0</v>
      </c>
      <c r="V877" s="15">
        <f>IF(S09I05!AB879="","",test!W884-S09I05!AB879)</f>
        <v>0</v>
      </c>
      <c r="W877" s="15">
        <f>IF(S09I05!AC879="","",test!X884-S09I05!AC879)</f>
        <v>0</v>
      </c>
      <c r="X877" s="15">
        <f>IF(S09I05!AD879="","",test!Y884-S09I05!AD879)</f>
        <v>0</v>
      </c>
      <c r="Y877" s="15">
        <f>IF(S09I05!S879="","",test!Z884-S09I05!S879)</f>
        <v>-83.16064453125</v>
      </c>
      <c r="Z877" s="15">
        <f>IF(S09I05!T879="","",test!AA884-S09I05!T879)</f>
        <v>100.5260009765625</v>
      </c>
      <c r="AA877" s="15">
        <f>IF(S09I05!U879="","",test!AB884-S09I05!U879)</f>
        <v>0</v>
      </c>
      <c r="AB877" s="15">
        <f>IF(S09I05!V879="","",test!AC884-S09I05!V879)</f>
        <v>100.5260009765625</v>
      </c>
    </row>
    <row r="878" spans="1:28" x14ac:dyDescent="0.25">
      <c r="A878" s="15">
        <f t="shared" si="32"/>
        <v>1993.251598173516</v>
      </c>
      <c r="B878" s="17">
        <f t="shared" si="33"/>
        <v>3</v>
      </c>
      <c r="C878" s="16">
        <v>34059</v>
      </c>
      <c r="D878" s="15">
        <f>IF(S09I05!F880="","",test!E885-S09I05!F880)</f>
        <v>0</v>
      </c>
      <c r="E878" s="15">
        <f>IF(S09I05!G880="","",test!F885-S09I05!G880)</f>
        <v>-2.3904266357421875</v>
      </c>
      <c r="F878" s="15">
        <f>IF(S09I05!H880="","",test!G885-S09I05!H880)</f>
        <v>-2.4144287109375</v>
      </c>
      <c r="G878" s="15">
        <f>IF(S09I05!I880="","",test!H885-S09I05!I880)</f>
        <v>-3.7745361328125</v>
      </c>
      <c r="H878" s="15">
        <f>IF(S09I05!J880="","",test!I885-S09I05!J880)</f>
        <v>1.92529296875</v>
      </c>
      <c r="I878" s="15">
        <f>IF(S09I05!K880="","",test!J885-S09I05!K880)</f>
        <v>0</v>
      </c>
      <c r="J878" s="15">
        <f>IF(S09I05!L880="","",test!K885-S09I05!L880)</f>
        <v>-2.7191162109375E-2</v>
      </c>
      <c r="K878" s="15">
        <f>IF(S09I05!M880="","",test!L885-S09I05!M880)</f>
        <v>-16.9888916015625</v>
      </c>
      <c r="L878" s="15">
        <f>IF(S09I05!N880="","",test!M885-S09I05!N880)</f>
        <v>0</v>
      </c>
      <c r="M878" s="15">
        <f>IF(S09I05!O880="","",test!N885-S09I05!O880)</f>
        <v>-4.36328125</v>
      </c>
      <c r="N878" s="15">
        <f>IF(S09I05!P880="","",test!O885-S09I05!P880)</f>
        <v>-5.031494140625</v>
      </c>
      <c r="O878" s="15">
        <f>IF(S09I05!Q880="","",test!P885-S09I05!Q880)</f>
        <v>0</v>
      </c>
      <c r="P878" s="15">
        <f>IF(S09I05!R880="","",test!Q885-S09I05!R880)</f>
        <v>0</v>
      </c>
      <c r="Q878" s="15">
        <f>IF(S09I05!W880="","",test!R885-S09I05!W880)</f>
        <v>0</v>
      </c>
      <c r="R878" s="15">
        <f>IF(S09I05!X880="","",test!S885-S09I05!X880)</f>
        <v>41.846183776855469</v>
      </c>
      <c r="S878" s="15">
        <f>IF(S09I05!Y880="","",test!T885-S09I05!Y880)</f>
        <v>-13.842329025268555</v>
      </c>
      <c r="T878" s="15">
        <f>IF(S09I05!Z880="","",test!U885-S09I05!Z880)</f>
        <v>-8.6877613067626953</v>
      </c>
      <c r="U878" s="15">
        <f>IF(S09I05!AA880="","",test!V885-S09I05!AA880)</f>
        <v>-2.1809501647949219</v>
      </c>
      <c r="V878" s="15">
        <f>IF(S09I05!AB880="","",test!W885-S09I05!AB880)</f>
        <v>0</v>
      </c>
      <c r="W878" s="15">
        <f>IF(S09I05!AC880="","",test!X885-S09I05!AC880)</f>
        <v>0</v>
      </c>
      <c r="X878" s="15">
        <f>IF(S09I05!AD880="","",test!Y885-S09I05!AD880)</f>
        <v>0</v>
      </c>
      <c r="Y878" s="15">
        <f>IF(S09I05!S880="","",test!Z885-S09I05!S880)</f>
        <v>-5.031494140625</v>
      </c>
      <c r="Z878" s="15">
        <f>IF(S09I05!T880="","",test!AA885-S09I05!T880)</f>
        <v>0</v>
      </c>
      <c r="AA878" s="15">
        <f>IF(S09I05!U880="","",test!AB885-S09I05!U880)</f>
        <v>0</v>
      </c>
      <c r="AB878" s="15">
        <f>IF(S09I05!V880="","",test!AC885-S09I05!V880)</f>
        <v>0</v>
      </c>
    </row>
    <row r="879" spans="1:28" x14ac:dyDescent="0.25">
      <c r="A879" s="15">
        <f t="shared" si="32"/>
        <v>1993.3321917808219</v>
      </c>
      <c r="B879" s="17">
        <f t="shared" si="33"/>
        <v>4</v>
      </c>
      <c r="C879" s="16">
        <v>34089</v>
      </c>
      <c r="D879" s="15">
        <f>IF(S09I05!F881="","",test!E886-S09I05!F881)</f>
        <v>0</v>
      </c>
      <c r="E879" s="15">
        <f>IF(S09I05!G881="","",test!F886-S09I05!G881)</f>
        <v>-0.65887451171875</v>
      </c>
      <c r="F879" s="15">
        <f>IF(S09I05!H881="","",test!G886-S09I05!H881)</f>
        <v>-0.694091796875</v>
      </c>
      <c r="G879" s="15">
        <f>IF(S09I05!I881="","",test!H886-S09I05!I881)</f>
        <v>-0.7041015625</v>
      </c>
      <c r="H879" s="15">
        <f>IF(S09I05!J881="","",test!I886-S09I05!J881)</f>
        <v>4.9959716796875</v>
      </c>
      <c r="I879" s="15">
        <f>IF(S09I05!K881="","",test!J886-S09I05!K881)</f>
        <v>2.0652896637329832E-7</v>
      </c>
      <c r="J879" s="15">
        <f>IF(S09I05!L881="","",test!K886-S09I05!L881)</f>
        <v>-21.566060543060303</v>
      </c>
      <c r="K879" s="15">
        <f>IF(S09I05!M881="","",test!L886-S09I05!M881)</f>
        <v>-6.50860595703125</v>
      </c>
      <c r="L879" s="15">
        <f>IF(S09I05!N881="","",test!M886-S09I05!N881)</f>
        <v>0</v>
      </c>
      <c r="M879" s="15">
        <f>IF(S09I05!O881="","",test!N886-S09I05!O881)</f>
        <v>-1.2939453125</v>
      </c>
      <c r="N879" s="15">
        <f>IF(S09I05!P881="","",test!O886-S09I05!P881)</f>
        <v>-0.54052734375</v>
      </c>
      <c r="O879" s="15">
        <f>IF(S09I05!Q881="","",test!P886-S09I05!Q881)</f>
        <v>0</v>
      </c>
      <c r="P879" s="15">
        <f>IF(S09I05!R881="","",test!Q886-S09I05!R881)</f>
        <v>0</v>
      </c>
      <c r="Q879" s="15">
        <f>IF(S09I05!W881="","",test!R886-S09I05!W881)</f>
        <v>0</v>
      </c>
      <c r="R879" s="15">
        <f>IF(S09I05!X881="","",test!S886-S09I05!X881)</f>
        <v>0</v>
      </c>
      <c r="S879" s="15">
        <f>IF(S09I05!Y881="","",test!T886-S09I05!Y881)</f>
        <v>1.4337363154481864E-6</v>
      </c>
      <c r="T879" s="15">
        <f>IF(S09I05!Z881="","",test!U886-S09I05!Z881)</f>
        <v>2.6869344711303711</v>
      </c>
      <c r="U879" s="15">
        <f>IF(S09I05!AA881="","",test!V886-S09I05!AA881)</f>
        <v>-2.78692626953125</v>
      </c>
      <c r="V879" s="15">
        <f>IF(S09I05!AB881="","",test!W886-S09I05!AB881)</f>
        <v>0</v>
      </c>
      <c r="W879" s="15">
        <f>IF(S09I05!AC881="","",test!X886-S09I05!AC881)</f>
        <v>0</v>
      </c>
      <c r="X879" s="15">
        <f>IF(S09I05!AD881="","",test!Y886-S09I05!AD881)</f>
        <v>3.96728515625E-4</v>
      </c>
      <c r="Y879" s="15">
        <f>IF(S09I05!S881="","",test!Z886-S09I05!S881)</f>
        <v>-1.2899169921875</v>
      </c>
      <c r="Z879" s="15">
        <f>IF(S09I05!T881="","",test!AA886-S09I05!T881)</f>
        <v>0</v>
      </c>
      <c r="AA879" s="15">
        <f>IF(S09I05!U881="","",test!AB886-S09I05!U881)</f>
        <v>0</v>
      </c>
      <c r="AB879" s="15">
        <f>IF(S09I05!V881="","",test!AC886-S09I05!V881)</f>
        <v>0</v>
      </c>
    </row>
    <row r="880" spans="1:28" x14ac:dyDescent="0.25">
      <c r="A880" s="15">
        <f t="shared" si="32"/>
        <v>1993.4182648401825</v>
      </c>
      <c r="B880" s="17">
        <f t="shared" si="33"/>
        <v>5</v>
      </c>
      <c r="C880" s="16">
        <v>34120</v>
      </c>
      <c r="D880" s="15">
        <f>IF(S09I05!F882="","",test!E887-S09I05!F882)</f>
        <v>0</v>
      </c>
      <c r="E880" s="15">
        <f>IF(S09I05!G882="","",test!F887-S09I05!G882)</f>
        <v>-0.93548583984375</v>
      </c>
      <c r="F880" s="15">
        <f>IF(S09I05!H882="","",test!G887-S09I05!H882)</f>
        <v>-0.992431640625</v>
      </c>
      <c r="G880" s="15">
        <f>IF(S09I05!I882="","",test!H887-S09I05!I882)</f>
        <v>-7.5904541015625</v>
      </c>
      <c r="H880" s="15">
        <f>IF(S09I05!J882="","",test!I887-S09I05!J882)</f>
        <v>-1.89044189453125</v>
      </c>
      <c r="I880" s="15">
        <f>IF(S09I05!K882="","",test!J887-S09I05!K882)</f>
        <v>0</v>
      </c>
      <c r="J880" s="15">
        <f>IF(S09I05!L882="","",test!K887-S09I05!L882)</f>
        <v>0</v>
      </c>
      <c r="K880" s="15">
        <f>IF(S09I05!M882="","",test!L887-S09I05!M882)</f>
        <v>-6.6966552734375</v>
      </c>
      <c r="L880" s="15">
        <f>IF(S09I05!N882="","",test!M887-S09I05!N882)</f>
        <v>-2.384185791015625E-7</v>
      </c>
      <c r="M880" s="15">
        <f>IF(S09I05!O882="","",test!N887-S09I05!O882)</f>
        <v>-8.655517578125</v>
      </c>
      <c r="N880" s="15">
        <f>IF(S09I05!P882="","",test!O887-S09I05!P882)</f>
        <v>3.89862060546875E-3</v>
      </c>
      <c r="O880" s="15">
        <f>IF(S09I05!Q882="","",test!P887-S09I05!Q882)</f>
        <v>0</v>
      </c>
      <c r="P880" s="15">
        <f>IF(S09I05!R882="","",test!Q887-S09I05!R882)</f>
        <v>0</v>
      </c>
      <c r="Q880" s="15">
        <f>IF(S09I05!W882="","",test!R887-S09I05!W882)</f>
        <v>0</v>
      </c>
      <c r="R880" s="15">
        <f>IF(S09I05!X882="","",test!S887-S09I05!X882)</f>
        <v>-9.97161865234375E-3</v>
      </c>
      <c r="S880" s="15">
        <f>IF(S09I05!Y882="","",test!T887-S09I05!Y882)</f>
        <v>-6.0028076171875E-2</v>
      </c>
      <c r="T880" s="15">
        <f>IF(S09I05!Z882="","",test!U887-S09I05!Z882)</f>
        <v>-2.9998779296875E-2</v>
      </c>
      <c r="U880" s="15">
        <f>IF(S09I05!AA882="","",test!V887-S09I05!AA882)</f>
        <v>0</v>
      </c>
      <c r="V880" s="15">
        <f>IF(S09I05!AB882="","",test!W887-S09I05!AB882)</f>
        <v>0</v>
      </c>
      <c r="W880" s="15">
        <f>IF(S09I05!AC882="","",test!X887-S09I05!AC882)</f>
        <v>0</v>
      </c>
      <c r="X880" s="15">
        <f>IF(S09I05!AD882="","",test!Y887-S09I05!AD882)</f>
        <v>96.200004577636719</v>
      </c>
      <c r="Y880" s="15">
        <f>IF(S09I05!S882="","",test!Z887-S09I05!S882)</f>
        <v>-8.651611328125</v>
      </c>
      <c r="Z880" s="15">
        <f>IF(S09I05!T882="","",test!AA887-S09I05!T882)</f>
        <v>0</v>
      </c>
      <c r="AA880" s="15">
        <f>IF(S09I05!U882="","",test!AB887-S09I05!U882)</f>
        <v>0</v>
      </c>
      <c r="AB880" s="15">
        <f>IF(S09I05!V882="","",test!AC887-S09I05!V882)</f>
        <v>0</v>
      </c>
    </row>
    <row r="881" spans="1:28" x14ac:dyDescent="0.25">
      <c r="A881" s="15">
        <f t="shared" si="32"/>
        <v>1993.4988584474886</v>
      </c>
      <c r="B881" s="17">
        <f t="shared" si="33"/>
        <v>6</v>
      </c>
      <c r="C881" s="16">
        <v>34150</v>
      </c>
      <c r="D881" s="15">
        <f>IF(S09I05!F883="","",test!E888-S09I05!F883)</f>
        <v>0</v>
      </c>
      <c r="E881" s="15">
        <f>IF(S09I05!G883="","",test!F888-S09I05!G883)</f>
        <v>-1.3699951171875</v>
      </c>
      <c r="F881" s="15">
        <f>IF(S09I05!H883="","",test!G888-S09I05!H883)</f>
        <v>-1.44696044921875</v>
      </c>
      <c r="G881" s="15">
        <f>IF(S09I05!I883="","",test!H888-S09I05!I883)</f>
        <v>-8.044921875</v>
      </c>
      <c r="H881" s="15">
        <f>IF(S09I05!J883="","",test!I888-S09I05!J883)</f>
        <v>-2.344970703125</v>
      </c>
      <c r="I881" s="15">
        <f>IF(S09I05!K883="","",test!J888-S09I05!K883)</f>
        <v>0</v>
      </c>
      <c r="J881" s="15">
        <f>IF(S09I05!L883="","",test!K888-S09I05!L883)</f>
        <v>26.776742935180664</v>
      </c>
      <c r="K881" s="15">
        <f>IF(S09I05!M883="","",test!L888-S09I05!M883)</f>
        <v>-6.43743896484375</v>
      </c>
      <c r="L881" s="15">
        <f>IF(S09I05!N883="","",test!M888-S09I05!N883)</f>
        <v>-2.384185791015625E-7</v>
      </c>
      <c r="M881" s="15">
        <f>IF(S09I05!O883="","",test!N888-S09I05!O883)</f>
        <v>-9.0655517578125</v>
      </c>
      <c r="N881" s="15">
        <f>IF(S09I05!P883="","",test!O888-S09I05!P883)</f>
        <v>0</v>
      </c>
      <c r="O881" s="15">
        <f>IF(S09I05!Q883="","",test!P888-S09I05!Q883)</f>
        <v>0.12972259521484375</v>
      </c>
      <c r="P881" s="15">
        <f>IF(S09I05!R883="","",test!Q888-S09I05!R883)</f>
        <v>0</v>
      </c>
      <c r="Q881" s="15">
        <f>IF(S09I05!W883="","",test!R888-S09I05!W883)</f>
        <v>0</v>
      </c>
      <c r="R881" s="15">
        <f>IF(S09I05!X883="","",test!S888-S09I05!X883)</f>
        <v>-1.552337646484375</v>
      </c>
      <c r="S881" s="15">
        <f>IF(S09I05!Y883="","",test!T888-S09I05!Y883)</f>
        <v>1.4823455810546875</v>
      </c>
      <c r="T881" s="15">
        <f>IF(S09I05!Z883="","",test!U888-S09I05!Z883)</f>
        <v>-2.9998779296875E-2</v>
      </c>
      <c r="U881" s="15">
        <f>IF(S09I05!AA883="","",test!V888-S09I05!AA883)</f>
        <v>0</v>
      </c>
      <c r="V881" s="15">
        <f>IF(S09I05!AB883="","",test!W888-S09I05!AB883)</f>
        <v>0</v>
      </c>
      <c r="W881" s="15">
        <f>IF(S09I05!AC883="","",test!X888-S09I05!AC883)</f>
        <v>0</v>
      </c>
      <c r="X881" s="15">
        <f>IF(S09I05!AD883="","",test!Y888-S09I05!AD883)</f>
        <v>93.100006103515625</v>
      </c>
      <c r="Y881" s="15">
        <f>IF(S09I05!S883="","",test!Z888-S09I05!S883)</f>
        <v>-8.935882568359375</v>
      </c>
      <c r="Z881" s="15">
        <f>IF(S09I05!T883="","",test!AA888-S09I05!T883)</f>
        <v>0</v>
      </c>
      <c r="AA881" s="15">
        <f>IF(S09I05!U883="","",test!AB888-S09I05!U883)</f>
        <v>0</v>
      </c>
      <c r="AB881" s="15">
        <f>IF(S09I05!V883="","",test!AC888-S09I05!V883)</f>
        <v>0</v>
      </c>
    </row>
    <row r="882" spans="1:28" x14ac:dyDescent="0.25">
      <c r="A882" s="15">
        <f t="shared" si="32"/>
        <v>1993.5849315068492</v>
      </c>
      <c r="B882" s="17">
        <f t="shared" si="33"/>
        <v>7</v>
      </c>
      <c r="C882" s="16">
        <v>34181</v>
      </c>
      <c r="D882" s="15">
        <f>IF(S09I05!F884="","",test!E889-S09I05!F884)</f>
        <v>0</v>
      </c>
      <c r="E882" s="15">
        <f>IF(S09I05!G884="","",test!F889-S09I05!G884)</f>
        <v>93.130615234375</v>
      </c>
      <c r="F882" s="15">
        <f>IF(S09I05!H884="","",test!G889-S09I05!H884)</f>
        <v>93.130615234375</v>
      </c>
      <c r="G882" s="15">
        <f>IF(S09I05!I884="","",test!H889-S09I05!I884)</f>
        <v>93.12060546875</v>
      </c>
      <c r="H882" s="15">
        <f>IF(S09I05!J884="","",test!I889-S09I05!J884)</f>
        <v>93.086517333984375</v>
      </c>
      <c r="I882" s="15">
        <f>IF(S09I05!K884="","",test!J889-S09I05!K884)</f>
        <v>0</v>
      </c>
      <c r="J882" s="15">
        <f>IF(S09I05!L884="","",test!K889-S09I05!L884)</f>
        <v>-23.267130851745605</v>
      </c>
      <c r="K882" s="15">
        <f>IF(S09I05!M884="","",test!L889-S09I05!M884)</f>
        <v>-125.95834350585938</v>
      </c>
      <c r="L882" s="15">
        <f>IF(S09I05!N884="","",test!M889-S09I05!N884)</f>
        <v>-2.384185791015625E-7</v>
      </c>
      <c r="M882" s="15">
        <f>IF(S09I05!O884="","",test!N889-S09I05!O884)</f>
        <v>-32.871826171875</v>
      </c>
      <c r="N882" s="15">
        <f>IF(S09I05!P884="","",test!O889-S09I05!P884)</f>
        <v>0</v>
      </c>
      <c r="O882" s="15">
        <f>IF(S09I05!Q884="","",test!P889-S09I05!Q884)</f>
        <v>-189.825927734375</v>
      </c>
      <c r="P882" s="15">
        <f>IF(S09I05!R884="","",test!Q889-S09I05!R884)</f>
        <v>0</v>
      </c>
      <c r="Q882" s="15">
        <f>IF(S09I05!W884="","",test!R889-S09I05!W884)</f>
        <v>0</v>
      </c>
      <c r="R882" s="15">
        <f>IF(S09I05!X884="","",test!S889-S09I05!X884)</f>
        <v>23.138717651367188</v>
      </c>
      <c r="S882" s="15">
        <f>IF(S09I05!Y884="","",test!T889-S09I05!Y884)</f>
        <v>0</v>
      </c>
      <c r="T882" s="15">
        <f>IF(S09I05!Z884="","",test!U889-S09I05!Z884)</f>
        <v>-18.676956176757813</v>
      </c>
      <c r="U882" s="15">
        <f>IF(S09I05!AA884="","",test!V889-S09I05!AA884)</f>
        <v>7.725672721862793</v>
      </c>
      <c r="V882" s="15">
        <f>IF(S09I05!AB884="","",test!W889-S09I05!AB884)</f>
        <v>0</v>
      </c>
      <c r="W882" s="15">
        <f>IF(S09I05!AC884="","",test!X889-S09I05!AC884)</f>
        <v>-3.0517578125E-5</v>
      </c>
      <c r="X882" s="15">
        <f>IF(S09I05!AD884="","",test!Y889-S09I05!AD884)</f>
        <v>-62.924644470214844</v>
      </c>
      <c r="Y882" s="15">
        <f>IF(S09I05!S884="","",test!Z889-S09I05!S884)</f>
        <v>0</v>
      </c>
      <c r="Z882" s="15">
        <f>IF(S09I05!T884="","",test!AA889-S09I05!T884)</f>
        <v>-222.69776916503906</v>
      </c>
      <c r="AA882" s="15">
        <f>IF(S09I05!U884="","",test!AB889-S09I05!U884)</f>
        <v>0</v>
      </c>
      <c r="AB882" s="15">
        <f>IF(S09I05!V884="","",test!AC889-S09I05!V884)</f>
        <v>-222.69776916503906</v>
      </c>
    </row>
    <row r="883" spans="1:28" x14ac:dyDescent="0.25">
      <c r="A883" s="15">
        <f t="shared" si="32"/>
        <v>1993.6682648401825</v>
      </c>
      <c r="B883" s="17">
        <f t="shared" si="33"/>
        <v>8</v>
      </c>
      <c r="C883" s="16">
        <v>34212</v>
      </c>
      <c r="D883" s="15">
        <f>IF(S09I05!F885="","",test!E890-S09I05!F885)</f>
        <v>0</v>
      </c>
      <c r="E883" s="15">
        <f>IF(S09I05!G885="","",test!F890-S09I05!G885)</f>
        <v>0.29400634765625</v>
      </c>
      <c r="F883" s="15">
        <f>IF(S09I05!H885="","",test!G890-S09I05!H885)</f>
        <v>0.21429443359375</v>
      </c>
      <c r="G883" s="15">
        <f>IF(S09I05!I885="","",test!H890-S09I05!I885)</f>
        <v>0.204345703125</v>
      </c>
      <c r="H883" s="15">
        <f>IF(S09I05!J885="","",test!I890-S09I05!J885)</f>
        <v>0.17022705078125</v>
      </c>
      <c r="I883" s="15">
        <f>IF(S09I05!K885="","",test!J890-S09I05!K885)</f>
        <v>0</v>
      </c>
      <c r="J883" s="15">
        <f>IF(S09I05!L885="","",test!K890-S09I05!L885)</f>
        <v>0</v>
      </c>
      <c r="K883" s="15">
        <f>IF(S09I05!M885="","",test!L890-S09I05!M885)</f>
        <v>0</v>
      </c>
      <c r="L883" s="15">
        <f>IF(S09I05!N885="","",test!M890-S09I05!N885)</f>
        <v>0</v>
      </c>
      <c r="M883" s="15">
        <f>IF(S09I05!O885="","",test!N890-S09I05!O885)</f>
        <v>0</v>
      </c>
      <c r="N883" s="15">
        <f>IF(S09I05!P885="","",test!O890-S09I05!P885)</f>
        <v>0</v>
      </c>
      <c r="O883" s="15">
        <f>IF(S09I05!Q885="","",test!P890-S09I05!Q885)</f>
        <v>0</v>
      </c>
      <c r="P883" s="15">
        <f>IF(S09I05!R885="","",test!Q890-S09I05!R885)</f>
        <v>0</v>
      </c>
      <c r="Q883" s="15">
        <f>IF(S09I05!W885="","",test!R890-S09I05!W885)</f>
        <v>0</v>
      </c>
      <c r="R883" s="15">
        <f>IF(S09I05!X885="","",test!S890-S09I05!X885)</f>
        <v>-9.999847412109375E-2</v>
      </c>
      <c r="S883" s="15">
        <f>IF(S09I05!Y885="","",test!T890-S09I05!Y885)</f>
        <v>9.5367431640625E-7</v>
      </c>
      <c r="T883" s="15">
        <f>IF(S09I05!Z885="","",test!U890-S09I05!Z885)</f>
        <v>-3.5762786865234375E-7</v>
      </c>
      <c r="U883" s="15">
        <f>IF(S09I05!AA885="","",test!V890-S09I05!AA885)</f>
        <v>0</v>
      </c>
      <c r="V883" s="15">
        <f>IF(S09I05!AB885="","",test!W890-S09I05!AB885)</f>
        <v>0</v>
      </c>
      <c r="W883" s="15">
        <f>IF(S09I05!AC885="","",test!X890-S09I05!AC885)</f>
        <v>0</v>
      </c>
      <c r="X883" s="15">
        <f>IF(S09I05!AD885="","",test!Y890-S09I05!AD885)</f>
        <v>-95.255172729492188</v>
      </c>
      <c r="Y883" s="15">
        <f>IF(S09I05!S885="","",test!Z890-S09I05!S885)</f>
        <v>0</v>
      </c>
      <c r="Z883" s="15">
        <f>IF(S09I05!T885="","",test!AA890-S09I05!T885)</f>
        <v>0</v>
      </c>
      <c r="AA883" s="15">
        <f>IF(S09I05!U885="","",test!AB890-S09I05!U885)</f>
        <v>0</v>
      </c>
      <c r="AB883" s="15">
        <f>IF(S09I05!V885="","",test!AC890-S09I05!V885)</f>
        <v>0</v>
      </c>
    </row>
    <row r="884" spans="1:28" x14ac:dyDescent="0.25">
      <c r="A884" s="15">
        <f t="shared" si="32"/>
        <v>1993.7488584474886</v>
      </c>
      <c r="B884" s="17">
        <f t="shared" si="33"/>
        <v>9</v>
      </c>
      <c r="C884" s="16">
        <v>34242</v>
      </c>
      <c r="D884" s="15">
        <f>IF(S09I05!F886="","",test!E891-S09I05!F886)</f>
        <v>0.12136077880859375</v>
      </c>
      <c r="E884" s="15">
        <f>IF(S09I05!G886="","",test!F891-S09I05!G886)</f>
        <v>-67.87017822265625</v>
      </c>
      <c r="F884" s="15">
        <f>IF(S09I05!H886="","",test!G891-S09I05!H886)</f>
        <v>-67.8701171875</v>
      </c>
      <c r="G884" s="15">
        <f>IF(S09I05!I886="","",test!H891-S09I05!I886)</f>
        <v>-67.880126953125</v>
      </c>
      <c r="H884" s="15">
        <f>IF(S09I05!J886="","",test!I891-S09I05!J886)</f>
        <v>-67.880126953125</v>
      </c>
      <c r="I884" s="15">
        <f>IF(S09I05!K886="","",test!J891-S09I05!K886)</f>
        <v>0</v>
      </c>
      <c r="J884" s="15">
        <f>IF(S09I05!L886="","",test!K891-S09I05!L886)</f>
        <v>0</v>
      </c>
      <c r="K884" s="15">
        <f>IF(S09I05!M886="","",test!L891-S09I05!M886)</f>
        <v>1.7762908935546875</v>
      </c>
      <c r="L884" s="15">
        <f>IF(S09I05!N886="","",test!M891-S09I05!N886)</f>
        <v>-2.384185791015625E-7</v>
      </c>
      <c r="M884" s="15">
        <f>IF(S09I05!O886="","",test!N891-S09I05!O886)</f>
        <v>4.6142578125E-2</v>
      </c>
      <c r="N884" s="15">
        <f>IF(S09I05!P886="","",test!O891-S09I05!P886)</f>
        <v>0</v>
      </c>
      <c r="O884" s="15">
        <f>IF(S09I05!Q886="","",test!P891-S09I05!Q886)</f>
        <v>0</v>
      </c>
      <c r="P884" s="15">
        <f>IF(S09I05!R886="","",test!Q891-S09I05!R886)</f>
        <v>0</v>
      </c>
      <c r="Q884" s="15">
        <f>IF(S09I05!W886="","",test!R891-S09I05!W886)</f>
        <v>0</v>
      </c>
      <c r="R884" s="15">
        <f>IF(S09I05!X886="","",test!S891-S09I05!X886)</f>
        <v>-9.999847412109375E-2</v>
      </c>
      <c r="S884" s="15">
        <f>IF(S09I05!Y886="","",test!T891-S09I05!Y886)</f>
        <v>0</v>
      </c>
      <c r="T884" s="15">
        <f>IF(S09I05!Z886="","",test!U891-S09I05!Z886)</f>
        <v>-1.1920928955078125E-7</v>
      </c>
      <c r="U884" s="15">
        <f>IF(S09I05!AA886="","",test!V891-S09I05!AA886)</f>
        <v>0</v>
      </c>
      <c r="V884" s="15">
        <f>IF(S09I05!AB886="","",test!W891-S09I05!AB886)</f>
        <v>0</v>
      </c>
      <c r="W884" s="15">
        <f>IF(S09I05!AC886="","",test!X891-S09I05!AC886)</f>
        <v>0</v>
      </c>
      <c r="X884" s="15">
        <f>IF(S09I05!AD886="","",test!Y891-S09I05!AD886)</f>
        <v>0</v>
      </c>
      <c r="Y884" s="15">
        <f>IF(S09I05!S886="","",test!Z891-S09I05!S886)</f>
        <v>0</v>
      </c>
      <c r="Z884" s="15">
        <f>IF(S09I05!T886="","",test!AA891-S09I05!T886)</f>
        <v>5.00030517578125E-2</v>
      </c>
      <c r="AA884" s="15">
        <f>IF(S09I05!U886="","",test!AB891-S09I05!U886)</f>
        <v>0</v>
      </c>
      <c r="AB884" s="15">
        <f>IF(S09I05!V886="","",test!AC891-S09I05!V886)</f>
        <v>5.00030517578125E-2</v>
      </c>
    </row>
    <row r="885" spans="1:28" x14ac:dyDescent="0.25">
      <c r="A885" s="15">
        <f t="shared" si="32"/>
        <v>1993.8349315068492</v>
      </c>
      <c r="B885" s="17">
        <f t="shared" si="33"/>
        <v>10</v>
      </c>
      <c r="C885" s="16">
        <v>34273</v>
      </c>
      <c r="D885" s="15">
        <f>IF(S09I05!F887="","",test!E892-S09I05!F887)</f>
        <v>0</v>
      </c>
      <c r="E885" s="15">
        <f>IF(S09I05!G887="","",test!F892-S09I05!G887)</f>
        <v>-31.6708984375</v>
      </c>
      <c r="F885" s="15">
        <f>IF(S09I05!H887="","",test!G892-S09I05!H887)</f>
        <v>-31.670867919921875</v>
      </c>
      <c r="G885" s="15">
        <f>IF(S09I05!I887="","",test!H892-S09I05!I887)</f>
        <v>-31.66851806640625</v>
      </c>
      <c r="H885" s="15">
        <f>IF(S09I05!J887="","",test!I892-S09I05!J887)</f>
        <v>-31.66851806640625</v>
      </c>
      <c r="I885" s="15">
        <f>IF(S09I05!K887="","",test!J892-S09I05!K887)</f>
        <v>0</v>
      </c>
      <c r="J885" s="15">
        <f>IF(S09I05!L887="","",test!K892-S09I05!L887)</f>
        <v>0</v>
      </c>
      <c r="K885" s="15">
        <f>IF(S09I05!M887="","",test!L892-S09I05!M887)</f>
        <v>89.013458251953125</v>
      </c>
      <c r="L885" s="15">
        <f>IF(S09I05!N887="","",test!M892-S09I05!N887)</f>
        <v>4.76837158203125E-7</v>
      </c>
      <c r="M885" s="15">
        <f>IF(S09I05!O887="","",test!N892-S09I05!O887)</f>
        <v>-12.90789794921875</v>
      </c>
      <c r="N885" s="15">
        <f>IF(S09I05!P887="","",test!O892-S09I05!P887)</f>
        <v>0</v>
      </c>
      <c r="O885" s="15">
        <f>IF(S09I05!Q887="","",test!P892-S09I05!Q887)</f>
        <v>0</v>
      </c>
      <c r="P885" s="15">
        <f>IF(S09I05!R887="","",test!Q892-S09I05!R887)</f>
        <v>0</v>
      </c>
      <c r="Q885" s="15">
        <f>IF(S09I05!W887="","",test!R892-S09I05!W887)</f>
        <v>0</v>
      </c>
      <c r="R885" s="15">
        <f>IF(S09I05!X887="","",test!S892-S09I05!X887)</f>
        <v>-3.035552978515625</v>
      </c>
      <c r="S885" s="15">
        <f>IF(S09I05!Y887="","",test!T892-S09I05!Y887)</f>
        <v>2.2204460492503131E-16</v>
      </c>
      <c r="T885" s="15">
        <f>IF(S09I05!Z887="","",test!U892-S09I05!Z887)</f>
        <v>0</v>
      </c>
      <c r="U885" s="15">
        <f>IF(S09I05!AA887="","",test!V892-S09I05!AA887)</f>
        <v>0</v>
      </c>
      <c r="V885" s="15">
        <f>IF(S09I05!AB887="","",test!W892-S09I05!AB887)</f>
        <v>0</v>
      </c>
      <c r="W885" s="15">
        <f>IF(S09I05!AC887="","",test!X892-S09I05!AC887)</f>
        <v>-2.899169921875E-4</v>
      </c>
      <c r="X885" s="15">
        <f>IF(S09I05!AD887="","",test!Y892-S09I05!AD887)</f>
        <v>-15.681320190429687</v>
      </c>
      <c r="Y885" s="15">
        <f>IF(S09I05!S887="","",test!Z892-S09I05!S887)</f>
        <v>0</v>
      </c>
      <c r="Z885" s="15">
        <f>IF(S09I05!T887="","",test!AA892-S09I05!T887)</f>
        <v>-12.90399169921875</v>
      </c>
      <c r="AA885" s="15">
        <f>IF(S09I05!U887="","",test!AB892-S09I05!U887)</f>
        <v>0</v>
      </c>
      <c r="AB885" s="15">
        <f>IF(S09I05!V887="","",test!AC892-S09I05!V887)</f>
        <v>-12.90399169921875</v>
      </c>
    </row>
    <row r="886" spans="1:28" x14ac:dyDescent="0.25">
      <c r="A886" s="15">
        <f t="shared" si="32"/>
        <v>1993.9155251141551</v>
      </c>
      <c r="B886" s="17">
        <f t="shared" si="33"/>
        <v>11</v>
      </c>
      <c r="C886" s="16">
        <v>34303</v>
      </c>
      <c r="D886" s="15">
        <f>IF(S09I05!F888="","",test!E893-S09I05!F888)</f>
        <v>2.9419898986816406E-2</v>
      </c>
      <c r="E886" s="15">
        <f>IF(S09I05!G888="","",test!F893-S09I05!G888)</f>
        <v>-2.38037109375E-3</v>
      </c>
      <c r="F886" s="15">
        <f>IF(S09I05!H888="","",test!G893-S09I05!H888)</f>
        <v>-2.38037109375E-3</v>
      </c>
      <c r="G886" s="15">
        <f>IF(S09I05!I888="","",test!H893-S09I05!I888)</f>
        <v>0</v>
      </c>
      <c r="H886" s="15">
        <f>IF(S09I05!J888="","",test!I893-S09I05!J888)</f>
        <v>0</v>
      </c>
      <c r="I886" s="15">
        <f>IF(S09I05!K888="","",test!J893-S09I05!K888)</f>
        <v>0</v>
      </c>
      <c r="J886" s="15">
        <f>IF(S09I05!L888="","",test!K893-S09I05!L888)</f>
        <v>0</v>
      </c>
      <c r="K886" s="15">
        <f>IF(S09I05!M888="","",test!L893-S09I05!M888)</f>
        <v>-86.933563232421875</v>
      </c>
      <c r="L886" s="15">
        <f>IF(S09I05!N888="","",test!M893-S09I05!N888)</f>
        <v>-1.1349449380304577E-7</v>
      </c>
      <c r="M886" s="15">
        <f>IF(S09I05!O888="","",test!N893-S09I05!O888)</f>
        <v>-89.93353271484375</v>
      </c>
      <c r="N886" s="15">
        <f>IF(S09I05!P888="","",test!O893-S09I05!P888)</f>
        <v>0</v>
      </c>
      <c r="O886" s="15">
        <f>IF(S09I05!Q888="","",test!P893-S09I05!Q888)</f>
        <v>0</v>
      </c>
      <c r="P886" s="15">
        <f>IF(S09I05!R888="","",test!Q893-S09I05!R888)</f>
        <v>0</v>
      </c>
      <c r="Q886" s="15">
        <f>IF(S09I05!W888="","",test!R893-S09I05!W888)</f>
        <v>0</v>
      </c>
      <c r="R886" s="15">
        <f>IF(S09I05!X888="","",test!S893-S09I05!X888)</f>
        <v>0</v>
      </c>
      <c r="S886" s="15">
        <f>IF(S09I05!Y888="","",test!T893-S09I05!Y888)</f>
        <v>10.444680213928223</v>
      </c>
      <c r="T886" s="15">
        <f>IF(S09I05!Z888="","",test!U893-S09I05!Z888)</f>
        <v>-3.3131599426269531E-2</v>
      </c>
      <c r="U886" s="15">
        <f>IF(S09I05!AA888="","",test!V893-S09I05!AA888)</f>
        <v>-1.686859130859375E-2</v>
      </c>
      <c r="V886" s="15">
        <f>IF(S09I05!AB888="","",test!W893-S09I05!AB888)</f>
        <v>0</v>
      </c>
      <c r="W886" s="15">
        <f>IF(S09I05!AC888="","",test!X893-S09I05!AC888)</f>
        <v>9.5367431640625E-7</v>
      </c>
      <c r="X886" s="15">
        <f>IF(S09I05!AD888="","",test!Y893-S09I05!AD888)</f>
        <v>-92.500274658203125</v>
      </c>
      <c r="Y886" s="15">
        <f>IF(S09I05!S888="","",test!Z893-S09I05!S888)</f>
        <v>0</v>
      </c>
      <c r="Z886" s="15">
        <f>IF(S09I05!T888="","",test!AA893-S09I05!T888)</f>
        <v>-40.983253479003906</v>
      </c>
      <c r="AA886" s="15">
        <f>IF(S09I05!U888="","",test!AB893-S09I05!U888)</f>
        <v>-51.117988586425781</v>
      </c>
      <c r="AB886" s="15">
        <f>IF(S09I05!V888="","",test!AC893-S09I05!V888)</f>
        <v>-92.101242065429688</v>
      </c>
    </row>
    <row r="887" spans="1:28" x14ac:dyDescent="0.25">
      <c r="A887" s="15">
        <f t="shared" si="32"/>
        <v>1994.001598173516</v>
      </c>
      <c r="B887" s="17">
        <f t="shared" si="33"/>
        <v>12</v>
      </c>
      <c r="C887" s="16">
        <v>34334</v>
      </c>
      <c r="D887" s="15">
        <f>IF(S09I05!F889="","",test!E894-S09I05!F889)</f>
        <v>0.30863189697265625</v>
      </c>
      <c r="E887" s="15">
        <f>IF(S09I05!G889="","",test!F894-S09I05!G889)</f>
        <v>-0.2942047119140625</v>
      </c>
      <c r="F887" s="15">
        <f>IF(S09I05!H889="","",test!G894-S09I05!H889)</f>
        <v>0</v>
      </c>
      <c r="G887" s="15">
        <f>IF(S09I05!I889="","",test!H894-S09I05!I889)</f>
        <v>-1.25732421875E-2</v>
      </c>
      <c r="H887" s="15">
        <f>IF(S09I05!J889="","",test!I894-S09I05!J889)</f>
        <v>-1.2542724609375E-2</v>
      </c>
      <c r="I887" s="15">
        <f>IF(S09I05!K889="","",test!J894-S09I05!K889)</f>
        <v>0</v>
      </c>
      <c r="J887" s="15">
        <f>IF(S09I05!L889="","",test!K894-S09I05!L889)</f>
        <v>-1.6093254089355469E-6</v>
      </c>
      <c r="K887" s="15">
        <f>IF(S09I05!M889="","",test!L894-S09I05!M889)</f>
        <v>0</v>
      </c>
      <c r="L887" s="15">
        <f>IF(S09I05!N889="","",test!M894-S09I05!N889)</f>
        <v>-4.6911054596421309E-7</v>
      </c>
      <c r="M887" s="15">
        <f>IF(S09I05!O889="","",test!N894-S09I05!O889)</f>
        <v>-1.25732421875E-2</v>
      </c>
      <c r="N887" s="15">
        <f>IF(S09I05!P889="","",test!O894-S09I05!P889)</f>
        <v>90.77691650390625</v>
      </c>
      <c r="O887" s="15">
        <f>IF(S09I05!Q889="","",test!P894-S09I05!Q889)</f>
        <v>0</v>
      </c>
      <c r="P887" s="15">
        <f>IF(S09I05!R889="","",test!Q894-S09I05!R889)</f>
        <v>0</v>
      </c>
      <c r="Q887" s="15">
        <f>IF(S09I05!W889="","",test!R894-S09I05!W889)</f>
        <v>0</v>
      </c>
      <c r="R887" s="15">
        <f>IF(S09I05!X889="","",test!S894-S09I05!X889)</f>
        <v>0</v>
      </c>
      <c r="S887" s="15">
        <f>IF(S09I05!Y889="","",test!T894-S09I05!Y889)</f>
        <v>0</v>
      </c>
      <c r="T887" s="15">
        <f>IF(S09I05!Z889="","",test!U894-S09I05!Z889)</f>
        <v>1.6034450531005859</v>
      </c>
      <c r="U887" s="15">
        <f>IF(S09I05!AA889="","",test!V894-S09I05!AA889)</f>
        <v>0</v>
      </c>
      <c r="V887" s="15">
        <f>IF(S09I05!AB889="","",test!W894-S09I05!AB889)</f>
        <v>0</v>
      </c>
      <c r="W887" s="15">
        <f>IF(S09I05!AC889="","",test!X894-S09I05!AC889)</f>
        <v>-4.1723251342773438E-7</v>
      </c>
      <c r="X887" s="15">
        <f>IF(S09I05!AD889="","",test!Y894-S09I05!AD889)</f>
        <v>-8.44879150390625E-2</v>
      </c>
      <c r="Y887" s="15">
        <f>IF(S09I05!S889="","",test!Z894-S09I05!S889)</f>
        <v>90.564426898956299</v>
      </c>
      <c r="Z887" s="15">
        <f>IF(S09I05!T889="","",test!AA894-S09I05!T889)</f>
        <v>-90.58795166015625</v>
      </c>
      <c r="AA887" s="15">
        <f>IF(S09I05!U889="","",test!AB894-S09I05!U889)</f>
        <v>0</v>
      </c>
      <c r="AB887" s="15">
        <f>IF(S09I05!V889="","",test!AC894-S09I05!V889)</f>
        <v>-90.58795166015625</v>
      </c>
    </row>
    <row r="888" spans="1:28" x14ac:dyDescent="0.25">
      <c r="A888" s="15">
        <f t="shared" si="32"/>
        <v>1994.0849315068492</v>
      </c>
      <c r="B888" s="17">
        <f t="shared" si="33"/>
        <v>1</v>
      </c>
      <c r="C888" s="16">
        <v>34365</v>
      </c>
      <c r="D888" s="15">
        <f>IF(S09I05!F890="","",test!E895-S09I05!F890)</f>
        <v>6.2408447265625E-3</v>
      </c>
      <c r="E888" s="15">
        <f>IF(S09I05!G890="","",test!F895-S09I05!G890)</f>
        <v>0</v>
      </c>
      <c r="F888" s="15">
        <f>IF(S09I05!H890="","",test!G895-S09I05!H890)</f>
        <v>0</v>
      </c>
      <c r="G888" s="15">
        <f>IF(S09I05!I890="","",test!H895-S09I05!I890)</f>
        <v>3.0517578125E-5</v>
      </c>
      <c r="H888" s="15">
        <f>IF(S09I05!J890="","",test!I895-S09I05!J890)</f>
        <v>0</v>
      </c>
      <c r="I888" s="15">
        <f>IF(S09I05!K890="","",test!J895-S09I05!K890)</f>
        <v>-4.6619254590041237E-7</v>
      </c>
      <c r="J888" s="15">
        <f>IF(S09I05!L890="","",test!K895-S09I05!L890)</f>
        <v>0</v>
      </c>
      <c r="K888" s="15">
        <f>IF(S09I05!M890="","",test!L895-S09I05!M890)</f>
        <v>0</v>
      </c>
      <c r="L888" s="15">
        <f>IF(S09I05!N890="","",test!M895-S09I05!N890)</f>
        <v>2.384185791015625E-7</v>
      </c>
      <c r="M888" s="15">
        <f>IF(S09I05!O890="","",test!N895-S09I05!O890)</f>
        <v>0</v>
      </c>
      <c r="N888" s="15">
        <f>IF(S09I05!P890="","",test!O895-S09I05!P890)</f>
        <v>3.89862060546875E-3</v>
      </c>
      <c r="O888" s="15">
        <f>IF(S09I05!Q890="","",test!P895-S09I05!Q890)</f>
        <v>-9.5367431640625E-7</v>
      </c>
      <c r="P888" s="15">
        <f>IF(S09I05!R890="","",test!Q895-S09I05!R890)</f>
        <v>0</v>
      </c>
      <c r="Q888" s="15">
        <f>IF(S09I05!W890="","",test!R895-S09I05!W890)</f>
        <v>0</v>
      </c>
      <c r="R888" s="15">
        <f>IF(S09I05!X890="","",test!S895-S09I05!X890)</f>
        <v>-9.5367431640625E-7</v>
      </c>
      <c r="S888" s="15">
        <f>IF(S09I05!Y890="","",test!T895-S09I05!Y890)</f>
        <v>-2.4813652038574219E-2</v>
      </c>
      <c r="T888" s="15">
        <f>IF(S09I05!Z890="","",test!U895-S09I05!Z890)</f>
        <v>2.4813652038574219E-2</v>
      </c>
      <c r="U888" s="15">
        <f>IF(S09I05!AA890="","",test!V895-S09I05!AA890)</f>
        <v>-1.9073486328125E-6</v>
      </c>
      <c r="V888" s="15">
        <f>IF(S09I05!AB890="","",test!W895-S09I05!AB890)</f>
        <v>0</v>
      </c>
      <c r="W888" s="15">
        <f>IF(S09I05!AC890="","",test!X895-S09I05!AC890)</f>
        <v>0</v>
      </c>
      <c r="X888" s="15">
        <f>IF(S09I05!AD890="","",test!Y895-S09I05!AD890)</f>
        <v>0</v>
      </c>
      <c r="Y888" s="15">
        <f>IF(S09I05!S890="","",test!Z895-S09I05!S890)</f>
        <v>0</v>
      </c>
      <c r="Z888" s="15">
        <f>IF(S09I05!T890="","",test!AA895-S09I05!T890)</f>
        <v>2.139068603515625</v>
      </c>
      <c r="AA888" s="15">
        <f>IF(S09I05!U890="","",test!AB895-S09I05!U890)</f>
        <v>0</v>
      </c>
      <c r="AB888" s="15">
        <f>IF(S09I05!V890="","",test!AC895-S09I05!V890)</f>
        <v>2.139068603515625</v>
      </c>
    </row>
    <row r="889" spans="1:28" x14ac:dyDescent="0.25">
      <c r="A889" s="15">
        <f t="shared" si="32"/>
        <v>1994.1600456621004</v>
      </c>
      <c r="B889" s="17">
        <f t="shared" si="33"/>
        <v>2</v>
      </c>
      <c r="C889" s="16">
        <v>34393</v>
      </c>
      <c r="D889" s="15">
        <f>IF(S09I05!F891="","",test!E896-S09I05!F891)</f>
        <v>0.443695068359375</v>
      </c>
      <c r="E889" s="15">
        <f>IF(S09I05!G891="","",test!F896-S09I05!G891)</f>
        <v>-0.43577957153320313</v>
      </c>
      <c r="F889" s="15">
        <f>IF(S09I05!H891="","",test!G896-S09I05!H891)</f>
        <v>0</v>
      </c>
      <c r="G889" s="15">
        <f>IF(S09I05!I891="","",test!H896-S09I05!I891)</f>
        <v>2.6627197265625</v>
      </c>
      <c r="H889" s="15">
        <f>IF(S09I05!J891="","",test!I896-S09I05!J891)</f>
        <v>2.6627197265625</v>
      </c>
      <c r="I889" s="15">
        <f>IF(S09I05!K891="","",test!J896-S09I05!K891)</f>
        <v>0</v>
      </c>
      <c r="J889" s="15">
        <f>IF(S09I05!L891="","",test!K896-S09I05!L891)</f>
        <v>0</v>
      </c>
      <c r="K889" s="15">
        <f>IF(S09I05!M891="","",test!L896-S09I05!M891)</f>
        <v>-3.43780517578125E-2</v>
      </c>
      <c r="L889" s="15">
        <f>IF(S09I05!N891="","",test!M896-S09I05!N891)</f>
        <v>0</v>
      </c>
      <c r="M889" s="15">
        <f>IF(S09I05!O891="","",test!N896-S09I05!O891)</f>
        <v>-0.3974609375</v>
      </c>
      <c r="N889" s="15">
        <f>IF(S09I05!P891="","",test!O896-S09I05!P891)</f>
        <v>-1.46673583984375</v>
      </c>
      <c r="O889" s="15">
        <f>IF(S09I05!Q891="","",test!P896-S09I05!Q891)</f>
        <v>1.9073486328125E-6</v>
      </c>
      <c r="P889" s="15">
        <f>IF(S09I05!R891="","",test!Q896-S09I05!R891)</f>
        <v>0</v>
      </c>
      <c r="Q889" s="15">
        <f>IF(S09I05!W891="","",test!R896-S09I05!W891)</f>
        <v>0</v>
      </c>
      <c r="R889" s="15">
        <f>IF(S09I05!X891="","",test!S896-S09I05!X891)</f>
        <v>0</v>
      </c>
      <c r="S889" s="15">
        <f>IF(S09I05!Y891="","",test!T896-S09I05!Y891)</f>
        <v>-2.1999998092651367</v>
      </c>
      <c r="T889" s="15">
        <f>IF(S09I05!Z891="","",test!U896-S09I05!Z891)</f>
        <v>0</v>
      </c>
      <c r="U889" s="15">
        <f>IF(S09I05!AA891="","",test!V896-S09I05!AA891)</f>
        <v>0</v>
      </c>
      <c r="V889" s="15">
        <f>IF(S09I05!AB891="","",test!W896-S09I05!AB891)</f>
        <v>0</v>
      </c>
      <c r="W889" s="15">
        <f>IF(S09I05!AC891="","",test!X896-S09I05!AC891)</f>
        <v>0.27158546447753906</v>
      </c>
      <c r="X889" s="15">
        <f>IF(S09I05!AD891="","",test!Y896-S09I05!AD891)</f>
        <v>0</v>
      </c>
      <c r="Y889" s="15">
        <f>IF(S09I05!S891="","",test!Z896-S09I05!S891)</f>
        <v>28.877548217773437</v>
      </c>
      <c r="Z889" s="15">
        <f>IF(S09I05!T891="","",test!AA896-S09I05!T891)</f>
        <v>-29.34625244140625</v>
      </c>
      <c r="AA889" s="15">
        <f>IF(S09I05!U891="","",test!AB896-S09I05!U891)</f>
        <v>0</v>
      </c>
      <c r="AB889" s="15">
        <f>IF(S09I05!V891="","",test!AC896-S09I05!V891)</f>
        <v>-29.34625244140625</v>
      </c>
    </row>
    <row r="890" spans="1:28" x14ac:dyDescent="0.25">
      <c r="A890" s="15">
        <f t="shared" si="32"/>
        <v>1994.251598173516</v>
      </c>
      <c r="B890" s="17">
        <f t="shared" si="33"/>
        <v>3</v>
      </c>
      <c r="C890" s="16">
        <v>34424</v>
      </c>
      <c r="D890" s="15">
        <f>IF(S09I05!F892="","",test!E897-S09I05!F892)</f>
        <v>7.7353057861328125</v>
      </c>
      <c r="E890" s="15">
        <f>IF(S09I05!G892="","",test!F897-S09I05!G892)</f>
        <v>-0.28646087646484375</v>
      </c>
      <c r="F890" s="15">
        <f>IF(S09I05!H892="","",test!G897-S09I05!H892)</f>
        <v>7.41925048828125</v>
      </c>
      <c r="G890" s="15">
        <f>IF(S09I05!I892="","",test!H897-S09I05!I892)</f>
        <v>7.614837646484375</v>
      </c>
      <c r="H890" s="15">
        <f>IF(S09I05!J892="","",test!I897-S09I05!J892)</f>
        <v>14.36944580078125</v>
      </c>
      <c r="I890" s="15">
        <f>IF(S09I05!K892="","",test!J897-S09I05!K892)</f>
        <v>0</v>
      </c>
      <c r="J890" s="15">
        <f>IF(S09I05!L892="","",test!K897-S09I05!L892)</f>
        <v>0</v>
      </c>
      <c r="K890" s="15">
        <f>IF(S09I05!M892="","",test!L897-S09I05!M892)</f>
        <v>2.095977783203125</v>
      </c>
      <c r="L890" s="15">
        <f>IF(S09I05!N892="","",test!M897-S09I05!N892)</f>
        <v>-1.1920928955078125E-7</v>
      </c>
      <c r="M890" s="15">
        <f>IF(S09I05!O892="","",test!N897-S09I05!O892)</f>
        <v>23.2283935546875</v>
      </c>
      <c r="N890" s="15">
        <f>IF(S09I05!P892="","",test!O897-S09I05!P892)</f>
        <v>0</v>
      </c>
      <c r="O890" s="15">
        <f>IF(S09I05!Q892="","",test!P897-S09I05!Q892)</f>
        <v>0</v>
      </c>
      <c r="P890" s="15">
        <f>IF(S09I05!R892="","",test!Q897-S09I05!R892)</f>
        <v>0</v>
      </c>
      <c r="Q890" s="15">
        <f>IF(S09I05!W892="","",test!R897-S09I05!W892)</f>
        <v>0</v>
      </c>
      <c r="R890" s="15">
        <f>IF(S09I05!X892="","",test!S897-S09I05!X892)</f>
        <v>0</v>
      </c>
      <c r="S890" s="15">
        <f>IF(S09I05!Y892="","",test!T897-S09I05!Y892)</f>
        <v>-14.856170654296875</v>
      </c>
      <c r="T890" s="15">
        <f>IF(S09I05!Z892="","",test!U897-S09I05!Z892)</f>
        <v>-3.0000686645507813E-2</v>
      </c>
      <c r="U890" s="15">
        <f>IF(S09I05!AA892="","",test!V897-S09I05!AA892)</f>
        <v>-18.009408950805664</v>
      </c>
      <c r="V890" s="15">
        <f>IF(S09I05!AB892="","",test!W897-S09I05!AB892)</f>
        <v>0</v>
      </c>
      <c r="W890" s="15">
        <f>IF(S09I05!AC892="","",test!X897-S09I05!AC892)</f>
        <v>0.2304840087890625</v>
      </c>
      <c r="X890" s="15">
        <f>IF(S09I05!AD892="","",test!Y897-S09I05!AD892)</f>
        <v>96.200004577636719</v>
      </c>
      <c r="Y890" s="15">
        <f>IF(S09I05!S892="","",test!Z897-S09I05!S892)</f>
        <v>0</v>
      </c>
      <c r="Z890" s="15">
        <f>IF(S09I05!T892="","",test!AA897-S09I05!T892)</f>
        <v>23.232269287109375</v>
      </c>
      <c r="AA890" s="15">
        <f>IF(S09I05!U892="","",test!AB897-S09I05!U892)</f>
        <v>0</v>
      </c>
      <c r="AB890" s="15">
        <f>IF(S09I05!V892="","",test!AC897-S09I05!V892)</f>
        <v>23.232269287109375</v>
      </c>
    </row>
    <row r="891" spans="1:28" x14ac:dyDescent="0.25">
      <c r="A891" s="15">
        <f t="shared" si="32"/>
        <v>1994.3321917808219</v>
      </c>
      <c r="B891" s="17">
        <f t="shared" si="33"/>
        <v>4</v>
      </c>
      <c r="C891" s="16">
        <v>34454</v>
      </c>
      <c r="D891" s="15">
        <f>IF(S09I05!F893="","",test!E898-S09I05!F893)</f>
        <v>0</v>
      </c>
      <c r="E891" s="15">
        <f>IF(S09I05!G893="","",test!F898-S09I05!G893)</f>
        <v>1.0009765625E-2</v>
      </c>
      <c r="F891" s="15">
        <f>IF(S09I05!H893="","",test!G898-S09I05!H893)</f>
        <v>1.0009765625E-2</v>
      </c>
      <c r="G891" s="15">
        <f>IF(S09I05!I893="","",test!H898-S09I05!I893)</f>
        <v>0</v>
      </c>
      <c r="H891" s="15">
        <f>IF(S09I05!J893="","",test!I898-S09I05!J893)</f>
        <v>0</v>
      </c>
      <c r="I891" s="15">
        <f>IF(S09I05!K893="","",test!J898-S09I05!K893)</f>
        <v>0</v>
      </c>
      <c r="J891" s="15">
        <f>IF(S09I05!L893="","",test!K898-S09I05!L893)</f>
        <v>0</v>
      </c>
      <c r="K891" s="15">
        <f>IF(S09I05!M893="","",test!L898-S09I05!M893)</f>
        <v>27.13311767578125</v>
      </c>
      <c r="L891" s="15">
        <f>IF(S09I05!N893="","",test!M898-S09I05!N893)</f>
        <v>4.76837158203125E-7</v>
      </c>
      <c r="M891" s="15">
        <f>IF(S09I05!O893="","",test!N898-S09I05!O893)</f>
        <v>27.13311767578125</v>
      </c>
      <c r="N891" s="15">
        <f>IF(S09I05!P893="","",test!O898-S09I05!P893)</f>
        <v>0</v>
      </c>
      <c r="O891" s="15">
        <f>IF(S09I05!Q893="","",test!P898-S09I05!Q893)</f>
        <v>188.46612548828125</v>
      </c>
      <c r="P891" s="15">
        <f>IF(S09I05!R893="","",test!Q898-S09I05!R893)</f>
        <v>0</v>
      </c>
      <c r="Q891" s="15">
        <f>IF(S09I05!W893="","",test!R898-S09I05!W893)</f>
        <v>0</v>
      </c>
      <c r="R891" s="15">
        <f>IF(S09I05!X893="","",test!S898-S09I05!X893)</f>
        <v>0</v>
      </c>
      <c r="S891" s="15">
        <f>IF(S09I05!Y893="","",test!T898-S09I05!Y893)</f>
        <v>0</v>
      </c>
      <c r="T891" s="15">
        <f>IF(S09I05!Z893="","",test!U898-S09I05!Z893)</f>
        <v>0</v>
      </c>
      <c r="U891" s="15">
        <f>IF(S09I05!AA893="","",test!V898-S09I05!AA893)</f>
        <v>17.723648071289063</v>
      </c>
      <c r="V891" s="15">
        <f>IF(S09I05!AB893="","",test!W898-S09I05!AB893)</f>
        <v>0</v>
      </c>
      <c r="W891" s="15">
        <f>IF(S09I05!AC893="","",test!X898-S09I05!AC893)</f>
        <v>0</v>
      </c>
      <c r="X891" s="15">
        <f>IF(S09I05!AD893="","",test!Y898-S09I05!AD893)</f>
        <v>93.100395202636719</v>
      </c>
      <c r="Y891" s="15">
        <f>IF(S09I05!S893="","",test!Z898-S09I05!S893)</f>
        <v>0</v>
      </c>
      <c r="Z891" s="15">
        <f>IF(S09I05!T893="","",test!AA898-S09I05!T893)</f>
        <v>215.60312652587891</v>
      </c>
      <c r="AA891" s="15">
        <f>IF(S09I05!U893="","",test!AB898-S09I05!U893)</f>
        <v>0</v>
      </c>
      <c r="AB891" s="15">
        <f>IF(S09I05!V893="","",test!AC898-S09I05!V893)</f>
        <v>215.60312652587891</v>
      </c>
    </row>
    <row r="892" spans="1:28" x14ac:dyDescent="0.25">
      <c r="A892" s="15">
        <f t="shared" si="32"/>
        <v>1994.4182648401825</v>
      </c>
      <c r="B892" s="17">
        <f t="shared" si="33"/>
        <v>5</v>
      </c>
      <c r="C892" s="16">
        <v>34485</v>
      </c>
      <c r="D892" s="15">
        <f>IF(S09I05!F894="","",test!E899-S09I05!F894)</f>
        <v>0</v>
      </c>
      <c r="E892" s="15">
        <f>IF(S09I05!G894="","",test!F899-S09I05!G894)</f>
        <v>216.0985107421875</v>
      </c>
      <c r="F892" s="15">
        <f>IF(S09I05!H894="","",test!G899-S09I05!H894)</f>
        <v>216.0985107421875</v>
      </c>
      <c r="G892" s="15">
        <f>IF(S09I05!I894="","",test!H899-S09I05!I894)</f>
        <v>216.0885009765625</v>
      </c>
      <c r="H892" s="15">
        <f>IF(S09I05!J894="","",test!I899-S09I05!J894)</f>
        <v>216.054443359375</v>
      </c>
      <c r="I892" s="15">
        <f>IF(S09I05!K894="","",test!J899-S09I05!K894)</f>
        <v>0</v>
      </c>
      <c r="J892" s="15">
        <f>IF(S09I05!L894="","",test!K899-S09I05!L894)</f>
        <v>0</v>
      </c>
      <c r="K892" s="15">
        <f>IF(S09I05!M894="","",test!L899-S09I05!M894)</f>
        <v>-71.672431945800781</v>
      </c>
      <c r="L892" s="15">
        <f>IF(S09I05!N894="","",test!M899-S09I05!N894)</f>
        <v>-4.76837158203125E-7</v>
      </c>
      <c r="M892" s="15">
        <f>IF(S09I05!O894="","",test!N899-S09I05!O894)</f>
        <v>127.44696044921875</v>
      </c>
      <c r="N892" s="15">
        <f>IF(S09I05!P894="","",test!O899-S09I05!P894)</f>
        <v>3.89862060546875E-3</v>
      </c>
      <c r="O892" s="15">
        <f>IF(S09I05!Q894="","",test!P899-S09I05!Q894)</f>
        <v>0</v>
      </c>
      <c r="P892" s="15">
        <f>IF(S09I05!R894="","",test!Q899-S09I05!R894)</f>
        <v>0</v>
      </c>
      <c r="Q892" s="15">
        <f>IF(S09I05!W894="","",test!R899-S09I05!W894)</f>
        <v>0</v>
      </c>
      <c r="R892" s="15">
        <f>IF(S09I05!X894="","",test!S899-S09I05!X894)</f>
        <v>0</v>
      </c>
      <c r="S892" s="15">
        <f>IF(S09I05!Y894="","",test!T899-S09I05!Y894)</f>
        <v>0</v>
      </c>
      <c r="T892" s="15">
        <f>IF(S09I05!Z894="","",test!U899-S09I05!Z894)</f>
        <v>-2.384185791015625E-7</v>
      </c>
      <c r="U892" s="15">
        <f>IF(S09I05!AA894="","",test!V899-S09I05!AA894)</f>
        <v>-52.689136505126953</v>
      </c>
      <c r="V892" s="15">
        <f>IF(S09I05!AB894="","",test!W899-S09I05!AB894)</f>
        <v>0</v>
      </c>
      <c r="W892" s="15">
        <f>IF(S09I05!AC894="","",test!X899-S09I05!AC894)</f>
        <v>0</v>
      </c>
      <c r="X892" s="15">
        <f>IF(S09I05!AD894="","",test!Y899-S09I05!AD894)</f>
        <v>96.200004577636719</v>
      </c>
      <c r="Y892" s="15">
        <f>IF(S09I05!S894="","",test!Z899-S09I05!S894)</f>
        <v>0</v>
      </c>
      <c r="Z892" s="15">
        <f>IF(S09I05!T894="","",test!AA899-S09I05!T894)</f>
        <v>127.45089721679687</v>
      </c>
      <c r="AA892" s="15">
        <f>IF(S09I05!U894="","",test!AB899-S09I05!U894)</f>
        <v>0</v>
      </c>
      <c r="AB892" s="15">
        <f>IF(S09I05!V894="","",test!AC899-S09I05!V894)</f>
        <v>127.45089721679687</v>
      </c>
    </row>
    <row r="893" spans="1:28" x14ac:dyDescent="0.25">
      <c r="A893" s="15">
        <f t="shared" si="32"/>
        <v>1994.4988584474886</v>
      </c>
      <c r="B893" s="17">
        <f t="shared" si="33"/>
        <v>6</v>
      </c>
      <c r="C893" s="16">
        <v>34515</v>
      </c>
      <c r="D893" s="15">
        <f>IF(S09I05!F895="","",test!E900-S09I05!F895)</f>
        <v>0</v>
      </c>
      <c r="E893" s="15">
        <f>IF(S09I05!G895="","",test!F900-S09I05!G895)</f>
        <v>28.1646728515625</v>
      </c>
      <c r="F893" s="15">
        <f>IF(S09I05!H895="","",test!G900-S09I05!H895)</f>
        <v>28.07763671875</v>
      </c>
      <c r="G893" s="15">
        <f>IF(S09I05!I895="","",test!H900-S09I05!I895)</f>
        <v>28.06768798828125</v>
      </c>
      <c r="H893" s="15">
        <f>IF(S09I05!J895="","",test!I900-S09I05!J895)</f>
        <v>-1.33233642578125</v>
      </c>
      <c r="I893" s="15">
        <f>IF(S09I05!K895="","",test!J900-S09I05!K895)</f>
        <v>0</v>
      </c>
      <c r="J893" s="15">
        <f>IF(S09I05!L895="","",test!K900-S09I05!L895)</f>
        <v>0</v>
      </c>
      <c r="K893" s="15">
        <f>IF(S09I05!M895="","",test!L900-S09I05!M895)</f>
        <v>0</v>
      </c>
      <c r="L893" s="15">
        <f>IF(S09I05!N895="","",test!M900-S09I05!N895)</f>
        <v>2.384185791015625E-7</v>
      </c>
      <c r="M893" s="15">
        <f>IF(S09I05!O895="","",test!N900-S09I05!O895)</f>
        <v>0</v>
      </c>
      <c r="N893" s="15">
        <f>IF(S09I05!P895="","",test!O900-S09I05!P895)</f>
        <v>0</v>
      </c>
      <c r="O893" s="15">
        <f>IF(S09I05!Q895="","",test!P900-S09I05!Q895)</f>
        <v>0</v>
      </c>
      <c r="P893" s="15">
        <f>IF(S09I05!R895="","",test!Q900-S09I05!R895)</f>
        <v>0</v>
      </c>
      <c r="Q893" s="15">
        <f>IF(S09I05!W895="","",test!R900-S09I05!W895)</f>
        <v>0</v>
      </c>
      <c r="R893" s="15">
        <f>IF(S09I05!X895="","",test!S900-S09I05!X895)</f>
        <v>-20.344963073730469</v>
      </c>
      <c r="S893" s="15">
        <f>IF(S09I05!Y895="","",test!T900-S09I05!Y895)</f>
        <v>1.4210854715202004E-14</v>
      </c>
      <c r="T893" s="15">
        <f>IF(S09I05!Z895="","",test!U900-S09I05!Z895)</f>
        <v>0</v>
      </c>
      <c r="U893" s="15">
        <f>IF(S09I05!AA895="","",test!V900-S09I05!AA895)</f>
        <v>0</v>
      </c>
      <c r="V893" s="15">
        <f>IF(S09I05!AB895="","",test!W900-S09I05!AB895)</f>
        <v>0</v>
      </c>
      <c r="W893" s="15">
        <f>IF(S09I05!AC895="","",test!X900-S09I05!AC895)</f>
        <v>0</v>
      </c>
      <c r="X893" s="15">
        <f>IF(S09I05!AD895="","",test!Y900-S09I05!AD895)</f>
        <v>93.100006103515625</v>
      </c>
      <c r="Y893" s="15">
        <f>IF(S09I05!S895="","",test!Z900-S09I05!S895)</f>
        <v>0</v>
      </c>
      <c r="Z893" s="15">
        <f>IF(S09I05!T895="","",test!AA900-S09I05!T895)</f>
        <v>0</v>
      </c>
      <c r="AA893" s="15">
        <f>IF(S09I05!U895="","",test!AB900-S09I05!U895)</f>
        <v>0</v>
      </c>
      <c r="AB893" s="15">
        <f>IF(S09I05!V895="","",test!AC900-S09I05!V895)</f>
        <v>0</v>
      </c>
    </row>
    <row r="894" spans="1:28" x14ac:dyDescent="0.25">
      <c r="A894" s="15">
        <f t="shared" si="32"/>
        <v>1994.5849315068492</v>
      </c>
      <c r="B894" s="17">
        <f t="shared" si="33"/>
        <v>7</v>
      </c>
      <c r="C894" s="16">
        <v>34546</v>
      </c>
      <c r="D894" s="15">
        <f>IF(S09I05!F896="","",test!E901-S09I05!F896)</f>
        <v>0</v>
      </c>
      <c r="E894" s="15">
        <f>IF(S09I05!G896="","",test!F901-S09I05!G896)</f>
        <v>0</v>
      </c>
      <c r="F894" s="15">
        <f>IF(S09I05!H896="","",test!G901-S09I05!H896)</f>
        <v>0</v>
      </c>
      <c r="G894" s="15">
        <f>IF(S09I05!I896="","",test!H901-S09I05!I896)</f>
        <v>-1.0009765625E-2</v>
      </c>
      <c r="H894" s="15">
        <f>IF(S09I05!J896="","",test!I901-S09I05!J896)</f>
        <v>-1.0009765625E-2</v>
      </c>
      <c r="I894" s="15">
        <f>IF(S09I05!K896="","",test!J901-S09I05!K896)</f>
        <v>0</v>
      </c>
      <c r="J894" s="15">
        <f>IF(S09I05!L896="","",test!K901-S09I05!L896)</f>
        <v>0</v>
      </c>
      <c r="K894" s="15">
        <f>IF(S09I05!M896="","",test!L901-S09I05!M896)</f>
        <v>1.0009765625E-2</v>
      </c>
      <c r="L894" s="15">
        <f>IF(S09I05!N896="","",test!M901-S09I05!N896)</f>
        <v>-2.384185791015625E-7</v>
      </c>
      <c r="M894" s="15">
        <f>IF(S09I05!O896="","",test!N901-S09I05!O896)</f>
        <v>0</v>
      </c>
      <c r="N894" s="15">
        <f>IF(S09I05!P896="","",test!O901-S09I05!P896)</f>
        <v>0</v>
      </c>
      <c r="O894" s="15">
        <f>IF(S09I05!Q896="","",test!P901-S09I05!Q896)</f>
        <v>0</v>
      </c>
      <c r="P894" s="15">
        <f>IF(S09I05!R896="","",test!Q901-S09I05!R896)</f>
        <v>0</v>
      </c>
      <c r="Q894" s="15">
        <f>IF(S09I05!W896="","",test!R901-S09I05!W896)</f>
        <v>0</v>
      </c>
      <c r="R894" s="15">
        <f>IF(S09I05!X896="","",test!S901-S09I05!X896)</f>
        <v>0</v>
      </c>
      <c r="S894" s="15">
        <f>IF(S09I05!Y896="","",test!T901-S09I05!Y896)</f>
        <v>0</v>
      </c>
      <c r="T894" s="15">
        <f>IF(S09I05!Z896="","",test!U901-S09I05!Z896)</f>
        <v>-2.9998779296875E-2</v>
      </c>
      <c r="U894" s="15">
        <f>IF(S09I05!AA896="","",test!V901-S09I05!AA896)</f>
        <v>0</v>
      </c>
      <c r="V894" s="15">
        <f>IF(S09I05!AB896="","",test!W901-S09I05!AB896)</f>
        <v>0</v>
      </c>
      <c r="W894" s="15">
        <f>IF(S09I05!AC896="","",test!X901-S09I05!AC896)</f>
        <v>0</v>
      </c>
      <c r="X894" s="15">
        <f>IF(S09I05!AD896="","",test!Y901-S09I05!AD896)</f>
        <v>-96.200004577636719</v>
      </c>
      <c r="Y894" s="15">
        <f>IF(S09I05!S896="","",test!Z901-S09I05!S896)</f>
        <v>0</v>
      </c>
      <c r="Z894" s="15">
        <f>IF(S09I05!T896="","",test!AA901-S09I05!T896)</f>
        <v>0</v>
      </c>
      <c r="AA894" s="15">
        <f>IF(S09I05!U896="","",test!AB901-S09I05!U896)</f>
        <v>0</v>
      </c>
      <c r="AB894" s="15">
        <f>IF(S09I05!V896="","",test!AC901-S09I05!V896)</f>
        <v>0</v>
      </c>
    </row>
    <row r="895" spans="1:28" x14ac:dyDescent="0.25">
      <c r="A895" s="15">
        <f t="shared" si="32"/>
        <v>1994.6682648401825</v>
      </c>
      <c r="B895" s="17">
        <f t="shared" si="33"/>
        <v>8</v>
      </c>
      <c r="C895" s="16">
        <v>34577</v>
      </c>
      <c r="D895" s="15">
        <f>IF(S09I05!F897="","",test!E902-S09I05!F897)</f>
        <v>0</v>
      </c>
      <c r="E895" s="15">
        <f>IF(S09I05!G897="","",test!F902-S09I05!G897)</f>
        <v>-256.92462158203125</v>
      </c>
      <c r="F895" s="15">
        <f>IF(S09I05!H897="","",test!G902-S09I05!H897)</f>
        <v>-256.92462158203125</v>
      </c>
      <c r="G895" s="15">
        <f>IF(S09I05!I897="","",test!H902-S09I05!I897)</f>
        <v>-256.93463134765625</v>
      </c>
      <c r="H895" s="15">
        <f>IF(S09I05!J897="","",test!I902-S09I05!J897)</f>
        <v>-256.93463134765625</v>
      </c>
      <c r="I895" s="15">
        <f>IF(S09I05!K897="","",test!J902-S09I05!K897)</f>
        <v>0</v>
      </c>
      <c r="J895" s="15">
        <f>IF(S09I05!L897="","",test!K902-S09I05!L897)</f>
        <v>0</v>
      </c>
      <c r="K895" s="15">
        <f>IF(S09I05!M897="","",test!L902-S09I05!M897)</f>
        <v>258.64584350585937</v>
      </c>
      <c r="L895" s="15">
        <f>IF(S09I05!N897="","",test!M902-S09I05!N897)</f>
        <v>0</v>
      </c>
      <c r="M895" s="15">
        <f>IF(S09I05!O897="","",test!N902-S09I05!O897)</f>
        <v>0</v>
      </c>
      <c r="N895" s="15">
        <f>IF(S09I05!P897="","",test!O902-S09I05!P897)</f>
        <v>0</v>
      </c>
      <c r="O895" s="15">
        <f>IF(S09I05!Q897="","",test!P902-S09I05!Q897)</f>
        <v>0</v>
      </c>
      <c r="P895" s="15">
        <f>IF(S09I05!R897="","",test!Q902-S09I05!R897)</f>
        <v>0</v>
      </c>
      <c r="Q895" s="15">
        <f>IF(S09I05!W897="","",test!R902-S09I05!W897)</f>
        <v>0</v>
      </c>
      <c r="R895" s="15">
        <f>IF(S09I05!X897="","",test!S902-S09I05!X897)</f>
        <v>0</v>
      </c>
      <c r="S895" s="15">
        <f>IF(S09I05!Y897="","",test!T902-S09I05!Y897)</f>
        <v>0</v>
      </c>
      <c r="T895" s="15">
        <f>IF(S09I05!Z897="","",test!U902-S09I05!Z897)</f>
        <v>-2.9998779296875E-2</v>
      </c>
      <c r="U895" s="15">
        <f>IF(S09I05!AA897="","",test!V902-S09I05!AA897)</f>
        <v>-1.1920928955078125E-7</v>
      </c>
      <c r="V895" s="15">
        <f>IF(S09I05!AB897="","",test!W902-S09I05!AB897)</f>
        <v>0</v>
      </c>
      <c r="W895" s="15">
        <f>IF(S09I05!AC897="","",test!X902-S09I05!AC897)</f>
        <v>-7.62939453125E-6</v>
      </c>
      <c r="X895" s="15">
        <f>IF(S09I05!AD897="","",test!Y902-S09I05!AD897)</f>
        <v>-95.255172729492188</v>
      </c>
      <c r="Y895" s="15">
        <f>IF(S09I05!S897="","",test!Z902-S09I05!S897)</f>
        <v>-3.9215087890625E-2</v>
      </c>
      <c r="Z895" s="15">
        <f>IF(S09I05!T897="","",test!AA902-S09I05!T897)</f>
        <v>0</v>
      </c>
      <c r="AA895" s="15">
        <f>IF(S09I05!U897="","",test!AB902-S09I05!U897)</f>
        <v>0</v>
      </c>
      <c r="AB895" s="15">
        <f>IF(S09I05!V897="","",test!AC902-S09I05!V897)</f>
        <v>0</v>
      </c>
    </row>
    <row r="896" spans="1:28" x14ac:dyDescent="0.25">
      <c r="A896" s="15">
        <f t="shared" si="32"/>
        <v>1994.7488584474886</v>
      </c>
      <c r="B896" s="17">
        <f t="shared" si="33"/>
        <v>9</v>
      </c>
      <c r="C896" s="16">
        <v>34607</v>
      </c>
      <c r="D896" s="15">
        <f>IF(S09I05!F898="","",test!E903-S09I05!F898)</f>
        <v>-9.4456100463867188</v>
      </c>
      <c r="E896" s="15">
        <f>IF(S09I05!G898="","",test!F903-S09I05!G898)</f>
        <v>9.653350830078125</v>
      </c>
      <c r="F896" s="15">
        <f>IF(S09I05!H898="","",test!G903-S09I05!H898)</f>
        <v>1.0009765625E-2</v>
      </c>
      <c r="G896" s="15">
        <f>IF(S09I05!I898="","",test!H903-S09I05!I898)</f>
        <v>0</v>
      </c>
      <c r="H896" s="15">
        <f>IF(S09I05!J898="","",test!I903-S09I05!J898)</f>
        <v>0</v>
      </c>
      <c r="I896" s="15">
        <f>IF(S09I05!K898="","",test!J903-S09I05!K898)</f>
        <v>0</v>
      </c>
      <c r="J896" s="15">
        <f>IF(S09I05!L898="","",test!K903-S09I05!L898)</f>
        <v>-0.82913017272949219</v>
      </c>
      <c r="K896" s="15">
        <f>IF(S09I05!M898="","",test!L903-S09I05!M898)</f>
        <v>59.378005981445313</v>
      </c>
      <c r="L896" s="15">
        <f>IF(S09I05!N898="","",test!M903-S09I05!N898)</f>
        <v>2.384185791015625E-7</v>
      </c>
      <c r="M896" s="15">
        <f>IF(S09I05!O898="","",test!N903-S09I05!O898)</f>
        <v>60.1380615234375</v>
      </c>
      <c r="N896" s="15">
        <f>IF(S09I05!P898="","",test!O903-S09I05!P898)</f>
        <v>0</v>
      </c>
      <c r="O896" s="15">
        <f>IF(S09I05!Q898="","",test!P903-S09I05!Q898)</f>
        <v>0</v>
      </c>
      <c r="P896" s="15">
        <f>IF(S09I05!R898="","",test!Q903-S09I05!R898)</f>
        <v>0</v>
      </c>
      <c r="Q896" s="15">
        <f>IF(S09I05!W898="","",test!R903-S09I05!W898)</f>
        <v>0</v>
      </c>
      <c r="R896" s="15">
        <f>IF(S09I05!X898="","",test!S903-S09I05!X898)</f>
        <v>-13.914817810058594</v>
      </c>
      <c r="S896" s="15">
        <f>IF(S09I05!Y898="","",test!T903-S09I05!Y898)</f>
        <v>0</v>
      </c>
      <c r="T896" s="15">
        <f>IF(S09I05!Z898="","",test!U903-S09I05!Z898)</f>
        <v>0</v>
      </c>
      <c r="U896" s="15">
        <f>IF(S09I05!AA898="","",test!V903-S09I05!AA898)</f>
        <v>60.160879135131836</v>
      </c>
      <c r="V896" s="15">
        <f>IF(S09I05!AB898="","",test!W903-S09I05!AB898)</f>
        <v>0</v>
      </c>
      <c r="W896" s="15">
        <f>IF(S09I05!AC898="","",test!X903-S09I05!AC898)</f>
        <v>1.584625244140625E-2</v>
      </c>
      <c r="X896" s="15">
        <f>IF(S09I05!AD898="","",test!Y903-S09I05!AD898)</f>
        <v>0</v>
      </c>
      <c r="Y896" s="15">
        <f>IF(S09I05!S898="","",test!Z903-S09I05!S898)</f>
        <v>0</v>
      </c>
      <c r="Z896" s="15">
        <f>IF(S09I05!T898="","",test!AA903-S09I05!T898)</f>
        <v>60.141998291015625</v>
      </c>
      <c r="AA896" s="15">
        <f>IF(S09I05!U898="","",test!AB903-S09I05!U898)</f>
        <v>0</v>
      </c>
      <c r="AB896" s="15">
        <f>IF(S09I05!V898="","",test!AC903-S09I05!V898)</f>
        <v>60.141998291015625</v>
      </c>
    </row>
    <row r="897" spans="1:28" x14ac:dyDescent="0.25">
      <c r="A897" s="15">
        <f t="shared" si="32"/>
        <v>1994.8349315068492</v>
      </c>
      <c r="B897" s="17">
        <f t="shared" si="33"/>
        <v>10</v>
      </c>
      <c r="C897" s="16">
        <v>34638</v>
      </c>
      <c r="D897" s="15">
        <f>IF(S09I05!F899="","",test!E904-S09I05!F899)</f>
        <v>0</v>
      </c>
      <c r="E897" s="15">
        <f>IF(S09I05!G899="","",test!F904-S09I05!G899)</f>
        <v>-2.38037109375E-3</v>
      </c>
      <c r="F897" s="15">
        <f>IF(S09I05!H899="","",test!G904-S09I05!H899)</f>
        <v>-2.38037109375E-3</v>
      </c>
      <c r="G897" s="15">
        <f>IF(S09I05!I899="","",test!H904-S09I05!I899)</f>
        <v>0</v>
      </c>
      <c r="H897" s="15">
        <f>IF(S09I05!J899="","",test!I904-S09I05!J899)</f>
        <v>0</v>
      </c>
      <c r="I897" s="15">
        <f>IF(S09I05!K899="","",test!J904-S09I05!K899)</f>
        <v>0</v>
      </c>
      <c r="J897" s="15">
        <f>IF(S09I05!L899="","",test!K904-S09I05!L899)</f>
        <v>0</v>
      </c>
      <c r="K897" s="15">
        <f>IF(S09I05!M899="","",test!L904-S09I05!M899)</f>
        <v>-8.9261322021484375</v>
      </c>
      <c r="L897" s="15">
        <f>IF(S09I05!N899="","",test!M904-S09I05!N899)</f>
        <v>0</v>
      </c>
      <c r="M897" s="15">
        <f>IF(S09I05!O899="","",test!N904-S09I05!O899)</f>
        <v>-11.97332763671875</v>
      </c>
      <c r="N897" s="15">
        <f>IF(S09I05!P899="","",test!O904-S09I05!P899)</f>
        <v>0</v>
      </c>
      <c r="O897" s="15">
        <f>IF(S09I05!Q899="","",test!P904-S09I05!Q899)</f>
        <v>0</v>
      </c>
      <c r="P897" s="15">
        <f>IF(S09I05!R899="","",test!Q904-S09I05!R899)</f>
        <v>0</v>
      </c>
      <c r="Q897" s="15">
        <f>IF(S09I05!W899="","",test!R904-S09I05!W899)</f>
        <v>0</v>
      </c>
      <c r="R897" s="15">
        <f>IF(S09I05!X899="","",test!S904-S09I05!X899)</f>
        <v>0</v>
      </c>
      <c r="S897" s="15">
        <f>IF(S09I05!Y899="","",test!T904-S09I05!Y899)</f>
        <v>0</v>
      </c>
      <c r="T897" s="15">
        <f>IF(S09I05!Z899="","",test!U904-S09I05!Z899)</f>
        <v>2.384185791015625E-7</v>
      </c>
      <c r="U897" s="15">
        <f>IF(S09I05!AA899="","",test!V904-S09I05!AA899)</f>
        <v>-0.10000038146972656</v>
      </c>
      <c r="V897" s="15">
        <f>IF(S09I05!AB899="","",test!W904-S09I05!AB899)</f>
        <v>0</v>
      </c>
      <c r="W897" s="15">
        <f>IF(S09I05!AC899="","",test!X904-S09I05!AC899)</f>
        <v>1.05438232421875E-2</v>
      </c>
      <c r="X897" s="15">
        <f>IF(S09I05!AD899="","",test!Y904-S09I05!AD899)</f>
        <v>-11.854110717773438</v>
      </c>
      <c r="Y897" s="15">
        <f>IF(S09I05!S899="","",test!Z904-S09I05!S899)</f>
        <v>0</v>
      </c>
      <c r="Z897" s="15">
        <f>IF(S09I05!T899="","",test!AA904-S09I05!T899)</f>
        <v>-11.96942138671875</v>
      </c>
      <c r="AA897" s="15">
        <f>IF(S09I05!U899="","",test!AB904-S09I05!U899)</f>
        <v>0</v>
      </c>
      <c r="AB897" s="15">
        <f>IF(S09I05!V899="","",test!AC904-S09I05!V899)</f>
        <v>-11.96942138671875</v>
      </c>
    </row>
    <row r="898" spans="1:28" x14ac:dyDescent="0.25">
      <c r="A898" s="15">
        <f t="shared" si="32"/>
        <v>1994.9155251141551</v>
      </c>
      <c r="B898" s="17">
        <f t="shared" si="33"/>
        <v>11</v>
      </c>
      <c r="C898" s="16">
        <v>34668</v>
      </c>
      <c r="D898" s="15">
        <f>IF(S09I05!F900="","",test!E905-S09I05!F900)</f>
        <v>-6.7720413208007813E-2</v>
      </c>
      <c r="E898" s="15">
        <f>IF(S09I05!G900="","",test!F905-S09I05!G900)</f>
        <v>5.62744140625E-2</v>
      </c>
      <c r="F898" s="15">
        <f>IF(S09I05!H900="","",test!G905-S09I05!H900)</f>
        <v>-3.0517578125E-3</v>
      </c>
      <c r="G898" s="15">
        <f>IF(S09I05!I900="","",test!H905-S09I05!I900)</f>
        <v>0</v>
      </c>
      <c r="H898" s="15">
        <f>IF(S09I05!J900="","",test!I905-S09I05!J900)</f>
        <v>0</v>
      </c>
      <c r="I898" s="15">
        <f>IF(S09I05!K900="","",test!J905-S09I05!K900)</f>
        <v>0</v>
      </c>
      <c r="J898" s="15">
        <f>IF(S09I05!L900="","",test!K905-S09I05!L900)</f>
        <v>0</v>
      </c>
      <c r="K898" s="15">
        <f>IF(S09I05!M900="","",test!L905-S09I05!M900)</f>
        <v>0</v>
      </c>
      <c r="L898" s="15">
        <f>IF(S09I05!N900="","",test!M905-S09I05!N900)</f>
        <v>1.8408809410175309E-7</v>
      </c>
      <c r="M898" s="15">
        <f>IF(S09I05!O900="","",test!N905-S09I05!O900)</f>
        <v>0</v>
      </c>
      <c r="N898" s="15">
        <f>IF(S09I05!P900="","",test!O905-S09I05!P900)</f>
        <v>0</v>
      </c>
      <c r="O898" s="15">
        <f>IF(S09I05!Q900="","",test!P905-S09I05!Q900)</f>
        <v>-4.76837158203125E-7</v>
      </c>
      <c r="P898" s="15">
        <f>IF(S09I05!R900="","",test!Q905-S09I05!R900)</f>
        <v>0</v>
      </c>
      <c r="Q898" s="15">
        <f>IF(S09I05!W900="","",test!R905-S09I05!W900)</f>
        <v>0</v>
      </c>
      <c r="R898" s="15">
        <f>IF(S09I05!X900="","",test!S905-S09I05!X900)</f>
        <v>0</v>
      </c>
      <c r="S898" s="15">
        <f>IF(S09I05!Y900="","",test!T905-S09I05!Y900)</f>
        <v>0</v>
      </c>
      <c r="T898" s="15">
        <f>IF(S09I05!Z900="","",test!U905-S09I05!Z900)</f>
        <v>0</v>
      </c>
      <c r="U898" s="15">
        <f>IF(S09I05!AA900="","",test!V905-S09I05!AA900)</f>
        <v>-4.9999237060546875E-2</v>
      </c>
      <c r="V898" s="15">
        <f>IF(S09I05!AB900="","",test!W905-S09I05!AB900)</f>
        <v>0</v>
      </c>
      <c r="W898" s="15">
        <f>IF(S09I05!AC900="","",test!X905-S09I05!AC900)</f>
        <v>4.596710205078125E-3</v>
      </c>
      <c r="X898" s="15">
        <f>IF(S09I05!AD900="","",test!Y905-S09I05!AD900)</f>
        <v>0</v>
      </c>
      <c r="Y898" s="15">
        <f>IF(S09I05!S900="","",test!Z905-S09I05!S900)</f>
        <v>0</v>
      </c>
      <c r="Z898" s="15">
        <f>IF(S09I05!T900="","",test!AA905-S09I05!T900)</f>
        <v>80.688827514648438</v>
      </c>
      <c r="AA898" s="15">
        <f>IF(S09I05!U900="","",test!AB905-S09I05!U900)</f>
        <v>-80.6849365234375</v>
      </c>
      <c r="AB898" s="15">
        <f>IF(S09I05!V900="","",test!AC905-S09I05!V900)</f>
        <v>3.8909912109375E-3</v>
      </c>
    </row>
    <row r="899" spans="1:28" x14ac:dyDescent="0.25">
      <c r="A899" s="15">
        <f t="shared" si="32"/>
        <v>1995.001598173516</v>
      </c>
      <c r="B899" s="17">
        <f t="shared" si="33"/>
        <v>12</v>
      </c>
      <c r="C899" s="16">
        <v>34699</v>
      </c>
      <c r="D899" s="15">
        <f>IF(S09I05!F901="","",test!E906-S09I05!F901)</f>
        <v>0</v>
      </c>
      <c r="E899" s="15">
        <f>IF(S09I05!G901="","",test!F906-S09I05!G901)</f>
        <v>0</v>
      </c>
      <c r="F899" s="15">
        <f>IF(S09I05!H901="","",test!G906-S09I05!H901)</f>
        <v>0</v>
      </c>
      <c r="G899" s="15">
        <f>IF(S09I05!I901="","",test!H906-S09I05!I901)</f>
        <v>7.882598876953125</v>
      </c>
      <c r="H899" s="15">
        <f>IF(S09I05!J901="","",test!I906-S09I05!J901)</f>
        <v>7.882598876953125</v>
      </c>
      <c r="I899" s="15">
        <f>IF(S09I05!K901="","",test!J906-S09I05!K901)</f>
        <v>0</v>
      </c>
      <c r="J899" s="15">
        <f>IF(S09I05!L901="","",test!K906-S09I05!L901)</f>
        <v>0</v>
      </c>
      <c r="K899" s="15">
        <f>IF(S09I05!M901="","",test!L906-S09I05!M901)</f>
        <v>2.133026123046875</v>
      </c>
      <c r="L899" s="15">
        <f>IF(S09I05!N901="","",test!M906-S09I05!N901)</f>
        <v>0</v>
      </c>
      <c r="M899" s="15">
        <f>IF(S09I05!O901="","",test!N906-S09I05!O901)</f>
        <v>-1.576171875</v>
      </c>
      <c r="N899" s="15">
        <f>IF(S09I05!P901="","",test!O906-S09I05!P901)</f>
        <v>284.84405517578125</v>
      </c>
      <c r="O899" s="15">
        <f>IF(S09I05!Q901="","",test!P906-S09I05!Q901)</f>
        <v>0</v>
      </c>
      <c r="P899" s="15">
        <f>IF(S09I05!R901="","",test!Q906-S09I05!R901)</f>
        <v>0</v>
      </c>
      <c r="Q899" s="15">
        <f>IF(S09I05!W901="","",test!R906-S09I05!W901)</f>
        <v>0</v>
      </c>
      <c r="R899" s="15">
        <f>IF(S09I05!X901="","",test!S906-S09I05!X901)</f>
        <v>0</v>
      </c>
      <c r="S899" s="15">
        <f>IF(S09I05!Y901="","",test!T906-S09I05!Y901)</f>
        <v>4.76837158203125E-7</v>
      </c>
      <c r="T899" s="15">
        <f>IF(S09I05!Z901="","",test!U906-S09I05!Z901)</f>
        <v>0</v>
      </c>
      <c r="U899" s="15">
        <f>IF(S09I05!AA901="","",test!V906-S09I05!AA901)</f>
        <v>-5.00030517578125E-2</v>
      </c>
      <c r="V899" s="15">
        <f>IF(S09I05!AB901="","",test!W906-S09I05!AB901)</f>
        <v>0</v>
      </c>
      <c r="W899" s="15">
        <f>IF(S09I05!AC901="","",test!X906-S09I05!AC901)</f>
        <v>2.5634765625E-3</v>
      </c>
      <c r="X899" s="15">
        <f>IF(S09I05!AD901="","",test!Y906-S09I05!AD901)</f>
        <v>-57.804489135742188</v>
      </c>
      <c r="Y899" s="15">
        <f>IF(S09I05!S901="","",test!Z906-S09I05!S901)</f>
        <v>284.84402465820313</v>
      </c>
      <c r="Z899" s="15">
        <f>IF(S09I05!T901="","",test!AA906-S09I05!T901)</f>
        <v>-94.430007934570313</v>
      </c>
      <c r="AA899" s="15">
        <f>IF(S09I05!U901="","",test!AB906-S09I05!U901)</f>
        <v>-192.00115203857422</v>
      </c>
      <c r="AB899" s="15">
        <f>IF(S09I05!V901="","",test!AC906-S09I05!V901)</f>
        <v>-286.43115997314453</v>
      </c>
    </row>
    <row r="900" spans="1:28" x14ac:dyDescent="0.25">
      <c r="A900" s="15">
        <f t="shared" si="32"/>
        <v>1995.0849315068492</v>
      </c>
      <c r="B900" s="17">
        <f t="shared" si="33"/>
        <v>1</v>
      </c>
      <c r="C900" s="16">
        <v>34730</v>
      </c>
      <c r="D900" s="15">
        <f>IF(S09I05!F902="","",test!E907-S09I05!F902)</f>
        <v>0</v>
      </c>
      <c r="E900" s="15">
        <f>IF(S09I05!G902="","",test!F907-S09I05!G902)</f>
        <v>-2.2371311187744141</v>
      </c>
      <c r="F900" s="15">
        <f>IF(S09I05!H902="","",test!G907-S09I05!H902)</f>
        <v>-2.237060546875</v>
      </c>
      <c r="G900" s="15">
        <f>IF(S09I05!I902="","",test!H907-S09I05!I902)</f>
        <v>-2.833251953125</v>
      </c>
      <c r="H900" s="15">
        <f>IF(S09I05!J902="","",test!I907-S09I05!J902)</f>
        <v>-2.833251953125</v>
      </c>
      <c r="I900" s="15">
        <f>IF(S09I05!K902="","",test!J907-S09I05!K902)</f>
        <v>0</v>
      </c>
      <c r="J900" s="15">
        <f>IF(S09I05!L902="","",test!K907-S09I05!L902)</f>
        <v>-1.1558837890625</v>
      </c>
      <c r="K900" s="15">
        <f>IF(S09I05!M902="","",test!L907-S09I05!M902)</f>
        <v>-3.5400390625E-3</v>
      </c>
      <c r="L900" s="15">
        <f>IF(S09I05!N902="","",test!M907-S09I05!N902)</f>
        <v>0</v>
      </c>
      <c r="M900" s="15">
        <f>IF(S09I05!O902="","",test!N907-S09I05!O902)</f>
        <v>29.775390625</v>
      </c>
      <c r="N900" s="15">
        <f>IF(S09I05!P902="","",test!O907-S09I05!P902)</f>
        <v>29.779296875</v>
      </c>
      <c r="O900" s="15">
        <f>IF(S09I05!Q902="","",test!P907-S09I05!Q902)</f>
        <v>-0.190338134765625</v>
      </c>
      <c r="P900" s="15">
        <f>IF(S09I05!R902="","",test!Q907-S09I05!R902)</f>
        <v>0</v>
      </c>
      <c r="Q900" s="15">
        <f>IF(S09I05!W902="","",test!R907-S09I05!W902)</f>
        <v>0</v>
      </c>
      <c r="R900" s="15">
        <f>IF(S09I05!X902="","",test!S907-S09I05!X902)</f>
        <v>0</v>
      </c>
      <c r="S900" s="15">
        <f>IF(S09I05!Y902="","",test!T907-S09I05!Y902)</f>
        <v>10.525651931762695</v>
      </c>
      <c r="T900" s="15">
        <f>IF(S09I05!Z902="","",test!U907-S09I05!Z902)</f>
        <v>-5.9388008117675781</v>
      </c>
      <c r="U900" s="15">
        <f>IF(S09I05!AA902="","",test!V907-S09I05!AA902)</f>
        <v>0</v>
      </c>
      <c r="V900" s="15">
        <f>IF(S09I05!AB902="","",test!W907-S09I05!AB902)</f>
        <v>0</v>
      </c>
      <c r="W900" s="15">
        <f>IF(S09I05!AC902="","",test!X907-S09I05!AC902)</f>
        <v>3.96728515625E-3</v>
      </c>
      <c r="X900" s="15">
        <f>IF(S09I05!AD902="","",test!Y907-S09I05!AD902)</f>
        <v>0</v>
      </c>
      <c r="Y900" s="15">
        <f>IF(S09I05!S902="","",test!Z907-S09I05!S902)</f>
        <v>-61.994140625</v>
      </c>
      <c r="Z900" s="15">
        <f>IF(S09I05!T902="","",test!AA907-S09I05!T902)</f>
        <v>66.33935546875</v>
      </c>
      <c r="AA900" s="15">
        <f>IF(S09I05!U902="","",test!AB907-S09I05!U902)</f>
        <v>25.218994140625</v>
      </c>
      <c r="AB900" s="15">
        <f>IF(S09I05!V902="","",test!AC907-S09I05!V902)</f>
        <v>91.558349609375</v>
      </c>
    </row>
    <row r="901" spans="1:28" x14ac:dyDescent="0.25">
      <c r="A901" s="15">
        <f t="shared" si="32"/>
        <v>1995.1600456621004</v>
      </c>
      <c r="B901" s="17">
        <f t="shared" si="33"/>
        <v>2</v>
      </c>
      <c r="C901" s="16">
        <v>34758</v>
      </c>
      <c r="D901" s="15">
        <f>IF(S09I05!F903="","",test!E908-S09I05!F903)</f>
        <v>-3.4088134765625E-2</v>
      </c>
      <c r="E901" s="15">
        <f>IF(S09I05!G903="","",test!F908-S09I05!G903)</f>
        <v>0.13946533203125</v>
      </c>
      <c r="F901" s="15">
        <f>IF(S09I05!H903="","",test!G908-S09I05!H903)</f>
        <v>0</v>
      </c>
      <c r="G901" s="15">
        <f>IF(S09I05!I903="","",test!H908-S09I05!I903)</f>
        <v>2.6634521484375</v>
      </c>
      <c r="H901" s="15">
        <f>IF(S09I05!J903="","",test!I908-S09I05!J903)</f>
        <v>4.4720458984375</v>
      </c>
      <c r="I901" s="15">
        <f>IF(S09I05!K903="","",test!J908-S09I05!K903)</f>
        <v>0</v>
      </c>
      <c r="J901" s="15">
        <f>IF(S09I05!L903="","",test!K908-S09I05!L903)</f>
        <v>0</v>
      </c>
      <c r="K901" s="15">
        <f>IF(S09I05!M903="","",test!L908-S09I05!M903)</f>
        <v>-1.974853515625</v>
      </c>
      <c r="L901" s="15">
        <f>IF(S09I05!N903="","",test!M908-S09I05!N903)</f>
        <v>0</v>
      </c>
      <c r="M901" s="15">
        <f>IF(S09I05!O903="","",test!N908-S09I05!O903)</f>
        <v>-0.537109375</v>
      </c>
      <c r="N901" s="15">
        <f>IF(S09I05!P903="","",test!O908-S09I05!P903)</f>
        <v>-164.93798828125</v>
      </c>
      <c r="O901" s="15">
        <f>IF(S09I05!Q903="","",test!P908-S09I05!Q903)</f>
        <v>0</v>
      </c>
      <c r="P901" s="15">
        <f>IF(S09I05!R903="","",test!Q908-S09I05!R903)</f>
        <v>-1.1920928955078125E-7</v>
      </c>
      <c r="Q901" s="15">
        <f>IF(S09I05!W903="","",test!R908-S09I05!W903)</f>
        <v>0</v>
      </c>
      <c r="R901" s="15">
        <f>IF(S09I05!X903="","",test!S908-S09I05!X903)</f>
        <v>4.76837158203125E-7</v>
      </c>
      <c r="S901" s="15">
        <f>IF(S09I05!Y903="","",test!T908-S09I05!Y903)</f>
        <v>0</v>
      </c>
      <c r="T901" s="15">
        <f>IF(S09I05!Z903="","",test!U908-S09I05!Z903)</f>
        <v>0</v>
      </c>
      <c r="U901" s="15">
        <f>IF(S09I05!AA903="","",test!V908-S09I05!AA903)</f>
        <v>0</v>
      </c>
      <c r="V901" s="15">
        <f>IF(S09I05!AB903="","",test!W908-S09I05!AB903)</f>
        <v>0</v>
      </c>
      <c r="W901" s="15">
        <f>IF(S09I05!AC903="","",test!X908-S09I05!AC903)</f>
        <v>16.740646362304688</v>
      </c>
      <c r="X901" s="15">
        <f>IF(S09I05!AD903="","",test!Y908-S09I05!AD903)</f>
        <v>0</v>
      </c>
      <c r="Y901" s="15">
        <f>IF(S09I05!S903="","",test!Z908-S09I05!S903)</f>
        <v>-166.01123046875</v>
      </c>
      <c r="Z901" s="15">
        <f>IF(S09I05!T903="","",test!AA908-S09I05!T903)</f>
        <v>122.93806457519531</v>
      </c>
      <c r="AA901" s="15">
        <f>IF(S09I05!U903="","",test!AB908-S09I05!U903)</f>
        <v>42.463409423828125</v>
      </c>
      <c r="AB901" s="15">
        <f>IF(S09I05!V903="","",test!AC908-S09I05!V903)</f>
        <v>165.40147399902344</v>
      </c>
    </row>
    <row r="902" spans="1:28" x14ac:dyDescent="0.25">
      <c r="A902" s="15">
        <f t="shared" si="32"/>
        <v>1995.251598173516</v>
      </c>
      <c r="B902" s="17">
        <f t="shared" si="33"/>
        <v>3</v>
      </c>
      <c r="C902" s="16">
        <v>34789</v>
      </c>
      <c r="D902" s="15">
        <f>IF(S09I05!F904="","",test!E909-S09I05!F904)</f>
        <v>0</v>
      </c>
      <c r="E902" s="15">
        <f>IF(S09I05!G904="","",test!F909-S09I05!G904)</f>
        <v>-5.37109375E-3</v>
      </c>
      <c r="F902" s="15">
        <f>IF(S09I05!H904="","",test!G909-S09I05!H904)</f>
        <v>-5.37109375E-3</v>
      </c>
      <c r="G902" s="15">
        <f>IF(S09I05!I904="","",test!H909-S09I05!I904)</f>
        <v>0</v>
      </c>
      <c r="H902" s="15">
        <f>IF(S09I05!J904="","",test!I909-S09I05!J904)</f>
        <v>0</v>
      </c>
      <c r="I902" s="15">
        <f>IF(S09I05!K904="","",test!J909-S09I05!K904)</f>
        <v>0</v>
      </c>
      <c r="J902" s="15">
        <f>IF(S09I05!L904="","",test!K909-S09I05!L904)</f>
        <v>0</v>
      </c>
      <c r="K902" s="15">
        <f>IF(S09I05!M904="","",test!L909-S09I05!M904)</f>
        <v>-301.61181640625</v>
      </c>
      <c r="L902" s="15">
        <f>IF(S09I05!N904="","",test!M909-S09I05!N904)</f>
        <v>0</v>
      </c>
      <c r="M902" s="15">
        <f>IF(S09I05!O904="","",test!N909-S09I05!O904)</f>
        <v>-310.226318359375</v>
      </c>
      <c r="N902" s="15">
        <f>IF(S09I05!P904="","",test!O909-S09I05!P904)</f>
        <v>-310.22265625</v>
      </c>
      <c r="O902" s="15">
        <f>IF(S09I05!Q904="","",test!P909-S09I05!Q904)</f>
        <v>1.52587890625E-3</v>
      </c>
      <c r="P902" s="15">
        <f>IF(S09I05!R904="","",test!Q909-S09I05!R904)</f>
        <v>0</v>
      </c>
      <c r="Q902" s="15">
        <f>IF(S09I05!W904="","",test!R909-S09I05!W904)</f>
        <v>0</v>
      </c>
      <c r="R902" s="15">
        <f>IF(S09I05!X904="","",test!S909-S09I05!X904)</f>
        <v>-2.410888671875E-3</v>
      </c>
      <c r="S902" s="15">
        <f>IF(S09I05!Y904="","",test!T909-S09I05!Y904)</f>
        <v>12.734222412109375</v>
      </c>
      <c r="T902" s="15">
        <f>IF(S09I05!Z904="","",test!U909-S09I05!Z904)</f>
        <v>-44.84820556640625</v>
      </c>
      <c r="U902" s="15">
        <f>IF(S09I05!AA904="","",test!V909-S09I05!AA904)</f>
        <v>32.066375732421875</v>
      </c>
      <c r="V902" s="15">
        <f>IF(S09I05!AB904="","",test!W909-S09I05!AB904)</f>
        <v>0</v>
      </c>
      <c r="W902" s="15">
        <f>IF(S09I05!AC904="","",test!X909-S09I05!AC904)</f>
        <v>0</v>
      </c>
      <c r="X902" s="15">
        <f>IF(S09I05!AD904="","",test!Y909-S09I05!AD904)</f>
        <v>0</v>
      </c>
      <c r="Y902" s="15">
        <f>IF(S09I05!S904="","",test!Z909-S09I05!S904)</f>
        <v>-300.5634765625</v>
      </c>
      <c r="Z902" s="15">
        <f>IF(S09I05!T904="","",test!AA909-S09I05!T904)</f>
        <v>-9.65924072265625</v>
      </c>
      <c r="AA902" s="15">
        <f>IF(S09I05!U904="","",test!AB909-S09I05!U904)</f>
        <v>0</v>
      </c>
      <c r="AB902" s="15">
        <f>IF(S09I05!V904="","",test!AC909-S09I05!V904)</f>
        <v>-9.65924072265625</v>
      </c>
    </row>
    <row r="903" spans="1:28" x14ac:dyDescent="0.25">
      <c r="A903" s="15">
        <f t="shared" si="32"/>
        <v>1995.3321917808219</v>
      </c>
      <c r="B903" s="17">
        <f t="shared" si="33"/>
        <v>4</v>
      </c>
      <c r="C903" s="16">
        <v>34819</v>
      </c>
      <c r="D903" s="15">
        <f>IF(S09I05!F905="","",test!E910-S09I05!F905)</f>
        <v>0</v>
      </c>
      <c r="E903" s="15">
        <f>IF(S09I05!G905="","",test!F910-S09I05!G905)</f>
        <v>4.99267578125E-2</v>
      </c>
      <c r="F903" s="15">
        <f>IF(S09I05!H905="","",test!G910-S09I05!H905)</f>
        <v>0</v>
      </c>
      <c r="G903" s="15">
        <f>IF(S09I05!I905="","",test!H910-S09I05!I905)</f>
        <v>-1.0009765625E-2</v>
      </c>
      <c r="H903" s="15">
        <f>IF(S09I05!J905="","",test!I910-S09I05!J905)</f>
        <v>5.68994140625</v>
      </c>
      <c r="I903" s="15">
        <f>IF(S09I05!K905="","",test!J910-S09I05!K905)</f>
        <v>0</v>
      </c>
      <c r="J903" s="15">
        <f>IF(S09I05!L905="","",test!K910-S09I05!L905)</f>
        <v>0</v>
      </c>
      <c r="K903" s="15">
        <f>IF(S09I05!M905="","",test!L910-S09I05!M905)</f>
        <v>-6.2156982421875</v>
      </c>
      <c r="L903" s="15">
        <f>IF(S09I05!N905="","",test!M910-S09I05!N905)</f>
        <v>0</v>
      </c>
      <c r="M903" s="15">
        <f>IF(S09I05!O905="","",test!N910-S09I05!O905)</f>
        <v>-0.525634765625</v>
      </c>
      <c r="N903" s="15">
        <f>IF(S09I05!P905="","",test!O910-S09I05!P905)</f>
        <v>-0.52197265625</v>
      </c>
      <c r="O903" s="15">
        <f>IF(S09I05!Q905="","",test!P910-S09I05!Q905)</f>
        <v>2.77862548828125E-2</v>
      </c>
      <c r="P903" s="15">
        <f>IF(S09I05!R905="","",test!Q910-S09I05!R905)</f>
        <v>0</v>
      </c>
      <c r="Q903" s="15">
        <f>IF(S09I05!W905="","",test!R910-S09I05!W905)</f>
        <v>0</v>
      </c>
      <c r="R903" s="15">
        <f>IF(S09I05!X905="","",test!S910-S09I05!X905)</f>
        <v>0</v>
      </c>
      <c r="S903" s="15">
        <f>IF(S09I05!Y905="","",test!T910-S09I05!Y905)</f>
        <v>41.088333129882813</v>
      </c>
      <c r="T903" s="15">
        <f>IF(S09I05!Z905="","",test!U910-S09I05!Z905)</f>
        <v>5.8699989318847656</v>
      </c>
      <c r="U903" s="15">
        <f>IF(S09I05!AA905="","",test!V910-S09I05!AA905)</f>
        <v>-47.008331298828125</v>
      </c>
      <c r="V903" s="15">
        <f>IF(S09I05!AB905="","",test!W910-S09I05!AB905)</f>
        <v>0</v>
      </c>
      <c r="W903" s="15">
        <f>IF(S09I05!AC905="","",test!X910-S09I05!AC905)</f>
        <v>-16.64166259765625</v>
      </c>
      <c r="X903" s="15">
        <f>IF(S09I05!AD905="","",test!Y910-S09I05!AD905)</f>
        <v>65.239990234375</v>
      </c>
      <c r="Y903" s="15">
        <f>IF(S09I05!S905="","",test!Z910-S09I05!S905)</f>
        <v>-24.308837890625</v>
      </c>
      <c r="Z903" s="15">
        <f>IF(S09I05!T905="","",test!AA910-S09I05!T905)</f>
        <v>0</v>
      </c>
      <c r="AA903" s="15">
        <f>IF(S09I05!U905="","",test!AB910-S09I05!U905)</f>
        <v>23.800003051757813</v>
      </c>
      <c r="AB903" s="15">
        <f>IF(S09I05!V905="","",test!AC910-S09I05!V905)</f>
        <v>23.800003051757813</v>
      </c>
    </row>
    <row r="904" spans="1:28" x14ac:dyDescent="0.25">
      <c r="A904" s="15">
        <f t="shared" si="32"/>
        <v>1995.4182648401825</v>
      </c>
      <c r="B904" s="17">
        <f t="shared" si="33"/>
        <v>5</v>
      </c>
      <c r="C904" s="16">
        <v>34850</v>
      </c>
      <c r="D904" s="15">
        <f>IF(S09I05!F906="","",test!E911-S09I05!F906)</f>
        <v>0</v>
      </c>
      <c r="E904" s="15">
        <f>IF(S09I05!G906="","",test!F911-S09I05!G906)</f>
        <v>5.2490234375E-2</v>
      </c>
      <c r="F904" s="15">
        <f>IF(S09I05!H906="","",test!G911-S09I05!H906)</f>
        <v>0</v>
      </c>
      <c r="G904" s="15">
        <f>IF(S09I05!I906="","",test!H911-S09I05!I906)</f>
        <v>-1.0009765625E-2</v>
      </c>
      <c r="H904" s="15">
        <f>IF(S09I05!J906="","",test!I911-S09I05!J906)</f>
        <v>5.68994140625</v>
      </c>
      <c r="I904" s="15">
        <f>IF(S09I05!K906="","",test!J911-S09I05!K906)</f>
        <v>0</v>
      </c>
      <c r="J904" s="15">
        <f>IF(S09I05!L906="","",test!K911-S09I05!L906)</f>
        <v>0</v>
      </c>
      <c r="K904" s="15">
        <f>IF(S09I05!M906="","",test!L911-S09I05!M906)</f>
        <v>12.2518310546875</v>
      </c>
      <c r="L904" s="15">
        <f>IF(S09I05!N906="","",test!M911-S09I05!N906)</f>
        <v>0</v>
      </c>
      <c r="M904" s="15">
        <f>IF(S09I05!O906="","",test!N911-S09I05!O906)</f>
        <v>-0.817626953125</v>
      </c>
      <c r="N904" s="15">
        <f>IF(S09I05!P906="","",test!O911-S09I05!P906)</f>
        <v>-0.813720703125</v>
      </c>
      <c r="O904" s="15">
        <f>IF(S09I05!Q906="","",test!P911-S09I05!Q906)</f>
        <v>5.2001953125E-2</v>
      </c>
      <c r="P904" s="15">
        <f>IF(S09I05!R906="","",test!Q911-S09I05!R906)</f>
        <v>0</v>
      </c>
      <c r="Q904" s="15">
        <f>IF(S09I05!W906="","",test!R911-S09I05!W906)</f>
        <v>0</v>
      </c>
      <c r="R904" s="15">
        <f>IF(S09I05!X906="","",test!S911-S09I05!X906)</f>
        <v>-102.84634399414062</v>
      </c>
      <c r="S904" s="15">
        <f>IF(S09I05!Y906="","",test!T911-S09I05!Y906)</f>
        <v>45.5870361328125</v>
      </c>
      <c r="T904" s="15">
        <f>IF(S09I05!Z906="","",test!U911-S09I05!Z906)</f>
        <v>-0.138092041015625</v>
      </c>
      <c r="U904" s="15">
        <f>IF(S09I05!AA906="","",test!V911-S09I05!AA906)</f>
        <v>49.124969482421875</v>
      </c>
      <c r="V904" s="15">
        <f>IF(S09I05!AB906="","",test!W911-S09I05!AB906)</f>
        <v>0</v>
      </c>
      <c r="W904" s="15">
        <f>IF(S09I05!AC906="","",test!X911-S09I05!AC906)</f>
        <v>0</v>
      </c>
      <c r="X904" s="15">
        <f>IF(S09I05!AD906="","",test!Y911-S09I05!AD906)</f>
        <v>96.200004577636719</v>
      </c>
      <c r="Y904" s="15">
        <f>IF(S09I05!S906="","",test!Z911-S09I05!S906)</f>
        <v>-25.3017578125</v>
      </c>
      <c r="Z904" s="15">
        <f>IF(S09I05!T906="","",test!AA911-S09I05!T906)</f>
        <v>0</v>
      </c>
      <c r="AA904" s="15">
        <f>IF(S09I05!U906="","",test!AB911-S09I05!U906)</f>
        <v>24.540008544921875</v>
      </c>
      <c r="AB904" s="15">
        <f>IF(S09I05!V906="","",test!AC911-S09I05!V906)</f>
        <v>24.540008544921875</v>
      </c>
    </row>
    <row r="905" spans="1:28" x14ac:dyDescent="0.25">
      <c r="A905" s="15">
        <f t="shared" si="32"/>
        <v>1995.4988584474886</v>
      </c>
      <c r="B905" s="17">
        <f t="shared" si="33"/>
        <v>6</v>
      </c>
      <c r="C905" s="16">
        <v>34880</v>
      </c>
      <c r="D905" s="15">
        <f>IF(S09I05!F907="","",test!E912-S09I05!F907)</f>
        <v>0</v>
      </c>
      <c r="E905" s="15">
        <f>IF(S09I05!G907="","",test!F912-S09I05!G907)</f>
        <v>-1.26751708984375</v>
      </c>
      <c r="F905" s="15">
        <f>IF(S09I05!H907="","",test!G912-S09I05!H907)</f>
        <v>-1.33966064453125</v>
      </c>
      <c r="G905" s="15">
        <f>IF(S09I05!I907="","",test!H912-S09I05!I907)</f>
        <v>-1.349639892578125</v>
      </c>
      <c r="H905" s="15">
        <f>IF(S09I05!J907="","",test!I912-S09I05!J907)</f>
        <v>4.350341796875</v>
      </c>
      <c r="I905" s="15">
        <f>IF(S09I05!K907="","",test!J912-S09I05!K907)</f>
        <v>0</v>
      </c>
      <c r="J905" s="15">
        <f>IF(S09I05!L907="","",test!K912-S09I05!L907)</f>
        <v>0</v>
      </c>
      <c r="K905" s="15">
        <f>IF(S09I05!M907="","",test!L912-S09I05!M907)</f>
        <v>-6.41552734375</v>
      </c>
      <c r="L905" s="15">
        <f>IF(S09I05!N907="","",test!M912-S09I05!N907)</f>
        <v>2.384185791015625E-7</v>
      </c>
      <c r="M905" s="15">
        <f>IF(S09I05!O907="","",test!N912-S09I05!O907)</f>
        <v>-2.3343505859375</v>
      </c>
      <c r="N905" s="15">
        <f>IF(S09I05!P907="","",test!O912-S09I05!P907)</f>
        <v>-2.3343505859375</v>
      </c>
      <c r="O905" s="15">
        <f>IF(S09I05!Q907="","",test!P912-S09I05!Q907)</f>
        <v>-2.3773193359375E-2</v>
      </c>
      <c r="P905" s="15">
        <f>IF(S09I05!R907="","",test!Q912-S09I05!R907)</f>
        <v>0</v>
      </c>
      <c r="Q905" s="15">
        <f>IF(S09I05!W907="","",test!R912-S09I05!W907)</f>
        <v>0</v>
      </c>
      <c r="R905" s="15">
        <f>IF(S09I05!X907="","",test!S912-S09I05!X907)</f>
        <v>-111.3699951171875</v>
      </c>
      <c r="S905" s="15">
        <f>IF(S09I05!Y907="","",test!T912-S09I05!Y907)</f>
        <v>111.30001831054687</v>
      </c>
      <c r="T905" s="15">
        <f>IF(S09I05!Z907="","",test!U912-S09I05!Z907)</f>
        <v>-3.0000686645507813E-2</v>
      </c>
      <c r="U905" s="15">
        <f>IF(S09I05!AA907="","",test!V912-S09I05!AA907)</f>
        <v>0</v>
      </c>
      <c r="V905" s="15">
        <f>IF(S09I05!AB907="","",test!W912-S09I05!AB907)</f>
        <v>0</v>
      </c>
      <c r="W905" s="15">
        <f>IF(S09I05!AC907="","",test!X912-S09I05!AC907)</f>
        <v>0</v>
      </c>
      <c r="X905" s="15">
        <f>IF(S09I05!AD907="","",test!Y912-S09I05!AD907)</f>
        <v>93.100006103515625</v>
      </c>
      <c r="Y905" s="15">
        <f>IF(S09I05!S907="","",test!Z912-S09I05!S907)</f>
        <v>-2.3580322265625</v>
      </c>
      <c r="Z905" s="15">
        <f>IF(S09I05!T907="","",test!AA912-S09I05!T907)</f>
        <v>0</v>
      </c>
      <c r="AA905" s="15">
        <f>IF(S09I05!U907="","",test!AB912-S09I05!U907)</f>
        <v>0</v>
      </c>
      <c r="AB905" s="15">
        <f>IF(S09I05!V907="","",test!AC912-S09I05!V907)</f>
        <v>0</v>
      </c>
    </row>
    <row r="906" spans="1:28" x14ac:dyDescent="0.25">
      <c r="A906" s="15">
        <f t="shared" si="32"/>
        <v>1995.5849315068492</v>
      </c>
      <c r="B906" s="17">
        <f t="shared" si="33"/>
        <v>7</v>
      </c>
      <c r="C906" s="16">
        <v>34911</v>
      </c>
      <c r="D906" s="15">
        <f>IF(S09I05!F908="","",test!E913-S09I05!F908)</f>
        <v>11.702377319335938</v>
      </c>
      <c r="E906" s="15">
        <f>IF(S09I05!G908="","",test!F913-S09I05!G908)</f>
        <v>-1.6527099609375</v>
      </c>
      <c r="F906" s="15">
        <f>IF(S09I05!H908="","",test!G913-S09I05!H908)</f>
        <v>10.0496826171875</v>
      </c>
      <c r="G906" s="15">
        <f>IF(S09I05!I908="","",test!H913-S09I05!I908)</f>
        <v>10.0396728515625</v>
      </c>
      <c r="H906" s="15">
        <f>IF(S09I05!J908="","",test!I913-S09I05!J908)</f>
        <v>10.0396728515625</v>
      </c>
      <c r="I906" s="15">
        <f>IF(S09I05!K908="","",test!J913-S09I05!K908)</f>
        <v>0</v>
      </c>
      <c r="J906" s="15">
        <f>IF(S09I05!L908="","",test!K913-S09I05!L908)</f>
        <v>0</v>
      </c>
      <c r="K906" s="15">
        <f>IF(S09I05!M908="","",test!L913-S09I05!M908)</f>
        <v>-0.323577880859375</v>
      </c>
      <c r="L906" s="15">
        <f>IF(S09I05!N908="","",test!M913-S09I05!N908)</f>
        <v>-2.384185791015625E-7</v>
      </c>
      <c r="M906" s="15">
        <f>IF(S09I05!O908="","",test!N913-S09I05!O908)</f>
        <v>9.54229736328125</v>
      </c>
      <c r="N906" s="15">
        <f>IF(S09I05!P908="","",test!O913-S09I05!P908)</f>
        <v>9.54229736328125</v>
      </c>
      <c r="O906" s="15">
        <f>IF(S09I05!Q908="","",test!P913-S09I05!Q908)</f>
        <v>0.1728515625</v>
      </c>
      <c r="P906" s="15">
        <f>IF(S09I05!R908="","",test!Q913-S09I05!R908)</f>
        <v>0</v>
      </c>
      <c r="Q906" s="15">
        <f>IF(S09I05!W908="","",test!R913-S09I05!W908)</f>
        <v>0</v>
      </c>
      <c r="R906" s="15">
        <f>IF(S09I05!X908="","",test!S913-S09I05!X908)</f>
        <v>0</v>
      </c>
      <c r="S906" s="15">
        <f>IF(S09I05!Y908="","",test!T913-S09I05!Y908)</f>
        <v>0.674652099609375</v>
      </c>
      <c r="T906" s="15">
        <f>IF(S09I05!Z908="","",test!U913-S09I05!Z908)</f>
        <v>-0.774658203125</v>
      </c>
      <c r="U906" s="15">
        <f>IF(S09I05!AA908="","",test!V913-S09I05!AA908)</f>
        <v>0</v>
      </c>
      <c r="V906" s="15">
        <f>IF(S09I05!AB908="","",test!W913-S09I05!AB908)</f>
        <v>0</v>
      </c>
      <c r="W906" s="15">
        <f>IF(S09I05!AC908="","",test!X913-S09I05!AC908)</f>
        <v>-3.0517578125E-5</v>
      </c>
      <c r="X906" s="15">
        <f>IF(S09I05!AD908="","",test!Y913-S09I05!AD908)</f>
        <v>-48.414894104003906</v>
      </c>
      <c r="Y906" s="15">
        <f>IF(S09I05!S908="","",test!Z913-S09I05!S908)</f>
        <v>9.715087890625</v>
      </c>
      <c r="Z906" s="15">
        <f>IF(S09I05!T908="","",test!AA913-S09I05!T908)</f>
        <v>0</v>
      </c>
      <c r="AA906" s="15">
        <f>IF(S09I05!U908="","",test!AB913-S09I05!U908)</f>
        <v>0</v>
      </c>
      <c r="AB906" s="15">
        <f>IF(S09I05!V908="","",test!AC913-S09I05!V908)</f>
        <v>0</v>
      </c>
    </row>
    <row r="907" spans="1:28" x14ac:dyDescent="0.25">
      <c r="A907" s="15">
        <f t="shared" si="32"/>
        <v>1995.6682648401825</v>
      </c>
      <c r="B907" s="17">
        <f t="shared" si="33"/>
        <v>8</v>
      </c>
      <c r="C907" s="16">
        <v>34942</v>
      </c>
      <c r="D907" s="15">
        <f>IF(S09I05!F909="","",test!E914-S09I05!F909)</f>
        <v>0</v>
      </c>
      <c r="E907" s="15">
        <f>IF(S09I05!G909="","",test!F914-S09I05!G909)</f>
        <v>-2.0380859375</v>
      </c>
      <c r="F907" s="15">
        <f>IF(S09I05!H909="","",test!G914-S09I05!H909)</f>
        <v>-2.13873291015625</v>
      </c>
      <c r="G907" s="15">
        <f>IF(S09I05!I909="","",test!H914-S09I05!I909)</f>
        <v>-2.148681640625</v>
      </c>
      <c r="H907" s="15">
        <f>IF(S09I05!J909="","",test!I914-S09I05!J909)</f>
        <v>-2.148712158203125</v>
      </c>
      <c r="I907" s="15">
        <f>IF(S09I05!K909="","",test!J914-S09I05!K909)</f>
        <v>0</v>
      </c>
      <c r="J907" s="15">
        <f>IF(S09I05!L909="","",test!K914-S09I05!L909)</f>
        <v>0</v>
      </c>
      <c r="K907" s="15">
        <f>IF(S09I05!M909="","",test!L914-S09I05!M909)</f>
        <v>0</v>
      </c>
      <c r="L907" s="15">
        <f>IF(S09I05!N909="","",test!M914-S09I05!N909)</f>
        <v>0</v>
      </c>
      <c r="M907" s="15">
        <f>IF(S09I05!O909="","",test!N914-S09I05!O909)</f>
        <v>-2.14874267578125</v>
      </c>
      <c r="N907" s="15">
        <f>IF(S09I05!P909="","",test!O914-S09I05!P909)</f>
        <v>0</v>
      </c>
      <c r="O907" s="15">
        <f>IF(S09I05!Q909="","",test!P914-S09I05!Q909)</f>
        <v>2.1487131118774414</v>
      </c>
      <c r="P907" s="15">
        <f>IF(S09I05!R909="","",test!Q914-S09I05!R909)</f>
        <v>0</v>
      </c>
      <c r="Q907" s="15">
        <f>IF(S09I05!W909="","",test!R914-S09I05!W909)</f>
        <v>0</v>
      </c>
      <c r="R907" s="15">
        <f>IF(S09I05!X909="","",test!S914-S09I05!X909)</f>
        <v>-59.6253662109375</v>
      </c>
      <c r="S907" s="15">
        <f>IF(S09I05!Y909="","",test!T914-S09I05!Y909)</f>
        <v>59.555366516113281</v>
      </c>
      <c r="T907" s="15">
        <f>IF(S09I05!Z909="","",test!U914-S09I05!Z909)</f>
        <v>-2.9998779296875E-2</v>
      </c>
      <c r="U907" s="15">
        <f>IF(S09I05!AA909="","",test!V914-S09I05!AA909)</f>
        <v>0</v>
      </c>
      <c r="V907" s="15">
        <f>IF(S09I05!AB909="","",test!W914-S09I05!AB909)</f>
        <v>2.384185791015625E-7</v>
      </c>
      <c r="W907" s="15">
        <f>IF(S09I05!AC909="","",test!X914-S09I05!AC909)</f>
        <v>0</v>
      </c>
      <c r="X907" s="15">
        <f>IF(S09I05!AD909="","",test!Y914-S09I05!AD909)</f>
        <v>-57.946441650390625</v>
      </c>
      <c r="Y907" s="15">
        <f>IF(S09I05!S909="","",test!Z914-S09I05!S909)</f>
        <v>0</v>
      </c>
      <c r="Z907" s="15">
        <f>IF(S09I05!T909="","",test!AA914-S09I05!T909)</f>
        <v>0</v>
      </c>
      <c r="AA907" s="15">
        <f>IF(S09I05!U909="","",test!AB914-S09I05!U909)</f>
        <v>0</v>
      </c>
      <c r="AB907" s="15">
        <f>IF(S09I05!V909="","",test!AC914-S09I05!V909)</f>
        <v>0</v>
      </c>
    </row>
    <row r="908" spans="1:28" x14ac:dyDescent="0.25">
      <c r="A908" s="15">
        <f t="shared" si="32"/>
        <v>1995.7488584474886</v>
      </c>
      <c r="B908" s="17">
        <f t="shared" si="33"/>
        <v>9</v>
      </c>
      <c r="C908" s="16">
        <v>34972</v>
      </c>
      <c r="D908" s="15">
        <f>IF(S09I05!F910="","",test!E915-S09I05!F910)</f>
        <v>0</v>
      </c>
      <c r="E908" s="15">
        <f>IF(S09I05!G910="","",test!F915-S09I05!G910)</f>
        <v>-1.749176025390625</v>
      </c>
      <c r="F908" s="15">
        <f>IF(S09I05!H910="","",test!G915-S09I05!H910)</f>
        <v>-1.9083251953125</v>
      </c>
      <c r="G908" s="15">
        <f>IF(S09I05!I910="","",test!H915-S09I05!I910)</f>
        <v>-1.918304443359375</v>
      </c>
      <c r="H908" s="15">
        <f>IF(S09I05!J910="","",test!I915-S09I05!J910)</f>
        <v>-1.918304443359375</v>
      </c>
      <c r="I908" s="15">
        <f>IF(S09I05!K910="","",test!J915-S09I05!K910)</f>
        <v>0</v>
      </c>
      <c r="J908" s="15">
        <f>IF(S09I05!L910="","",test!K915-S09I05!L910)</f>
        <v>0</v>
      </c>
      <c r="K908" s="15">
        <f>IF(S09I05!M910="","",test!L915-S09I05!M910)</f>
        <v>2.4615478515625</v>
      </c>
      <c r="L908" s="15">
        <f>IF(S09I05!N910="","",test!M915-S09I05!N910)</f>
        <v>-4.76837158203125E-7</v>
      </c>
      <c r="M908" s="15">
        <f>IF(S09I05!O910="","",test!N915-S09I05!O910)</f>
        <v>-2.67279052734375</v>
      </c>
      <c r="N908" s="15">
        <f>IF(S09I05!P910="","",test!O915-S09I05!P910)</f>
        <v>0</v>
      </c>
      <c r="O908" s="15">
        <f>IF(S09I05!Q910="","",test!P915-S09I05!Q910)</f>
        <v>-8.96978759765625</v>
      </c>
      <c r="P908" s="15">
        <f>IF(S09I05!R910="","",test!Q915-S09I05!R910)</f>
        <v>0</v>
      </c>
      <c r="Q908" s="15">
        <f>IF(S09I05!W910="","",test!R915-S09I05!W910)</f>
        <v>0</v>
      </c>
      <c r="R908" s="15">
        <f>IF(S09I05!X910="","",test!S915-S09I05!X910)</f>
        <v>0</v>
      </c>
      <c r="S908" s="15">
        <f>IF(S09I05!Y910="","",test!T915-S09I05!Y910)</f>
        <v>0</v>
      </c>
      <c r="T908" s="15">
        <f>IF(S09I05!Z910="","",test!U915-S09I05!Z910)</f>
        <v>-2.9998779296875E-2</v>
      </c>
      <c r="U908" s="15">
        <f>IF(S09I05!AA910="","",test!V915-S09I05!AA910)</f>
        <v>-6.99920654296875E-2</v>
      </c>
      <c r="V908" s="15">
        <f>IF(S09I05!AB910="","",test!W915-S09I05!AB910)</f>
        <v>0</v>
      </c>
      <c r="W908" s="15">
        <f>IF(S09I05!AC910="","",test!X915-S09I05!AC910)</f>
        <v>-17.708145141601563</v>
      </c>
      <c r="X908" s="15">
        <f>IF(S09I05!AD910="","",test!Y915-S09I05!AD910)</f>
        <v>0</v>
      </c>
      <c r="Y908" s="15">
        <f>IF(S09I05!S910="","",test!Z915-S09I05!S910)</f>
        <v>0</v>
      </c>
      <c r="Z908" s="15">
        <f>IF(S09I05!T910="","",test!AA915-S09I05!T910)</f>
        <v>-11.638671875</v>
      </c>
      <c r="AA908" s="15">
        <f>IF(S09I05!U910="","",test!AB915-S09I05!U910)</f>
        <v>0</v>
      </c>
      <c r="AB908" s="15">
        <f>IF(S09I05!V910="","",test!AC915-S09I05!V910)</f>
        <v>-11.638671875</v>
      </c>
    </row>
    <row r="909" spans="1:28" x14ac:dyDescent="0.25">
      <c r="A909" s="15">
        <f t="shared" si="32"/>
        <v>1995.8349315068492</v>
      </c>
      <c r="B909" s="17">
        <f t="shared" si="33"/>
        <v>10</v>
      </c>
      <c r="C909" s="16">
        <v>35003</v>
      </c>
      <c r="D909" s="15">
        <f>IF(S09I05!F911="","",test!E916-S09I05!F911)</f>
        <v>-4.8700103759765625</v>
      </c>
      <c r="E909" s="15">
        <f>IF(S09I05!G911="","",test!F916-S09I05!G911)</f>
        <v>-1.20159912109375</v>
      </c>
      <c r="F909" s="15">
        <f>IF(S09I05!H911="","",test!G916-S09I05!H911)</f>
        <v>-6.07159423828125</v>
      </c>
      <c r="G909" s="15">
        <f>IF(S09I05!I911="","",test!H916-S09I05!I911)</f>
        <v>-5.9232177734375</v>
      </c>
      <c r="H909" s="15">
        <f>IF(S09I05!J911="","",test!I916-S09I05!J911)</f>
        <v>-5.92327880859375</v>
      </c>
      <c r="I909" s="15">
        <f>IF(S09I05!K911="","",test!J916-S09I05!K911)</f>
        <v>0</v>
      </c>
      <c r="J909" s="15">
        <f>IF(S09I05!L911="","",test!K916-S09I05!L911)</f>
        <v>0</v>
      </c>
      <c r="K909" s="15">
        <f>IF(S09I05!M911="","",test!L916-S09I05!M911)</f>
        <v>-3.78656005859375</v>
      </c>
      <c r="L909" s="15">
        <f>IF(S09I05!N911="","",test!M916-S09I05!N911)</f>
        <v>2.384185791015625E-7</v>
      </c>
      <c r="M909" s="15">
        <f>IF(S09I05!O911="","",test!N916-S09I05!O911)</f>
        <v>-6.0103759765625</v>
      </c>
      <c r="N909" s="15">
        <f>IF(S09I05!P911="","",test!O916-S09I05!P911)</f>
        <v>0</v>
      </c>
      <c r="O909" s="15">
        <f>IF(S09I05!Q911="","",test!P916-S09I05!Q911)</f>
        <v>6.8770561218261719</v>
      </c>
      <c r="P909" s="15">
        <f>IF(S09I05!R911="","",test!Q916-S09I05!R911)</f>
        <v>3.5762786865234375E-7</v>
      </c>
      <c r="Q909" s="15">
        <f>IF(S09I05!W911="","",test!R916-S09I05!W911)</f>
        <v>0</v>
      </c>
      <c r="R909" s="15">
        <f>IF(S09I05!X911="","",test!S916-S09I05!X911)</f>
        <v>0</v>
      </c>
      <c r="S909" s="15">
        <f>IF(S09I05!Y911="","",test!T916-S09I05!Y911)</f>
        <v>0</v>
      </c>
      <c r="T909" s="15">
        <f>IF(S09I05!Z911="","",test!U916-S09I05!Z911)</f>
        <v>-0.64432907104492188</v>
      </c>
      <c r="U909" s="15">
        <f>IF(S09I05!AA911="","",test!V916-S09I05!AA911)</f>
        <v>0.59433174133300781</v>
      </c>
      <c r="V909" s="15">
        <f>IF(S09I05!AB911="","",test!W916-S09I05!AB911)</f>
        <v>0</v>
      </c>
      <c r="W909" s="15">
        <f>IF(S09I05!AC911="","",test!X916-S09I05!AC911)</f>
        <v>0</v>
      </c>
      <c r="X909" s="15">
        <f>IF(S09I05!AD911="","",test!Y916-S09I05!AD911)</f>
        <v>0</v>
      </c>
      <c r="Y909" s="15">
        <f>IF(S09I05!S911="","",test!Z916-S09I05!S911)</f>
        <v>0</v>
      </c>
      <c r="Z909" s="15">
        <f>IF(S09I05!T911="","",test!AA916-S09I05!T911)</f>
        <v>0.87060546875</v>
      </c>
      <c r="AA909" s="15">
        <f>IF(S09I05!U911="","",test!AB916-S09I05!U911)</f>
        <v>0</v>
      </c>
      <c r="AB909" s="15">
        <f>IF(S09I05!V911="","",test!AC916-S09I05!V911)</f>
        <v>0.87060546875</v>
      </c>
    </row>
    <row r="910" spans="1:28" x14ac:dyDescent="0.25">
      <c r="A910" s="15">
        <f t="shared" si="32"/>
        <v>1995.9155251141551</v>
      </c>
      <c r="B910" s="17">
        <f t="shared" si="33"/>
        <v>11</v>
      </c>
      <c r="C910" s="16">
        <v>35033</v>
      </c>
      <c r="D910" s="15">
        <f>IF(S09I05!F912="","",test!E917-S09I05!F912)</f>
        <v>0</v>
      </c>
      <c r="E910" s="15">
        <f>IF(S09I05!G912="","",test!F917-S09I05!G912)</f>
        <v>-0.744171142578125</v>
      </c>
      <c r="F910" s="15">
        <f>IF(S09I05!H912="","",test!G917-S09I05!H912)</f>
        <v>-0.78887939453125</v>
      </c>
      <c r="G910" s="15">
        <f>IF(S09I05!I912="","",test!H917-S09I05!I912)</f>
        <v>-3.2279052734375</v>
      </c>
      <c r="H910" s="15">
        <f>IF(S09I05!J912="","",test!I917-S09I05!J912)</f>
        <v>-3.227935791015625</v>
      </c>
      <c r="I910" s="15">
        <f>IF(S09I05!K912="","",test!J917-S09I05!K912)</f>
        <v>0</v>
      </c>
      <c r="J910" s="15">
        <f>IF(S09I05!L912="","",test!K917-S09I05!L912)</f>
        <v>4.76837158203125E-7</v>
      </c>
      <c r="K910" s="15">
        <f>IF(S09I05!M912="","",test!L917-S09I05!M912)</f>
        <v>2.517181396484375</v>
      </c>
      <c r="L910" s="15">
        <f>IF(S09I05!N912="","",test!M917-S09I05!N912)</f>
        <v>4.1723251342773438E-7</v>
      </c>
      <c r="M910" s="15">
        <f>IF(S09I05!O912="","",test!N917-S09I05!O912)</f>
        <v>-3.3043212890625</v>
      </c>
      <c r="N910" s="15">
        <f>IF(S09I05!P912="","",test!O917-S09I05!P912)</f>
        <v>-128.46697998046875</v>
      </c>
      <c r="O910" s="15">
        <f>IF(S09I05!Q912="","",test!P917-S09I05!Q912)</f>
        <v>0</v>
      </c>
      <c r="P910" s="15">
        <f>IF(S09I05!R912="","",test!Q917-S09I05!R912)</f>
        <v>0</v>
      </c>
      <c r="Q910" s="15">
        <f>IF(S09I05!W912="","",test!R917-S09I05!W912)</f>
        <v>0</v>
      </c>
      <c r="R910" s="15">
        <f>IF(S09I05!X912="","",test!S917-S09I05!X912)</f>
        <v>0</v>
      </c>
      <c r="S910" s="15">
        <f>IF(S09I05!Y912="","",test!T917-S09I05!Y912)</f>
        <v>-10.444680213928223</v>
      </c>
      <c r="T910" s="15">
        <f>IF(S09I05!Z912="","",test!U917-S09I05!Z912)</f>
        <v>0</v>
      </c>
      <c r="U910" s="15">
        <f>IF(S09I05!AA912="","",test!V917-S09I05!AA912)</f>
        <v>-4.9999237060546875E-2</v>
      </c>
      <c r="V910" s="15">
        <f>IF(S09I05!AB912="","",test!W917-S09I05!AB912)</f>
        <v>0</v>
      </c>
      <c r="W910" s="15">
        <f>IF(S09I05!AC912="","",test!X917-S09I05!AC912)</f>
        <v>5.92803955078125E-3</v>
      </c>
      <c r="X910" s="15">
        <f>IF(S09I05!AD912="","",test!Y917-S09I05!AD912)</f>
        <v>0</v>
      </c>
      <c r="Y910" s="15">
        <f>IF(S09I05!S912="","",test!Z917-S09I05!S912)</f>
        <v>-128.46696853637695</v>
      </c>
      <c r="Z910" s="15">
        <f>IF(S09I05!T912="","",test!AA917-S09I05!T912)</f>
        <v>125.14143371582031</v>
      </c>
      <c r="AA910" s="15">
        <f>IF(S09I05!U912="","",test!AB917-S09I05!U912)</f>
        <v>0</v>
      </c>
      <c r="AB910" s="15">
        <f>IF(S09I05!V912="","",test!AC917-S09I05!V912)</f>
        <v>125.14143371582031</v>
      </c>
    </row>
    <row r="911" spans="1:28" x14ac:dyDescent="0.25">
      <c r="A911" s="15">
        <f t="shared" si="32"/>
        <v>1996.001598173516</v>
      </c>
      <c r="B911" s="17">
        <f t="shared" si="33"/>
        <v>12</v>
      </c>
      <c r="C911" s="16">
        <v>35064</v>
      </c>
      <c r="D911" s="15">
        <f>IF(S09I05!F913="","",test!E918-S09I05!F913)</f>
        <v>0</v>
      </c>
      <c r="E911" s="15">
        <f>IF(S09I05!G913="","",test!F918-S09I05!G913)</f>
        <v>-0.41082763671875</v>
      </c>
      <c r="F911" s="15">
        <f>IF(S09I05!H913="","",test!G918-S09I05!H913)</f>
        <v>-0.41827392578125</v>
      </c>
      <c r="G911" s="15">
        <f>IF(S09I05!I913="","",test!H918-S09I05!I913)</f>
        <v>-0.4307861328125</v>
      </c>
      <c r="H911" s="15">
        <f>IF(S09I05!J913="","",test!I918-S09I05!J913)</f>
        <v>5.2691650390625</v>
      </c>
      <c r="I911" s="15">
        <f>IF(S09I05!K913="","",test!J918-S09I05!K913)</f>
        <v>0</v>
      </c>
      <c r="J911" s="15">
        <f>IF(S09I05!L913="","",test!K918-S09I05!L913)</f>
        <v>0</v>
      </c>
      <c r="K911" s="15">
        <f>IF(S09I05!M913="","",test!L918-S09I05!M913)</f>
        <v>-6.12835693359375</v>
      </c>
      <c r="L911" s="15">
        <f>IF(S09I05!N913="","",test!M918-S09I05!N913)</f>
        <v>0</v>
      </c>
      <c r="M911" s="15">
        <f>IF(S09I05!O913="","",test!N918-S09I05!O913)</f>
        <v>-0.8692626953125</v>
      </c>
      <c r="N911" s="15">
        <f>IF(S09I05!P913="","",test!O918-S09I05!P913)</f>
        <v>279.4205322265625</v>
      </c>
      <c r="O911" s="15">
        <f>IF(S09I05!Q913="","",test!P918-S09I05!Q913)</f>
        <v>0</v>
      </c>
      <c r="P911" s="15">
        <f>IF(S09I05!R913="","",test!Q918-S09I05!R913)</f>
        <v>0</v>
      </c>
      <c r="Q911" s="15">
        <f>IF(S09I05!W913="","",test!R918-S09I05!W913)</f>
        <v>0</v>
      </c>
      <c r="R911" s="15">
        <f>IF(S09I05!X913="","",test!S918-S09I05!X913)</f>
        <v>0</v>
      </c>
      <c r="S911" s="15">
        <f>IF(S09I05!Y913="","",test!T918-S09I05!Y913)</f>
        <v>0</v>
      </c>
      <c r="T911" s="15">
        <f>IF(S09I05!Z913="","",test!U918-S09I05!Z913)</f>
        <v>-4.9999237060546875E-2</v>
      </c>
      <c r="U911" s="15">
        <f>IF(S09I05!AA913="","",test!V918-S09I05!AA913)</f>
        <v>0</v>
      </c>
      <c r="V911" s="15">
        <f>IF(S09I05!AB913="","",test!W918-S09I05!AB913)</f>
        <v>4.76837158203125E-7</v>
      </c>
      <c r="W911" s="15">
        <f>IF(S09I05!AC913="","",test!X918-S09I05!AC913)</f>
        <v>7.465362548828125E-3</v>
      </c>
      <c r="X911" s="15">
        <f>IF(S09I05!AD913="","",test!Y918-S09I05!AD913)</f>
        <v>-57.804489135742188</v>
      </c>
      <c r="Y911" s="15">
        <f>IF(S09I05!S913="","",test!Z918-S09I05!S913)</f>
        <v>279.2080078125</v>
      </c>
      <c r="Z911" s="15">
        <f>IF(S09I05!T913="","",test!AA918-S09I05!T913)</f>
        <v>-94.430007934570313</v>
      </c>
      <c r="AA911" s="15">
        <f>IF(S09I05!U913="","",test!AB918-S09I05!U913)</f>
        <v>-185.65821838378906</v>
      </c>
      <c r="AB911" s="15">
        <f>IF(S09I05!V913="","",test!AC918-S09I05!V913)</f>
        <v>-280.08822631835938</v>
      </c>
    </row>
    <row r="912" spans="1:28" x14ac:dyDescent="0.25">
      <c r="A912" s="15">
        <f t="shared" si="32"/>
        <v>1996.0849315068492</v>
      </c>
      <c r="B912" s="17">
        <f t="shared" si="33"/>
        <v>1</v>
      </c>
      <c r="C912" s="16">
        <v>35095</v>
      </c>
      <c r="D912" s="15">
        <f>IF(S09I05!F914="","",test!E919-S09I05!F914)</f>
        <v>-7.4372596740722656</v>
      </c>
      <c r="E912" s="15">
        <f>IF(S09I05!G914="","",test!F919-S09I05!G914)</f>
        <v>-0.496368408203125</v>
      </c>
      <c r="F912" s="15">
        <f>IF(S09I05!H914="","",test!G919-S09I05!H914)</f>
        <v>-7.9337158203125</v>
      </c>
      <c r="G912" s="15">
        <f>IF(S09I05!I914="","",test!H919-S09I05!I914)</f>
        <v>-7.9322509765625</v>
      </c>
      <c r="H912" s="15">
        <f>IF(S09I05!J914="","",test!I919-S09I05!J914)</f>
        <v>-2.232177734375</v>
      </c>
      <c r="I912" s="15">
        <f>IF(S09I05!K914="","",test!J919-S09I05!K914)</f>
        <v>0</v>
      </c>
      <c r="J912" s="15">
        <f>IF(S09I05!L914="","",test!K919-S09I05!L914)</f>
        <v>0</v>
      </c>
      <c r="K912" s="15">
        <f>IF(S09I05!M914="","",test!L919-S09I05!M914)</f>
        <v>-6.0963134765625</v>
      </c>
      <c r="L912" s="15">
        <f>IF(S09I05!N914="","",test!M919-S09I05!N914)</f>
        <v>0</v>
      </c>
      <c r="M912" s="15">
        <f>IF(S09I05!O914="","",test!N919-S09I05!O914)</f>
        <v>-8.32861328125</v>
      </c>
      <c r="N912" s="15">
        <f>IF(S09I05!P914="","",test!O919-S09I05!P914)</f>
        <v>-157.688232421875</v>
      </c>
      <c r="O912" s="15">
        <f>IF(S09I05!Q914="","",test!P919-S09I05!Q914)</f>
        <v>0</v>
      </c>
      <c r="P912" s="15">
        <f>IF(S09I05!R914="","",test!Q919-S09I05!R914)</f>
        <v>0</v>
      </c>
      <c r="Q912" s="15">
        <f>IF(S09I05!W914="","",test!R919-S09I05!W914)</f>
        <v>0</v>
      </c>
      <c r="R912" s="15">
        <f>IF(S09I05!X914="","",test!S919-S09I05!X914)</f>
        <v>0</v>
      </c>
      <c r="S912" s="15">
        <f>IF(S09I05!Y914="","",test!T919-S09I05!Y914)</f>
        <v>2.2000007629394531</v>
      </c>
      <c r="T912" s="15">
        <f>IF(S09I05!Z914="","",test!U919-S09I05!Z914)</f>
        <v>1.935114860534668</v>
      </c>
      <c r="U912" s="15">
        <f>IF(S09I05!AA914="","",test!V919-S09I05!AA914)</f>
        <v>0</v>
      </c>
      <c r="V912" s="15">
        <f>IF(S09I05!AB914="","",test!W919-S09I05!AB914)</f>
        <v>0</v>
      </c>
      <c r="W912" s="15">
        <f>IF(S09I05!AC914="","",test!X919-S09I05!AC914)</f>
        <v>0</v>
      </c>
      <c r="X912" s="15">
        <f>IF(S09I05!AD914="","",test!Y919-S09I05!AD914)</f>
        <v>0</v>
      </c>
      <c r="Y912" s="15">
        <f>IF(S09I05!S914="","",test!Z919-S09I05!S914)</f>
        <v>-157.68798828125</v>
      </c>
      <c r="Z912" s="15">
        <f>IF(S09I05!T914="","",test!AA919-S09I05!T914)</f>
        <v>149.36334228515625</v>
      </c>
      <c r="AA912" s="15">
        <f>IF(S09I05!U914="","",test!AB919-S09I05!U914)</f>
        <v>0</v>
      </c>
      <c r="AB912" s="15">
        <f>IF(S09I05!V914="","",test!AC919-S09I05!V914)</f>
        <v>149.36334228515625</v>
      </c>
    </row>
    <row r="913" spans="1:28" x14ac:dyDescent="0.25">
      <c r="A913" s="15">
        <f t="shared" si="32"/>
        <v>1996.1627853881278</v>
      </c>
      <c r="B913" s="17">
        <f t="shared" si="33"/>
        <v>2</v>
      </c>
      <c r="C913" s="16">
        <v>35124</v>
      </c>
      <c r="D913" s="15">
        <f>IF(S09I05!F915="","",test!E920-S09I05!F915)</f>
        <v>0</v>
      </c>
      <c r="E913" s="15">
        <f>IF(S09I05!G915="","",test!F920-S09I05!G915)</f>
        <v>1.788330078125E-2</v>
      </c>
      <c r="F913" s="15">
        <f>IF(S09I05!H915="","",test!G920-S09I05!H915)</f>
        <v>0</v>
      </c>
      <c r="G913" s="15">
        <f>IF(S09I05!I915="","",test!H920-S09I05!I915)</f>
        <v>-0.387939453125</v>
      </c>
      <c r="H913" s="15">
        <f>IF(S09I05!J915="","",test!I920-S09I05!J915)</f>
        <v>-0.38787841796875</v>
      </c>
      <c r="I913" s="15">
        <f>IF(S09I05!K915="","",test!J920-S09I05!K915)</f>
        <v>0</v>
      </c>
      <c r="J913" s="15">
        <f>IF(S09I05!L915="","",test!K920-S09I05!L915)</f>
        <v>0</v>
      </c>
      <c r="K913" s="15">
        <f>IF(S09I05!M915="","",test!L920-S09I05!M915)</f>
        <v>3.07177734375</v>
      </c>
      <c r="L913" s="15">
        <f>IF(S09I05!N915="","",test!M920-S09I05!N915)</f>
        <v>0</v>
      </c>
      <c r="M913" s="15">
        <f>IF(S09I05!O915="","",test!N920-S09I05!O915)</f>
        <v>30.959716796875</v>
      </c>
      <c r="N913" s="15">
        <f>IF(S09I05!P915="","",test!O920-S09I05!P915)</f>
        <v>30.9638671875</v>
      </c>
      <c r="O913" s="15">
        <f>IF(S09I05!Q915="","",test!P920-S09I05!Q915)</f>
        <v>0</v>
      </c>
      <c r="P913" s="15">
        <f>IF(S09I05!R915="","",test!Q920-S09I05!R915)</f>
        <v>0</v>
      </c>
      <c r="Q913" s="15">
        <f>IF(S09I05!W915="","",test!R920-S09I05!W915)</f>
        <v>0</v>
      </c>
      <c r="R913" s="15">
        <f>IF(S09I05!X915="","",test!S920-S09I05!X915)</f>
        <v>11.547225952148438</v>
      </c>
      <c r="S913" s="15">
        <f>IF(S09I05!Y915="","",test!T920-S09I05!Y915)</f>
        <v>-14.085121154785156</v>
      </c>
      <c r="T913" s="15">
        <f>IF(S09I05!Z915="","",test!U920-S09I05!Z915)</f>
        <v>7.1500091552734375</v>
      </c>
      <c r="U913" s="15">
        <f>IF(S09I05!AA915="","",test!V920-S09I05!AA915)</f>
        <v>0.3379058837890625</v>
      </c>
      <c r="V913" s="15">
        <f>IF(S09I05!AB915="","",test!W920-S09I05!AB915)</f>
        <v>0</v>
      </c>
      <c r="W913" s="15">
        <f>IF(S09I05!AC915="","",test!X920-S09I05!AC915)</f>
        <v>-1.9073486328125E-6</v>
      </c>
      <c r="X913" s="15">
        <f>IF(S09I05!AD915="","",test!Y920-S09I05!AD915)</f>
        <v>0</v>
      </c>
      <c r="Y913" s="15">
        <f>IF(S09I05!S915="","",test!Z920-S09I05!S915)</f>
        <v>-34.15673828125</v>
      </c>
      <c r="Z913" s="15">
        <f>IF(S09I05!T915="","",test!AA920-S09I05!T915)</f>
        <v>65.037200927734375</v>
      </c>
      <c r="AA913" s="15">
        <f>IF(S09I05!U915="","",test!AB920-S09I05!U915)</f>
        <v>0</v>
      </c>
      <c r="AB913" s="15">
        <f>IF(S09I05!V915="","",test!AC920-S09I05!V915)</f>
        <v>65.037200927734375</v>
      </c>
    </row>
    <row r="914" spans="1:28" x14ac:dyDescent="0.25">
      <c r="A914" s="15">
        <f t="shared" si="32"/>
        <v>1996.251598173516</v>
      </c>
      <c r="B914" s="17">
        <f t="shared" si="33"/>
        <v>3</v>
      </c>
      <c r="C914" s="16">
        <v>35155</v>
      </c>
      <c r="D914" s="15">
        <f>IF(S09I05!F916="","",test!E921-S09I05!F916)</f>
        <v>0</v>
      </c>
      <c r="E914" s="15">
        <f>IF(S09I05!G916="","",test!F921-S09I05!G916)</f>
        <v>-0.37408447265625</v>
      </c>
      <c r="F914" s="15">
        <f>IF(S09I05!H916="","",test!G921-S09I05!H916)</f>
        <v>-0.3958740234375</v>
      </c>
      <c r="G914" s="15">
        <f>IF(S09I05!I916="","",test!H921-S09I05!I916)</f>
        <v>-0.3914794921875</v>
      </c>
      <c r="H914" s="15">
        <f>IF(S09I05!J916="","",test!I921-S09I05!J916)</f>
        <v>5.3084716796875</v>
      </c>
      <c r="I914" s="15">
        <f>IF(S09I05!K916="","",test!J921-S09I05!K916)</f>
        <v>0</v>
      </c>
      <c r="J914" s="15">
        <f>IF(S09I05!L916="","",test!K921-S09I05!L916)</f>
        <v>0</v>
      </c>
      <c r="K914" s="15">
        <f>IF(S09I05!M916="","",test!L921-S09I05!M916)</f>
        <v>-6.196044921875</v>
      </c>
      <c r="L914" s="15">
        <f>IF(S09I05!N916="","",test!M921-S09I05!N916)</f>
        <v>0</v>
      </c>
      <c r="M914" s="15">
        <f>IF(S09I05!O916="","",test!N921-S09I05!O916)</f>
        <v>-0.92578125</v>
      </c>
      <c r="N914" s="15">
        <f>IF(S09I05!P916="","",test!O921-S09I05!P916)</f>
        <v>-0.921875</v>
      </c>
      <c r="O914" s="15">
        <f>IF(S09I05!Q916="","",test!P921-S09I05!Q916)</f>
        <v>6.256103515625E-4</v>
      </c>
      <c r="P914" s="15">
        <f>IF(S09I05!R916="","",test!Q921-S09I05!R916)</f>
        <v>3.5762786865234375E-7</v>
      </c>
      <c r="Q914" s="15">
        <f>IF(S09I05!W916="","",test!R921-S09I05!W916)</f>
        <v>0</v>
      </c>
      <c r="R914" s="15">
        <f>IF(S09I05!X916="","",test!S921-S09I05!X916)</f>
        <v>-2.410888671875E-3</v>
      </c>
      <c r="S914" s="15">
        <f>IF(S09I05!Y916="","",test!T921-S09I05!Y916)</f>
        <v>-46.277496337890625</v>
      </c>
      <c r="T914" s="15">
        <f>IF(S09I05!Z916="","",test!U921-S09I05!Z916)</f>
        <v>-4.7299995422363281</v>
      </c>
      <c r="U914" s="15">
        <f>IF(S09I05!AA916="","",test!V921-S09I05!AA916)</f>
        <v>50.909881591796875</v>
      </c>
      <c r="V914" s="15">
        <f>IF(S09I05!AB916="","",test!W921-S09I05!AB916)</f>
        <v>0</v>
      </c>
      <c r="W914" s="15">
        <f>IF(S09I05!AC916="","",test!X921-S09I05!AC916)</f>
        <v>0</v>
      </c>
      <c r="X914" s="15">
        <f>IF(S09I05!AD916="","",test!Y921-S09I05!AD916)</f>
        <v>0.731903076171875</v>
      </c>
      <c r="Y914" s="15">
        <f>IF(S09I05!S916="","",test!Z921-S09I05!S916)</f>
        <v>-1.581787109375</v>
      </c>
      <c r="Z914" s="15">
        <f>IF(S09I05!T916="","",test!AA921-S09I05!T916)</f>
        <v>0</v>
      </c>
      <c r="AA914" s="15">
        <f>IF(S09I05!U916="","",test!AB921-S09I05!U916)</f>
        <v>0</v>
      </c>
      <c r="AB914" s="15">
        <f>IF(S09I05!V916="","",test!AC921-S09I05!V916)</f>
        <v>0</v>
      </c>
    </row>
    <row r="915" spans="1:28" x14ac:dyDescent="0.25">
      <c r="A915" s="15">
        <f t="shared" si="32"/>
        <v>1996.3321917808219</v>
      </c>
      <c r="B915" s="17">
        <f t="shared" si="33"/>
        <v>4</v>
      </c>
      <c r="C915" s="16">
        <v>35185</v>
      </c>
      <c r="D915" s="15">
        <f>IF(S09I05!F917="","",test!E922-S09I05!F917)</f>
        <v>0</v>
      </c>
      <c r="E915" s="15">
        <f>IF(S09I05!G917="","",test!F922-S09I05!G917)</f>
        <v>-0.5992431640625</v>
      </c>
      <c r="F915" s="15">
        <f>IF(S09I05!H917="","",test!G922-S09I05!H917)</f>
        <v>-0.6375732421875</v>
      </c>
      <c r="G915" s="15">
        <f>IF(S09I05!I917="","",test!H922-S09I05!I917)</f>
        <v>-0.6475830078125</v>
      </c>
      <c r="H915" s="15">
        <f>IF(S09I05!J917="","",test!I922-S09I05!J917)</f>
        <v>-0.64752197265625</v>
      </c>
      <c r="I915" s="15">
        <f>IF(S09I05!K917="","",test!J922-S09I05!K917)</f>
        <v>0</v>
      </c>
      <c r="J915" s="15">
        <f>IF(S09I05!L917="","",test!K922-S09I05!L917)</f>
        <v>0</v>
      </c>
      <c r="K915" s="15">
        <f>IF(S09I05!M917="","",test!L922-S09I05!M917)</f>
        <v>22.78570556640625</v>
      </c>
      <c r="L915" s="15">
        <f>IF(S09I05!N917="","",test!M922-S09I05!N917)</f>
        <v>0</v>
      </c>
      <c r="M915" s="15">
        <f>IF(S09I05!O917="","",test!N922-S09I05!O917)</f>
        <v>-0.7222900390625</v>
      </c>
      <c r="N915" s="15">
        <f>IF(S09I05!P917="","",test!O922-S09I05!P917)</f>
        <v>-0.718505859375</v>
      </c>
      <c r="O915" s="15">
        <f>IF(S09I05!Q917="","",test!P922-S09I05!Q917)</f>
        <v>0</v>
      </c>
      <c r="P915" s="15">
        <f>IF(S09I05!R917="","",test!Q922-S09I05!R917)</f>
        <v>0</v>
      </c>
      <c r="Q915" s="15">
        <f>IF(S09I05!W917="","",test!R922-S09I05!W917)</f>
        <v>0</v>
      </c>
      <c r="R915" s="15">
        <f>IF(S09I05!X917="","",test!S922-S09I05!X917)</f>
        <v>0</v>
      </c>
      <c r="S915" s="15">
        <f>IF(S09I05!Y917="","",test!T922-S09I05!Y917)</f>
        <v>142.07234954833984</v>
      </c>
      <c r="T915" s="15">
        <f>IF(S09I05!Z917="","",test!U922-S09I05!Z917)</f>
        <v>-2.7264494895935059</v>
      </c>
      <c r="U915" s="15">
        <f>IF(S09I05!AA917="","",test!V922-S09I05!AA917)</f>
        <v>-73.395912170410156</v>
      </c>
      <c r="V915" s="15">
        <f>IF(S09I05!AB917="","",test!W922-S09I05!AB917)</f>
        <v>0</v>
      </c>
      <c r="W915" s="15">
        <f>IF(S09I05!AC917="","",test!X922-S09I05!AC917)</f>
        <v>-0.1362762451171875</v>
      </c>
      <c r="X915" s="15">
        <f>IF(S09I05!AD917="","",test!Y922-S09I05!AD917)</f>
        <v>64.664657592773437</v>
      </c>
      <c r="Y915" s="15">
        <f>IF(S09I05!S917="","",test!Z922-S09I05!S917)</f>
        <v>-0.7183837890625</v>
      </c>
      <c r="Z915" s="15">
        <f>IF(S09I05!T917="","",test!AA922-S09I05!T917)</f>
        <v>0</v>
      </c>
      <c r="AA915" s="15">
        <f>IF(S09I05!U917="","",test!AB922-S09I05!U917)</f>
        <v>0</v>
      </c>
      <c r="AB915" s="15">
        <f>IF(S09I05!V917="","",test!AC922-S09I05!V917)</f>
        <v>0</v>
      </c>
    </row>
    <row r="916" spans="1:28" x14ac:dyDescent="0.25">
      <c r="A916" s="15">
        <f t="shared" si="32"/>
        <v>1996.4182648401825</v>
      </c>
      <c r="B916" s="17">
        <f t="shared" si="33"/>
        <v>5</v>
      </c>
      <c r="C916" s="16">
        <v>35216</v>
      </c>
      <c r="D916" s="15">
        <f>IF(S09I05!F918="","",test!E923-S09I05!F918)</f>
        <v>0</v>
      </c>
      <c r="E916" s="15">
        <f>IF(S09I05!G918="","",test!F923-S09I05!G918)</f>
        <v>-1.0303955078125</v>
      </c>
      <c r="F916" s="15">
        <f>IF(S09I05!H918="","",test!G923-S09I05!H918)</f>
        <v>-9.24810791015625</v>
      </c>
      <c r="G916" s="15">
        <f>IF(S09I05!I918="","",test!H923-S09I05!I918)</f>
        <v>-15.8460693359375</v>
      </c>
      <c r="H916" s="15">
        <f>IF(S09I05!J918="","",test!I923-S09I05!J918)</f>
        <v>-15.84613037109375</v>
      </c>
      <c r="I916" s="15">
        <f>IF(S09I05!K918="","",test!J923-S09I05!K918)</f>
        <v>0</v>
      </c>
      <c r="J916" s="15">
        <f>IF(S09I05!L918="","",test!K923-S09I05!L918)</f>
        <v>26.066869735717773</v>
      </c>
      <c r="K916" s="15">
        <f>IF(S09I05!M918="","",test!L923-S09I05!M918)</f>
        <v>-0.19189453125</v>
      </c>
      <c r="L916" s="15">
        <f>IF(S09I05!N918="","",test!M923-S09I05!N918)</f>
        <v>1.1920928955078125E-7</v>
      </c>
      <c r="M916" s="15">
        <f>IF(S09I05!O918="","",test!N923-S09I05!O918)</f>
        <v>-16.23828125</v>
      </c>
      <c r="N916" s="15">
        <f>IF(S09I05!P918="","",test!O923-S09I05!P918)</f>
        <v>-16.2344970703125</v>
      </c>
      <c r="O916" s="15">
        <f>IF(S09I05!Q918="","",test!P923-S09I05!Q918)</f>
        <v>0</v>
      </c>
      <c r="P916" s="15">
        <f>IF(S09I05!R918="","",test!Q923-S09I05!R918)</f>
        <v>0</v>
      </c>
      <c r="Q916" s="15">
        <f>IF(S09I05!W918="","",test!R923-S09I05!W918)</f>
        <v>0</v>
      </c>
      <c r="R916" s="15">
        <f>IF(S09I05!X918="","",test!S923-S09I05!X918)</f>
        <v>0</v>
      </c>
      <c r="S916" s="15">
        <f>IF(S09I05!Y918="","",test!T923-S09I05!Y918)</f>
        <v>20.357986450195313</v>
      </c>
      <c r="T916" s="15">
        <f>IF(S09I05!Z918="","",test!U923-S09I05!Z918)</f>
        <v>-2.9999732971191406E-2</v>
      </c>
      <c r="U916" s="15">
        <f>IF(S09I05!AA918="","",test!V923-S09I05!AA918)</f>
        <v>20.37200927734375</v>
      </c>
      <c r="V916" s="15">
        <f>IF(S09I05!AB918="","",test!W923-S09I05!AB918)</f>
        <v>0</v>
      </c>
      <c r="W916" s="15">
        <f>IF(S09I05!AC918="","",test!X923-S09I05!AC918)</f>
        <v>0.28887939453125</v>
      </c>
      <c r="X916" s="15">
        <f>IF(S09I05!AD918="","",test!Y923-S09I05!AD918)</f>
        <v>96.200004577636719</v>
      </c>
      <c r="Y916" s="15">
        <f>IF(S09I05!S918="","",test!Z923-S09I05!S918)</f>
        <v>-16.234375</v>
      </c>
      <c r="Z916" s="15">
        <f>IF(S09I05!T918="","",test!AA923-S09I05!T918)</f>
        <v>0</v>
      </c>
      <c r="AA916" s="15">
        <f>IF(S09I05!U918="","",test!AB923-S09I05!U918)</f>
        <v>0</v>
      </c>
      <c r="AB916" s="15">
        <f>IF(S09I05!V918="","",test!AC923-S09I05!V918)</f>
        <v>0</v>
      </c>
    </row>
    <row r="917" spans="1:28" x14ac:dyDescent="0.25">
      <c r="A917" s="15">
        <f t="shared" si="32"/>
        <v>1996.4988584474886</v>
      </c>
      <c r="B917" s="17">
        <f t="shared" si="33"/>
        <v>6</v>
      </c>
      <c r="C917" s="16">
        <v>35246</v>
      </c>
      <c r="D917" s="15">
        <f>IF(S09I05!F919="","",test!E924-S09I05!F919)</f>
        <v>0</v>
      </c>
      <c r="E917" s="15">
        <f>IF(S09I05!G919="","",test!F924-S09I05!G919)</f>
        <v>7.3944091796875E-2</v>
      </c>
      <c r="F917" s="15">
        <f>IF(S09I05!H919="","",test!G924-S09I05!H919)</f>
        <v>1.0009765625E-2</v>
      </c>
      <c r="G917" s="15">
        <f>IF(S09I05!I919="","",test!H924-S09I05!I919)</f>
        <v>0</v>
      </c>
      <c r="H917" s="15">
        <f>IF(S09I05!J919="","",test!I924-S09I05!J919)</f>
        <v>0</v>
      </c>
      <c r="I917" s="15">
        <f>IF(S09I05!K919="","",test!J924-S09I05!K919)</f>
        <v>0</v>
      </c>
      <c r="J917" s="15">
        <f>IF(S09I05!L919="","",test!K924-S09I05!L919)</f>
        <v>0</v>
      </c>
      <c r="K917" s="15">
        <f>IF(S09I05!M919="","",test!L924-S09I05!M919)</f>
        <v>-0.211639404296875</v>
      </c>
      <c r="L917" s="15">
        <f>IF(S09I05!N919="","",test!M924-S09I05!N919)</f>
        <v>2.384185791015625E-7</v>
      </c>
      <c r="M917" s="15">
        <f>IF(S09I05!O919="","",test!N924-S09I05!O919)</f>
        <v>-0.36944580078125</v>
      </c>
      <c r="N917" s="15">
        <f>IF(S09I05!P919="","",test!O924-S09I05!P919)</f>
        <v>0</v>
      </c>
      <c r="O917" s="15">
        <f>IF(S09I05!Q919="","",test!P924-S09I05!Q919)</f>
        <v>2.5462417602539062</v>
      </c>
      <c r="P917" s="15">
        <f>IF(S09I05!R919="","",test!Q924-S09I05!R919)</f>
        <v>0</v>
      </c>
      <c r="Q917" s="15">
        <f>IF(S09I05!W919="","",test!R924-S09I05!W919)</f>
        <v>0</v>
      </c>
      <c r="R917" s="15">
        <f>IF(S09I05!X919="","",test!S924-S09I05!X919)</f>
        <v>-28.837356567382812</v>
      </c>
      <c r="S917" s="15">
        <f>IF(S09I05!Y919="","",test!T924-S09I05!Y919)</f>
        <v>25.553750991821289</v>
      </c>
      <c r="T917" s="15">
        <f>IF(S09I05!Z919="","",test!U924-S09I05!Z919)</f>
        <v>3.1836204528808594</v>
      </c>
      <c r="U917" s="15">
        <f>IF(S09I05!AA919="","",test!V924-S09I05!AA919)</f>
        <v>4.76837158203125E-7</v>
      </c>
      <c r="V917" s="15">
        <f>IF(S09I05!AB919="","",test!W924-S09I05!AB919)</f>
        <v>-2.0861625671386719E-7</v>
      </c>
      <c r="W917" s="15">
        <f>IF(S09I05!AC919="","",test!X924-S09I05!AC919)</f>
        <v>0</v>
      </c>
      <c r="X917" s="15">
        <f>IF(S09I05!AD919="","",test!Y924-S09I05!AD919)</f>
        <v>93.100006103515625</v>
      </c>
      <c r="Y917" s="15">
        <f>IF(S09I05!S919="","",test!Z924-S09I05!S919)</f>
        <v>0</v>
      </c>
      <c r="Z917" s="15">
        <f>IF(S09I05!T919="","",test!AA924-S09I05!T919)</f>
        <v>0</v>
      </c>
      <c r="AA917" s="15">
        <f>IF(S09I05!U919="","",test!AB924-S09I05!U919)</f>
        <v>2.176788330078125</v>
      </c>
      <c r="AB917" s="15">
        <f>IF(S09I05!V919="","",test!AC924-S09I05!V919)</f>
        <v>2.176788330078125</v>
      </c>
    </row>
    <row r="918" spans="1:28" x14ac:dyDescent="0.25">
      <c r="A918" s="15">
        <f t="shared" ref="A918:A981" si="34">YEAR(C918)+((MONTH(C918)-1)/12)+(DAY(C918)/365)</f>
        <v>1996.5849315068492</v>
      </c>
      <c r="B918" s="17">
        <f t="shared" ref="B918:B981" si="35">MONTH(C918)</f>
        <v>7</v>
      </c>
      <c r="C918" s="16">
        <v>35277</v>
      </c>
      <c r="D918" s="15">
        <f>IF(S09I05!F920="","",test!E925-S09I05!F920)</f>
        <v>0</v>
      </c>
      <c r="E918" s="15">
        <f>IF(S09I05!G920="","",test!F925-S09I05!G920)</f>
        <v>0</v>
      </c>
      <c r="F918" s="15">
        <f>IF(S09I05!H920="","",test!G925-S09I05!H920)</f>
        <v>0</v>
      </c>
      <c r="G918" s="15">
        <f>IF(S09I05!I920="","",test!H925-S09I05!I920)</f>
        <v>-1.0009765625E-2</v>
      </c>
      <c r="H918" s="15">
        <f>IF(S09I05!J920="","",test!I925-S09I05!J920)</f>
        <v>-1.0009765625E-2</v>
      </c>
      <c r="I918" s="15">
        <f>IF(S09I05!K920="","",test!J925-S09I05!K920)</f>
        <v>0</v>
      </c>
      <c r="J918" s="15">
        <f>IF(S09I05!L920="","",test!K925-S09I05!L920)</f>
        <v>0</v>
      </c>
      <c r="K918" s="15">
        <f>IF(S09I05!M920="","",test!L925-S09I05!M920)</f>
        <v>0</v>
      </c>
      <c r="L918" s="15">
        <f>IF(S09I05!N920="","",test!M925-S09I05!N920)</f>
        <v>-2.384185791015625E-7</v>
      </c>
      <c r="M918" s="15">
        <f>IF(S09I05!O920="","",test!N925-S09I05!O920)</f>
        <v>0</v>
      </c>
      <c r="N918" s="15">
        <f>IF(S09I05!P920="","",test!O925-S09I05!P920)</f>
        <v>0</v>
      </c>
      <c r="O918" s="15">
        <f>IF(S09I05!Q920="","",test!P925-S09I05!Q920)</f>
        <v>-24.577156066894531</v>
      </c>
      <c r="P918" s="15">
        <f>IF(S09I05!R920="","",test!Q925-S09I05!R920)</f>
        <v>0</v>
      </c>
      <c r="Q918" s="15">
        <f>IF(S09I05!W920="","",test!R925-S09I05!W920)</f>
        <v>0</v>
      </c>
      <c r="R918" s="15">
        <f>IF(S09I05!X920="","",test!S925-S09I05!X920)</f>
        <v>-6.999969482421875E-2</v>
      </c>
      <c r="S918" s="15">
        <f>IF(S09I05!Y920="","",test!T925-S09I05!Y920)</f>
        <v>0</v>
      </c>
      <c r="T918" s="15">
        <f>IF(S09I05!Z920="","",test!U925-S09I05!Z920)</f>
        <v>-2.9998779296875E-2</v>
      </c>
      <c r="U918" s="15">
        <f>IF(S09I05!AA920="","",test!V925-S09I05!AA920)</f>
        <v>0</v>
      </c>
      <c r="V918" s="15">
        <f>IF(S09I05!AB920="","",test!W925-S09I05!AB920)</f>
        <v>0</v>
      </c>
      <c r="W918" s="15">
        <f>IF(S09I05!AC920="","",test!X925-S09I05!AC920)</f>
        <v>-3.0517578125E-5</v>
      </c>
      <c r="X918" s="15">
        <f>IF(S09I05!AD920="","",test!Y925-S09I05!AD920)</f>
        <v>-96.200004577636719</v>
      </c>
      <c r="Y918" s="15">
        <f>IF(S09I05!S920="","",test!Z925-S09I05!S920)</f>
        <v>0</v>
      </c>
      <c r="Z918" s="15">
        <f>IF(S09I05!T920="","",test!AA925-S09I05!T920)</f>
        <v>0</v>
      </c>
      <c r="AA918" s="15">
        <f>IF(S09I05!U920="","",test!AB925-S09I05!U920)</f>
        <v>-24.589996337890625</v>
      </c>
      <c r="AB918" s="15">
        <f>IF(S09I05!V920="","",test!AC925-S09I05!V920)</f>
        <v>-24.589996337890625</v>
      </c>
    </row>
    <row r="919" spans="1:28" x14ac:dyDescent="0.25">
      <c r="A919" s="15">
        <f t="shared" si="34"/>
        <v>1996.6682648401825</v>
      </c>
      <c r="B919" s="17">
        <f t="shared" si="35"/>
        <v>8</v>
      </c>
      <c r="C919" s="16">
        <v>35308</v>
      </c>
      <c r="D919" s="15">
        <f>IF(S09I05!F921="","",test!E926-S09I05!F921)</f>
        <v>0</v>
      </c>
      <c r="E919" s="15">
        <f>IF(S09I05!G921="","",test!F926-S09I05!G921)</f>
        <v>0.25299072265625</v>
      </c>
      <c r="F919" s="15">
        <f>IF(S09I05!H921="","",test!G926-S09I05!H921)</f>
        <v>0.173828125</v>
      </c>
      <c r="G919" s="15">
        <f>IF(S09I05!I921="","",test!H926-S09I05!I921)</f>
        <v>0.16387939453125</v>
      </c>
      <c r="H919" s="15">
        <f>IF(S09I05!J921="","",test!I926-S09I05!J921)</f>
        <v>0.16387939453125</v>
      </c>
      <c r="I919" s="15">
        <f>IF(S09I05!K921="","",test!J926-S09I05!K921)</f>
        <v>0</v>
      </c>
      <c r="J919" s="15">
        <f>IF(S09I05!L921="","",test!K926-S09I05!L921)</f>
        <v>0</v>
      </c>
      <c r="K919" s="15">
        <f>IF(S09I05!M921="","",test!L926-S09I05!M921)</f>
        <v>0</v>
      </c>
      <c r="L919" s="15">
        <f>IF(S09I05!N921="","",test!M926-S09I05!N921)</f>
        <v>0</v>
      </c>
      <c r="M919" s="15">
        <f>IF(S09I05!O921="","",test!N926-S09I05!O921)</f>
        <v>0</v>
      </c>
      <c r="N919" s="15">
        <f>IF(S09I05!P921="","",test!O926-S09I05!P921)</f>
        <v>0</v>
      </c>
      <c r="O919" s="15">
        <f>IF(S09I05!Q921="","",test!P926-S09I05!Q921)</f>
        <v>-22.578048706054688</v>
      </c>
      <c r="P919" s="15">
        <f>IF(S09I05!R921="","",test!Q926-S09I05!R921)</f>
        <v>0</v>
      </c>
      <c r="Q919" s="15">
        <f>IF(S09I05!W921="","",test!R926-S09I05!W921)</f>
        <v>0</v>
      </c>
      <c r="R919" s="15">
        <f>IF(S09I05!X921="","",test!S926-S09I05!X921)</f>
        <v>-6.999969482421875E-2</v>
      </c>
      <c r="S919" s="15">
        <f>IF(S09I05!Y921="","",test!T926-S09I05!Y921)</f>
        <v>7.6293946449368377E-7</v>
      </c>
      <c r="T919" s="15">
        <f>IF(S09I05!Z921="","",test!U926-S09I05!Z921)</f>
        <v>-3.0002593994140625E-2</v>
      </c>
      <c r="U919" s="15">
        <f>IF(S09I05!AA921="","",test!V926-S09I05!AA921)</f>
        <v>-2.384185791015625E-7</v>
      </c>
      <c r="V919" s="15">
        <f>IF(S09I05!AB921="","",test!W926-S09I05!AB921)</f>
        <v>0</v>
      </c>
      <c r="W919" s="15">
        <f>IF(S09I05!AC921="","",test!X926-S09I05!AC921)</f>
        <v>0</v>
      </c>
      <c r="X919" s="15">
        <f>IF(S09I05!AD921="","",test!Y926-S09I05!AD921)</f>
        <v>-95.255172729492188</v>
      </c>
      <c r="Y919" s="15">
        <f>IF(S09I05!S921="","",test!Z926-S09I05!S921)</f>
        <v>0</v>
      </c>
      <c r="Z919" s="15">
        <f>IF(S09I05!T921="","",test!AA926-S09I05!T921)</f>
        <v>0</v>
      </c>
      <c r="AA919" s="15">
        <f>IF(S09I05!U921="","",test!AB926-S09I05!U921)</f>
        <v>-22.57806396484375</v>
      </c>
      <c r="AB919" s="15">
        <f>IF(S09I05!V921="","",test!AC926-S09I05!V921)</f>
        <v>-22.57806396484375</v>
      </c>
    </row>
    <row r="920" spans="1:28" x14ac:dyDescent="0.25">
      <c r="A920" s="15">
        <f t="shared" si="34"/>
        <v>1996.7488584474886</v>
      </c>
      <c r="B920" s="17">
        <f t="shared" si="35"/>
        <v>9</v>
      </c>
      <c r="C920" s="16">
        <v>35338</v>
      </c>
      <c r="D920" s="15">
        <f>IF(S09I05!F922="","",test!E927-S09I05!F922)</f>
        <v>-0.630889892578125</v>
      </c>
      <c r="E920" s="15">
        <f>IF(S09I05!G922="","",test!F927-S09I05!G922)</f>
        <v>-43.27972412109375</v>
      </c>
      <c r="F920" s="15">
        <f>IF(S09I05!H922="","",test!G927-S09I05!H922)</f>
        <v>-43.9854736328125</v>
      </c>
      <c r="G920" s="15">
        <f>IF(S09I05!I922="","",test!H927-S09I05!I922)</f>
        <v>-43.9954833984375</v>
      </c>
      <c r="H920" s="15">
        <f>IF(S09I05!J922="","",test!I927-S09I05!J922)</f>
        <v>-43.9954833984375</v>
      </c>
      <c r="I920" s="15">
        <f>IF(S09I05!K922="","",test!J927-S09I05!K922)</f>
        <v>0</v>
      </c>
      <c r="J920" s="15">
        <f>IF(S09I05!L922="","",test!K927-S09I05!L922)</f>
        <v>0</v>
      </c>
      <c r="K920" s="15">
        <f>IF(S09I05!M922="","",test!L927-S09I05!M922)</f>
        <v>3.815582275390625</v>
      </c>
      <c r="L920" s="15">
        <f>IF(S09I05!N922="","",test!M927-S09I05!N922)</f>
        <v>-2.384185791015625E-7</v>
      </c>
      <c r="M920" s="15">
        <f>IF(S09I05!O922="","",test!N927-S09I05!O922)</f>
        <v>-44.5751953125</v>
      </c>
      <c r="N920" s="15">
        <f>IF(S09I05!P922="","",test!O927-S09I05!P922)</f>
        <v>1.52587890625E-5</v>
      </c>
      <c r="O920" s="15">
        <f>IF(S09I05!Q922="","",test!P927-S09I05!Q922)</f>
        <v>44.440582275390625</v>
      </c>
      <c r="P920" s="15">
        <f>IF(S09I05!R922="","",test!Q927-S09I05!R922)</f>
        <v>0</v>
      </c>
      <c r="Q920" s="15">
        <f>IF(S09I05!W922="","",test!R927-S09I05!W922)</f>
        <v>0</v>
      </c>
      <c r="R920" s="15">
        <f>IF(S09I05!X922="","",test!S927-S09I05!X922)</f>
        <v>-10.935386657714844</v>
      </c>
      <c r="S920" s="15">
        <f>IF(S09I05!Y922="","",test!T927-S09I05!Y922)</f>
        <v>0</v>
      </c>
      <c r="T920" s="15">
        <f>IF(S09I05!Z922="","",test!U927-S09I05!Z922)</f>
        <v>10.835387229919434</v>
      </c>
      <c r="U920" s="15">
        <f>IF(S09I05!AA922="","",test!V927-S09I05!AA922)</f>
        <v>0</v>
      </c>
      <c r="V920" s="15">
        <f>IF(S09I05!AB922="","",test!W927-S09I05!AB922)</f>
        <v>0</v>
      </c>
      <c r="W920" s="15">
        <f>IF(S09I05!AC922="","",test!X927-S09I05!AC922)</f>
        <v>-4.1157989501953125</v>
      </c>
      <c r="X920" s="15">
        <f>IF(S09I05!AD922="","",test!Y927-S09I05!AD922)</f>
        <v>0</v>
      </c>
      <c r="Y920" s="15">
        <f>IF(S09I05!S922="","",test!Z927-S09I05!S922)</f>
        <v>-4.4408920985006262E-16</v>
      </c>
      <c r="Z920" s="15">
        <f>IF(S09I05!T922="","",test!AA927-S09I05!T922)</f>
        <v>-0.130706787109375</v>
      </c>
      <c r="AA920" s="15">
        <f>IF(S09I05!U922="","",test!AB927-S09I05!U922)</f>
        <v>0</v>
      </c>
      <c r="AB920" s="15">
        <f>IF(S09I05!V922="","",test!AC927-S09I05!V922)</f>
        <v>-0.130706787109375</v>
      </c>
    </row>
    <row r="921" spans="1:28" x14ac:dyDescent="0.25">
      <c r="A921" s="15">
        <f t="shared" si="34"/>
        <v>1996.8349315068492</v>
      </c>
      <c r="B921" s="17">
        <f t="shared" si="35"/>
        <v>10</v>
      </c>
      <c r="C921" s="16">
        <v>35369</v>
      </c>
      <c r="D921" s="15">
        <f>IF(S09I05!F923="","",test!E928-S09I05!F923)</f>
        <v>0</v>
      </c>
      <c r="E921" s="15">
        <f>IF(S09I05!G923="","",test!F928-S09I05!G923)</f>
        <v>34.60528564453125</v>
      </c>
      <c r="F921" s="15">
        <f>IF(S09I05!H923="","",test!G928-S09I05!H923)</f>
        <v>34.60528564453125</v>
      </c>
      <c r="G921" s="15">
        <f>IF(S09I05!I923="","",test!H928-S09I05!I923)</f>
        <v>34.607666015625</v>
      </c>
      <c r="H921" s="15">
        <f>IF(S09I05!J923="","",test!I928-S09I05!J923)</f>
        <v>34.607696533203125</v>
      </c>
      <c r="I921" s="15">
        <f>IF(S09I05!K923="","",test!J928-S09I05!K923)</f>
        <v>0</v>
      </c>
      <c r="J921" s="15">
        <f>IF(S09I05!L923="","",test!K928-S09I05!L923)</f>
        <v>0</v>
      </c>
      <c r="K921" s="15">
        <f>IF(S09I05!M923="","",test!L928-S09I05!M923)</f>
        <v>-39.891754150390625</v>
      </c>
      <c r="L921" s="15">
        <f>IF(S09I05!N923="","",test!M928-S09I05!N923)</f>
        <v>-1.7881393432617188E-7</v>
      </c>
      <c r="M921" s="15">
        <f>IF(S09I05!O923="","",test!N928-S09I05!O923)</f>
        <v>-3.90625E-3</v>
      </c>
      <c r="N921" s="15">
        <f>IF(S09I05!P923="","",test!O928-S09I05!P923)</f>
        <v>0</v>
      </c>
      <c r="O921" s="15">
        <f>IF(S09I05!Q923="","",test!P928-S09I05!Q923)</f>
        <v>0</v>
      </c>
      <c r="P921" s="15">
        <f>IF(S09I05!R923="","",test!Q928-S09I05!R923)</f>
        <v>0</v>
      </c>
      <c r="Q921" s="15">
        <f>IF(S09I05!W923="","",test!R928-S09I05!W923)</f>
        <v>0</v>
      </c>
      <c r="R921" s="15">
        <f>IF(S09I05!X923="","",test!S928-S09I05!X923)</f>
        <v>0</v>
      </c>
      <c r="S921" s="15">
        <f>IF(S09I05!Y923="","",test!T928-S09I05!Y923)</f>
        <v>2.7755575615628914E-17</v>
      </c>
      <c r="T921" s="15">
        <f>IF(S09I05!Z923="","",test!U928-S09I05!Z923)</f>
        <v>0</v>
      </c>
      <c r="U921" s="15">
        <f>IF(S09I05!AA923="","",test!V928-S09I05!AA923)</f>
        <v>-0.100006103515625</v>
      </c>
      <c r="V921" s="15">
        <f>IF(S09I05!AB923="","",test!W928-S09I05!AB923)</f>
        <v>0</v>
      </c>
      <c r="W921" s="15">
        <f>IF(S09I05!AC923="","",test!X928-S09I05!AC923)</f>
        <v>4.3400115966796875</v>
      </c>
      <c r="X921" s="15">
        <f>IF(S09I05!AD923="","",test!Y928-S09I05!AD923)</f>
        <v>0</v>
      </c>
      <c r="Y921" s="15">
        <f>IF(S09I05!S923="","",test!Z928-S09I05!S923)</f>
        <v>0</v>
      </c>
      <c r="Z921" s="15">
        <f>IF(S09I05!T923="","",test!AA928-S09I05!T923)</f>
        <v>0</v>
      </c>
      <c r="AA921" s="15">
        <f>IF(S09I05!U923="","",test!AB928-S09I05!U923)</f>
        <v>0</v>
      </c>
      <c r="AB921" s="15">
        <f>IF(S09I05!V923="","",test!AC928-S09I05!V923)</f>
        <v>0</v>
      </c>
    </row>
    <row r="922" spans="1:28" x14ac:dyDescent="0.25">
      <c r="A922" s="15">
        <f t="shared" si="34"/>
        <v>1996.9155251141551</v>
      </c>
      <c r="B922" s="17">
        <f t="shared" si="35"/>
        <v>11</v>
      </c>
      <c r="C922" s="16">
        <v>35399</v>
      </c>
      <c r="D922" s="15">
        <f>IF(S09I05!F924="","",test!E929-S09I05!F924)</f>
        <v>-8.441925048828125E-3</v>
      </c>
      <c r="E922" s="15">
        <f>IF(S09I05!G924="","",test!F929-S09I05!G924)</f>
        <v>7.9345703125E-2</v>
      </c>
      <c r="F922" s="15">
        <f>IF(S09I05!H924="","",test!G929-S09I05!H924)</f>
        <v>0</v>
      </c>
      <c r="G922" s="15">
        <f>IF(S09I05!I924="","",test!H929-S09I05!I924)</f>
        <v>-5.87158203125E-2</v>
      </c>
      <c r="H922" s="15">
        <f>IF(S09I05!J924="","",test!I929-S09I05!J924)</f>
        <v>-5.859375E-2</v>
      </c>
      <c r="I922" s="15">
        <f>IF(S09I05!K924="","",test!J929-S09I05!K924)</f>
        <v>0</v>
      </c>
      <c r="J922" s="15">
        <f>IF(S09I05!L924="","",test!K929-S09I05!L924)</f>
        <v>-0.51280653476715088</v>
      </c>
      <c r="K922" s="15">
        <f>IF(S09I05!M924="","",test!L929-S09I05!M924)</f>
        <v>3</v>
      </c>
      <c r="L922" s="15">
        <f>IF(S09I05!N924="","",test!M929-S09I05!N924)</f>
        <v>-2.2698898760609154E-7</v>
      </c>
      <c r="M922" s="15">
        <f>IF(S09I05!O924="","",test!N929-S09I05!O924)</f>
        <v>-31.358642578125</v>
      </c>
      <c r="N922" s="15">
        <f>IF(S09I05!P924="","",test!O929-S09I05!P924)</f>
        <v>-113.86767578125</v>
      </c>
      <c r="O922" s="15">
        <f>IF(S09I05!Q924="","",test!P929-S09I05!Q924)</f>
        <v>0</v>
      </c>
      <c r="P922" s="15">
        <f>IF(S09I05!R924="","",test!Q929-S09I05!R924)</f>
        <v>0</v>
      </c>
      <c r="Q922" s="15">
        <f>IF(S09I05!W924="","",test!R929-S09I05!W924)</f>
        <v>0</v>
      </c>
      <c r="R922" s="15">
        <f>IF(S09I05!X924="","",test!S929-S09I05!X924)</f>
        <v>0</v>
      </c>
      <c r="S922" s="15">
        <f>IF(S09I05!Y924="","",test!T929-S09I05!Y924)</f>
        <v>0</v>
      </c>
      <c r="T922" s="15">
        <f>IF(S09I05!Z924="","",test!U929-S09I05!Z924)</f>
        <v>0</v>
      </c>
      <c r="U922" s="15">
        <f>IF(S09I05!AA924="","",test!V929-S09I05!AA924)</f>
        <v>-5.00030517578125E-2</v>
      </c>
      <c r="V922" s="15">
        <f>IF(S09I05!AB924="","",test!W929-S09I05!AB924)</f>
        <v>0</v>
      </c>
      <c r="W922" s="15">
        <f>IF(S09I05!AC924="","",test!X929-S09I05!AC924)</f>
        <v>5.2642822265625E-3</v>
      </c>
      <c r="X922" s="15">
        <f>IF(S09I05!AD924="","",test!Y929-S09I05!AD924)</f>
        <v>0</v>
      </c>
      <c r="Y922" s="15">
        <f>IF(S09I05!S924="","",test!Z929-S09I05!S924)</f>
        <v>-113.86767578125</v>
      </c>
      <c r="Z922" s="15">
        <f>IF(S09I05!T924="","",test!AA929-S09I05!T924)</f>
        <v>82.246002197265625</v>
      </c>
      <c r="AA922" s="15">
        <f>IF(S09I05!U924="","",test!AB929-S09I05!U924)</f>
        <v>0</v>
      </c>
      <c r="AB922" s="15">
        <f>IF(S09I05!V924="","",test!AC929-S09I05!V924)</f>
        <v>82.246002197265625</v>
      </c>
    </row>
    <row r="923" spans="1:28" x14ac:dyDescent="0.25">
      <c r="A923" s="15">
        <f t="shared" si="34"/>
        <v>1997.001598173516</v>
      </c>
      <c r="B923" s="17">
        <f t="shared" si="35"/>
        <v>12</v>
      </c>
      <c r="C923" s="16">
        <v>35430</v>
      </c>
      <c r="D923" s="15">
        <f>IF(S09I05!F925="","",test!E930-S09I05!F925)</f>
        <v>-1.29547119140625E-2</v>
      </c>
      <c r="E923" s="15">
        <f>IF(S09I05!G925="","",test!F930-S09I05!G925)</f>
        <v>2.178955078125E-2</v>
      </c>
      <c r="F923" s="15">
        <f>IF(S09I05!H925="","",test!G930-S09I05!H925)</f>
        <v>0</v>
      </c>
      <c r="G923" s="15">
        <f>IF(S09I05!I925="","",test!H930-S09I05!I925)</f>
        <v>-1.087890625</v>
      </c>
      <c r="H923" s="15">
        <f>IF(S09I05!J925="","",test!I930-S09I05!J925)</f>
        <v>-1.08795166015625</v>
      </c>
      <c r="I923" s="15">
        <f>IF(S09I05!K925="","",test!J930-S09I05!K925)</f>
        <v>0</v>
      </c>
      <c r="J923" s="15">
        <f>IF(S09I05!L925="","",test!K930-S09I05!L925)</f>
        <v>0</v>
      </c>
      <c r="K923" s="15">
        <f>IF(S09I05!M925="","",test!L930-S09I05!M925)</f>
        <v>-17.772705078125</v>
      </c>
      <c r="L923" s="15">
        <f>IF(S09I05!N925="","",test!M930-S09I05!N925)</f>
        <v>0</v>
      </c>
      <c r="M923" s="15">
        <f>IF(S09I05!O925="","",test!N930-S09I05!O925)</f>
        <v>30.678466796875</v>
      </c>
      <c r="N923" s="15">
        <f>IF(S09I05!P925="","",test!O930-S09I05!P925)</f>
        <v>30.6826171875</v>
      </c>
      <c r="O923" s="15">
        <f>IF(S09I05!Q925="","",test!P930-S09I05!Q925)</f>
        <v>-0.652252197265625</v>
      </c>
      <c r="P923" s="15">
        <f>IF(S09I05!R925="","",test!Q930-S09I05!R925)</f>
        <v>0</v>
      </c>
      <c r="Q923" s="15">
        <f>IF(S09I05!W925="","",test!R930-S09I05!W925)</f>
        <v>0</v>
      </c>
      <c r="R923" s="15">
        <f>IF(S09I05!X925="","",test!S930-S09I05!X925)</f>
        <v>0.240875244140625</v>
      </c>
      <c r="S923" s="15">
        <f>IF(S09I05!Y925="","",test!T930-S09I05!Y925)</f>
        <v>4.789093017578125</v>
      </c>
      <c r="T923" s="15">
        <f>IF(S09I05!Z925="","",test!U930-S09I05!Z925)</f>
        <v>-0.21391677856445313</v>
      </c>
      <c r="U923" s="15">
        <f>IF(S09I05!AA925="","",test!V930-S09I05!AA925)</f>
        <v>-2.716064453125E-3</v>
      </c>
      <c r="V923" s="15">
        <f>IF(S09I05!AB925="","",test!W930-S09I05!AB925)</f>
        <v>4.76837158203125E-7</v>
      </c>
      <c r="W923" s="15">
        <f>IF(S09I05!AC925="","",test!X930-S09I05!AC925)</f>
        <v>3.0364990234375E-3</v>
      </c>
      <c r="X923" s="15">
        <f>IF(S09I05!AD925="","",test!Y930-S09I05!AD925)</f>
        <v>-29.766036987304687</v>
      </c>
      <c r="Y923" s="15">
        <f>IF(S09I05!S925="","",test!Z930-S09I05!S925)</f>
        <v>200.01904296875</v>
      </c>
      <c r="Z923" s="15">
        <f>IF(S09I05!T925="","",test!AA930-S09I05!T925)</f>
        <v>-160.91374206542969</v>
      </c>
      <c r="AA923" s="15">
        <f>IF(S09I05!U925="","",test!AB930-S09I05!U925)</f>
        <v>-9.07525634765625</v>
      </c>
      <c r="AB923" s="15">
        <f>IF(S09I05!V925="","",test!AC930-S09I05!V925)</f>
        <v>-169.98899841308594</v>
      </c>
    </row>
    <row r="924" spans="1:28" x14ac:dyDescent="0.25">
      <c r="A924" s="15">
        <f t="shared" si="34"/>
        <v>1997.0849315068492</v>
      </c>
      <c r="B924" s="17">
        <f t="shared" si="35"/>
        <v>1</v>
      </c>
      <c r="C924" s="16">
        <v>35461</v>
      </c>
      <c r="D924" s="15">
        <f>IF(S09I05!F926="","",test!E931-S09I05!F926)</f>
        <v>0</v>
      </c>
      <c r="E924" s="15">
        <f>IF(S09I05!G926="","",test!F931-S09I05!G926)</f>
        <v>-0.231201171875</v>
      </c>
      <c r="F924" s="15">
        <f>IF(S09I05!H926="","",test!G931-S09I05!H926)</f>
        <v>-0.243408203125</v>
      </c>
      <c r="G924" s="15">
        <f>IF(S09I05!I926="","",test!H931-S09I05!I926)</f>
        <v>-0.838134765625</v>
      </c>
      <c r="H924" s="15">
        <f>IF(S09I05!J926="","",test!I931-S09I05!J926)</f>
        <v>3.566009521484375</v>
      </c>
      <c r="I924" s="15">
        <f>IF(S09I05!K926="","",test!J931-S09I05!K926)</f>
        <v>0</v>
      </c>
      <c r="J924" s="15">
        <f>IF(S09I05!L926="","",test!K931-S09I05!L926)</f>
        <v>-0.31266212463378906</v>
      </c>
      <c r="K924" s="15">
        <f>IF(S09I05!M926="","",test!L931-S09I05!M926)</f>
        <v>29.3271484375</v>
      </c>
      <c r="L924" s="15">
        <f>IF(S09I05!N926="","",test!M931-S09I05!N926)</f>
        <v>0</v>
      </c>
      <c r="M924" s="15">
        <f>IF(S09I05!O926="","",test!N931-S09I05!O926)</f>
        <v>33.00830078125</v>
      </c>
      <c r="N924" s="15">
        <f>IF(S09I05!P926="","",test!O931-S09I05!P926)</f>
        <v>33.01171875</v>
      </c>
      <c r="O924" s="15">
        <f>IF(S09I05!Q926="","",test!P931-S09I05!Q926)</f>
        <v>0.18511962890625</v>
      </c>
      <c r="P924" s="15">
        <f>IF(S09I05!R926="","",test!Q931-S09I05!R926)</f>
        <v>0</v>
      </c>
      <c r="Q924" s="15">
        <f>IF(S09I05!W926="","",test!R931-S09I05!W926)</f>
        <v>0</v>
      </c>
      <c r="R924" s="15">
        <f>IF(S09I05!X926="","",test!S931-S09I05!X926)</f>
        <v>0</v>
      </c>
      <c r="S924" s="15">
        <f>IF(S09I05!Y926="","",test!T931-S09I05!Y926)</f>
        <v>15.1187744140625</v>
      </c>
      <c r="T924" s="15">
        <f>IF(S09I05!Z926="","",test!U931-S09I05!Z926)</f>
        <v>-15.118804931640625</v>
      </c>
      <c r="U924" s="15">
        <f>IF(S09I05!AA926="","",test!V931-S09I05!AA926)</f>
        <v>1.220703125E-4</v>
      </c>
      <c r="V924" s="15">
        <f>IF(S09I05!AB926="","",test!W931-S09I05!AB926)</f>
        <v>0</v>
      </c>
      <c r="W924" s="15">
        <f>IF(S09I05!AC926="","",test!X931-S09I05!AC926)</f>
        <v>0</v>
      </c>
      <c r="X924" s="15">
        <f>IF(S09I05!AD926="","",test!Y931-S09I05!AD926)</f>
        <v>0</v>
      </c>
      <c r="Y924" s="15">
        <f>IF(S09I05!S926="","",test!Z931-S09I05!S926)</f>
        <v>-83.51953125</v>
      </c>
      <c r="Z924" s="15">
        <f>IF(S09I05!T926="","",test!AA931-S09I05!T926)</f>
        <v>116.71658325195312</v>
      </c>
      <c r="AA924" s="15">
        <f>IF(S09I05!U926="","",test!AB931-S09I05!U926)</f>
        <v>0</v>
      </c>
      <c r="AB924" s="15">
        <f>IF(S09I05!V926="","",test!AC931-S09I05!V926)</f>
        <v>116.71658325195312</v>
      </c>
    </row>
    <row r="925" spans="1:28" x14ac:dyDescent="0.25">
      <c r="A925" s="15">
        <f t="shared" si="34"/>
        <v>1997.1600456621004</v>
      </c>
      <c r="B925" s="17">
        <f t="shared" si="35"/>
        <v>2</v>
      </c>
      <c r="C925" s="16">
        <v>35489</v>
      </c>
      <c r="D925" s="15">
        <f>IF(S09I05!F927="","",test!E932-S09I05!F927)</f>
        <v>-0.3997344970703125</v>
      </c>
      <c r="E925" s="15">
        <f>IF(S09I05!G927="","",test!F932-S09I05!G927)</f>
        <v>-0.245758056640625</v>
      </c>
      <c r="F925" s="15">
        <f>IF(S09I05!H927="","",test!G932-S09I05!H927)</f>
        <v>-0.65728759765625</v>
      </c>
      <c r="G925" s="15">
        <f>IF(S09I05!I927="","",test!H932-S09I05!I927)</f>
        <v>-0.681396484375</v>
      </c>
      <c r="H925" s="15">
        <f>IF(S09I05!J927="","",test!I932-S09I05!J927)</f>
        <v>1.12744140625</v>
      </c>
      <c r="I925" s="15">
        <f>IF(S09I05!K927="","",test!J932-S09I05!K927)</f>
        <v>0</v>
      </c>
      <c r="J925" s="15">
        <f>IF(S09I05!L927="","",test!K932-S09I05!L927)</f>
        <v>0</v>
      </c>
      <c r="K925" s="15">
        <f>IF(S09I05!M927="","",test!L932-S09I05!M927)</f>
        <v>2.631591796875</v>
      </c>
      <c r="L925" s="15">
        <f>IF(S09I05!N927="","",test!M932-S09I05!N927)</f>
        <v>0</v>
      </c>
      <c r="M925" s="15">
        <f>IF(S09I05!O927="","",test!N932-S09I05!O927)</f>
        <v>-0.822509765625</v>
      </c>
      <c r="N925" s="15">
        <f>IF(S09I05!P927="","",test!O932-S09I05!P927)</f>
        <v>-0.818603515625</v>
      </c>
      <c r="O925" s="15">
        <f>IF(S09I05!Q927="","",test!P932-S09I05!Q927)</f>
        <v>-7.1563720703125E-3</v>
      </c>
      <c r="P925" s="15">
        <f>IF(S09I05!R927="","",test!Q932-S09I05!R927)</f>
        <v>-3.5762786865234375E-7</v>
      </c>
      <c r="Q925" s="15">
        <f>IF(S09I05!W927="","",test!R932-S09I05!W927)</f>
        <v>0</v>
      </c>
      <c r="R925" s="15">
        <f>IF(S09I05!X927="","",test!S932-S09I05!X927)</f>
        <v>0.15069580078125</v>
      </c>
      <c r="S925" s="15">
        <f>IF(S09I05!Y927="","",test!T932-S09I05!Y927)</f>
        <v>-13.36358642578125</v>
      </c>
      <c r="T925" s="15">
        <f>IF(S09I05!Z927="","",test!U932-S09I05!Z927)</f>
        <v>5.9072113037109375</v>
      </c>
      <c r="U925" s="15">
        <f>IF(S09I05!AA927="","",test!V932-S09I05!AA927)</f>
        <v>5.66839599609375</v>
      </c>
      <c r="V925" s="15">
        <f>IF(S09I05!AB927="","",test!W932-S09I05!AB927)</f>
        <v>0</v>
      </c>
      <c r="W925" s="15">
        <f>IF(S09I05!AC927="","",test!X932-S09I05!AC927)</f>
        <v>1.067352294921875E-2</v>
      </c>
      <c r="X925" s="15">
        <f>IF(S09I05!AD927="","",test!Y932-S09I05!AD927)</f>
        <v>0</v>
      </c>
      <c r="Y925" s="15">
        <f>IF(S09I05!S927="","",test!Z932-S09I05!S927)</f>
        <v>-56.578125</v>
      </c>
      <c r="Z925" s="15">
        <f>IF(S09I05!T927="","",test!AA932-S09I05!T927)</f>
        <v>53.31201171875</v>
      </c>
      <c r="AA925" s="15">
        <f>IF(S09I05!U927="","",test!AB932-S09I05!U927)</f>
        <v>0</v>
      </c>
      <c r="AB925" s="15">
        <f>IF(S09I05!V927="","",test!AC932-S09I05!V927)</f>
        <v>53.31201171875</v>
      </c>
    </row>
    <row r="926" spans="1:28" x14ac:dyDescent="0.25">
      <c r="A926" s="15">
        <f t="shared" si="34"/>
        <v>1997.251598173516</v>
      </c>
      <c r="B926" s="17">
        <f t="shared" si="35"/>
        <v>3</v>
      </c>
      <c r="C926" s="16">
        <v>35520</v>
      </c>
      <c r="D926" s="15">
        <f>IF(S09I05!F928="","",test!E933-S09I05!F928)</f>
        <v>0.38458251953125</v>
      </c>
      <c r="E926" s="15">
        <f>IF(S09I05!G928="","",test!F933-S09I05!G928)</f>
        <v>-0.360595703125</v>
      </c>
      <c r="F926" s="15">
        <f>IF(S09I05!H928="","",test!G933-S09I05!H928)</f>
        <v>0</v>
      </c>
      <c r="G926" s="15">
        <f>IF(S09I05!I928="","",test!H933-S09I05!I928)</f>
        <v>9.34112548828125</v>
      </c>
      <c r="H926" s="15">
        <f>IF(S09I05!J928="","",test!I933-S09I05!J928)</f>
        <v>9.34112548828125</v>
      </c>
      <c r="I926" s="15">
        <f>IF(S09I05!K928="","",test!J933-S09I05!K928)</f>
        <v>0</v>
      </c>
      <c r="J926" s="15">
        <f>IF(S09I05!L928="","",test!K933-S09I05!L928)</f>
        <v>0</v>
      </c>
      <c r="K926" s="15">
        <f>IF(S09I05!M928="","",test!L933-S09I05!M928)</f>
        <v>1.116943359375E-2</v>
      </c>
      <c r="L926" s="15">
        <f>IF(S09I05!N928="","",test!M933-S09I05!N928)</f>
        <v>-4.76837158203125E-7</v>
      </c>
      <c r="M926" s="15">
        <f>IF(S09I05!O928="","",test!N933-S09I05!O928)</f>
        <v>-1.3485107421875</v>
      </c>
      <c r="N926" s="15">
        <f>IF(S09I05!P928="","",test!O933-S09I05!P928)</f>
        <v>7.4300537109375</v>
      </c>
      <c r="O926" s="15">
        <f>IF(S09I05!Q928="","",test!P933-S09I05!Q928)</f>
        <v>0</v>
      </c>
      <c r="P926" s="15">
        <f>IF(S09I05!R928="","",test!Q933-S09I05!R928)</f>
        <v>0</v>
      </c>
      <c r="Q926" s="15">
        <f>IF(S09I05!W928="","",test!R933-S09I05!W928)</f>
        <v>0</v>
      </c>
      <c r="R926" s="15">
        <f>IF(S09I05!X928="","",test!S933-S09I05!X928)</f>
        <v>0</v>
      </c>
      <c r="S926" s="15">
        <f>IF(S09I05!Y928="","",test!T933-S09I05!Y928)</f>
        <v>84.266947269439697</v>
      </c>
      <c r="T926" s="15">
        <f>IF(S09I05!Z928="","",test!U933-S09I05!Z928)</f>
        <v>13.369998931884766</v>
      </c>
      <c r="U926" s="15">
        <f>IF(S09I05!AA928="","",test!V933-S09I05!AA928)</f>
        <v>-102.68695068359375</v>
      </c>
      <c r="V926" s="15">
        <f>IF(S09I05!AB928="","",test!W933-S09I05!AB928)</f>
        <v>0</v>
      </c>
      <c r="W926" s="15">
        <f>IF(S09I05!AC928="","",test!X933-S09I05!AC928)</f>
        <v>9.24530029296875E-2</v>
      </c>
      <c r="X926" s="15">
        <f>IF(S09I05!AD928="","",test!Y933-S09I05!AD928)</f>
        <v>74.083084106445313</v>
      </c>
      <c r="Y926" s="15">
        <f>IF(S09I05!S928="","",test!Z933-S09I05!S928)</f>
        <v>-2.005126953125</v>
      </c>
      <c r="Z926" s="15">
        <f>IF(S09I05!T928="","",test!AA933-S09I05!T928)</f>
        <v>0</v>
      </c>
      <c r="AA926" s="15">
        <f>IF(S09I05!U928="","",test!AB933-S09I05!U928)</f>
        <v>0</v>
      </c>
      <c r="AB926" s="15">
        <f>IF(S09I05!V928="","",test!AC933-S09I05!V928)</f>
        <v>0</v>
      </c>
    </row>
    <row r="927" spans="1:28" x14ac:dyDescent="0.25">
      <c r="A927" s="15">
        <f t="shared" si="34"/>
        <v>1997.3321917808219</v>
      </c>
      <c r="B927" s="17">
        <f t="shared" si="35"/>
        <v>4</v>
      </c>
      <c r="C927" s="16">
        <v>35550</v>
      </c>
      <c r="D927" s="15">
        <f>IF(S09I05!F929="","",test!E934-S09I05!F929)</f>
        <v>-4.413604736328125E-2</v>
      </c>
      <c r="E927" s="15">
        <f>IF(S09I05!G929="","",test!F934-S09I05!G929)</f>
        <v>-0.6588287353515625</v>
      </c>
      <c r="F927" s="15">
        <f>IF(S09I05!H929="","",test!G934-S09I05!H929)</f>
        <v>-0.743438720703125</v>
      </c>
      <c r="G927" s="15">
        <f>IF(S09I05!I929="","",test!H934-S09I05!I929)</f>
        <v>-0.753448486328125</v>
      </c>
      <c r="H927" s="15">
        <f>IF(S09I05!J929="","",test!I934-S09I05!J929)</f>
        <v>0</v>
      </c>
      <c r="I927" s="15">
        <f>IF(S09I05!K929="","",test!J934-S09I05!K929)</f>
        <v>0</v>
      </c>
      <c r="J927" s="15">
        <f>IF(S09I05!L929="","",test!K934-S09I05!L929)</f>
        <v>0</v>
      </c>
      <c r="K927" s="15">
        <f>IF(S09I05!M929="","",test!L934-S09I05!M929)</f>
        <v>11.040802001953125</v>
      </c>
      <c r="L927" s="15">
        <f>IF(S09I05!N929="","",test!M934-S09I05!N929)</f>
        <v>0</v>
      </c>
      <c r="M927" s="15">
        <f>IF(S09I05!O929="","",test!N934-S09I05!O929)</f>
        <v>20.1834716796875</v>
      </c>
      <c r="N927" s="15">
        <f>IF(S09I05!P929="","",test!O934-S09I05!P929)</f>
        <v>-0.5157470703125</v>
      </c>
      <c r="O927" s="15">
        <f>IF(S09I05!Q929="","",test!P934-S09I05!Q929)</f>
        <v>1.2912750244140625E-2</v>
      </c>
      <c r="P927" s="15">
        <f>IF(S09I05!R929="","",test!Q934-S09I05!R929)</f>
        <v>0</v>
      </c>
      <c r="Q927" s="15">
        <f>IF(S09I05!W929="","",test!R934-S09I05!W929)</f>
        <v>0</v>
      </c>
      <c r="R927" s="15">
        <f>IF(S09I05!X929="","",test!S934-S09I05!X929)</f>
        <v>0</v>
      </c>
      <c r="S927" s="15">
        <f>IF(S09I05!Y929="","",test!T934-S09I05!Y929)</f>
        <v>59.220260620117188</v>
      </c>
      <c r="T927" s="15">
        <f>IF(S09I05!Z929="","",test!U934-S09I05!Z929)</f>
        <v>-3.0000686645507813E-2</v>
      </c>
      <c r="U927" s="15">
        <f>IF(S09I05!AA929="","",test!V934-S09I05!AA929)</f>
        <v>0</v>
      </c>
      <c r="V927" s="15">
        <f>IF(S09I05!AB929="","",test!W934-S09I05!AB929)</f>
        <v>0</v>
      </c>
      <c r="W927" s="15">
        <f>IF(S09I05!AC929="","",test!X934-S09I05!AC929)</f>
        <v>0</v>
      </c>
      <c r="X927" s="15">
        <f>IF(S09I05!AD929="","",test!Y934-S09I05!AD929)</f>
        <v>70.198211669921875</v>
      </c>
      <c r="Y927" s="15">
        <f>IF(S09I05!S929="","",test!Z934-S09I05!S929)</f>
        <v>-1.2650494575500488</v>
      </c>
      <c r="Z927" s="15">
        <f>IF(S09I05!T929="","",test!AA934-S09I05!T929)</f>
        <v>0</v>
      </c>
      <c r="AA927" s="15">
        <f>IF(S09I05!U929="","",test!AB934-S09I05!U929)</f>
        <v>23.800003051757813</v>
      </c>
      <c r="AB927" s="15">
        <f>IF(S09I05!V929="","",test!AC934-S09I05!V929)</f>
        <v>23.800003051757813</v>
      </c>
    </row>
    <row r="928" spans="1:28" x14ac:dyDescent="0.25">
      <c r="A928" s="15">
        <f t="shared" si="34"/>
        <v>1997.4182648401825</v>
      </c>
      <c r="B928" s="17">
        <f t="shared" si="35"/>
        <v>5</v>
      </c>
      <c r="C928" s="16">
        <v>35581</v>
      </c>
      <c r="D928" s="15">
        <f>IF(S09I05!F930="","",test!E935-S09I05!F930)</f>
        <v>0</v>
      </c>
      <c r="E928" s="15">
        <f>IF(S09I05!G930="","",test!F935-S09I05!G930)</f>
        <v>1.38433837890625</v>
      </c>
      <c r="F928" s="15">
        <f>IF(S09I05!H930="","",test!G935-S09I05!H930)</f>
        <v>1.38433837890625</v>
      </c>
      <c r="G928" s="15">
        <f>IF(S09I05!I930="","",test!H935-S09I05!I930)</f>
        <v>1.374359130859375</v>
      </c>
      <c r="H928" s="15">
        <f>IF(S09I05!J930="","",test!I935-S09I05!J930)</f>
        <v>0</v>
      </c>
      <c r="I928" s="15">
        <f>IF(S09I05!K930="","",test!J935-S09I05!K930)</f>
        <v>0</v>
      </c>
      <c r="J928" s="15">
        <f>IF(S09I05!L930="","",test!K935-S09I05!L930)</f>
        <v>0</v>
      </c>
      <c r="K928" s="15">
        <f>IF(S09I05!M930="","",test!L935-S09I05!M930)</f>
        <v>0</v>
      </c>
      <c r="L928" s="15">
        <f>IF(S09I05!N930="","",test!M935-S09I05!N930)</f>
        <v>0</v>
      </c>
      <c r="M928" s="15">
        <f>IF(S09I05!O930="","",test!N935-S09I05!O930)</f>
        <v>0</v>
      </c>
      <c r="N928" s="15">
        <f>IF(S09I05!P930="","",test!O935-S09I05!P930)</f>
        <v>3.90625E-3</v>
      </c>
      <c r="O928" s="15">
        <f>IF(S09I05!Q930="","",test!P935-S09I05!Q930)</f>
        <v>-3.90625E-3</v>
      </c>
      <c r="P928" s="15">
        <f>IF(S09I05!R930="","",test!Q935-S09I05!R930)</f>
        <v>0</v>
      </c>
      <c r="Q928" s="15">
        <f>IF(S09I05!W930="","",test!R935-S09I05!W930)</f>
        <v>0</v>
      </c>
      <c r="R928" s="15">
        <f>IF(S09I05!X930="","",test!S935-S09I05!X930)</f>
        <v>0</v>
      </c>
      <c r="S928" s="15">
        <f>IF(S09I05!Y930="","",test!T935-S09I05!Y930)</f>
        <v>-63.917350769042969</v>
      </c>
      <c r="T928" s="15">
        <f>IF(S09I05!Z930="","",test!U935-S09I05!Z930)</f>
        <v>2.3859977722167969</v>
      </c>
      <c r="U928" s="15">
        <f>IF(S09I05!AA930="","",test!V935-S09I05!AA930)</f>
        <v>107.29248809814453</v>
      </c>
      <c r="V928" s="15">
        <f>IF(S09I05!AB930="","",test!W935-S09I05!AB930)</f>
        <v>0</v>
      </c>
      <c r="W928" s="15">
        <f>IF(S09I05!AC930="","",test!X935-S09I05!AC930)</f>
        <v>-0.904998779296875</v>
      </c>
      <c r="X928" s="15">
        <f>IF(S09I05!AD930="","",test!Y935-S09I05!AD930)</f>
        <v>96.200004577636719</v>
      </c>
      <c r="Y928" s="15">
        <f>IF(S09I05!S930="","",test!Z935-S09I05!S930)</f>
        <v>0</v>
      </c>
      <c r="Z928" s="15">
        <f>IF(S09I05!T930="","",test!AA935-S09I05!T930)</f>
        <v>0</v>
      </c>
      <c r="AA928" s="15">
        <f>IF(S09I05!U930="","",test!AB935-S09I05!U930)</f>
        <v>0</v>
      </c>
      <c r="AB928" s="15">
        <f>IF(S09I05!V930="","",test!AC935-S09I05!V930)</f>
        <v>0</v>
      </c>
    </row>
    <row r="929" spans="1:28" x14ac:dyDescent="0.25">
      <c r="A929" s="15">
        <f t="shared" si="34"/>
        <v>1997.4988584474886</v>
      </c>
      <c r="B929" s="17">
        <f t="shared" si="35"/>
        <v>6</v>
      </c>
      <c r="C929" s="16">
        <v>35611</v>
      </c>
      <c r="D929" s="15">
        <f>IF(S09I05!F931="","",test!E936-S09I05!F931)</f>
        <v>0</v>
      </c>
      <c r="E929" s="15">
        <f>IF(S09I05!G931="","",test!F936-S09I05!G931)</f>
        <v>0.14373779296875</v>
      </c>
      <c r="F929" s="15">
        <f>IF(S09I05!H931="","",test!G936-S09I05!H931)</f>
        <v>1.0009765625E-2</v>
      </c>
      <c r="G929" s="15">
        <f>IF(S09I05!I931="","",test!H936-S09I05!I931)</f>
        <v>0</v>
      </c>
      <c r="H929" s="15">
        <f>IF(S09I05!J931="","",test!I936-S09I05!J931)</f>
        <v>0</v>
      </c>
      <c r="I929" s="15">
        <f>IF(S09I05!K931="","",test!J936-S09I05!K931)</f>
        <v>0</v>
      </c>
      <c r="J929" s="15">
        <f>IF(S09I05!L931="","",test!K936-S09I05!L931)</f>
        <v>0</v>
      </c>
      <c r="K929" s="15">
        <f>IF(S09I05!M931="","",test!L936-S09I05!M931)</f>
        <v>0</v>
      </c>
      <c r="L929" s="15">
        <f>IF(S09I05!N931="","",test!M936-S09I05!N931)</f>
        <v>2.384185791015625E-7</v>
      </c>
      <c r="M929" s="15">
        <f>IF(S09I05!O931="","",test!N936-S09I05!O931)</f>
        <v>0</v>
      </c>
      <c r="N929" s="15">
        <f>IF(S09I05!P931="","",test!O936-S09I05!P931)</f>
        <v>0</v>
      </c>
      <c r="O929" s="15">
        <f>IF(S09I05!Q931="","",test!P936-S09I05!Q931)</f>
        <v>0</v>
      </c>
      <c r="P929" s="15">
        <f>IF(S09I05!R931="","",test!Q936-S09I05!R931)</f>
        <v>0</v>
      </c>
      <c r="Q929" s="15">
        <f>IF(S09I05!W931="","",test!R936-S09I05!W931)</f>
        <v>0</v>
      </c>
      <c r="R929" s="15">
        <f>IF(S09I05!X931="","",test!S936-S09I05!X931)</f>
        <v>-25.585662841796875</v>
      </c>
      <c r="S929" s="15">
        <f>IF(S09I05!Y931="","",test!T936-S09I05!Y931)</f>
        <v>0</v>
      </c>
      <c r="T929" s="15">
        <f>IF(S09I05!Z931="","",test!U936-S09I05!Z931)</f>
        <v>-2.9999732971191406E-2</v>
      </c>
      <c r="U929" s="15">
        <f>IF(S09I05!AA931="","",test!V936-S09I05!AA931)</f>
        <v>0</v>
      </c>
      <c r="V929" s="15">
        <f>IF(S09I05!AB931="","",test!W936-S09I05!AB931)</f>
        <v>0</v>
      </c>
      <c r="W929" s="15">
        <f>IF(S09I05!AC931="","",test!X936-S09I05!AC931)</f>
        <v>0</v>
      </c>
      <c r="X929" s="15">
        <f>IF(S09I05!AD931="","",test!Y936-S09I05!AD931)</f>
        <v>93.100006103515625</v>
      </c>
      <c r="Y929" s="15">
        <f>IF(S09I05!S931="","",test!Z936-S09I05!S931)</f>
        <v>0</v>
      </c>
      <c r="Z929" s="15">
        <f>IF(S09I05!T931="","",test!AA936-S09I05!T931)</f>
        <v>0</v>
      </c>
      <c r="AA929" s="15">
        <f>IF(S09I05!U931="","",test!AB936-S09I05!U931)</f>
        <v>0</v>
      </c>
      <c r="AB929" s="15">
        <f>IF(S09I05!V931="","",test!AC936-S09I05!V931)</f>
        <v>0</v>
      </c>
    </row>
    <row r="930" spans="1:28" x14ac:dyDescent="0.25">
      <c r="A930" s="15">
        <f t="shared" si="34"/>
        <v>1997.5849315068492</v>
      </c>
      <c r="B930" s="17">
        <f t="shared" si="35"/>
        <v>7</v>
      </c>
      <c r="C930" s="16">
        <v>35642</v>
      </c>
      <c r="D930" s="15">
        <f>IF(S09I05!F932="","",test!E937-S09I05!F932)</f>
        <v>0</v>
      </c>
      <c r="E930" s="15">
        <f>IF(S09I05!G932="","",test!F937-S09I05!G932)</f>
        <v>0</v>
      </c>
      <c r="F930" s="15">
        <f>IF(S09I05!H932="","",test!G937-S09I05!H932)</f>
        <v>0</v>
      </c>
      <c r="G930" s="15">
        <f>IF(S09I05!I932="","",test!H937-S09I05!I932)</f>
        <v>-1.0009765625E-2</v>
      </c>
      <c r="H930" s="15">
        <f>IF(S09I05!J932="","",test!I937-S09I05!J932)</f>
        <v>-82.03643798828125</v>
      </c>
      <c r="I930" s="15">
        <f>IF(S09I05!K932="","",test!J937-S09I05!K932)</f>
        <v>0</v>
      </c>
      <c r="J930" s="15">
        <f>IF(S09I05!L932="","",test!K937-S09I05!L932)</f>
        <v>0</v>
      </c>
      <c r="K930" s="15">
        <f>IF(S09I05!M932="","",test!L937-S09I05!M932)</f>
        <v>82.036468505859375</v>
      </c>
      <c r="L930" s="15">
        <f>IF(S09I05!N932="","",test!M937-S09I05!N932)</f>
        <v>-2.384185791015625E-7</v>
      </c>
      <c r="M930" s="15">
        <f>IF(S09I05!O932="","",test!N937-S09I05!O932)</f>
        <v>0</v>
      </c>
      <c r="N930" s="15">
        <f>IF(S09I05!P932="","",test!O937-S09I05!P932)</f>
        <v>0</v>
      </c>
      <c r="O930" s="15">
        <f>IF(S09I05!Q932="","",test!P937-S09I05!Q932)</f>
        <v>0</v>
      </c>
      <c r="P930" s="15">
        <f>IF(S09I05!R932="","",test!Q937-S09I05!R932)</f>
        <v>0</v>
      </c>
      <c r="Q930" s="15">
        <f>IF(S09I05!W932="","",test!R937-S09I05!W932)</f>
        <v>0</v>
      </c>
      <c r="R930" s="15">
        <f>IF(S09I05!X932="","",test!S937-S09I05!X932)</f>
        <v>-49.855003356933594</v>
      </c>
      <c r="S930" s="15">
        <f>IF(S09I05!Y932="","",test!T937-S09I05!Y932)</f>
        <v>0</v>
      </c>
      <c r="T930" s="15">
        <f>IF(S09I05!Z932="","",test!U937-S09I05!Z932)</f>
        <v>-3.0002593994140625E-2</v>
      </c>
      <c r="U930" s="15">
        <f>IF(S09I05!AA932="","",test!V937-S09I05!AA932)</f>
        <v>1.1920928955078125E-7</v>
      </c>
      <c r="V930" s="15">
        <f>IF(S09I05!AB932="","",test!W937-S09I05!AB932)</f>
        <v>0</v>
      </c>
      <c r="W930" s="15">
        <f>IF(S09I05!AC932="","",test!X937-S09I05!AC932)</f>
        <v>18.8621826171875</v>
      </c>
      <c r="X930" s="15">
        <f>IF(S09I05!AD932="","",test!Y937-S09I05!AD932)</f>
        <v>-96.200004577636719</v>
      </c>
      <c r="Y930" s="15">
        <f>IF(S09I05!S932="","",test!Z937-S09I05!S932)</f>
        <v>0</v>
      </c>
      <c r="Z930" s="15">
        <f>IF(S09I05!T932="","",test!AA937-S09I05!T932)</f>
        <v>0</v>
      </c>
      <c r="AA930" s="15">
        <f>IF(S09I05!U932="","",test!AB937-S09I05!U932)</f>
        <v>0</v>
      </c>
      <c r="AB930" s="15">
        <f>IF(S09I05!V932="","",test!AC937-S09I05!V932)</f>
        <v>0</v>
      </c>
    </row>
    <row r="931" spans="1:28" x14ac:dyDescent="0.25">
      <c r="A931" s="15">
        <f t="shared" si="34"/>
        <v>1997.6682648401825</v>
      </c>
      <c r="B931" s="17">
        <f t="shared" si="35"/>
        <v>8</v>
      </c>
      <c r="C931" s="16">
        <v>35673</v>
      </c>
      <c r="D931" s="15">
        <f>IF(S09I05!F933="","",test!E938-S09I05!F933)</f>
        <v>-0.5898284912109375</v>
      </c>
      <c r="E931" s="15">
        <f>IF(S09I05!G933="","",test!F938-S09I05!G933)</f>
        <v>-6.97320556640625</v>
      </c>
      <c r="F931" s="15">
        <f>IF(S09I05!H933="","",test!G938-S09I05!H933)</f>
        <v>9.94873046875E-3</v>
      </c>
      <c r="G931" s="15">
        <f>IF(S09I05!I933="","",test!H938-S09I05!I933)</f>
        <v>0</v>
      </c>
      <c r="H931" s="15">
        <f>IF(S09I05!J933="","",test!I938-S09I05!J933)</f>
        <v>0</v>
      </c>
      <c r="I931" s="15">
        <f>IF(S09I05!K933="","",test!J938-S09I05!K933)</f>
        <v>0</v>
      </c>
      <c r="J931" s="15">
        <f>IF(S09I05!L933="","",test!K938-S09I05!L933)</f>
        <v>0</v>
      </c>
      <c r="K931" s="15">
        <f>IF(S09I05!M933="","",test!L938-S09I05!M933)</f>
        <v>0</v>
      </c>
      <c r="L931" s="15">
        <f>IF(S09I05!N933="","",test!M938-S09I05!N933)</f>
        <v>0</v>
      </c>
      <c r="M931" s="15">
        <f>IF(S09I05!O933="","",test!N938-S09I05!O933)</f>
        <v>0</v>
      </c>
      <c r="N931" s="15">
        <f>IF(S09I05!P933="","",test!O938-S09I05!P933)</f>
        <v>0</v>
      </c>
      <c r="O931" s="15">
        <f>IF(S09I05!Q933="","",test!P938-S09I05!Q933)</f>
        <v>0</v>
      </c>
      <c r="P931" s="15">
        <f>IF(S09I05!R933="","",test!Q938-S09I05!R933)</f>
        <v>0</v>
      </c>
      <c r="Q931" s="15">
        <f>IF(S09I05!W933="","",test!R938-S09I05!W933)</f>
        <v>0</v>
      </c>
      <c r="R931" s="15">
        <f>IF(S09I05!X933="","",test!S938-S09I05!X933)</f>
        <v>1.686767578125</v>
      </c>
      <c r="S931" s="15">
        <f>IF(S09I05!Y933="","",test!T938-S09I05!Y933)</f>
        <v>25.497184753417969</v>
      </c>
      <c r="T931" s="15">
        <f>IF(S09I05!Z933="","",test!U938-S09I05!Z933)</f>
        <v>-2.9998779296875E-2</v>
      </c>
      <c r="U931" s="15">
        <f>IF(S09I05!AA933="","",test!V938-S09I05!AA933)</f>
        <v>0</v>
      </c>
      <c r="V931" s="15">
        <f>IF(S09I05!AB933="","",test!W938-S09I05!AB933)</f>
        <v>0</v>
      </c>
      <c r="W931" s="15">
        <f>IF(S09I05!AC933="","",test!X938-S09I05!AC933)</f>
        <v>-18.380126953125</v>
      </c>
      <c r="X931" s="15">
        <f>IF(S09I05!AD933="","",test!Y938-S09I05!AD933)</f>
        <v>-95.255172729492188</v>
      </c>
      <c r="Y931" s="15">
        <f>IF(S09I05!S933="","",test!Z938-S09I05!S933)</f>
        <v>0</v>
      </c>
      <c r="Z931" s="15">
        <f>IF(S09I05!T933="","",test!AA938-S09I05!T933)</f>
        <v>0</v>
      </c>
      <c r="AA931" s="15">
        <f>IF(S09I05!U933="","",test!AB938-S09I05!U933)</f>
        <v>0</v>
      </c>
      <c r="AB931" s="15">
        <f>IF(S09I05!V933="","",test!AC938-S09I05!V933)</f>
        <v>0</v>
      </c>
    </row>
    <row r="932" spans="1:28" x14ac:dyDescent="0.25">
      <c r="A932" s="15">
        <f t="shared" si="34"/>
        <v>1997.7488584474886</v>
      </c>
      <c r="B932" s="17">
        <f t="shared" si="35"/>
        <v>9</v>
      </c>
      <c r="C932" s="16">
        <v>35703</v>
      </c>
      <c r="D932" s="15">
        <f>IF(S09I05!F934="","",test!E939-S09I05!F934)</f>
        <v>0</v>
      </c>
      <c r="E932" s="15">
        <f>IF(S09I05!G934="","",test!F939-S09I05!G934)</f>
        <v>-2.224609375</v>
      </c>
      <c r="F932" s="15">
        <f>IF(S09I05!H934="","",test!G939-S09I05!H934)</f>
        <v>-2.224609375</v>
      </c>
      <c r="G932" s="15">
        <f>IF(S09I05!I934="","",test!H939-S09I05!I934)</f>
        <v>-2.23468017578125</v>
      </c>
      <c r="H932" s="15">
        <f>IF(S09I05!J934="","",test!I939-S09I05!J934)</f>
        <v>-2.234649658203125</v>
      </c>
      <c r="I932" s="15">
        <f>IF(S09I05!K934="","",test!J939-S09I05!K934)</f>
        <v>0</v>
      </c>
      <c r="J932" s="15">
        <f>IF(S09I05!L934="","",test!K939-S09I05!L934)</f>
        <v>0</v>
      </c>
      <c r="K932" s="15">
        <f>IF(S09I05!M934="","",test!L939-S09I05!M934)</f>
        <v>2.5791015625</v>
      </c>
      <c r="L932" s="15">
        <f>IF(S09I05!N934="","",test!M939-S09I05!N934)</f>
        <v>-2.384185791015625E-7</v>
      </c>
      <c r="M932" s="15">
        <f>IF(S09I05!O934="","",test!N939-S09I05!O934)</f>
        <v>-0.235595703125</v>
      </c>
      <c r="N932" s="15">
        <f>IF(S09I05!P934="","",test!O939-S09I05!P934)</f>
        <v>0</v>
      </c>
      <c r="O932" s="15">
        <f>IF(S09I05!Q934="","",test!P939-S09I05!Q934)</f>
        <v>0.21290779113769531</v>
      </c>
      <c r="P932" s="15">
        <f>IF(S09I05!R934="","",test!Q939-S09I05!R934)</f>
        <v>0</v>
      </c>
      <c r="Q932" s="15">
        <f>IF(S09I05!W934="","",test!R939-S09I05!W934)</f>
        <v>0</v>
      </c>
      <c r="R932" s="15">
        <f>IF(S09I05!X934="","",test!S939-S09I05!X934)</f>
        <v>59.917722702026367</v>
      </c>
      <c r="S932" s="15">
        <f>IF(S09I05!Y934="","",test!T939-S09I05!Y934)</f>
        <v>-18.579996109008789</v>
      </c>
      <c r="T932" s="15">
        <f>IF(S09I05!Z934="","",test!U939-S09I05!Z934)</f>
        <v>-1.1920928955078125E-7</v>
      </c>
      <c r="U932" s="15">
        <f>IF(S09I05!AA934="","",test!V939-S09I05!AA934)</f>
        <v>18.868672370910645</v>
      </c>
      <c r="V932" s="15">
        <f>IF(S09I05!AB934="","",test!W939-S09I05!AB934)</f>
        <v>0</v>
      </c>
      <c r="W932" s="15">
        <f>IF(S09I05!AC934="","",test!X939-S09I05!AC934)</f>
        <v>0</v>
      </c>
      <c r="X932" s="15">
        <f>IF(S09I05!AD934="","",test!Y939-S09I05!AD934)</f>
        <v>0</v>
      </c>
      <c r="Y932" s="15">
        <f>IF(S09I05!S934="","",test!Z939-S09I05!S934)</f>
        <v>0</v>
      </c>
      <c r="Z932" s="15">
        <f>IF(S09I05!T934="","",test!AA939-S09I05!T934)</f>
        <v>-1.87530517578125E-2</v>
      </c>
      <c r="AA932" s="15">
        <f>IF(S09I05!U934="","",test!AB939-S09I05!U934)</f>
        <v>0</v>
      </c>
      <c r="AB932" s="15">
        <f>IF(S09I05!V934="","",test!AC939-S09I05!V934)</f>
        <v>-1.87530517578125E-2</v>
      </c>
    </row>
    <row r="933" spans="1:28" x14ac:dyDescent="0.25">
      <c r="A933" s="15">
        <f t="shared" si="34"/>
        <v>1997.8349315068492</v>
      </c>
      <c r="B933" s="17">
        <f t="shared" si="35"/>
        <v>10</v>
      </c>
      <c r="C933" s="16">
        <v>35734</v>
      </c>
      <c r="D933" s="15">
        <f>IF(S09I05!F935="","",test!E940-S09I05!F935)</f>
        <v>0</v>
      </c>
      <c r="E933" s="15">
        <f>IF(S09I05!G935="","",test!F940-S09I05!G935)</f>
        <v>-4.058837890625E-3</v>
      </c>
      <c r="F933" s="15">
        <f>IF(S09I05!H935="","",test!G940-S09I05!H935)</f>
        <v>-4.058837890625E-3</v>
      </c>
      <c r="G933" s="15">
        <f>IF(S09I05!I935="","",test!H940-S09I05!I935)</f>
        <v>0</v>
      </c>
      <c r="H933" s="15">
        <f>IF(S09I05!J935="","",test!I940-S09I05!J935)</f>
        <v>0</v>
      </c>
      <c r="I933" s="15">
        <f>IF(S09I05!K935="","",test!J940-S09I05!K935)</f>
        <v>0</v>
      </c>
      <c r="J933" s="15">
        <f>IF(S09I05!L935="","",test!K940-S09I05!L935)</f>
        <v>0</v>
      </c>
      <c r="K933" s="15">
        <f>IF(S09I05!M935="","",test!L940-S09I05!M935)</f>
        <v>-65.47613525390625</v>
      </c>
      <c r="L933" s="15">
        <f>IF(S09I05!N935="","",test!M940-S09I05!N935)</f>
        <v>0</v>
      </c>
      <c r="M933" s="15">
        <f>IF(S09I05!O935="","",test!N940-S09I05!O935)</f>
        <v>9.71514892578125</v>
      </c>
      <c r="N933" s="15">
        <f>IF(S09I05!P935="","",test!O940-S09I05!P935)</f>
        <v>0</v>
      </c>
      <c r="O933" s="15">
        <f>IF(S09I05!Q935="","",test!P940-S09I05!Q935)</f>
        <v>0</v>
      </c>
      <c r="P933" s="15">
        <f>IF(S09I05!R935="","",test!Q940-S09I05!R935)</f>
        <v>0</v>
      </c>
      <c r="Q933" s="15">
        <f>IF(S09I05!W935="","",test!R940-S09I05!W935)</f>
        <v>0</v>
      </c>
      <c r="R933" s="15">
        <f>IF(S09I05!X935="","",test!S940-S09I05!X935)</f>
        <v>3.9383773803710937</v>
      </c>
      <c r="S933" s="15">
        <f>IF(S09I05!Y935="","",test!T940-S09I05!Y935)</f>
        <v>-37.788032531738281</v>
      </c>
      <c r="T933" s="15">
        <f>IF(S09I05!Z935="","",test!U940-S09I05!Z935)</f>
        <v>0</v>
      </c>
      <c r="U933" s="15">
        <f>IF(S09I05!AA935="","",test!V940-S09I05!AA935)</f>
        <v>33.749658107757568</v>
      </c>
      <c r="V933" s="15">
        <f>IF(S09I05!AB935="","",test!W940-S09I05!AB935)</f>
        <v>0</v>
      </c>
      <c r="W933" s="15">
        <f>IF(S09I05!AC935="","",test!X940-S09I05!AC935)</f>
        <v>-5.950927734375E-4</v>
      </c>
      <c r="X933" s="15">
        <f>IF(S09I05!AD935="","",test!Y940-S09I05!AD935)</f>
        <v>-23.96722412109375</v>
      </c>
      <c r="Y933" s="15">
        <f>IF(S09I05!S935="","",test!Z940-S09I05!S935)</f>
        <v>0</v>
      </c>
      <c r="Z933" s="15">
        <f>IF(S09I05!T935="","",test!AA940-S09I05!T935)</f>
        <v>9.719024658203125</v>
      </c>
      <c r="AA933" s="15">
        <f>IF(S09I05!U935="","",test!AB940-S09I05!U935)</f>
        <v>0</v>
      </c>
      <c r="AB933" s="15">
        <f>IF(S09I05!V935="","",test!AC940-S09I05!V935)</f>
        <v>9.719024658203125</v>
      </c>
    </row>
    <row r="934" spans="1:28" x14ac:dyDescent="0.25">
      <c r="A934" s="15">
        <f t="shared" si="34"/>
        <v>1997.9155251141551</v>
      </c>
      <c r="B934" s="17">
        <f t="shared" si="35"/>
        <v>11</v>
      </c>
      <c r="C934" s="16">
        <v>35764</v>
      </c>
      <c r="D934" s="15">
        <f>IF(S09I05!F936="","",test!E941-S09I05!F936)</f>
        <v>-9.0847015380859375E-3</v>
      </c>
      <c r="E934" s="15">
        <f>IF(S09I05!G936="","",test!F941-S09I05!G936)</f>
        <v>-0.22314453125</v>
      </c>
      <c r="F934" s="15">
        <f>IF(S09I05!H936="","",test!G941-S09I05!H936)</f>
        <v>32.19976806640625</v>
      </c>
      <c r="G934" s="15">
        <f>IF(S09I05!I936="","",test!H941-S09I05!I936)</f>
        <v>32.20281982421875</v>
      </c>
      <c r="H934" s="15">
        <f>IF(S09I05!J936="","",test!I941-S09I05!J936)</f>
        <v>32.20281982421875</v>
      </c>
      <c r="I934" s="15">
        <f>IF(S09I05!K936="","",test!J941-S09I05!K936)</f>
        <v>0</v>
      </c>
      <c r="J934" s="15">
        <f>IF(S09I05!L936="","",test!K941-S09I05!L936)</f>
        <v>0</v>
      </c>
      <c r="K934" s="15">
        <f>IF(S09I05!M936="","",test!L941-S09I05!M936)</f>
        <v>-27.378952026367188</v>
      </c>
      <c r="L934" s="15">
        <f>IF(S09I05!N936="","",test!M941-S09I05!N936)</f>
        <v>1.7881393432617188E-7</v>
      </c>
      <c r="M934" s="15">
        <f>IF(S09I05!O936="","",test!N941-S09I05!O936)</f>
        <v>-61.9278564453125</v>
      </c>
      <c r="N934" s="15">
        <f>IF(S09I05!P936="","",test!O941-S09I05!P936)</f>
        <v>0</v>
      </c>
      <c r="O934" s="15">
        <f>IF(S09I05!Q936="","",test!P941-S09I05!Q936)</f>
        <v>0</v>
      </c>
      <c r="P934" s="15">
        <f>IF(S09I05!R936="","",test!Q941-S09I05!R936)</f>
        <v>0</v>
      </c>
      <c r="Q934" s="15">
        <f>IF(S09I05!W936="","",test!R941-S09I05!W936)</f>
        <v>0</v>
      </c>
      <c r="R934" s="15">
        <f>IF(S09I05!X936="","",test!S941-S09I05!X936)</f>
        <v>0</v>
      </c>
      <c r="S934" s="15">
        <f>IF(S09I05!Y936="","",test!T941-S09I05!Y936)</f>
        <v>4.76837158203125E-7</v>
      </c>
      <c r="T934" s="15">
        <f>IF(S09I05!Z936="","",test!U941-S09I05!Z936)</f>
        <v>0</v>
      </c>
      <c r="U934" s="15">
        <f>IF(S09I05!AA936="","",test!V941-S09I05!AA936)</f>
        <v>-4.9999237060546875E-2</v>
      </c>
      <c r="V934" s="15">
        <f>IF(S09I05!AB936="","",test!W941-S09I05!AB936)</f>
        <v>0</v>
      </c>
      <c r="W934" s="15">
        <f>IF(S09I05!AC936="","",test!X941-S09I05!AC936)</f>
        <v>1.898193359375E-2</v>
      </c>
      <c r="X934" s="15">
        <f>IF(S09I05!AD936="","",test!Y941-S09I05!AD936)</f>
        <v>-61.928146362304688</v>
      </c>
      <c r="Y934" s="15">
        <f>IF(S09I05!S936="","",test!Z941-S09I05!S936)</f>
        <v>0</v>
      </c>
      <c r="Z934" s="15">
        <f>IF(S09I05!T936="","",test!AA941-S09I05!T936)</f>
        <v>-50.058372497558594</v>
      </c>
      <c r="AA934" s="15">
        <f>IF(S09I05!U936="","",test!AB941-S09I05!U936)</f>
        <v>-11.89068603515625</v>
      </c>
      <c r="AB934" s="15">
        <f>IF(S09I05!V936="","",test!AC941-S09I05!V936)</f>
        <v>-61.949058532714844</v>
      </c>
    </row>
    <row r="935" spans="1:28" x14ac:dyDescent="0.25">
      <c r="A935" s="15">
        <f t="shared" si="34"/>
        <v>1998.001598173516</v>
      </c>
      <c r="B935" s="17">
        <f t="shared" si="35"/>
        <v>12</v>
      </c>
      <c r="C935" s="16">
        <v>35795</v>
      </c>
      <c r="D935" s="15">
        <f>IF(S09I05!F937="","",test!E942-S09I05!F937)</f>
        <v>-3.48663330078125E-3</v>
      </c>
      <c r="E935" s="15">
        <f>IF(S09I05!G937="","",test!F942-S09I05!G937)</f>
        <v>-0.13189697265625</v>
      </c>
      <c r="F935" s="15">
        <f>IF(S09I05!H937="","",test!G942-S09I05!H937)</f>
        <v>-40.17059326171875</v>
      </c>
      <c r="G935" s="15">
        <f>IF(S09I05!I937="","",test!H942-S09I05!I937)</f>
        <v>-40.17059326171875</v>
      </c>
      <c r="H935" s="15">
        <f>IF(S09I05!J937="","",test!I942-S09I05!J937)</f>
        <v>-40.1705322265625</v>
      </c>
      <c r="I935" s="15">
        <f>IF(S09I05!K937="","",test!J942-S09I05!K937)</f>
        <v>0</v>
      </c>
      <c r="J935" s="15">
        <f>IF(S09I05!L937="","",test!K942-S09I05!L937)</f>
        <v>2.0861625671386719E-7</v>
      </c>
      <c r="K935" s="15">
        <f>IF(S09I05!M937="","",test!L942-S09I05!M937)</f>
        <v>0</v>
      </c>
      <c r="L935" s="15">
        <f>IF(S09I05!N937="","",test!M942-S09I05!N937)</f>
        <v>6.1778905546816532E-8</v>
      </c>
      <c r="M935" s="15">
        <f>IF(S09I05!O937="","",test!N942-S09I05!O937)</f>
        <v>-40.1705322265625</v>
      </c>
      <c r="N935" s="15">
        <f>IF(S09I05!P937="","",test!O942-S09I05!P937)</f>
        <v>236.9075927734375</v>
      </c>
      <c r="O935" s="15">
        <f>IF(S09I05!Q937="","",test!P942-S09I05!Q937)</f>
        <v>0</v>
      </c>
      <c r="P935" s="15">
        <f>IF(S09I05!R937="","",test!Q942-S09I05!R937)</f>
        <v>-2.384185791015625E-7</v>
      </c>
      <c r="Q935" s="15">
        <f>IF(S09I05!W937="","",test!R942-S09I05!W937)</f>
        <v>0</v>
      </c>
      <c r="R935" s="15">
        <f>IF(S09I05!X937="","",test!S942-S09I05!X937)</f>
        <v>0</v>
      </c>
      <c r="S935" s="15">
        <f>IF(S09I05!Y937="","",test!T942-S09I05!Y937)</f>
        <v>0</v>
      </c>
      <c r="T935" s="15">
        <f>IF(S09I05!Z937="","",test!U942-S09I05!Z937)</f>
        <v>0</v>
      </c>
      <c r="U935" s="15">
        <f>IF(S09I05!AA937="","",test!V942-S09I05!AA937)</f>
        <v>0</v>
      </c>
      <c r="V935" s="15">
        <f>IF(S09I05!AB937="","",test!W942-S09I05!AB937)</f>
        <v>0</v>
      </c>
      <c r="W935" s="15">
        <f>IF(S09I05!AC937="","",test!X942-S09I05!AC937)</f>
        <v>-4.76837158203125E-7</v>
      </c>
      <c r="X935" s="15">
        <f>IF(S09I05!AD937="","",test!Y942-S09I05!AD937)</f>
        <v>0</v>
      </c>
      <c r="Y935" s="15">
        <f>IF(S09I05!S937="","",test!Z942-S09I05!S937)</f>
        <v>236.9075927734375</v>
      </c>
      <c r="Z935" s="15">
        <f>IF(S09I05!T937="","",test!AA942-S09I05!T937)</f>
        <v>-141.64399719238281</v>
      </c>
      <c r="AA935" s="15">
        <f>IF(S09I05!U937="","",test!AB942-S09I05!U937)</f>
        <v>-135.43027496337891</v>
      </c>
      <c r="AB935" s="15">
        <f>IF(S09I05!V937="","",test!AC942-S09I05!V937)</f>
        <v>-277.07427215576172</v>
      </c>
    </row>
    <row r="936" spans="1:28" x14ac:dyDescent="0.25">
      <c r="A936" s="15">
        <f t="shared" si="34"/>
        <v>1998.0849315068492</v>
      </c>
      <c r="B936" s="17">
        <f t="shared" si="35"/>
        <v>1</v>
      </c>
      <c r="C936" s="16">
        <v>35826</v>
      </c>
      <c r="D936" s="15">
        <f>IF(S09I05!F938="","",test!E943-S09I05!F938)</f>
        <v>0</v>
      </c>
      <c r="E936" s="15">
        <f>IF(S09I05!G938="","",test!F943-S09I05!G938)</f>
        <v>0</v>
      </c>
      <c r="F936" s="15">
        <f>IF(S09I05!H938="","",test!G943-S09I05!H938)</f>
        <v>0</v>
      </c>
      <c r="G936" s="15">
        <f>IF(S09I05!I938="","",test!H943-S09I05!I938)</f>
        <v>-7.568359375E-3</v>
      </c>
      <c r="H936" s="15">
        <f>IF(S09I05!J938="","",test!I943-S09I05!J938)</f>
        <v>-7.4462890625E-3</v>
      </c>
      <c r="I936" s="15">
        <f>IF(S09I05!K938="","",test!J943-S09I05!K938)</f>
        <v>0</v>
      </c>
      <c r="J936" s="15">
        <f>IF(S09I05!L938="","",test!K943-S09I05!L938)</f>
        <v>0</v>
      </c>
      <c r="K936" s="15">
        <f>IF(S09I05!M938="","",test!L943-S09I05!M938)</f>
        <v>0.1246337890625</v>
      </c>
      <c r="L936" s="15">
        <f>IF(S09I05!N938="","",test!M943-S09I05!N938)</f>
        <v>0</v>
      </c>
      <c r="M936" s="15">
        <f>IF(S09I05!O938="","",test!N943-S09I05!O938)</f>
        <v>-31.18310546875</v>
      </c>
      <c r="N936" s="15">
        <f>IF(S09I05!P938="","",test!O943-S09I05!P938)</f>
        <v>-155.92724609375</v>
      </c>
      <c r="O936" s="15">
        <f>IF(S09I05!Q938="","",test!P943-S09I05!Q938)</f>
        <v>0</v>
      </c>
      <c r="P936" s="15">
        <f>IF(S09I05!R938="","",test!Q943-S09I05!R938)</f>
        <v>0</v>
      </c>
      <c r="Q936" s="15">
        <f>IF(S09I05!W938="","",test!R943-S09I05!W938)</f>
        <v>0</v>
      </c>
      <c r="R936" s="15">
        <f>IF(S09I05!X938="","",test!S943-S09I05!X938)</f>
        <v>0</v>
      </c>
      <c r="S936" s="15">
        <f>IF(S09I05!Y938="","",test!T943-S09I05!Y938)</f>
        <v>-11.786849975585938</v>
      </c>
      <c r="T936" s="15">
        <f>IF(S09I05!Z938="","",test!U943-S09I05!Z938)</f>
        <v>2.2000007629394531</v>
      </c>
      <c r="U936" s="15">
        <f>IF(S09I05!AA938="","",test!V943-S09I05!AA938)</f>
        <v>0</v>
      </c>
      <c r="V936" s="15">
        <f>IF(S09I05!AB938="","",test!W943-S09I05!AB938)</f>
        <v>-4.4703483581542969E-7</v>
      </c>
      <c r="W936" s="15">
        <f>IF(S09I05!AC938="","",test!X943-S09I05!AC938)</f>
        <v>0</v>
      </c>
      <c r="X936" s="15">
        <f>IF(S09I05!AD938="","",test!Y943-S09I05!AD938)</f>
        <v>0</v>
      </c>
      <c r="Y936" s="15">
        <f>IF(S09I05!S938="","",test!Z943-S09I05!S938)</f>
        <v>-155.927734375</v>
      </c>
      <c r="Z936" s="15">
        <f>IF(S09I05!T938="","",test!AA943-S09I05!T938)</f>
        <v>124.72415161132812</v>
      </c>
      <c r="AA936" s="15">
        <f>IF(S09I05!U938="","",test!AB943-S09I05!U938)</f>
        <v>0</v>
      </c>
      <c r="AB936" s="15">
        <f>IF(S09I05!V938="","",test!AC943-S09I05!V938)</f>
        <v>124.72415161132812</v>
      </c>
    </row>
    <row r="937" spans="1:28" x14ac:dyDescent="0.25">
      <c r="A937" s="15">
        <f t="shared" si="34"/>
        <v>1998.1600456621004</v>
      </c>
      <c r="B937" s="17">
        <f t="shared" si="35"/>
        <v>2</v>
      </c>
      <c r="C937" s="16">
        <v>35854</v>
      </c>
      <c r="D937" s="15">
        <f>IF(S09I05!F939="","",test!E944-S09I05!F939)</f>
        <v>0</v>
      </c>
      <c r="E937" s="15">
        <f>IF(S09I05!G939="","",test!F944-S09I05!G939)</f>
        <v>6.77490234375E-3</v>
      </c>
      <c r="F937" s="15">
        <f>IF(S09I05!H939="","",test!G944-S09I05!H939)</f>
        <v>-2.197265625E-3</v>
      </c>
      <c r="G937" s="15">
        <f>IF(S09I05!I939="","",test!H944-S09I05!I939)</f>
        <v>0</v>
      </c>
      <c r="H937" s="15">
        <f>IF(S09I05!J939="","",test!I944-S09I05!J939)</f>
        <v>0</v>
      </c>
      <c r="I937" s="15">
        <f>IF(S09I05!K939="","",test!J944-S09I05!K939)</f>
        <v>0</v>
      </c>
      <c r="J937" s="15">
        <f>IF(S09I05!L939="","",test!K944-S09I05!L939)</f>
        <v>0</v>
      </c>
      <c r="K937" s="15">
        <f>IF(S09I05!M939="","",test!L944-S09I05!M939)</f>
        <v>7.32421875E-2</v>
      </c>
      <c r="L937" s="15">
        <f>IF(S09I05!N939="","",test!M944-S09I05!N939)</f>
        <v>0</v>
      </c>
      <c r="M937" s="15">
        <f>IF(S09I05!O939="","",test!N944-S09I05!O939)</f>
        <v>31.36328125</v>
      </c>
      <c r="N937" s="15">
        <f>IF(S09I05!P939="","",test!O944-S09I05!P939)</f>
        <v>31.3681640625</v>
      </c>
      <c r="O937" s="15">
        <f>IF(S09I05!Q939="","",test!P944-S09I05!Q939)</f>
        <v>1.190185546875E-3</v>
      </c>
      <c r="P937" s="15">
        <f>IF(S09I05!R939="","",test!Q944-S09I05!R939)</f>
        <v>0</v>
      </c>
      <c r="Q937" s="15">
        <f>IF(S09I05!W939="","",test!R944-S09I05!W939)</f>
        <v>0</v>
      </c>
      <c r="R937" s="15">
        <f>IF(S09I05!X939="","",test!S944-S09I05!X939)</f>
        <v>0.13848876953125</v>
      </c>
      <c r="S937" s="15">
        <f>IF(S09I05!Y939="","",test!T944-S09I05!Y939)</f>
        <v>3.84521484375E-3</v>
      </c>
      <c r="T937" s="15">
        <f>IF(S09I05!Z939="","",test!U944-S09I05!Z939)</f>
        <v>-0.14068603515625</v>
      </c>
      <c r="U937" s="15">
        <f>IF(S09I05!AA939="","",test!V944-S09I05!AA939)</f>
        <v>-1.64794921875E-3</v>
      </c>
      <c r="V937" s="15">
        <f>IF(S09I05!AB939="","",test!W944-S09I05!AB939)</f>
        <v>0</v>
      </c>
      <c r="W937" s="15">
        <f>IF(S09I05!AC939="","",test!X944-S09I05!AC939)</f>
        <v>0</v>
      </c>
      <c r="X937" s="15">
        <f>IF(S09I05!AD939="","",test!Y944-S09I05!AD939)</f>
        <v>0</v>
      </c>
      <c r="Y937" s="15">
        <f>IF(S09I05!S939="","",test!Z944-S09I05!S939)</f>
        <v>-45.1064453125</v>
      </c>
      <c r="Z937" s="15">
        <f>IF(S09I05!T939="","",test!AA944-S09I05!T939)</f>
        <v>76.398956298828125</v>
      </c>
      <c r="AA937" s="15">
        <f>IF(S09I05!U939="","",test!AB944-S09I05!U939)</f>
        <v>0</v>
      </c>
      <c r="AB937" s="15">
        <f>IF(S09I05!V939="","",test!AC944-S09I05!V939)</f>
        <v>76.398956298828125</v>
      </c>
    </row>
    <row r="938" spans="1:28" x14ac:dyDescent="0.25">
      <c r="A938" s="15">
        <f t="shared" si="34"/>
        <v>1998.251598173516</v>
      </c>
      <c r="B938" s="17">
        <f t="shared" si="35"/>
        <v>3</v>
      </c>
      <c r="C938" s="16">
        <v>35885</v>
      </c>
      <c r="D938" s="15">
        <f>IF(S09I05!F940="","",test!E945-S09I05!F940)</f>
        <v>-2.7478103637695313</v>
      </c>
      <c r="E938" s="15">
        <f>IF(S09I05!G940="","",test!F945-S09I05!G940)</f>
        <v>-0.4857177734375</v>
      </c>
      <c r="F938" s="15">
        <f>IF(S09I05!H940="","",test!G945-S09I05!H940)</f>
        <v>-3.2540283203125</v>
      </c>
      <c r="G938" s="15">
        <f>IF(S09I05!I940="","",test!H945-S09I05!I940)</f>
        <v>-3.33349609375</v>
      </c>
      <c r="H938" s="15">
        <f>IF(S09I05!J940="","",test!I945-S09I05!J940)</f>
        <v>2.366455078125</v>
      </c>
      <c r="I938" s="15">
        <f>IF(S09I05!K940="","",test!J945-S09I05!K940)</f>
        <v>0</v>
      </c>
      <c r="J938" s="15">
        <f>IF(S09I05!L940="","",test!K945-S09I05!L940)</f>
        <v>0</v>
      </c>
      <c r="K938" s="15">
        <f>IF(S09I05!M940="","",test!L945-S09I05!M940)</f>
        <v>-6.1939697265625</v>
      </c>
      <c r="L938" s="15">
        <f>IF(S09I05!N940="","",test!M945-S09I05!N940)</f>
        <v>0</v>
      </c>
      <c r="M938" s="15">
        <f>IF(S09I05!O940="","",test!N945-S09I05!O940)</f>
        <v>-35.15771484375</v>
      </c>
      <c r="N938" s="15">
        <f>IF(S09I05!P940="","",test!O945-S09I05!P940)</f>
        <v>-35.15380859375</v>
      </c>
      <c r="O938" s="15">
        <f>IF(S09I05!Q940="","",test!P945-S09I05!Q940)</f>
        <v>0</v>
      </c>
      <c r="P938" s="15">
        <f>IF(S09I05!R940="","",test!Q945-S09I05!R940)</f>
        <v>0</v>
      </c>
      <c r="Q938" s="15">
        <f>IF(S09I05!W940="","",test!R945-S09I05!W940)</f>
        <v>0</v>
      </c>
      <c r="R938" s="15">
        <f>IF(S09I05!X940="","",test!S945-S09I05!X940)</f>
        <v>-37.348594665527344</v>
      </c>
      <c r="S938" s="15">
        <f>IF(S09I05!Y940="","",test!T945-S09I05!Y940)</f>
        <v>52.003997802734375</v>
      </c>
      <c r="T938" s="15">
        <f>IF(S09I05!Z940="","",test!U945-S09I05!Z940)</f>
        <v>-43.132003784179688</v>
      </c>
      <c r="U938" s="15">
        <f>IF(S09I05!AA940="","",test!V945-S09I05!AA940)</f>
        <v>27.826614379882812</v>
      </c>
      <c r="V938" s="15">
        <f>IF(S09I05!AB940="","",test!W945-S09I05!AB940)</f>
        <v>0</v>
      </c>
      <c r="W938" s="15">
        <f>IF(S09I05!AC940="","",test!X945-S09I05!AC940)</f>
        <v>0</v>
      </c>
      <c r="X938" s="15">
        <f>IF(S09I05!AD940="","",test!Y945-S09I05!AD940)</f>
        <v>0</v>
      </c>
      <c r="Y938" s="15">
        <f>IF(S09I05!S940="","",test!Z945-S09I05!S940)</f>
        <v>-35.81640625</v>
      </c>
      <c r="Z938" s="15">
        <f>IF(S09I05!T940="","",test!AA945-S09I05!T940)</f>
        <v>0</v>
      </c>
      <c r="AA938" s="15">
        <f>IF(S09I05!U940="","",test!AB945-S09I05!U940)</f>
        <v>0</v>
      </c>
      <c r="AB938" s="15">
        <f>IF(S09I05!V940="","",test!AC945-S09I05!V940)</f>
        <v>0</v>
      </c>
    </row>
    <row r="939" spans="1:28" x14ac:dyDescent="0.25">
      <c r="A939" s="15">
        <f t="shared" si="34"/>
        <v>1998.3321917808219</v>
      </c>
      <c r="B939" s="17">
        <f t="shared" si="35"/>
        <v>4</v>
      </c>
      <c r="C939" s="16">
        <v>35915</v>
      </c>
      <c r="D939" s="15">
        <f>IF(S09I05!F941="","",test!E946-S09I05!F941)</f>
        <v>1.4481658935546875</v>
      </c>
      <c r="E939" s="15">
        <f>IF(S09I05!G941="","",test!F946-S09I05!G941)</f>
        <v>-1.41607666015625</v>
      </c>
      <c r="F939" s="15">
        <f>IF(S09I05!H941="","",test!G946-S09I05!H941)</f>
        <v>0</v>
      </c>
      <c r="G939" s="15">
        <f>IF(S09I05!I941="","",test!H946-S09I05!I941)</f>
        <v>1.07421875E-2</v>
      </c>
      <c r="H939" s="15">
        <f>IF(S09I05!J941="","",test!I946-S09I05!J941)</f>
        <v>1.07421875E-2</v>
      </c>
      <c r="I939" s="15">
        <f>IF(S09I05!K941="","",test!J946-S09I05!K941)</f>
        <v>0</v>
      </c>
      <c r="J939" s="15">
        <f>IF(S09I05!L941="","",test!K946-S09I05!L941)</f>
        <v>0</v>
      </c>
      <c r="K939" s="15">
        <f>IF(S09I05!M941="","",test!L946-S09I05!M941)</f>
        <v>22.96923828125</v>
      </c>
      <c r="L939" s="15">
        <f>IF(S09I05!N941="","",test!M946-S09I05!N941)</f>
        <v>0</v>
      </c>
      <c r="M939" s="15">
        <f>IF(S09I05!O941="","",test!N946-S09I05!O941)</f>
        <v>-31.41015625</v>
      </c>
      <c r="N939" s="15">
        <f>IF(S09I05!P941="","",test!O946-S09I05!P941)</f>
        <v>-31.40625</v>
      </c>
      <c r="O939" s="15">
        <f>IF(S09I05!Q941="","",test!P946-S09I05!Q941)</f>
        <v>0</v>
      </c>
      <c r="P939" s="15">
        <f>IF(S09I05!R941="","",test!Q946-S09I05!R941)</f>
        <v>0</v>
      </c>
      <c r="Q939" s="15">
        <f>IF(S09I05!W941="","",test!R946-S09I05!W941)</f>
        <v>0</v>
      </c>
      <c r="R939" s="15">
        <f>IF(S09I05!X941="","",test!S946-S09I05!X941)</f>
        <v>0</v>
      </c>
      <c r="S939" s="15">
        <f>IF(S09I05!Y941="","",test!T946-S09I05!Y941)</f>
        <v>104.20451354980469</v>
      </c>
      <c r="T939" s="15">
        <f>IF(S09I05!Z941="","",test!U946-S09I05!Z941)</f>
        <v>3.2111892700195312</v>
      </c>
      <c r="U939" s="15">
        <f>IF(S09I05!AA941="","",test!V946-S09I05!AA941)</f>
        <v>-42.065673828125</v>
      </c>
      <c r="V939" s="15">
        <f>IF(S09I05!AB941="","",test!W946-S09I05!AB941)</f>
        <v>0</v>
      </c>
      <c r="W939" s="15">
        <f>IF(S09I05!AC941="","",test!X946-S09I05!AC941)</f>
        <v>-6.2817840576171875</v>
      </c>
      <c r="X939" s="15">
        <f>IF(S09I05!AD941="","",test!Y946-S09I05!AD941)</f>
        <v>33.724395751953125</v>
      </c>
      <c r="Y939" s="15">
        <f>IF(S09I05!S941="","",test!Z946-S09I05!S941)</f>
        <v>-31.421142578125</v>
      </c>
      <c r="Z939" s="15">
        <f>IF(S09I05!T941="","",test!AA946-S09I05!T941)</f>
        <v>0</v>
      </c>
      <c r="AA939" s="15">
        <f>IF(S09I05!U941="","",test!AB946-S09I05!U941)</f>
        <v>0</v>
      </c>
      <c r="AB939" s="15">
        <f>IF(S09I05!V941="","",test!AC946-S09I05!V941)</f>
        <v>0</v>
      </c>
    </row>
    <row r="940" spans="1:28" x14ac:dyDescent="0.25">
      <c r="A940" s="15">
        <f t="shared" si="34"/>
        <v>1998.4182648401825</v>
      </c>
      <c r="B940" s="17">
        <f t="shared" si="35"/>
        <v>5</v>
      </c>
      <c r="C940" s="16">
        <v>35946</v>
      </c>
      <c r="D940" s="15">
        <f>IF(S09I05!F942="","",test!E947-S09I05!F942)</f>
        <v>0</v>
      </c>
      <c r="E940" s="15">
        <f>IF(S09I05!G942="","",test!F947-S09I05!G942)</f>
        <v>4.168701171875E-2</v>
      </c>
      <c r="F940" s="15">
        <f>IF(S09I05!H942="","",test!G947-S09I05!H942)</f>
        <v>0</v>
      </c>
      <c r="G940" s="15">
        <f>IF(S09I05!I942="","",test!H947-S09I05!I942)</f>
        <v>6.9580078125E-3</v>
      </c>
      <c r="H940" s="15">
        <f>IF(S09I05!J942="","",test!I947-S09I05!J942)</f>
        <v>6.9580078125E-3</v>
      </c>
      <c r="I940" s="15">
        <f>IF(S09I05!K942="","",test!J947-S09I05!K942)</f>
        <v>0</v>
      </c>
      <c r="J940" s="15">
        <f>IF(S09I05!L942="","",test!K947-S09I05!L942)</f>
        <v>0</v>
      </c>
      <c r="K940" s="15">
        <f>IF(S09I05!M942="","",test!L947-S09I05!M942)</f>
        <v>6.16455078125E-3</v>
      </c>
      <c r="L940" s="15">
        <f>IF(S09I05!N942="","",test!M947-S09I05!N942)</f>
        <v>0</v>
      </c>
      <c r="M940" s="15">
        <f>IF(S09I05!O942="","",test!N947-S09I05!O942)</f>
        <v>1.318359375E-2</v>
      </c>
      <c r="N940" s="15">
        <f>IF(S09I05!P942="","",test!O947-S09I05!P942)</f>
        <v>1.708984375E-2</v>
      </c>
      <c r="O940" s="15">
        <f>IF(S09I05!Q942="","",test!P947-S09I05!Q942)</f>
        <v>0</v>
      </c>
      <c r="P940" s="15">
        <f>IF(S09I05!R942="","",test!Q947-S09I05!R942)</f>
        <v>0</v>
      </c>
      <c r="Q940" s="15">
        <f>IF(S09I05!W942="","",test!R947-S09I05!W942)</f>
        <v>0</v>
      </c>
      <c r="R940" s="15">
        <f>IF(S09I05!X942="","",test!S947-S09I05!X942)</f>
        <v>0</v>
      </c>
      <c r="S940" s="15">
        <f>IF(S09I05!Y942="","",test!T947-S09I05!Y942)</f>
        <v>31.263885498046875</v>
      </c>
      <c r="T940" s="15">
        <f>IF(S09I05!Z942="","",test!U947-S09I05!Z942)</f>
        <v>24.036750793457031</v>
      </c>
      <c r="U940" s="15">
        <f>IF(S09I05!AA942="","",test!V947-S09I05!AA942)</f>
        <v>-55.400634765625</v>
      </c>
      <c r="V940" s="15">
        <f>IF(S09I05!AB942="","",test!W947-S09I05!AB942)</f>
        <v>0</v>
      </c>
      <c r="W940" s="15">
        <f>IF(S09I05!AC942="","",test!X947-S09I05!AC942)</f>
        <v>-13.1116943359375</v>
      </c>
      <c r="X940" s="15">
        <f>IF(S09I05!AD942="","",test!Y947-S09I05!AD942)</f>
        <v>96.200004577636719</v>
      </c>
      <c r="Y940" s="15">
        <f>IF(S09I05!S942="","",test!Z947-S09I05!S942)</f>
        <v>-24.52294921875</v>
      </c>
      <c r="Z940" s="15">
        <f>IF(S09I05!T942="","",test!AA947-S09I05!T942)</f>
        <v>0</v>
      </c>
      <c r="AA940" s="15">
        <f>IF(S09I05!U942="","",test!AB947-S09I05!U942)</f>
        <v>24.540008544921875</v>
      </c>
      <c r="AB940" s="15">
        <f>IF(S09I05!V942="","",test!AC947-S09I05!V942)</f>
        <v>24.540008544921875</v>
      </c>
    </row>
    <row r="941" spans="1:28" x14ac:dyDescent="0.25">
      <c r="A941" s="15">
        <f t="shared" si="34"/>
        <v>1998.4988584474886</v>
      </c>
      <c r="B941" s="17">
        <f t="shared" si="35"/>
        <v>6</v>
      </c>
      <c r="C941" s="16">
        <v>35976</v>
      </c>
      <c r="D941" s="15">
        <f>IF(S09I05!F943="","",test!E948-S09I05!F943)</f>
        <v>1.0897369384765625</v>
      </c>
      <c r="E941" s="15">
        <f>IF(S09I05!G943="","",test!F948-S09I05!G943)</f>
        <v>-1.02276611328125</v>
      </c>
      <c r="F941" s="15">
        <f>IF(S09I05!H943="","",test!G948-S09I05!H943)</f>
        <v>0</v>
      </c>
      <c r="G941" s="15">
        <f>IF(S09I05!I943="","",test!H948-S09I05!I943)</f>
        <v>6.34765625E-3</v>
      </c>
      <c r="H941" s="15">
        <f>IF(S09I05!J943="","",test!I948-S09I05!J943)</f>
        <v>6.4697265625E-3</v>
      </c>
      <c r="I941" s="15">
        <f>IF(S09I05!K943="","",test!J948-S09I05!K943)</f>
        <v>0</v>
      </c>
      <c r="J941" s="15">
        <f>IF(S09I05!L943="","",test!K948-S09I05!L943)</f>
        <v>0</v>
      </c>
      <c r="K941" s="15">
        <f>IF(S09I05!M943="","",test!L948-S09I05!M943)</f>
        <v>-0.3690185546875</v>
      </c>
      <c r="L941" s="15">
        <f>IF(S09I05!N943="","",test!M948-S09I05!N943)</f>
        <v>0</v>
      </c>
      <c r="M941" s="15">
        <f>IF(S09I05!O943="","",test!N948-S09I05!O943)</f>
        <v>-0.607177734375</v>
      </c>
      <c r="N941" s="15">
        <f>IF(S09I05!P943="","",test!O948-S09I05!P943)</f>
        <v>-0.607177734375</v>
      </c>
      <c r="O941" s="15">
        <f>IF(S09I05!Q943="","",test!P948-S09I05!Q943)</f>
        <v>4.388427734375E-2</v>
      </c>
      <c r="P941" s="15">
        <f>IF(S09I05!R943="","",test!Q948-S09I05!R943)</f>
        <v>0</v>
      </c>
      <c r="Q941" s="15">
        <f>IF(S09I05!W943="","",test!R948-S09I05!W943)</f>
        <v>0</v>
      </c>
      <c r="R941" s="15">
        <f>IF(S09I05!X943="","",test!S948-S09I05!X943)</f>
        <v>-25.121185302734375</v>
      </c>
      <c r="S941" s="15">
        <f>IF(S09I05!Y943="","",test!T948-S09I05!Y943)</f>
        <v>0</v>
      </c>
      <c r="T941" s="15">
        <f>IF(S09I05!Z943="","",test!U948-S09I05!Z943)</f>
        <v>17.399787902832031</v>
      </c>
      <c r="U941" s="15">
        <f>IF(S09I05!AA943="","",test!V948-S09I05!AA943)</f>
        <v>7.071380615234375</v>
      </c>
      <c r="V941" s="15">
        <f>IF(S09I05!AB943="","",test!W948-S09I05!AB943)</f>
        <v>0</v>
      </c>
      <c r="W941" s="15">
        <f>IF(S09I05!AC943="","",test!X948-S09I05!AC943)</f>
        <v>0</v>
      </c>
      <c r="X941" s="15">
        <f>IF(S09I05!AD943="","",test!Y948-S09I05!AD943)</f>
        <v>93.100006103515625</v>
      </c>
      <c r="Y941" s="15">
        <f>IF(S09I05!S943="","",test!Z948-S09I05!S943)</f>
        <v>-0.563232421875</v>
      </c>
      <c r="Z941" s="15">
        <f>IF(S09I05!T943="","",test!AA948-S09I05!T943)</f>
        <v>0</v>
      </c>
      <c r="AA941" s="15">
        <f>IF(S09I05!U943="","",test!AB948-S09I05!U943)</f>
        <v>0</v>
      </c>
      <c r="AB941" s="15">
        <f>IF(S09I05!V943="","",test!AC948-S09I05!V943)</f>
        <v>0</v>
      </c>
    </row>
    <row r="942" spans="1:28" x14ac:dyDescent="0.25">
      <c r="A942" s="15">
        <f t="shared" si="34"/>
        <v>1998.5849315068492</v>
      </c>
      <c r="B942" s="17">
        <f t="shared" si="35"/>
        <v>7</v>
      </c>
      <c r="C942" s="16">
        <v>36007</v>
      </c>
      <c r="D942" s="15">
        <f>IF(S09I05!F944="","",test!E949-S09I05!F944)</f>
        <v>0</v>
      </c>
      <c r="E942" s="15">
        <f>IF(S09I05!G944="","",test!F949-S09I05!G944)</f>
        <v>-1.5616455078125</v>
      </c>
      <c r="F942" s="15">
        <f>IF(S09I05!H944="","",test!G949-S09I05!H944)</f>
        <v>-1.5616455078125</v>
      </c>
      <c r="G942" s="15">
        <f>IF(S09I05!I944="","",test!H949-S09I05!I944)</f>
        <v>-1.5716552734375</v>
      </c>
      <c r="H942" s="15">
        <f>IF(S09I05!J944="","",test!I949-S09I05!J944)</f>
        <v>-1.5716552734375</v>
      </c>
      <c r="I942" s="15">
        <f>IF(S09I05!K944="","",test!J949-S09I05!K944)</f>
        <v>0</v>
      </c>
      <c r="J942" s="15">
        <f>IF(S09I05!L944="","",test!K949-S09I05!L944)</f>
        <v>0</v>
      </c>
      <c r="K942" s="15">
        <f>IF(S09I05!M944="","",test!L949-S09I05!M944)</f>
        <v>-0.174713134765625</v>
      </c>
      <c r="L942" s="15">
        <f>IF(S09I05!N944="","",test!M949-S09I05!N944)</f>
        <v>-2.384185791015625E-7</v>
      </c>
      <c r="M942" s="15">
        <f>IF(S09I05!O944="","",test!N949-S09I05!O944)</f>
        <v>-1.6463623046875</v>
      </c>
      <c r="N942" s="15">
        <f>IF(S09I05!P944="","",test!O949-S09I05!P944)</f>
        <v>-1.6463623046875</v>
      </c>
      <c r="O942" s="15">
        <f>IF(S09I05!Q944="","",test!P949-S09I05!Q944)</f>
        <v>0.17285919189453125</v>
      </c>
      <c r="P942" s="15">
        <f>IF(S09I05!R944="","",test!Q949-S09I05!R944)</f>
        <v>0</v>
      </c>
      <c r="Q942" s="15">
        <f>IF(S09I05!W944="","",test!R949-S09I05!W944)</f>
        <v>0</v>
      </c>
      <c r="R942" s="15">
        <f>IF(S09I05!X944="","",test!S949-S09I05!X944)</f>
        <v>0</v>
      </c>
      <c r="S942" s="15">
        <f>IF(S09I05!Y944="","",test!T949-S09I05!Y944)</f>
        <v>0</v>
      </c>
      <c r="T942" s="15">
        <f>IF(S09I05!Z944="","",test!U949-S09I05!Z944)</f>
        <v>-35.761501312255859</v>
      </c>
      <c r="U942" s="15">
        <f>IF(S09I05!AA944="","",test!V949-S09I05!AA944)</f>
        <v>23.209481239318848</v>
      </c>
      <c r="V942" s="15">
        <f>IF(S09I05!AB944="","",test!W949-S09I05!AB944)</f>
        <v>0</v>
      </c>
      <c r="W942" s="15">
        <f>IF(S09I05!AC944="","",test!X949-S09I05!AC944)</f>
        <v>-3.0517578125E-5</v>
      </c>
      <c r="X942" s="15">
        <f>IF(S09I05!AD944="","",test!Y949-S09I05!AD944)</f>
        <v>-24.648948669433594</v>
      </c>
      <c r="Y942" s="15">
        <f>IF(S09I05!S944="","",test!Z949-S09I05!S944)</f>
        <v>-1.47344970703125</v>
      </c>
      <c r="Z942" s="15">
        <f>IF(S09I05!T944="","",test!AA949-S09I05!T944)</f>
        <v>0</v>
      </c>
      <c r="AA942" s="15">
        <f>IF(S09I05!U944="","",test!AB949-S09I05!U944)</f>
        <v>0</v>
      </c>
      <c r="AB942" s="15">
        <f>IF(S09I05!V944="","",test!AC949-S09I05!V944)</f>
        <v>0</v>
      </c>
    </row>
    <row r="943" spans="1:28" x14ac:dyDescent="0.25">
      <c r="A943" s="15">
        <f t="shared" si="34"/>
        <v>1998.6682648401825</v>
      </c>
      <c r="B943" s="17">
        <f t="shared" si="35"/>
        <v>8</v>
      </c>
      <c r="C943" s="16">
        <v>36038</v>
      </c>
      <c r="D943" s="15">
        <f>IF(S09I05!F945="","",test!E950-S09I05!F945)</f>
        <v>0.102142333984375</v>
      </c>
      <c r="E943" s="15">
        <f>IF(S09I05!G945="","",test!F950-S09I05!G945)</f>
        <v>-2.06854248046875</v>
      </c>
      <c r="F943" s="15">
        <f>IF(S09I05!H945="","",test!G950-S09I05!H945)</f>
        <v>-2.06854248046875</v>
      </c>
      <c r="G943" s="15">
        <f>IF(S09I05!I945="","",test!H950-S09I05!I945)</f>
        <v>-2.07855224609375</v>
      </c>
      <c r="H943" s="15">
        <f>IF(S09I05!J945="","",test!I950-S09I05!J945)</f>
        <v>-2.07855224609375</v>
      </c>
      <c r="I943" s="15">
        <f>IF(S09I05!K945="","",test!J950-S09I05!K945)</f>
        <v>0</v>
      </c>
      <c r="J943" s="15">
        <f>IF(S09I05!L945="","",test!K950-S09I05!L945)</f>
        <v>0</v>
      </c>
      <c r="K943" s="15">
        <f>IF(S09I05!M945="","",test!L950-S09I05!M945)</f>
        <v>0.610443115234375</v>
      </c>
      <c r="L943" s="15">
        <f>IF(S09I05!N945="","",test!M950-S09I05!N945)</f>
        <v>0</v>
      </c>
      <c r="M943" s="15">
        <f>IF(S09I05!O945="","",test!N950-S09I05!O945)</f>
        <v>0</v>
      </c>
      <c r="N943" s="15">
        <f>IF(S09I05!P945="","",test!O950-S09I05!P945)</f>
        <v>0</v>
      </c>
      <c r="O943" s="15">
        <f>IF(S09I05!Q945="","",test!P950-S09I05!Q945)</f>
        <v>0</v>
      </c>
      <c r="P943" s="15">
        <f>IF(S09I05!R945="","",test!Q950-S09I05!R945)</f>
        <v>0</v>
      </c>
      <c r="Q943" s="15">
        <f>IF(S09I05!W945="","",test!R950-S09I05!W945)</f>
        <v>0</v>
      </c>
      <c r="R943" s="15">
        <f>IF(S09I05!X945="","",test!S950-S09I05!X945)</f>
        <v>59.064804077148438</v>
      </c>
      <c r="S943" s="15">
        <f>IF(S09I05!Y945="","",test!T950-S09I05!Y945)</f>
        <v>-59.134811401367188</v>
      </c>
      <c r="T943" s="15">
        <f>IF(S09I05!Z945="","",test!U950-S09I05!Z945)</f>
        <v>-3.0002593994140625E-2</v>
      </c>
      <c r="U943" s="15">
        <f>IF(S09I05!AA945="","",test!V950-S09I05!AA945)</f>
        <v>0</v>
      </c>
      <c r="V943" s="15">
        <f>IF(S09I05!AB945="","",test!W950-S09I05!AB945)</f>
        <v>0</v>
      </c>
      <c r="W943" s="15">
        <f>IF(S09I05!AC945="","",test!X950-S09I05!AC945)</f>
        <v>0</v>
      </c>
      <c r="X943" s="15">
        <f>IF(S09I05!AD945="","",test!Y950-S09I05!AD945)</f>
        <v>-79.611106872558594</v>
      </c>
      <c r="Y943" s="15">
        <f>IF(S09I05!S945="","",test!Z950-S09I05!S945)</f>
        <v>0</v>
      </c>
      <c r="Z943" s="15">
        <f>IF(S09I05!T945="","",test!AA950-S09I05!T945)</f>
        <v>0</v>
      </c>
      <c r="AA943" s="15">
        <f>IF(S09I05!U945="","",test!AB950-S09I05!U945)</f>
        <v>0</v>
      </c>
      <c r="AB943" s="15">
        <f>IF(S09I05!V945="","",test!AC950-S09I05!V945)</f>
        <v>0</v>
      </c>
    </row>
    <row r="944" spans="1:28" x14ac:dyDescent="0.25">
      <c r="A944" s="15">
        <f t="shared" si="34"/>
        <v>1998.7488584474886</v>
      </c>
      <c r="B944" s="17">
        <f t="shared" si="35"/>
        <v>9</v>
      </c>
      <c r="C944" s="16">
        <v>36068</v>
      </c>
      <c r="D944" s="15">
        <f>IF(S09I05!F946="","",test!E951-S09I05!F946)</f>
        <v>0</v>
      </c>
      <c r="E944" s="15">
        <f>IF(S09I05!G946="","",test!F951-S09I05!G946)</f>
        <v>-1.84259033203125</v>
      </c>
      <c r="F944" s="15">
        <f>IF(S09I05!H946="","",test!G951-S09I05!H946)</f>
        <v>-1.84259033203125</v>
      </c>
      <c r="G944" s="15">
        <f>IF(S09I05!I946="","",test!H951-S09I05!I946)</f>
        <v>-1.85260009765625</v>
      </c>
      <c r="H944" s="15">
        <f>IF(S09I05!J946="","",test!I951-S09I05!J946)</f>
        <v>-1.85260009765625</v>
      </c>
      <c r="I944" s="15">
        <f>IF(S09I05!K946="","",test!J951-S09I05!K946)</f>
        <v>0</v>
      </c>
      <c r="J944" s="15">
        <f>IF(S09I05!L946="","",test!K951-S09I05!L946)</f>
        <v>0.82688093185424805</v>
      </c>
      <c r="K944" s="15">
        <f>IF(S09I05!M946="","",test!L951-S09I05!M946)</f>
        <v>-3.62017822265625</v>
      </c>
      <c r="L944" s="15">
        <f>IF(S09I05!N946="","",test!M951-S09I05!N946)</f>
        <v>0</v>
      </c>
      <c r="M944" s="15">
        <f>IF(S09I05!O946="","",test!N951-S09I05!O946)</f>
        <v>-14.046875</v>
      </c>
      <c r="N944" s="15">
        <f>IF(S09I05!P946="","",test!O951-S09I05!P946)</f>
        <v>0</v>
      </c>
      <c r="O944" s="15">
        <f>IF(S09I05!Q946="","",test!P951-S09I05!Q946)</f>
        <v>14.042999267578125</v>
      </c>
      <c r="P944" s="15">
        <f>IF(S09I05!R946="","",test!Q951-S09I05!R946)</f>
        <v>0</v>
      </c>
      <c r="Q944" s="15">
        <f>IF(S09I05!W946="","",test!R951-S09I05!W946)</f>
        <v>0</v>
      </c>
      <c r="R944" s="15">
        <f>IF(S09I05!X946="","",test!S951-S09I05!X946)</f>
        <v>0</v>
      </c>
      <c r="S944" s="15">
        <f>IF(S09I05!Y946="","",test!T951-S09I05!Y946)</f>
        <v>1.3877787807814457E-17</v>
      </c>
      <c r="T944" s="15">
        <f>IF(S09I05!Z946="","",test!U951-S09I05!Z946)</f>
        <v>0.54999923706054688</v>
      </c>
      <c r="U944" s="15">
        <f>IF(S09I05!AA946="","",test!V951-S09I05!AA946)</f>
        <v>0.159820556640625</v>
      </c>
      <c r="V944" s="15">
        <f>IF(S09I05!AB946="","",test!W951-S09I05!AB946)</f>
        <v>-2.8312206268310547E-7</v>
      </c>
      <c r="W944" s="15">
        <f>IF(S09I05!AC946="","",test!X951-S09I05!AC946)</f>
        <v>0</v>
      </c>
      <c r="X944" s="15">
        <f>IF(S09I05!AD946="","",test!Y951-S09I05!AD946)</f>
        <v>0</v>
      </c>
      <c r="Y944" s="15">
        <f>IF(S09I05!S946="","",test!Z951-S09I05!S946)</f>
        <v>0</v>
      </c>
      <c r="Z944" s="15">
        <f>IF(S09I05!T946="","",test!AA951-S09I05!T946)</f>
        <v>0</v>
      </c>
      <c r="AA944" s="15">
        <f>IF(S09I05!U946="","",test!AB951-S09I05!U946)</f>
        <v>0</v>
      </c>
      <c r="AB944" s="15">
        <f>IF(S09I05!V946="","",test!AC951-S09I05!V946)</f>
        <v>0</v>
      </c>
    </row>
    <row r="945" spans="1:28" x14ac:dyDescent="0.25">
      <c r="A945" s="15">
        <f t="shared" si="34"/>
        <v>1998.8349315068492</v>
      </c>
      <c r="B945" s="17">
        <f t="shared" si="35"/>
        <v>10</v>
      </c>
      <c r="C945" s="16">
        <v>36099</v>
      </c>
      <c r="D945" s="15">
        <f>IF(S09I05!F947="","",test!E952-S09I05!F947)</f>
        <v>0</v>
      </c>
      <c r="E945" s="15">
        <f>IF(S09I05!G947="","",test!F952-S09I05!G947)</f>
        <v>-1.26177978515625</v>
      </c>
      <c r="F945" s="15">
        <f>IF(S09I05!H947="","",test!G952-S09I05!H947)</f>
        <v>-1.26177978515625</v>
      </c>
      <c r="G945" s="15">
        <f>IF(S09I05!I947="","",test!H952-S09I05!I947)</f>
        <v>-1.2593994140625</v>
      </c>
      <c r="H945" s="15">
        <f>IF(S09I05!J947="","",test!I952-S09I05!J947)</f>
        <v>-1.25933837890625</v>
      </c>
      <c r="I945" s="15">
        <f>IF(S09I05!K947="","",test!J952-S09I05!K947)</f>
        <v>0</v>
      </c>
      <c r="J945" s="15">
        <f>IF(S09I05!L947="","",test!K952-S09I05!L947)</f>
        <v>-5.1846628189086914</v>
      </c>
      <c r="K945" s="15">
        <f>IF(S09I05!M947="","",test!L952-S09I05!M947)</f>
        <v>-3.079986572265625</v>
      </c>
      <c r="L945" s="15">
        <f>IF(S09I05!N947="","",test!M952-S09I05!N947)</f>
        <v>4.76837158203125E-7</v>
      </c>
      <c r="M945" s="15">
        <f>IF(S09I05!O947="","",test!N952-S09I05!O947)</f>
        <v>11.79766845703125</v>
      </c>
      <c r="N945" s="15">
        <f>IF(S09I05!P947="","",test!O952-S09I05!P947)</f>
        <v>-2.015106201171875</v>
      </c>
      <c r="O945" s="15">
        <f>IF(S09I05!Q947="","",test!P952-S09I05!Q947)</f>
        <v>-13.816682100296021</v>
      </c>
      <c r="P945" s="15">
        <f>IF(S09I05!R947="","",test!Q952-S09I05!R947)</f>
        <v>0</v>
      </c>
      <c r="Q945" s="15">
        <f>IF(S09I05!W947="","",test!R952-S09I05!W947)</f>
        <v>0</v>
      </c>
      <c r="R945" s="15">
        <f>IF(S09I05!X947="","",test!S952-S09I05!X947)</f>
        <v>0</v>
      </c>
      <c r="S945" s="15">
        <f>IF(S09I05!Y947="","",test!T952-S09I05!Y947)</f>
        <v>44.468145370483398</v>
      </c>
      <c r="T945" s="15">
        <f>IF(S09I05!Z947="","",test!U952-S09I05!Z947)</f>
        <v>-0.65000152587890625</v>
      </c>
      <c r="U945" s="15">
        <f>IF(S09I05!AA947="","",test!V952-S09I05!AA947)</f>
        <v>0</v>
      </c>
      <c r="V945" s="15">
        <f>IF(S09I05!AB947="","",test!W952-S09I05!AB947)</f>
        <v>0</v>
      </c>
      <c r="W945" s="15">
        <f>IF(S09I05!AC947="","",test!X952-S09I05!AC947)</f>
        <v>0</v>
      </c>
      <c r="X945" s="15">
        <f>IF(S09I05!AD947="","",test!Y952-S09I05!AD947)</f>
        <v>0</v>
      </c>
      <c r="Y945" s="15">
        <f>IF(S09I05!S947="","",test!Z952-S09I05!S947)</f>
        <v>-2.0151042938232422</v>
      </c>
      <c r="Z945" s="15">
        <f>IF(S09I05!T947="","",test!AA952-S09I05!T947)</f>
        <v>0</v>
      </c>
      <c r="AA945" s="15">
        <f>IF(S09I05!U947="","",test!AB952-S09I05!U947)</f>
        <v>0</v>
      </c>
      <c r="AB945" s="15">
        <f>IF(S09I05!V947="","",test!AC952-S09I05!V947)</f>
        <v>0</v>
      </c>
    </row>
    <row r="946" spans="1:28" x14ac:dyDescent="0.25">
      <c r="A946" s="15">
        <f t="shared" si="34"/>
        <v>1998.9155251141551</v>
      </c>
      <c r="B946" s="17">
        <f t="shared" si="35"/>
        <v>11</v>
      </c>
      <c r="C946" s="16">
        <v>36129</v>
      </c>
      <c r="D946" s="15">
        <f>IF(S09I05!F948="","",test!E953-S09I05!F948)</f>
        <v>0</v>
      </c>
      <c r="E946" s="15">
        <f>IF(S09I05!G948="","",test!F953-S09I05!G948)</f>
        <v>-0.60955810546875</v>
      </c>
      <c r="F946" s="15">
        <f>IF(S09I05!H948="","",test!G953-S09I05!H948)</f>
        <v>-0.818359375</v>
      </c>
      <c r="G946" s="15">
        <f>IF(S09I05!I948="","",test!H953-S09I05!I948)</f>
        <v>-0.7437744140625</v>
      </c>
      <c r="H946" s="15">
        <f>IF(S09I05!J948="","",test!I953-S09I05!J948)</f>
        <v>4.95623779296875</v>
      </c>
      <c r="I946" s="15">
        <f>IF(S09I05!K948="","",test!J953-S09I05!K948)</f>
        <v>0</v>
      </c>
      <c r="J946" s="15">
        <f>IF(S09I05!L948="","",test!K953-S09I05!L948)</f>
        <v>0</v>
      </c>
      <c r="K946" s="15">
        <f>IF(S09I05!M948="","",test!L953-S09I05!M948)</f>
        <v>-1.0406494140625</v>
      </c>
      <c r="L946" s="15">
        <f>IF(S09I05!N948="","",test!M953-S09I05!N948)</f>
        <v>0</v>
      </c>
      <c r="M946" s="15">
        <f>IF(S09I05!O948="","",test!N953-S09I05!O948)</f>
        <v>11.900390625</v>
      </c>
      <c r="N946" s="15">
        <f>IF(S09I05!P948="","",test!O953-S09I05!P948)</f>
        <v>-70.36669921875</v>
      </c>
      <c r="O946" s="15">
        <f>IF(S09I05!Q948="","",test!P953-S09I05!Q948)</f>
        <v>0</v>
      </c>
      <c r="P946" s="15">
        <f>IF(S09I05!R948="","",test!Q953-S09I05!R948)</f>
        <v>0</v>
      </c>
      <c r="Q946" s="15">
        <f>IF(S09I05!W948="","",test!R953-S09I05!W948)</f>
        <v>0</v>
      </c>
      <c r="R946" s="15">
        <f>IF(S09I05!X948="","",test!S953-S09I05!X948)</f>
        <v>-7.8643321990966797</v>
      </c>
      <c r="S946" s="15">
        <f>IF(S09I05!Y948="","",test!T953-S09I05!Y948)</f>
        <v>10.444681167602539</v>
      </c>
      <c r="T946" s="15">
        <f>IF(S09I05!Z948="","",test!U953-S09I05!Z948)</f>
        <v>0</v>
      </c>
      <c r="U946" s="15">
        <f>IF(S09I05!AA948="","",test!V953-S09I05!AA948)</f>
        <v>-5.00030517578125E-2</v>
      </c>
      <c r="V946" s="15">
        <f>IF(S09I05!AB948="","",test!W953-S09I05!AB948)</f>
        <v>3.5762786865234375E-7</v>
      </c>
      <c r="W946" s="15">
        <f>IF(S09I05!AC948="","",test!X953-S09I05!AC948)</f>
        <v>1.8505096435546875E-2</v>
      </c>
      <c r="X946" s="15">
        <f>IF(S09I05!AD948="","",test!Y953-S09I05!AD948)</f>
        <v>0</v>
      </c>
      <c r="Y946" s="15">
        <f>IF(S09I05!S948="","",test!Z953-S09I05!S948)</f>
        <v>-70.36676025390625</v>
      </c>
      <c r="Z946" s="15">
        <f>IF(S09I05!T948="","",test!AA953-S09I05!T948)</f>
        <v>82.246002197265625</v>
      </c>
      <c r="AA946" s="15">
        <f>IF(S09I05!U948="","",test!AB953-S09I05!U948)</f>
        <v>0</v>
      </c>
      <c r="AB946" s="15">
        <f>IF(S09I05!V948="","",test!AC953-S09I05!V948)</f>
        <v>82.246002197265625</v>
      </c>
    </row>
    <row r="947" spans="1:28" x14ac:dyDescent="0.25">
      <c r="A947" s="15">
        <f t="shared" si="34"/>
        <v>1999.001598173516</v>
      </c>
      <c r="B947" s="17">
        <f t="shared" si="35"/>
        <v>12</v>
      </c>
      <c r="C947" s="16">
        <v>36160</v>
      </c>
      <c r="D947" s="15">
        <f>IF(S09I05!F949="","",test!E954-S09I05!F949)</f>
        <v>0</v>
      </c>
      <c r="E947" s="15">
        <f>IF(S09I05!G949="","",test!F954-S09I05!G949)</f>
        <v>-0.30230712890625</v>
      </c>
      <c r="F947" s="15">
        <f>IF(S09I05!H949="","",test!G954-S09I05!H949)</f>
        <v>-0.3023681640625</v>
      </c>
      <c r="G947" s="15">
        <f>IF(S09I05!I949="","",test!H954-S09I05!I949)</f>
        <v>6.8126220703125</v>
      </c>
      <c r="H947" s="15">
        <f>IF(S09I05!J949="","",test!I954-S09I05!J949)</f>
        <v>12.5126953125</v>
      </c>
      <c r="I947" s="15">
        <f>IF(S09I05!K949="","",test!J954-S09I05!K949)</f>
        <v>0</v>
      </c>
      <c r="J947" s="15">
        <f>IF(S09I05!L949="","",test!K954-S09I05!L949)</f>
        <v>0</v>
      </c>
      <c r="K947" s="15">
        <f>IF(S09I05!M949="","",test!L954-S09I05!M949)</f>
        <v>18.7821044921875</v>
      </c>
      <c r="L947" s="15">
        <f>IF(S09I05!N949="","",test!M954-S09I05!N949)</f>
        <v>0</v>
      </c>
      <c r="M947" s="15">
        <f>IF(S09I05!O949="","",test!N954-S09I05!O949)</f>
        <v>-2.3212890625</v>
      </c>
      <c r="N947" s="15">
        <f>IF(S09I05!P949="","",test!O954-S09I05!P949)</f>
        <v>225.327880859375</v>
      </c>
      <c r="O947" s="15">
        <f>IF(S09I05!Q949="","",test!P954-S09I05!Q949)</f>
        <v>0</v>
      </c>
      <c r="P947" s="15">
        <f>IF(S09I05!R949="","",test!Q954-S09I05!R949)</f>
        <v>5.9604644775390625E-8</v>
      </c>
      <c r="Q947" s="15">
        <f>IF(S09I05!W949="","",test!R954-S09I05!W949)</f>
        <v>0</v>
      </c>
      <c r="R947" s="15">
        <f>IF(S09I05!X949="","",test!S954-S09I05!X949)</f>
        <v>-4.5527076721191406</v>
      </c>
      <c r="S947" s="15">
        <f>IF(S09I05!Y949="","",test!T954-S09I05!Y949)</f>
        <v>-1.7419233322143555</v>
      </c>
      <c r="T947" s="15">
        <f>IF(S09I05!Z949="","",test!U954-S09I05!Z949)</f>
        <v>0</v>
      </c>
      <c r="U947" s="15">
        <f>IF(S09I05!AA949="","",test!V954-S09I05!AA949)</f>
        <v>-5.00030517578125E-2</v>
      </c>
      <c r="V947" s="15">
        <f>IF(S09I05!AB949="","",test!W954-S09I05!AB949)</f>
        <v>0</v>
      </c>
      <c r="W947" s="15">
        <f>IF(S09I05!AC949="","",test!X954-S09I05!AC949)</f>
        <v>-4.76837158203125E-7</v>
      </c>
      <c r="X947" s="15">
        <f>IF(S09I05!AD949="","",test!Y954-S09I05!AD949)</f>
        <v>-38.564498901367188</v>
      </c>
      <c r="Y947" s="15">
        <f>IF(S09I05!S949="","",test!Z954-S09I05!S949)</f>
        <v>225.327880859375</v>
      </c>
      <c r="Z947" s="15">
        <f>IF(S09I05!T949="","",test!AA954-S09I05!T949)</f>
        <v>-141.64399719238281</v>
      </c>
      <c r="AA947" s="15">
        <f>IF(S09I05!U949="","",test!AB954-S09I05!U949)</f>
        <v>-86.0159912109375</v>
      </c>
      <c r="AB947" s="15">
        <f>IF(S09I05!V949="","",test!AC954-S09I05!V949)</f>
        <v>-227.65998840332031</v>
      </c>
    </row>
    <row r="948" spans="1:28" x14ac:dyDescent="0.25">
      <c r="A948" s="15">
        <f t="shared" si="34"/>
        <v>1999.0849315068492</v>
      </c>
      <c r="B948" s="17">
        <f t="shared" si="35"/>
        <v>1</v>
      </c>
      <c r="C948" s="16">
        <v>36191</v>
      </c>
      <c r="D948" s="15">
        <f>IF(S09I05!F950="","",test!E955-S09I05!F950)</f>
        <v>-0.99407958984375</v>
      </c>
      <c r="E948" s="15">
        <f>IF(S09I05!G950="","",test!F955-S09I05!G950)</f>
        <v>-0.1951751708984375</v>
      </c>
      <c r="F948" s="15">
        <f>IF(S09I05!H950="","",test!G955-S09I05!H950)</f>
        <v>-1.20098876953125</v>
      </c>
      <c r="G948" s="15">
        <f>IF(S09I05!I950="","",test!H955-S09I05!I950)</f>
        <v>-1.19805908203125</v>
      </c>
      <c r="H948" s="15">
        <f>IF(S09I05!J950="","",test!I955-S09I05!J950)</f>
        <v>4.50201416015625</v>
      </c>
      <c r="I948" s="15">
        <f>IF(S09I05!K950="","",test!J955-S09I05!K950)</f>
        <v>0</v>
      </c>
      <c r="J948" s="15">
        <f>IF(S09I05!L950="","",test!K955-S09I05!L950)</f>
        <v>0</v>
      </c>
      <c r="K948" s="15">
        <f>IF(S09I05!M950="","",test!L955-S09I05!M950)</f>
        <v>-6.0963134765625</v>
      </c>
      <c r="L948" s="15">
        <f>IF(S09I05!N950="","",test!M955-S09I05!N950)</f>
        <v>6.1778905546816532E-8</v>
      </c>
      <c r="M948" s="15">
        <f>IF(S09I05!O950="","",test!N955-S09I05!O950)</f>
        <v>-1.59423828125</v>
      </c>
      <c r="N948" s="15">
        <f>IF(S09I05!P950="","",test!O955-S09I05!P950)</f>
        <v>-84.5911865234375</v>
      </c>
      <c r="O948" s="15">
        <f>IF(S09I05!Q950="","",test!P955-S09I05!Q950)</f>
        <v>0</v>
      </c>
      <c r="P948" s="15">
        <f>IF(S09I05!R950="","",test!Q955-S09I05!R950)</f>
        <v>0</v>
      </c>
      <c r="Q948" s="15">
        <f>IF(S09I05!W950="","",test!R955-S09I05!W950)</f>
        <v>0</v>
      </c>
      <c r="R948" s="15">
        <f>IF(S09I05!X950="","",test!S955-S09I05!X950)</f>
        <v>10.060806274414062</v>
      </c>
      <c r="S948" s="15">
        <f>IF(S09I05!Y950="","",test!T955-S09I05!Y950)</f>
        <v>-9.5868501663208008</v>
      </c>
      <c r="T948" s="15">
        <f>IF(S09I05!Z950="","",test!U955-S09I05!Z950)</f>
        <v>3.2648448944091797</v>
      </c>
      <c r="U948" s="15">
        <f>IF(S09I05!AA950="","",test!V955-S09I05!AA950)</f>
        <v>0</v>
      </c>
      <c r="V948" s="15">
        <f>IF(S09I05!AB950="","",test!W955-S09I05!AB950)</f>
        <v>0</v>
      </c>
      <c r="W948" s="15">
        <f>IF(S09I05!AC950="","",test!X955-S09I05!AC950)</f>
        <v>0</v>
      </c>
      <c r="X948" s="15">
        <f>IF(S09I05!AD950="","",test!Y955-S09I05!AD950)</f>
        <v>0</v>
      </c>
      <c r="Y948" s="15">
        <f>IF(S09I05!S950="","",test!Z955-S09I05!S950)</f>
        <v>-84.9417724609375</v>
      </c>
      <c r="Z948" s="15">
        <f>IF(S09I05!T950="","",test!AA955-S09I05!T950)</f>
        <v>83.3267822265625</v>
      </c>
      <c r="AA948" s="15">
        <f>IF(S09I05!U950="","",test!AB955-S09I05!U950)</f>
        <v>0</v>
      </c>
      <c r="AB948" s="15">
        <f>IF(S09I05!V950="","",test!AC955-S09I05!V950)</f>
        <v>83.3267822265625</v>
      </c>
    </row>
    <row r="949" spans="1:28" x14ac:dyDescent="0.25">
      <c r="A949" s="15">
        <f t="shared" si="34"/>
        <v>1999.1600456621004</v>
      </c>
      <c r="B949" s="17">
        <f t="shared" si="35"/>
        <v>2</v>
      </c>
      <c r="C949" s="16">
        <v>36219</v>
      </c>
      <c r="D949" s="15">
        <f>IF(S09I05!F951="","",test!E956-S09I05!F951)</f>
        <v>0.24098587036132813</v>
      </c>
      <c r="E949" s="15">
        <f>IF(S09I05!G951="","",test!F956-S09I05!G951)</f>
        <v>-0.23614501953125</v>
      </c>
      <c r="F949" s="15">
        <f>IF(S09I05!H951="","",test!G956-S09I05!H951)</f>
        <v>0</v>
      </c>
      <c r="G949" s="15">
        <f>IF(S09I05!I951="","",test!H956-S09I05!I951)</f>
        <v>-2.2705078125E-2</v>
      </c>
      <c r="H949" s="15">
        <f>IF(S09I05!J951="","",test!I956-S09I05!J951)</f>
        <v>1.785888671875</v>
      </c>
      <c r="I949" s="15">
        <f>IF(S09I05!K951="","",test!J956-S09I05!K951)</f>
        <v>0</v>
      </c>
      <c r="J949" s="15">
        <f>IF(S09I05!L951="","",test!K956-S09I05!L951)</f>
        <v>0</v>
      </c>
      <c r="K949" s="15">
        <f>IF(S09I05!M951="","",test!L956-S09I05!M951)</f>
        <v>5.638427734375</v>
      </c>
      <c r="L949" s="15">
        <f>IF(S09I05!N951="","",test!M956-S09I05!N951)</f>
        <v>0</v>
      </c>
      <c r="M949" s="15">
        <f>IF(S09I05!O951="","",test!N956-S09I05!O951)</f>
        <v>-1.46435546875</v>
      </c>
      <c r="N949" s="15">
        <f>IF(S09I05!P951="","",test!O956-S09I05!P951)</f>
        <v>-1.4609375</v>
      </c>
      <c r="O949" s="15">
        <f>IF(S09I05!Q951="","",test!P956-S09I05!Q951)</f>
        <v>-0.14404296875</v>
      </c>
      <c r="P949" s="15">
        <f>IF(S09I05!R951="","",test!Q956-S09I05!R951)</f>
        <v>0</v>
      </c>
      <c r="Q949" s="15">
        <f>IF(S09I05!W951="","",test!R956-S09I05!W951)</f>
        <v>0</v>
      </c>
      <c r="R949" s="15">
        <f>IF(S09I05!X951="","",test!S956-S09I05!X951)</f>
        <v>0.13867950439453125</v>
      </c>
      <c r="S949" s="15">
        <f>IF(S09I05!Y951="","",test!T956-S09I05!Y951)</f>
        <v>-4.7834320068359375</v>
      </c>
      <c r="T949" s="15">
        <f>IF(S09I05!Z951="","",test!U956-S09I05!Z951)</f>
        <v>5.7574615478515625</v>
      </c>
      <c r="U949" s="15">
        <f>IF(S09I05!AA951="","",test!V956-S09I05!AA951)</f>
        <v>0</v>
      </c>
      <c r="V949" s="15">
        <f>IF(S09I05!AB951="","",test!W956-S09I05!AB951)</f>
        <v>0</v>
      </c>
      <c r="W949" s="15">
        <f>IF(S09I05!AC951="","",test!X956-S09I05!AC951)</f>
        <v>0</v>
      </c>
      <c r="X949" s="15">
        <f>IF(S09I05!AD951="","",test!Y956-S09I05!AD951)</f>
        <v>0</v>
      </c>
      <c r="Y949" s="15">
        <f>IF(S09I05!S951="","",test!Z956-S09I05!S951)</f>
        <v>-102.21337890625</v>
      </c>
      <c r="Z949" s="15">
        <f>IF(S09I05!T951="","",test!AA956-S09I05!T951)</f>
        <v>100.5260009765625</v>
      </c>
      <c r="AA949" s="15">
        <f>IF(S09I05!U951="","",test!AB956-S09I05!U951)</f>
        <v>0</v>
      </c>
      <c r="AB949" s="15">
        <f>IF(S09I05!V951="","",test!AC956-S09I05!V951)</f>
        <v>100.5260009765625</v>
      </c>
    </row>
    <row r="950" spans="1:28" x14ac:dyDescent="0.25">
      <c r="A950" s="15">
        <f t="shared" si="34"/>
        <v>1999.251598173516</v>
      </c>
      <c r="B950" s="17">
        <f t="shared" si="35"/>
        <v>3</v>
      </c>
      <c r="C950" s="16">
        <v>36250</v>
      </c>
      <c r="D950" s="15">
        <f>IF(S09I05!F952="","",test!E957-S09I05!F952)</f>
        <v>0</v>
      </c>
      <c r="E950" s="15">
        <f>IF(S09I05!G952="","",test!F957-S09I05!G952)</f>
        <v>-0.225830078125</v>
      </c>
      <c r="F950" s="15">
        <f>IF(S09I05!H952="","",test!G957-S09I05!H952)</f>
        <v>-0.2435302734375</v>
      </c>
      <c r="G950" s="15">
        <f>IF(S09I05!I952="","",test!H957-S09I05!I952)</f>
        <v>-1.5230712890625</v>
      </c>
      <c r="H950" s="15">
        <f>IF(S09I05!J952="","",test!I957-S09I05!J952)</f>
        <v>4.1768798828125</v>
      </c>
      <c r="I950" s="15">
        <f>IF(S09I05!K952="","",test!J957-S09I05!K952)</f>
        <v>0</v>
      </c>
      <c r="J950" s="15">
        <f>IF(S09I05!L952="","",test!K957-S09I05!L952)</f>
        <v>0</v>
      </c>
      <c r="K950" s="15">
        <f>IF(S09I05!M952="","",test!L957-S09I05!M952)</f>
        <v>-6.1912841796875</v>
      </c>
      <c r="L950" s="15">
        <f>IF(S09I05!N952="","",test!M957-S09I05!N952)</f>
        <v>0</v>
      </c>
      <c r="M950" s="15">
        <f>IF(S09I05!O952="","",test!N957-S09I05!O952)</f>
        <v>-2.045654296875</v>
      </c>
      <c r="N950" s="15">
        <f>IF(S09I05!P952="","",test!O957-S09I05!P952)</f>
        <v>-2.047607421875</v>
      </c>
      <c r="O950" s="15">
        <f>IF(S09I05!Q952="","",test!P957-S09I05!Q952)</f>
        <v>-5.79833984375E-3</v>
      </c>
      <c r="P950" s="15">
        <f>IF(S09I05!R952="","",test!Q957-S09I05!R952)</f>
        <v>0</v>
      </c>
      <c r="Q950" s="15">
        <f>IF(S09I05!W952="","",test!R957-S09I05!W952)</f>
        <v>0</v>
      </c>
      <c r="R950" s="15">
        <f>IF(S09I05!X952="","",test!S957-S09I05!X952)</f>
        <v>0</v>
      </c>
      <c r="S950" s="15">
        <f>IF(S09I05!Y952="","",test!T957-S09I05!Y952)</f>
        <v>-5</v>
      </c>
      <c r="T950" s="15">
        <f>IF(S09I05!Z952="","",test!U957-S09I05!Z952)</f>
        <v>-2.9998779296875E-2</v>
      </c>
      <c r="U950" s="15">
        <f>IF(S09I05!AA952="","",test!V957-S09I05!AA952)</f>
        <v>-2.00042724609375E-2</v>
      </c>
      <c r="V950" s="15">
        <f>IF(S09I05!AB952="","",test!W957-S09I05!AB952)</f>
        <v>0</v>
      </c>
      <c r="W950" s="15">
        <f>IF(S09I05!AC952="","",test!X957-S09I05!AC952)</f>
        <v>-22.93267822265625</v>
      </c>
      <c r="X950" s="15">
        <f>IF(S09I05!AD952="","",test!Y957-S09I05!AD952)</f>
        <v>74.083084106445313</v>
      </c>
      <c r="Y950" s="15">
        <f>IF(S09I05!S952="","",test!Z957-S09I05!S952)</f>
        <v>-2.047607421875</v>
      </c>
      <c r="Z950" s="15">
        <f>IF(S09I05!T952="","",test!AA957-S09I05!T952)</f>
        <v>0</v>
      </c>
      <c r="AA950" s="15">
        <f>IF(S09I05!U952="","",test!AB957-S09I05!U952)</f>
        <v>0</v>
      </c>
      <c r="AB950" s="15">
        <f>IF(S09I05!V952="","",test!AC957-S09I05!V952)</f>
        <v>0</v>
      </c>
    </row>
    <row r="951" spans="1:28" x14ac:dyDescent="0.25">
      <c r="A951" s="15">
        <f t="shared" si="34"/>
        <v>1999.3321917808219</v>
      </c>
      <c r="B951" s="17">
        <f t="shared" si="35"/>
        <v>4</v>
      </c>
      <c r="C951" s="16">
        <v>36280</v>
      </c>
      <c r="D951" s="15">
        <f>IF(S09I05!F953="","",test!E958-S09I05!F953)</f>
        <v>0</v>
      </c>
      <c r="E951" s="15">
        <f>IF(S09I05!G953="","",test!F958-S09I05!G953)</f>
        <v>-0.48553466796875</v>
      </c>
      <c r="F951" s="15">
        <f>IF(S09I05!H953="","",test!G958-S09I05!H953)</f>
        <v>-0.52001953125</v>
      </c>
      <c r="G951" s="15">
        <f>IF(S09I05!I953="","",test!H958-S09I05!I953)</f>
        <v>-7.0989990234375</v>
      </c>
      <c r="H951" s="15">
        <f>IF(S09I05!J953="","",test!I958-S09I05!J953)</f>
        <v>-7.0989990234375</v>
      </c>
      <c r="I951" s="15">
        <f>IF(S09I05!K953="","",test!J958-S09I05!K953)</f>
        <v>0</v>
      </c>
      <c r="J951" s="15">
        <f>IF(S09I05!L953="","",test!K958-S09I05!L953)</f>
        <v>0</v>
      </c>
      <c r="K951" s="15">
        <f>IF(S09I05!M953="","",test!L958-S09I05!M953)</f>
        <v>2.95074462890625</v>
      </c>
      <c r="L951" s="15">
        <f>IF(S09I05!N953="","",test!M958-S09I05!N953)</f>
        <v>0</v>
      </c>
      <c r="M951" s="15">
        <f>IF(S09I05!O953="","",test!N958-S09I05!O953)</f>
        <v>-7.1483154296875</v>
      </c>
      <c r="N951" s="15">
        <f>IF(S09I05!P953="","",test!O958-S09I05!P953)</f>
        <v>-30.925537109375</v>
      </c>
      <c r="O951" s="15">
        <f>IF(S09I05!Q953="","",test!P958-S09I05!Q953)</f>
        <v>1.89056396484375E-2</v>
      </c>
      <c r="P951" s="15">
        <f>IF(S09I05!R953="","",test!Q958-S09I05!R953)</f>
        <v>0</v>
      </c>
      <c r="Q951" s="15">
        <f>IF(S09I05!W953="","",test!R958-S09I05!W953)</f>
        <v>0</v>
      </c>
      <c r="R951" s="15">
        <f>IF(S09I05!X953="","",test!S958-S09I05!X953)</f>
        <v>0</v>
      </c>
      <c r="S951" s="15">
        <f>IF(S09I05!Y953="","",test!T958-S09I05!Y953)</f>
        <v>36.699919700622559</v>
      </c>
      <c r="T951" s="15">
        <f>IF(S09I05!Z953="","",test!U958-S09I05!Z953)</f>
        <v>-3.0000686645507813E-2</v>
      </c>
      <c r="U951" s="15">
        <f>IF(S09I05!AA953="","",test!V958-S09I05!AA953)</f>
        <v>-41.719924926757813</v>
      </c>
      <c r="V951" s="15">
        <f>IF(S09I05!AB953="","",test!W958-S09I05!AB953)</f>
        <v>0</v>
      </c>
      <c r="W951" s="15">
        <f>IF(S09I05!AC953="","",test!X958-S09I05!AC953)</f>
        <v>23.103363037109375</v>
      </c>
      <c r="X951" s="15">
        <f>IF(S09I05!AD953="","",test!Y958-S09I05!AD953)</f>
        <v>70.198211669921875</v>
      </c>
      <c r="Y951" s="15">
        <f>IF(S09I05!S953="","",test!Z958-S09I05!S953)</f>
        <v>-30.92547607421875</v>
      </c>
      <c r="Z951" s="15">
        <f>IF(S09I05!T953="","",test!AA958-S09I05!T953)</f>
        <v>0</v>
      </c>
      <c r="AA951" s="15">
        <f>IF(S09I05!U953="","",test!AB958-S09I05!U953)</f>
        <v>23.800003051757813</v>
      </c>
      <c r="AB951" s="15">
        <f>IF(S09I05!V953="","",test!AC958-S09I05!V953)</f>
        <v>23.800003051757813</v>
      </c>
    </row>
    <row r="952" spans="1:28" x14ac:dyDescent="0.25">
      <c r="A952" s="15">
        <f t="shared" si="34"/>
        <v>1999.4182648401825</v>
      </c>
      <c r="B952" s="17">
        <f t="shared" si="35"/>
        <v>5</v>
      </c>
      <c r="C952" s="16">
        <v>36311</v>
      </c>
      <c r="D952" s="15">
        <f>IF(S09I05!F954="","",test!E959-S09I05!F954)</f>
        <v>0</v>
      </c>
      <c r="E952" s="15">
        <f>IF(S09I05!G954="","",test!F959-S09I05!G954)</f>
        <v>-0.9107666015625</v>
      </c>
      <c r="F952" s="15">
        <f>IF(S09I05!H954="","",test!G959-S09I05!H954)</f>
        <v>-0.9705810546875</v>
      </c>
      <c r="G952" s="15">
        <f>IF(S09I05!I954="","",test!H959-S09I05!I954)</f>
        <v>-0.98065185546875</v>
      </c>
      <c r="H952" s="15">
        <f>IF(S09I05!J954="","",test!I959-S09I05!J954)</f>
        <v>-0.980621337890625</v>
      </c>
      <c r="I952" s="15">
        <f>IF(S09I05!K954="","",test!J959-S09I05!K954)</f>
        <v>0</v>
      </c>
      <c r="J952" s="15">
        <f>IF(S09I05!L954="","",test!K959-S09I05!L954)</f>
        <v>0</v>
      </c>
      <c r="K952" s="15">
        <f>IF(S09I05!M954="","",test!L959-S09I05!M954)</f>
        <v>-0.182342529296875</v>
      </c>
      <c r="L952" s="15">
        <f>IF(S09I05!N954="","",test!M959-S09I05!N954)</f>
        <v>4.76837158203125E-7</v>
      </c>
      <c r="M952" s="15">
        <f>IF(S09I05!O954="","",test!N959-S09I05!O954)</f>
        <v>-4.487060546875</v>
      </c>
      <c r="N952" s="15">
        <f>IF(S09I05!P954="","",test!O959-S09I05!P954)</f>
        <v>-4.4249267578125</v>
      </c>
      <c r="O952" s="15">
        <f>IF(S09I05!Q954="","",test!P959-S09I05!Q954)</f>
        <v>5.82427978515625E-2</v>
      </c>
      <c r="P952" s="15">
        <f>IF(S09I05!R954="","",test!Q959-S09I05!R954)</f>
        <v>0</v>
      </c>
      <c r="Q952" s="15">
        <f>IF(S09I05!W954="","",test!R959-S09I05!W954)</f>
        <v>0</v>
      </c>
      <c r="R952" s="15">
        <f>IF(S09I05!X954="","",test!S959-S09I05!X954)</f>
        <v>0</v>
      </c>
      <c r="S952" s="15">
        <f>IF(S09I05!Y954="","",test!T959-S09I05!Y954)</f>
        <v>116.19303894042969</v>
      </c>
      <c r="T952" s="15">
        <f>IF(S09I05!Z954="","",test!U959-S09I05!Z954)</f>
        <v>-2.9999732971191406E-2</v>
      </c>
      <c r="U952" s="15">
        <f>IF(S09I05!AA954="","",test!V959-S09I05!AA954)</f>
        <v>0</v>
      </c>
      <c r="V952" s="15">
        <f>IF(S09I05!AB954="","",test!W959-S09I05!AB954)</f>
        <v>0</v>
      </c>
      <c r="W952" s="15">
        <f>IF(S09I05!AC954="","",test!X959-S09I05!AC954)</f>
        <v>0</v>
      </c>
      <c r="X952" s="15">
        <f>IF(S09I05!AD954="","",test!Y959-S09I05!AD954)</f>
        <v>96.200004577636719</v>
      </c>
      <c r="Y952" s="15">
        <f>IF(S09I05!S954="","",test!Z959-S09I05!S954)</f>
        <v>-4.42486572265625</v>
      </c>
      <c r="Z952" s="15">
        <f>IF(S09I05!T954="","",test!AA959-S09I05!T954)</f>
        <v>0</v>
      </c>
      <c r="AA952" s="15">
        <f>IF(S09I05!U954="","",test!AB959-S09I05!U954)</f>
        <v>0</v>
      </c>
      <c r="AB952" s="15">
        <f>IF(S09I05!V954="","",test!AC959-S09I05!V954)</f>
        <v>0</v>
      </c>
    </row>
    <row r="953" spans="1:28" x14ac:dyDescent="0.25">
      <c r="A953" s="15">
        <f t="shared" si="34"/>
        <v>1999.4988584474886</v>
      </c>
      <c r="B953" s="17">
        <f t="shared" si="35"/>
        <v>6</v>
      </c>
      <c r="C953" s="16">
        <v>36341</v>
      </c>
      <c r="D953" s="15">
        <f>IF(S09I05!F955="","",test!E960-S09I05!F955)</f>
        <v>0</v>
      </c>
      <c r="E953" s="15">
        <f>IF(S09I05!G955="","",test!F960-S09I05!G955)</f>
        <v>9.94873046875E-3</v>
      </c>
      <c r="F953" s="15">
        <f>IF(S09I05!H955="","",test!G960-S09I05!H955)</f>
        <v>1.0009765625E-2</v>
      </c>
      <c r="G953" s="15">
        <f>IF(S09I05!I955="","",test!H960-S09I05!I955)</f>
        <v>0</v>
      </c>
      <c r="H953" s="15">
        <f>IF(S09I05!J955="","",test!I960-S09I05!J955)</f>
        <v>0</v>
      </c>
      <c r="I953" s="15">
        <f>IF(S09I05!K955="","",test!J960-S09I05!K955)</f>
        <v>0</v>
      </c>
      <c r="J953" s="15">
        <f>IF(S09I05!L955="","",test!K960-S09I05!L955)</f>
        <v>0</v>
      </c>
      <c r="K953" s="15">
        <f>IF(S09I05!M955="","",test!L960-S09I05!M955)</f>
        <v>-0.221710205078125</v>
      </c>
      <c r="L953" s="15">
        <f>IF(S09I05!N955="","",test!M960-S09I05!N955)</f>
        <v>4.76837158203125E-7</v>
      </c>
      <c r="M953" s="15">
        <f>IF(S09I05!O955="","",test!N960-S09I05!O955)</f>
        <v>-0.16748046875</v>
      </c>
      <c r="N953" s="15">
        <f>IF(S09I05!P955="","",test!O960-S09I05!P955)</f>
        <v>0</v>
      </c>
      <c r="O953" s="15">
        <f>IF(S09I05!Q955="","",test!P960-S09I05!Q955)</f>
        <v>0.1675262451171875</v>
      </c>
      <c r="P953" s="15">
        <f>IF(S09I05!R955="","",test!Q960-S09I05!R955)</f>
        <v>0</v>
      </c>
      <c r="Q953" s="15">
        <f>IF(S09I05!W955="","",test!R960-S09I05!W955)</f>
        <v>0</v>
      </c>
      <c r="R953" s="15">
        <f>IF(S09I05!X955="","",test!S960-S09I05!X955)</f>
        <v>-9.1573333740234375</v>
      </c>
      <c r="S953" s="15">
        <f>IF(S09I05!Y955="","",test!T960-S09I05!Y955)</f>
        <v>9.0873298645019531</v>
      </c>
      <c r="T953" s="15">
        <f>IF(S09I05!Z955="","",test!U960-S09I05!Z955)</f>
        <v>-2.9999732971191406E-2</v>
      </c>
      <c r="U953" s="15">
        <f>IF(S09I05!AA955="","",test!V960-S09I05!AA955)</f>
        <v>0</v>
      </c>
      <c r="V953" s="15">
        <f>IF(S09I05!AB955="","",test!W960-S09I05!AB955)</f>
        <v>0</v>
      </c>
      <c r="W953" s="15">
        <f>IF(S09I05!AC955="","",test!X960-S09I05!AC955)</f>
        <v>0</v>
      </c>
      <c r="X953" s="15">
        <f>IF(S09I05!AD955="","",test!Y960-S09I05!AD955)</f>
        <v>93.100006103515625</v>
      </c>
      <c r="Y953" s="15">
        <f>IF(S09I05!S955="","",test!Z960-S09I05!S955)</f>
        <v>1.1102230246251565E-16</v>
      </c>
      <c r="Z953" s="15">
        <f>IF(S09I05!T955="","",test!AA960-S09I05!T955)</f>
        <v>0</v>
      </c>
      <c r="AA953" s="15">
        <f>IF(S09I05!U955="","",test!AB960-S09I05!U955)</f>
        <v>0</v>
      </c>
      <c r="AB953" s="15">
        <f>IF(S09I05!V955="","",test!AC960-S09I05!V955)</f>
        <v>0</v>
      </c>
    </row>
    <row r="954" spans="1:28" x14ac:dyDescent="0.25">
      <c r="A954" s="15">
        <f t="shared" si="34"/>
        <v>1999.5849315068492</v>
      </c>
      <c r="B954" s="17">
        <f t="shared" si="35"/>
        <v>7</v>
      </c>
      <c r="C954" s="16">
        <v>36372</v>
      </c>
      <c r="D954" s="15">
        <f>IF(S09I05!F956="","",test!E961-S09I05!F956)</f>
        <v>0</v>
      </c>
      <c r="E954" s="15">
        <f>IF(S09I05!G956="","",test!F961-S09I05!G956)</f>
        <v>6.060791015625E-2</v>
      </c>
      <c r="F954" s="15">
        <f>IF(S09I05!H956="","",test!G961-S09I05!H956)</f>
        <v>0</v>
      </c>
      <c r="G954" s="15">
        <f>IF(S09I05!I956="","",test!H961-S09I05!I956)</f>
        <v>0.1158447265625</v>
      </c>
      <c r="H954" s="15">
        <f>IF(S09I05!J956="","",test!I961-S09I05!J956)</f>
        <v>0.1158447265625</v>
      </c>
      <c r="I954" s="15">
        <f>IF(S09I05!K956="","",test!J961-S09I05!K956)</f>
        <v>0</v>
      </c>
      <c r="J954" s="15">
        <f>IF(S09I05!L956="","",test!K961-S09I05!L956)</f>
        <v>23.267130851745605</v>
      </c>
      <c r="K954" s="15">
        <f>IF(S09I05!M956="","",test!L961-S09I05!M956)</f>
        <v>-10.402725219726562</v>
      </c>
      <c r="L954" s="15">
        <f>IF(S09I05!N956="","",test!M961-S09I05!N956)</f>
        <v>-2.384185791015625E-7</v>
      </c>
      <c r="M954" s="15">
        <f>IF(S09I05!O956="","",test!N961-S09I05!O956)</f>
        <v>0</v>
      </c>
      <c r="N954" s="15">
        <f>IF(S09I05!P956="","",test!O961-S09I05!P956)</f>
        <v>0</v>
      </c>
      <c r="O954" s="15">
        <f>IF(S09I05!Q956="","",test!P961-S09I05!Q956)</f>
        <v>0</v>
      </c>
      <c r="P954" s="15">
        <f>IF(S09I05!R956="","",test!Q961-S09I05!R956)</f>
        <v>0</v>
      </c>
      <c r="Q954" s="15">
        <f>IF(S09I05!W956="","",test!R961-S09I05!W956)</f>
        <v>0</v>
      </c>
      <c r="R954" s="15">
        <f>IF(S09I05!X956="","",test!S961-S09I05!X956)</f>
        <v>-45.225734710693359</v>
      </c>
      <c r="S954" s="15">
        <f>IF(S09I05!Y956="","",test!T961-S09I05!Y956)</f>
        <v>0</v>
      </c>
      <c r="T954" s="15">
        <f>IF(S09I05!Z956="","",test!U961-S09I05!Z956)</f>
        <v>-2.9998779296875E-2</v>
      </c>
      <c r="U954" s="15">
        <f>IF(S09I05!AA956="","",test!V961-S09I05!AA956)</f>
        <v>0</v>
      </c>
      <c r="V954" s="15">
        <f>IF(S09I05!AB956="","",test!W961-S09I05!AB956)</f>
        <v>0</v>
      </c>
      <c r="W954" s="15">
        <f>IF(S09I05!AC956="","",test!X961-S09I05!AC956)</f>
        <v>0</v>
      </c>
      <c r="X954" s="15">
        <f>IF(S09I05!AD956="","",test!Y961-S09I05!AD956)</f>
        <v>-94.527244567871094</v>
      </c>
      <c r="Y954" s="15">
        <f>IF(S09I05!S956="","",test!Z961-S09I05!S956)</f>
        <v>0</v>
      </c>
      <c r="Z954" s="15">
        <f>IF(S09I05!T956="","",test!AA961-S09I05!T956)</f>
        <v>0</v>
      </c>
      <c r="AA954" s="15">
        <f>IF(S09I05!U956="","",test!AB961-S09I05!U956)</f>
        <v>0</v>
      </c>
      <c r="AB954" s="15">
        <f>IF(S09I05!V956="","",test!AC961-S09I05!V956)</f>
        <v>0</v>
      </c>
    </row>
    <row r="955" spans="1:28" x14ac:dyDescent="0.25">
      <c r="A955" s="15">
        <f t="shared" si="34"/>
        <v>1999.6682648401825</v>
      </c>
      <c r="B955" s="17">
        <f t="shared" si="35"/>
        <v>8</v>
      </c>
      <c r="C955" s="16">
        <v>36403</v>
      </c>
      <c r="D955" s="15">
        <f>IF(S09I05!F957="","",test!E962-S09I05!F957)</f>
        <v>0</v>
      </c>
      <c r="E955" s="15">
        <f>IF(S09I05!G957="","",test!F962-S09I05!G957)</f>
        <v>7.952880859375E-2</v>
      </c>
      <c r="F955" s="15">
        <f>IF(S09I05!H957="","",test!G962-S09I05!H957)</f>
        <v>1.0009765625E-2</v>
      </c>
      <c r="G955" s="15">
        <f>IF(S09I05!I957="","",test!H962-S09I05!I957)</f>
        <v>0</v>
      </c>
      <c r="H955" s="15">
        <f>IF(S09I05!J957="","",test!I962-S09I05!J957)</f>
        <v>0</v>
      </c>
      <c r="I955" s="15">
        <f>IF(S09I05!K957="","",test!J962-S09I05!K957)</f>
        <v>0</v>
      </c>
      <c r="J955" s="15">
        <f>IF(S09I05!L957="","",test!K962-S09I05!L957)</f>
        <v>0</v>
      </c>
      <c r="K955" s="15">
        <f>IF(S09I05!M957="","",test!L962-S09I05!M957)</f>
        <v>0</v>
      </c>
      <c r="L955" s="15">
        <f>IF(S09I05!N957="","",test!M962-S09I05!N957)</f>
        <v>0</v>
      </c>
      <c r="M955" s="15">
        <f>IF(S09I05!O957="","",test!N962-S09I05!O957)</f>
        <v>0</v>
      </c>
      <c r="N955" s="15">
        <f>IF(S09I05!P957="","",test!O962-S09I05!P957)</f>
        <v>0</v>
      </c>
      <c r="O955" s="15">
        <f>IF(S09I05!Q957="","",test!P962-S09I05!Q957)</f>
        <v>0</v>
      </c>
      <c r="P955" s="15">
        <f>IF(S09I05!R957="","",test!Q962-S09I05!R957)</f>
        <v>0</v>
      </c>
      <c r="Q955" s="15">
        <f>IF(S09I05!W957="","",test!R962-S09I05!W957)</f>
        <v>0</v>
      </c>
      <c r="R955" s="15">
        <f>IF(S09I05!X957="","",test!S962-S09I05!X957)</f>
        <v>39.505943298339844</v>
      </c>
      <c r="S955" s="15">
        <f>IF(S09I05!Y957="","",test!T962-S09I05!Y957)</f>
        <v>-34.570980072021484</v>
      </c>
      <c r="T955" s="15">
        <f>IF(S09I05!Z957="","",test!U962-S09I05!Z957)</f>
        <v>-5.0349597930908203</v>
      </c>
      <c r="U955" s="15">
        <f>IF(S09I05!AA957="","",test!V962-S09I05!AA957)</f>
        <v>0</v>
      </c>
      <c r="V955" s="15">
        <f>IF(S09I05!AB957="","",test!W962-S09I05!AB957)</f>
        <v>0</v>
      </c>
      <c r="W955" s="15">
        <f>IF(S09I05!AC957="","",test!X962-S09I05!AC957)</f>
        <v>-8.8043212890625E-3</v>
      </c>
      <c r="X955" s="15">
        <f>IF(S09I05!AD957="","",test!Y962-S09I05!AD957)</f>
        <v>-95.255172729492188</v>
      </c>
      <c r="Y955" s="15">
        <f>IF(S09I05!S957="","",test!Z962-S09I05!S957)</f>
        <v>0</v>
      </c>
      <c r="Z955" s="15">
        <f>IF(S09I05!T957="","",test!AA962-S09I05!T957)</f>
        <v>0</v>
      </c>
      <c r="AA955" s="15">
        <f>IF(S09I05!U957="","",test!AB962-S09I05!U957)</f>
        <v>0</v>
      </c>
      <c r="AB955" s="15">
        <f>IF(S09I05!V957="","",test!AC962-S09I05!V957)</f>
        <v>0</v>
      </c>
    </row>
    <row r="956" spans="1:28" x14ac:dyDescent="0.25">
      <c r="A956" s="15">
        <f t="shared" si="34"/>
        <v>1999.7488584474886</v>
      </c>
      <c r="B956" s="17">
        <f t="shared" si="35"/>
        <v>9</v>
      </c>
      <c r="C956" s="16">
        <v>36433</v>
      </c>
      <c r="D956" s="15">
        <f>IF(S09I05!F958="","",test!E963-S09I05!F958)</f>
        <v>0</v>
      </c>
      <c r="E956" s="15">
        <f>IF(S09I05!G958="","",test!F963-S09I05!G958)</f>
        <v>6.854248046875E-2</v>
      </c>
      <c r="F956" s="15">
        <f>IF(S09I05!H958="","",test!G963-S09I05!H958)</f>
        <v>0</v>
      </c>
      <c r="G956" s="15">
        <f>IF(S09I05!I958="","",test!H963-S09I05!I958)</f>
        <v>-1.0009765625E-2</v>
      </c>
      <c r="H956" s="15">
        <f>IF(S09I05!J958="","",test!I963-S09I05!J958)</f>
        <v>-1.0009765625E-2</v>
      </c>
      <c r="I956" s="15">
        <f>IF(S09I05!K958="","",test!J963-S09I05!K958)</f>
        <v>0</v>
      </c>
      <c r="J956" s="15">
        <f>IF(S09I05!L958="","",test!K963-S09I05!L958)</f>
        <v>14.509138107299805</v>
      </c>
      <c r="K956" s="15">
        <f>IF(S09I05!M958="","",test!L963-S09I05!M958)</f>
        <v>20.004974365234375</v>
      </c>
      <c r="L956" s="15">
        <f>IF(S09I05!N958="","",test!M963-S09I05!N958)</f>
        <v>0</v>
      </c>
      <c r="M956" s="15">
        <f>IF(S09I05!O958="","",test!N963-S09I05!O958)</f>
        <v>3.5858154296875</v>
      </c>
      <c r="N956" s="15">
        <f>IF(S09I05!P958="","",test!O963-S09I05!P958)</f>
        <v>0</v>
      </c>
      <c r="O956" s="15">
        <f>IF(S09I05!Q958="","",test!P963-S09I05!Q958)</f>
        <v>0</v>
      </c>
      <c r="P956" s="15">
        <f>IF(S09I05!R958="","",test!Q963-S09I05!R958)</f>
        <v>0</v>
      </c>
      <c r="Q956" s="15">
        <f>IF(S09I05!W958="","",test!R963-S09I05!W958)</f>
        <v>0</v>
      </c>
      <c r="R956" s="15">
        <f>IF(S09I05!X958="","",test!S963-S09I05!X958)</f>
        <v>-0.7375030517578125</v>
      </c>
      <c r="S956" s="15">
        <f>IF(S09I05!Y958="","",test!T963-S09I05!Y958)</f>
        <v>0</v>
      </c>
      <c r="T956" s="15">
        <f>IF(S09I05!Z958="","",test!U963-S09I05!Z958)</f>
        <v>-1.1920928955078125E-7</v>
      </c>
      <c r="U956" s="15">
        <f>IF(S09I05!AA958="","",test!V963-S09I05!AA958)</f>
        <v>1.2423534393310547</v>
      </c>
      <c r="V956" s="15">
        <f>IF(S09I05!AB958="","",test!W963-S09I05!AB958)</f>
        <v>0</v>
      </c>
      <c r="W956" s="15">
        <f>IF(S09I05!AC958="","",test!X963-S09I05!AC958)</f>
        <v>1.662445068359375E-2</v>
      </c>
      <c r="X956" s="15">
        <f>IF(S09I05!AD958="","",test!Y963-S09I05!AD958)</f>
        <v>0</v>
      </c>
      <c r="Y956" s="15">
        <f>IF(S09I05!S958="","",test!Z963-S09I05!S958)</f>
        <v>0</v>
      </c>
      <c r="Z956" s="15">
        <f>IF(S09I05!T958="","",test!AA963-S09I05!T958)</f>
        <v>3.5897216796875</v>
      </c>
      <c r="AA956" s="15">
        <f>IF(S09I05!U958="","",test!AB963-S09I05!U958)</f>
        <v>0</v>
      </c>
      <c r="AB956" s="15">
        <f>IF(S09I05!V958="","",test!AC963-S09I05!V958)</f>
        <v>3.5897216796875</v>
      </c>
    </row>
    <row r="957" spans="1:28" x14ac:dyDescent="0.25">
      <c r="A957" s="15">
        <f t="shared" si="34"/>
        <v>1999.8349315068492</v>
      </c>
      <c r="B957" s="17">
        <f t="shared" si="35"/>
        <v>10</v>
      </c>
      <c r="C957" s="16">
        <v>36464</v>
      </c>
      <c r="D957" s="15">
        <f>IF(S09I05!F959="","",test!E964-S09I05!F959)</f>
        <v>-0.6663665771484375</v>
      </c>
      <c r="E957" s="15">
        <f>IF(S09I05!G959="","",test!F964-S09I05!G959)</f>
        <v>54.25</v>
      </c>
      <c r="F957" s="15">
        <f>IF(S09I05!H959="","",test!G964-S09I05!H959)</f>
        <v>53.532958984375</v>
      </c>
      <c r="G957" s="15">
        <f>IF(S09I05!I959="","",test!H964-S09I05!I959)</f>
        <v>53.5352783203125</v>
      </c>
      <c r="H957" s="15">
        <f>IF(S09I05!J959="","",test!I964-S09I05!J959)</f>
        <v>53.53533935546875</v>
      </c>
      <c r="I957" s="15">
        <f>IF(S09I05!K959="","",test!J964-S09I05!K959)</f>
        <v>0</v>
      </c>
      <c r="J957" s="15">
        <f>IF(S09I05!L959="","",test!K964-S09I05!L959)</f>
        <v>0</v>
      </c>
      <c r="K957" s="15">
        <f>IF(S09I05!M959="","",test!L964-S09I05!M959)</f>
        <v>-22.401443481445313</v>
      </c>
      <c r="L957" s="15">
        <f>IF(S09I05!N959="","",test!M964-S09I05!N959)</f>
        <v>-2.384185791015625E-7</v>
      </c>
      <c r="M957" s="15">
        <f>IF(S09I05!O959="","",test!N964-S09I05!O959)</f>
        <v>46.24169921875</v>
      </c>
      <c r="N957" s="15">
        <f>IF(S09I05!P959="","",test!O964-S09I05!P959)</f>
        <v>0</v>
      </c>
      <c r="O957" s="15">
        <f>IF(S09I05!Q959="","",test!P964-S09I05!Q959)</f>
        <v>0</v>
      </c>
      <c r="P957" s="15">
        <f>IF(S09I05!R959="","",test!Q964-S09I05!R959)</f>
        <v>0</v>
      </c>
      <c r="Q957" s="15">
        <f>IF(S09I05!W959="","",test!R964-S09I05!W959)</f>
        <v>0</v>
      </c>
      <c r="R957" s="15">
        <f>IF(S09I05!X959="","",test!S964-S09I05!X959)</f>
        <v>-2.100006103515625</v>
      </c>
      <c r="S957" s="15">
        <f>IF(S09I05!Y959="","",test!T964-S09I05!Y959)</f>
        <v>0</v>
      </c>
      <c r="T957" s="15">
        <f>IF(S09I05!Z959="","",test!U964-S09I05!Z959)</f>
        <v>0</v>
      </c>
      <c r="U957" s="15">
        <f>IF(S09I05!AA959="","",test!V964-S09I05!AA959)</f>
        <v>46.46815013885498</v>
      </c>
      <c r="V957" s="15">
        <f>IF(S09I05!AB959="","",test!W964-S09I05!AB959)</f>
        <v>0</v>
      </c>
      <c r="W957" s="15">
        <f>IF(S09I05!AC959="","",test!X964-S09I05!AC959)</f>
        <v>1.107025146484375E-2</v>
      </c>
      <c r="X957" s="15">
        <f>IF(S09I05!AD959="","",test!Y964-S09I05!AD959)</f>
        <v>-0.1490936279296875</v>
      </c>
      <c r="Y957" s="15">
        <f>IF(S09I05!S959="","",test!Z964-S09I05!S959)</f>
        <v>0</v>
      </c>
      <c r="Z957" s="15">
        <f>IF(S09I05!T959="","",test!AA964-S09I05!T959)</f>
        <v>46.24560546875</v>
      </c>
      <c r="AA957" s="15">
        <f>IF(S09I05!U959="","",test!AB964-S09I05!U959)</f>
        <v>0</v>
      </c>
      <c r="AB957" s="15">
        <f>IF(S09I05!V959="","",test!AC964-S09I05!V959)</f>
        <v>46.24560546875</v>
      </c>
    </row>
    <row r="958" spans="1:28" x14ac:dyDescent="0.25">
      <c r="A958" s="15">
        <f t="shared" si="34"/>
        <v>1999.9155251141551</v>
      </c>
      <c r="B958" s="17">
        <f t="shared" si="35"/>
        <v>11</v>
      </c>
      <c r="C958" s="16">
        <v>36494</v>
      </c>
      <c r="D958" s="15">
        <f>IF(S09I05!F960="","",test!E965-S09I05!F960)</f>
        <v>-8.899688720703125E-3</v>
      </c>
      <c r="E958" s="15">
        <f>IF(S09I05!G960="","",test!F965-S09I05!G960)</f>
        <v>-62.768768310546875</v>
      </c>
      <c r="F958" s="15">
        <f>IF(S09I05!H960="","",test!G965-S09I05!H960)</f>
        <v>-62.810028076171875</v>
      </c>
      <c r="G958" s="15">
        <f>IF(S09I05!I960="","",test!H965-S09I05!I960)</f>
        <v>-62.8070068359375</v>
      </c>
      <c r="H958" s="15">
        <f>IF(S09I05!J960="","",test!I965-S09I05!J960)</f>
        <v>-62.807037353515625</v>
      </c>
      <c r="I958" s="15">
        <f>IF(S09I05!K960="","",test!J965-S09I05!K960)</f>
        <v>0</v>
      </c>
      <c r="J958" s="15">
        <f>IF(S09I05!L960="","",test!K965-S09I05!L960)</f>
        <v>0</v>
      </c>
      <c r="K958" s="15">
        <f>IF(S09I05!M960="","",test!L965-S09I05!M960)</f>
        <v>-10.85894775390625</v>
      </c>
      <c r="L958" s="15">
        <f>IF(S09I05!N960="","",test!M965-S09I05!N960)</f>
        <v>-4.5397797521218308E-7</v>
      </c>
      <c r="M958" s="15">
        <f>IF(S09I05!O960="","",test!N965-S09I05!O960)</f>
        <v>-93.122802734375</v>
      </c>
      <c r="N958" s="15">
        <f>IF(S09I05!P960="","",test!O965-S09I05!P960)</f>
        <v>0</v>
      </c>
      <c r="O958" s="15">
        <f>IF(S09I05!Q960="","",test!P965-S09I05!Q960)</f>
        <v>0</v>
      </c>
      <c r="P958" s="15">
        <f>IF(S09I05!R960="","",test!Q965-S09I05!R960)</f>
        <v>0</v>
      </c>
      <c r="Q958" s="15">
        <f>IF(S09I05!W960="","",test!R965-S09I05!W960)</f>
        <v>0</v>
      </c>
      <c r="R958" s="15">
        <f>IF(S09I05!X960="","",test!S965-S09I05!X960)</f>
        <v>0</v>
      </c>
      <c r="S958" s="15">
        <f>IF(S09I05!Y960="","",test!T965-S09I05!Y960)</f>
        <v>0</v>
      </c>
      <c r="T958" s="15">
        <f>IF(S09I05!Z960="","",test!U965-S09I05!Z960)</f>
        <v>0</v>
      </c>
      <c r="U958" s="15">
        <f>IF(S09I05!AA960="","",test!V965-S09I05!AA960)</f>
        <v>-4.9999237060546875E-2</v>
      </c>
      <c r="V958" s="15">
        <f>IF(S09I05!AB960="","",test!W965-S09I05!AB960)</f>
        <v>0</v>
      </c>
      <c r="W958" s="15">
        <f>IF(S09I05!AC960="","",test!X965-S09I05!AC960)</f>
        <v>-3.871917724609375E-4</v>
      </c>
      <c r="X958" s="15">
        <f>IF(S09I05!AD960="","",test!Y965-S09I05!AD960)</f>
        <v>-93.099998474121094</v>
      </c>
      <c r="Y958" s="15">
        <f>IF(S09I05!S960="","",test!Z965-S09I05!S960)</f>
        <v>0</v>
      </c>
      <c r="Z958" s="15">
        <f>IF(S09I05!T960="","",test!AA965-S09I05!T960)</f>
        <v>-64.574508666992188</v>
      </c>
      <c r="AA958" s="15">
        <f>IF(S09I05!U960="","",test!AB965-S09I05!U960)</f>
        <v>-28.581809997558594</v>
      </c>
      <c r="AB958" s="15">
        <f>IF(S09I05!V960="","",test!AC965-S09I05!V960)</f>
        <v>-93.156318664550781</v>
      </c>
    </row>
    <row r="959" spans="1:28" x14ac:dyDescent="0.25">
      <c r="A959" s="15">
        <f t="shared" si="34"/>
        <v>2000.001598173516</v>
      </c>
      <c r="B959" s="17">
        <f t="shared" si="35"/>
        <v>12</v>
      </c>
      <c r="C959" s="16">
        <v>36525</v>
      </c>
      <c r="D959" s="15">
        <f>IF(S09I05!F961="","",test!E966-S09I05!F961)</f>
        <v>-4.215240478515625E-3</v>
      </c>
      <c r="E959" s="15">
        <f>IF(S09I05!G961="","",test!F966-S09I05!G961)</f>
        <v>1.434326171875E-2</v>
      </c>
      <c r="F959" s="15">
        <f>IF(S09I05!H961="","",test!G966-S09I05!H961)</f>
        <v>0</v>
      </c>
      <c r="G959" s="15">
        <f>IF(S09I05!I961="","",test!H966-S09I05!I961)</f>
        <v>0</v>
      </c>
      <c r="H959" s="15">
        <f>IF(S09I05!J961="","",test!I966-S09I05!J961)</f>
        <v>0</v>
      </c>
      <c r="I959" s="15">
        <f>IF(S09I05!K961="","",test!J966-S09I05!K961)</f>
        <v>0</v>
      </c>
      <c r="J959" s="15">
        <f>IF(S09I05!L961="","",test!K966-S09I05!L961)</f>
        <v>1.1920928955078125E-6</v>
      </c>
      <c r="K959" s="15">
        <f>IF(S09I05!M961="","",test!L966-S09I05!M961)</f>
        <v>0</v>
      </c>
      <c r="L959" s="15">
        <f>IF(S09I05!N961="","",test!M966-S09I05!N961)</f>
        <v>3.5811308407573961E-7</v>
      </c>
      <c r="M959" s="15">
        <f>IF(S09I05!O961="","",test!N966-S09I05!O961)</f>
        <v>-25.06024169921875</v>
      </c>
      <c r="N959" s="15">
        <f>IF(S09I05!P961="","",test!O966-S09I05!P961)</f>
        <v>0.212493896484375</v>
      </c>
      <c r="O959" s="15">
        <f>IF(S09I05!Q961="","",test!P966-S09I05!Q961)</f>
        <v>0</v>
      </c>
      <c r="P959" s="15">
        <f>IF(S09I05!R961="","",test!Q966-S09I05!R961)</f>
        <v>3.5762786865234375E-7</v>
      </c>
      <c r="Q959" s="15">
        <f>IF(S09I05!W961="","",test!R966-S09I05!W961)</f>
        <v>0</v>
      </c>
      <c r="R959" s="15">
        <f>IF(S09I05!X961="","",test!S966-S09I05!X961)</f>
        <v>0</v>
      </c>
      <c r="S959" s="15">
        <f>IF(S09I05!Y961="","",test!T966-S09I05!Y961)</f>
        <v>6.2946319580078125</v>
      </c>
      <c r="T959" s="15">
        <f>IF(S09I05!Z961="","",test!U966-S09I05!Z961)</f>
        <v>0</v>
      </c>
      <c r="U959" s="15">
        <f>IF(S09I05!AA961="","",test!V966-S09I05!AA961)</f>
        <v>-4.9999237060546875E-2</v>
      </c>
      <c r="V959" s="15">
        <f>IF(S09I05!AB961="","",test!W966-S09I05!AB961)</f>
        <v>0</v>
      </c>
      <c r="W959" s="15">
        <f>IF(S09I05!AC961="","",test!X966-S09I05!AC961)</f>
        <v>-4.1723251342773438E-7</v>
      </c>
      <c r="X959" s="15">
        <f>IF(S09I05!AD961="","",test!Y966-S09I05!AD961)</f>
        <v>0</v>
      </c>
      <c r="Y959" s="15">
        <f>IF(S09I05!S961="","",test!Z966-S09I05!S961)</f>
        <v>0</v>
      </c>
      <c r="Z959" s="15">
        <f>IF(S09I05!T961="","",test!AA966-S09I05!T961)</f>
        <v>-25.071197509765625</v>
      </c>
      <c r="AA959" s="15">
        <f>IF(S09I05!U961="","",test!AB966-S09I05!U961)</f>
        <v>0</v>
      </c>
      <c r="AB959" s="15">
        <f>IF(S09I05!V961="","",test!AC966-S09I05!V961)</f>
        <v>-25.071197509765625</v>
      </c>
    </row>
    <row r="960" spans="1:28" x14ac:dyDescent="0.25">
      <c r="A960" s="15">
        <f t="shared" si="34"/>
        <v>2000.0849315068492</v>
      </c>
      <c r="B960" s="17">
        <f t="shared" si="35"/>
        <v>1</v>
      </c>
      <c r="C960" s="16">
        <v>36556</v>
      </c>
      <c r="D960" s="15">
        <f>IF(S09I05!F962="","",test!E967-S09I05!F962)</f>
        <v>-4.7760009765625E-2</v>
      </c>
      <c r="E960" s="15">
        <f>IF(S09I05!G962="","",test!F967-S09I05!G962)</f>
        <v>5.328369140625E-2</v>
      </c>
      <c r="F960" s="15">
        <f>IF(S09I05!H962="","",test!G967-S09I05!H962)</f>
        <v>0</v>
      </c>
      <c r="G960" s="15">
        <f>IF(S09I05!I962="","",test!H967-S09I05!I962)</f>
        <v>0</v>
      </c>
      <c r="H960" s="15">
        <f>IF(S09I05!J962="","",test!I967-S09I05!J962)</f>
        <v>0</v>
      </c>
      <c r="I960" s="15">
        <f>IF(S09I05!K962="","",test!J967-S09I05!K962)</f>
        <v>0</v>
      </c>
      <c r="J960" s="15">
        <f>IF(S09I05!L962="","",test!K967-S09I05!L962)</f>
        <v>7.3781311511993408E-3</v>
      </c>
      <c r="K960" s="15">
        <f>IF(S09I05!M962="","",test!L967-S09I05!M962)</f>
        <v>14.87249755859375</v>
      </c>
      <c r="L960" s="15">
        <f>IF(S09I05!N962="","",test!M967-S09I05!N962)</f>
        <v>6.1778905546816532E-8</v>
      </c>
      <c r="M960" s="15">
        <f>IF(S09I05!O962="","",test!N967-S09I05!O962)</f>
        <v>17.438232421875</v>
      </c>
      <c r="N960" s="15">
        <f>IF(S09I05!P962="","",test!O967-S09I05!P962)</f>
        <v>51.191650390625</v>
      </c>
      <c r="O960" s="15">
        <f>IF(S09I05!Q962="","",test!P967-S09I05!Q962)</f>
        <v>0</v>
      </c>
      <c r="P960" s="15">
        <f>IF(S09I05!R962="","",test!Q967-S09I05!R962)</f>
        <v>0</v>
      </c>
      <c r="Q960" s="15">
        <f>IF(S09I05!W962="","",test!R967-S09I05!W962)</f>
        <v>0</v>
      </c>
      <c r="R960" s="15">
        <f>IF(S09I05!X962="","",test!S967-S09I05!X962)</f>
        <v>0</v>
      </c>
      <c r="S960" s="15">
        <f>IF(S09I05!Y962="","",test!T967-S09I05!Y962)</f>
        <v>0</v>
      </c>
      <c r="T960" s="15">
        <f>IF(S09I05!Z962="","",test!U967-S09I05!Z962)</f>
        <v>0</v>
      </c>
      <c r="U960" s="15">
        <f>IF(S09I05!AA962="","",test!V967-S09I05!AA962)</f>
        <v>0</v>
      </c>
      <c r="V960" s="15">
        <f>IF(S09I05!AB962="","",test!W967-S09I05!AB962)</f>
        <v>0</v>
      </c>
      <c r="W960" s="15">
        <f>IF(S09I05!AC962="","",test!X967-S09I05!AC962)</f>
        <v>-4.1723251342773438E-7</v>
      </c>
      <c r="X960" s="15">
        <f>IF(S09I05!AD962="","",test!Y967-S09I05!AD962)</f>
        <v>0</v>
      </c>
      <c r="Y960" s="15">
        <f>IF(S09I05!S962="","",test!Z967-S09I05!S962)</f>
        <v>50.841064453125</v>
      </c>
      <c r="Z960" s="15">
        <f>IF(S09I05!T962="","",test!AA967-S09I05!T962)</f>
        <v>-33.42340087890625</v>
      </c>
      <c r="AA960" s="15">
        <f>IF(S09I05!U962="","",test!AB967-S09I05!U962)</f>
        <v>0</v>
      </c>
      <c r="AB960" s="15">
        <f>IF(S09I05!V962="","",test!AC967-S09I05!V962)</f>
        <v>-33.42340087890625</v>
      </c>
    </row>
    <row r="961" spans="1:28" x14ac:dyDescent="0.25">
      <c r="A961" s="15">
        <f t="shared" si="34"/>
        <v>2000.1627853881278</v>
      </c>
      <c r="B961" s="17">
        <f t="shared" si="35"/>
        <v>2</v>
      </c>
      <c r="C961" s="16">
        <v>36585</v>
      </c>
      <c r="D961" s="15">
        <f>IF(S09I05!F963="","",test!E968-S09I05!F963)</f>
        <v>0</v>
      </c>
      <c r="E961" s="15">
        <f>IF(S09I05!G963="","",test!F968-S09I05!G963)</f>
        <v>1.287841796875E-2</v>
      </c>
      <c r="F961" s="15">
        <f>IF(S09I05!H963="","",test!G968-S09I05!H963)</f>
        <v>-3.41796875E-3</v>
      </c>
      <c r="G961" s="15">
        <f>IF(S09I05!I963="","",test!H968-S09I05!I963)</f>
        <v>0</v>
      </c>
      <c r="H961" s="15">
        <f>IF(S09I05!J963="","",test!I968-S09I05!J963)</f>
        <v>0</v>
      </c>
      <c r="I961" s="15">
        <f>IF(S09I05!K963="","",test!J968-S09I05!K963)</f>
        <v>0</v>
      </c>
      <c r="J961" s="15">
        <f>IF(S09I05!L963="","",test!K968-S09I05!L963)</f>
        <v>0</v>
      </c>
      <c r="K961" s="15">
        <f>IF(S09I05!M963="","",test!L968-S09I05!M963)</f>
        <v>6.396484375E-2</v>
      </c>
      <c r="L961" s="15">
        <f>IF(S09I05!N963="","",test!M968-S09I05!N963)</f>
        <v>0</v>
      </c>
      <c r="M961" s="15">
        <f>IF(S09I05!O963="","",test!N968-S09I05!O963)</f>
        <v>2.241455078125</v>
      </c>
      <c r="N961" s="15">
        <f>IF(S09I05!P963="","",test!O968-S09I05!P963)</f>
        <v>2.2451171875</v>
      </c>
      <c r="O961" s="15">
        <f>IF(S09I05!Q963="","",test!P968-S09I05!Q963)</f>
        <v>0</v>
      </c>
      <c r="P961" s="15">
        <f>IF(S09I05!R963="","",test!Q968-S09I05!R963)</f>
        <v>0</v>
      </c>
      <c r="Q961" s="15">
        <f>IF(S09I05!W963="","",test!R968-S09I05!W963)</f>
        <v>0</v>
      </c>
      <c r="R961" s="15">
        <f>IF(S09I05!X963="","",test!S968-S09I05!X963)</f>
        <v>0.14977264404296875</v>
      </c>
      <c r="S961" s="15">
        <f>IF(S09I05!Y963="","",test!T968-S09I05!Y963)</f>
        <v>8.5038909912109375</v>
      </c>
      <c r="T961" s="15">
        <f>IF(S09I05!Z963="","",test!U968-S09I05!Z963)</f>
        <v>0</v>
      </c>
      <c r="U961" s="15">
        <f>IF(S09I05!AA963="","",test!V968-S09I05!AA963)</f>
        <v>-8.653656005859375</v>
      </c>
      <c r="V961" s="15">
        <f>IF(S09I05!AB963="","",test!W968-S09I05!AB963)</f>
        <v>0</v>
      </c>
      <c r="W961" s="15">
        <f>IF(S09I05!AC963="","",test!X968-S09I05!AC963)</f>
        <v>-1.6689300537109375E-6</v>
      </c>
      <c r="X961" s="15">
        <f>IF(S09I05!AD963="","",test!Y968-S09I05!AD963)</f>
        <v>0</v>
      </c>
      <c r="Y961" s="15">
        <f>IF(S09I05!S963="","",test!Z968-S09I05!S963)</f>
        <v>33.02197265625</v>
      </c>
      <c r="Z961" s="15">
        <f>IF(S09I05!T963="","",test!AA968-S09I05!T963)</f>
        <v>-30.796478271484375</v>
      </c>
      <c r="AA961" s="15">
        <f>IF(S09I05!U963="","",test!AB968-S09I05!U963)</f>
        <v>0</v>
      </c>
      <c r="AB961" s="15">
        <f>IF(S09I05!V963="","",test!AC968-S09I05!V963)</f>
        <v>-30.796478271484375</v>
      </c>
    </row>
    <row r="962" spans="1:28" x14ac:dyDescent="0.25">
      <c r="A962" s="15">
        <f t="shared" si="34"/>
        <v>2000.251598173516</v>
      </c>
      <c r="B962" s="17">
        <f t="shared" si="35"/>
        <v>3</v>
      </c>
      <c r="C962" s="16">
        <v>36616</v>
      </c>
      <c r="D962" s="15">
        <f>IF(S09I05!F964="","",test!E969-S09I05!F964)</f>
        <v>0</v>
      </c>
      <c r="E962" s="15">
        <f>IF(S09I05!G964="","",test!F969-S09I05!G964)</f>
        <v>0</v>
      </c>
      <c r="F962" s="15">
        <f>IF(S09I05!H964="","",test!G969-S09I05!H964)</f>
        <v>-2.2216796875E-2</v>
      </c>
      <c r="G962" s="15">
        <f>IF(S09I05!I964="","",test!H969-S09I05!I964)</f>
        <v>9.39599609375</v>
      </c>
      <c r="H962" s="15">
        <f>IF(S09I05!J964="","",test!I969-S09I05!J964)</f>
        <v>9.39599609375</v>
      </c>
      <c r="I962" s="15">
        <f>IF(S09I05!K964="","",test!J969-S09I05!K964)</f>
        <v>0</v>
      </c>
      <c r="J962" s="15">
        <f>IF(S09I05!L964="","",test!K969-S09I05!L964)</f>
        <v>-0.92139244079589844</v>
      </c>
      <c r="K962" s="15">
        <f>IF(S09I05!M964="","",test!L969-S09I05!M964)</f>
        <v>1.0009765625E-2</v>
      </c>
      <c r="L962" s="15">
        <f>IF(S09I05!N964="","",test!M969-S09I05!N964)</f>
        <v>0</v>
      </c>
      <c r="M962" s="15">
        <f>IF(S09I05!O964="","",test!N969-S09I05!O964)</f>
        <v>-0.373046875</v>
      </c>
      <c r="N962" s="15">
        <f>IF(S09I05!P964="","",test!O969-S09I05!P964)</f>
        <v>-0.36962890625</v>
      </c>
      <c r="O962" s="15">
        <f>IF(S09I05!Q964="","",test!P969-S09I05!Q964)</f>
        <v>0</v>
      </c>
      <c r="P962" s="15">
        <f>IF(S09I05!R964="","",test!Q969-S09I05!R964)</f>
        <v>0</v>
      </c>
      <c r="Q962" s="15">
        <f>IF(S09I05!W964="","",test!R969-S09I05!W964)</f>
        <v>0</v>
      </c>
      <c r="R962" s="15">
        <f>IF(S09I05!X964="","",test!S969-S09I05!X964)</f>
        <v>0</v>
      </c>
      <c r="S962" s="15">
        <f>IF(S09I05!Y964="","",test!T969-S09I05!Y964)</f>
        <v>-23.426895141601563</v>
      </c>
      <c r="T962" s="15">
        <f>IF(S09I05!Z964="","",test!U969-S09I05!Z964)</f>
        <v>-13.429998397827148</v>
      </c>
      <c r="U962" s="15">
        <f>IF(S09I05!AA964="","",test!V969-S09I05!AA964)</f>
        <v>-9.13848876953125E-2</v>
      </c>
      <c r="V962" s="15">
        <f>IF(S09I05!AB964="","",test!W969-S09I05!AB964)</f>
        <v>0</v>
      </c>
      <c r="W962" s="15">
        <f>IF(S09I05!AC964="","",test!X969-S09I05!AC964)</f>
        <v>-1.678466796875E-4</v>
      </c>
      <c r="X962" s="15">
        <f>IF(S09I05!AD964="","",test!Y969-S09I05!AD964)</f>
        <v>74.083084106445313</v>
      </c>
      <c r="Y962" s="15">
        <f>IF(S09I05!S964="","",test!Z969-S09I05!S964)</f>
        <v>-0.369384765625</v>
      </c>
      <c r="Z962" s="15">
        <f>IF(S09I05!T964="","",test!AA969-S09I05!T964)</f>
        <v>0</v>
      </c>
      <c r="AA962" s="15">
        <f>IF(S09I05!U964="","",test!AB969-S09I05!U964)</f>
        <v>0</v>
      </c>
      <c r="AB962" s="15">
        <f>IF(S09I05!V964="","",test!AC969-S09I05!V964)</f>
        <v>0</v>
      </c>
    </row>
    <row r="963" spans="1:28" x14ac:dyDescent="0.25">
      <c r="A963" s="15">
        <f t="shared" si="34"/>
        <v>2000.3321917808219</v>
      </c>
      <c r="B963" s="17">
        <f t="shared" si="35"/>
        <v>4</v>
      </c>
      <c r="C963" s="16">
        <v>36646</v>
      </c>
      <c r="D963" s="15">
        <f>IF(S09I05!F965="","",test!E970-S09I05!F965)</f>
        <v>0</v>
      </c>
      <c r="E963" s="15">
        <f>IF(S09I05!G965="","",test!F970-S09I05!G965)</f>
        <v>-0.61004638671875</v>
      </c>
      <c r="F963" s="15">
        <f>IF(S09I05!H965="","",test!G970-S09I05!H965)</f>
        <v>-0.65179443359375</v>
      </c>
      <c r="G963" s="15">
        <f>IF(S09I05!I965="","",test!H970-S09I05!I965)</f>
        <v>-0.66180419921875</v>
      </c>
      <c r="H963" s="15">
        <f>IF(S09I05!J965="","",test!I970-S09I05!J965)</f>
        <v>-0.66180419921875</v>
      </c>
      <c r="I963" s="15">
        <f>IF(S09I05!K965="","",test!J970-S09I05!K965)</f>
        <v>0</v>
      </c>
      <c r="J963" s="15">
        <f>IF(S09I05!L965="","",test!K970-S09I05!L965)</f>
        <v>0</v>
      </c>
      <c r="K963" s="15">
        <f>IF(S09I05!M965="","",test!L970-S09I05!M965)</f>
        <v>36.516036987304688</v>
      </c>
      <c r="L963" s="15">
        <f>IF(S09I05!N965="","",test!M970-S09I05!N965)</f>
        <v>0</v>
      </c>
      <c r="M963" s="15">
        <f>IF(S09I05!O965="","",test!N970-S09I05!O965)</f>
        <v>-0.8629150390625</v>
      </c>
      <c r="N963" s="15">
        <f>IF(S09I05!P965="","",test!O970-S09I05!P965)</f>
        <v>-24.658935546875</v>
      </c>
      <c r="O963" s="15">
        <f>IF(S09I05!Q965="","",test!P970-S09I05!Q965)</f>
        <v>0</v>
      </c>
      <c r="P963" s="15">
        <f>IF(S09I05!R965="","",test!Q970-S09I05!R965)</f>
        <v>0</v>
      </c>
      <c r="Q963" s="15">
        <f>IF(S09I05!W965="","",test!R970-S09I05!W965)</f>
        <v>0</v>
      </c>
      <c r="R963" s="15">
        <f>IF(S09I05!X965="","",test!S970-S09I05!X965)</f>
        <v>0</v>
      </c>
      <c r="S963" s="15">
        <f>IF(S09I05!Y965="","",test!T970-S09I05!Y965)</f>
        <v>-6.5862884521484375</v>
      </c>
      <c r="T963" s="15">
        <f>IF(S09I05!Z965="","",test!U970-S09I05!Z965)</f>
        <v>5.9862899780273438</v>
      </c>
      <c r="U963" s="15">
        <f>IF(S09I05!AA965="","",test!V970-S09I05!AA965)</f>
        <v>0</v>
      </c>
      <c r="V963" s="15">
        <f>IF(S09I05!AB965="","",test!W970-S09I05!AB965)</f>
        <v>0</v>
      </c>
      <c r="W963" s="15">
        <f>IF(S09I05!AC965="","",test!X970-S09I05!AC965)</f>
        <v>0</v>
      </c>
      <c r="X963" s="15">
        <f>IF(S09I05!AD965="","",test!Y970-S09I05!AD965)</f>
        <v>70.198211669921875</v>
      </c>
      <c r="Y963" s="15">
        <f>IF(S09I05!S965="","",test!Z970-S09I05!S965)</f>
        <v>-24.658966064453125</v>
      </c>
      <c r="Z963" s="15">
        <f>IF(S09I05!T965="","",test!AA970-S09I05!T965)</f>
        <v>0</v>
      </c>
      <c r="AA963" s="15">
        <f>IF(S09I05!U965="","",test!AB970-S09I05!U965)</f>
        <v>23.800003051757813</v>
      </c>
      <c r="AB963" s="15">
        <f>IF(S09I05!V965="","",test!AC970-S09I05!V965)</f>
        <v>23.800003051757813</v>
      </c>
    </row>
    <row r="964" spans="1:28" x14ac:dyDescent="0.25">
      <c r="A964" s="15">
        <f t="shared" si="34"/>
        <v>2000.4182648401825</v>
      </c>
      <c r="B964" s="17">
        <f t="shared" si="35"/>
        <v>5</v>
      </c>
      <c r="C964" s="16">
        <v>36677</v>
      </c>
      <c r="D964" s="15">
        <f>IF(S09I05!F966="","",test!E971-S09I05!F966)</f>
        <v>0</v>
      </c>
      <c r="E964" s="15">
        <f>IF(S09I05!G966="","",test!F971-S09I05!G966)</f>
        <v>-1.140411376953125</v>
      </c>
      <c r="F964" s="15">
        <f>IF(S09I05!H966="","",test!G971-S09I05!H966)</f>
        <v>-1.20391845703125</v>
      </c>
      <c r="G964" s="15">
        <f>IF(S09I05!I966="","",test!H971-S09I05!I966)</f>
        <v>-1.21392822265625</v>
      </c>
      <c r="H964" s="15">
        <f>IF(S09I05!J966="","",test!I971-S09I05!J966)</f>
        <v>-1.24798583984375</v>
      </c>
      <c r="I964" s="15">
        <f>IF(S09I05!K966="","",test!J971-S09I05!K966)</f>
        <v>0</v>
      </c>
      <c r="J964" s="15">
        <f>IF(S09I05!L966="","",test!K971-S09I05!L966)</f>
        <v>0</v>
      </c>
      <c r="K964" s="15">
        <f>IF(S09I05!M966="","",test!L971-S09I05!M966)</f>
        <v>13.1715087890625</v>
      </c>
      <c r="L964" s="15">
        <f>IF(S09I05!N966="","",test!M971-S09I05!N966)</f>
        <v>-2.384185791015625E-7</v>
      </c>
      <c r="M964" s="15">
        <f>IF(S09I05!O966="","",test!N971-S09I05!O966)</f>
        <v>6.69512939453125</v>
      </c>
      <c r="N964" s="15">
        <f>IF(S09I05!P966="","",test!O971-S09I05!P966)</f>
        <v>41.0067138671875</v>
      </c>
      <c r="O964" s="15">
        <f>IF(S09I05!Q966="","",test!P971-S09I05!Q966)</f>
        <v>-6.6990509033203125</v>
      </c>
      <c r="P964" s="15">
        <f>IF(S09I05!R966="","",test!Q971-S09I05!R966)</f>
        <v>0</v>
      </c>
      <c r="Q964" s="15">
        <f>IF(S09I05!W966="","",test!R971-S09I05!W966)</f>
        <v>0</v>
      </c>
      <c r="R964" s="15">
        <f>IF(S09I05!X966="","",test!S971-S09I05!X966)</f>
        <v>0</v>
      </c>
      <c r="S964" s="15">
        <f>IF(S09I05!Y966="","",test!T971-S09I05!Y966)</f>
        <v>0</v>
      </c>
      <c r="T964" s="15">
        <f>IF(S09I05!Z966="","",test!U971-S09I05!Z966)</f>
        <v>6.7020263671875</v>
      </c>
      <c r="U964" s="15">
        <f>IF(S09I05!AA966="","",test!V971-S09I05!AA966)</f>
        <v>-6.8779296875</v>
      </c>
      <c r="V964" s="15">
        <f>IF(S09I05!AB966="","",test!W971-S09I05!AB966)</f>
        <v>0</v>
      </c>
      <c r="W964" s="15">
        <f>IF(S09I05!AC966="","",test!X971-S09I05!AC966)</f>
        <v>0</v>
      </c>
      <c r="X964" s="15">
        <f>IF(S09I05!AD966="","",test!Y971-S09I05!AD966)</f>
        <v>96.200004577636719</v>
      </c>
      <c r="Y964" s="15">
        <f>IF(S09I05!S966="","",test!Z971-S09I05!S966)</f>
        <v>0</v>
      </c>
      <c r="Z964" s="15">
        <f>IF(S09I05!T966="","",test!AA971-S09I05!T966)</f>
        <v>0</v>
      </c>
      <c r="AA964" s="15">
        <f>IF(S09I05!U966="","",test!AB971-S09I05!U966)</f>
        <v>0</v>
      </c>
      <c r="AB964" s="15">
        <f>IF(S09I05!V966="","",test!AC971-S09I05!V966)</f>
        <v>0</v>
      </c>
    </row>
    <row r="965" spans="1:28" x14ac:dyDescent="0.25">
      <c r="A965" s="15">
        <f t="shared" si="34"/>
        <v>2000.4988584474886</v>
      </c>
      <c r="B965" s="17">
        <f t="shared" si="35"/>
        <v>6</v>
      </c>
      <c r="C965" s="16">
        <v>36707</v>
      </c>
      <c r="D965" s="15">
        <f>IF(S09I05!F967="","",test!E972-S09I05!F967)</f>
        <v>0</v>
      </c>
      <c r="E965" s="15">
        <f>IF(S09I05!G967="","",test!F972-S09I05!G967)</f>
        <v>19.037445068359375</v>
      </c>
      <c r="F965" s="15">
        <f>IF(S09I05!H967="","",test!G972-S09I05!H967)</f>
        <v>4.4097900390625E-2</v>
      </c>
      <c r="G965" s="15">
        <f>IF(S09I05!I967="","",test!H972-S09I05!I967)</f>
        <v>3.4088134765625E-2</v>
      </c>
      <c r="H965" s="15">
        <f>IF(S09I05!J967="","",test!I972-S09I05!J967)</f>
        <v>0</v>
      </c>
      <c r="I965" s="15">
        <f>IF(S09I05!K967="","",test!J972-S09I05!K967)</f>
        <v>0</v>
      </c>
      <c r="J965" s="15">
        <f>IF(S09I05!L967="","",test!K972-S09I05!L967)</f>
        <v>0</v>
      </c>
      <c r="K965" s="15">
        <f>IF(S09I05!M967="","",test!L972-S09I05!M967)</f>
        <v>3.9031982421875</v>
      </c>
      <c r="L965" s="15">
        <f>IF(S09I05!N967="","",test!M972-S09I05!N967)</f>
        <v>-4.76837158203125E-7</v>
      </c>
      <c r="M965" s="15">
        <f>IF(S09I05!O967="","",test!N972-S09I05!O967)</f>
        <v>12.6307373046875</v>
      </c>
      <c r="N965" s="15">
        <f>IF(S09I05!P967="","",test!O972-S09I05!P967)</f>
        <v>0</v>
      </c>
      <c r="O965" s="15">
        <f>IF(S09I05!Q967="","",test!P972-S09I05!Q967)</f>
        <v>147.98790740966797</v>
      </c>
      <c r="P965" s="15">
        <f>IF(S09I05!R967="","",test!Q972-S09I05!R967)</f>
        <v>0</v>
      </c>
      <c r="Q965" s="15">
        <f>IF(S09I05!W967="","",test!R972-S09I05!W967)</f>
        <v>0</v>
      </c>
      <c r="R965" s="15">
        <f>IF(S09I05!X967="","",test!S972-S09I05!X967)</f>
        <v>0</v>
      </c>
      <c r="S965" s="15">
        <f>IF(S09I05!Y967="","",test!T972-S09I05!Y967)</f>
        <v>-39.817234039306641</v>
      </c>
      <c r="T965" s="15">
        <f>IF(S09I05!Z967="","",test!U972-S09I05!Z967)</f>
        <v>-2.9999732971191406E-2</v>
      </c>
      <c r="U965" s="15">
        <f>IF(S09I05!AA967="","",test!V972-S09I05!AA967)</f>
        <v>-1.4072799682617188</v>
      </c>
      <c r="V965" s="15">
        <f>IF(S09I05!AB967="","",test!W972-S09I05!AB967)</f>
        <v>0</v>
      </c>
      <c r="W965" s="15">
        <f>IF(S09I05!AC967="","",test!X972-S09I05!AC967)</f>
        <v>0</v>
      </c>
      <c r="X965" s="15">
        <f>IF(S09I05!AD967="","",test!Y972-S09I05!AD967)</f>
        <v>93.100006103515625</v>
      </c>
      <c r="Y965" s="15">
        <f>IF(S09I05!S967="","",test!Z972-S09I05!S967)</f>
        <v>0</v>
      </c>
      <c r="Z965" s="15">
        <f>IF(S09I05!T967="","",test!AA972-S09I05!T967)</f>
        <v>160.61860656738281</v>
      </c>
      <c r="AA965" s="15">
        <f>IF(S09I05!U967="","",test!AB972-S09I05!U967)</f>
        <v>0</v>
      </c>
      <c r="AB965" s="15">
        <f>IF(S09I05!V967="","",test!AC972-S09I05!V967)</f>
        <v>160.61860656738281</v>
      </c>
    </row>
    <row r="966" spans="1:28" x14ac:dyDescent="0.25">
      <c r="A966" s="15">
        <f t="shared" si="34"/>
        <v>2000.5849315068492</v>
      </c>
      <c r="B966" s="17">
        <f t="shared" si="35"/>
        <v>7</v>
      </c>
      <c r="C966" s="16">
        <v>36738</v>
      </c>
      <c r="D966" s="15">
        <f>IF(S09I05!F968="","",test!E973-S09I05!F968)</f>
        <v>-18.745620727539063</v>
      </c>
      <c r="E966" s="15">
        <f>IF(S09I05!G968="","",test!F973-S09I05!G968)</f>
        <v>0</v>
      </c>
      <c r="F966" s="15">
        <f>IF(S09I05!H968="","",test!G973-S09I05!H968)</f>
        <v>0</v>
      </c>
      <c r="G966" s="15">
        <f>IF(S09I05!I968="","",test!H973-S09I05!I968)</f>
        <v>-57.98699951171875</v>
      </c>
      <c r="H966" s="15">
        <f>IF(S09I05!J968="","",test!I973-S09I05!J968)</f>
        <v>-58.02105712890625</v>
      </c>
      <c r="I966" s="15">
        <f>IF(S09I05!K968="","",test!J973-S09I05!K968)</f>
        <v>0</v>
      </c>
      <c r="J966" s="15">
        <f>IF(S09I05!L968="","",test!K973-S09I05!L968)</f>
        <v>0</v>
      </c>
      <c r="K966" s="15">
        <f>IF(S09I05!M968="","",test!L973-S09I05!M968)</f>
        <v>32.009124755859375</v>
      </c>
      <c r="L966" s="15">
        <f>IF(S09I05!N968="","",test!M973-S09I05!N968)</f>
        <v>-2.384185791015625E-7</v>
      </c>
      <c r="M966" s="15">
        <f>IF(S09I05!O968="","",test!N973-S09I05!O968)</f>
        <v>0</v>
      </c>
      <c r="N966" s="15">
        <f>IF(S09I05!P968="","",test!O973-S09I05!P968)</f>
        <v>0</v>
      </c>
      <c r="O966" s="15">
        <f>IF(S09I05!Q968="","",test!P973-S09I05!Q968)</f>
        <v>0</v>
      </c>
      <c r="P966" s="15">
        <f>IF(S09I05!R968="","",test!Q973-S09I05!R968)</f>
        <v>0</v>
      </c>
      <c r="Q966" s="15">
        <f>IF(S09I05!W968="","",test!R973-S09I05!W968)</f>
        <v>0</v>
      </c>
      <c r="R966" s="15">
        <f>IF(S09I05!X968="","",test!S973-S09I05!X968)</f>
        <v>-7.4410972595214844</v>
      </c>
      <c r="S966" s="15">
        <f>IF(S09I05!Y968="","",test!T973-S09I05!Y968)</f>
        <v>0</v>
      </c>
      <c r="T966" s="15">
        <f>IF(S09I05!Z968="","",test!U973-S09I05!Z968)</f>
        <v>-2.1760358810424805</v>
      </c>
      <c r="U966" s="15">
        <f>IF(S09I05!AA968="","",test!V973-S09I05!AA968)</f>
        <v>-6.097412109375E-2</v>
      </c>
      <c r="V966" s="15">
        <f>IF(S09I05!AB968="","",test!W973-S09I05!AB968)</f>
        <v>0</v>
      </c>
      <c r="W966" s="15">
        <f>IF(S09I05!AC968="","",test!X973-S09I05!AC968)</f>
        <v>0</v>
      </c>
      <c r="X966" s="15">
        <f>IF(S09I05!AD968="","",test!Y973-S09I05!AD968)</f>
        <v>-94.527244567871094</v>
      </c>
      <c r="Y966" s="15">
        <f>IF(S09I05!S968="","",test!Z973-S09I05!S968)</f>
        <v>0</v>
      </c>
      <c r="Z966" s="15">
        <f>IF(S09I05!T968="","",test!AA973-S09I05!T968)</f>
        <v>0</v>
      </c>
      <c r="AA966" s="15">
        <f>IF(S09I05!U968="","",test!AB973-S09I05!U968)</f>
        <v>0</v>
      </c>
      <c r="AB966" s="15">
        <f>IF(S09I05!V968="","",test!AC973-S09I05!V968)</f>
        <v>0</v>
      </c>
    </row>
    <row r="967" spans="1:28" x14ac:dyDescent="0.25">
      <c r="A967" s="15">
        <f t="shared" si="34"/>
        <v>2000.6682648401825</v>
      </c>
      <c r="B967" s="17">
        <f t="shared" si="35"/>
        <v>8</v>
      </c>
      <c r="C967" s="16">
        <v>36769</v>
      </c>
      <c r="D967" s="15">
        <f>IF(S09I05!F969="","",test!E974-S09I05!F969)</f>
        <v>-74.517135620117188</v>
      </c>
      <c r="E967" s="15">
        <f>IF(S09I05!G969="","",test!F974-S09I05!G969)</f>
        <v>-27.18280029296875</v>
      </c>
      <c r="F967" s="15">
        <f>IF(S09I05!H969="","",test!G974-S09I05!H969)</f>
        <v>-101.93316650390625</v>
      </c>
      <c r="G967" s="15">
        <f>IF(S09I05!I969="","",test!H974-S09I05!I969)</f>
        <v>-101.94317626953125</v>
      </c>
      <c r="H967" s="15">
        <f>IF(S09I05!J969="","",test!I974-S09I05!J969)</f>
        <v>-101.9771728515625</v>
      </c>
      <c r="I967" s="15">
        <f>IF(S09I05!K969="","",test!J974-S09I05!K969)</f>
        <v>0</v>
      </c>
      <c r="J967" s="15">
        <f>IF(S09I05!L969="","",test!K974-S09I05!L969)</f>
        <v>0</v>
      </c>
      <c r="K967" s="15">
        <f>IF(S09I05!M969="","",test!L974-S09I05!M969)</f>
        <v>-6.9999847412109375</v>
      </c>
      <c r="L967" s="15">
        <f>IF(S09I05!N969="","",test!M974-S09I05!N969)</f>
        <v>0</v>
      </c>
      <c r="M967" s="15">
        <f>IF(S09I05!O969="","",test!N974-S09I05!O969)</f>
        <v>-120.68743896484375</v>
      </c>
      <c r="N967" s="15">
        <f>IF(S09I05!P969="","",test!O974-S09I05!P969)</f>
        <v>0</v>
      </c>
      <c r="O967" s="15">
        <f>IF(S09I05!Q969="","",test!P974-S09I05!Q969)</f>
        <v>0</v>
      </c>
      <c r="P967" s="15">
        <f>IF(S09I05!R969="","",test!Q974-S09I05!R969)</f>
        <v>0</v>
      </c>
      <c r="Q967" s="15">
        <f>IF(S09I05!W969="","",test!R974-S09I05!W969)</f>
        <v>0</v>
      </c>
      <c r="R967" s="15">
        <f>IF(S09I05!X969="","",test!S974-S09I05!X969)</f>
        <v>-36.439804077148437</v>
      </c>
      <c r="S967" s="15">
        <f>IF(S09I05!Y969="","",test!T974-S09I05!Y969)</f>
        <v>36.339801549911499</v>
      </c>
      <c r="T967" s="15">
        <f>IF(S09I05!Z969="","",test!U974-S09I05!Z969)</f>
        <v>-3.5762786865234375E-7</v>
      </c>
      <c r="U967" s="15">
        <f>IF(S09I05!AA969="","",test!V974-S09I05!AA969)</f>
        <v>0</v>
      </c>
      <c r="V967" s="15">
        <f>IF(S09I05!AB969="","",test!W974-S09I05!AB969)</f>
        <v>0</v>
      </c>
      <c r="W967" s="15">
        <f>IF(S09I05!AC969="","",test!X974-S09I05!AC969)</f>
        <v>0.3123931884765625</v>
      </c>
      <c r="X967" s="15">
        <f>IF(S09I05!AD969="","",test!Y974-S09I05!AD969)</f>
        <v>-95.255172729492188</v>
      </c>
      <c r="Y967" s="15">
        <f>IF(S09I05!S969="","",test!Z974-S09I05!S969)</f>
        <v>0</v>
      </c>
      <c r="Z967" s="15">
        <f>IF(S09I05!T969="","",test!AA974-S09I05!T969)</f>
        <v>-120.68746948242187</v>
      </c>
      <c r="AA967" s="15">
        <f>IF(S09I05!U969="","",test!AB974-S09I05!U969)</f>
        <v>0</v>
      </c>
      <c r="AB967" s="15">
        <f>IF(S09I05!V969="","",test!AC974-S09I05!V969)</f>
        <v>-120.68746948242187</v>
      </c>
    </row>
    <row r="968" spans="1:28" x14ac:dyDescent="0.25">
      <c r="A968" s="15">
        <f t="shared" si="34"/>
        <v>2000.7488584474886</v>
      </c>
      <c r="B968" s="17">
        <f t="shared" si="35"/>
        <v>9</v>
      </c>
      <c r="C968" s="16">
        <v>36799</v>
      </c>
      <c r="D968" s="15">
        <f>IF(S09I05!F970="","",test!E975-S09I05!F970)</f>
        <v>0</v>
      </c>
      <c r="E968" s="15">
        <f>IF(S09I05!G970="","",test!F975-S09I05!G970)</f>
        <v>1.0009765625E-2</v>
      </c>
      <c r="F968" s="15">
        <f>IF(S09I05!H970="","",test!G975-S09I05!H970)</f>
        <v>1.0009765625E-2</v>
      </c>
      <c r="G968" s="15">
        <f>IF(S09I05!I970="","",test!H975-S09I05!I970)</f>
        <v>0</v>
      </c>
      <c r="H968" s="15">
        <f>IF(S09I05!J970="","",test!I975-S09I05!J970)</f>
        <v>0</v>
      </c>
      <c r="I968" s="15">
        <f>IF(S09I05!K970="","",test!J975-S09I05!K970)</f>
        <v>0</v>
      </c>
      <c r="J968" s="15">
        <f>IF(S09I05!L970="","",test!K975-S09I05!L970)</f>
        <v>0</v>
      </c>
      <c r="K968" s="15">
        <f>IF(S09I05!M970="","",test!L975-S09I05!M970)</f>
        <v>28.853759765625</v>
      </c>
      <c r="L968" s="15">
        <f>IF(S09I05!N970="","",test!M975-S09I05!N970)</f>
        <v>0</v>
      </c>
      <c r="M968" s="15">
        <f>IF(S09I05!O970="","",test!N975-S09I05!O970)</f>
        <v>-1.6484375</v>
      </c>
      <c r="N968" s="15">
        <f>IF(S09I05!P970="","",test!O975-S09I05!P970)</f>
        <v>0</v>
      </c>
      <c r="O968" s="15">
        <f>IF(S09I05!Q970="","",test!P975-S09I05!Q970)</f>
        <v>0</v>
      </c>
      <c r="P968" s="15">
        <f>IF(S09I05!R970="","",test!Q975-S09I05!R970)</f>
        <v>0</v>
      </c>
      <c r="Q968" s="15">
        <f>IF(S09I05!W970="","",test!R975-S09I05!W970)</f>
        <v>0</v>
      </c>
      <c r="R968" s="15">
        <f>IF(S09I05!X970="","",test!S975-S09I05!X970)</f>
        <v>51.057964324951172</v>
      </c>
      <c r="S968" s="15">
        <f>IF(S09I05!Y970="","",test!T975-S09I05!Y970)</f>
        <v>0</v>
      </c>
      <c r="T968" s="15">
        <f>IF(S09I05!Z970="","",test!U975-S09I05!Z970)</f>
        <v>-1.1920928955078125E-7</v>
      </c>
      <c r="U968" s="15">
        <f>IF(S09I05!AA970="","",test!V975-S09I05!AA970)</f>
        <v>0</v>
      </c>
      <c r="V968" s="15">
        <f>IF(S09I05!AB970="","",test!W975-S09I05!AB970)</f>
        <v>0</v>
      </c>
      <c r="W968" s="15">
        <f>IF(S09I05!AC970="","",test!X975-S09I05!AC970)</f>
        <v>1.662445068359375E-2</v>
      </c>
      <c r="X968" s="15">
        <f>IF(S09I05!AD970="","",test!Y975-S09I05!AD970)</f>
        <v>0</v>
      </c>
      <c r="Y968" s="15">
        <f>IF(S09I05!S970="","",test!Z975-S09I05!S970)</f>
        <v>0</v>
      </c>
      <c r="Z968" s="15">
        <f>IF(S09I05!T970="","",test!AA975-S09I05!T970)</f>
        <v>-1.6445770263671875</v>
      </c>
      <c r="AA968" s="15">
        <f>IF(S09I05!U970="","",test!AB975-S09I05!U970)</f>
        <v>0</v>
      </c>
      <c r="AB968" s="15">
        <f>IF(S09I05!V970="","",test!AC975-S09I05!V970)</f>
        <v>-1.6445770263671875</v>
      </c>
    </row>
    <row r="969" spans="1:28" x14ac:dyDescent="0.25">
      <c r="A969" s="15">
        <f t="shared" si="34"/>
        <v>2000.8349315068492</v>
      </c>
      <c r="B969" s="17">
        <f t="shared" si="35"/>
        <v>10</v>
      </c>
      <c r="C969" s="16">
        <v>36830</v>
      </c>
      <c r="D969" s="15">
        <f>IF(S09I05!F971="","",test!E976-S09I05!F971)</f>
        <v>0</v>
      </c>
      <c r="E969" s="15">
        <f>IF(S09I05!G971="","",test!F976-S09I05!G971)</f>
        <v>-2.38037109375E-3</v>
      </c>
      <c r="F969" s="15">
        <f>IF(S09I05!H971="","",test!G976-S09I05!H971)</f>
        <v>-2.38037109375E-3</v>
      </c>
      <c r="G969" s="15">
        <f>IF(S09I05!I971="","",test!H976-S09I05!I971)</f>
        <v>0</v>
      </c>
      <c r="H969" s="15">
        <f>IF(S09I05!J971="","",test!I976-S09I05!J971)</f>
        <v>0</v>
      </c>
      <c r="I969" s="15">
        <f>IF(S09I05!K971="","",test!J976-S09I05!K971)</f>
        <v>0</v>
      </c>
      <c r="J969" s="15">
        <f>IF(S09I05!L971="","",test!K976-S09I05!L971)</f>
        <v>0</v>
      </c>
      <c r="K969" s="15">
        <f>IF(S09I05!M971="","",test!L976-S09I05!M971)</f>
        <v>-15.685028076171875</v>
      </c>
      <c r="L969" s="15">
        <f>IF(S09I05!N971="","",test!M976-S09I05!N971)</f>
        <v>-4.4703483581542969E-8</v>
      </c>
      <c r="M969" s="15">
        <f>IF(S09I05!O971="","",test!N976-S09I05!O971)</f>
        <v>-15.68505859375</v>
      </c>
      <c r="N969" s="15">
        <f>IF(S09I05!P971="","",test!O976-S09I05!P971)</f>
        <v>0</v>
      </c>
      <c r="O969" s="15">
        <f>IF(S09I05!Q971="","",test!P976-S09I05!Q971)</f>
        <v>0</v>
      </c>
      <c r="P969" s="15">
        <f>IF(S09I05!R971="","",test!Q976-S09I05!R971)</f>
        <v>0</v>
      </c>
      <c r="Q969" s="15">
        <f>IF(S09I05!W971="","",test!R976-S09I05!W971)</f>
        <v>0</v>
      </c>
      <c r="R969" s="15">
        <f>IF(S09I05!X971="","",test!S976-S09I05!X971)</f>
        <v>-9.999847412109375E-2</v>
      </c>
      <c r="S969" s="15">
        <f>IF(S09I05!Y971="","",test!T976-S09I05!Y971)</f>
        <v>0</v>
      </c>
      <c r="T969" s="15">
        <f>IF(S09I05!Z971="","",test!U976-S09I05!Z971)</f>
        <v>0</v>
      </c>
      <c r="U969" s="15">
        <f>IF(S09I05!AA971="","",test!V976-S09I05!AA971)</f>
        <v>2.384185791015625E-7</v>
      </c>
      <c r="V969" s="15">
        <f>IF(S09I05!AB971="","",test!W976-S09I05!AB971)</f>
        <v>0</v>
      </c>
      <c r="W969" s="15">
        <f>IF(S09I05!AC971="","",test!X976-S09I05!AC971)</f>
        <v>1.074981689453125E-2</v>
      </c>
      <c r="X969" s="15">
        <f>IF(S09I05!AD971="","",test!Y976-S09I05!AD971)</f>
        <v>-15.684051513671875</v>
      </c>
      <c r="Y969" s="15">
        <f>IF(S09I05!S971="","",test!Z976-S09I05!S971)</f>
        <v>0</v>
      </c>
      <c r="Z969" s="15">
        <f>IF(S09I05!T971="","",test!AA976-S09I05!T971)</f>
        <v>-15.68115234375</v>
      </c>
      <c r="AA969" s="15">
        <f>IF(S09I05!U971="","",test!AB976-S09I05!U971)</f>
        <v>0</v>
      </c>
      <c r="AB969" s="15">
        <f>IF(S09I05!V971="","",test!AC976-S09I05!V971)</f>
        <v>-15.68115234375</v>
      </c>
    </row>
    <row r="970" spans="1:28" x14ac:dyDescent="0.25">
      <c r="A970" s="15">
        <f t="shared" si="34"/>
        <v>2000.9155251141551</v>
      </c>
      <c r="B970" s="17">
        <f t="shared" si="35"/>
        <v>11</v>
      </c>
      <c r="C970" s="16">
        <v>36860</v>
      </c>
      <c r="D970" s="15">
        <f>IF(S09I05!F972="","",test!E977-S09I05!F972)</f>
        <v>0</v>
      </c>
      <c r="E970" s="15">
        <f>IF(S09I05!G972="","",test!F977-S09I05!G972)</f>
        <v>-8.1939697265625E-2</v>
      </c>
      <c r="F970" s="15">
        <f>IF(S09I05!H972="","",test!G977-S09I05!H972)</f>
        <v>-8.19091796875E-2</v>
      </c>
      <c r="G970" s="15">
        <f>IF(S09I05!I972="","",test!H977-S09I05!I972)</f>
        <v>0</v>
      </c>
      <c r="H970" s="15">
        <f>IF(S09I05!J972="","",test!I977-S09I05!J972)</f>
        <v>0</v>
      </c>
      <c r="I970" s="15">
        <f>IF(S09I05!K972="","",test!J977-S09I05!K972)</f>
        <v>0</v>
      </c>
      <c r="J970" s="15">
        <f>IF(S09I05!L972="","",test!K977-S09I05!L972)</f>
        <v>0</v>
      </c>
      <c r="K970" s="15">
        <f>IF(S09I05!M972="","",test!L977-S09I05!M972)</f>
        <v>-95.084930419921875</v>
      </c>
      <c r="L970" s="15">
        <f>IF(S09I05!N972="","",test!M977-S09I05!N972)</f>
        <v>0</v>
      </c>
      <c r="M970" s="15">
        <f>IF(S09I05!O972="","",test!N977-S09I05!O972)</f>
        <v>-92.08489990234375</v>
      </c>
      <c r="N970" s="15">
        <f>IF(S09I05!P972="","",test!O977-S09I05!P972)</f>
        <v>0</v>
      </c>
      <c r="O970" s="15">
        <f>IF(S09I05!Q972="","",test!P977-S09I05!Q972)</f>
        <v>-4.76837158203125E-7</v>
      </c>
      <c r="P970" s="15">
        <f>IF(S09I05!R972="","",test!Q977-S09I05!R972)</f>
        <v>-3.5762786865234375E-7</v>
      </c>
      <c r="Q970" s="15">
        <f>IF(S09I05!W972="","",test!R977-S09I05!W972)</f>
        <v>0</v>
      </c>
      <c r="R970" s="15">
        <f>IF(S09I05!X972="","",test!S977-S09I05!X972)</f>
        <v>0</v>
      </c>
      <c r="S970" s="15">
        <f>IF(S09I05!Y972="","",test!T977-S09I05!Y972)</f>
        <v>-0.63970947265625</v>
      </c>
      <c r="T970" s="15">
        <f>IF(S09I05!Z972="","",test!U977-S09I05!Z972)</f>
        <v>0</v>
      </c>
      <c r="U970" s="15">
        <f>IF(S09I05!AA972="","",test!V977-S09I05!AA972)</f>
        <v>0</v>
      </c>
      <c r="V970" s="15">
        <f>IF(S09I05!AB972="","",test!W977-S09I05!AB972)</f>
        <v>0</v>
      </c>
      <c r="W970" s="15">
        <f>IF(S09I05!AC972="","",test!X977-S09I05!AC972)</f>
        <v>0</v>
      </c>
      <c r="X970" s="15">
        <f>IF(S09I05!AD972="","",test!Y977-S09I05!AD972)</f>
        <v>-92.500274658203125</v>
      </c>
      <c r="Y970" s="15">
        <f>IF(S09I05!S972="","",test!Z977-S09I05!S972)</f>
        <v>0</v>
      </c>
      <c r="Z970" s="15">
        <f>IF(S09I05!T972="","",test!AA977-S09I05!T972)</f>
        <v>-40.499382019042969</v>
      </c>
      <c r="AA970" s="15">
        <f>IF(S09I05!U972="","",test!AB977-S09I05!U972)</f>
        <v>-51.581657409667969</v>
      </c>
      <c r="AB970" s="15">
        <f>IF(S09I05!V972="","",test!AC977-S09I05!V972)</f>
        <v>-92.081039428710938</v>
      </c>
    </row>
    <row r="971" spans="1:28" x14ac:dyDescent="0.25">
      <c r="A971" s="15">
        <f t="shared" si="34"/>
        <v>2001.001598173516</v>
      </c>
      <c r="B971" s="17">
        <f t="shared" si="35"/>
        <v>12</v>
      </c>
      <c r="C971" s="16">
        <v>36891</v>
      </c>
      <c r="D971" s="15">
        <f>IF(S09I05!F973="","",test!E978-S09I05!F973)</f>
        <v>1.0364704132080078</v>
      </c>
      <c r="E971" s="15">
        <f>IF(S09I05!G973="","",test!F978-S09I05!G973)</f>
        <v>-1.0315399169921875</v>
      </c>
      <c r="F971" s="15">
        <f>IF(S09I05!H973="","",test!G978-S09I05!H973)</f>
        <v>-1.3427734375E-3</v>
      </c>
      <c r="G971" s="15">
        <f>IF(S09I05!I973="","",test!H978-S09I05!I973)</f>
        <v>0</v>
      </c>
      <c r="H971" s="15">
        <f>IF(S09I05!J973="","",test!I978-S09I05!J973)</f>
        <v>0</v>
      </c>
      <c r="I971" s="15">
        <f>IF(S09I05!K973="","",test!J978-S09I05!K973)</f>
        <v>0</v>
      </c>
      <c r="J971" s="15">
        <f>IF(S09I05!L973="","",test!K978-S09I05!L973)</f>
        <v>-5.6624412536621094E-7</v>
      </c>
      <c r="K971" s="15">
        <f>IF(S09I05!M973="","",test!L978-S09I05!M973)</f>
        <v>0</v>
      </c>
      <c r="L971" s="15">
        <f>IF(S09I05!N973="","",test!M978-S09I05!N973)</f>
        <v>-1.7277636743529001E-7</v>
      </c>
      <c r="M971" s="15">
        <f>IF(S09I05!O973="","",test!N978-S09I05!O973)</f>
        <v>0</v>
      </c>
      <c r="N971" s="15">
        <f>IF(S09I05!P973="","",test!O978-S09I05!P973)</f>
        <v>0</v>
      </c>
      <c r="O971" s="15">
        <f>IF(S09I05!Q973="","",test!P978-S09I05!Q973)</f>
        <v>0</v>
      </c>
      <c r="P971" s="15">
        <f>IF(S09I05!R973="","",test!Q978-S09I05!R973)</f>
        <v>-1.7881393432617188E-7</v>
      </c>
      <c r="Q971" s="15">
        <f>IF(S09I05!W973="","",test!R978-S09I05!W973)</f>
        <v>0</v>
      </c>
      <c r="R971" s="15">
        <f>IF(S09I05!X973="","",test!S978-S09I05!X973)</f>
        <v>0</v>
      </c>
      <c r="S971" s="15">
        <f>IF(S09I05!Y973="","",test!T978-S09I05!Y973)</f>
        <v>-6.2946300506591797</v>
      </c>
      <c r="T971" s="15">
        <f>IF(S09I05!Z973="","",test!U978-S09I05!Z973)</f>
        <v>0</v>
      </c>
      <c r="U971" s="15">
        <f>IF(S09I05!AA973="","",test!V978-S09I05!AA973)</f>
        <v>0</v>
      </c>
      <c r="V971" s="15">
        <f>IF(S09I05!AB973="","",test!W978-S09I05!AB973)</f>
        <v>0</v>
      </c>
      <c r="W971" s="15">
        <f>IF(S09I05!AC973="","",test!X978-S09I05!AC973)</f>
        <v>-4.1723251342773438E-7</v>
      </c>
      <c r="X971" s="15">
        <f>IF(S09I05!AD973="","",test!Y978-S09I05!AD973)</f>
        <v>-8.7619171142578125</v>
      </c>
      <c r="Y971" s="15">
        <f>IF(S09I05!S973="","",test!Z978-S09I05!S973)</f>
        <v>0</v>
      </c>
      <c r="Z971" s="15">
        <f>IF(S09I05!T973="","",test!AA978-S09I05!T973)</f>
        <v>3.90625E-3</v>
      </c>
      <c r="AA971" s="15">
        <f>IF(S09I05!U973="","",test!AB978-S09I05!U973)</f>
        <v>0</v>
      </c>
      <c r="AB971" s="15">
        <f>IF(S09I05!V973="","",test!AC978-S09I05!V973)</f>
        <v>3.90625E-3</v>
      </c>
    </row>
    <row r="972" spans="1:28" x14ac:dyDescent="0.25">
      <c r="A972" s="15">
        <f t="shared" si="34"/>
        <v>2001.0849315068492</v>
      </c>
      <c r="B972" s="17">
        <f t="shared" si="35"/>
        <v>1</v>
      </c>
      <c r="C972" s="16">
        <v>36922</v>
      </c>
      <c r="D972" s="15">
        <f>IF(S09I05!F974="","",test!E979-S09I05!F974)</f>
        <v>0</v>
      </c>
      <c r="E972" s="15">
        <f>IF(S09I05!G974="","",test!F979-S09I05!G974)</f>
        <v>5.4473876953125E-3</v>
      </c>
      <c r="F972" s="15">
        <f>IF(S09I05!H974="","",test!G979-S09I05!H974)</f>
        <v>0</v>
      </c>
      <c r="G972" s="15">
        <f>IF(S09I05!I974="","",test!H979-S09I05!I974)</f>
        <v>0</v>
      </c>
      <c r="H972" s="15">
        <f>IF(S09I05!J974="","",test!I979-S09I05!J974)</f>
        <v>5.70001220703125</v>
      </c>
      <c r="I972" s="15">
        <f>IF(S09I05!K974="","",test!J979-S09I05!K974)</f>
        <v>0</v>
      </c>
      <c r="J972" s="15">
        <f>IF(S09I05!L974="","",test!K979-S09I05!L974)</f>
        <v>-7.3771178722381592E-3</v>
      </c>
      <c r="K972" s="15">
        <f>IF(S09I05!M974="","",test!L979-S09I05!M974)</f>
        <v>-6.2181854248046875</v>
      </c>
      <c r="L972" s="15">
        <f>IF(S09I05!N974="","",test!M979-S09I05!N974)</f>
        <v>0</v>
      </c>
      <c r="M972" s="15">
        <f>IF(S09I05!O974="","",test!N979-S09I05!O974)</f>
        <v>-1.82818603515625</v>
      </c>
      <c r="N972" s="15">
        <f>IF(S09I05!P974="","",test!O979-S09I05!P974)</f>
        <v>3.90625E-3</v>
      </c>
      <c r="O972" s="15">
        <f>IF(S09I05!Q974="","",test!P979-S09I05!Q974)</f>
        <v>0</v>
      </c>
      <c r="P972" s="15">
        <f>IF(S09I05!R974="","",test!Q979-S09I05!R974)</f>
        <v>0</v>
      </c>
      <c r="Q972" s="15">
        <f>IF(S09I05!W974="","",test!R979-S09I05!W974)</f>
        <v>0</v>
      </c>
      <c r="R972" s="15">
        <f>IF(S09I05!X974="","",test!S979-S09I05!X974)</f>
        <v>0</v>
      </c>
      <c r="S972" s="15">
        <f>IF(S09I05!Y974="","",test!T979-S09I05!Y974)</f>
        <v>0</v>
      </c>
      <c r="T972" s="15">
        <f>IF(S09I05!Z974="","",test!U979-S09I05!Z974)</f>
        <v>9.5367431640625E-7</v>
      </c>
      <c r="U972" s="15">
        <f>IF(S09I05!AA974="","",test!V979-S09I05!AA974)</f>
        <v>0</v>
      </c>
      <c r="V972" s="15">
        <f>IF(S09I05!AB974="","",test!W979-S09I05!AB974)</f>
        <v>0</v>
      </c>
      <c r="W972" s="15">
        <f>IF(S09I05!AC974="","",test!X979-S09I05!AC974)</f>
        <v>3.8558483123779297E-2</v>
      </c>
      <c r="X972" s="15">
        <f>IF(S09I05!AD974="","",test!Y979-S09I05!AD974)</f>
        <v>0</v>
      </c>
      <c r="Y972" s="15">
        <f>IF(S09I05!S974="","",test!Z979-S09I05!S974)</f>
        <v>30.778060913085938</v>
      </c>
      <c r="Z972" s="15">
        <f>IF(S09I05!T974="","",test!AA979-S09I05!T974)</f>
        <v>-32.6519775390625</v>
      </c>
      <c r="AA972" s="15">
        <f>IF(S09I05!U974="","",test!AB979-S09I05!U974)</f>
        <v>0</v>
      </c>
      <c r="AB972" s="15">
        <f>IF(S09I05!V974="","",test!AC979-S09I05!V974)</f>
        <v>-32.6519775390625</v>
      </c>
    </row>
    <row r="973" spans="1:28" x14ac:dyDescent="0.25">
      <c r="A973" s="15">
        <f t="shared" si="34"/>
        <v>2001.1600456621004</v>
      </c>
      <c r="B973" s="17">
        <f t="shared" si="35"/>
        <v>2</v>
      </c>
      <c r="C973" s="16">
        <v>36950</v>
      </c>
      <c r="D973" s="15">
        <f>IF(S09I05!F975="","",test!E980-S09I05!F975)</f>
        <v>0</v>
      </c>
      <c r="E973" s="15">
        <f>IF(S09I05!G975="","",test!F980-S09I05!G975)</f>
        <v>1.4678955078125E-2</v>
      </c>
      <c r="F973" s="15">
        <f>IF(S09I05!H975="","",test!G980-S09I05!H975)</f>
        <v>0</v>
      </c>
      <c r="G973" s="15">
        <f>IF(S09I05!I975="","",test!H980-S09I05!I975)</f>
        <v>-2.4169921875E-2</v>
      </c>
      <c r="H973" s="15">
        <f>IF(S09I05!J975="","",test!I980-S09I05!J975)</f>
        <v>1.7845458984375</v>
      </c>
      <c r="I973" s="15">
        <f>IF(S09I05!K975="","",test!J980-S09I05!K975)</f>
        <v>0</v>
      </c>
      <c r="J973" s="15">
        <f>IF(S09I05!L975="","",test!K980-S09I05!L975)</f>
        <v>0</v>
      </c>
      <c r="K973" s="15">
        <f>IF(S09I05!M975="","",test!L980-S09I05!M975)</f>
        <v>-5.268890380859375</v>
      </c>
      <c r="L973" s="15">
        <f>IF(S09I05!N975="","",test!M980-S09I05!N975)</f>
        <v>0</v>
      </c>
      <c r="M973" s="15">
        <f>IF(S09I05!O975="","",test!N980-S09I05!O975)</f>
        <v>-34.57421875</v>
      </c>
      <c r="N973" s="15">
        <f>IF(S09I05!P975="","",test!O980-S09I05!P975)</f>
        <v>-6.04156494140625</v>
      </c>
      <c r="O973" s="15">
        <f>IF(S09I05!Q975="","",test!P980-S09I05!Q975)</f>
        <v>0</v>
      </c>
      <c r="P973" s="15">
        <f>IF(S09I05!R975="","",test!Q980-S09I05!R975)</f>
        <v>0</v>
      </c>
      <c r="Q973" s="15">
        <f>IF(S09I05!W975="","",test!R980-S09I05!W975)</f>
        <v>0</v>
      </c>
      <c r="R973" s="15">
        <f>IF(S09I05!X975="","",test!S980-S09I05!X975)</f>
        <v>0</v>
      </c>
      <c r="S973" s="15">
        <f>IF(S09I05!Y975="","",test!T980-S09I05!Y975)</f>
        <v>-9.5367431640625E-7</v>
      </c>
      <c r="T973" s="15">
        <f>IF(S09I05!Z975="","",test!U980-S09I05!Z975)</f>
        <v>0</v>
      </c>
      <c r="U973" s="15">
        <f>IF(S09I05!AA975="","",test!V980-S09I05!AA975)</f>
        <v>3.814697265625E-6</v>
      </c>
      <c r="V973" s="15">
        <f>IF(S09I05!AB975="","",test!W980-S09I05!AB975)</f>
        <v>0</v>
      </c>
      <c r="W973" s="15">
        <f>IF(S09I05!AC975="","",test!X980-S09I05!AC975)</f>
        <v>2.384185791015625E-7</v>
      </c>
      <c r="X973" s="15">
        <f>IF(S09I05!AD975="","",test!Y980-S09I05!AD975)</f>
        <v>0</v>
      </c>
      <c r="Y973" s="15">
        <f>IF(S09I05!S975="","",test!Z980-S09I05!S975)</f>
        <v>-6.04156494140625</v>
      </c>
      <c r="Z973" s="15">
        <f>IF(S09I05!T975="","",test!AA980-S09I05!T975)</f>
        <v>-28.528839111328125</v>
      </c>
      <c r="AA973" s="15">
        <f>IF(S09I05!U975="","",test!AB980-S09I05!U975)</f>
        <v>0</v>
      </c>
      <c r="AB973" s="15">
        <f>IF(S09I05!V975="","",test!AC980-S09I05!V975)</f>
        <v>-28.528839111328125</v>
      </c>
    </row>
    <row r="974" spans="1:28" x14ac:dyDescent="0.25">
      <c r="A974" s="15">
        <f t="shared" si="34"/>
        <v>2001.251598173516</v>
      </c>
      <c r="B974" s="17">
        <f t="shared" si="35"/>
        <v>3</v>
      </c>
      <c r="C974" s="16">
        <v>36981</v>
      </c>
      <c r="D974" s="15">
        <f>IF(S09I05!F976="","",test!E981-S09I05!F976)</f>
        <v>0</v>
      </c>
      <c r="E974" s="15">
        <f>IF(S09I05!G976="","",test!F981-S09I05!G976)</f>
        <v>2.4688720703125E-2</v>
      </c>
      <c r="F974" s="15">
        <f>IF(S09I05!H976="","",test!G981-S09I05!H976)</f>
        <v>0</v>
      </c>
      <c r="G974" s="15">
        <f>IF(S09I05!I976="","",test!H981-S09I05!I976)</f>
        <v>-7.50732421875E-2</v>
      </c>
      <c r="H974" s="15">
        <f>IF(S09I05!J976="","",test!I981-S09I05!J976)</f>
        <v>5.625</v>
      </c>
      <c r="I974" s="15">
        <f>IF(S09I05!K976="","",test!J981-S09I05!K976)</f>
        <v>-4.406126663525356E-8</v>
      </c>
      <c r="J974" s="15">
        <f>IF(S09I05!L976="","",test!K981-S09I05!L976)</f>
        <v>0</v>
      </c>
      <c r="K974" s="15">
        <f>IF(S09I05!M976="","",test!L981-S09I05!M976)</f>
        <v>-5.58880615234375</v>
      </c>
      <c r="L974" s="15">
        <f>IF(S09I05!N976="","",test!M981-S09I05!N976)</f>
        <v>0</v>
      </c>
      <c r="M974" s="15">
        <f>IF(S09I05!O976="","",test!N981-S09I05!O976)</f>
        <v>1.9027099609375</v>
      </c>
      <c r="N974" s="15">
        <f>IF(S09I05!P976="","",test!O981-S09I05!P976)</f>
        <v>-14.07794189453125</v>
      </c>
      <c r="O974" s="15">
        <f>IF(S09I05!Q976="","",test!P981-S09I05!Q976)</f>
        <v>0</v>
      </c>
      <c r="P974" s="15">
        <f>IF(S09I05!R976="","",test!Q981-S09I05!R976)</f>
        <v>-2.384185791015625E-7</v>
      </c>
      <c r="Q974" s="15">
        <f>IF(S09I05!W976="","",test!R981-S09I05!W976)</f>
        <v>0</v>
      </c>
      <c r="R974" s="15">
        <f>IF(S09I05!X976="","",test!S981-S09I05!X976)</f>
        <v>0</v>
      </c>
      <c r="S974" s="15">
        <f>IF(S09I05!Y976="","",test!T981-S09I05!Y976)</f>
        <v>39.894336700439453</v>
      </c>
      <c r="T974" s="15">
        <f>IF(S09I05!Z976="","",test!U981-S09I05!Z976)</f>
        <v>-2.9998779296875E-2</v>
      </c>
      <c r="U974" s="15">
        <f>IF(S09I05!AA976="","",test!V981-S09I05!AA976)</f>
        <v>-8.896636962890625E-2</v>
      </c>
      <c r="V974" s="15">
        <f>IF(S09I05!AB976="","",test!W981-S09I05!AB976)</f>
        <v>0</v>
      </c>
      <c r="W974" s="15">
        <f>IF(S09I05!AC976="","",test!X981-S09I05!AC976)</f>
        <v>2.8228759765625E-3</v>
      </c>
      <c r="X974" s="15">
        <f>IF(S09I05!AD976="","",test!Y981-S09I05!AD976)</f>
        <v>42.823165893554688</v>
      </c>
      <c r="Y974" s="15">
        <f>IF(S09I05!S976="","",test!Z981-S09I05!S976)</f>
        <v>-14.07794189453125</v>
      </c>
      <c r="Z974" s="15">
        <f>IF(S09I05!T976="","",test!AA981-S09I05!T976)</f>
        <v>0</v>
      </c>
      <c r="AA974" s="15">
        <f>IF(S09I05!U976="","",test!AB981-S09I05!U976)</f>
        <v>15.98455810546875</v>
      </c>
      <c r="AB974" s="15">
        <f>IF(S09I05!V976="","",test!AC981-S09I05!V976)</f>
        <v>15.98455810546875</v>
      </c>
    </row>
    <row r="975" spans="1:28" x14ac:dyDescent="0.25">
      <c r="A975" s="15">
        <f t="shared" si="34"/>
        <v>2001.3321917808219</v>
      </c>
      <c r="B975" s="17">
        <f t="shared" si="35"/>
        <v>4</v>
      </c>
      <c r="C975" s="16">
        <v>37011</v>
      </c>
      <c r="D975" s="15">
        <f>IF(S09I05!F977="","",test!E982-S09I05!F977)</f>
        <v>0</v>
      </c>
      <c r="E975" s="15">
        <f>IF(S09I05!G977="","",test!F982-S09I05!G977)</f>
        <v>44.65863037109375</v>
      </c>
      <c r="F975" s="15">
        <f>IF(S09I05!H977="","",test!G982-S09I05!H977)</f>
        <v>44.62567138671875</v>
      </c>
      <c r="G975" s="15">
        <f>IF(S09I05!I977="","",test!H982-S09I05!I977)</f>
        <v>145.45252990722656</v>
      </c>
      <c r="H975" s="15">
        <f>IF(S09I05!J977="","",test!I982-S09I05!J977)</f>
        <v>151.15254211425781</v>
      </c>
      <c r="I975" s="15">
        <f>IF(S09I05!K977="","",test!J982-S09I05!K977)</f>
        <v>0</v>
      </c>
      <c r="J975" s="15">
        <f>IF(S09I05!L977="","",test!K982-S09I05!L977)</f>
        <v>0</v>
      </c>
      <c r="K975" s="15">
        <f>IF(S09I05!M977="","",test!L982-S09I05!M977)</f>
        <v>0.7100067138671875</v>
      </c>
      <c r="L975" s="15">
        <f>IF(S09I05!N977="","",test!M982-S09I05!N977)</f>
        <v>2.384185791015625E-7</v>
      </c>
      <c r="M975" s="15">
        <f>IF(S09I05!O977="","",test!N982-S09I05!O977)</f>
        <v>154.63507080078125</v>
      </c>
      <c r="N975" s="15">
        <f>IF(S09I05!P977="","",test!O982-S09I05!P977)</f>
        <v>3.89862060546875E-3</v>
      </c>
      <c r="O975" s="15">
        <f>IF(S09I05!Q977="","",test!P982-S09I05!Q977)</f>
        <v>25.083015441894531</v>
      </c>
      <c r="P975" s="15">
        <f>IF(S09I05!R977="","",test!Q982-S09I05!R977)</f>
        <v>0</v>
      </c>
      <c r="Q975" s="15">
        <f>IF(S09I05!W977="","",test!R982-S09I05!W977)</f>
        <v>0</v>
      </c>
      <c r="R975" s="15">
        <f>IF(S09I05!X977="","",test!S982-S09I05!X977)</f>
        <v>0</v>
      </c>
      <c r="S975" s="15">
        <f>IF(S09I05!Y977="","",test!T982-S09I05!Y977)</f>
        <v>0</v>
      </c>
      <c r="T975" s="15">
        <f>IF(S09I05!Z977="","",test!U982-S09I05!Z977)</f>
        <v>-2.9912190437316895</v>
      </c>
      <c r="U975" s="15">
        <f>IF(S09I05!AA977="","",test!V982-S09I05!AA977)</f>
        <v>38.389625549316406</v>
      </c>
      <c r="V975" s="15">
        <f>IF(S09I05!AB977="","",test!W982-S09I05!AB977)</f>
        <v>0</v>
      </c>
      <c r="W975" s="15">
        <f>IF(S09I05!AC977="","",test!X982-S09I05!AC977)</f>
        <v>0.191650390625</v>
      </c>
      <c r="X975" s="15">
        <f>IF(S09I05!AD977="","",test!Y982-S09I05!AD977)</f>
        <v>93.100395202636719</v>
      </c>
      <c r="Y975" s="15">
        <f>IF(S09I05!S977="","",test!Z982-S09I05!S977)</f>
        <v>0</v>
      </c>
      <c r="Z975" s="15">
        <f>IF(S09I05!T977="","",test!AA982-S09I05!T977)</f>
        <v>179.72199249267578</v>
      </c>
      <c r="AA975" s="15">
        <f>IF(S09I05!U977="","",test!AB982-S09I05!U977)</f>
        <v>0</v>
      </c>
      <c r="AB975" s="15">
        <f>IF(S09I05!V977="","",test!AC982-S09I05!V977)</f>
        <v>179.72199249267578</v>
      </c>
    </row>
    <row r="976" spans="1:28" x14ac:dyDescent="0.25">
      <c r="A976" s="15">
        <f t="shared" si="34"/>
        <v>2001.4182648401825</v>
      </c>
      <c r="B976" s="17">
        <f t="shared" si="35"/>
        <v>5</v>
      </c>
      <c r="C976" s="16">
        <v>37042</v>
      </c>
      <c r="D976" s="15">
        <f>IF(S09I05!F978="","",test!E983-S09I05!F978)</f>
        <v>0</v>
      </c>
      <c r="E976" s="15">
        <f>IF(S09I05!G978="","",test!F983-S09I05!G978)</f>
        <v>93.7935791015625</v>
      </c>
      <c r="F976" s="15">
        <f>IF(S09I05!H978="","",test!G983-S09I05!H978)</f>
        <v>93.71649169921875</v>
      </c>
      <c r="G976" s="15">
        <f>IF(S09I05!I978="","",test!H983-S09I05!I978)</f>
        <v>226.03955078125</v>
      </c>
      <c r="H976" s="15">
        <f>IF(S09I05!J978="","",test!I983-S09I05!J978)</f>
        <v>231.70538330078125</v>
      </c>
      <c r="I976" s="15">
        <f>IF(S09I05!K978="","",test!J983-S09I05!K978)</f>
        <v>0</v>
      </c>
      <c r="J976" s="15">
        <f>IF(S09I05!L978="","",test!K983-S09I05!L978)</f>
        <v>0</v>
      </c>
      <c r="K976" s="15">
        <f>IF(S09I05!M978="","",test!L983-S09I05!M978)</f>
        <v>0</v>
      </c>
      <c r="L976" s="15">
        <f>IF(S09I05!N978="","",test!M983-S09I05!N978)</f>
        <v>4.76837158203125E-7</v>
      </c>
      <c r="M976" s="15">
        <f>IF(S09I05!O978="","",test!N983-S09I05!O978)</f>
        <v>231.7054443359375</v>
      </c>
      <c r="N976" s="15">
        <f>IF(S09I05!P978="","",test!O983-S09I05!P978)</f>
        <v>3.90625E-3</v>
      </c>
      <c r="O976" s="15">
        <f>IF(S09I05!Q978="","",test!P983-S09I05!Q978)</f>
        <v>-33.513404846191406</v>
      </c>
      <c r="P976" s="15">
        <f>IF(S09I05!R978="","",test!Q983-S09I05!R978)</f>
        <v>0</v>
      </c>
      <c r="Q976" s="15">
        <f>IF(S09I05!W978="","",test!R983-S09I05!W978)</f>
        <v>0</v>
      </c>
      <c r="R976" s="15">
        <f>IF(S09I05!X978="","",test!S983-S09I05!X978)</f>
        <v>0</v>
      </c>
      <c r="S976" s="15">
        <f>IF(S09I05!Y978="","",test!T983-S09I05!Y978)</f>
        <v>0</v>
      </c>
      <c r="T976" s="15">
        <f>IF(S09I05!Z978="","",test!U983-S09I05!Z978)</f>
        <v>-0.40902233123779297</v>
      </c>
      <c r="U976" s="15">
        <f>IF(S09I05!AA978="","",test!V983-S09I05!AA978)</f>
        <v>55.204124450683594</v>
      </c>
      <c r="V976" s="15">
        <f>IF(S09I05!AB978="","",test!W983-S09I05!AB978)</f>
        <v>0</v>
      </c>
      <c r="W976" s="15">
        <f>IF(S09I05!AC978="","",test!X983-S09I05!AC978)</f>
        <v>-2.8533935546875E-3</v>
      </c>
      <c r="X976" s="15">
        <f>IF(S09I05!AD978="","",test!Y983-S09I05!AD978)</f>
        <v>96.200004577636719</v>
      </c>
      <c r="Y976" s="15">
        <f>IF(S09I05!S978="","",test!Z983-S09I05!S978)</f>
        <v>0</v>
      </c>
      <c r="Z976" s="15">
        <f>IF(S09I05!T978="","",test!AA983-S09I05!T978)</f>
        <v>198.19589233398437</v>
      </c>
      <c r="AA976" s="15">
        <f>IF(S09I05!U978="","",test!AB983-S09I05!U978)</f>
        <v>0</v>
      </c>
      <c r="AB976" s="15">
        <f>IF(S09I05!V978="","",test!AC983-S09I05!V978)</f>
        <v>198.19589233398437</v>
      </c>
    </row>
    <row r="977" spans="1:28" x14ac:dyDescent="0.25">
      <c r="A977" s="15">
        <f t="shared" si="34"/>
        <v>2001.4988584474886</v>
      </c>
      <c r="B977" s="17">
        <f t="shared" si="35"/>
        <v>6</v>
      </c>
      <c r="C977" s="16">
        <v>37072</v>
      </c>
      <c r="D977" s="15">
        <f>IF(S09I05!F979="","",test!E984-S09I05!F979)</f>
        <v>0</v>
      </c>
      <c r="E977" s="15">
        <f>IF(S09I05!G979="","",test!F984-S09I05!G979)</f>
        <v>-0.5865478515625</v>
      </c>
      <c r="F977" s="15">
        <f>IF(S09I05!H979="","",test!G984-S09I05!H979)</f>
        <v>0</v>
      </c>
      <c r="G977" s="15">
        <f>IF(S09I05!I979="","",test!H984-S09I05!I979)</f>
        <v>68.67816162109375</v>
      </c>
      <c r="H977" s="15">
        <f>IF(S09I05!J979="","",test!I984-S09I05!J979)</f>
        <v>68.64410400390625</v>
      </c>
      <c r="I977" s="15">
        <f>IF(S09I05!K979="","",test!J984-S09I05!K979)</f>
        <v>0</v>
      </c>
      <c r="J977" s="15">
        <f>IF(S09I05!L979="","",test!K984-S09I05!L979)</f>
        <v>0</v>
      </c>
      <c r="K977" s="15">
        <f>IF(S09I05!M979="","",test!L984-S09I05!M979)</f>
        <v>0</v>
      </c>
      <c r="L977" s="15">
        <f>IF(S09I05!N979="","",test!M984-S09I05!N979)</f>
        <v>2.384185791015625E-7</v>
      </c>
      <c r="M977" s="15">
        <f>IF(S09I05!O979="","",test!N984-S09I05!O979)</f>
        <v>129.7589111328125</v>
      </c>
      <c r="N977" s="15">
        <f>IF(S09I05!P979="","",test!O984-S09I05!P979)</f>
        <v>0</v>
      </c>
      <c r="O977" s="15">
        <f>IF(S09I05!Q979="","",test!P984-S09I05!Q979)</f>
        <v>-129.75888061523437</v>
      </c>
      <c r="P977" s="15">
        <f>IF(S09I05!R979="","",test!Q984-S09I05!R979)</f>
        <v>0</v>
      </c>
      <c r="Q977" s="15">
        <f>IF(S09I05!W979="","",test!R984-S09I05!W979)</f>
        <v>0</v>
      </c>
      <c r="R977" s="15">
        <f>IF(S09I05!X979="","",test!S984-S09I05!X979)</f>
        <v>0</v>
      </c>
      <c r="S977" s="15">
        <f>IF(S09I05!Y979="","",test!T984-S09I05!Y979)</f>
        <v>0</v>
      </c>
      <c r="T977" s="15">
        <f>IF(S09I05!Z979="","",test!U984-S09I05!Z979)</f>
        <v>-3.0000209808349609E-2</v>
      </c>
      <c r="U977" s="15">
        <f>IF(S09I05!AA979="","",test!V984-S09I05!AA979)</f>
        <v>-6.097412109375E-2</v>
      </c>
      <c r="V977" s="15">
        <f>IF(S09I05!AB979="","",test!W984-S09I05!AB979)</f>
        <v>0</v>
      </c>
      <c r="W977" s="15">
        <f>IF(S09I05!AC979="","",test!X984-S09I05!AC979)</f>
        <v>0</v>
      </c>
      <c r="X977" s="15">
        <f>IF(S09I05!AD979="","",test!Y984-S09I05!AD979)</f>
        <v>93.100006103515625</v>
      </c>
      <c r="Y977" s="15">
        <f>IF(S09I05!S979="","",test!Z984-S09I05!S979)</f>
        <v>0</v>
      </c>
      <c r="Z977" s="15">
        <f>IF(S09I05!T979="","",test!AA984-S09I05!T979)</f>
        <v>0</v>
      </c>
      <c r="AA977" s="15">
        <f>IF(S09I05!U979="","",test!AB984-S09I05!U979)</f>
        <v>0</v>
      </c>
      <c r="AB977" s="15">
        <f>IF(S09I05!V979="","",test!AC984-S09I05!V979)</f>
        <v>0</v>
      </c>
    </row>
    <row r="978" spans="1:28" x14ac:dyDescent="0.25">
      <c r="A978" s="15">
        <f t="shared" si="34"/>
        <v>2001.5849315068492</v>
      </c>
      <c r="B978" s="17">
        <f t="shared" si="35"/>
        <v>7</v>
      </c>
      <c r="C978" s="16">
        <v>37103</v>
      </c>
      <c r="D978" s="15">
        <f>IF(S09I05!F980="","",test!E985-S09I05!F980)</f>
        <v>0</v>
      </c>
      <c r="E978" s="15">
        <f>IF(S09I05!G980="","",test!F985-S09I05!G980)</f>
        <v>0</v>
      </c>
      <c r="F978" s="15">
        <f>IF(S09I05!H980="","",test!G985-S09I05!H980)</f>
        <v>0</v>
      </c>
      <c r="G978" s="15">
        <f>IF(S09I05!I980="","",test!H985-S09I05!I980)</f>
        <v>-1.0009765625E-2</v>
      </c>
      <c r="H978" s="15">
        <f>IF(S09I05!J980="","",test!I985-S09I05!J980)</f>
        <v>-4.412841796875E-2</v>
      </c>
      <c r="I978" s="15">
        <f>IF(S09I05!K980="","",test!J985-S09I05!K980)</f>
        <v>0</v>
      </c>
      <c r="J978" s="15">
        <f>IF(S09I05!L980="","",test!K985-S09I05!L980)</f>
        <v>0</v>
      </c>
      <c r="K978" s="15">
        <f>IF(S09I05!M980="","",test!L985-S09I05!M980)</f>
        <v>-11.3492431640625</v>
      </c>
      <c r="L978" s="15">
        <f>IF(S09I05!N980="","",test!M985-S09I05!N980)</f>
        <v>-2.384185791015625E-7</v>
      </c>
      <c r="M978" s="15">
        <f>IF(S09I05!O980="","",test!N985-S09I05!O980)</f>
        <v>-11.393310546875</v>
      </c>
      <c r="N978" s="15">
        <f>IF(S09I05!P980="","",test!O985-S09I05!P980)</f>
        <v>0</v>
      </c>
      <c r="O978" s="15">
        <f>IF(S09I05!Q980="","",test!P985-S09I05!Q980)</f>
        <v>0</v>
      </c>
      <c r="P978" s="15">
        <f>IF(S09I05!R980="","",test!Q985-S09I05!R980)</f>
        <v>0</v>
      </c>
      <c r="Q978" s="15">
        <f>IF(S09I05!W980="","",test!R985-S09I05!W980)</f>
        <v>0</v>
      </c>
      <c r="R978" s="15">
        <f>IF(S09I05!X980="","",test!S985-S09I05!X980)</f>
        <v>0</v>
      </c>
      <c r="S978" s="15">
        <f>IF(S09I05!Y980="","",test!T985-S09I05!Y980)</f>
        <v>0</v>
      </c>
      <c r="T978" s="15">
        <f>IF(S09I05!Z980="","",test!U985-S09I05!Z980)</f>
        <v>0.5134124755859375</v>
      </c>
      <c r="U978" s="15">
        <f>IF(S09I05!AA980="","",test!V985-S09I05!AA980)</f>
        <v>-6.0976028442382813E-2</v>
      </c>
      <c r="V978" s="15">
        <f>IF(S09I05!AB980="","",test!W985-S09I05!AB980)</f>
        <v>0</v>
      </c>
      <c r="W978" s="15">
        <f>IF(S09I05!AC980="","",test!X985-S09I05!AC980)</f>
        <v>-4.345703125E-2</v>
      </c>
      <c r="X978" s="15">
        <f>IF(S09I05!AD980="","",test!Y985-S09I05!AD980)</f>
        <v>-86.239326477050781</v>
      </c>
      <c r="Y978" s="15">
        <f>IF(S09I05!S980="","",test!Z985-S09I05!S980)</f>
        <v>0</v>
      </c>
      <c r="Z978" s="15">
        <f>IF(S09I05!T980="","",test!AA985-S09I05!T980)</f>
        <v>-11.433746337890625</v>
      </c>
      <c r="AA978" s="15">
        <f>IF(S09I05!U980="","",test!AB985-S09I05!U980)</f>
        <v>0</v>
      </c>
      <c r="AB978" s="15">
        <f>IF(S09I05!V980="","",test!AC985-S09I05!V980)</f>
        <v>-11.433746337890625</v>
      </c>
    </row>
    <row r="979" spans="1:28" x14ac:dyDescent="0.25">
      <c r="A979" s="15">
        <f t="shared" si="34"/>
        <v>2001.6682648401825</v>
      </c>
      <c r="B979" s="17">
        <f t="shared" si="35"/>
        <v>8</v>
      </c>
      <c r="C979" s="16">
        <v>37134</v>
      </c>
      <c r="D979" s="15">
        <f>IF(S09I05!F981="","",test!E986-S09I05!F981)</f>
        <v>0</v>
      </c>
      <c r="E979" s="15">
        <f>IF(S09I05!G981="","",test!F986-S09I05!G981)</f>
        <v>-160.9990234375</v>
      </c>
      <c r="F979" s="15">
        <f>IF(S09I05!H981="","",test!G986-S09I05!H981)</f>
        <v>-160.9990234375</v>
      </c>
      <c r="G979" s="15">
        <f>IF(S09I05!I981="","",test!H986-S09I05!I981)</f>
        <v>-161.009033203125</v>
      </c>
      <c r="H979" s="15">
        <f>IF(S09I05!J981="","",test!I986-S09I05!J981)</f>
        <v>-161.009033203125</v>
      </c>
      <c r="I979" s="15">
        <f>IF(S09I05!K981="","",test!J986-S09I05!K981)</f>
        <v>0</v>
      </c>
      <c r="J979" s="15">
        <f>IF(S09I05!L981="","",test!K986-S09I05!L981)</f>
        <v>0</v>
      </c>
      <c r="K979" s="15">
        <f>IF(S09I05!M981="","",test!L986-S09I05!M981)</f>
        <v>222.907958984375</v>
      </c>
      <c r="L979" s="15">
        <f>IF(S09I05!N981="","",test!M986-S09I05!N981)</f>
        <v>0</v>
      </c>
      <c r="M979" s="15">
        <f>IF(S09I05!O981="","",test!N986-S09I05!O981)</f>
        <v>0</v>
      </c>
      <c r="N979" s="15">
        <f>IF(S09I05!P981="","",test!O986-S09I05!P981)</f>
        <v>0</v>
      </c>
      <c r="O979" s="15">
        <f>IF(S09I05!Q981="","",test!P986-S09I05!Q981)</f>
        <v>0</v>
      </c>
      <c r="P979" s="15">
        <f>IF(S09I05!R981="","",test!Q986-S09I05!R981)</f>
        <v>2.7755575615628914E-17</v>
      </c>
      <c r="Q979" s="15">
        <f>IF(S09I05!W981="","",test!R986-S09I05!W981)</f>
        <v>0</v>
      </c>
      <c r="R979" s="15">
        <f>IF(S09I05!X981="","",test!S986-S09I05!X981)</f>
        <v>8.4886398315429687</v>
      </c>
      <c r="S979" s="15">
        <f>IF(S09I05!Y981="","",test!T986-S09I05!Y981)</f>
        <v>-9.5367431640625E-7</v>
      </c>
      <c r="T979" s="15">
        <f>IF(S09I05!Z981="","",test!U986-S09I05!Z981)</f>
        <v>1.7881393432617188E-7</v>
      </c>
      <c r="U979" s="15">
        <f>IF(S09I05!AA981="","",test!V986-S09I05!AA981)</f>
        <v>-16.206814646720886</v>
      </c>
      <c r="V979" s="15">
        <f>IF(S09I05!AB981="","",test!W986-S09I05!AB981)</f>
        <v>0</v>
      </c>
      <c r="W979" s="15">
        <f>IF(S09I05!AC981="","",test!X986-S09I05!AC981)</f>
        <v>2.28424072265625E-2</v>
      </c>
      <c r="X979" s="15">
        <f>IF(S09I05!AD981="","",test!Y986-S09I05!AD981)</f>
        <v>-95.255172729492188</v>
      </c>
      <c r="Y979" s="15">
        <f>IF(S09I05!S981="","",test!Z986-S09I05!S981)</f>
        <v>0</v>
      </c>
      <c r="Z979" s="15">
        <f>IF(S09I05!T981="","",test!AA986-S09I05!T981)</f>
        <v>0</v>
      </c>
      <c r="AA979" s="15">
        <f>IF(S09I05!U981="","",test!AB986-S09I05!U981)</f>
        <v>0</v>
      </c>
      <c r="AB979" s="15">
        <f>IF(S09I05!V981="","",test!AC986-S09I05!V981)</f>
        <v>0</v>
      </c>
    </row>
    <row r="980" spans="1:28" x14ac:dyDescent="0.25">
      <c r="A980" s="15">
        <f t="shared" si="34"/>
        <v>2001.7488584474886</v>
      </c>
      <c r="B980" s="17">
        <f t="shared" si="35"/>
        <v>9</v>
      </c>
      <c r="C980" s="16">
        <v>37164</v>
      </c>
      <c r="D980" s="15">
        <f>IF(S09I05!F982="","",test!E987-S09I05!F982)</f>
        <v>-15.125152587890625</v>
      </c>
      <c r="E980" s="15">
        <f>IF(S09I05!G982="","",test!F987-S09I05!G982)</f>
        <v>15.917243957519531</v>
      </c>
      <c r="F980" s="15">
        <f>IF(S09I05!H982="","",test!G987-S09I05!H982)</f>
        <v>9.979248046875E-3</v>
      </c>
      <c r="G980" s="15">
        <f>IF(S09I05!I982="","",test!H987-S09I05!I982)</f>
        <v>0</v>
      </c>
      <c r="H980" s="15">
        <f>IF(S09I05!J982="","",test!I987-S09I05!J982)</f>
        <v>0</v>
      </c>
      <c r="I980" s="15">
        <f>IF(S09I05!K982="","",test!J987-S09I05!K982)</f>
        <v>0</v>
      </c>
      <c r="J980" s="15">
        <f>IF(S09I05!L982="","",test!K987-S09I05!L982)</f>
        <v>0</v>
      </c>
      <c r="K980" s="15">
        <f>IF(S09I05!M982="","",test!L987-S09I05!M982)</f>
        <v>-1.150238037109375</v>
      </c>
      <c r="L980" s="15">
        <f>IF(S09I05!N982="","",test!M987-S09I05!N982)</f>
        <v>0</v>
      </c>
      <c r="M980" s="15">
        <f>IF(S09I05!O982="","",test!N987-S09I05!O982)</f>
        <v>-2.28271484375E-2</v>
      </c>
      <c r="N980" s="15">
        <f>IF(S09I05!P982="","",test!O987-S09I05!P982)</f>
        <v>0</v>
      </c>
      <c r="O980" s="15">
        <f>IF(S09I05!Q982="","",test!P987-S09I05!Q982)</f>
        <v>-2.2204460492503131E-16</v>
      </c>
      <c r="P980" s="15">
        <f>IF(S09I05!R982="","",test!Q987-S09I05!R982)</f>
        <v>0</v>
      </c>
      <c r="Q980" s="15">
        <f>IF(S09I05!W982="","",test!R987-S09I05!W982)</f>
        <v>0</v>
      </c>
      <c r="R980" s="15">
        <f>IF(S09I05!X982="","",test!S987-S09I05!X982)</f>
        <v>3.8216266632080078</v>
      </c>
      <c r="S980" s="15">
        <f>IF(S09I05!Y982="","",test!T987-S09I05!Y982)</f>
        <v>0</v>
      </c>
      <c r="T980" s="15">
        <f>IF(S09I05!Z982="","",test!U987-S09I05!Z982)</f>
        <v>0</v>
      </c>
      <c r="U980" s="15">
        <f>IF(S09I05!AA982="","",test!V987-S09I05!AA982)</f>
        <v>0</v>
      </c>
      <c r="V980" s="15">
        <f>IF(S09I05!AB982="","",test!W987-S09I05!AB982)</f>
        <v>0</v>
      </c>
      <c r="W980" s="15">
        <f>IF(S09I05!AC982="","",test!X987-S09I05!AC982)</f>
        <v>1.662445068359375E-2</v>
      </c>
      <c r="X980" s="15">
        <f>IF(S09I05!AD982="","",test!Y987-S09I05!AD982)</f>
        <v>0</v>
      </c>
      <c r="Y980" s="15">
        <f>IF(S09I05!S982="","",test!Z987-S09I05!S982)</f>
        <v>0</v>
      </c>
      <c r="Z980" s="15">
        <f>IF(S09I05!T982="","",test!AA987-S09I05!T982)</f>
        <v>-1.8890380859375E-2</v>
      </c>
      <c r="AA980" s="15">
        <f>IF(S09I05!U982="","",test!AB987-S09I05!U982)</f>
        <v>0</v>
      </c>
      <c r="AB980" s="15">
        <f>IF(S09I05!V982="","",test!AC987-S09I05!V982)</f>
        <v>-1.8890380859375E-2</v>
      </c>
    </row>
    <row r="981" spans="1:28" x14ac:dyDescent="0.25">
      <c r="A981" s="15">
        <f t="shared" si="34"/>
        <v>2001.8349315068492</v>
      </c>
      <c r="B981" s="17">
        <f t="shared" si="35"/>
        <v>10</v>
      </c>
      <c r="C981" s="16">
        <v>37195</v>
      </c>
      <c r="D981" s="15">
        <f>IF(S09I05!F983="","",test!E988-S09I05!F983)</f>
        <v>0</v>
      </c>
      <c r="E981" s="15">
        <f>IF(S09I05!G983="","",test!F988-S09I05!G983)</f>
        <v>-2.38037109375E-3</v>
      </c>
      <c r="F981" s="15">
        <f>IF(S09I05!H983="","",test!G988-S09I05!H983)</f>
        <v>-2.38037109375E-3</v>
      </c>
      <c r="G981" s="15">
        <f>IF(S09I05!I983="","",test!H988-S09I05!I983)</f>
        <v>0</v>
      </c>
      <c r="H981" s="15">
        <f>IF(S09I05!J983="","",test!I988-S09I05!J983)</f>
        <v>0</v>
      </c>
      <c r="I981" s="15">
        <f>IF(S09I05!K983="","",test!J988-S09I05!K983)</f>
        <v>0</v>
      </c>
      <c r="J981" s="15">
        <f>IF(S09I05!L983="","",test!K988-S09I05!L983)</f>
        <v>0</v>
      </c>
      <c r="K981" s="15">
        <f>IF(S09I05!M983="","",test!L988-S09I05!M983)</f>
        <v>-56.490020751953125</v>
      </c>
      <c r="L981" s="15">
        <f>IF(S09I05!N983="","",test!M988-S09I05!N983)</f>
        <v>4.76837158203125E-7</v>
      </c>
      <c r="M981" s="15">
        <f>IF(S09I05!O983="","",test!N988-S09I05!O983)</f>
        <v>-49.601806640625</v>
      </c>
      <c r="N981" s="15">
        <f>IF(S09I05!P983="","",test!O988-S09I05!P983)</f>
        <v>0</v>
      </c>
      <c r="O981" s="15">
        <f>IF(S09I05!Q983="","",test!P988-S09I05!Q983)</f>
        <v>0</v>
      </c>
      <c r="P981" s="15">
        <f>IF(S09I05!R983="","",test!Q988-S09I05!R983)</f>
        <v>0</v>
      </c>
      <c r="Q981" s="15">
        <f>IF(S09I05!W983="","",test!R988-S09I05!W983)</f>
        <v>0</v>
      </c>
      <c r="R981" s="15">
        <f>IF(S09I05!X983="","",test!S988-S09I05!X983)</f>
        <v>0</v>
      </c>
      <c r="S981" s="15">
        <f>IF(S09I05!Y983="","",test!T988-S09I05!Y983)</f>
        <v>0</v>
      </c>
      <c r="T981" s="15">
        <f>IF(S09I05!Z983="","",test!U988-S09I05!Z983)</f>
        <v>2.384185791015625E-7</v>
      </c>
      <c r="U981" s="15">
        <f>IF(S09I05!AA983="","",test!V988-S09I05!AA983)</f>
        <v>-9.999847412109375E-2</v>
      </c>
      <c r="V981" s="15">
        <f>IF(S09I05!AB983="","",test!W988-S09I05!AB983)</f>
        <v>0</v>
      </c>
      <c r="W981" s="15">
        <f>IF(S09I05!AC983="","",test!X988-S09I05!AC983)</f>
        <v>1.1127471923828125E-2</v>
      </c>
      <c r="X981" s="15">
        <f>IF(S09I05!AD983="","",test!Y988-S09I05!AD983)</f>
        <v>-24.967742919921875</v>
      </c>
      <c r="Y981" s="15">
        <f>IF(S09I05!S983="","",test!Z988-S09I05!S983)</f>
        <v>0</v>
      </c>
      <c r="Z981" s="15">
        <f>IF(S09I05!T983="","",test!AA988-S09I05!T983)</f>
        <v>-25.141387939453125</v>
      </c>
      <c r="AA981" s="15">
        <f>IF(S09I05!U983="","",test!AB988-S09I05!U983)</f>
        <v>0</v>
      </c>
      <c r="AB981" s="15">
        <f>IF(S09I05!V983="","",test!AC988-S09I05!V983)</f>
        <v>-25.141387939453125</v>
      </c>
    </row>
    <row r="982" spans="1:28" x14ac:dyDescent="0.25">
      <c r="A982" s="15">
        <f t="shared" ref="A982:A1004" si="36">YEAR(C982)+((MONTH(C982)-1)/12)+(DAY(C982)/365)</f>
        <v>2001.9155251141551</v>
      </c>
      <c r="B982" s="17">
        <f t="shared" ref="B982:B1004" si="37">MONTH(C982)</f>
        <v>11</v>
      </c>
      <c r="C982" s="16">
        <v>37225</v>
      </c>
      <c r="D982" s="15">
        <f>IF(S09I05!F984="","",test!E989-S09I05!F984)</f>
        <v>0</v>
      </c>
      <c r="E982" s="15">
        <f>IF(S09I05!G984="","",test!F989-S09I05!G984)</f>
        <v>0</v>
      </c>
      <c r="F982" s="15">
        <f>IF(S09I05!H984="","",test!G989-S09I05!H984)</f>
        <v>0</v>
      </c>
      <c r="G982" s="15">
        <f>IF(S09I05!I984="","",test!H989-S09I05!I984)</f>
        <v>20.11822509765625</v>
      </c>
      <c r="H982" s="15">
        <f>IF(S09I05!J984="","",test!I989-S09I05!J984)</f>
        <v>20.11822509765625</v>
      </c>
      <c r="I982" s="15">
        <f>IF(S09I05!K984="","",test!J989-S09I05!K984)</f>
        <v>0</v>
      </c>
      <c r="J982" s="15">
        <f>IF(S09I05!L984="","",test!K989-S09I05!L984)</f>
        <v>0.51281249523162842</v>
      </c>
      <c r="K982" s="15">
        <f>IF(S09I05!M984="","",test!L989-S09I05!M984)</f>
        <v>7.62939453125E-6</v>
      </c>
      <c r="L982" s="15">
        <f>IF(S09I05!N984="","",test!M989-S09I05!N984)</f>
        <v>-4.2900865082629025E-8</v>
      </c>
      <c r="M982" s="15">
        <f>IF(S09I05!O984="","",test!N989-S09I05!O984)</f>
        <v>20.11822509765625</v>
      </c>
      <c r="N982" s="15">
        <f>IF(S09I05!P984="","",test!O989-S09I05!P984)</f>
        <v>0</v>
      </c>
      <c r="O982" s="15">
        <f>IF(S09I05!Q984="","",test!P989-S09I05!Q984)</f>
        <v>0</v>
      </c>
      <c r="P982" s="15">
        <f>IF(S09I05!R984="","",test!Q989-S09I05!R984)</f>
        <v>0</v>
      </c>
      <c r="Q982" s="15">
        <f>IF(S09I05!W984="","",test!R989-S09I05!W984)</f>
        <v>0</v>
      </c>
      <c r="R982" s="15">
        <f>IF(S09I05!X984="","",test!S989-S09I05!X984)</f>
        <v>0</v>
      </c>
      <c r="S982" s="15">
        <f>IF(S09I05!Y984="","",test!T989-S09I05!Y984)</f>
        <v>-4.9999475479125977E-2</v>
      </c>
      <c r="T982" s="15">
        <f>IF(S09I05!Z984="","",test!U989-S09I05!Z984)</f>
        <v>0</v>
      </c>
      <c r="U982" s="15">
        <f>IF(S09I05!AA984="","",test!V989-S09I05!AA984)</f>
        <v>0</v>
      </c>
      <c r="V982" s="15">
        <f>IF(S09I05!AB984="","",test!W989-S09I05!AB984)</f>
        <v>0</v>
      </c>
      <c r="W982" s="15">
        <f>IF(S09I05!AC984="","",test!X989-S09I05!AC984)</f>
        <v>2.384185791015625E-7</v>
      </c>
      <c r="X982" s="15">
        <f>IF(S09I05!AD984="","",test!Y989-S09I05!AD984)</f>
        <v>0</v>
      </c>
      <c r="Y982" s="15">
        <f>IF(S09I05!S984="","",test!Z989-S09I05!S984)</f>
        <v>0</v>
      </c>
      <c r="Z982" s="15">
        <f>IF(S09I05!T984="","",test!AA989-S09I05!T984)</f>
        <v>124.71382141113281</v>
      </c>
      <c r="AA982" s="15">
        <f>IF(S09I05!U984="","",test!AB989-S09I05!U984)</f>
        <v>-104.5916748046875</v>
      </c>
      <c r="AB982" s="15">
        <f>IF(S09I05!V984="","",test!AC989-S09I05!V984)</f>
        <v>20.122146606445313</v>
      </c>
    </row>
    <row r="983" spans="1:28" x14ac:dyDescent="0.25">
      <c r="A983" s="15">
        <f t="shared" si="36"/>
        <v>2002.001598173516</v>
      </c>
      <c r="B983" s="17">
        <f t="shared" si="37"/>
        <v>12</v>
      </c>
      <c r="C983" s="16">
        <v>37256</v>
      </c>
      <c r="D983" s="15">
        <f>IF(S09I05!F985="","",test!E990-S09I05!F985)</f>
        <v>0</v>
      </c>
      <c r="E983" s="15">
        <f>IF(S09I05!G985="","",test!F990-S09I05!G985)</f>
        <v>9.1064453125E-2</v>
      </c>
      <c r="F983" s="15">
        <f>IF(S09I05!H985="","",test!G990-S09I05!H985)</f>
        <v>0</v>
      </c>
      <c r="G983" s="15">
        <f>IF(S09I05!I985="","",test!H990-S09I05!I985)</f>
        <v>-21.1541748046875</v>
      </c>
      <c r="H983" s="15">
        <f>IF(S09I05!J985="","",test!I990-S09I05!J985)</f>
        <v>-21.1541748046875</v>
      </c>
      <c r="I983" s="15">
        <f>IF(S09I05!K985="","",test!J990-S09I05!K985)</f>
        <v>0</v>
      </c>
      <c r="J983" s="15">
        <f>IF(S09I05!L985="","",test!K990-S09I05!L985)</f>
        <v>0</v>
      </c>
      <c r="K983" s="15">
        <f>IF(S09I05!M985="","",test!L990-S09I05!M985)</f>
        <v>-0.49615478515625</v>
      </c>
      <c r="L983" s="15">
        <f>IF(S09I05!N985="","",test!M990-S09I05!N985)</f>
        <v>0</v>
      </c>
      <c r="M983" s="15">
        <f>IF(S09I05!O985="","",test!N990-S09I05!O985)</f>
        <v>-25.42041015625</v>
      </c>
      <c r="N983" s="15">
        <f>IF(S09I05!P985="","",test!O990-S09I05!P985)</f>
        <v>216.5924072265625</v>
      </c>
      <c r="O983" s="15">
        <f>IF(S09I05!Q985="","",test!P990-S09I05!Q985)</f>
        <v>0</v>
      </c>
      <c r="P983" s="15">
        <f>IF(S09I05!R985="","",test!Q990-S09I05!R985)</f>
        <v>0</v>
      </c>
      <c r="Q983" s="15">
        <f>IF(S09I05!W985="","",test!R990-S09I05!W985)</f>
        <v>0</v>
      </c>
      <c r="R983" s="15">
        <f>IF(S09I05!X985="","",test!S990-S09I05!X985)</f>
        <v>0</v>
      </c>
      <c r="S983" s="15">
        <f>IF(S09I05!Y985="","",test!T990-S09I05!Y985)</f>
        <v>-4.0946292877197266</v>
      </c>
      <c r="T983" s="15">
        <f>IF(S09I05!Z985="","",test!U990-S09I05!Z985)</f>
        <v>-4.2875957489013672</v>
      </c>
      <c r="U983" s="15">
        <f>IF(S09I05!AA985="","",test!V990-S09I05!AA985)</f>
        <v>0</v>
      </c>
      <c r="V983" s="15">
        <f>IF(S09I05!AB985="","",test!W990-S09I05!AB985)</f>
        <v>0</v>
      </c>
      <c r="W983" s="15">
        <f>IF(S09I05!AC985="","",test!X990-S09I05!AC985)</f>
        <v>-4.1723251342773438E-7</v>
      </c>
      <c r="X983" s="15">
        <f>IF(S09I05!AD985="","",test!Y990-S09I05!AD985)</f>
        <v>-19.324493408203125</v>
      </c>
      <c r="Y983" s="15">
        <f>IF(S09I05!S985="","",test!Z990-S09I05!S985)</f>
        <v>216.592529296875</v>
      </c>
      <c r="Z983" s="15">
        <f>IF(S09I05!T985="","",test!AA990-S09I05!T985)</f>
        <v>-112.86300659179687</v>
      </c>
      <c r="AA983" s="15">
        <f>IF(S09I05!U985="","",test!AB990-S09I05!U985)</f>
        <v>-129.14585876464844</v>
      </c>
      <c r="AB983" s="15">
        <f>IF(S09I05!V985="","",test!AC990-S09I05!V985)</f>
        <v>-242.00886535644531</v>
      </c>
    </row>
    <row r="984" spans="1:28" x14ac:dyDescent="0.25">
      <c r="A984" s="15">
        <f t="shared" si="36"/>
        <v>2002.0849315068492</v>
      </c>
      <c r="B984" s="17">
        <f t="shared" si="37"/>
        <v>1</v>
      </c>
      <c r="C984" s="16">
        <v>37287</v>
      </c>
      <c r="D984" s="15">
        <f>IF(S09I05!F986="","",test!E991-S09I05!F986)</f>
        <v>0</v>
      </c>
      <c r="E984" s="15">
        <f>IF(S09I05!G986="","",test!F991-S09I05!G986)</f>
        <v>5.523681640625E-3</v>
      </c>
      <c r="F984" s="15">
        <f>IF(S09I05!H986="","",test!G991-S09I05!H986)</f>
        <v>0</v>
      </c>
      <c r="G984" s="15">
        <f>IF(S09I05!I986="","",test!H991-S09I05!I986)</f>
        <v>-8.056640625E-3</v>
      </c>
      <c r="H984" s="15">
        <f>IF(S09I05!J986="","",test!I991-S09I05!J986)</f>
        <v>4.3961181640625</v>
      </c>
      <c r="I984" s="15">
        <f>IF(S09I05!K986="","",test!J991-S09I05!K986)</f>
        <v>0</v>
      </c>
      <c r="J984" s="15">
        <f>IF(S09I05!L986="","",test!K991-S09I05!L986)</f>
        <v>0</v>
      </c>
      <c r="K984" s="15">
        <f>IF(S09I05!M986="","",test!L991-S09I05!M986)</f>
        <v>-16.44482421875</v>
      </c>
      <c r="L984" s="15">
        <f>IF(S09I05!N986="","",test!M991-S09I05!N986)</f>
        <v>0</v>
      </c>
      <c r="M984" s="15">
        <f>IF(S09I05!O986="","",test!N991-S09I05!O986)</f>
        <v>1.70166015625</v>
      </c>
      <c r="N984" s="15">
        <f>IF(S09I05!P986="","",test!O991-S09I05!P986)</f>
        <v>-127.50146484375</v>
      </c>
      <c r="O984" s="15">
        <f>IF(S09I05!Q986="","",test!P991-S09I05!Q986)</f>
        <v>0</v>
      </c>
      <c r="P984" s="15">
        <f>IF(S09I05!R986="","",test!Q991-S09I05!R986)</f>
        <v>-4.76837158203125E-7</v>
      </c>
      <c r="Q984" s="15">
        <f>IF(S09I05!W986="","",test!R991-S09I05!W986)</f>
        <v>0</v>
      </c>
      <c r="R984" s="15">
        <f>IF(S09I05!X986="","",test!S991-S09I05!X986)</f>
        <v>0</v>
      </c>
      <c r="S984" s="15">
        <f>IF(S09I05!Y986="","",test!T991-S09I05!Y986)</f>
        <v>0</v>
      </c>
      <c r="T984" s="15">
        <f>IF(S09I05!Z986="","",test!U991-S09I05!Z986)</f>
        <v>0</v>
      </c>
      <c r="U984" s="15">
        <f>IF(S09I05!AA986="","",test!V991-S09I05!AA986)</f>
        <v>0</v>
      </c>
      <c r="V984" s="15">
        <f>IF(S09I05!AB986="","",test!W991-S09I05!AB986)</f>
        <v>0</v>
      </c>
      <c r="W984" s="15">
        <f>IF(S09I05!AC986="","",test!X991-S09I05!AC986)</f>
        <v>-4.1723251342773438E-7</v>
      </c>
      <c r="X984" s="15">
        <f>IF(S09I05!AD986="","",test!Y991-S09I05!AD986)</f>
        <v>0</v>
      </c>
      <c r="Y984" s="15">
        <f>IF(S09I05!S986="","",test!Z991-S09I05!S986)</f>
        <v>-127.50146484375</v>
      </c>
      <c r="Z984" s="15">
        <f>IF(S09I05!T986="","",test!AA991-S09I05!T986)</f>
        <v>129.20697021484375</v>
      </c>
      <c r="AA984" s="15">
        <f>IF(S09I05!U986="","",test!AB991-S09I05!U986)</f>
        <v>0</v>
      </c>
      <c r="AB984" s="15">
        <f>IF(S09I05!V986="","",test!AC991-S09I05!V986)</f>
        <v>129.20697021484375</v>
      </c>
    </row>
    <row r="985" spans="1:28" x14ac:dyDescent="0.25">
      <c r="A985" s="15">
        <f t="shared" si="36"/>
        <v>2002.1600456621004</v>
      </c>
      <c r="B985" s="17">
        <f t="shared" si="37"/>
        <v>2</v>
      </c>
      <c r="C985" s="16">
        <v>37315</v>
      </c>
      <c r="D985" s="15">
        <f>IF(S09I05!F987="","",test!E992-S09I05!F987)</f>
        <v>0</v>
      </c>
      <c r="E985" s="15">
        <f>IF(S09I05!G987="","",test!F992-S09I05!G987)</f>
        <v>1.65863037109375E-2</v>
      </c>
      <c r="F985" s="15">
        <f>IF(S09I05!H987="","",test!G992-S09I05!H987)</f>
        <v>0</v>
      </c>
      <c r="G985" s="15">
        <f>IF(S09I05!I987="","",test!H992-S09I05!I987)</f>
        <v>3.173828125E-3</v>
      </c>
      <c r="H985" s="15">
        <f>IF(S09I05!J987="","",test!I992-S09I05!J987)</f>
        <v>3.173828125E-3</v>
      </c>
      <c r="I985" s="15">
        <f>IF(S09I05!K987="","",test!J992-S09I05!K987)</f>
        <v>0</v>
      </c>
      <c r="J985" s="15">
        <f>IF(S09I05!L987="","",test!K992-S09I05!L987)</f>
        <v>0</v>
      </c>
      <c r="K985" s="15">
        <f>IF(S09I05!M987="","",test!L992-S09I05!M987)</f>
        <v>-80.7286376953125</v>
      </c>
      <c r="L985" s="15">
        <f>IF(S09I05!N987="","",test!M992-S09I05!N987)</f>
        <v>0</v>
      </c>
      <c r="M985" s="15">
        <f>IF(S09I05!O987="","",test!N992-S09I05!O987)</f>
        <v>-115.0614013671875</v>
      </c>
      <c r="N985" s="15">
        <f>IF(S09I05!P987="","",test!O992-S09I05!P987)</f>
        <v>-214.58551025390625</v>
      </c>
      <c r="O985" s="15">
        <f>IF(S09I05!Q987="","",test!P992-S09I05!Q987)</f>
        <v>0</v>
      </c>
      <c r="P985" s="15">
        <f>IF(S09I05!R987="","",test!Q992-S09I05!R987)</f>
        <v>5.9604644775390625E-8</v>
      </c>
      <c r="Q985" s="15">
        <f>IF(S09I05!W987="","",test!R992-S09I05!W987)</f>
        <v>0</v>
      </c>
      <c r="R985" s="15">
        <f>IF(S09I05!X987="","",test!S992-S09I05!X987)</f>
        <v>0</v>
      </c>
      <c r="S985" s="15">
        <f>IF(S09I05!Y987="","",test!T992-S09I05!Y987)</f>
        <v>-0.63459682464599609</v>
      </c>
      <c r="T985" s="15">
        <f>IF(S09I05!Z987="","",test!U992-S09I05!Z987)</f>
        <v>0.58459758758544922</v>
      </c>
      <c r="U985" s="15">
        <f>IF(S09I05!AA987="","",test!V992-S09I05!AA987)</f>
        <v>-7.62939453125E-6</v>
      </c>
      <c r="V985" s="15">
        <f>IF(S09I05!AB987="","",test!W992-S09I05!AB987)</f>
        <v>0</v>
      </c>
      <c r="W985" s="15">
        <f>IF(S09I05!AC987="","",test!X992-S09I05!AC987)</f>
        <v>2.384185791015625E-7</v>
      </c>
      <c r="X985" s="15">
        <f>IF(S09I05!AD987="","",test!Y992-S09I05!AD987)</f>
        <v>0</v>
      </c>
      <c r="Y985" s="15">
        <f>IF(S09I05!S987="","",test!Z992-S09I05!S987)</f>
        <v>-215.65863037109375</v>
      </c>
      <c r="Z985" s="15">
        <f>IF(S09I05!T987="","",test!AA992-S09I05!T987)</f>
        <v>100.5260009765625</v>
      </c>
      <c r="AA985" s="15">
        <f>IF(S09I05!U987="","",test!AB992-S09I05!U987)</f>
        <v>0</v>
      </c>
      <c r="AB985" s="15">
        <f>IF(S09I05!V987="","",test!AC992-S09I05!V987)</f>
        <v>100.5260009765625</v>
      </c>
    </row>
    <row r="986" spans="1:28" x14ac:dyDescent="0.25">
      <c r="A986" s="15">
        <f t="shared" si="36"/>
        <v>2002.251598173516</v>
      </c>
      <c r="B986" s="17">
        <f t="shared" si="37"/>
        <v>3</v>
      </c>
      <c r="C986" s="16">
        <v>37346</v>
      </c>
      <c r="D986" s="15">
        <f>IF(S09I05!F988="","",test!E993-S09I05!F988)</f>
        <v>0</v>
      </c>
      <c r="E986" s="15">
        <f>IF(S09I05!G988="","",test!F993-S09I05!G988)</f>
        <v>2.0355224609375E-2</v>
      </c>
      <c r="F986" s="15">
        <f>IF(S09I05!H988="","",test!G993-S09I05!H988)</f>
        <v>3.0517578125E-5</v>
      </c>
      <c r="G986" s="15">
        <f>IF(S09I05!I988="","",test!H993-S09I05!I988)</f>
        <v>6.2110595703125</v>
      </c>
      <c r="H986" s="15">
        <f>IF(S09I05!J988="","",test!I993-S09I05!J988)</f>
        <v>11.91107177734375</v>
      </c>
      <c r="I986" s="15">
        <f>IF(S09I05!K988="","",test!J993-S09I05!K988)</f>
        <v>0</v>
      </c>
      <c r="J986" s="15">
        <f>IF(S09I05!L988="","",test!K993-S09I05!L988)</f>
        <v>0</v>
      </c>
      <c r="K986" s="15">
        <f>IF(S09I05!M988="","",test!L993-S09I05!M988)</f>
        <v>0.84051513671875</v>
      </c>
      <c r="L986" s="15">
        <f>IF(S09I05!N988="","",test!M993-S09I05!N988)</f>
        <v>1.7881393432617188E-7</v>
      </c>
      <c r="M986" s="15">
        <f>IF(S09I05!O988="","",test!N993-S09I05!O988)</f>
        <v>-1.9385986328125</v>
      </c>
      <c r="N986" s="15">
        <f>IF(S09I05!P988="","",test!O993-S09I05!P988)</f>
        <v>-8.9696044921875</v>
      </c>
      <c r="O986" s="15">
        <f>IF(S09I05!Q988="","",test!P993-S09I05!Q988)</f>
        <v>0</v>
      </c>
      <c r="P986" s="15">
        <f>IF(S09I05!R988="","",test!Q993-S09I05!R988)</f>
        <v>0</v>
      </c>
      <c r="Q986" s="15">
        <f>IF(S09I05!W988="","",test!R993-S09I05!W988)</f>
        <v>0</v>
      </c>
      <c r="R986" s="15">
        <f>IF(S09I05!X988="","",test!S993-S09I05!X988)</f>
        <v>0</v>
      </c>
      <c r="S986" s="15">
        <f>IF(S09I05!Y988="","",test!T993-S09I05!Y988)</f>
        <v>20.33599853515625</v>
      </c>
      <c r="T986" s="15">
        <f>IF(S09I05!Z988="","",test!U993-S09I05!Z988)</f>
        <v>-3.4277057647705078</v>
      </c>
      <c r="U986" s="15">
        <f>IF(S09I05!AA988="","",test!V993-S09I05!AA988)</f>
        <v>-12.008293151855469</v>
      </c>
      <c r="V986" s="15">
        <f>IF(S09I05!AB988="","",test!W993-S09I05!AB988)</f>
        <v>0</v>
      </c>
      <c r="W986" s="15">
        <f>IF(S09I05!AC988="","",test!X993-S09I05!AC988)</f>
        <v>-19.7662353515625</v>
      </c>
      <c r="X986" s="15">
        <f>IF(S09I05!AD988="","",test!Y993-S09I05!AD988)</f>
        <v>26.2337646484375</v>
      </c>
      <c r="Y986" s="15">
        <f>IF(S09I05!S988="","",test!Z993-S09I05!S988)</f>
        <v>-18.40478515625</v>
      </c>
      <c r="Z986" s="15">
        <f>IF(S09I05!T988="","",test!AA993-S09I05!T988)</f>
        <v>0</v>
      </c>
      <c r="AA986" s="15">
        <f>IF(S09I05!U988="","",test!AB993-S09I05!U988)</f>
        <v>15.809600830078125</v>
      </c>
      <c r="AB986" s="15">
        <f>IF(S09I05!V988="","",test!AC993-S09I05!V988)</f>
        <v>15.809600830078125</v>
      </c>
    </row>
    <row r="987" spans="1:28" x14ac:dyDescent="0.25">
      <c r="A987" s="15">
        <f t="shared" si="36"/>
        <v>2002.3321917808219</v>
      </c>
      <c r="B987" s="17">
        <f t="shared" si="37"/>
        <v>4</v>
      </c>
      <c r="C987" s="16">
        <v>37376</v>
      </c>
      <c r="D987" s="15">
        <f>IF(S09I05!F989="","",test!E994-S09I05!F989)</f>
        <v>102.06694030761719</v>
      </c>
      <c r="E987" s="15">
        <f>IF(S09I05!G989="","",test!F994-S09I05!G989)</f>
        <v>-0.5577545166015625</v>
      </c>
      <c r="F987" s="15">
        <f>IF(S09I05!H989="","",test!G994-S09I05!H989)</f>
        <v>101.47158813476562</v>
      </c>
      <c r="G987" s="15">
        <f>IF(S09I05!I989="","",test!H994-S09I05!I989)</f>
        <v>101.46160888671875</v>
      </c>
      <c r="H987" s="15">
        <f>IF(S09I05!J989="","",test!I994-S09I05!J989)</f>
        <v>177.73333740234375</v>
      </c>
      <c r="I987" s="15">
        <f>IF(S09I05!K989="","",test!J994-S09I05!K989)</f>
        <v>0</v>
      </c>
      <c r="J987" s="15">
        <f>IF(S09I05!L989="","",test!K994-S09I05!L989)</f>
        <v>0</v>
      </c>
      <c r="K987" s="15">
        <f>IF(S09I05!M989="","",test!L994-S09I05!M989)</f>
        <v>23.032928466796875</v>
      </c>
      <c r="L987" s="15">
        <f>IF(S09I05!N989="","",test!M994-S09I05!N989)</f>
        <v>0</v>
      </c>
      <c r="M987" s="15">
        <f>IF(S09I05!O989="","",test!N994-S09I05!O989)</f>
        <v>177.6632080078125</v>
      </c>
      <c r="N987" s="15">
        <f>IF(S09I05!P989="","",test!O994-S09I05!P989)</f>
        <v>3.89862060546875E-3</v>
      </c>
      <c r="O987" s="15">
        <f>IF(S09I05!Q989="","",test!P994-S09I05!Q989)</f>
        <v>0</v>
      </c>
      <c r="P987" s="15">
        <f>IF(S09I05!R989="","",test!Q994-S09I05!R989)</f>
        <v>0</v>
      </c>
      <c r="Q987" s="15">
        <f>IF(S09I05!W989="","",test!R994-S09I05!W989)</f>
        <v>0</v>
      </c>
      <c r="R987" s="15">
        <f>IF(S09I05!X989="","",test!S994-S09I05!X989)</f>
        <v>-29.536968231201172</v>
      </c>
      <c r="S987" s="15">
        <f>IF(S09I05!Y989="","",test!T994-S09I05!Y989)</f>
        <v>-1.7763568394002505E-15</v>
      </c>
      <c r="T987" s="15">
        <f>IF(S09I05!Z989="","",test!U994-S09I05!Z989)</f>
        <v>0</v>
      </c>
      <c r="U987" s="15">
        <f>IF(S09I05!AA989="","",test!V994-S09I05!AA989)</f>
        <v>50.036338806152344</v>
      </c>
      <c r="V987" s="15">
        <f>IF(S09I05!AB989="","",test!W994-S09I05!AB989)</f>
        <v>0</v>
      </c>
      <c r="W987" s="15">
        <f>IF(S09I05!AC989="","",test!X994-S09I05!AC989)</f>
        <v>20.002548217773438</v>
      </c>
      <c r="X987" s="15">
        <f>IF(S09I05!AD989="","",test!Y994-S09I05!AD989)</f>
        <v>93.100395202636719</v>
      </c>
      <c r="Y987" s="15">
        <f>IF(S09I05!S989="","",test!Z994-S09I05!S989)</f>
        <v>-6.9388939039072284E-18</v>
      </c>
      <c r="Z987" s="15">
        <f>IF(S09I05!T989="","",test!AA994-S09I05!T989)</f>
        <v>177.66714477539062</v>
      </c>
      <c r="AA987" s="15">
        <f>IF(S09I05!U989="","",test!AB994-S09I05!U989)</f>
        <v>0</v>
      </c>
      <c r="AB987" s="15">
        <f>IF(S09I05!V989="","",test!AC994-S09I05!V989)</f>
        <v>177.66714477539062</v>
      </c>
    </row>
    <row r="988" spans="1:28" x14ac:dyDescent="0.25">
      <c r="A988" s="15">
        <f t="shared" si="36"/>
        <v>2002.4182648401825</v>
      </c>
      <c r="B988" s="17">
        <f t="shared" si="37"/>
        <v>5</v>
      </c>
      <c r="C988" s="16">
        <v>37407</v>
      </c>
      <c r="D988" s="15">
        <f>IF(S09I05!F990="","",test!E995-S09I05!F990)</f>
        <v>0</v>
      </c>
      <c r="E988" s="15">
        <f>IF(S09I05!G990="","",test!F995-S09I05!G990)</f>
        <v>7.07177734375</v>
      </c>
      <c r="F988" s="15">
        <f>IF(S09I05!H990="","",test!G995-S09I05!H990)</f>
        <v>7.07177734375</v>
      </c>
      <c r="G988" s="15">
        <f>IF(S09I05!I990="","",test!H995-S09I05!I990)</f>
        <v>7.061767578125</v>
      </c>
      <c r="H988" s="15">
        <f>IF(S09I05!J990="","",test!I995-S09I05!J990)</f>
        <v>7.02764892578125</v>
      </c>
      <c r="I988" s="15">
        <f>IF(S09I05!K990="","",test!J995-S09I05!K990)</f>
        <v>0</v>
      </c>
      <c r="J988" s="15">
        <f>IF(S09I05!L990="","",test!K995-S09I05!L990)</f>
        <v>0</v>
      </c>
      <c r="K988" s="15">
        <f>IF(S09I05!M990="","",test!L995-S09I05!M990)</f>
        <v>113.07133483886719</v>
      </c>
      <c r="L988" s="15">
        <f>IF(S09I05!N990="","",test!M995-S09I05!N990)</f>
        <v>4.76837158203125E-7</v>
      </c>
      <c r="M988" s="15">
        <f>IF(S09I05!O990="","",test!N995-S09I05!O990)</f>
        <v>135.6177978515625</v>
      </c>
      <c r="N988" s="15">
        <f>IF(S09I05!P990="","",test!O995-S09I05!P990)</f>
        <v>3.90625E-3</v>
      </c>
      <c r="O988" s="15">
        <f>IF(S09I05!Q990="","",test!P995-S09I05!Q990)</f>
        <v>0</v>
      </c>
      <c r="P988" s="15">
        <f>IF(S09I05!R990="","",test!Q995-S09I05!R990)</f>
        <v>0</v>
      </c>
      <c r="Q988" s="15">
        <f>IF(S09I05!W990="","",test!R995-S09I05!W990)</f>
        <v>0</v>
      </c>
      <c r="R988" s="15">
        <f>IF(S09I05!X990="","",test!S995-S09I05!X990)</f>
        <v>0</v>
      </c>
      <c r="S988" s="15">
        <f>IF(S09I05!Y990="","",test!T995-S09I05!Y990)</f>
        <v>3.4694469519536142E-18</v>
      </c>
      <c r="T988" s="15">
        <f>IF(S09I05!Z990="","",test!U995-S09I05!Z990)</f>
        <v>-2.9999732971191406E-2</v>
      </c>
      <c r="U988" s="15">
        <f>IF(S09I05!AA990="","",test!V995-S09I05!AA990)</f>
        <v>-27.123062133789063</v>
      </c>
      <c r="V988" s="15">
        <f>IF(S09I05!AB990="","",test!W995-S09I05!AB990)</f>
        <v>0</v>
      </c>
      <c r="W988" s="15">
        <f>IF(S09I05!AC990="","",test!X995-S09I05!AC990)</f>
        <v>-1.94091796875E-2</v>
      </c>
      <c r="X988" s="15">
        <f>IF(S09I05!AD990="","",test!Y995-S09I05!AD990)</f>
        <v>96.200004577636719</v>
      </c>
      <c r="Y988" s="15">
        <f>IF(S09I05!S990="","",test!Z995-S09I05!S990)</f>
        <v>0</v>
      </c>
      <c r="Z988" s="15">
        <f>IF(S09I05!T990="","",test!AA995-S09I05!T990)</f>
        <v>135.62167358398437</v>
      </c>
      <c r="AA988" s="15">
        <f>IF(S09I05!U990="","",test!AB995-S09I05!U990)</f>
        <v>0</v>
      </c>
      <c r="AB988" s="15">
        <f>IF(S09I05!V990="","",test!AC995-S09I05!V990)</f>
        <v>135.62167358398437</v>
      </c>
    </row>
    <row r="989" spans="1:28" x14ac:dyDescent="0.25">
      <c r="A989" s="15">
        <f t="shared" si="36"/>
        <v>2002.4988584474886</v>
      </c>
      <c r="B989" s="17">
        <f t="shared" si="37"/>
        <v>6</v>
      </c>
      <c r="C989" s="16">
        <v>37437</v>
      </c>
      <c r="D989" s="15">
        <f>IF(S09I05!F991="","",test!E996-S09I05!F991)</f>
        <v>0</v>
      </c>
      <c r="E989" s="15">
        <f>IF(S09I05!G991="","",test!F996-S09I05!G991)</f>
        <v>-10.6297607421875</v>
      </c>
      <c r="F989" s="15">
        <f>IF(S09I05!H991="","",test!G996-S09I05!H991)</f>
        <v>-7.589599609375</v>
      </c>
      <c r="G989" s="15">
        <f>IF(S09I05!I991="","",test!H996-S09I05!I991)</f>
        <v>-7.59967041015625</v>
      </c>
      <c r="H989" s="15">
        <f>IF(S09I05!J991="","",test!I996-S09I05!J991)</f>
        <v>0</v>
      </c>
      <c r="I989" s="15">
        <f>IF(S09I05!K991="","",test!J996-S09I05!K991)</f>
        <v>0</v>
      </c>
      <c r="J989" s="15">
        <f>IF(S09I05!L991="","",test!K996-S09I05!L991)</f>
        <v>0</v>
      </c>
      <c r="K989" s="15">
        <f>IF(S09I05!M991="","",test!L996-S09I05!M991)</f>
        <v>0</v>
      </c>
      <c r="L989" s="15">
        <f>IF(S09I05!N991="","",test!M996-S09I05!N991)</f>
        <v>4.76837158203125E-7</v>
      </c>
      <c r="M989" s="15">
        <f>IF(S09I05!O991="","",test!N996-S09I05!O991)</f>
        <v>0</v>
      </c>
      <c r="N989" s="15">
        <f>IF(S09I05!P991="","",test!O996-S09I05!P991)</f>
        <v>0</v>
      </c>
      <c r="O989" s="15">
        <f>IF(S09I05!Q991="","",test!P996-S09I05!Q991)</f>
        <v>0</v>
      </c>
      <c r="P989" s="15">
        <f>IF(S09I05!R991="","",test!Q996-S09I05!R991)</f>
        <v>0</v>
      </c>
      <c r="Q989" s="15">
        <f>IF(S09I05!W991="","",test!R996-S09I05!W991)</f>
        <v>0</v>
      </c>
      <c r="R989" s="15">
        <f>IF(S09I05!X991="","",test!S996-S09I05!X991)</f>
        <v>-40.799999237060547</v>
      </c>
      <c r="S989" s="15">
        <f>IF(S09I05!Y991="","",test!T996-S09I05!Y991)</f>
        <v>20.269948959350586</v>
      </c>
      <c r="T989" s="15">
        <f>IF(S09I05!Z991="","",test!U996-S09I05!Z991)</f>
        <v>-3.0000805854797363E-2</v>
      </c>
      <c r="U989" s="15">
        <f>IF(S09I05!AA991="","",test!V996-S09I05!AA991)</f>
        <v>0</v>
      </c>
      <c r="V989" s="15">
        <f>IF(S09I05!AB991="","",test!W996-S09I05!AB991)</f>
        <v>0</v>
      </c>
      <c r="W989" s="15">
        <f>IF(S09I05!AC991="","",test!X996-S09I05!AC991)</f>
        <v>0</v>
      </c>
      <c r="X989" s="15">
        <f>IF(S09I05!AD991="","",test!Y996-S09I05!AD991)</f>
        <v>93.100006103515625</v>
      </c>
      <c r="Y989" s="15">
        <f>IF(S09I05!S991="","",test!Z996-S09I05!S991)</f>
        <v>0</v>
      </c>
      <c r="Z989" s="15">
        <f>IF(S09I05!T991="","",test!AA996-S09I05!T991)</f>
        <v>0</v>
      </c>
      <c r="AA989" s="15">
        <f>IF(S09I05!U991="","",test!AB996-S09I05!U991)</f>
        <v>0</v>
      </c>
      <c r="AB989" s="15">
        <f>IF(S09I05!V991="","",test!AC996-S09I05!V991)</f>
        <v>0</v>
      </c>
    </row>
    <row r="990" spans="1:28" x14ac:dyDescent="0.25">
      <c r="A990" s="15">
        <f t="shared" si="36"/>
        <v>2002.5849315068492</v>
      </c>
      <c r="B990" s="17">
        <f t="shared" si="37"/>
        <v>7</v>
      </c>
      <c r="C990" s="16">
        <v>37468</v>
      </c>
      <c r="D990" s="15">
        <f>IF(S09I05!F992="","",test!E997-S09I05!F992)</f>
        <v>0</v>
      </c>
      <c r="E990" s="15">
        <f>IF(S09I05!G992="","",test!F997-S09I05!G992)</f>
        <v>0</v>
      </c>
      <c r="F990" s="15">
        <f>IF(S09I05!H992="","",test!G997-S09I05!H992)</f>
        <v>0</v>
      </c>
      <c r="G990" s="15">
        <f>IF(S09I05!I992="","",test!H997-S09I05!I992)</f>
        <v>-1.0009765625E-2</v>
      </c>
      <c r="H990" s="15">
        <f>IF(S09I05!J992="","",test!I997-S09I05!J992)</f>
        <v>-1.0009765625E-2</v>
      </c>
      <c r="I990" s="15">
        <f>IF(S09I05!K992="","",test!J997-S09I05!K992)</f>
        <v>0</v>
      </c>
      <c r="J990" s="15">
        <f>IF(S09I05!L992="","",test!K997-S09I05!L992)</f>
        <v>0</v>
      </c>
      <c r="K990" s="15">
        <f>IF(S09I05!M992="","",test!L997-S09I05!M992)</f>
        <v>9.9945068359375E-3</v>
      </c>
      <c r="L990" s="15">
        <f>IF(S09I05!N992="","",test!M997-S09I05!N992)</f>
        <v>-2.384185791015625E-7</v>
      </c>
      <c r="M990" s="15">
        <f>IF(S09I05!O992="","",test!N997-S09I05!O992)</f>
        <v>0</v>
      </c>
      <c r="N990" s="15">
        <f>IF(S09I05!P992="","",test!O997-S09I05!P992)</f>
        <v>0</v>
      </c>
      <c r="O990" s="15">
        <f>IF(S09I05!Q992="","",test!P997-S09I05!Q992)</f>
        <v>0</v>
      </c>
      <c r="P990" s="15">
        <f>IF(S09I05!R992="","",test!Q997-S09I05!R992)</f>
        <v>0</v>
      </c>
      <c r="Q990" s="15">
        <f>IF(S09I05!W992="","",test!R997-S09I05!W992)</f>
        <v>0</v>
      </c>
      <c r="R990" s="15">
        <f>IF(S09I05!X992="","",test!S997-S09I05!X992)</f>
        <v>0</v>
      </c>
      <c r="S990" s="15">
        <f>IF(S09I05!Y992="","",test!T997-S09I05!Y992)</f>
        <v>-0.10000038146972656</v>
      </c>
      <c r="T990" s="15">
        <f>IF(S09I05!Z992="","",test!U997-S09I05!Z992)</f>
        <v>1.7881393432617188E-7</v>
      </c>
      <c r="U990" s="15">
        <f>IF(S09I05!AA992="","",test!V997-S09I05!AA992)</f>
        <v>0</v>
      </c>
      <c r="V990" s="15">
        <f>IF(S09I05!AB992="","",test!W997-S09I05!AB992)</f>
        <v>0</v>
      </c>
      <c r="W990" s="15">
        <f>IF(S09I05!AC992="","",test!X997-S09I05!AC992)</f>
        <v>-7.1563720703125E-2</v>
      </c>
      <c r="X990" s="15">
        <f>IF(S09I05!AD992="","",test!Y997-S09I05!AD992)</f>
        <v>-96.200004577636719</v>
      </c>
      <c r="Y990" s="15">
        <f>IF(S09I05!S992="","",test!Z997-S09I05!S992)</f>
        <v>0</v>
      </c>
      <c r="Z990" s="15">
        <f>IF(S09I05!T992="","",test!AA997-S09I05!T992)</f>
        <v>0</v>
      </c>
      <c r="AA990" s="15">
        <f>IF(S09I05!U992="","",test!AB997-S09I05!U992)</f>
        <v>0</v>
      </c>
      <c r="AB990" s="15">
        <f>IF(S09I05!V992="","",test!AC997-S09I05!V992)</f>
        <v>0</v>
      </c>
    </row>
    <row r="991" spans="1:28" x14ac:dyDescent="0.25">
      <c r="A991" s="15">
        <f t="shared" si="36"/>
        <v>2002.6682648401825</v>
      </c>
      <c r="B991" s="17">
        <f t="shared" si="37"/>
        <v>8</v>
      </c>
      <c r="C991" s="16">
        <v>37499</v>
      </c>
      <c r="D991" s="15">
        <f>IF(S09I05!F993="","",test!E998-S09I05!F993)</f>
        <v>0</v>
      </c>
      <c r="E991" s="15">
        <f>IF(S09I05!G993="","",test!F998-S09I05!G993)</f>
        <v>0</v>
      </c>
      <c r="F991" s="15">
        <f>IF(S09I05!H993="","",test!G998-S09I05!H993)</f>
        <v>0</v>
      </c>
      <c r="G991" s="15">
        <f>IF(S09I05!I993="","",test!H998-S09I05!I993)</f>
        <v>-1.0009765625E-2</v>
      </c>
      <c r="H991" s="15">
        <f>IF(S09I05!J993="","",test!I998-S09I05!J993)</f>
        <v>-1.0009765625E-2</v>
      </c>
      <c r="I991" s="15">
        <f>IF(S09I05!K993="","",test!J998-S09I05!K993)</f>
        <v>0</v>
      </c>
      <c r="J991" s="15">
        <f>IF(S09I05!L993="","",test!K998-S09I05!L993)</f>
        <v>0</v>
      </c>
      <c r="K991" s="15">
        <f>IF(S09I05!M993="","",test!L998-S09I05!M993)</f>
        <v>0.1834869384765625</v>
      </c>
      <c r="L991" s="15">
        <f>IF(S09I05!N993="","",test!M998-S09I05!N993)</f>
        <v>0</v>
      </c>
      <c r="M991" s="15">
        <f>IF(S09I05!O993="","",test!N998-S09I05!O993)</f>
        <v>0</v>
      </c>
      <c r="N991" s="15">
        <f>IF(S09I05!P993="","",test!O998-S09I05!P993)</f>
        <v>1.52587890625E-5</v>
      </c>
      <c r="O991" s="15">
        <f>IF(S09I05!Q993="","",test!P998-S09I05!Q993)</f>
        <v>0</v>
      </c>
      <c r="P991" s="15">
        <f>IF(S09I05!R993="","",test!Q998-S09I05!R993)</f>
        <v>-2.2204460492503131E-16</v>
      </c>
      <c r="Q991" s="15">
        <f>IF(S09I05!W993="","",test!R998-S09I05!W993)</f>
        <v>0</v>
      </c>
      <c r="R991" s="15">
        <f>IF(S09I05!X993="","",test!S998-S09I05!X993)</f>
        <v>-24.566238403320313</v>
      </c>
      <c r="S991" s="15">
        <f>IF(S09I05!Y993="","",test!T998-S09I05!Y993)</f>
        <v>8.5147180557250977</v>
      </c>
      <c r="T991" s="15">
        <f>IF(S09I05!Z993="","",test!U998-S09I05!Z993)</f>
        <v>1.7881393432617188E-7</v>
      </c>
      <c r="U991" s="15">
        <f>IF(S09I05!AA993="","",test!V998-S09I05!AA993)</f>
        <v>0</v>
      </c>
      <c r="V991" s="15">
        <f>IF(S09I05!AB993="","",test!W998-S09I05!AB993)</f>
        <v>0</v>
      </c>
      <c r="W991" s="15">
        <f>IF(S09I05!AC993="","",test!X998-S09I05!AC993)</f>
        <v>2.24609375E-2</v>
      </c>
      <c r="X991" s="15">
        <f>IF(S09I05!AD993="","",test!Y998-S09I05!AD993)</f>
        <v>-95.255172729492188</v>
      </c>
      <c r="Y991" s="15">
        <f>IF(S09I05!S993="","",test!Z998-S09I05!S993)</f>
        <v>0</v>
      </c>
      <c r="Z991" s="15">
        <f>IF(S09I05!T993="","",test!AA998-S09I05!T993)</f>
        <v>0</v>
      </c>
      <c r="AA991" s="15">
        <f>IF(S09I05!U993="","",test!AB998-S09I05!U993)</f>
        <v>0</v>
      </c>
      <c r="AB991" s="15">
        <f>IF(S09I05!V993="","",test!AC998-S09I05!V993)</f>
        <v>0</v>
      </c>
    </row>
    <row r="992" spans="1:28" x14ac:dyDescent="0.25">
      <c r="A992" s="15">
        <f t="shared" si="36"/>
        <v>2002.7488584474886</v>
      </c>
      <c r="B992" s="17">
        <f t="shared" si="37"/>
        <v>9</v>
      </c>
      <c r="C992" s="16">
        <v>37529</v>
      </c>
      <c r="D992" s="15">
        <f>IF(S09I05!F994="","",test!E999-S09I05!F994)</f>
        <v>0</v>
      </c>
      <c r="E992" s="15">
        <f>IF(S09I05!G994="","",test!F999-S09I05!G994)</f>
        <v>-4.137115478515625</v>
      </c>
      <c r="F992" s="15">
        <f>IF(S09I05!H994="","",test!G999-S09I05!H994)</f>
        <v>-7.35321044921875</v>
      </c>
      <c r="G992" s="15">
        <f>IF(S09I05!I994="","",test!H999-S09I05!I994)</f>
        <v>-7.3631591796875</v>
      </c>
      <c r="H992" s="15">
        <f>IF(S09I05!J994="","",test!I999-S09I05!J994)</f>
        <v>-7.3631591796875</v>
      </c>
      <c r="I992" s="15">
        <f>IF(S09I05!K994="","",test!J999-S09I05!K994)</f>
        <v>0</v>
      </c>
      <c r="J992" s="15">
        <f>IF(S09I05!L994="","",test!K999-S09I05!L994)</f>
        <v>0</v>
      </c>
      <c r="K992" s="15">
        <f>IF(S09I05!M994="","",test!L999-S09I05!M994)</f>
        <v>9.4530181884765625</v>
      </c>
      <c r="L992" s="15">
        <f>IF(S09I05!N994="","",test!M999-S09I05!N994)</f>
        <v>0</v>
      </c>
      <c r="M992" s="15">
        <f>IF(S09I05!O994="","",test!N999-S09I05!O994)</f>
        <v>2.3858642578125</v>
      </c>
      <c r="N992" s="15">
        <f>IF(S09I05!P994="","",test!O999-S09I05!P994)</f>
        <v>0</v>
      </c>
      <c r="O992" s="15">
        <f>IF(S09I05!Q994="","",test!P999-S09I05!Q994)</f>
        <v>0</v>
      </c>
      <c r="P992" s="15">
        <f>IF(S09I05!R994="","",test!Q999-S09I05!R994)</f>
        <v>0</v>
      </c>
      <c r="Q992" s="15">
        <f>IF(S09I05!W994="","",test!R999-S09I05!W994)</f>
        <v>0</v>
      </c>
      <c r="R992" s="15">
        <f>IF(S09I05!X994="","",test!S999-S09I05!X994)</f>
        <v>-10.720796585083008</v>
      </c>
      <c r="S992" s="15">
        <f>IF(S09I05!Y994="","",test!T999-S09I05!Y994)</f>
        <v>12.99140739440918</v>
      </c>
      <c r="T992" s="15">
        <f>IF(S09I05!Z994="","",test!U999-S09I05!Z994)</f>
        <v>0</v>
      </c>
      <c r="U992" s="15">
        <f>IF(S09I05!AA994="","",test!V999-S09I05!AA994)</f>
        <v>-17.626320838928223</v>
      </c>
      <c r="V992" s="15">
        <f>IF(S09I05!AB994="","",test!W999-S09I05!AB994)</f>
        <v>0</v>
      </c>
      <c r="W992" s="15">
        <f>IF(S09I05!AC994="","",test!X999-S09I05!AC994)</f>
        <v>1.715850830078125E-2</v>
      </c>
      <c r="X992" s="15">
        <f>IF(S09I05!AD994="","",test!Y999-S09I05!AD994)</f>
        <v>0</v>
      </c>
      <c r="Y992" s="15">
        <f>IF(S09I05!S994="","",test!Z999-S09I05!S994)</f>
        <v>0</v>
      </c>
      <c r="Z992" s="15">
        <f>IF(S09I05!T994="","",test!AA999-S09I05!T994)</f>
        <v>2.38970947265625</v>
      </c>
      <c r="AA992" s="15">
        <f>IF(S09I05!U994="","",test!AB999-S09I05!U994)</f>
        <v>0</v>
      </c>
      <c r="AB992" s="15">
        <f>IF(S09I05!V994="","",test!AC999-S09I05!V994)</f>
        <v>2.38970947265625</v>
      </c>
    </row>
    <row r="993" spans="1:28" x14ac:dyDescent="0.25">
      <c r="A993" s="15">
        <f t="shared" si="36"/>
        <v>2002.8349315068492</v>
      </c>
      <c r="B993" s="17">
        <f t="shared" si="37"/>
        <v>10</v>
      </c>
      <c r="C993" s="16">
        <v>37560</v>
      </c>
      <c r="D993" s="15">
        <f>IF(S09I05!F995="","",test!E1000-S09I05!F995)</f>
        <v>-0.6724853515625</v>
      </c>
      <c r="E993" s="15">
        <f>IF(S09I05!G995="","",test!F1000-S09I05!G995)</f>
        <v>0.720977783203125</v>
      </c>
      <c r="F993" s="15">
        <f>IF(S09I05!H995="","",test!G1000-S09I05!H995)</f>
        <v>-2.38037109375E-3</v>
      </c>
      <c r="G993" s="15">
        <f>IF(S09I05!I995="","",test!H1000-S09I05!I995)</f>
        <v>0</v>
      </c>
      <c r="H993" s="15">
        <f>IF(S09I05!J995="","",test!I1000-S09I05!J995)</f>
        <v>0</v>
      </c>
      <c r="I993" s="15">
        <f>IF(S09I05!K995="","",test!J1000-S09I05!K995)</f>
        <v>0</v>
      </c>
      <c r="J993" s="15">
        <f>IF(S09I05!L995="","",test!K1000-S09I05!L995)</f>
        <v>0</v>
      </c>
      <c r="K993" s="15">
        <f>IF(S09I05!M995="","",test!L1000-S09I05!M995)</f>
        <v>-0.567962646484375</v>
      </c>
      <c r="L993" s="15">
        <f>IF(S09I05!N995="","",test!M1000-S09I05!N995)</f>
        <v>-2.384185791015625E-7</v>
      </c>
      <c r="M993" s="15">
        <f>IF(S09I05!O995="","",test!N1000-S09I05!O995)</f>
        <v>-0.16851806640625</v>
      </c>
      <c r="N993" s="15">
        <f>IF(S09I05!P995="","",test!O1000-S09I05!P995)</f>
        <v>0</v>
      </c>
      <c r="O993" s="15">
        <f>IF(S09I05!Q995="","",test!P1000-S09I05!Q995)</f>
        <v>0</v>
      </c>
      <c r="P993" s="15">
        <f>IF(S09I05!R995="","",test!Q1000-S09I05!R995)</f>
        <v>0</v>
      </c>
      <c r="Q993" s="15">
        <f>IF(S09I05!W995="","",test!R1000-S09I05!W995)</f>
        <v>0</v>
      </c>
      <c r="R993" s="15">
        <f>IF(S09I05!X995="","",test!S1000-S09I05!X995)</f>
        <v>0</v>
      </c>
      <c r="S993" s="15">
        <f>IF(S09I05!Y995="","",test!T1000-S09I05!Y995)</f>
        <v>0</v>
      </c>
      <c r="T993" s="15">
        <f>IF(S09I05!Z995="","",test!U1000-S09I05!Z995)</f>
        <v>2.384185791015625E-7</v>
      </c>
      <c r="U993" s="15">
        <f>IF(S09I05!AA995="","",test!V1000-S09I05!AA995)</f>
        <v>-0.10000228881835937</v>
      </c>
      <c r="V993" s="15">
        <f>IF(S09I05!AB995="","",test!W1000-S09I05!AB995)</f>
        <v>0</v>
      </c>
      <c r="W993" s="15">
        <f>IF(S09I05!AC995="","",test!X1000-S09I05!AC995)</f>
        <v>1.0868072509765625E-2</v>
      </c>
      <c r="X993" s="15">
        <f>IF(S09I05!AD995="","",test!Y1000-S09I05!AD995)</f>
        <v>0</v>
      </c>
      <c r="Y993" s="15">
        <f>IF(S09I05!S995="","",test!Z1000-S09I05!S995)</f>
        <v>0</v>
      </c>
      <c r="Z993" s="15">
        <f>IF(S09I05!T995="","",test!AA1000-S09I05!T995)</f>
        <v>-0.164581298828125</v>
      </c>
      <c r="AA993" s="15">
        <f>IF(S09I05!U995="","",test!AB1000-S09I05!U995)</f>
        <v>0</v>
      </c>
      <c r="AB993" s="15">
        <f>IF(S09I05!V995="","",test!AC1000-S09I05!V995)</f>
        <v>-0.164581298828125</v>
      </c>
    </row>
    <row r="994" spans="1:28" x14ac:dyDescent="0.25">
      <c r="A994" s="15">
        <f t="shared" si="36"/>
        <v>2002.9155251141551</v>
      </c>
      <c r="B994" s="17">
        <f t="shared" si="37"/>
        <v>11</v>
      </c>
      <c r="C994" s="16">
        <v>37590</v>
      </c>
      <c r="D994" s="15">
        <f>IF(S09I05!F996="","",test!E1001-S09I05!F996)</f>
        <v>0</v>
      </c>
      <c r="E994" s="15">
        <f>IF(S09I05!G996="","",test!F1001-S09I05!G996)</f>
        <v>2.2918701171875E-2</v>
      </c>
      <c r="F994" s="15">
        <f>IF(S09I05!H996="","",test!G1001-S09I05!H996)</f>
        <v>-3.265380859375E-3</v>
      </c>
      <c r="G994" s="15">
        <f>IF(S09I05!I996="","",test!H1001-S09I05!I996)</f>
        <v>0</v>
      </c>
      <c r="H994" s="15">
        <f>IF(S09I05!J996="","",test!I1001-S09I05!J996)</f>
        <v>0</v>
      </c>
      <c r="I994" s="15">
        <f>IF(S09I05!K996="","",test!J1001-S09I05!K996)</f>
        <v>0</v>
      </c>
      <c r="J994" s="15">
        <f>IF(S09I05!L996="","",test!K1001-S09I05!L996)</f>
        <v>0</v>
      </c>
      <c r="K994" s="15">
        <f>IF(S09I05!M996="","",test!L1001-S09I05!M996)</f>
        <v>0</v>
      </c>
      <c r="L994" s="15">
        <f>IF(S09I05!N996="","",test!M1001-S09I05!N996)</f>
        <v>0</v>
      </c>
      <c r="M994" s="15">
        <f>IF(S09I05!O996="","",test!N1001-S09I05!O996)</f>
        <v>0</v>
      </c>
      <c r="N994" s="15">
        <f>IF(S09I05!P996="","",test!O1001-S09I05!P996)</f>
        <v>0</v>
      </c>
      <c r="O994" s="15">
        <f>IF(S09I05!Q996="","",test!P1001-S09I05!Q996)</f>
        <v>-2.384185791015625E-7</v>
      </c>
      <c r="P994" s="15">
        <f>IF(S09I05!R996="","",test!Q1001-S09I05!R996)</f>
        <v>0</v>
      </c>
      <c r="Q994" s="15">
        <f>IF(S09I05!W996="","",test!R1001-S09I05!W996)</f>
        <v>0</v>
      </c>
      <c r="R994" s="15">
        <f>IF(S09I05!X996="","",test!S1001-S09I05!X996)</f>
        <v>0</v>
      </c>
      <c r="S994" s="15">
        <f>IF(S09I05!Y996="","",test!T1001-S09I05!Y996)</f>
        <v>4.76837158203125E-7</v>
      </c>
      <c r="T994" s="15">
        <f>IF(S09I05!Z996="","",test!U1001-S09I05!Z996)</f>
        <v>0</v>
      </c>
      <c r="U994" s="15">
        <f>IF(S09I05!AA996="","",test!V1001-S09I05!AA996)</f>
        <v>-4.9999237060546875E-2</v>
      </c>
      <c r="V994" s="15">
        <f>IF(S09I05!AB996="","",test!W1001-S09I05!AB996)</f>
        <v>0</v>
      </c>
      <c r="W994" s="15">
        <f>IF(S09I05!AC996="","",test!X1001-S09I05!AC996)</f>
        <v>2.384185791015625E-7</v>
      </c>
      <c r="X994" s="15">
        <f>IF(S09I05!AD996="","",test!Y1001-S09I05!AD996)</f>
        <v>0</v>
      </c>
      <c r="Y994" s="15">
        <f>IF(S09I05!S996="","",test!Z1001-S09I05!S996)</f>
        <v>0</v>
      </c>
      <c r="Z994" s="15">
        <f>IF(S09I05!T996="","",test!AA1001-S09I05!T996)</f>
        <v>100.91806030273437</v>
      </c>
      <c r="AA994" s="15">
        <f>IF(S09I05!U996="","",test!AB1001-S09I05!U996)</f>
        <v>-100.95590209960937</v>
      </c>
      <c r="AB994" s="15">
        <f>IF(S09I05!V996="","",test!AC1001-S09I05!V996)</f>
        <v>-3.7841796875E-2</v>
      </c>
    </row>
    <row r="995" spans="1:28" x14ac:dyDescent="0.25">
      <c r="A995" s="15">
        <f t="shared" si="36"/>
        <v>2003.001598173516</v>
      </c>
      <c r="B995" s="17">
        <f t="shared" si="37"/>
        <v>12</v>
      </c>
      <c r="C995" s="16">
        <v>37621</v>
      </c>
      <c r="D995" s="15">
        <f>IF(S09I05!F997="","",test!E1002-S09I05!F997)</f>
        <v>0</v>
      </c>
      <c r="E995" s="15">
        <f>IF(S09I05!G997="","",test!F1002-S09I05!G997)</f>
        <v>9.5977783203125E-3</v>
      </c>
      <c r="F995" s="15">
        <f>IF(S09I05!H997="","",test!G1002-S09I05!H997)</f>
        <v>0</v>
      </c>
      <c r="G995" s="15">
        <f>IF(S09I05!I997="","",test!H1002-S09I05!I997)</f>
        <v>-1.089111328125</v>
      </c>
      <c r="H995" s="15">
        <f>IF(S09I05!J997="","",test!I1002-S09I05!J997)</f>
        <v>-1.0892333984375</v>
      </c>
      <c r="I995" s="15">
        <f>IF(S09I05!K997="","",test!J1002-S09I05!K997)</f>
        <v>0</v>
      </c>
      <c r="J995" s="15">
        <f>IF(S09I05!L997="","",test!K1002-S09I05!L997)</f>
        <v>0</v>
      </c>
      <c r="K995" s="15">
        <f>IF(S09I05!M997="","",test!L1002-S09I05!M997)</f>
        <v>0</v>
      </c>
      <c r="L995" s="15">
        <f>IF(S09I05!N997="","",test!M1002-S09I05!N997)</f>
        <v>0</v>
      </c>
      <c r="M995" s="15">
        <f>IF(S09I05!O997="","",test!N1002-S09I05!O997)</f>
        <v>-36.1591796875</v>
      </c>
      <c r="N995" s="15">
        <f>IF(S09I05!P997="","",test!O1002-S09I05!P997)</f>
        <v>51.712158203125</v>
      </c>
      <c r="O995" s="15">
        <f>IF(S09I05!Q997="","",test!P1002-S09I05!Q997)</f>
        <v>0</v>
      </c>
      <c r="P995" s="15">
        <f>IF(S09I05!R997="","",test!Q1002-S09I05!R997)</f>
        <v>0</v>
      </c>
      <c r="Q995" s="15">
        <f>IF(S09I05!W997="","",test!R1002-S09I05!W997)</f>
        <v>0</v>
      </c>
      <c r="R995" s="15">
        <f>IF(S09I05!X997="","",test!S1002-S09I05!X997)</f>
        <v>0</v>
      </c>
      <c r="S995" s="15">
        <f>IF(S09I05!Y997="","",test!T1002-S09I05!Y997)</f>
        <v>6.2946310043334961</v>
      </c>
      <c r="T995" s="15">
        <f>IF(S09I05!Z997="","",test!U1002-S09I05!Z997)</f>
        <v>-5.0000190734863281E-2</v>
      </c>
      <c r="U995" s="15">
        <f>IF(S09I05!AA997="","",test!V1002-S09I05!AA997)</f>
        <v>0</v>
      </c>
      <c r="V995" s="15">
        <f>IF(S09I05!AB997="","",test!W1002-S09I05!AB997)</f>
        <v>0</v>
      </c>
      <c r="W995" s="15">
        <f>IF(S09I05!AC997="","",test!X1002-S09I05!AC997)</f>
        <v>-4.1723251342773438E-7</v>
      </c>
      <c r="X995" s="15">
        <f>IF(S09I05!AD997="","",test!Y1002-S09I05!AD997)</f>
        <v>0</v>
      </c>
      <c r="Y995" s="15">
        <f>IF(S09I05!S997="","",test!Z1002-S09I05!S997)</f>
        <v>51.712158203125</v>
      </c>
      <c r="Z995" s="15">
        <f>IF(S09I05!T997="","",test!AA1002-S09I05!T997)</f>
        <v>-87.88232421875</v>
      </c>
      <c r="AA995" s="15">
        <f>IF(S09I05!U997="","",test!AB1002-S09I05!U997)</f>
        <v>0</v>
      </c>
      <c r="AB995" s="15">
        <f>IF(S09I05!V997="","",test!AC1002-S09I05!V997)</f>
        <v>-87.88232421875</v>
      </c>
    </row>
    <row r="996" spans="1:28" x14ac:dyDescent="0.25">
      <c r="A996" s="15">
        <f t="shared" si="36"/>
        <v>2003.0849315068492</v>
      </c>
      <c r="B996" s="17">
        <f t="shared" si="37"/>
        <v>1</v>
      </c>
      <c r="C996" s="16">
        <v>37652</v>
      </c>
      <c r="D996" s="15">
        <f>IF(S09I05!F998="","",test!E1003-S09I05!F998)</f>
        <v>0</v>
      </c>
      <c r="E996" s="15">
        <f>IF(S09I05!G998="","",test!F1003-S09I05!G998)</f>
        <v>5.7525634765625E-3</v>
      </c>
      <c r="F996" s="15">
        <f>IF(S09I05!H998="","",test!G1003-S09I05!H998)</f>
        <v>0</v>
      </c>
      <c r="G996" s="15">
        <f>IF(S09I05!I998="","",test!H1003-S09I05!I998)</f>
        <v>-9.1552734375E-3</v>
      </c>
      <c r="H996" s="15">
        <f>IF(S09I05!J998="","",test!I1003-S09I05!J998)</f>
        <v>5.6907958984375</v>
      </c>
      <c r="I996" s="15">
        <f>IF(S09I05!K998="","",test!J1003-S09I05!K998)</f>
        <v>0</v>
      </c>
      <c r="J996" s="15">
        <f>IF(S09I05!L998="","",test!K1003-S09I05!L998)</f>
        <v>0</v>
      </c>
      <c r="K996" s="15">
        <f>IF(S09I05!M998="","",test!L1003-S09I05!M998)</f>
        <v>-5.1331787109375</v>
      </c>
      <c r="L996" s="15">
        <f>IF(S09I05!N998="","",test!M1003-S09I05!N998)</f>
        <v>0</v>
      </c>
      <c r="M996" s="15">
        <f>IF(S09I05!O998="","",test!N1003-S09I05!O998)</f>
        <v>-35.05224609375</v>
      </c>
      <c r="N996" s="15">
        <f>IF(S09I05!P998="","",test!O1003-S09I05!P998)</f>
        <v>-82.291015625</v>
      </c>
      <c r="O996" s="15">
        <f>IF(S09I05!Q998="","",test!P1003-S09I05!Q998)</f>
        <v>0</v>
      </c>
      <c r="P996" s="15">
        <f>IF(S09I05!R998="","",test!Q1003-S09I05!R998)</f>
        <v>4.76837158203125E-7</v>
      </c>
      <c r="Q996" s="15">
        <f>IF(S09I05!W998="","",test!R1003-S09I05!W998)</f>
        <v>0</v>
      </c>
      <c r="R996" s="15">
        <f>IF(S09I05!X998="","",test!S1003-S09I05!X998)</f>
        <v>0</v>
      </c>
      <c r="S996" s="15">
        <f>IF(S09I05!Y998="","",test!T1003-S09I05!Y998)</f>
        <v>9.5868492126464844</v>
      </c>
      <c r="T996" s="15">
        <f>IF(S09I05!Z998="","",test!U1003-S09I05!Z998)</f>
        <v>0</v>
      </c>
      <c r="U996" s="15">
        <f>IF(S09I05!AA998="","",test!V1003-S09I05!AA998)</f>
        <v>0</v>
      </c>
      <c r="V996" s="15">
        <f>IF(S09I05!AB998="","",test!W1003-S09I05!AB998)</f>
        <v>0</v>
      </c>
      <c r="W996" s="15">
        <f>IF(S09I05!AC998="","",test!X1003-S09I05!AC998)</f>
        <v>0.61820697784423828</v>
      </c>
      <c r="X996" s="15">
        <f>IF(S09I05!AD998="","",test!Y1003-S09I05!AD998)</f>
        <v>0</v>
      </c>
      <c r="Y996" s="15">
        <f>IF(S09I05!S998="","",test!Z1003-S09I05!S998)</f>
        <v>-82.291015625</v>
      </c>
      <c r="Z996" s="15">
        <f>IF(S09I05!T998="","",test!AA1003-S09I05!T998)</f>
        <v>47.217987060546875</v>
      </c>
      <c r="AA996" s="15">
        <f>IF(S09I05!U998="","",test!AB1003-S09I05!U998)</f>
        <v>0</v>
      </c>
      <c r="AB996" s="15">
        <f>IF(S09I05!V998="","",test!AC1003-S09I05!V998)</f>
        <v>47.217987060546875</v>
      </c>
    </row>
    <row r="997" spans="1:28" x14ac:dyDescent="0.25">
      <c r="A997" s="15">
        <f t="shared" si="36"/>
        <v>2003.1600456621004</v>
      </c>
      <c r="B997" s="17">
        <f t="shared" si="37"/>
        <v>2</v>
      </c>
      <c r="C997" s="16">
        <v>37680</v>
      </c>
      <c r="D997" s="15">
        <f>IF(S09I05!F999="","",test!E1004-S09I05!F999)</f>
        <v>0</v>
      </c>
      <c r="E997" s="15">
        <f>IF(S09I05!G999="","",test!F1004-S09I05!G999)</f>
        <v>0</v>
      </c>
      <c r="F997" s="15">
        <f>IF(S09I05!H999="","",test!G1004-S09I05!H999)</f>
        <v>0</v>
      </c>
      <c r="G997" s="15">
        <f>IF(S09I05!I999="","",test!H1004-S09I05!I999)</f>
        <v>-2.386474609375E-2</v>
      </c>
      <c r="H997" s="15">
        <f>IF(S09I05!J999="","",test!I1004-S09I05!J999)</f>
        <v>1.78485107421875</v>
      </c>
      <c r="I997" s="15">
        <f>IF(S09I05!K999="","",test!J1004-S09I05!K999)</f>
        <v>0</v>
      </c>
      <c r="J997" s="15">
        <f>IF(S09I05!L999="","",test!K1004-S09I05!L999)</f>
        <v>0</v>
      </c>
      <c r="K997" s="15">
        <f>IF(S09I05!M999="","",test!L1004-S09I05!M999)</f>
        <v>-1.9019775390625</v>
      </c>
      <c r="L997" s="15">
        <f>IF(S09I05!N999="","",test!M1004-S09I05!N999)</f>
        <v>0</v>
      </c>
      <c r="M997" s="15">
        <f>IF(S09I05!O999="","",test!N1004-S09I05!O999)</f>
        <v>-37.882568359375</v>
      </c>
      <c r="N997" s="15">
        <f>IF(S09I05!P999="","",test!O1004-S09I05!P999)</f>
        <v>-59.9212646484375</v>
      </c>
      <c r="O997" s="15">
        <f>IF(S09I05!Q999="","",test!P1004-S09I05!Q999)</f>
        <v>0</v>
      </c>
      <c r="P997" s="15">
        <f>IF(S09I05!R999="","",test!Q1004-S09I05!R999)</f>
        <v>5.9604644775390625E-8</v>
      </c>
      <c r="Q997" s="15">
        <f>IF(S09I05!W999="","",test!R1004-S09I05!W999)</f>
        <v>0</v>
      </c>
      <c r="R997" s="15">
        <f>IF(S09I05!X999="","",test!S1004-S09I05!X999)</f>
        <v>0</v>
      </c>
      <c r="S997" s="15">
        <f>IF(S09I05!Y999="","",test!T1004-S09I05!Y999)</f>
        <v>0</v>
      </c>
      <c r="T997" s="15">
        <f>IF(S09I05!Z999="","",test!U1004-S09I05!Z999)</f>
        <v>0</v>
      </c>
      <c r="U997" s="15">
        <f>IF(S09I05!AA999="","",test!V1004-S09I05!AA999)</f>
        <v>-4.999542236328125E-2</v>
      </c>
      <c r="V997" s="15">
        <f>IF(S09I05!AB999="","",test!W1004-S09I05!AB999)</f>
        <v>0</v>
      </c>
      <c r="W997" s="15">
        <f>IF(S09I05!AC999="","",test!X1004-S09I05!AC999)</f>
        <v>2.384185791015625E-7</v>
      </c>
      <c r="X997" s="15">
        <f>IF(S09I05!AD999="","",test!Y1004-S09I05!AD999)</f>
        <v>0</v>
      </c>
      <c r="Y997" s="15">
        <f>IF(S09I05!S999="","",test!Z1004-S09I05!S999)</f>
        <v>-59.921295166015625</v>
      </c>
      <c r="Z997" s="15">
        <f>IF(S09I05!T999="","",test!AA1004-S09I05!T999)</f>
        <v>21.966400146484375</v>
      </c>
      <c r="AA997" s="15">
        <f>IF(S09I05!U999="","",test!AB1004-S09I05!U999)</f>
        <v>0</v>
      </c>
      <c r="AB997" s="15">
        <f>IF(S09I05!V999="","",test!AC1004-S09I05!V999)</f>
        <v>21.966400146484375</v>
      </c>
    </row>
    <row r="998" spans="1:28" x14ac:dyDescent="0.25">
      <c r="A998" s="15">
        <f t="shared" si="36"/>
        <v>2003.251598173516</v>
      </c>
      <c r="B998" s="17">
        <f t="shared" si="37"/>
        <v>3</v>
      </c>
      <c r="C998" s="16">
        <v>37711</v>
      </c>
      <c r="D998" s="15">
        <f>IF(S09I05!F1000="","",test!E1005-S09I05!F1000)</f>
        <v>0</v>
      </c>
      <c r="E998" s="15">
        <f>IF(S09I05!G1000="","",test!F1005-S09I05!G1000)</f>
        <v>-0.7763671875</v>
      </c>
      <c r="F998" s="15">
        <f>IF(S09I05!H1000="","",test!G1005-S09I05!H1000)</f>
        <v>-0.81512451171875</v>
      </c>
      <c r="G998" s="15">
        <f>IF(S09I05!I1000="","",test!H1005-S09I05!I1000)</f>
        <v>-0.889404296875</v>
      </c>
      <c r="H998" s="15">
        <f>IF(S09I05!J1000="","",test!I1005-S09I05!J1000)</f>
        <v>4.81060791015625</v>
      </c>
      <c r="I998" s="15">
        <f>IF(S09I05!K1000="","",test!J1005-S09I05!K1000)</f>
        <v>0</v>
      </c>
      <c r="J998" s="15">
        <f>IF(S09I05!L1000="","",test!K1005-S09I05!L1000)</f>
        <v>-13.969623982906342</v>
      </c>
      <c r="K998" s="15">
        <f>IF(S09I05!M1000="","",test!L1005-S09I05!M1000)</f>
        <v>-18.75994873046875</v>
      </c>
      <c r="L998" s="15">
        <f>IF(S09I05!N1000="","",test!M1005-S09I05!N1000)</f>
        <v>-2.3455527298210654E-7</v>
      </c>
      <c r="M998" s="15">
        <f>IF(S09I05!O1000="","",test!N1005-S09I05!O1000)</f>
        <v>-49.4886474609375</v>
      </c>
      <c r="N998" s="15">
        <f>IF(S09I05!P1000="","",test!O1005-S09I05!P1000)</f>
        <v>-49.4869384765625</v>
      </c>
      <c r="O998" s="15">
        <f>IF(S09I05!Q1000="","",test!P1005-S09I05!Q1000)</f>
        <v>0</v>
      </c>
      <c r="P998" s="15">
        <f>IF(S09I05!R1000="","",test!Q1005-S09I05!R1000)</f>
        <v>0</v>
      </c>
      <c r="Q998" s="15">
        <f>IF(S09I05!W1000="","",test!R1005-S09I05!W1000)</f>
        <v>0</v>
      </c>
      <c r="R998" s="15">
        <f>IF(S09I05!X1000="","",test!S1005-S09I05!X1000)</f>
        <v>39.472221374511719</v>
      </c>
      <c r="S998" s="15">
        <f>IF(S09I05!Y1000="","",test!T1005-S09I05!Y1000)</f>
        <v>-3.6757888793945313</v>
      </c>
      <c r="T998" s="15">
        <f>IF(S09I05!Z1000="","",test!U1005-S09I05!Z1000)</f>
        <v>-3.0349750518798828</v>
      </c>
      <c r="U998" s="15">
        <f>IF(S09I05!AA1000="","",test!V1005-S09I05!AA1000)</f>
        <v>-9.5367431640625E-7</v>
      </c>
      <c r="V998" s="15">
        <f>IF(S09I05!AB1000="","",test!W1005-S09I05!AB1000)</f>
        <v>0</v>
      </c>
      <c r="W998" s="15">
        <f>IF(S09I05!AC1000="","",test!X1005-S09I05!AC1000)</f>
        <v>7.62939453125E-4</v>
      </c>
      <c r="X998" s="15">
        <f>IF(S09I05!AD1000="","",test!Y1005-S09I05!AD1000)</f>
        <v>0</v>
      </c>
      <c r="Y998" s="15">
        <f>IF(S09I05!S1000="","",test!Z1005-S09I05!S1000)</f>
        <v>-49.48687744140625</v>
      </c>
      <c r="Z998" s="15">
        <f>IF(S09I05!T1000="","",test!AA1005-S09I05!T1000)</f>
        <v>0</v>
      </c>
      <c r="AA998" s="15">
        <f>IF(S09I05!U1000="","",test!AB1005-S09I05!U1000)</f>
        <v>0</v>
      </c>
      <c r="AB998" s="15">
        <f>IF(S09I05!V1000="","",test!AC1005-S09I05!V1000)</f>
        <v>0</v>
      </c>
    </row>
    <row r="999" spans="1:28" x14ac:dyDescent="0.25">
      <c r="A999" s="15">
        <f t="shared" si="36"/>
        <v>2003.3321917808219</v>
      </c>
      <c r="B999" s="17">
        <f t="shared" si="37"/>
        <v>4</v>
      </c>
      <c r="C999" s="16">
        <v>37741</v>
      </c>
      <c r="D999" s="15">
        <f>IF(S09I05!F1001="","",test!E1006-S09I05!F1001)</f>
        <v>5.5511151231257827E-17</v>
      </c>
      <c r="E999" s="15">
        <f>IF(S09I05!G1001="","",test!F1006-S09I05!G1001)</f>
        <v>-0.64263916015625</v>
      </c>
      <c r="F999" s="15">
        <f>IF(S09I05!H1001="","",test!G1006-S09I05!H1001)</f>
        <v>-0.671630859375</v>
      </c>
      <c r="G999" s="15">
        <f>IF(S09I05!I1001="","",test!H1006-S09I05!I1001)</f>
        <v>-0.681640625</v>
      </c>
      <c r="H999" s="15">
        <f>IF(S09I05!J1001="","",test!I1006-S09I05!J1001)</f>
        <v>-0.681640625</v>
      </c>
      <c r="I999" s="15">
        <f>IF(S09I05!K1001="","",test!J1006-S09I05!K1001)</f>
        <v>0</v>
      </c>
      <c r="J999" s="15">
        <f>IF(S09I05!L1001="","",test!K1006-S09I05!L1001)</f>
        <v>0</v>
      </c>
      <c r="K999" s="15">
        <f>IF(S09I05!M1001="","",test!L1006-S09I05!M1001)</f>
        <v>0</v>
      </c>
      <c r="L999" s="15">
        <f>IF(S09I05!N1001="","",test!M1006-S09I05!N1001)</f>
        <v>0</v>
      </c>
      <c r="M999" s="15">
        <f>IF(S09I05!O1001="","",test!N1006-S09I05!O1001)</f>
        <v>-4.0277099609375</v>
      </c>
      <c r="N999" s="15">
        <f>IF(S09I05!P1001="","",test!O1006-S09I05!P1001)</f>
        <v>3.8909912109375E-3</v>
      </c>
      <c r="O999" s="15">
        <f>IF(S09I05!Q1001="","",test!P1006-S09I05!Q1001)</f>
        <v>0</v>
      </c>
      <c r="P999" s="15">
        <f>IF(S09I05!R1001="","",test!Q1006-S09I05!R1001)</f>
        <v>0</v>
      </c>
      <c r="Q999" s="15">
        <f>IF(S09I05!W1001="","",test!R1006-S09I05!W1001)</f>
        <v>0</v>
      </c>
      <c r="R999" s="15">
        <f>IF(S09I05!X1001="","",test!S1006-S09I05!X1001)</f>
        <v>17.688613891601563</v>
      </c>
      <c r="S999" s="15">
        <f>IF(S09I05!Y1001="","",test!T1006-S09I05!Y1001)</f>
        <v>59.795917510986328</v>
      </c>
      <c r="T999" s="15">
        <f>IF(S09I05!Z1001="","",test!U1006-S09I05!Z1001)</f>
        <v>0</v>
      </c>
      <c r="U999" s="15">
        <f>IF(S09I05!AA1001="","",test!V1006-S09I05!AA1001)</f>
        <v>-24.259370803833008</v>
      </c>
      <c r="V999" s="15">
        <f>IF(S09I05!AB1001="","",test!W1006-S09I05!AB1001)</f>
        <v>0</v>
      </c>
      <c r="W999" s="15">
        <f>IF(S09I05!AC1001="","",test!X1006-S09I05!AC1001)</f>
        <v>0</v>
      </c>
      <c r="X999" s="15">
        <f>IF(S09I05!AD1001="","",test!Y1006-S09I05!AD1001)</f>
        <v>3.96728515625E-4</v>
      </c>
      <c r="Y999" s="15">
        <f>IF(S09I05!S1001="","",test!Z1006-S09I05!S1001)</f>
        <v>-4.055208683013916</v>
      </c>
      <c r="Z999" s="15">
        <f>IF(S09I05!T1001="","",test!AA1006-S09I05!T1001)</f>
        <v>0</v>
      </c>
      <c r="AA999" s="15">
        <f>IF(S09I05!U1001="","",test!AB1006-S09I05!U1001)</f>
        <v>0</v>
      </c>
      <c r="AB999" s="15">
        <f>IF(S09I05!V1001="","",test!AC1006-S09I05!V1001)</f>
        <v>0</v>
      </c>
    </row>
    <row r="1000" spans="1:28" x14ac:dyDescent="0.25">
      <c r="A1000" s="15">
        <f t="shared" si="36"/>
        <v>2003.4182648401825</v>
      </c>
      <c r="B1000" s="17">
        <f t="shared" si="37"/>
        <v>5</v>
      </c>
      <c r="C1000" s="16">
        <v>37772</v>
      </c>
      <c r="D1000" s="15">
        <f>IF(S09I05!F1002="","",test!E1007-S09I05!F1002)</f>
        <v>0</v>
      </c>
      <c r="E1000" s="15">
        <f>IF(S09I05!G1002="","",test!F1007-S09I05!G1002)</f>
        <v>-0.74188232421875</v>
      </c>
      <c r="F1000" s="15">
        <f>IF(S09I05!H1002="","",test!G1007-S09I05!H1002)</f>
        <v>-0.801025390625</v>
      </c>
      <c r="G1000" s="15">
        <f>IF(S09I05!I1002="","",test!H1007-S09I05!I1002)</f>
        <v>-0.81103515625</v>
      </c>
      <c r="H1000" s="15">
        <f>IF(S09I05!J1002="","",test!I1007-S09I05!J1002)</f>
        <v>4.888916015625</v>
      </c>
      <c r="I1000" s="15">
        <f>IF(S09I05!K1002="","",test!J1007-S09I05!K1002)</f>
        <v>0</v>
      </c>
      <c r="J1000" s="15">
        <f>IF(S09I05!L1002="","",test!K1007-S09I05!L1002)</f>
        <v>0</v>
      </c>
      <c r="K1000" s="15">
        <f>IF(S09I05!M1002="","",test!L1007-S09I05!M1002)</f>
        <v>-6.395111083984375</v>
      </c>
      <c r="L1000" s="15">
        <f>IF(S09I05!N1002="","",test!M1007-S09I05!N1002)</f>
        <v>0</v>
      </c>
      <c r="M1000" s="15">
        <f>IF(S09I05!O1002="","",test!N1007-S09I05!O1002)</f>
        <v>-50.495361328125</v>
      </c>
      <c r="N1000" s="15">
        <f>IF(S09I05!P1002="","",test!O1007-S09I05!P1002)</f>
        <v>3.90625E-3</v>
      </c>
      <c r="O1000" s="15">
        <f>IF(S09I05!Q1002="","",test!P1007-S09I05!Q1002)</f>
        <v>0</v>
      </c>
      <c r="P1000" s="15">
        <f>IF(S09I05!R1002="","",test!Q1007-S09I05!R1002)</f>
        <v>0</v>
      </c>
      <c r="Q1000" s="15">
        <f>IF(S09I05!W1002="","",test!R1007-S09I05!W1002)</f>
        <v>0</v>
      </c>
      <c r="R1000" s="15">
        <f>IF(S09I05!X1002="","",test!S1007-S09I05!X1002)</f>
        <v>-61.039360046386719</v>
      </c>
      <c r="S1000" s="15">
        <f>IF(S09I05!Y1002="","",test!T1007-S09I05!Y1002)</f>
        <v>60.969367980957031</v>
      </c>
      <c r="T1000" s="15">
        <f>IF(S09I05!Z1002="","",test!U1007-S09I05!Z1002)</f>
        <v>-3.0000686645507813E-2</v>
      </c>
      <c r="U1000" s="15">
        <f>IF(S09I05!AA1002="","",test!V1007-S09I05!AA1002)</f>
        <v>0</v>
      </c>
      <c r="V1000" s="15">
        <f>IF(S09I05!AB1002="","",test!W1007-S09I05!AB1002)</f>
        <v>0</v>
      </c>
      <c r="W1000" s="15">
        <f>IF(S09I05!AC1002="","",test!X1007-S09I05!AC1002)</f>
        <v>-0.4197540283203125</v>
      </c>
      <c r="X1000" s="15">
        <f>IF(S09I05!AD1002="","",test!Y1007-S09I05!AD1002)</f>
        <v>83.33740234375</v>
      </c>
      <c r="Y1000" s="15">
        <f>IF(S09I05!S1002="","",test!Z1007-S09I05!S1002)</f>
        <v>-50.4915771484375</v>
      </c>
      <c r="Z1000" s="15">
        <f>IF(S09I05!T1002="","",test!AA1007-S09I05!T1002)</f>
        <v>0</v>
      </c>
      <c r="AA1000" s="15">
        <f>IF(S09I05!U1002="","",test!AB1007-S09I05!U1002)</f>
        <v>0</v>
      </c>
      <c r="AB1000" s="15">
        <f>IF(S09I05!V1002="","",test!AC1007-S09I05!V1002)</f>
        <v>0</v>
      </c>
    </row>
    <row r="1001" spans="1:28" x14ac:dyDescent="0.25">
      <c r="A1001" s="15">
        <f t="shared" si="36"/>
        <v>2003.4988584474886</v>
      </c>
      <c r="B1001" s="17">
        <f t="shared" si="37"/>
        <v>6</v>
      </c>
      <c r="C1001" s="16">
        <v>37802</v>
      </c>
      <c r="D1001" s="15">
        <f>IF(S09I05!F1003="","",test!E1008-S09I05!F1003)</f>
        <v>0</v>
      </c>
      <c r="E1001" s="15">
        <f>IF(S09I05!G1003="","",test!F1008-S09I05!G1003)</f>
        <v>-1.421234130859375</v>
      </c>
      <c r="F1001" s="15">
        <f>IF(S09I05!H1003="","",test!G1008-S09I05!H1003)</f>
        <v>-1.42120361328125</v>
      </c>
      <c r="G1001" s="15">
        <f>IF(S09I05!I1003="","",test!H1008-S09I05!I1003)</f>
        <v>6.759979248046875</v>
      </c>
      <c r="H1001" s="15">
        <f>IF(S09I05!J1003="","",test!I1008-S09I05!J1003)</f>
        <v>6.72589111328125</v>
      </c>
      <c r="I1001" s="15">
        <f>IF(S09I05!K1003="","",test!J1008-S09I05!K1003)</f>
        <v>0</v>
      </c>
      <c r="J1001" s="15">
        <f>IF(S09I05!L1003="","",test!K1008-S09I05!L1003)</f>
        <v>0</v>
      </c>
      <c r="K1001" s="15">
        <f>IF(S09I05!M1003="","",test!L1008-S09I05!M1003)</f>
        <v>-0.240478515625</v>
      </c>
      <c r="L1001" s="15">
        <f>IF(S09I05!N1003="","",test!M1008-S09I05!N1003)</f>
        <v>2.384185791015625E-7</v>
      </c>
      <c r="M1001" s="15">
        <f>IF(S09I05!O1003="","",test!N1008-S09I05!O1003)</f>
        <v>13.3052978515625</v>
      </c>
      <c r="N1001" s="15">
        <f>IF(S09I05!P1003="","",test!O1008-S09I05!P1003)</f>
        <v>0</v>
      </c>
      <c r="O1001" s="15">
        <f>IF(S09I05!Q1003="","",test!P1008-S09I05!Q1003)</f>
        <v>0</v>
      </c>
      <c r="P1001" s="15">
        <f>IF(S09I05!R1003="","",test!Q1008-S09I05!R1003)</f>
        <v>0</v>
      </c>
      <c r="Q1001" s="15">
        <f>IF(S09I05!W1003="","",test!R1008-S09I05!W1003)</f>
        <v>0</v>
      </c>
      <c r="R1001" s="15">
        <f>IF(S09I05!X1003="","",test!S1008-S09I05!X1003)</f>
        <v>-0.10000228881835937</v>
      </c>
      <c r="S1001" s="15">
        <f>IF(S09I05!Y1003="","",test!T1008-S09I05!Y1003)</f>
        <v>0</v>
      </c>
      <c r="T1001" s="15">
        <f>IF(S09I05!Z1003="","",test!U1008-S09I05!Z1003)</f>
        <v>-1.1920928955078125E-7</v>
      </c>
      <c r="U1001" s="15">
        <f>IF(S09I05!AA1003="","",test!V1008-S09I05!AA1003)</f>
        <v>-4.76837158203125E-7</v>
      </c>
      <c r="V1001" s="15">
        <f>IF(S09I05!AB1003="","",test!W1008-S09I05!AB1003)</f>
        <v>0</v>
      </c>
      <c r="W1001" s="15">
        <f>IF(S09I05!AC1003="","",test!X1008-S09I05!AC1003)</f>
        <v>-8.60595703125E-3</v>
      </c>
      <c r="X1001" s="15">
        <f>IF(S09I05!AD1003="","",test!Y1008-S09I05!AD1003)</f>
        <v>37.250808715820312</v>
      </c>
      <c r="Y1001" s="15">
        <f>IF(S09I05!S1003="","",test!Z1008-S09I05!S1003)</f>
        <v>0</v>
      </c>
      <c r="Z1001" s="15">
        <f>IF(S09I05!T1003="","",test!AA1008-S09I05!T1003)</f>
        <v>13.30535888671875</v>
      </c>
      <c r="AA1001" s="15">
        <f>IF(S09I05!U1003="","",test!AB1008-S09I05!U1003)</f>
        <v>0</v>
      </c>
      <c r="AB1001" s="15">
        <f>IF(S09I05!V1003="","",test!AC1008-S09I05!V1003)</f>
        <v>13.30535888671875</v>
      </c>
    </row>
    <row r="1002" spans="1:28" x14ac:dyDescent="0.25">
      <c r="A1002" s="15">
        <f t="shared" si="36"/>
        <v>2003.5849315068492</v>
      </c>
      <c r="B1002" s="17">
        <f t="shared" si="37"/>
        <v>7</v>
      </c>
      <c r="C1002" s="16">
        <v>37833</v>
      </c>
      <c r="D1002" s="15">
        <f>IF(S09I05!F1004="","",test!E1009-S09I05!F1004)</f>
        <v>-0.93585205078125</v>
      </c>
      <c r="E1002" s="15">
        <f>IF(S09I05!G1004="","",test!F1009-S09I05!G1004)</f>
        <v>-83.23895263671875</v>
      </c>
      <c r="F1002" s="15">
        <f>IF(S09I05!H1004="","",test!G1009-S09I05!H1004)</f>
        <v>-84.24853515625</v>
      </c>
      <c r="G1002" s="15">
        <f>IF(S09I05!I1004="","",test!H1009-S09I05!I1004)</f>
        <v>-84.258544921875</v>
      </c>
      <c r="H1002" s="15">
        <f>IF(S09I05!J1004="","",test!I1009-S09I05!J1004)</f>
        <v>-84.29266357421875</v>
      </c>
      <c r="I1002" s="15">
        <f>IF(S09I05!K1004="","",test!J1009-S09I05!K1004)</f>
        <v>0</v>
      </c>
      <c r="J1002" s="15">
        <f>IF(S09I05!L1004="","",test!K1009-S09I05!L1004)</f>
        <v>0</v>
      </c>
      <c r="K1002" s="15">
        <f>IF(S09I05!M1004="","",test!L1009-S09I05!M1004)</f>
        <v>82.612640380859375</v>
      </c>
      <c r="L1002" s="15">
        <f>IF(S09I05!N1004="","",test!M1009-S09I05!N1004)</f>
        <v>-2.384185791015625E-7</v>
      </c>
      <c r="M1002" s="15">
        <f>IF(S09I05!O1004="","",test!N1009-S09I05!O1004)</f>
        <v>0</v>
      </c>
      <c r="N1002" s="15">
        <f>IF(S09I05!P1004="","",test!O1009-S09I05!P1004)</f>
        <v>0</v>
      </c>
      <c r="O1002" s="15">
        <f>IF(S09I05!Q1004="","",test!P1009-S09I05!Q1004)</f>
        <v>0</v>
      </c>
      <c r="P1002" s="15">
        <f>IF(S09I05!R1004="","",test!Q1009-S09I05!R1004)</f>
        <v>0</v>
      </c>
      <c r="Q1002" s="15">
        <f>IF(S09I05!W1004="","",test!R1009-S09I05!W1004)</f>
        <v>0</v>
      </c>
      <c r="R1002" s="15">
        <f>IF(S09I05!X1004="","",test!S1009-S09I05!X1004)</f>
        <v>-9.999847412109375E-2</v>
      </c>
      <c r="S1002" s="15">
        <f>IF(S09I05!Y1004="","",test!T1009-S09I05!Y1004)</f>
        <v>0</v>
      </c>
      <c r="T1002" s="15">
        <f>IF(S09I05!Z1004="","",test!U1009-S09I05!Z1004)</f>
        <v>-3.5762786865234375E-7</v>
      </c>
      <c r="U1002" s="15">
        <f>IF(S09I05!AA1004="","",test!V1009-S09I05!AA1004)</f>
        <v>0</v>
      </c>
      <c r="V1002" s="15">
        <f>IF(S09I05!AB1004="","",test!W1009-S09I05!AB1004)</f>
        <v>0</v>
      </c>
      <c r="W1002" s="15">
        <f>IF(S09I05!AC1004="","",test!X1009-S09I05!AC1004)</f>
        <v>-1.287841796875E-2</v>
      </c>
      <c r="X1002" s="15">
        <f>IF(S09I05!AD1004="","",test!Y1009-S09I05!AD1004)</f>
        <v>-1.52587890625E-5</v>
      </c>
      <c r="Y1002" s="15">
        <f>IF(S09I05!S1004="","",test!Z1009-S09I05!S1004)</f>
        <v>0</v>
      </c>
      <c r="Z1002" s="15">
        <f>IF(S09I05!T1004="","",test!AA1009-S09I05!T1004)</f>
        <v>0</v>
      </c>
      <c r="AA1002" s="15">
        <f>IF(S09I05!U1004="","",test!AB1009-S09I05!U1004)</f>
        <v>0</v>
      </c>
      <c r="AB1002" s="15">
        <f>IF(S09I05!V1004="","",test!AC1009-S09I05!V1004)</f>
        <v>0</v>
      </c>
    </row>
    <row r="1003" spans="1:28" x14ac:dyDescent="0.25">
      <c r="A1003" s="15">
        <f t="shared" si="36"/>
        <v>2003.6682648401825</v>
      </c>
      <c r="B1003" s="17">
        <f t="shared" si="37"/>
        <v>8</v>
      </c>
      <c r="C1003" s="16">
        <v>37864</v>
      </c>
      <c r="D1003" s="15">
        <f>IF(S09I05!F1005="","",test!E1010-S09I05!F1005)</f>
        <v>8.13751220703125E-2</v>
      </c>
      <c r="E1003" s="15">
        <f>IF(S09I05!G1005="","",test!F1010-S09I05!G1005)</f>
        <v>77.0965576171875</v>
      </c>
      <c r="F1003" s="15">
        <f>IF(S09I05!H1005="","",test!G1010-S09I05!H1005)</f>
        <v>77.096588134765625</v>
      </c>
      <c r="G1003" s="15">
        <f>IF(S09I05!I1005="","",test!H1010-S09I05!I1005)</f>
        <v>3.4088134765625E-2</v>
      </c>
      <c r="H1003" s="15">
        <f>IF(S09I05!J1005="","",test!I1010-S09I05!J1005)</f>
        <v>0</v>
      </c>
      <c r="I1003" s="15">
        <f>IF(S09I05!K1005="","",test!J1010-S09I05!K1005)</f>
        <v>0</v>
      </c>
      <c r="J1003" s="15">
        <f>IF(S09I05!L1005="","",test!K1010-S09I05!L1005)</f>
        <v>0</v>
      </c>
      <c r="K1003" s="15">
        <f>IF(S09I05!M1005="","",test!L1010-S09I05!M1005)</f>
        <v>-81.31732177734375</v>
      </c>
      <c r="L1003" s="15">
        <f>IF(S09I05!N1005="","",test!M1010-S09I05!N1005)</f>
        <v>-4.76837158203125E-7</v>
      </c>
      <c r="M1003" s="15">
        <f>IF(S09I05!O1005="","",test!N1010-S09I05!O1005)</f>
        <v>-88.44390869140625</v>
      </c>
      <c r="N1003" s="15">
        <f>IF(S09I05!P1005="","",test!O1010-S09I05!P1005)</f>
        <v>0</v>
      </c>
      <c r="O1003" s="15">
        <f>IF(S09I05!Q1005="","",test!P1010-S09I05!Q1005)</f>
        <v>0</v>
      </c>
      <c r="P1003" s="15">
        <f>IF(S09I05!R1005="","",test!Q1010-S09I05!R1005)</f>
        <v>0</v>
      </c>
      <c r="Q1003" s="15">
        <f>IF(S09I05!W1005="","",test!R1010-S09I05!W1005)</f>
        <v>-39.456268310546875</v>
      </c>
      <c r="R1003" s="15">
        <f>IF(S09I05!X1005="","",test!S1010-S09I05!X1005)</f>
        <v>-39.5562744140625</v>
      </c>
      <c r="S1003" s="15">
        <f>IF(S09I05!Y1005="","",test!T1010-S09I05!Y1005)</f>
        <v>0</v>
      </c>
      <c r="T1003" s="15">
        <f>IF(S09I05!Z1005="","",test!U1010-S09I05!Z1005)</f>
        <v>-3.5762786865234375E-7</v>
      </c>
      <c r="U1003" s="15">
        <f>IF(S09I05!AA1005="","",test!V1010-S09I05!AA1005)</f>
        <v>0</v>
      </c>
      <c r="V1003" s="15">
        <f>IF(S09I05!AB1005="","",test!W1010-S09I05!AB1005)</f>
        <v>0</v>
      </c>
      <c r="W1003" s="15">
        <f>IF(S09I05!AC1005="","",test!X1010-S09I05!AC1005)</f>
        <v>0.10413360595703125</v>
      </c>
      <c r="X1003" s="15">
        <f>IF(S09I05!AD1005="","",test!Y1010-S09I05!AD1005)</f>
        <v>0</v>
      </c>
      <c r="Y1003" s="15">
        <f>IF(S09I05!S1005="","",test!Z1010-S09I05!S1005)</f>
        <v>0</v>
      </c>
      <c r="Z1003" s="15">
        <f>IF(S09I05!T1005="","",test!AA1010-S09I05!T1005)</f>
        <v>-127.90017700195312</v>
      </c>
      <c r="AA1003" s="15">
        <f>IF(S09I05!U1005="","",test!AB1010-S09I05!U1005)</f>
        <v>0</v>
      </c>
      <c r="AB1003" s="15">
        <f>IF(S09I05!V1005="","",test!AC1010-S09I05!V1005)</f>
        <v>-127.90017700195312</v>
      </c>
    </row>
    <row r="1004" spans="1:28" x14ac:dyDescent="0.25">
      <c r="A1004" s="15">
        <f t="shared" si="36"/>
        <v>2003.7488584474886</v>
      </c>
      <c r="B1004" s="17">
        <f t="shared" si="37"/>
        <v>9</v>
      </c>
      <c r="C1004" s="16">
        <v>37894</v>
      </c>
      <c r="D1004" s="15">
        <f>IF(S09I05!F1006="","",test!E1011-S09I05!F1006)</f>
        <v>0.16300153732299805</v>
      </c>
      <c r="E1004" s="15">
        <f>IF(S09I05!G1006="","",test!F1011-S09I05!G1006)</f>
        <v>9.979248046875E-3</v>
      </c>
      <c r="F1004" s="15">
        <f>IF(S09I05!H1006="","",test!G1011-S09I05!H1006)</f>
        <v>9.979248046875E-3</v>
      </c>
      <c r="G1004" s="15">
        <f>IF(S09I05!I1006="","",test!H1011-S09I05!I1006)</f>
        <v>0</v>
      </c>
      <c r="H1004" s="15">
        <f>IF(S09I05!J1006="","",test!I1011-S09I05!J1006)</f>
        <v>0</v>
      </c>
      <c r="I1004" s="15">
        <f>IF(S09I05!K1006="","",test!J1011-S09I05!K1006)</f>
        <v>0</v>
      </c>
      <c r="J1004" s="15">
        <f>IF(S09I05!L1006="","",test!K1011-S09I05!L1006)</f>
        <v>0</v>
      </c>
      <c r="K1004" s="15">
        <f>IF(S09I05!M1006="","",test!L1011-S09I05!M1006)</f>
        <v>0.3878173828125</v>
      </c>
      <c r="L1004" s="15">
        <f>IF(S09I05!N1006="","",test!M1011-S09I05!N1006)</f>
        <v>2.384185791015625E-7</v>
      </c>
      <c r="M1004" s="15">
        <f>IF(S09I05!O1006="","",test!N1011-S09I05!O1006)</f>
        <v>-0.907470703125</v>
      </c>
      <c r="N1004" s="15">
        <f>IF(S09I05!P1006="","",test!O1011-S09I05!P1006)</f>
        <v>0</v>
      </c>
      <c r="O1004" s="15">
        <f>IF(S09I05!Q1006="","",test!P1011-S09I05!Q1006)</f>
        <v>0</v>
      </c>
      <c r="P1004" s="15">
        <f>IF(S09I05!R1006="","",test!Q1011-S09I05!R1006)</f>
        <v>0</v>
      </c>
      <c r="Q1004" s="15">
        <f>IF(S09I05!W1006="","",test!R1011-S09I05!W1006)</f>
        <v>0.8846435546875</v>
      </c>
      <c r="R1004" s="15">
        <f>IF(S09I05!X1006="","",test!S1011-S09I05!X1006)</f>
        <v>0.78466796875</v>
      </c>
      <c r="S1004" s="15">
        <f>IF(S09I05!Y1006="","",test!T1011-S09I05!Y1006)</f>
        <v>0</v>
      </c>
      <c r="T1004" s="15">
        <f>IF(S09I05!Z1006="","",test!U1011-S09I05!Z1006)</f>
        <v>-1.1920928955078125E-7</v>
      </c>
      <c r="U1004" s="15">
        <f>IF(S09I05!AA1006="","",test!V1011-S09I05!AA1006)</f>
        <v>0</v>
      </c>
      <c r="V1004" s="15">
        <f>IF(S09I05!AB1006="","",test!W1011-S09I05!AB1006)</f>
        <v>0</v>
      </c>
      <c r="W1004" s="15">
        <f>IF(S09I05!AC1006="","",test!X1011-S09I05!AC1006)</f>
        <v>4.76837158203125E-7</v>
      </c>
      <c r="X1004" s="15">
        <f>IF(S09I05!AD1006="","",test!Y1011-S09I05!AD1006)</f>
        <v>0</v>
      </c>
      <c r="Y1004" s="15">
        <f>IF(S09I05!S1006="","",test!Z1011-S09I05!S1006)</f>
        <v>5.5511151231257827E-17</v>
      </c>
      <c r="Z1004" s="15">
        <f>IF(S09I05!T1006="","",test!AA1011-S09I05!T1006)</f>
        <v>-1.88751220703125E-2</v>
      </c>
      <c r="AA1004" s="15">
        <f>IF(S09I05!U1006="","",test!AB1011-S09I05!U1006)</f>
        <v>0</v>
      </c>
      <c r="AB1004" s="15">
        <f>IF(S09I05!V1006="","",test!AC1011-S09I05!V1006)</f>
        <v>-1.88751220703125E-2</v>
      </c>
    </row>
  </sheetData>
  <mergeCells count="5">
    <mergeCell ref="A4:B4"/>
    <mergeCell ref="A3:B3"/>
    <mergeCell ref="A7:B7"/>
    <mergeCell ref="A5:C5"/>
    <mergeCell ref="A2:B2"/>
  </mergeCells>
  <conditionalFormatting sqref="D7:D18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7:E18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:F18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7:AB18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7:G18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7:H18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7:AB18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7:I18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7:J18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7:K18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7:L18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7:M18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7:N18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7:O18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7:P18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:Y18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:Z18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7:AB18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7:Q18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7:R18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7:S18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7:T1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7:U18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7:V1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7:W1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7:X1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5:AB5">
    <cfRule type="cellIs" dxfId="1" priority="1" operator="lessThan">
      <formula>1</formula>
    </cfRule>
    <cfRule type="cellIs" dxfId="0" priority="2" operator="greaterThan">
      <formula>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showGridLines="0" view="pageBreakPreview" topLeftCell="B1" zoomScaleNormal="70" zoomScaleSheetLayoutView="100" workbookViewId="0">
      <selection activeCell="V24" sqref="V24"/>
    </sheetView>
  </sheetViews>
  <sheetFormatPr defaultRowHeight="15" x14ac:dyDescent="0.25"/>
  <cols>
    <col min="10" max="10" width="2.7109375" customWidth="1"/>
  </cols>
  <sheetData/>
  <printOptions horizontalCentered="1"/>
  <pageMargins left="0.2" right="0.2" top="0.25" bottom="0.25" header="0.3" footer="0.3"/>
  <pageSetup scale="80" orientation="landscape" r:id="rId1"/>
  <rowBreaks count="2" manualBreakCount="2">
    <brk id="48" max="16383" man="1"/>
    <brk id="96" max="16383" man="1"/>
  </rowBreaks>
  <colBreaks count="1" manualBreakCount="1">
    <brk id="19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Z996"/>
  <sheetViews>
    <sheetView workbookViewId="0">
      <pane xSplit="2" ySplit="12" topLeftCell="S970" activePane="bottomRight" state="frozen"/>
      <selection pane="topRight" activeCell="C1" sqref="C1"/>
      <selection pane="bottomLeft" activeCell="A13" sqref="A13"/>
      <selection pane="bottomRight" activeCell="C1" sqref="C1:Z996"/>
    </sheetView>
  </sheetViews>
  <sheetFormatPr defaultRowHeight="15" x14ac:dyDescent="0.25"/>
  <cols>
    <col min="1" max="1" width="10.28515625" bestFit="1" customWidth="1"/>
    <col min="2" max="2" width="10.7109375" bestFit="1" customWidth="1"/>
    <col min="3" max="22" width="15.28515625" bestFit="1" customWidth="1"/>
    <col min="23" max="23" width="19" bestFit="1" customWidth="1"/>
    <col min="24" max="25" width="17.28515625" bestFit="1" customWidth="1"/>
    <col min="26" max="26" width="16.7109375" bestFit="1" customWidth="1"/>
  </cols>
  <sheetData>
    <row r="1" spans="1:26" x14ac:dyDescent="0.25">
      <c r="A1" s="35" t="s">
        <v>165</v>
      </c>
    </row>
    <row r="2" spans="1:26" x14ac:dyDescent="0.25">
      <c r="A2" s="35" t="s">
        <v>166</v>
      </c>
      <c r="C2" t="s">
        <v>185</v>
      </c>
      <c r="D2" t="s">
        <v>187</v>
      </c>
      <c r="E2" t="s">
        <v>216</v>
      </c>
      <c r="F2" t="s">
        <v>25</v>
      </c>
      <c r="G2" t="s">
        <v>27</v>
      </c>
      <c r="H2" t="s">
        <v>209</v>
      </c>
      <c r="I2" t="s">
        <v>210</v>
      </c>
      <c r="J2" t="s">
        <v>32</v>
      </c>
      <c r="K2" t="s">
        <v>34</v>
      </c>
      <c r="L2" t="s">
        <v>37</v>
      </c>
      <c r="M2" t="s">
        <v>39</v>
      </c>
      <c r="N2" t="s">
        <v>84</v>
      </c>
      <c r="O2" t="s">
        <v>46</v>
      </c>
      <c r="P2" t="s">
        <v>16</v>
      </c>
      <c r="Q2" t="s">
        <v>14</v>
      </c>
      <c r="R2" t="s">
        <v>12</v>
      </c>
      <c r="S2" t="s">
        <v>8</v>
      </c>
      <c r="T2" t="s">
        <v>10</v>
      </c>
      <c r="U2" t="s">
        <v>6</v>
      </c>
      <c r="V2" t="s">
        <v>211</v>
      </c>
      <c r="W2" t="s">
        <v>212</v>
      </c>
      <c r="X2" t="s">
        <v>213</v>
      </c>
      <c r="Y2" t="s">
        <v>214</v>
      </c>
      <c r="Z2" t="s">
        <v>215</v>
      </c>
    </row>
    <row r="3" spans="1:26" x14ac:dyDescent="0.25">
      <c r="A3" s="35" t="s">
        <v>167</v>
      </c>
      <c r="C3" t="s">
        <v>206</v>
      </c>
      <c r="D3" t="s">
        <v>206</v>
      </c>
      <c r="E3" t="s">
        <v>206</v>
      </c>
      <c r="F3" t="s">
        <v>206</v>
      </c>
      <c r="G3" t="s">
        <v>206</v>
      </c>
      <c r="H3" t="s">
        <v>206</v>
      </c>
      <c r="I3" t="s">
        <v>206</v>
      </c>
      <c r="J3" t="s">
        <v>206</v>
      </c>
      <c r="K3" t="s">
        <v>206</v>
      </c>
      <c r="L3" t="s">
        <v>206</v>
      </c>
      <c r="M3" t="s">
        <v>206</v>
      </c>
      <c r="N3" t="s">
        <v>206</v>
      </c>
      <c r="O3" t="s">
        <v>206</v>
      </c>
      <c r="P3" t="s">
        <v>206</v>
      </c>
      <c r="Q3" t="s">
        <v>206</v>
      </c>
      <c r="R3" t="s">
        <v>206</v>
      </c>
      <c r="S3" t="s">
        <v>206</v>
      </c>
      <c r="T3" t="s">
        <v>206</v>
      </c>
      <c r="U3" t="s">
        <v>206</v>
      </c>
      <c r="V3" t="s">
        <v>206</v>
      </c>
      <c r="W3" t="s">
        <v>206</v>
      </c>
      <c r="X3" t="s">
        <v>206</v>
      </c>
      <c r="Y3" t="s">
        <v>206</v>
      </c>
      <c r="Z3" t="s">
        <v>206</v>
      </c>
    </row>
    <row r="4" spans="1:26" s="39" customFormat="1" x14ac:dyDescent="0.25">
      <c r="A4" s="36" t="s">
        <v>168</v>
      </c>
      <c r="C4" s="39" t="s">
        <v>109</v>
      </c>
      <c r="D4" s="39" t="s">
        <v>109</v>
      </c>
      <c r="E4" s="39" t="s">
        <v>109</v>
      </c>
      <c r="F4" s="39" t="s">
        <v>109</v>
      </c>
      <c r="G4" s="39" t="s">
        <v>109</v>
      </c>
      <c r="H4" s="39" t="s">
        <v>109</v>
      </c>
      <c r="I4" s="39" t="s">
        <v>109</v>
      </c>
      <c r="J4" s="39" t="s">
        <v>109</v>
      </c>
      <c r="K4" s="39" t="s">
        <v>109</v>
      </c>
      <c r="L4" s="39" t="s">
        <v>109</v>
      </c>
      <c r="M4" s="39" t="s">
        <v>109</v>
      </c>
      <c r="N4" s="39" t="s">
        <v>109</v>
      </c>
      <c r="O4" s="39" t="s">
        <v>109</v>
      </c>
      <c r="P4" s="39" t="s">
        <v>109</v>
      </c>
      <c r="Q4" s="39" t="s">
        <v>109</v>
      </c>
      <c r="R4" s="39" t="s">
        <v>109</v>
      </c>
      <c r="S4" s="39" t="s">
        <v>109</v>
      </c>
      <c r="T4" s="39" t="s">
        <v>109</v>
      </c>
      <c r="U4" s="39" t="s">
        <v>109</v>
      </c>
      <c r="V4" s="39" t="s">
        <v>109</v>
      </c>
      <c r="W4" s="39" t="s">
        <v>109</v>
      </c>
      <c r="X4" s="39" t="s">
        <v>109</v>
      </c>
      <c r="Y4" s="39" t="s">
        <v>109</v>
      </c>
      <c r="Z4" s="39" t="s">
        <v>109</v>
      </c>
    </row>
    <row r="5" spans="1:26" x14ac:dyDescent="0.25">
      <c r="A5" s="35" t="s">
        <v>169</v>
      </c>
      <c r="C5" t="s">
        <v>207</v>
      </c>
      <c r="D5" t="s">
        <v>207</v>
      </c>
      <c r="E5" t="s">
        <v>207</v>
      </c>
      <c r="F5" t="s">
        <v>207</v>
      </c>
      <c r="G5" t="s">
        <v>207</v>
      </c>
      <c r="H5" t="s">
        <v>207</v>
      </c>
      <c r="I5" t="s">
        <v>207</v>
      </c>
      <c r="J5" t="s">
        <v>207</v>
      </c>
      <c r="K5" t="s">
        <v>207</v>
      </c>
      <c r="L5" t="s">
        <v>207</v>
      </c>
      <c r="M5" t="s">
        <v>207</v>
      </c>
      <c r="N5" t="s">
        <v>207</v>
      </c>
      <c r="O5" t="s">
        <v>207</v>
      </c>
      <c r="P5" t="s">
        <v>207</v>
      </c>
      <c r="Q5" t="s">
        <v>207</v>
      </c>
      <c r="R5" t="s">
        <v>207</v>
      </c>
      <c r="S5" t="s">
        <v>207</v>
      </c>
      <c r="T5" t="s">
        <v>207</v>
      </c>
      <c r="U5" t="s">
        <v>207</v>
      </c>
      <c r="V5" t="s">
        <v>207</v>
      </c>
      <c r="W5" t="s">
        <v>207</v>
      </c>
      <c r="X5" t="s">
        <v>207</v>
      </c>
      <c r="Y5" t="s">
        <v>207</v>
      </c>
      <c r="Z5" t="s">
        <v>207</v>
      </c>
    </row>
    <row r="6" spans="1:26" x14ac:dyDescent="0.25">
      <c r="A6" s="35" t="s">
        <v>170</v>
      </c>
    </row>
    <row r="7" spans="1:26" x14ac:dyDescent="0.25">
      <c r="A7" s="35" t="s">
        <v>171</v>
      </c>
      <c r="C7" s="40">
        <v>7975</v>
      </c>
      <c r="D7" s="40">
        <v>7975</v>
      </c>
      <c r="E7" s="40">
        <v>7975</v>
      </c>
      <c r="F7" s="40">
        <v>7975</v>
      </c>
      <c r="G7" s="40">
        <v>7975</v>
      </c>
      <c r="H7" s="40">
        <v>7975</v>
      </c>
      <c r="I7" s="40">
        <v>7975</v>
      </c>
      <c r="J7" s="40">
        <v>7975</v>
      </c>
      <c r="K7" s="40">
        <v>7975</v>
      </c>
      <c r="L7" s="40">
        <v>7975</v>
      </c>
      <c r="M7" s="40">
        <v>7975</v>
      </c>
      <c r="N7" s="40">
        <v>7975</v>
      </c>
      <c r="O7" s="40">
        <v>7975</v>
      </c>
      <c r="P7" s="40">
        <v>7975</v>
      </c>
      <c r="Q7" s="40">
        <v>7975</v>
      </c>
      <c r="R7" s="40">
        <v>7975</v>
      </c>
      <c r="S7" s="40">
        <v>7975</v>
      </c>
      <c r="T7" s="40">
        <v>7975</v>
      </c>
      <c r="U7" s="40">
        <v>7975</v>
      </c>
      <c r="V7" s="40">
        <v>7975</v>
      </c>
      <c r="W7" s="40">
        <v>7975</v>
      </c>
      <c r="X7" s="40">
        <v>7975</v>
      </c>
      <c r="Y7" s="40">
        <v>7975</v>
      </c>
      <c r="Z7" s="40">
        <v>7975</v>
      </c>
    </row>
    <row r="8" spans="1:26" x14ac:dyDescent="0.25">
      <c r="A8" s="35" t="s">
        <v>172</v>
      </c>
      <c r="C8" s="41">
        <v>2400</v>
      </c>
      <c r="D8" s="41">
        <v>2400</v>
      </c>
      <c r="E8" s="41">
        <v>2400</v>
      </c>
      <c r="F8" s="41">
        <v>2400</v>
      </c>
      <c r="G8" s="41">
        <v>2400</v>
      </c>
      <c r="H8" s="41">
        <v>2400</v>
      </c>
      <c r="I8" s="41">
        <v>2400</v>
      </c>
      <c r="J8" s="41">
        <v>2400</v>
      </c>
      <c r="K8" s="41">
        <v>2400</v>
      </c>
      <c r="L8" s="41">
        <v>2400</v>
      </c>
      <c r="M8" s="41">
        <v>2400</v>
      </c>
      <c r="N8" s="41">
        <v>2400</v>
      </c>
      <c r="O8" s="41">
        <v>2400</v>
      </c>
      <c r="P8" s="41">
        <v>2400</v>
      </c>
      <c r="Q8" s="41">
        <v>2400</v>
      </c>
      <c r="R8" s="41">
        <v>2400</v>
      </c>
      <c r="S8" s="41">
        <v>2400</v>
      </c>
      <c r="T8" s="41">
        <v>2400</v>
      </c>
      <c r="U8" s="41">
        <v>2400</v>
      </c>
      <c r="V8" s="41">
        <v>2400</v>
      </c>
      <c r="W8" s="41">
        <v>2400</v>
      </c>
      <c r="X8" s="41">
        <v>2400</v>
      </c>
      <c r="Y8" s="41">
        <v>2400</v>
      </c>
      <c r="Z8" s="41">
        <v>2400</v>
      </c>
    </row>
    <row r="9" spans="1:26" x14ac:dyDescent="0.25">
      <c r="A9" s="35" t="s">
        <v>173</v>
      </c>
      <c r="C9" s="40">
        <v>37894</v>
      </c>
      <c r="D9" s="40">
        <v>37894</v>
      </c>
      <c r="E9" s="40">
        <v>37894</v>
      </c>
      <c r="F9" s="40">
        <v>37894</v>
      </c>
      <c r="G9" s="40">
        <v>37894</v>
      </c>
      <c r="H9" s="40">
        <v>37894</v>
      </c>
      <c r="I9" s="40">
        <v>37894</v>
      </c>
      <c r="J9" s="40">
        <v>37894</v>
      </c>
      <c r="K9" s="40">
        <v>37894</v>
      </c>
      <c r="L9" s="40">
        <v>37894</v>
      </c>
      <c r="M9" s="40">
        <v>37894</v>
      </c>
      <c r="N9" s="40">
        <v>37894</v>
      </c>
      <c r="O9" s="40">
        <v>37894</v>
      </c>
      <c r="P9" s="40">
        <v>37894</v>
      </c>
      <c r="Q9" s="40">
        <v>37894</v>
      </c>
      <c r="R9" s="40">
        <v>37894</v>
      </c>
      <c r="S9" s="40">
        <v>37894</v>
      </c>
      <c r="T9" s="40">
        <v>37894</v>
      </c>
      <c r="U9" s="40">
        <v>37894</v>
      </c>
      <c r="V9" s="40">
        <v>37894</v>
      </c>
      <c r="W9" s="40">
        <v>37894</v>
      </c>
      <c r="X9" s="40">
        <v>37894</v>
      </c>
      <c r="Y9" s="40">
        <v>37894</v>
      </c>
      <c r="Z9" s="40">
        <v>37894</v>
      </c>
    </row>
    <row r="10" spans="1:26" x14ac:dyDescent="0.25">
      <c r="A10" s="35" t="s">
        <v>174</v>
      </c>
      <c r="C10" s="41">
        <v>2400</v>
      </c>
      <c r="D10" s="41">
        <v>2400</v>
      </c>
      <c r="E10" s="41">
        <v>2400</v>
      </c>
      <c r="F10" s="41">
        <v>2400</v>
      </c>
      <c r="G10" s="41">
        <v>2400</v>
      </c>
      <c r="H10" s="41">
        <v>2400</v>
      </c>
      <c r="I10" s="41">
        <v>2400</v>
      </c>
      <c r="J10" s="41">
        <v>2400</v>
      </c>
      <c r="K10" s="41">
        <v>2400</v>
      </c>
      <c r="L10" s="41">
        <v>2400</v>
      </c>
      <c r="M10" s="41">
        <v>2400</v>
      </c>
      <c r="N10" s="41">
        <v>2400</v>
      </c>
      <c r="O10" s="41">
        <v>2400</v>
      </c>
      <c r="P10" s="41">
        <v>2400</v>
      </c>
      <c r="Q10" s="41">
        <v>2400</v>
      </c>
      <c r="R10" s="41">
        <v>2400</v>
      </c>
      <c r="S10" s="41">
        <v>2400</v>
      </c>
      <c r="T10" s="41">
        <v>2400</v>
      </c>
      <c r="U10" s="41">
        <v>2400</v>
      </c>
      <c r="V10" s="41">
        <v>2400</v>
      </c>
      <c r="W10" s="41">
        <v>2400</v>
      </c>
      <c r="X10" s="41">
        <v>2400</v>
      </c>
      <c r="Y10" s="41">
        <v>2400</v>
      </c>
      <c r="Z10" s="41">
        <v>2400</v>
      </c>
    </row>
    <row r="11" spans="1:26" x14ac:dyDescent="0.25">
      <c r="A11" s="35" t="s">
        <v>175</v>
      </c>
      <c r="C11" t="s">
        <v>208</v>
      </c>
      <c r="D11" t="s">
        <v>208</v>
      </c>
      <c r="E11" t="s">
        <v>208</v>
      </c>
      <c r="F11" t="s">
        <v>208</v>
      </c>
      <c r="G11" t="s">
        <v>208</v>
      </c>
      <c r="H11" t="s">
        <v>208</v>
      </c>
      <c r="I11" t="s">
        <v>208</v>
      </c>
      <c r="J11" t="s">
        <v>208</v>
      </c>
      <c r="K11" t="s">
        <v>208</v>
      </c>
      <c r="L11" t="s">
        <v>208</v>
      </c>
      <c r="M11" t="s">
        <v>208</v>
      </c>
      <c r="N11" t="s">
        <v>208</v>
      </c>
      <c r="O11" t="s">
        <v>208</v>
      </c>
      <c r="P11" t="s">
        <v>208</v>
      </c>
      <c r="Q11" t="s">
        <v>208</v>
      </c>
      <c r="R11" t="s">
        <v>208</v>
      </c>
      <c r="S11" t="s">
        <v>208</v>
      </c>
      <c r="T11" t="s">
        <v>208</v>
      </c>
      <c r="U11" t="s">
        <v>208</v>
      </c>
      <c r="V11" t="s">
        <v>208</v>
      </c>
      <c r="W11" t="s">
        <v>208</v>
      </c>
      <c r="X11" t="s">
        <v>208</v>
      </c>
      <c r="Y11" t="s">
        <v>208</v>
      </c>
      <c r="Z11" t="s">
        <v>208</v>
      </c>
    </row>
    <row r="12" spans="1:26" x14ac:dyDescent="0.25">
      <c r="A12" s="35" t="s">
        <v>176</v>
      </c>
      <c r="B12" s="34" t="s">
        <v>177</v>
      </c>
      <c r="C12" t="s">
        <v>117</v>
      </c>
      <c r="D12" t="s">
        <v>117</v>
      </c>
      <c r="E12" t="s">
        <v>117</v>
      </c>
      <c r="F12" t="s">
        <v>117</v>
      </c>
      <c r="G12" t="s">
        <v>117</v>
      </c>
      <c r="H12" t="s">
        <v>117</v>
      </c>
      <c r="I12" t="s">
        <v>117</v>
      </c>
      <c r="J12" t="s">
        <v>117</v>
      </c>
      <c r="K12" t="s">
        <v>117</v>
      </c>
      <c r="L12" t="s">
        <v>117</v>
      </c>
      <c r="M12" t="s">
        <v>117</v>
      </c>
      <c r="N12" t="s">
        <v>117</v>
      </c>
      <c r="O12" t="s">
        <v>117</v>
      </c>
      <c r="P12" t="s">
        <v>117</v>
      </c>
      <c r="Q12" t="s">
        <v>117</v>
      </c>
      <c r="R12" t="s">
        <v>117</v>
      </c>
      <c r="S12" t="s">
        <v>117</v>
      </c>
      <c r="T12" t="s">
        <v>117</v>
      </c>
      <c r="U12" t="s">
        <v>117</v>
      </c>
      <c r="V12" t="s">
        <v>117</v>
      </c>
      <c r="W12" t="s">
        <v>117</v>
      </c>
      <c r="X12" t="s">
        <v>117</v>
      </c>
      <c r="Y12" t="s">
        <v>117</v>
      </c>
      <c r="Z12" t="s">
        <v>117</v>
      </c>
    </row>
    <row r="13" spans="1:26" x14ac:dyDescent="0.25">
      <c r="B13" s="54">
        <v>7975</v>
      </c>
      <c r="C13" s="42">
        <v>203</v>
      </c>
      <c r="D13" s="42">
        <v>177.97975158691406</v>
      </c>
      <c r="E13" s="42">
        <v>416.094970703125</v>
      </c>
      <c r="F13" s="42">
        <v>376.76272583007812</v>
      </c>
      <c r="G13" s="42">
        <v>307.436279296875</v>
      </c>
      <c r="H13" s="42">
        <v>0</v>
      </c>
      <c r="I13" s="42">
        <v>2.9040508270263672</v>
      </c>
      <c r="J13" s="42">
        <v>104.52833557128906</v>
      </c>
      <c r="K13" s="42">
        <v>3.0821309089660645</v>
      </c>
      <c r="L13" s="42">
        <v>483.56024169921875</v>
      </c>
      <c r="M13" s="42">
        <v>245.94903564453125</v>
      </c>
      <c r="N13" s="42">
        <v>241.99819946289062</v>
      </c>
      <c r="O13" s="42">
        <v>0</v>
      </c>
      <c r="P13" s="42">
        <v>145.98831176757812</v>
      </c>
      <c r="Q13" s="42">
        <v>54.364566802978516</v>
      </c>
      <c r="R13" s="42">
        <v>0</v>
      </c>
      <c r="S13" s="42">
        <v>3.1358499526977539</v>
      </c>
      <c r="T13" s="42">
        <v>54.531791687011719</v>
      </c>
      <c r="U13" s="42">
        <v>0</v>
      </c>
      <c r="V13" s="42">
        <v>101.01835632324219</v>
      </c>
      <c r="W13" s="42">
        <v>106.95010375976562</v>
      </c>
      <c r="X13" s="42">
        <v>5.4877500534057617</v>
      </c>
      <c r="Y13" s="42">
        <v>328.3106689453125</v>
      </c>
      <c r="Z13" s="42">
        <v>258.25</v>
      </c>
    </row>
    <row r="14" spans="1:26" x14ac:dyDescent="0.25">
      <c r="B14" s="54">
        <v>8005</v>
      </c>
      <c r="C14" s="42">
        <v>116.6400146484375</v>
      </c>
      <c r="D14" s="42">
        <v>187.80455017089844</v>
      </c>
      <c r="E14" s="42">
        <v>348.61392211914062</v>
      </c>
      <c r="F14" s="42">
        <v>327.0032958984375</v>
      </c>
      <c r="G14" s="42">
        <v>297.51901245117187</v>
      </c>
      <c r="H14" s="42">
        <v>0</v>
      </c>
      <c r="I14" s="42">
        <v>1.6687858104705811</v>
      </c>
      <c r="J14" s="42">
        <v>101.15646362304687</v>
      </c>
      <c r="K14" s="42">
        <v>0</v>
      </c>
      <c r="L14" s="42">
        <v>546.50335693359375</v>
      </c>
      <c r="M14" s="42">
        <v>267.76712036132812</v>
      </c>
      <c r="N14" s="42">
        <v>11.438313484191895</v>
      </c>
      <c r="O14" s="42">
        <v>1.2061200141906738</v>
      </c>
      <c r="P14" s="42">
        <v>119.54091644287109</v>
      </c>
      <c r="Q14" s="42">
        <v>13.16356086730957</v>
      </c>
      <c r="R14" s="42">
        <v>32.814765930175781</v>
      </c>
      <c r="S14" s="42">
        <v>13.090836524963379</v>
      </c>
      <c r="T14" s="42">
        <v>47.438312530517578</v>
      </c>
      <c r="U14" s="42">
        <v>0</v>
      </c>
      <c r="V14" s="42">
        <v>17.547613143920898</v>
      </c>
      <c r="W14" s="42">
        <v>103.47087860107422</v>
      </c>
      <c r="X14" s="42">
        <v>3.3274199962615967</v>
      </c>
      <c r="Y14" s="42">
        <v>274.88607788085937</v>
      </c>
      <c r="Z14" s="42">
        <v>118.99202728271484</v>
      </c>
    </row>
    <row r="15" spans="1:26" x14ac:dyDescent="0.25">
      <c r="B15" s="54">
        <v>8036</v>
      </c>
      <c r="C15" s="42">
        <v>53.682300567626953</v>
      </c>
      <c r="D15" s="42">
        <v>168.29896545410156</v>
      </c>
      <c r="E15" s="42">
        <v>442.39590454101562</v>
      </c>
      <c r="F15" s="42">
        <v>566.23468017578125</v>
      </c>
      <c r="G15" s="42">
        <v>550.719970703125</v>
      </c>
      <c r="H15" s="42">
        <v>0</v>
      </c>
      <c r="I15" s="42">
        <v>21.714385986328125</v>
      </c>
      <c r="J15" s="42">
        <v>104.52833557128906</v>
      </c>
      <c r="K15" s="42">
        <v>21.399881362915039</v>
      </c>
      <c r="L15" s="42">
        <v>962.99176025390625</v>
      </c>
      <c r="M15" s="42">
        <v>981.03106689453125</v>
      </c>
      <c r="N15" s="42">
        <v>42.269794464111328</v>
      </c>
      <c r="O15" s="42">
        <v>13.778317451477051</v>
      </c>
      <c r="P15" s="42">
        <v>170.02874755859375</v>
      </c>
      <c r="Q15" s="42">
        <v>13.058211326599121</v>
      </c>
      <c r="R15" s="42">
        <v>34.523399353027344</v>
      </c>
      <c r="S15" s="42">
        <v>18.713029861450195</v>
      </c>
      <c r="T15" s="42">
        <v>69.248802185058594</v>
      </c>
      <c r="U15" s="42">
        <v>0</v>
      </c>
      <c r="V15" s="42">
        <v>5.898810863494873</v>
      </c>
      <c r="W15" s="42">
        <v>106.885498046875</v>
      </c>
      <c r="X15" s="42">
        <v>754.4539794921875</v>
      </c>
      <c r="Y15" s="42">
        <v>110.82935333251953</v>
      </c>
      <c r="Z15" s="42">
        <v>78.710235595703125</v>
      </c>
    </row>
    <row r="16" spans="1:26" x14ac:dyDescent="0.25">
      <c r="B16" s="54">
        <v>8067</v>
      </c>
      <c r="C16" s="42">
        <v>0</v>
      </c>
      <c r="D16" s="42">
        <v>177.11259460449219</v>
      </c>
      <c r="E16" s="42">
        <v>293.59603881835937</v>
      </c>
      <c r="F16" s="42">
        <v>393.3895263671875</v>
      </c>
      <c r="G16" s="42">
        <v>406.70822143554687</v>
      </c>
      <c r="H16" s="42">
        <v>0</v>
      </c>
      <c r="I16" s="42">
        <v>19.899890899658203</v>
      </c>
      <c r="J16" s="42">
        <v>477.9141845703125</v>
      </c>
      <c r="K16" s="42">
        <v>19.899890899658203</v>
      </c>
      <c r="L16" s="42">
        <v>1113.7568359375</v>
      </c>
      <c r="M16" s="42">
        <v>761.04296875</v>
      </c>
      <c r="N16" s="42">
        <v>45.704097747802734</v>
      </c>
      <c r="O16" s="42">
        <v>7.8964390754699707</v>
      </c>
      <c r="P16" s="42">
        <v>160.59237670898437</v>
      </c>
      <c r="Q16" s="42">
        <v>15.441570281982422</v>
      </c>
      <c r="R16" s="42">
        <v>27.469671249389648</v>
      </c>
      <c r="S16" s="42">
        <v>21.038379669189453</v>
      </c>
      <c r="T16" s="42">
        <v>56.076923370361328</v>
      </c>
      <c r="U16" s="42">
        <v>0</v>
      </c>
      <c r="V16" s="42">
        <v>13.202789306640625</v>
      </c>
      <c r="W16" s="42">
        <v>106.88053131103516</v>
      </c>
      <c r="X16" s="42">
        <v>486.38241577148437</v>
      </c>
      <c r="Y16" s="42">
        <v>320.12518310546875</v>
      </c>
      <c r="Z16" s="42">
        <v>258.25</v>
      </c>
    </row>
    <row r="17" spans="2:26" x14ac:dyDescent="0.25">
      <c r="B17" s="54">
        <v>8095</v>
      </c>
      <c r="C17" s="42">
        <v>0</v>
      </c>
      <c r="D17" s="42">
        <v>249.91596984863281</v>
      </c>
      <c r="E17" s="42">
        <v>594.239501953125</v>
      </c>
      <c r="F17" s="42">
        <v>919.4561767578125</v>
      </c>
      <c r="G17" s="42">
        <v>997.55499267578125</v>
      </c>
      <c r="H17" s="42">
        <v>0</v>
      </c>
      <c r="I17" s="42">
        <v>43.563949584960937</v>
      </c>
      <c r="J17" s="42">
        <v>711.4803466796875</v>
      </c>
      <c r="K17" s="42">
        <v>129.35356140136719</v>
      </c>
      <c r="L17" s="42">
        <v>2180.782958984375</v>
      </c>
      <c r="M17" s="42">
        <v>2300.3388671875</v>
      </c>
      <c r="N17" s="42">
        <v>167.01222229003906</v>
      </c>
      <c r="O17" s="42">
        <v>101.42938995361328</v>
      </c>
      <c r="P17" s="42">
        <v>308.07696533203125</v>
      </c>
      <c r="Q17" s="42">
        <v>14.466802597045898</v>
      </c>
      <c r="R17" s="42">
        <v>26.525197982788086</v>
      </c>
      <c r="S17" s="42">
        <v>37.451301574707031</v>
      </c>
      <c r="T17" s="42">
        <v>176.49455261230469</v>
      </c>
      <c r="U17" s="42">
        <v>0</v>
      </c>
      <c r="V17" s="42">
        <v>25.211172103881836</v>
      </c>
      <c r="W17" s="42">
        <v>96.552406311035156</v>
      </c>
      <c r="X17" s="42">
        <v>1741.3221435546875</v>
      </c>
      <c r="Y17" s="42">
        <v>341.16000366210937</v>
      </c>
      <c r="Z17" s="42">
        <v>233.25</v>
      </c>
    </row>
    <row r="18" spans="2:26" x14ac:dyDescent="0.25">
      <c r="B18" s="54">
        <v>8126</v>
      </c>
      <c r="C18" s="42">
        <v>0</v>
      </c>
      <c r="D18" s="42">
        <v>263.51864624023437</v>
      </c>
      <c r="E18" s="42">
        <v>416.71514892578125</v>
      </c>
      <c r="F18" s="42">
        <v>579.62872314453125</v>
      </c>
      <c r="G18" s="42">
        <v>605.925537109375</v>
      </c>
      <c r="H18" s="42">
        <v>0</v>
      </c>
      <c r="I18" s="42">
        <v>28.211420059204102</v>
      </c>
      <c r="J18" s="42">
        <v>914.2608642578125</v>
      </c>
      <c r="K18" s="42">
        <v>28.295419692993164</v>
      </c>
      <c r="L18" s="42">
        <v>1823.8062744140625</v>
      </c>
      <c r="M18" s="42">
        <v>1562.650634765625</v>
      </c>
      <c r="N18" s="42">
        <v>109.03900146484375</v>
      </c>
      <c r="O18" s="42">
        <v>31.450359344482422</v>
      </c>
      <c r="P18" s="42">
        <v>297.35089111328125</v>
      </c>
      <c r="Q18" s="42">
        <v>17.358572006225586</v>
      </c>
      <c r="R18" s="42">
        <v>36.578266143798828</v>
      </c>
      <c r="S18" s="42">
        <v>24.254867553710938</v>
      </c>
      <c r="T18" s="42">
        <v>158.9765625</v>
      </c>
      <c r="U18" s="42">
        <v>40</v>
      </c>
      <c r="V18" s="42">
        <v>224.87547302246094</v>
      </c>
      <c r="W18" s="42">
        <v>170.893310546875</v>
      </c>
      <c r="X18" s="42">
        <v>798.41790771484375</v>
      </c>
      <c r="Y18" s="42">
        <v>450.69912719726562</v>
      </c>
      <c r="Z18" s="42">
        <v>258.25</v>
      </c>
    </row>
    <row r="19" spans="2:26" x14ac:dyDescent="0.25">
      <c r="B19" s="54">
        <v>8156</v>
      </c>
      <c r="C19" s="42">
        <v>0</v>
      </c>
      <c r="D19" s="42">
        <v>186.01614379882813</v>
      </c>
      <c r="E19" s="42">
        <v>384.7012939453125</v>
      </c>
      <c r="F19" s="42">
        <v>364.59136962890625</v>
      </c>
      <c r="G19" s="42">
        <v>357.86868286132812</v>
      </c>
      <c r="H19" s="42">
        <v>0</v>
      </c>
      <c r="I19" s="42">
        <v>28.067550659179687</v>
      </c>
      <c r="J19" s="42">
        <v>771.04791259765625</v>
      </c>
      <c r="K19" s="42">
        <v>5.2435731887817383</v>
      </c>
      <c r="L19" s="42">
        <v>1468.96435546875</v>
      </c>
      <c r="M19" s="42">
        <v>1243.4468994140625</v>
      </c>
      <c r="N19" s="42">
        <v>77.25244140625</v>
      </c>
      <c r="O19" s="42">
        <v>0</v>
      </c>
      <c r="P19" s="42">
        <v>469.38430786132812</v>
      </c>
      <c r="Q19" s="42">
        <v>102.93013000488281</v>
      </c>
      <c r="R19" s="42">
        <v>83.390678405761719</v>
      </c>
      <c r="S19" s="42">
        <v>4.4627847671508789</v>
      </c>
      <c r="T19" s="42">
        <v>317.666259765625</v>
      </c>
      <c r="U19" s="42">
        <v>50</v>
      </c>
      <c r="V19" s="42">
        <v>281.92398071289062</v>
      </c>
      <c r="W19" s="42">
        <v>181.66130065917969</v>
      </c>
      <c r="X19" s="42">
        <v>842.243896484375</v>
      </c>
      <c r="Y19" s="42">
        <v>397.48538208007812</v>
      </c>
      <c r="Z19" s="42">
        <v>273.72000122070312</v>
      </c>
    </row>
    <row r="20" spans="2:26" x14ac:dyDescent="0.25">
      <c r="B20" s="54">
        <v>8187</v>
      </c>
      <c r="C20" s="42">
        <v>0</v>
      </c>
      <c r="D20" s="42">
        <v>511.12750244140625</v>
      </c>
      <c r="E20" s="42">
        <v>617.025390625</v>
      </c>
      <c r="F20" s="42">
        <v>481.38156127929687</v>
      </c>
      <c r="G20" s="42">
        <v>352.96173095703125</v>
      </c>
      <c r="H20" s="42">
        <v>0</v>
      </c>
      <c r="I20" s="42">
        <v>37.152900695800781</v>
      </c>
      <c r="J20" s="42">
        <v>1504.32763671875</v>
      </c>
      <c r="K20" s="42">
        <v>4.0399398803710938</v>
      </c>
      <c r="L20" s="42">
        <v>2458.584228515625</v>
      </c>
      <c r="M20" s="42">
        <v>2155.776611328125</v>
      </c>
      <c r="N20" s="42">
        <v>67.742095947265625</v>
      </c>
      <c r="O20" s="42">
        <v>0</v>
      </c>
      <c r="P20" s="42">
        <v>518.35614013671875</v>
      </c>
      <c r="Q20" s="42">
        <v>97.858726501464844</v>
      </c>
      <c r="R20" s="42">
        <v>0</v>
      </c>
      <c r="S20" s="42">
        <v>4.611544132232666</v>
      </c>
      <c r="T20" s="42">
        <v>306.55181884765625</v>
      </c>
      <c r="U20" s="42">
        <v>40</v>
      </c>
      <c r="V20" s="42">
        <v>299.91497802734375</v>
      </c>
      <c r="W20" s="42">
        <v>196.85650634765625</v>
      </c>
      <c r="X20" s="42">
        <v>1682.3565673828125</v>
      </c>
      <c r="Y20" s="42">
        <v>410.73489379882813</v>
      </c>
      <c r="Z20" s="42">
        <v>282.79000854492188</v>
      </c>
    </row>
    <row r="21" spans="2:26" x14ac:dyDescent="0.25">
      <c r="B21" s="54">
        <v>8217</v>
      </c>
      <c r="C21" s="42">
        <v>0</v>
      </c>
      <c r="D21" s="42">
        <v>389.75079345703125</v>
      </c>
      <c r="E21" s="42">
        <v>416.41641235351562</v>
      </c>
      <c r="F21" s="42">
        <v>368.15725708007812</v>
      </c>
      <c r="G21" s="42">
        <v>297.51898193359375</v>
      </c>
      <c r="H21" s="42">
        <v>0</v>
      </c>
      <c r="I21" s="42">
        <v>36.879783630371094</v>
      </c>
      <c r="J21" s="42">
        <v>980.2860107421875</v>
      </c>
      <c r="K21" s="42">
        <v>3.9449050426483154</v>
      </c>
      <c r="L21" s="42">
        <v>1791.8675537109375</v>
      </c>
      <c r="M21" s="42">
        <v>1763.49560546875</v>
      </c>
      <c r="N21" s="42">
        <v>29.303092956542969</v>
      </c>
      <c r="O21" s="42">
        <v>0</v>
      </c>
      <c r="P21" s="42">
        <v>812.85107421875</v>
      </c>
      <c r="Q21" s="42">
        <v>183.99641418457031</v>
      </c>
      <c r="R21" s="42">
        <v>45.663509368896484</v>
      </c>
      <c r="S21" s="42">
        <v>92.214591979980469</v>
      </c>
      <c r="T21" s="42">
        <v>392.94998168945312</v>
      </c>
      <c r="U21" s="42">
        <v>0</v>
      </c>
      <c r="V21" s="42">
        <v>298.56597900390625</v>
      </c>
      <c r="W21" s="42">
        <v>105.19834899902344</v>
      </c>
      <c r="X21" s="42">
        <v>1036.2965087890625</v>
      </c>
      <c r="Y21" s="42">
        <v>397.48538208007812</v>
      </c>
      <c r="Z21" s="42">
        <v>273.72000122070312</v>
      </c>
    </row>
    <row r="22" spans="2:26" x14ac:dyDescent="0.25">
      <c r="B22" s="54">
        <v>8248</v>
      </c>
      <c r="C22" s="42">
        <v>16.664190292358398</v>
      </c>
      <c r="D22" s="42">
        <v>657.74609375</v>
      </c>
      <c r="E22" s="42">
        <v>664.67596435546875</v>
      </c>
      <c r="F22" s="42">
        <v>407.61721801757812</v>
      </c>
      <c r="G22" s="42">
        <v>307.436279296875</v>
      </c>
      <c r="H22" s="42">
        <v>0</v>
      </c>
      <c r="I22" s="42">
        <v>10.041230201721191</v>
      </c>
      <c r="J22" s="42">
        <v>237.2603759765625</v>
      </c>
      <c r="K22" s="42">
        <v>2.9062750339508057</v>
      </c>
      <c r="L22" s="42">
        <v>842.2625732421875</v>
      </c>
      <c r="M22" s="42">
        <v>92.146278381347656</v>
      </c>
      <c r="N22" s="42">
        <v>137.84968566894531</v>
      </c>
      <c r="O22" s="42">
        <v>0</v>
      </c>
      <c r="P22" s="42">
        <v>313.40866088867187</v>
      </c>
      <c r="Q22" s="42">
        <v>113.19770050048828</v>
      </c>
      <c r="R22" s="42">
        <v>0</v>
      </c>
      <c r="S22" s="42">
        <v>58.57208251953125</v>
      </c>
      <c r="T22" s="42">
        <v>132.00064086914062</v>
      </c>
      <c r="U22" s="42">
        <v>0</v>
      </c>
      <c r="V22" s="42">
        <v>312.16696166992187</v>
      </c>
      <c r="W22" s="42">
        <v>107.07540130615234</v>
      </c>
      <c r="X22" s="42">
        <v>0</v>
      </c>
      <c r="Y22" s="42">
        <v>306.94061279296875</v>
      </c>
      <c r="Z22" s="42">
        <v>258.25</v>
      </c>
    </row>
    <row r="23" spans="2:26" x14ac:dyDescent="0.25">
      <c r="B23" s="54">
        <v>8279</v>
      </c>
      <c r="C23" s="42">
        <v>0</v>
      </c>
      <c r="D23" s="42">
        <v>682.5328369140625</v>
      </c>
      <c r="E23" s="42">
        <v>687.55938720703125</v>
      </c>
      <c r="F23" s="42">
        <v>449.15634155273437</v>
      </c>
      <c r="G23" s="42">
        <v>307.436279296875</v>
      </c>
      <c r="H23" s="42">
        <v>0</v>
      </c>
      <c r="I23" s="42">
        <v>36.402641296386719</v>
      </c>
      <c r="J23" s="42">
        <v>336.14990234375</v>
      </c>
      <c r="K23" s="42">
        <v>3.330003023147583</v>
      </c>
      <c r="L23" s="42">
        <v>944.79302978515625</v>
      </c>
      <c r="M23" s="42">
        <v>92.569999694824219</v>
      </c>
      <c r="N23" s="42">
        <v>0</v>
      </c>
      <c r="O23" s="42">
        <v>0</v>
      </c>
      <c r="P23" s="42">
        <v>153.94053649902344</v>
      </c>
      <c r="Q23" s="42">
        <v>33.205307006835938</v>
      </c>
      <c r="R23" s="42">
        <v>0</v>
      </c>
      <c r="S23" s="42">
        <v>38.880752563476562</v>
      </c>
      <c r="T23" s="42">
        <v>53.468955993652344</v>
      </c>
      <c r="U23" s="42">
        <v>0</v>
      </c>
      <c r="V23" s="42">
        <v>309.74697875976562</v>
      </c>
      <c r="W23" s="42">
        <v>107.02745056152344</v>
      </c>
      <c r="X23" s="42">
        <v>0</v>
      </c>
      <c r="Y23" s="42">
        <v>410.73489379882813</v>
      </c>
      <c r="Z23" s="42">
        <v>258.25</v>
      </c>
    </row>
    <row r="24" spans="2:26" x14ac:dyDescent="0.25">
      <c r="B24" s="54">
        <v>8309</v>
      </c>
      <c r="C24" s="42">
        <v>0</v>
      </c>
      <c r="D24" s="42">
        <v>516.91204833984375</v>
      </c>
      <c r="E24" s="42">
        <v>522.52490234375</v>
      </c>
      <c r="F24" s="42">
        <v>371.408203125</v>
      </c>
      <c r="G24" s="42">
        <v>297.51901245117187</v>
      </c>
      <c r="H24" s="42">
        <v>0</v>
      </c>
      <c r="I24" s="42">
        <v>20.111139297485352</v>
      </c>
      <c r="J24" s="42">
        <v>704.62835693359375</v>
      </c>
      <c r="K24" s="42">
        <v>3.4165849685668945</v>
      </c>
      <c r="L24" s="42">
        <v>1211.7720947265625</v>
      </c>
      <c r="M24" s="42">
        <v>178.51139831542969</v>
      </c>
      <c r="N24" s="42">
        <v>0</v>
      </c>
      <c r="O24" s="42">
        <v>0</v>
      </c>
      <c r="P24" s="42">
        <v>147.67289733886719</v>
      </c>
      <c r="Q24" s="42">
        <v>51.397178649902344</v>
      </c>
      <c r="R24" s="42">
        <v>29.811721801757812</v>
      </c>
      <c r="S24" s="42">
        <v>1.4875949621200562</v>
      </c>
      <c r="T24" s="42">
        <v>101.21561431884766</v>
      </c>
      <c r="U24" s="42">
        <v>0</v>
      </c>
      <c r="V24" s="42">
        <v>213.38398742675781</v>
      </c>
      <c r="W24" s="42">
        <v>103.57411956787109</v>
      </c>
      <c r="X24" s="42">
        <v>0</v>
      </c>
      <c r="Y24" s="42">
        <v>254.92567443847656</v>
      </c>
      <c r="Z24" s="42">
        <v>249.91999816894531</v>
      </c>
    </row>
    <row r="25" spans="2:26" x14ac:dyDescent="0.25">
      <c r="B25" s="54">
        <v>8340</v>
      </c>
      <c r="C25" s="42">
        <v>0</v>
      </c>
      <c r="D25" s="42">
        <v>357.822021484375</v>
      </c>
      <c r="E25" s="42">
        <v>402.13095092773437</v>
      </c>
      <c r="F25" s="42">
        <v>307.92071533203125</v>
      </c>
      <c r="G25" s="42">
        <v>307.436279296875</v>
      </c>
      <c r="H25" s="42">
        <v>0</v>
      </c>
      <c r="I25" s="42">
        <v>13.437820434570312</v>
      </c>
      <c r="J25" s="42">
        <v>273.12155151367187</v>
      </c>
      <c r="K25" s="42">
        <v>0.82434302568435669</v>
      </c>
      <c r="L25" s="42">
        <v>820.5889892578125</v>
      </c>
      <c r="M25" s="42">
        <v>370.20022583007812</v>
      </c>
      <c r="N25" s="42">
        <v>0</v>
      </c>
      <c r="O25" s="42">
        <v>0</v>
      </c>
      <c r="P25" s="42">
        <v>162.670654296875</v>
      </c>
      <c r="Q25" s="42">
        <v>52.975086212158203</v>
      </c>
      <c r="R25" s="42">
        <v>0</v>
      </c>
      <c r="S25" s="42">
        <v>3.1358499526977539</v>
      </c>
      <c r="T25" s="42">
        <v>67.950790405273438</v>
      </c>
      <c r="U25" s="42">
        <v>0</v>
      </c>
      <c r="V25" s="42">
        <v>153.71870422363281</v>
      </c>
      <c r="W25" s="42">
        <v>129.8070068359375</v>
      </c>
      <c r="X25" s="42">
        <v>0</v>
      </c>
      <c r="Y25" s="42">
        <v>313.5145263671875</v>
      </c>
      <c r="Z25" s="42">
        <v>258.25</v>
      </c>
    </row>
    <row r="26" spans="2:26" x14ac:dyDescent="0.25">
      <c r="B26" s="54">
        <v>8370</v>
      </c>
      <c r="C26" s="42">
        <v>0</v>
      </c>
      <c r="D26" s="42">
        <v>267.76712036132812</v>
      </c>
      <c r="E26" s="42">
        <v>335.53695678710937</v>
      </c>
      <c r="F26" s="42">
        <v>359.65243530273437</v>
      </c>
      <c r="G26" s="42">
        <v>354.93328857421875</v>
      </c>
      <c r="H26" s="42">
        <v>0</v>
      </c>
      <c r="I26" s="42">
        <v>6.5898833274841309</v>
      </c>
      <c r="J26" s="42">
        <v>101.15646362304687</v>
      </c>
      <c r="K26" s="42">
        <v>6.5999631881713867</v>
      </c>
      <c r="L26" s="42">
        <v>740.76678466796875</v>
      </c>
      <c r="M26" s="42">
        <v>267.76712036132812</v>
      </c>
      <c r="N26" s="42">
        <v>35.525314331054688</v>
      </c>
      <c r="O26" s="42">
        <v>9.6349782943725586</v>
      </c>
      <c r="P26" s="42">
        <v>136.84059143066406</v>
      </c>
      <c r="Q26" s="42">
        <v>13.16356086730957</v>
      </c>
      <c r="R26" s="42">
        <v>22.74091911315918</v>
      </c>
      <c r="S26" s="42">
        <v>13.090836524963379</v>
      </c>
      <c r="T26" s="42">
        <v>64.179397583007813</v>
      </c>
      <c r="U26" s="42">
        <v>0</v>
      </c>
      <c r="V26" s="42">
        <v>17.420900344848633</v>
      </c>
      <c r="W26" s="42">
        <v>140.59599304199219</v>
      </c>
      <c r="X26" s="42">
        <v>0</v>
      </c>
      <c r="Y26" s="42">
        <v>137.66801452636719</v>
      </c>
      <c r="Z26" s="42">
        <v>129.59169006347656</v>
      </c>
    </row>
    <row r="27" spans="2:26" x14ac:dyDescent="0.25">
      <c r="B27" s="54">
        <v>8401</v>
      </c>
      <c r="C27" s="42">
        <v>80.085281372070312</v>
      </c>
      <c r="D27" s="42">
        <v>221.36878967285156</v>
      </c>
      <c r="E27" s="42">
        <v>569.2567138671875</v>
      </c>
      <c r="F27" s="42">
        <v>831.24591064453125</v>
      </c>
      <c r="G27" s="42">
        <v>856.12451171875</v>
      </c>
      <c r="H27" s="42">
        <v>0</v>
      </c>
      <c r="I27" s="42">
        <v>89.796142578125</v>
      </c>
      <c r="J27" s="42">
        <v>104.52833557128906</v>
      </c>
      <c r="K27" s="42">
        <v>89.79949951171875</v>
      </c>
      <c r="L27" s="42">
        <v>1218.7208251953125</v>
      </c>
      <c r="M27" s="42">
        <v>1055.26513671875</v>
      </c>
      <c r="N27" s="42">
        <v>152.46978759765625</v>
      </c>
      <c r="O27" s="42">
        <v>65.02764892578125</v>
      </c>
      <c r="P27" s="42">
        <v>242.31256103515625</v>
      </c>
      <c r="Q27" s="42">
        <v>13.217153549194336</v>
      </c>
      <c r="R27" s="42">
        <v>35.918968200683594</v>
      </c>
      <c r="S27" s="42">
        <v>20.777755737304687</v>
      </c>
      <c r="T27" s="42">
        <v>131.18406677246094</v>
      </c>
      <c r="U27" s="42">
        <v>0</v>
      </c>
      <c r="V27" s="42">
        <v>3.6299939155578613</v>
      </c>
      <c r="W27" s="42">
        <v>157.43719482421875</v>
      </c>
      <c r="X27" s="42">
        <v>787.5916748046875</v>
      </c>
      <c r="Y27" s="42">
        <v>455.028564453125</v>
      </c>
      <c r="Z27" s="42">
        <v>258.25</v>
      </c>
    </row>
    <row r="28" spans="2:26" x14ac:dyDescent="0.25">
      <c r="B28" s="54">
        <v>8432</v>
      </c>
      <c r="C28" s="42">
        <v>175.44525146484375</v>
      </c>
      <c r="D28" s="42">
        <v>0</v>
      </c>
      <c r="E28" s="42">
        <v>473.06863403320312</v>
      </c>
      <c r="F28" s="42">
        <v>657.8662109375</v>
      </c>
      <c r="G28" s="42">
        <v>660.27056884765625</v>
      </c>
      <c r="H28" s="42">
        <v>0</v>
      </c>
      <c r="I28" s="42">
        <v>19.49989128112793</v>
      </c>
      <c r="J28" s="42">
        <v>347.76498413085937</v>
      </c>
      <c r="K28" s="42">
        <v>19.49989128112793</v>
      </c>
      <c r="L28" s="42">
        <v>1385.1220703125</v>
      </c>
      <c r="M28" s="42">
        <v>1115.6260986328125</v>
      </c>
      <c r="N28" s="42">
        <v>113.90409851074219</v>
      </c>
      <c r="O28" s="42">
        <v>26.85511589050293</v>
      </c>
      <c r="P28" s="42">
        <v>357.42474365234375</v>
      </c>
      <c r="Q28" s="42">
        <v>15.04194164276123</v>
      </c>
      <c r="R28" s="42">
        <v>35.875194549560547</v>
      </c>
      <c r="S28" s="42">
        <v>23.997030258178711</v>
      </c>
      <c r="T28" s="42">
        <v>219.85859680175781</v>
      </c>
      <c r="U28" s="42">
        <v>15</v>
      </c>
      <c r="V28" s="42">
        <v>16.065252304077148</v>
      </c>
      <c r="W28" s="42">
        <v>203.08053588867187</v>
      </c>
      <c r="X28" s="42">
        <v>841.965576171875</v>
      </c>
      <c r="Y28" s="42">
        <v>522.64166259765625</v>
      </c>
      <c r="Z28" s="42">
        <v>258.25</v>
      </c>
    </row>
    <row r="29" spans="2:26" x14ac:dyDescent="0.25">
      <c r="B29" s="54">
        <v>8460</v>
      </c>
      <c r="C29" s="42">
        <v>56.640262603759766</v>
      </c>
      <c r="D29" s="42">
        <v>102.82089233398437</v>
      </c>
      <c r="E29" s="42">
        <v>289.7884521484375</v>
      </c>
      <c r="F29" s="42">
        <v>389.54690551757812</v>
      </c>
      <c r="G29" s="42">
        <v>408.25732421875</v>
      </c>
      <c r="H29" s="42">
        <v>0</v>
      </c>
      <c r="I29" s="42">
        <v>4.7939448356628418</v>
      </c>
      <c r="J29" s="42">
        <v>317.22900390625</v>
      </c>
      <c r="K29" s="42">
        <v>4.3999748229980469</v>
      </c>
      <c r="L29" s="42">
        <v>1087.0882568359375</v>
      </c>
      <c r="M29" s="42">
        <v>867.148681640625</v>
      </c>
      <c r="N29" s="42">
        <v>59.271224975585938</v>
      </c>
      <c r="O29" s="42">
        <v>8.7334651947021484</v>
      </c>
      <c r="P29" s="42">
        <v>271.97537231445312</v>
      </c>
      <c r="Q29" s="42">
        <v>14.072527885437012</v>
      </c>
      <c r="R29" s="42">
        <v>22.792959213256836</v>
      </c>
      <c r="S29" s="42">
        <v>12.218113899230957</v>
      </c>
      <c r="T29" s="42">
        <v>178.73902893066406</v>
      </c>
      <c r="U29" s="42">
        <v>0</v>
      </c>
      <c r="V29" s="42">
        <v>15.758328437805176</v>
      </c>
      <c r="W29" s="42">
        <v>183.45240783691406</v>
      </c>
      <c r="X29" s="42">
        <v>0</v>
      </c>
      <c r="Y29" s="42">
        <v>313.54129028320312</v>
      </c>
      <c r="Z29" s="42">
        <v>233.25</v>
      </c>
    </row>
    <row r="30" spans="2:26" x14ac:dyDescent="0.25">
      <c r="B30" s="54">
        <v>8491</v>
      </c>
      <c r="C30" s="42">
        <v>0</v>
      </c>
      <c r="D30" s="42">
        <v>211.0606689453125</v>
      </c>
      <c r="E30" s="42">
        <v>279.6131591796875</v>
      </c>
      <c r="F30" s="42">
        <v>327.27801513671875</v>
      </c>
      <c r="G30" s="42">
        <v>348.92315673828125</v>
      </c>
      <c r="H30" s="42">
        <v>0</v>
      </c>
      <c r="I30" s="42">
        <v>19.523691177368164</v>
      </c>
      <c r="J30" s="42">
        <v>379.11676025390625</v>
      </c>
      <c r="K30" s="42">
        <v>4.7475509643554687</v>
      </c>
      <c r="L30" s="42">
        <v>1037.748779296875</v>
      </c>
      <c r="M30" s="42">
        <v>570.1539306640625</v>
      </c>
      <c r="N30" s="42">
        <v>52.291000366210938</v>
      </c>
      <c r="O30" s="42">
        <v>0</v>
      </c>
      <c r="P30" s="42">
        <v>223.57736206054687</v>
      </c>
      <c r="Q30" s="42">
        <v>88.953643798828125</v>
      </c>
      <c r="R30" s="42">
        <v>35.693672180175781</v>
      </c>
      <c r="S30" s="42">
        <v>18.013477325439453</v>
      </c>
      <c r="T30" s="42">
        <v>36.873050689697266</v>
      </c>
      <c r="U30" s="42">
        <v>0</v>
      </c>
      <c r="V30" s="42">
        <v>220.79145812988281</v>
      </c>
      <c r="W30" s="42">
        <v>203.10017395019531</v>
      </c>
      <c r="X30" s="42">
        <v>0</v>
      </c>
      <c r="Y30" s="42">
        <v>446.79574584960937</v>
      </c>
      <c r="Z30" s="42">
        <v>270.13021850585937</v>
      </c>
    </row>
    <row r="31" spans="2:26" x14ac:dyDescent="0.25">
      <c r="B31" s="54">
        <v>8521</v>
      </c>
      <c r="C31" s="42">
        <v>0</v>
      </c>
      <c r="D31" s="42">
        <v>169.48419189453125</v>
      </c>
      <c r="E31" s="42">
        <v>404.44070434570312</v>
      </c>
      <c r="F31" s="42">
        <v>344.43267822265625</v>
      </c>
      <c r="G31" s="42">
        <v>330.88623046875</v>
      </c>
      <c r="H31" s="42">
        <v>0</v>
      </c>
      <c r="I31" s="42">
        <v>14.088174819946289</v>
      </c>
      <c r="J31" s="42">
        <v>352.930419921875</v>
      </c>
      <c r="K31" s="42">
        <v>14.511534690856934</v>
      </c>
      <c r="L31" s="42">
        <v>833.02276611328125</v>
      </c>
      <c r="M31" s="42">
        <v>108.81760406494141</v>
      </c>
      <c r="N31" s="42">
        <v>115.93935394287109</v>
      </c>
      <c r="O31" s="42">
        <v>0</v>
      </c>
      <c r="P31" s="42">
        <v>416.52655029296875</v>
      </c>
      <c r="Q31" s="42">
        <v>99.660110473632813</v>
      </c>
      <c r="R31" s="42">
        <v>0</v>
      </c>
      <c r="S31" s="42">
        <v>8.9742403030395508</v>
      </c>
      <c r="T31" s="42">
        <v>266.62847900390625</v>
      </c>
      <c r="U31" s="42">
        <v>0</v>
      </c>
      <c r="V31" s="42">
        <v>244.82844543457031</v>
      </c>
      <c r="W31" s="42">
        <v>196.56828308105469</v>
      </c>
      <c r="X31" s="42">
        <v>182.27558898925781</v>
      </c>
      <c r="Y31" s="42">
        <v>397.48538208007812</v>
      </c>
      <c r="Z31" s="42">
        <v>273.72000122070312</v>
      </c>
    </row>
    <row r="32" spans="2:26" x14ac:dyDescent="0.25">
      <c r="B32" s="54">
        <v>8552</v>
      </c>
      <c r="C32" s="42">
        <v>0</v>
      </c>
      <c r="D32" s="42">
        <v>424.69760131835937</v>
      </c>
      <c r="E32" s="42">
        <v>460.60516357421875</v>
      </c>
      <c r="F32" s="42">
        <v>355.64682006835937</v>
      </c>
      <c r="G32" s="42">
        <v>307.436279296875</v>
      </c>
      <c r="H32" s="42">
        <v>0</v>
      </c>
      <c r="I32" s="42">
        <v>37.272499084472656</v>
      </c>
      <c r="J32" s="42">
        <v>341.94216918945312</v>
      </c>
      <c r="K32" s="42">
        <v>4.1931538581848145</v>
      </c>
      <c r="L32" s="42">
        <v>977.24017333984375</v>
      </c>
      <c r="M32" s="42">
        <v>95.52081298828125</v>
      </c>
      <c r="N32" s="42">
        <v>21.111427307128906</v>
      </c>
      <c r="O32" s="42">
        <v>0</v>
      </c>
      <c r="P32" s="42">
        <v>429.72161865234375</v>
      </c>
      <c r="Q32" s="42">
        <v>98.844810485839844</v>
      </c>
      <c r="R32" s="42">
        <v>0</v>
      </c>
      <c r="S32" s="42">
        <v>101.47172546386719</v>
      </c>
      <c r="T32" s="42">
        <v>187.34968566894531</v>
      </c>
      <c r="U32" s="42">
        <v>0</v>
      </c>
      <c r="V32" s="42">
        <v>275.49996948242187</v>
      </c>
      <c r="W32" s="42">
        <v>203.19760131835937</v>
      </c>
      <c r="X32" s="42">
        <v>0</v>
      </c>
      <c r="Y32" s="42">
        <v>410.73489379882813</v>
      </c>
      <c r="Z32" s="42">
        <v>282.79000854492188</v>
      </c>
    </row>
    <row r="33" spans="2:26" x14ac:dyDescent="0.25">
      <c r="B33" s="54">
        <v>8582</v>
      </c>
      <c r="C33" s="42">
        <v>0</v>
      </c>
      <c r="D33" s="42">
        <v>422.37985229492187</v>
      </c>
      <c r="E33" s="42">
        <v>467.60659790039062</v>
      </c>
      <c r="F33" s="42">
        <v>376.81668090820312</v>
      </c>
      <c r="G33" s="42">
        <v>297.51901245117187</v>
      </c>
      <c r="H33" s="42">
        <v>0</v>
      </c>
      <c r="I33" s="42">
        <v>10.047527313232422</v>
      </c>
      <c r="J33" s="42">
        <v>421.20684814453125</v>
      </c>
      <c r="K33" s="42">
        <v>3.93277907371521</v>
      </c>
      <c r="L33" s="42">
        <v>916.22503662109375</v>
      </c>
      <c r="M33" s="42">
        <v>93.512779235839844</v>
      </c>
      <c r="N33" s="42">
        <v>41.477466583251953</v>
      </c>
      <c r="O33" s="42">
        <v>0</v>
      </c>
      <c r="P33" s="42">
        <v>213.90699768066406</v>
      </c>
      <c r="Q33" s="42">
        <v>76.705093383789063</v>
      </c>
      <c r="R33" s="42">
        <v>32.268115997314453</v>
      </c>
      <c r="S33" s="42">
        <v>43.337593078613281</v>
      </c>
      <c r="T33" s="42">
        <v>85.404953002929688</v>
      </c>
      <c r="U33" s="42">
        <v>0</v>
      </c>
      <c r="V33" s="42">
        <v>271.48599243164062</v>
      </c>
      <c r="W33" s="42">
        <v>196.69416809082031</v>
      </c>
      <c r="X33" s="42">
        <v>0</v>
      </c>
      <c r="Y33" s="42">
        <v>331.41091918945312</v>
      </c>
      <c r="Z33" s="42">
        <v>249.91999816894531</v>
      </c>
    </row>
    <row r="34" spans="2:26" x14ac:dyDescent="0.25">
      <c r="B34" s="54">
        <v>8613</v>
      </c>
      <c r="C34" s="42">
        <v>40.802017211914063</v>
      </c>
      <c r="D34" s="42">
        <v>648.73284912109375</v>
      </c>
      <c r="E34" s="42">
        <v>666.78717041015625</v>
      </c>
      <c r="F34" s="42">
        <v>583.9085693359375</v>
      </c>
      <c r="G34" s="42">
        <v>485.84896850585937</v>
      </c>
      <c r="H34" s="42">
        <v>0</v>
      </c>
      <c r="I34" s="42">
        <v>10.041230201721191</v>
      </c>
      <c r="J34" s="42">
        <v>312.1544189453125</v>
      </c>
      <c r="K34" s="42">
        <v>2.9062750339508057</v>
      </c>
      <c r="L34" s="42">
        <v>1109.4381103515625</v>
      </c>
      <c r="M34" s="42">
        <v>92.146286010742188</v>
      </c>
      <c r="N34" s="42">
        <v>0</v>
      </c>
      <c r="O34" s="42">
        <v>0</v>
      </c>
      <c r="P34" s="42">
        <v>135.79563903808594</v>
      </c>
      <c r="Q34" s="42">
        <v>39.741294860839844</v>
      </c>
      <c r="R34" s="42">
        <v>0</v>
      </c>
      <c r="S34" s="42">
        <v>6.1618781089782715</v>
      </c>
      <c r="T34" s="42">
        <v>35.556892395019531</v>
      </c>
      <c r="U34" s="42">
        <v>0</v>
      </c>
      <c r="V34" s="42">
        <v>277.49996948242187</v>
      </c>
      <c r="W34" s="42">
        <v>107.07540130615234</v>
      </c>
      <c r="X34" s="42">
        <v>0</v>
      </c>
      <c r="Y34" s="42">
        <v>350.88433837890625</v>
      </c>
      <c r="Z34" s="42">
        <v>258.25</v>
      </c>
    </row>
    <row r="35" spans="2:26" x14ac:dyDescent="0.25">
      <c r="B35" s="54">
        <v>8644</v>
      </c>
      <c r="C35" s="42">
        <v>0</v>
      </c>
      <c r="D35" s="42">
        <v>457.49856567382812</v>
      </c>
      <c r="E35" s="42">
        <v>473.08944702148437</v>
      </c>
      <c r="F35" s="42">
        <v>388.52035522460937</v>
      </c>
      <c r="G35" s="42">
        <v>307.436279296875</v>
      </c>
      <c r="H35" s="42">
        <v>0</v>
      </c>
      <c r="I35" s="42">
        <v>32.804721832275391</v>
      </c>
      <c r="J35" s="42">
        <v>292.46441650390625</v>
      </c>
      <c r="K35" s="42">
        <v>3.314845085144043</v>
      </c>
      <c r="L35" s="42">
        <v>852.11492919921875</v>
      </c>
      <c r="M35" s="42">
        <v>113.501220703125</v>
      </c>
      <c r="N35" s="42">
        <v>0</v>
      </c>
      <c r="O35" s="42">
        <v>0</v>
      </c>
      <c r="P35" s="42">
        <v>147.06834411621094</v>
      </c>
      <c r="Q35" s="42">
        <v>84.316650390625</v>
      </c>
      <c r="R35" s="42">
        <v>30.401983261108398</v>
      </c>
      <c r="S35" s="42">
        <v>6.6026124954223633</v>
      </c>
      <c r="T35" s="42">
        <v>1.6825000047683716</v>
      </c>
      <c r="U35" s="42">
        <v>0</v>
      </c>
      <c r="V35" s="42">
        <v>159.42910766601562</v>
      </c>
      <c r="W35" s="42">
        <v>107.97227478027344</v>
      </c>
      <c r="X35" s="42">
        <v>0</v>
      </c>
      <c r="Y35" s="42">
        <v>311.16946411132812</v>
      </c>
      <c r="Z35" s="42">
        <v>258.25</v>
      </c>
    </row>
    <row r="36" spans="2:26" x14ac:dyDescent="0.25">
      <c r="B36" s="54">
        <v>8674</v>
      </c>
      <c r="C36" s="42">
        <v>0</v>
      </c>
      <c r="D36" s="42">
        <v>337.67633056640625</v>
      </c>
      <c r="E36" s="42">
        <v>361.64669799804687</v>
      </c>
      <c r="F36" s="42">
        <v>303.91278076171875</v>
      </c>
      <c r="G36" s="42">
        <v>297.51901245117187</v>
      </c>
      <c r="H36" s="42">
        <v>0</v>
      </c>
      <c r="I36" s="42">
        <v>4.0925998687744141</v>
      </c>
      <c r="J36" s="42">
        <v>158.24594116210937</v>
      </c>
      <c r="K36" s="42">
        <v>2.9037721157073975</v>
      </c>
      <c r="L36" s="42">
        <v>551.7679443359375</v>
      </c>
      <c r="M36" s="42">
        <v>178.51139831542969</v>
      </c>
      <c r="N36" s="42">
        <v>0</v>
      </c>
      <c r="O36" s="42">
        <v>0</v>
      </c>
      <c r="P36" s="42">
        <v>163.31451416015625</v>
      </c>
      <c r="Q36" s="42">
        <v>92.405998229980469</v>
      </c>
      <c r="R36" s="42">
        <v>30.149965286254883</v>
      </c>
      <c r="S36" s="42">
        <v>1.4875949621200562</v>
      </c>
      <c r="T36" s="42">
        <v>2.3849999904632568</v>
      </c>
      <c r="U36" s="42">
        <v>0</v>
      </c>
      <c r="V36" s="42">
        <v>43.684967041015625</v>
      </c>
      <c r="W36" s="42">
        <v>196.67411804199219</v>
      </c>
      <c r="X36" s="42">
        <v>10.203069686889648</v>
      </c>
      <c r="Y36" s="42">
        <v>229.21568298339844</v>
      </c>
      <c r="Z36" s="42">
        <v>249.91999816894531</v>
      </c>
    </row>
    <row r="37" spans="2:26" x14ac:dyDescent="0.25">
      <c r="B37" s="54">
        <v>8705</v>
      </c>
      <c r="C37" s="42">
        <v>0</v>
      </c>
      <c r="D37" s="42">
        <v>356.3070068359375</v>
      </c>
      <c r="E37" s="42">
        <v>398.03009033203125</v>
      </c>
      <c r="F37" s="42">
        <v>303.37338256835937</v>
      </c>
      <c r="G37" s="42">
        <v>307.436279296875</v>
      </c>
      <c r="H37" s="42">
        <v>0</v>
      </c>
      <c r="I37" s="42">
        <v>2.9175028800964355</v>
      </c>
      <c r="J37" s="42">
        <v>194.97169494628906</v>
      </c>
      <c r="K37" s="42">
        <v>3.0955829620361328</v>
      </c>
      <c r="L37" s="42">
        <v>612.54901123046875</v>
      </c>
      <c r="M37" s="42">
        <v>245.94903564453125</v>
      </c>
      <c r="N37" s="42">
        <v>0</v>
      </c>
      <c r="O37" s="42">
        <v>0</v>
      </c>
      <c r="P37" s="42">
        <v>182.69671630859375</v>
      </c>
      <c r="Q37" s="42">
        <v>132.85281372070313</v>
      </c>
      <c r="R37" s="42">
        <v>0</v>
      </c>
      <c r="S37" s="42">
        <v>3.1358499526977539</v>
      </c>
      <c r="T37" s="42">
        <v>2.0625</v>
      </c>
      <c r="U37" s="42">
        <v>0</v>
      </c>
      <c r="V37" s="42">
        <v>42.462417602539063</v>
      </c>
      <c r="W37" s="42">
        <v>180.87457275390625</v>
      </c>
      <c r="X37" s="42">
        <v>5.4877500534057617</v>
      </c>
      <c r="Y37" s="42">
        <v>276.4796142578125</v>
      </c>
      <c r="Z37" s="42">
        <v>258.25</v>
      </c>
    </row>
    <row r="38" spans="2:26" x14ac:dyDescent="0.25">
      <c r="B38" s="54">
        <v>8735</v>
      </c>
      <c r="C38" s="42">
        <v>0</v>
      </c>
      <c r="D38" s="42">
        <v>307.11444091796875</v>
      </c>
      <c r="E38" s="42">
        <v>347.53662109375</v>
      </c>
      <c r="F38" s="42">
        <v>303.86013793945312</v>
      </c>
      <c r="G38" s="42">
        <v>297.51901245117187</v>
      </c>
      <c r="H38" s="42">
        <v>0</v>
      </c>
      <c r="I38" s="42">
        <v>1.9308665990829468</v>
      </c>
      <c r="J38" s="42">
        <v>101.15646362304687</v>
      </c>
      <c r="K38" s="42">
        <v>0.23810400068759918</v>
      </c>
      <c r="L38" s="42">
        <v>536.52606201171875</v>
      </c>
      <c r="M38" s="42">
        <v>267.76712036132812</v>
      </c>
      <c r="N38" s="42">
        <v>1.1960721015930176</v>
      </c>
      <c r="O38" s="42">
        <v>5.8132858276367187</v>
      </c>
      <c r="P38" s="42">
        <v>132.94973754882812</v>
      </c>
      <c r="Q38" s="42">
        <v>13.16356086730957</v>
      </c>
      <c r="R38" s="42">
        <v>32.838829040527344</v>
      </c>
      <c r="S38" s="42">
        <v>14.037585258483887</v>
      </c>
      <c r="T38" s="42">
        <v>52.31280517578125</v>
      </c>
      <c r="U38" s="42">
        <v>0</v>
      </c>
      <c r="V38" s="42">
        <v>3.9999778270721436</v>
      </c>
      <c r="W38" s="42">
        <v>196.57087707519531</v>
      </c>
      <c r="X38" s="42">
        <v>0.32741999626159668</v>
      </c>
      <c r="Y38" s="42">
        <v>277.5703125</v>
      </c>
      <c r="Z38" s="42">
        <v>114.34235382080078</v>
      </c>
    </row>
    <row r="39" spans="2:26" x14ac:dyDescent="0.25">
      <c r="B39" s="54">
        <v>8766</v>
      </c>
      <c r="C39" s="42">
        <v>203</v>
      </c>
      <c r="D39" s="42">
        <v>118.68852233886719</v>
      </c>
      <c r="E39" s="42">
        <v>312.96377563476562</v>
      </c>
      <c r="F39" s="42">
        <v>290.18618774414062</v>
      </c>
      <c r="G39" s="42">
        <v>307.436279296875</v>
      </c>
      <c r="H39" s="42">
        <v>0</v>
      </c>
      <c r="I39" s="42">
        <v>0.30651167035102844</v>
      </c>
      <c r="J39" s="42">
        <v>104.52833557128906</v>
      </c>
      <c r="K39" s="42">
        <v>0</v>
      </c>
      <c r="L39" s="42">
        <v>558.2618408203125</v>
      </c>
      <c r="M39" s="42">
        <v>276.69265747070312</v>
      </c>
      <c r="N39" s="42">
        <v>4.8927807807922363</v>
      </c>
      <c r="O39" s="42">
        <v>1.3340979814529419</v>
      </c>
      <c r="P39" s="42">
        <v>120.59124755859375</v>
      </c>
      <c r="Q39" s="42">
        <v>13.058211326599121</v>
      </c>
      <c r="R39" s="42">
        <v>27.171533584594727</v>
      </c>
      <c r="S39" s="42">
        <v>13.527196884155273</v>
      </c>
      <c r="T39" s="42">
        <v>41.176300048828125</v>
      </c>
      <c r="U39" s="42">
        <v>0</v>
      </c>
      <c r="V39" s="42">
        <v>0.99999397993087769</v>
      </c>
      <c r="W39" s="42">
        <v>106.885498046875</v>
      </c>
      <c r="X39" s="42">
        <v>2.0192599296569824</v>
      </c>
      <c r="Y39" s="42">
        <v>188.86000061035156</v>
      </c>
      <c r="Z39" s="42">
        <v>219.74063110351562</v>
      </c>
    </row>
    <row r="40" spans="2:26" x14ac:dyDescent="0.25">
      <c r="B40" s="54">
        <v>8797</v>
      </c>
      <c r="C40" s="42">
        <v>190.11967468261719</v>
      </c>
      <c r="D40" s="42">
        <v>0</v>
      </c>
      <c r="E40" s="42">
        <v>268.869384765625</v>
      </c>
      <c r="F40" s="42">
        <v>251.74319458007812</v>
      </c>
      <c r="G40" s="42">
        <v>307.71185302734375</v>
      </c>
      <c r="H40" s="42">
        <v>0</v>
      </c>
      <c r="I40" s="42">
        <v>0.27642998099327087</v>
      </c>
      <c r="J40" s="42">
        <v>231.18916320800781</v>
      </c>
      <c r="K40" s="42">
        <v>0</v>
      </c>
      <c r="L40" s="42">
        <v>702.576171875</v>
      </c>
      <c r="M40" s="42">
        <v>96.996482849121094</v>
      </c>
      <c r="N40" s="42">
        <v>13.614084243774414</v>
      </c>
      <c r="O40" s="42">
        <v>0</v>
      </c>
      <c r="P40" s="42">
        <v>111.71315765380859</v>
      </c>
      <c r="Q40" s="42">
        <v>15.441570281982422</v>
      </c>
      <c r="R40" s="42">
        <v>26.00202751159668</v>
      </c>
      <c r="S40" s="42">
        <v>16.340089797973633</v>
      </c>
      <c r="T40" s="42">
        <v>32.842250823974609</v>
      </c>
      <c r="U40" s="42">
        <v>0</v>
      </c>
      <c r="V40" s="42">
        <v>0.99999397993087769</v>
      </c>
      <c r="W40" s="42">
        <v>203.08053588867187</v>
      </c>
      <c r="X40" s="42">
        <v>0</v>
      </c>
      <c r="Y40" s="42">
        <v>288.70474243164062</v>
      </c>
      <c r="Z40" s="42">
        <v>258.25</v>
      </c>
    </row>
    <row r="41" spans="2:26" x14ac:dyDescent="0.25">
      <c r="B41" s="54">
        <v>8826</v>
      </c>
      <c r="C41" s="42">
        <v>153.04344177246094</v>
      </c>
      <c r="D41" s="42">
        <v>0</v>
      </c>
      <c r="E41" s="42">
        <v>297.01641845703125</v>
      </c>
      <c r="F41" s="42">
        <v>393.531494140625</v>
      </c>
      <c r="G41" s="42">
        <v>415.40359497070312</v>
      </c>
      <c r="H41" s="42">
        <v>0</v>
      </c>
      <c r="I41" s="42">
        <v>10.531844139099121</v>
      </c>
      <c r="J41" s="42">
        <v>293.60211181640625</v>
      </c>
      <c r="K41" s="42">
        <v>10.137874603271484</v>
      </c>
      <c r="L41" s="42">
        <v>912.10186767578125</v>
      </c>
      <c r="M41" s="42">
        <v>433.38302612304687</v>
      </c>
      <c r="N41" s="42">
        <v>18.282535552978516</v>
      </c>
      <c r="O41" s="42">
        <v>0</v>
      </c>
      <c r="P41" s="42">
        <v>122.00968933105469</v>
      </c>
      <c r="Q41" s="42">
        <v>14.466802597045898</v>
      </c>
      <c r="R41" s="42">
        <v>31.407745361328125</v>
      </c>
      <c r="S41" s="42">
        <v>17.834968566894531</v>
      </c>
      <c r="T41" s="42">
        <v>58.246402740478516</v>
      </c>
      <c r="U41" s="42">
        <v>0</v>
      </c>
      <c r="V41" s="42">
        <v>1.931022047996521</v>
      </c>
      <c r="W41" s="42">
        <v>183.3656005859375</v>
      </c>
      <c r="X41" s="42">
        <v>0</v>
      </c>
      <c r="Y41" s="42">
        <v>374.8201904296875</v>
      </c>
      <c r="Z41" s="42">
        <v>233.25</v>
      </c>
    </row>
    <row r="42" spans="2:26" x14ac:dyDescent="0.25">
      <c r="B42" s="54">
        <v>8857</v>
      </c>
      <c r="C42" s="42">
        <v>0</v>
      </c>
      <c r="D42" s="42">
        <v>257.37469482421875</v>
      </c>
      <c r="E42" s="42">
        <v>298.64947509765625</v>
      </c>
      <c r="F42" s="42">
        <v>315.72027587890625</v>
      </c>
      <c r="G42" s="42">
        <v>317.13531494140625</v>
      </c>
      <c r="H42" s="42">
        <v>0</v>
      </c>
      <c r="I42" s="42">
        <v>0.60671001672744751</v>
      </c>
      <c r="J42" s="42">
        <v>104.52833557128906</v>
      </c>
      <c r="K42" s="42">
        <v>2.292618989944458</v>
      </c>
      <c r="L42" s="42">
        <v>525.09515380859375</v>
      </c>
      <c r="M42" s="42">
        <v>523.6461181640625</v>
      </c>
      <c r="N42" s="42">
        <v>161.67755126953125</v>
      </c>
      <c r="O42" s="42">
        <v>0</v>
      </c>
      <c r="P42" s="42">
        <v>115.24761199951172</v>
      </c>
      <c r="Q42" s="42">
        <v>23.626596450805664</v>
      </c>
      <c r="R42" s="42">
        <v>33.149051666259766</v>
      </c>
      <c r="S42" s="42">
        <v>13.527196884155273</v>
      </c>
      <c r="T42" s="42">
        <v>23.902561187744141</v>
      </c>
      <c r="U42" s="42">
        <v>0</v>
      </c>
      <c r="V42" s="42">
        <v>39.998268127441406</v>
      </c>
      <c r="W42" s="42">
        <v>203.10017395019531</v>
      </c>
      <c r="X42" s="42">
        <v>0</v>
      </c>
      <c r="Y42" s="42">
        <v>188.86000061035156</v>
      </c>
      <c r="Z42" s="42">
        <v>15.544148445129395</v>
      </c>
    </row>
    <row r="43" spans="2:26" x14ac:dyDescent="0.25">
      <c r="B43" s="54">
        <v>8887</v>
      </c>
      <c r="C43" s="42">
        <v>0</v>
      </c>
      <c r="D43" s="42">
        <v>288.18606567382812</v>
      </c>
      <c r="E43" s="42">
        <v>319.47064208984375</v>
      </c>
      <c r="F43" s="42">
        <v>230.82069396972656</v>
      </c>
      <c r="G43" s="42">
        <v>253.60018920898437</v>
      </c>
      <c r="H43" s="42">
        <v>0</v>
      </c>
      <c r="I43" s="42">
        <v>6.5014901161193848</v>
      </c>
      <c r="J43" s="42">
        <v>135.76254272460938</v>
      </c>
      <c r="K43" s="42">
        <v>8.1163568496704102</v>
      </c>
      <c r="L43" s="42">
        <v>457.42425537109375</v>
      </c>
      <c r="M43" s="42">
        <v>251.52668762207031</v>
      </c>
      <c r="N43" s="42">
        <v>0</v>
      </c>
      <c r="O43" s="42">
        <v>0</v>
      </c>
      <c r="P43" s="42">
        <v>119.00755310058594</v>
      </c>
      <c r="Q43" s="42">
        <v>39.981983184814453</v>
      </c>
      <c r="R43" s="42">
        <v>1.6208198070526123</v>
      </c>
      <c r="S43" s="42">
        <v>4.4627847671508789</v>
      </c>
      <c r="T43" s="42">
        <v>32.735595703125</v>
      </c>
      <c r="U43" s="42">
        <v>0</v>
      </c>
      <c r="V43" s="42">
        <v>3.9999778270721436</v>
      </c>
      <c r="W43" s="42">
        <v>196.56828308105469</v>
      </c>
      <c r="X43" s="42">
        <v>0</v>
      </c>
      <c r="Y43" s="42">
        <v>91.379997253417969</v>
      </c>
      <c r="Z43" s="42">
        <v>139.69143676757812</v>
      </c>
    </row>
    <row r="44" spans="2:26" x14ac:dyDescent="0.25">
      <c r="B44" s="54">
        <v>8918</v>
      </c>
      <c r="C44" s="42">
        <v>0</v>
      </c>
      <c r="D44" s="42">
        <v>740.76043701171875</v>
      </c>
      <c r="E44" s="42">
        <v>761.70721435546875</v>
      </c>
      <c r="F44" s="42">
        <v>663.12335205078125</v>
      </c>
      <c r="G44" s="42">
        <v>615.43524169921875</v>
      </c>
      <c r="H44" s="42">
        <v>0</v>
      </c>
      <c r="I44" s="42">
        <v>8.5334300994873047</v>
      </c>
      <c r="J44" s="42">
        <v>101.37049865722656</v>
      </c>
      <c r="K44" s="42">
        <v>4.6113839149475098</v>
      </c>
      <c r="L44" s="42">
        <v>824.15191650390625</v>
      </c>
      <c r="M44" s="42">
        <v>95.939041137695313</v>
      </c>
      <c r="N44" s="42">
        <v>0</v>
      </c>
      <c r="O44" s="42">
        <v>0</v>
      </c>
      <c r="P44" s="42">
        <v>122.97445678710937</v>
      </c>
      <c r="Q44" s="42">
        <v>43.975288391113281</v>
      </c>
      <c r="R44" s="42">
        <v>29.558891296386719</v>
      </c>
      <c r="S44" s="42">
        <v>3.6892349720001221</v>
      </c>
      <c r="T44" s="42">
        <v>65.537345886230469</v>
      </c>
      <c r="U44" s="42">
        <v>0</v>
      </c>
      <c r="V44" s="42">
        <v>81.058845520019531</v>
      </c>
      <c r="W44" s="42">
        <v>203.19760131835937</v>
      </c>
      <c r="X44" s="42">
        <v>0</v>
      </c>
      <c r="Y44" s="42">
        <v>283.27999877929687</v>
      </c>
      <c r="Z44" s="42">
        <v>258.25</v>
      </c>
    </row>
    <row r="45" spans="2:26" x14ac:dyDescent="0.25">
      <c r="B45" s="54">
        <v>8948</v>
      </c>
      <c r="C45" s="42">
        <v>0</v>
      </c>
      <c r="D45" s="42">
        <v>763.051513671875</v>
      </c>
      <c r="E45" s="42">
        <v>779.92547607421875</v>
      </c>
      <c r="F45" s="42">
        <v>669.80303955078125</v>
      </c>
      <c r="G45" s="42">
        <v>599.6873779296875</v>
      </c>
      <c r="H45" s="42">
        <v>0</v>
      </c>
      <c r="I45" s="42">
        <v>10.047527313232422</v>
      </c>
      <c r="J45" s="42">
        <v>85.142356872558594</v>
      </c>
      <c r="K45" s="42">
        <v>3.9449050426483154</v>
      </c>
      <c r="L45" s="42">
        <v>1021.3009033203125</v>
      </c>
      <c r="M45" s="42">
        <v>93.52490234375</v>
      </c>
      <c r="N45" s="42">
        <v>0</v>
      </c>
      <c r="O45" s="42">
        <v>0</v>
      </c>
      <c r="P45" s="42">
        <v>66.598045349121094</v>
      </c>
      <c r="Q45" s="42">
        <v>29.692544937133789</v>
      </c>
      <c r="R45" s="42">
        <v>0</v>
      </c>
      <c r="S45" s="42">
        <v>0.89255702495574951</v>
      </c>
      <c r="T45" s="42">
        <v>57.064197540283203</v>
      </c>
      <c r="U45" s="42">
        <v>0</v>
      </c>
      <c r="V45" s="42">
        <v>178.29997253417969</v>
      </c>
      <c r="W45" s="42">
        <v>196.69416809082031</v>
      </c>
      <c r="X45" s="42">
        <v>0</v>
      </c>
      <c r="Y45" s="42">
        <v>365.52999877929687</v>
      </c>
      <c r="Z45" s="42">
        <v>249.91999816894531</v>
      </c>
    </row>
    <row r="46" spans="2:26" x14ac:dyDescent="0.25">
      <c r="B46" s="54">
        <v>8979</v>
      </c>
      <c r="C46" s="42">
        <v>203</v>
      </c>
      <c r="D46" s="42">
        <v>392.34042358398437</v>
      </c>
      <c r="E46" s="42">
        <v>606.061767578125</v>
      </c>
      <c r="F46" s="42">
        <v>489.652587890625</v>
      </c>
      <c r="G46" s="42">
        <v>391.56948852539062</v>
      </c>
      <c r="H46" s="42">
        <v>0</v>
      </c>
      <c r="I46" s="42">
        <v>35.710113525390625</v>
      </c>
      <c r="J46" s="42">
        <v>477.66082763671875</v>
      </c>
      <c r="K46" s="42">
        <v>2.9062750339508057</v>
      </c>
      <c r="L46" s="42">
        <v>878.2291259765625</v>
      </c>
      <c r="M46" s="42">
        <v>92.146278381347656</v>
      </c>
      <c r="N46" s="42">
        <v>0</v>
      </c>
      <c r="O46" s="42">
        <v>0</v>
      </c>
      <c r="P46" s="42">
        <v>62.081809997558594</v>
      </c>
      <c r="Q46" s="42">
        <v>30.513511657714844</v>
      </c>
      <c r="R46" s="42">
        <v>18.035518646240234</v>
      </c>
      <c r="S46" s="42">
        <v>0.92230898141860962</v>
      </c>
      <c r="T46" s="42">
        <v>24.436025619506836</v>
      </c>
      <c r="U46" s="42">
        <v>0</v>
      </c>
      <c r="V46" s="42">
        <v>179.60984802246094</v>
      </c>
      <c r="W46" s="42">
        <v>107.07540130615234</v>
      </c>
      <c r="X46" s="42">
        <v>0</v>
      </c>
      <c r="Y46" s="42">
        <v>198.7843017578125</v>
      </c>
      <c r="Z46" s="42">
        <v>258.25</v>
      </c>
    </row>
    <row r="47" spans="2:26" x14ac:dyDescent="0.25">
      <c r="B47" s="54">
        <v>9010</v>
      </c>
      <c r="C47" s="42">
        <v>0</v>
      </c>
      <c r="D47" s="42">
        <v>503.95962524414062</v>
      </c>
      <c r="E47" s="42">
        <v>520.99981689453125</v>
      </c>
      <c r="F47" s="42">
        <v>270.53521728515625</v>
      </c>
      <c r="G47" s="42">
        <v>215.20539855957031</v>
      </c>
      <c r="H47" s="42">
        <v>0</v>
      </c>
      <c r="I47" s="42">
        <v>8.666259765625</v>
      </c>
      <c r="J47" s="42">
        <v>655.33709716796875</v>
      </c>
      <c r="K47" s="42">
        <v>3.330003023147583</v>
      </c>
      <c r="L47" s="42">
        <v>871.53521728515625</v>
      </c>
      <c r="M47" s="42">
        <v>92.569999694824219</v>
      </c>
      <c r="N47" s="42">
        <v>0</v>
      </c>
      <c r="O47" s="42">
        <v>0</v>
      </c>
      <c r="P47" s="42">
        <v>70.016716003417969</v>
      </c>
      <c r="Q47" s="42">
        <v>27.051591873168945</v>
      </c>
      <c r="R47" s="42">
        <v>0</v>
      </c>
      <c r="S47" s="42">
        <v>0.92230898141860962</v>
      </c>
      <c r="T47" s="42">
        <v>60.462882995605469</v>
      </c>
      <c r="U47" s="42">
        <v>0</v>
      </c>
      <c r="V47" s="42">
        <v>93.803886413574219</v>
      </c>
      <c r="W47" s="42">
        <v>111.92298889160156</v>
      </c>
      <c r="X47" s="42">
        <v>0</v>
      </c>
      <c r="Y47" s="42">
        <v>315.04055786132812</v>
      </c>
      <c r="Z47" s="42">
        <v>258.25</v>
      </c>
    </row>
    <row r="48" spans="2:26" x14ac:dyDescent="0.25">
      <c r="B48" s="54">
        <v>9040</v>
      </c>
      <c r="C48" s="42">
        <v>0</v>
      </c>
      <c r="D48" s="42">
        <v>417.07345581054687</v>
      </c>
      <c r="E48" s="42">
        <v>429.73675537109375</v>
      </c>
      <c r="F48" s="42">
        <v>276.359619140625</v>
      </c>
      <c r="G48" s="42">
        <v>208.2633056640625</v>
      </c>
      <c r="H48" s="42">
        <v>0</v>
      </c>
      <c r="I48" s="42">
        <v>4.0925998687744141</v>
      </c>
      <c r="J48" s="42">
        <v>404.9683837890625</v>
      </c>
      <c r="K48" s="42">
        <v>3.2992439270019531</v>
      </c>
      <c r="L48" s="42">
        <v>653.674072265625</v>
      </c>
      <c r="M48" s="42">
        <v>178.51139831542969</v>
      </c>
      <c r="N48" s="42">
        <v>0</v>
      </c>
      <c r="O48" s="42">
        <v>0</v>
      </c>
      <c r="P48" s="42">
        <v>89.067794799804688</v>
      </c>
      <c r="Q48" s="42">
        <v>20.110664367675781</v>
      </c>
      <c r="R48" s="42">
        <v>0</v>
      </c>
      <c r="S48" s="42">
        <v>0.89255702495574951</v>
      </c>
      <c r="T48" s="42">
        <v>23.467842102050781</v>
      </c>
      <c r="U48" s="42">
        <v>0</v>
      </c>
      <c r="V48" s="42">
        <v>54.38189697265625</v>
      </c>
      <c r="W48" s="42">
        <v>196.67411804199219</v>
      </c>
      <c r="X48" s="42">
        <v>11.203069686889648</v>
      </c>
      <c r="Y48" s="42">
        <v>257.2705078125</v>
      </c>
      <c r="Z48" s="42">
        <v>249.91999816894531</v>
      </c>
    </row>
    <row r="49" spans="2:26" x14ac:dyDescent="0.25">
      <c r="B49" s="54">
        <v>9071</v>
      </c>
      <c r="C49" s="42">
        <v>0</v>
      </c>
      <c r="D49" s="42">
        <v>307.31845092773437</v>
      </c>
      <c r="E49" s="42">
        <v>346.94583129882812</v>
      </c>
      <c r="F49" s="42">
        <v>235.38197326660156</v>
      </c>
      <c r="G49" s="42">
        <v>215.20539855957031</v>
      </c>
      <c r="H49" s="42">
        <v>0</v>
      </c>
      <c r="I49" s="42">
        <v>4.9849467277526855</v>
      </c>
      <c r="J49" s="42">
        <v>285.27627563476563</v>
      </c>
      <c r="K49" s="42">
        <v>5.1630268096923828</v>
      </c>
      <c r="L49" s="42">
        <v>690.9609375</v>
      </c>
      <c r="M49" s="42">
        <v>184.46177673339844</v>
      </c>
      <c r="N49" s="42">
        <v>1.9214999675750732</v>
      </c>
      <c r="O49" s="42">
        <v>0</v>
      </c>
      <c r="P49" s="42">
        <v>106.60886383056641</v>
      </c>
      <c r="Q49" s="42">
        <v>40.859630584716797</v>
      </c>
      <c r="R49" s="42">
        <v>0</v>
      </c>
      <c r="S49" s="42">
        <v>2.3365159034729004</v>
      </c>
      <c r="T49" s="42">
        <v>44.510158538818359</v>
      </c>
      <c r="U49" s="42">
        <v>0</v>
      </c>
      <c r="V49" s="42">
        <v>45.063419342041016</v>
      </c>
      <c r="W49" s="42">
        <v>184.6619873046875</v>
      </c>
      <c r="X49" s="42">
        <v>2.4877500534057617</v>
      </c>
      <c r="Y49" s="42">
        <v>344.27987670898437</v>
      </c>
      <c r="Z49" s="42">
        <v>258.25</v>
      </c>
    </row>
    <row r="50" spans="2:26" x14ac:dyDescent="0.25">
      <c r="B50" s="54">
        <v>9101</v>
      </c>
      <c r="C50" s="42">
        <v>0</v>
      </c>
      <c r="D50" s="42">
        <v>184.49099731445312</v>
      </c>
      <c r="E50" s="42">
        <v>306.29608154296875</v>
      </c>
      <c r="F50" s="42">
        <v>383.29437255859375</v>
      </c>
      <c r="G50" s="42">
        <v>253.63320922851562</v>
      </c>
      <c r="H50" s="42">
        <v>0</v>
      </c>
      <c r="I50" s="42">
        <v>1.6687858104705811</v>
      </c>
      <c r="J50" s="42">
        <v>55.094463348388672</v>
      </c>
      <c r="K50" s="42">
        <v>0</v>
      </c>
      <c r="L50" s="42">
        <v>417.22470092773437</v>
      </c>
      <c r="M50" s="42">
        <v>208.2633056640625</v>
      </c>
      <c r="N50" s="42">
        <v>17.714527130126953</v>
      </c>
      <c r="O50" s="42">
        <v>0</v>
      </c>
      <c r="P50" s="42">
        <v>109.72914123535156</v>
      </c>
      <c r="Q50" s="42">
        <v>13.16356086730957</v>
      </c>
      <c r="R50" s="42">
        <v>24.110874176025391</v>
      </c>
      <c r="S50" s="42">
        <v>15.212826728820801</v>
      </c>
      <c r="T50" s="42">
        <v>46.113784790039062</v>
      </c>
      <c r="U50" s="42">
        <v>0</v>
      </c>
      <c r="V50" s="42">
        <v>3.9999778270721436</v>
      </c>
      <c r="W50" s="42">
        <v>180.1798095703125</v>
      </c>
      <c r="X50" s="42">
        <v>3.3274199962615967</v>
      </c>
      <c r="Y50" s="42">
        <v>205.91459655761719</v>
      </c>
      <c r="Z50" s="42">
        <v>113.44701385498047</v>
      </c>
    </row>
    <row r="51" spans="2:26" x14ac:dyDescent="0.25">
      <c r="B51" s="54">
        <v>9132</v>
      </c>
      <c r="C51" s="42">
        <v>0</v>
      </c>
      <c r="D51" s="42">
        <v>173.69526672363281</v>
      </c>
      <c r="E51" s="42">
        <v>341.23043823242187</v>
      </c>
      <c r="F51" s="42">
        <v>373.61410522460937</v>
      </c>
      <c r="G51" s="42">
        <v>427.60397338867187</v>
      </c>
      <c r="H51" s="42">
        <v>0</v>
      </c>
      <c r="I51" s="42">
        <v>18.196537017822266</v>
      </c>
      <c r="J51" s="42">
        <v>55.338531494140625</v>
      </c>
      <c r="K51" s="42">
        <v>18.199897766113281</v>
      </c>
      <c r="L51" s="42">
        <v>693.4989013671875</v>
      </c>
      <c r="M51" s="42">
        <v>262.5723876953125</v>
      </c>
      <c r="N51" s="42">
        <v>32.658252716064453</v>
      </c>
      <c r="O51" s="42">
        <v>1.9520310163497925</v>
      </c>
      <c r="P51" s="42">
        <v>113.86194610595703</v>
      </c>
      <c r="Q51" s="42">
        <v>13.058211326599121</v>
      </c>
      <c r="R51" s="42">
        <v>20.7808837890625</v>
      </c>
      <c r="S51" s="42">
        <v>17.688871383666992</v>
      </c>
      <c r="T51" s="42">
        <v>38.50482177734375</v>
      </c>
      <c r="U51" s="42">
        <v>0</v>
      </c>
      <c r="V51" s="42">
        <v>0.99999397993087769</v>
      </c>
      <c r="W51" s="42">
        <v>163.26255798339844</v>
      </c>
      <c r="X51" s="42">
        <v>54.386241912841797</v>
      </c>
      <c r="Y51" s="42">
        <v>339.56198120117187</v>
      </c>
      <c r="Z51" s="42">
        <v>258.25</v>
      </c>
    </row>
    <row r="52" spans="2:26" x14ac:dyDescent="0.25">
      <c r="B52" s="54">
        <v>9163</v>
      </c>
      <c r="C52" s="42">
        <v>0</v>
      </c>
      <c r="D52" s="42">
        <v>182.75006103515625</v>
      </c>
      <c r="E52" s="42">
        <v>307.2376708984375</v>
      </c>
      <c r="F52" s="42">
        <v>338.60540771484375</v>
      </c>
      <c r="G52" s="42">
        <v>403.89654541015625</v>
      </c>
      <c r="H52" s="42">
        <v>0</v>
      </c>
      <c r="I52" s="42">
        <v>0.28380709886550903</v>
      </c>
      <c r="J52" s="42">
        <v>252.46835327148437</v>
      </c>
      <c r="K52" s="42">
        <v>0</v>
      </c>
      <c r="L52" s="42">
        <v>784.53717041015625</v>
      </c>
      <c r="M52" s="42">
        <v>96.996482849121094</v>
      </c>
      <c r="N52" s="42">
        <v>30.992555618286133</v>
      </c>
      <c r="O52" s="42">
        <v>0.61873000860214233</v>
      </c>
      <c r="P52" s="42">
        <v>106.36022186279297</v>
      </c>
      <c r="Q52" s="42">
        <v>14.245964050292969</v>
      </c>
      <c r="R52" s="42">
        <v>14.466193199157715</v>
      </c>
      <c r="S52" s="42">
        <v>23.628925323486328</v>
      </c>
      <c r="T52" s="42">
        <v>31.402284622192383</v>
      </c>
      <c r="U52" s="42">
        <v>0</v>
      </c>
      <c r="V52" s="42">
        <v>0.99999397993087769</v>
      </c>
      <c r="W52" s="42">
        <v>203.08053588867187</v>
      </c>
      <c r="X52" s="42">
        <v>0</v>
      </c>
      <c r="Y52" s="42">
        <v>377.70999145507812</v>
      </c>
      <c r="Z52" s="42">
        <v>258.25</v>
      </c>
    </row>
    <row r="53" spans="2:26" x14ac:dyDescent="0.25">
      <c r="B53" s="54">
        <v>9191</v>
      </c>
      <c r="C53" s="42">
        <v>0</v>
      </c>
      <c r="D53" s="42">
        <v>75.021621704101563</v>
      </c>
      <c r="E53" s="42">
        <v>1284.5511474609375</v>
      </c>
      <c r="F53" s="42">
        <v>2083.287109375</v>
      </c>
      <c r="G53" s="42">
        <v>1222.2012939453125</v>
      </c>
      <c r="H53" s="42">
        <v>0</v>
      </c>
      <c r="I53" s="42">
        <v>291.6639404296875</v>
      </c>
      <c r="J53" s="42">
        <v>685.531982421875</v>
      </c>
      <c r="K53" s="42">
        <v>457.004638671875</v>
      </c>
      <c r="L53" s="42">
        <v>3435.072265625</v>
      </c>
      <c r="M53" s="42">
        <v>3550.42626953125</v>
      </c>
      <c r="N53" s="42">
        <v>166.24696350097656</v>
      </c>
      <c r="O53" s="42">
        <v>15.51397705078125</v>
      </c>
      <c r="P53" s="42">
        <v>152.85548400878906</v>
      </c>
      <c r="Q53" s="42">
        <v>13.275787353515625</v>
      </c>
      <c r="R53" s="42">
        <v>13.788561820983887</v>
      </c>
      <c r="S53" s="42">
        <v>26.846670150756836</v>
      </c>
      <c r="T53" s="42">
        <v>75.310539245605469</v>
      </c>
      <c r="U53" s="42">
        <v>0</v>
      </c>
      <c r="V53" s="42">
        <v>1.9999890327453613</v>
      </c>
      <c r="W53" s="42">
        <v>183.45240783691406</v>
      </c>
      <c r="X53" s="42">
        <v>3080.957763671875</v>
      </c>
      <c r="Y53" s="42">
        <v>383.80999755859375</v>
      </c>
      <c r="Z53" s="42">
        <v>233.25</v>
      </c>
    </row>
    <row r="54" spans="2:26" x14ac:dyDescent="0.25">
      <c r="B54" s="54">
        <v>9222</v>
      </c>
      <c r="C54" s="42">
        <v>0</v>
      </c>
      <c r="D54" s="42">
        <v>163.72377014160156</v>
      </c>
      <c r="E54" s="42">
        <v>379.48526000976562</v>
      </c>
      <c r="F54" s="42">
        <v>450.09637451171875</v>
      </c>
      <c r="G54" s="42">
        <v>467.86865234375</v>
      </c>
      <c r="H54" s="42">
        <v>0</v>
      </c>
      <c r="I54" s="42">
        <v>0.60671001672744751</v>
      </c>
      <c r="J54" s="42">
        <v>491.22357177734375</v>
      </c>
      <c r="K54" s="42">
        <v>0</v>
      </c>
      <c r="L54" s="42">
        <v>1321.7445068359375</v>
      </c>
      <c r="M54" s="42">
        <v>803.896484375</v>
      </c>
      <c r="N54" s="42">
        <v>62.360454559326172</v>
      </c>
      <c r="O54" s="42">
        <v>0.59797400236129761</v>
      </c>
      <c r="P54" s="42">
        <v>148.70721435546875</v>
      </c>
      <c r="Q54" s="42">
        <v>17.351730346679688</v>
      </c>
      <c r="R54" s="42">
        <v>62.473300933837891</v>
      </c>
      <c r="S54" s="42">
        <v>27.6455078125</v>
      </c>
      <c r="T54" s="42">
        <v>22.445945739746094</v>
      </c>
      <c r="U54" s="42">
        <v>0</v>
      </c>
      <c r="V54" s="42">
        <v>195.66311645507812</v>
      </c>
      <c r="W54" s="42">
        <v>203.10017395019531</v>
      </c>
      <c r="X54" s="42">
        <v>0</v>
      </c>
      <c r="Y54" s="42">
        <v>434.71987915039062</v>
      </c>
      <c r="Z54" s="42">
        <v>263.50897216796875</v>
      </c>
    </row>
    <row r="55" spans="2:26" x14ac:dyDescent="0.25">
      <c r="B55" s="54">
        <v>9252</v>
      </c>
      <c r="C55" s="42">
        <v>0</v>
      </c>
      <c r="D55" s="42">
        <v>133.62159729003906</v>
      </c>
      <c r="E55" s="42">
        <v>521.4554443359375</v>
      </c>
      <c r="F55" s="42">
        <v>548.46246337890625</v>
      </c>
      <c r="G55" s="42">
        <v>568.64788818359375</v>
      </c>
      <c r="H55" s="42">
        <v>0</v>
      </c>
      <c r="I55" s="42">
        <v>28.067550659179687</v>
      </c>
      <c r="J55" s="42">
        <v>166.61064147949219</v>
      </c>
      <c r="K55" s="42">
        <v>23.012285232543945</v>
      </c>
      <c r="L55" s="42">
        <v>921.07696533203125</v>
      </c>
      <c r="M55" s="42">
        <v>691.0452880859375</v>
      </c>
      <c r="N55" s="42">
        <v>108.57659912109375</v>
      </c>
      <c r="O55" s="42">
        <v>0</v>
      </c>
      <c r="P55" s="42">
        <v>416.52655029296875</v>
      </c>
      <c r="Q55" s="42">
        <v>69.981307983398437</v>
      </c>
      <c r="R55" s="42">
        <v>32.391162872314453</v>
      </c>
      <c r="S55" s="42">
        <v>18.130754470825195</v>
      </c>
      <c r="T55" s="42">
        <v>225.75148010253906</v>
      </c>
      <c r="U55" s="42">
        <v>0</v>
      </c>
      <c r="V55" s="42">
        <v>244.82844543457031</v>
      </c>
      <c r="W55" s="42">
        <v>196.56828308105469</v>
      </c>
      <c r="X55" s="42">
        <v>212.36058044433594</v>
      </c>
      <c r="Y55" s="42">
        <v>397.48538208007812</v>
      </c>
      <c r="Z55" s="42">
        <v>273.72000122070312</v>
      </c>
    </row>
    <row r="56" spans="2:26" x14ac:dyDescent="0.25">
      <c r="B56" s="54">
        <v>9283</v>
      </c>
      <c r="C56" s="42">
        <v>0</v>
      </c>
      <c r="D56" s="42">
        <v>471.34283447265625</v>
      </c>
      <c r="E56" s="42">
        <v>625.04193115234375</v>
      </c>
      <c r="F56" s="42">
        <v>445.97494506835937</v>
      </c>
      <c r="G56" s="42">
        <v>428.08990478515625</v>
      </c>
      <c r="H56" s="42">
        <v>0</v>
      </c>
      <c r="I56" s="42">
        <v>37.272499084472656</v>
      </c>
      <c r="J56" s="42">
        <v>246.99989318847656</v>
      </c>
      <c r="K56" s="42">
        <v>16.703163146972656</v>
      </c>
      <c r="L56" s="42">
        <v>904.93792724609375</v>
      </c>
      <c r="M56" s="42">
        <v>108.03082275390625</v>
      </c>
      <c r="N56" s="42">
        <v>44.695842742919922</v>
      </c>
      <c r="O56" s="42">
        <v>0</v>
      </c>
      <c r="P56" s="42">
        <v>429.7216796875</v>
      </c>
      <c r="Q56" s="42">
        <v>57.856609344482422</v>
      </c>
      <c r="R56" s="42">
        <v>77.936279296875</v>
      </c>
      <c r="S56" s="42">
        <v>23.361957550048828</v>
      </c>
      <c r="T56" s="42">
        <v>138.85067749023437</v>
      </c>
      <c r="U56" s="42">
        <v>0</v>
      </c>
      <c r="V56" s="42">
        <v>156.76007080078125</v>
      </c>
      <c r="W56" s="42">
        <v>203.19760131835937</v>
      </c>
      <c r="X56" s="42">
        <v>0</v>
      </c>
      <c r="Y56" s="42">
        <v>410.73489379882813</v>
      </c>
      <c r="Z56" s="42">
        <v>258.25</v>
      </c>
    </row>
    <row r="57" spans="2:26" x14ac:dyDescent="0.25">
      <c r="B57" s="54">
        <v>9313</v>
      </c>
      <c r="C57" s="42">
        <v>0</v>
      </c>
      <c r="D57" s="42">
        <v>291.8162841796875</v>
      </c>
      <c r="E57" s="42">
        <v>378.64303588867188</v>
      </c>
      <c r="F57" s="42">
        <v>282.28231811523437</v>
      </c>
      <c r="G57" s="42">
        <v>267.76712036132812</v>
      </c>
      <c r="H57" s="42">
        <v>0</v>
      </c>
      <c r="I57" s="42">
        <v>36.656963348388672</v>
      </c>
      <c r="J57" s="42">
        <v>391.50503540039062</v>
      </c>
      <c r="K57" s="42">
        <v>3.7220849990844727</v>
      </c>
      <c r="L57" s="42">
        <v>954.1558837890625</v>
      </c>
      <c r="M57" s="42">
        <v>93.302085876464844</v>
      </c>
      <c r="N57" s="42">
        <v>127.97599029541016</v>
      </c>
      <c r="O57" s="42">
        <v>0</v>
      </c>
      <c r="P57" s="42">
        <v>130.52325439453125</v>
      </c>
      <c r="Q57" s="42">
        <v>32.676422119140625</v>
      </c>
      <c r="R57" s="42">
        <v>0</v>
      </c>
      <c r="S57" s="42">
        <v>4.3438663482666016</v>
      </c>
      <c r="T57" s="42">
        <v>28.492410659790039</v>
      </c>
      <c r="U57" s="42">
        <v>0</v>
      </c>
      <c r="V57" s="42">
        <v>253.98989868164063</v>
      </c>
      <c r="W57" s="42">
        <v>196.69416809082031</v>
      </c>
      <c r="X57" s="42">
        <v>0</v>
      </c>
      <c r="Y57" s="42">
        <v>397.48538208007812</v>
      </c>
      <c r="Z57" s="42">
        <v>249.91999816894531</v>
      </c>
    </row>
    <row r="58" spans="2:26" x14ac:dyDescent="0.25">
      <c r="B58" s="54">
        <v>9344</v>
      </c>
      <c r="C58" s="42">
        <v>203</v>
      </c>
      <c r="D58" s="42">
        <v>728.57293701171875</v>
      </c>
      <c r="E58" s="42">
        <v>955.37030029296875</v>
      </c>
      <c r="F58" s="42">
        <v>688.43463134765625</v>
      </c>
      <c r="G58" s="42">
        <v>618.1883544921875</v>
      </c>
      <c r="H58" s="42">
        <v>0</v>
      </c>
      <c r="I58" s="42">
        <v>35.706245422363281</v>
      </c>
      <c r="J58" s="42">
        <v>46.115444183349609</v>
      </c>
      <c r="K58" s="42">
        <v>2.9024069309234619</v>
      </c>
      <c r="L58" s="42">
        <v>845.82208251953125</v>
      </c>
      <c r="M58" s="42">
        <v>92.142410278320312</v>
      </c>
      <c r="N58" s="42">
        <v>0</v>
      </c>
      <c r="O58" s="42">
        <v>0</v>
      </c>
      <c r="P58" s="42">
        <v>97.940299987792969</v>
      </c>
      <c r="Q58" s="42">
        <v>39.272293090820313</v>
      </c>
      <c r="R58" s="42">
        <v>19.609453201293945</v>
      </c>
      <c r="S58" s="42">
        <v>1.53718101978302</v>
      </c>
      <c r="T58" s="42">
        <v>1.6475000381469727</v>
      </c>
      <c r="U58" s="42">
        <v>0</v>
      </c>
      <c r="V58" s="42">
        <v>172.88070678710937</v>
      </c>
      <c r="W58" s="42">
        <v>107.07540130615234</v>
      </c>
      <c r="X58" s="42">
        <v>0</v>
      </c>
      <c r="Y58" s="42">
        <v>141.63999938964844</v>
      </c>
      <c r="Z58" s="42">
        <v>258.25</v>
      </c>
    </row>
    <row r="59" spans="2:26" x14ac:dyDescent="0.25">
      <c r="B59" s="54">
        <v>9375</v>
      </c>
      <c r="C59" s="42">
        <v>203</v>
      </c>
      <c r="D59" s="42">
        <v>485.69110107421875</v>
      </c>
      <c r="E59" s="42">
        <v>702.998779296875</v>
      </c>
      <c r="F59" s="42">
        <v>449.29934692382812</v>
      </c>
      <c r="G59" s="42">
        <v>276.69265747070312</v>
      </c>
      <c r="H59" s="42">
        <v>0</v>
      </c>
      <c r="I59" s="42">
        <v>36.387653350830078</v>
      </c>
      <c r="J59" s="42">
        <v>403.1773681640625</v>
      </c>
      <c r="K59" s="42">
        <v>3.3150138854980469</v>
      </c>
      <c r="L59" s="42">
        <v>976.8353271484375</v>
      </c>
      <c r="M59" s="42">
        <v>92.555015563964844</v>
      </c>
      <c r="N59" s="42">
        <v>0</v>
      </c>
      <c r="O59" s="42">
        <v>0</v>
      </c>
      <c r="P59" s="42">
        <v>91.169563293457031</v>
      </c>
      <c r="Q59" s="42">
        <v>47.505237579345703</v>
      </c>
      <c r="R59" s="42">
        <v>19.544748306274414</v>
      </c>
      <c r="S59" s="42">
        <v>1.53718101978302</v>
      </c>
      <c r="T59" s="42">
        <v>0.68250000476837158</v>
      </c>
      <c r="U59" s="42">
        <v>0</v>
      </c>
      <c r="V59" s="42">
        <v>104.61060333251953</v>
      </c>
      <c r="W59" s="42">
        <v>116.25116729736328</v>
      </c>
      <c r="X59" s="42">
        <v>0</v>
      </c>
      <c r="Y59" s="42">
        <v>410.73489379882813</v>
      </c>
      <c r="Z59" s="42">
        <v>258.25</v>
      </c>
    </row>
    <row r="60" spans="2:26" x14ac:dyDescent="0.25">
      <c r="B60" s="54">
        <v>9405</v>
      </c>
      <c r="C60" s="42">
        <v>15.135834693908691</v>
      </c>
      <c r="D60" s="42">
        <v>460.18258666992187</v>
      </c>
      <c r="E60" s="42">
        <v>482.59005737304687</v>
      </c>
      <c r="F60" s="42">
        <v>323.72323608398437</v>
      </c>
      <c r="G60" s="42">
        <v>267.76712036132812</v>
      </c>
      <c r="H60" s="42">
        <v>0</v>
      </c>
      <c r="I60" s="42">
        <v>4.0925998687744141</v>
      </c>
      <c r="J60" s="42">
        <v>226.17198181152344</v>
      </c>
      <c r="K60" s="42">
        <v>3.1880600452423096</v>
      </c>
      <c r="L60" s="42">
        <v>602.86614990234375</v>
      </c>
      <c r="M60" s="42">
        <v>178.51139831542969</v>
      </c>
      <c r="N60" s="42">
        <v>0</v>
      </c>
      <c r="O60" s="42">
        <v>0</v>
      </c>
      <c r="P60" s="42">
        <v>111.93206787109375</v>
      </c>
      <c r="Q60" s="42">
        <v>58.322780609130859</v>
      </c>
      <c r="R60" s="42">
        <v>19.683879852294922</v>
      </c>
      <c r="S60" s="42">
        <v>1.4875949621200562</v>
      </c>
      <c r="T60" s="42">
        <v>18.758449554443359</v>
      </c>
      <c r="U60" s="42">
        <v>0</v>
      </c>
      <c r="V60" s="42">
        <v>88.24176025390625</v>
      </c>
      <c r="W60" s="42">
        <v>196.67411804199219</v>
      </c>
      <c r="X60" s="42">
        <v>11.203069686889648</v>
      </c>
      <c r="Y60" s="42">
        <v>229.21568298339844</v>
      </c>
      <c r="Z60" s="42">
        <v>249.91999816894531</v>
      </c>
    </row>
    <row r="61" spans="2:26" x14ac:dyDescent="0.25">
      <c r="B61" s="54">
        <v>9436</v>
      </c>
      <c r="C61" s="42">
        <v>0</v>
      </c>
      <c r="D61" s="42">
        <v>363.02459716796875</v>
      </c>
      <c r="E61" s="42">
        <v>401.59234619140625</v>
      </c>
      <c r="F61" s="42">
        <v>293.4576416015625</v>
      </c>
      <c r="G61" s="42">
        <v>276.69265747070312</v>
      </c>
      <c r="H61" s="42">
        <v>0</v>
      </c>
      <c r="I61" s="42">
        <v>13.437820434570312</v>
      </c>
      <c r="J61" s="42">
        <v>335.9542236328125</v>
      </c>
      <c r="K61" s="42">
        <v>3.500654935836792</v>
      </c>
      <c r="L61" s="42">
        <v>692.6767578125</v>
      </c>
      <c r="M61" s="42">
        <v>245.94903564453125</v>
      </c>
      <c r="N61" s="42">
        <v>0</v>
      </c>
      <c r="O61" s="42">
        <v>0</v>
      </c>
      <c r="P61" s="42">
        <v>130.99822998046875</v>
      </c>
      <c r="Q61" s="42">
        <v>80.601791381835937</v>
      </c>
      <c r="R61" s="42">
        <v>0</v>
      </c>
      <c r="S61" s="42">
        <v>3.1358499526977539</v>
      </c>
      <c r="T61" s="42">
        <v>2.4000000953674316</v>
      </c>
      <c r="U61" s="42">
        <v>0</v>
      </c>
      <c r="V61" s="42">
        <v>73.162300109863281</v>
      </c>
      <c r="W61" s="42">
        <v>182.25376892089844</v>
      </c>
      <c r="X61" s="42">
        <v>5.4877500534057617</v>
      </c>
      <c r="Y61" s="42">
        <v>305.31390380859375</v>
      </c>
      <c r="Z61" s="42">
        <v>258.25</v>
      </c>
    </row>
    <row r="62" spans="2:26" x14ac:dyDescent="0.25">
      <c r="B62" s="54">
        <v>9466</v>
      </c>
      <c r="C62" s="42">
        <v>5.9223418235778809</v>
      </c>
      <c r="D62" s="42">
        <v>263.88580322265625</v>
      </c>
      <c r="E62" s="42">
        <v>319.8927001953125</v>
      </c>
      <c r="F62" s="42">
        <v>293.34759521484375</v>
      </c>
      <c r="G62" s="42">
        <v>267.76712036132812</v>
      </c>
      <c r="H62" s="42">
        <v>0</v>
      </c>
      <c r="I62" s="42">
        <v>1.6687891483306885</v>
      </c>
      <c r="J62" s="42">
        <v>53.553421020507812</v>
      </c>
      <c r="K62" s="42">
        <v>9.9999999747524271E-7</v>
      </c>
      <c r="L62" s="42">
        <v>465.14303588867187</v>
      </c>
      <c r="M62" s="42">
        <v>267.76712036132812</v>
      </c>
      <c r="N62" s="42">
        <v>0</v>
      </c>
      <c r="O62" s="42">
        <v>21.486457824707031</v>
      </c>
      <c r="P62" s="42">
        <v>119.66416931152344</v>
      </c>
      <c r="Q62" s="42">
        <v>13.16356086730957</v>
      </c>
      <c r="R62" s="42">
        <v>15.919553756713867</v>
      </c>
      <c r="S62" s="42">
        <v>13.090836524963379</v>
      </c>
      <c r="T62" s="42">
        <v>49.857131958007813</v>
      </c>
      <c r="U62" s="42">
        <v>0</v>
      </c>
      <c r="V62" s="42">
        <v>8.922053337097168</v>
      </c>
      <c r="W62" s="42">
        <v>195.32972717285156</v>
      </c>
      <c r="X62" s="42">
        <v>3.3274199962615967</v>
      </c>
      <c r="Y62" s="42">
        <v>205.97567749023437</v>
      </c>
      <c r="Z62" s="42">
        <v>118.59914398193359</v>
      </c>
    </row>
    <row r="63" spans="2:26" x14ac:dyDescent="0.25">
      <c r="B63" s="54">
        <v>9497</v>
      </c>
      <c r="C63" s="42">
        <v>11.76612663269043</v>
      </c>
      <c r="D63" s="42">
        <v>208.61668395996094</v>
      </c>
      <c r="E63" s="42">
        <v>323.96136474609375</v>
      </c>
      <c r="F63" s="42">
        <v>322.089599609375</v>
      </c>
      <c r="G63" s="42">
        <v>313.43423461914062</v>
      </c>
      <c r="H63" s="42">
        <v>0</v>
      </c>
      <c r="I63" s="42">
        <v>0.30651506781578064</v>
      </c>
      <c r="J63" s="42">
        <v>55.338531494140625</v>
      </c>
      <c r="K63" s="42">
        <v>9.9999999747524271E-7</v>
      </c>
      <c r="L63" s="42">
        <v>547.578125</v>
      </c>
      <c r="M63" s="42">
        <v>276.9051513671875</v>
      </c>
      <c r="N63" s="42">
        <v>17.713634490966797</v>
      </c>
      <c r="O63" s="42">
        <v>0.65471100807189941</v>
      </c>
      <c r="P63" s="42">
        <v>117.91197967529297</v>
      </c>
      <c r="Q63" s="42">
        <v>13.058211326599121</v>
      </c>
      <c r="R63" s="42">
        <v>27.084751129150391</v>
      </c>
      <c r="S63" s="42">
        <v>13.527196884155273</v>
      </c>
      <c r="T63" s="42">
        <v>41.070400238037109</v>
      </c>
      <c r="U63" s="42">
        <v>0</v>
      </c>
      <c r="V63" s="42">
        <v>0.99999397993087769</v>
      </c>
      <c r="W63" s="42">
        <v>145.281005859375</v>
      </c>
      <c r="X63" s="42">
        <v>57.192493438720703</v>
      </c>
      <c r="Y63" s="42">
        <v>188.86000061035156</v>
      </c>
      <c r="Z63" s="42">
        <v>163.33100891113281</v>
      </c>
    </row>
    <row r="64" spans="2:26" x14ac:dyDescent="0.25">
      <c r="B64" s="54">
        <v>9528</v>
      </c>
      <c r="C64" s="42">
        <v>0</v>
      </c>
      <c r="D64" s="42">
        <v>201.83708190917969</v>
      </c>
      <c r="E64" s="42">
        <v>411.82437133789062</v>
      </c>
      <c r="F64" s="42">
        <v>457.87310791015625</v>
      </c>
      <c r="G64" s="42">
        <v>493.3973388671875</v>
      </c>
      <c r="H64" s="42">
        <v>0</v>
      </c>
      <c r="I64" s="42">
        <v>19.522830963134766</v>
      </c>
      <c r="J64" s="42">
        <v>280.77450561523437</v>
      </c>
      <c r="K64" s="42">
        <v>19.239023208618164</v>
      </c>
      <c r="L64" s="42">
        <v>980.3604736328125</v>
      </c>
      <c r="M64" s="42">
        <v>116.23550415039062</v>
      </c>
      <c r="N64" s="42">
        <v>19.347938537597656</v>
      </c>
      <c r="O64" s="42">
        <v>0</v>
      </c>
      <c r="P64" s="42">
        <v>112.73477172851562</v>
      </c>
      <c r="Q64" s="42">
        <v>14.648551940917969</v>
      </c>
      <c r="R64" s="42">
        <v>16.770505905151367</v>
      </c>
      <c r="S64" s="42">
        <v>16.644107818603516</v>
      </c>
      <c r="T64" s="42">
        <v>32.578960418701172</v>
      </c>
      <c r="U64" s="42">
        <v>0</v>
      </c>
      <c r="V64" s="42">
        <v>5.713470458984375</v>
      </c>
      <c r="W64" s="42">
        <v>203.08053588867187</v>
      </c>
      <c r="X64" s="42">
        <v>169.52899169921875</v>
      </c>
      <c r="Y64" s="42">
        <v>424.92999267578125</v>
      </c>
      <c r="Z64" s="42">
        <v>258.25</v>
      </c>
    </row>
    <row r="65" spans="2:26" x14ac:dyDescent="0.25">
      <c r="B65" s="54">
        <v>9556</v>
      </c>
      <c r="C65" s="42">
        <v>0</v>
      </c>
      <c r="D65" s="42">
        <v>124.97972106933594</v>
      </c>
      <c r="E65" s="42">
        <v>847.3133544921875</v>
      </c>
      <c r="F65" s="42">
        <v>1320.18408203125</v>
      </c>
      <c r="G65" s="42">
        <v>1101.1705322265625</v>
      </c>
      <c r="H65" s="42">
        <v>0</v>
      </c>
      <c r="I65" s="42">
        <v>204.86395263671875</v>
      </c>
      <c r="J65" s="42">
        <v>723.65875244140625</v>
      </c>
      <c r="K65" s="42">
        <v>366.12088012695312</v>
      </c>
      <c r="L65" s="42">
        <v>2391.956298828125</v>
      </c>
      <c r="M65" s="42">
        <v>2328.90771484375</v>
      </c>
      <c r="N65" s="42">
        <v>74.080856323242187</v>
      </c>
      <c r="O65" s="42">
        <v>5.4553108215332031</v>
      </c>
      <c r="P65" s="42">
        <v>128.43510437011719</v>
      </c>
      <c r="Q65" s="42">
        <v>13.672795295715332</v>
      </c>
      <c r="R65" s="42">
        <v>13.268219947814941</v>
      </c>
      <c r="S65" s="42">
        <v>14.376534461975098</v>
      </c>
      <c r="T65" s="42">
        <v>69.370880126953125</v>
      </c>
      <c r="U65" s="42">
        <v>0</v>
      </c>
      <c r="V65" s="42">
        <v>1.9999890327453613</v>
      </c>
      <c r="W65" s="42">
        <v>183.45240783691406</v>
      </c>
      <c r="X65" s="42">
        <v>1998.7491455078125</v>
      </c>
      <c r="Y65" s="42">
        <v>383.80999755859375</v>
      </c>
      <c r="Z65" s="42">
        <v>233.25</v>
      </c>
    </row>
    <row r="66" spans="2:26" x14ac:dyDescent="0.25">
      <c r="B66" s="54">
        <v>9587</v>
      </c>
      <c r="C66" s="42">
        <v>0</v>
      </c>
      <c r="D66" s="42">
        <v>230.07991027832031</v>
      </c>
      <c r="E66" s="42">
        <v>361.91497802734375</v>
      </c>
      <c r="F66" s="42">
        <v>429.09957885742187</v>
      </c>
      <c r="G66" s="42">
        <v>403.29052734375</v>
      </c>
      <c r="H66" s="42">
        <v>0</v>
      </c>
      <c r="I66" s="42">
        <v>16.581182479858398</v>
      </c>
      <c r="J66" s="42">
        <v>633.16033935546875</v>
      </c>
      <c r="K66" s="42">
        <v>1.805042028427124</v>
      </c>
      <c r="L66" s="42">
        <v>1323.020751953125</v>
      </c>
      <c r="M66" s="42">
        <v>767.6900634765625</v>
      </c>
      <c r="N66" s="42">
        <v>23.564836502075195</v>
      </c>
      <c r="O66" s="42">
        <v>0</v>
      </c>
      <c r="P66" s="42">
        <v>130.90243530273437</v>
      </c>
      <c r="Q66" s="42">
        <v>17.349382400512695</v>
      </c>
      <c r="R66" s="42">
        <v>22.906347274780273</v>
      </c>
      <c r="S66" s="42">
        <v>13.527196884155273</v>
      </c>
      <c r="T66" s="42">
        <v>32.995674133300781</v>
      </c>
      <c r="U66" s="42">
        <v>0</v>
      </c>
      <c r="V66" s="42">
        <v>229.67961120605469</v>
      </c>
      <c r="W66" s="42">
        <v>203.10017395019531</v>
      </c>
      <c r="X66" s="42">
        <v>0</v>
      </c>
      <c r="Y66" s="42">
        <v>431.84817504882812</v>
      </c>
      <c r="Z66" s="42">
        <v>258.25</v>
      </c>
    </row>
    <row r="67" spans="2:26" x14ac:dyDescent="0.25">
      <c r="B67" s="54">
        <v>9617</v>
      </c>
      <c r="C67" s="42">
        <v>0</v>
      </c>
      <c r="D67" s="42">
        <v>158.85627746582031</v>
      </c>
      <c r="E67" s="42">
        <v>457.90899658203125</v>
      </c>
      <c r="F67" s="42">
        <v>361.072265625</v>
      </c>
      <c r="G67" s="42">
        <v>313.62789916992188</v>
      </c>
      <c r="H67" s="42">
        <v>0</v>
      </c>
      <c r="I67" s="42">
        <v>28.067550659179687</v>
      </c>
      <c r="J67" s="42">
        <v>275.0577392578125</v>
      </c>
      <c r="K67" s="42">
        <v>195.92811584472656</v>
      </c>
      <c r="L67" s="42">
        <v>670.51910400390625</v>
      </c>
      <c r="M67" s="42">
        <v>290.23419189453125</v>
      </c>
      <c r="N67" s="42">
        <v>41.391777038574219</v>
      </c>
      <c r="O67" s="42">
        <v>0.48793700337409973</v>
      </c>
      <c r="P67" s="42">
        <v>264.7918701171875</v>
      </c>
      <c r="Q67" s="42">
        <v>39.981983184814453</v>
      </c>
      <c r="R67" s="42">
        <v>0</v>
      </c>
      <c r="S67" s="42">
        <v>5.398139476776123</v>
      </c>
      <c r="T67" s="42">
        <v>150.2611083984375</v>
      </c>
      <c r="U67" s="42">
        <v>0</v>
      </c>
      <c r="V67" s="42">
        <v>146.95761108398437</v>
      </c>
      <c r="W67" s="42">
        <v>196.56828308105469</v>
      </c>
      <c r="X67" s="42">
        <v>0</v>
      </c>
      <c r="Y67" s="42">
        <v>397.48538208007812</v>
      </c>
      <c r="Z67" s="42">
        <v>249.91999816894531</v>
      </c>
    </row>
    <row r="68" spans="2:26" x14ac:dyDescent="0.25">
      <c r="B68" s="54">
        <v>9648</v>
      </c>
      <c r="C68" s="42">
        <v>0</v>
      </c>
      <c r="D68" s="42">
        <v>970.7982177734375</v>
      </c>
      <c r="E68" s="42">
        <v>1080.7113037109375</v>
      </c>
      <c r="F68" s="42">
        <v>883.06103515625</v>
      </c>
      <c r="G68" s="42">
        <v>843.51361083984375</v>
      </c>
      <c r="H68" s="42">
        <v>0</v>
      </c>
      <c r="I68" s="42">
        <v>8.5334300994873047</v>
      </c>
      <c r="J68" s="42">
        <v>227.46684265136719</v>
      </c>
      <c r="K68" s="42">
        <v>2.9104039669036865</v>
      </c>
      <c r="L68" s="42">
        <v>1115.177978515625</v>
      </c>
      <c r="M68" s="42">
        <v>94.238059997558594</v>
      </c>
      <c r="N68" s="42">
        <v>84.619209289550781</v>
      </c>
      <c r="O68" s="42">
        <v>0</v>
      </c>
      <c r="P68" s="42">
        <v>272.92910766601562</v>
      </c>
      <c r="Q68" s="42">
        <v>43.975288391113281</v>
      </c>
      <c r="R68" s="42">
        <v>47.969001770019531</v>
      </c>
      <c r="S68" s="42">
        <v>4.7427706718444824</v>
      </c>
      <c r="T68" s="42">
        <v>134.19438171386719</v>
      </c>
      <c r="U68" s="42">
        <v>0</v>
      </c>
      <c r="V68" s="42">
        <v>157.63868713378906</v>
      </c>
      <c r="W68" s="42">
        <v>203.19760131835937</v>
      </c>
      <c r="X68" s="42">
        <v>0</v>
      </c>
      <c r="Y68" s="42">
        <v>410.73489379882813</v>
      </c>
      <c r="Z68" s="42">
        <v>258.25</v>
      </c>
    </row>
    <row r="69" spans="2:26" x14ac:dyDescent="0.25">
      <c r="B69" s="54">
        <v>9678</v>
      </c>
      <c r="C69" s="42">
        <v>69.030113220214844</v>
      </c>
      <c r="D69" s="42">
        <v>981.0694580078125</v>
      </c>
      <c r="E69" s="42">
        <v>1106.9686279296875</v>
      </c>
      <c r="F69" s="42">
        <v>873.20428466796875</v>
      </c>
      <c r="G69" s="42">
        <v>810.16162109375</v>
      </c>
      <c r="H69" s="42">
        <v>0</v>
      </c>
      <c r="I69" s="42">
        <v>9.4273395538330078</v>
      </c>
      <c r="J69" s="42">
        <v>197.44767761230469</v>
      </c>
      <c r="K69" s="42">
        <v>3.8960630893707275</v>
      </c>
      <c r="L69" s="42">
        <v>1094.181640625</v>
      </c>
      <c r="M69" s="42">
        <v>93.476066589355469</v>
      </c>
      <c r="N69" s="42">
        <v>0</v>
      </c>
      <c r="O69" s="42">
        <v>0</v>
      </c>
      <c r="P69" s="42">
        <v>94.522773742675781</v>
      </c>
      <c r="Q69" s="42">
        <v>29.692544937133789</v>
      </c>
      <c r="R69" s="42">
        <v>0</v>
      </c>
      <c r="S69" s="42">
        <v>0.89255702495574951</v>
      </c>
      <c r="T69" s="42">
        <v>71.268363952636719</v>
      </c>
      <c r="U69" s="42">
        <v>0</v>
      </c>
      <c r="V69" s="42">
        <v>271.48599243164062</v>
      </c>
      <c r="W69" s="42">
        <v>196.69416809082031</v>
      </c>
      <c r="X69" s="42">
        <v>0</v>
      </c>
      <c r="Y69" s="42">
        <v>397.48538208007812</v>
      </c>
      <c r="Z69" s="42">
        <v>249.91999816894531</v>
      </c>
    </row>
    <row r="70" spans="2:26" x14ac:dyDescent="0.25">
      <c r="B70" s="54">
        <v>9709</v>
      </c>
      <c r="C70" s="42">
        <v>203</v>
      </c>
      <c r="D70" s="42">
        <v>856.79669189453125</v>
      </c>
      <c r="E70" s="42">
        <v>1091.773193359375</v>
      </c>
      <c r="F70" s="42">
        <v>827.3753662109375</v>
      </c>
      <c r="G70" s="42">
        <v>648.9412841796875</v>
      </c>
      <c r="H70" s="42">
        <v>0</v>
      </c>
      <c r="I70" s="42">
        <v>35.710113525390625</v>
      </c>
      <c r="J70" s="42">
        <v>270.92776489257812</v>
      </c>
      <c r="K70" s="42">
        <v>2.9062750339508057</v>
      </c>
      <c r="L70" s="42">
        <v>1175.4935302734375</v>
      </c>
      <c r="M70" s="42">
        <v>92.146278381347656</v>
      </c>
      <c r="N70" s="42">
        <v>0</v>
      </c>
      <c r="O70" s="42">
        <v>0</v>
      </c>
      <c r="P70" s="42">
        <v>81.711929321289063</v>
      </c>
      <c r="Q70" s="42">
        <v>54.475311279296875</v>
      </c>
      <c r="R70" s="42">
        <v>3.5527136788005009E-15</v>
      </c>
      <c r="S70" s="42">
        <v>0.92230898141860962</v>
      </c>
      <c r="T70" s="42">
        <v>0.64749997854232788</v>
      </c>
      <c r="U70" s="42">
        <v>0</v>
      </c>
      <c r="V70" s="42">
        <v>146.57672119140625</v>
      </c>
      <c r="W70" s="42">
        <v>107.07540130615234</v>
      </c>
      <c r="X70" s="42">
        <v>9.9820518493652344</v>
      </c>
      <c r="Y70" s="42">
        <v>410.73489379882813</v>
      </c>
      <c r="Z70" s="42">
        <v>282.83999633789062</v>
      </c>
    </row>
    <row r="71" spans="2:26" x14ac:dyDescent="0.25">
      <c r="B71" s="54">
        <v>9740</v>
      </c>
      <c r="C71" s="42">
        <v>203</v>
      </c>
      <c r="D71" s="42">
        <v>764.67132568359375</v>
      </c>
      <c r="E71" s="42">
        <v>1003.242431640625</v>
      </c>
      <c r="F71" s="42">
        <v>746.37078857421875</v>
      </c>
      <c r="G71" s="42">
        <v>562.124755859375</v>
      </c>
      <c r="H71" s="42">
        <v>0</v>
      </c>
      <c r="I71" s="42">
        <v>8.666259765625</v>
      </c>
      <c r="J71" s="42">
        <v>403.8939208984375</v>
      </c>
      <c r="K71" s="42">
        <v>3.3241078853607178</v>
      </c>
      <c r="L71" s="42">
        <v>982.07928466796875</v>
      </c>
      <c r="M71" s="42">
        <v>92.564109802246094</v>
      </c>
      <c r="N71" s="42">
        <v>0</v>
      </c>
      <c r="O71" s="42">
        <v>5.5511151231257827E-17</v>
      </c>
      <c r="P71" s="42">
        <v>85.916526794433594</v>
      </c>
      <c r="Q71" s="42">
        <v>78.817314147949219</v>
      </c>
      <c r="R71" s="42">
        <v>19.544748306274414</v>
      </c>
      <c r="S71" s="42">
        <v>0.92230898141860962</v>
      </c>
      <c r="T71" s="42">
        <v>0.68250000476837158</v>
      </c>
      <c r="U71" s="42">
        <v>0</v>
      </c>
      <c r="V71" s="42">
        <v>75.728233337402344</v>
      </c>
      <c r="W71" s="42">
        <v>126.04100036621094</v>
      </c>
      <c r="X71" s="42">
        <v>3.5527136788005009E-15</v>
      </c>
      <c r="Y71" s="42">
        <v>410.73489379882813</v>
      </c>
      <c r="Z71" s="42">
        <v>258.25</v>
      </c>
    </row>
    <row r="72" spans="2:26" x14ac:dyDescent="0.25">
      <c r="B72" s="54">
        <v>9770</v>
      </c>
      <c r="C72" s="42">
        <v>196</v>
      </c>
      <c r="D72" s="42">
        <v>172.73448181152344</v>
      </c>
      <c r="E72" s="42">
        <v>402.84829711914062</v>
      </c>
      <c r="F72" s="42">
        <v>247.32762145996094</v>
      </c>
      <c r="G72" s="42">
        <v>208.2633056640625</v>
      </c>
      <c r="H72" s="42">
        <v>0</v>
      </c>
      <c r="I72" s="42">
        <v>20.111139297485352</v>
      </c>
      <c r="J72" s="42">
        <v>376.96807861328125</v>
      </c>
      <c r="K72" s="42">
        <v>3.4165849685668945</v>
      </c>
      <c r="L72" s="42">
        <v>686.1126708984375</v>
      </c>
      <c r="M72" s="42">
        <v>178.51139831542969</v>
      </c>
      <c r="N72" s="42">
        <v>0</v>
      </c>
      <c r="O72" s="42">
        <v>0</v>
      </c>
      <c r="P72" s="42">
        <v>109.78407287597656</v>
      </c>
      <c r="Q72" s="42">
        <v>21.734016418457031</v>
      </c>
      <c r="R72" s="42">
        <v>19.481662750244141</v>
      </c>
      <c r="S72" s="42">
        <v>0.89255702495574951</v>
      </c>
      <c r="T72" s="42">
        <v>59.773654937744141</v>
      </c>
      <c r="U72" s="42">
        <v>0</v>
      </c>
      <c r="V72" s="42">
        <v>94.121688842773438</v>
      </c>
      <c r="W72" s="42">
        <v>196.67411804199219</v>
      </c>
      <c r="X72" s="42">
        <v>11.203069686889648</v>
      </c>
      <c r="Y72" s="42">
        <v>310.542724609375</v>
      </c>
      <c r="Z72" s="42">
        <v>249.91999816894531</v>
      </c>
    </row>
    <row r="73" spans="2:26" x14ac:dyDescent="0.25">
      <c r="B73" s="54">
        <v>9801</v>
      </c>
      <c r="C73" s="42">
        <v>87.367744445800781</v>
      </c>
      <c r="D73" s="42">
        <v>190.36648559570312</v>
      </c>
      <c r="E73" s="42">
        <v>319.73544311523437</v>
      </c>
      <c r="F73" s="42">
        <v>224.88388061523437</v>
      </c>
      <c r="G73" s="42">
        <v>215.20539855957031</v>
      </c>
      <c r="H73" s="42">
        <v>0</v>
      </c>
      <c r="I73" s="42">
        <v>13.437820434570312</v>
      </c>
      <c r="J73" s="42">
        <v>274.86602783203125</v>
      </c>
      <c r="K73" s="42">
        <v>1.1775989532470703</v>
      </c>
      <c r="L73" s="42">
        <v>770.62188720703125</v>
      </c>
      <c r="M73" s="42">
        <v>245.94903564453125</v>
      </c>
      <c r="N73" s="42">
        <v>-4.4408920985006262E-16</v>
      </c>
      <c r="O73" s="42">
        <v>0</v>
      </c>
      <c r="P73" s="42">
        <v>120.66200256347656</v>
      </c>
      <c r="Q73" s="42">
        <v>40.859630584716797</v>
      </c>
      <c r="R73" s="42">
        <v>0</v>
      </c>
      <c r="S73" s="42">
        <v>2.3365159034729004</v>
      </c>
      <c r="T73" s="42">
        <v>54.574993133544922</v>
      </c>
      <c r="U73" s="42">
        <v>0</v>
      </c>
      <c r="V73" s="42">
        <v>52.691417694091797</v>
      </c>
      <c r="W73" s="42">
        <v>172.4661865234375</v>
      </c>
      <c r="X73" s="42">
        <v>2.4877500534057617</v>
      </c>
      <c r="Y73" s="42">
        <v>346.14328002929687</v>
      </c>
      <c r="Z73" s="42">
        <v>258.25</v>
      </c>
    </row>
    <row r="74" spans="2:26" x14ac:dyDescent="0.25">
      <c r="B74" s="54">
        <v>9831</v>
      </c>
      <c r="C74" s="42">
        <v>0</v>
      </c>
      <c r="D74" s="42">
        <v>194.61085510253906</v>
      </c>
      <c r="E74" s="42">
        <v>453.69744873046875</v>
      </c>
      <c r="F74" s="42">
        <v>564.7318115234375</v>
      </c>
      <c r="G74" s="42">
        <v>607.13116455078125</v>
      </c>
      <c r="H74" s="42">
        <v>0</v>
      </c>
      <c r="I74" s="42">
        <v>53.692478179931641</v>
      </c>
      <c r="J74" s="42">
        <v>201.65629577636719</v>
      </c>
      <c r="K74" s="42">
        <v>51.999713897705078</v>
      </c>
      <c r="L74" s="42">
        <v>1088.2208251953125</v>
      </c>
      <c r="M74" s="42">
        <v>691.804443359375</v>
      </c>
      <c r="N74" s="42">
        <v>38.725315093994141</v>
      </c>
      <c r="O74" s="42">
        <v>7.520230770111084</v>
      </c>
      <c r="P74" s="42">
        <v>134.62033081054687</v>
      </c>
      <c r="Q74" s="42">
        <v>13.16356086730957</v>
      </c>
      <c r="R74" s="42">
        <v>24.50578498840332</v>
      </c>
      <c r="S74" s="42">
        <v>13.090836524963379</v>
      </c>
      <c r="T74" s="42">
        <v>66.573173522949219</v>
      </c>
      <c r="U74" s="42">
        <v>0</v>
      </c>
      <c r="V74" s="42">
        <v>21.136110305786133</v>
      </c>
      <c r="W74" s="42">
        <v>196.57087707519531</v>
      </c>
      <c r="X74" s="42">
        <v>431.91156005859375</v>
      </c>
      <c r="Y74" s="42">
        <v>365.52999877929687</v>
      </c>
      <c r="Z74" s="42">
        <v>249.91999816894531</v>
      </c>
    </row>
    <row r="75" spans="2:26" x14ac:dyDescent="0.25">
      <c r="B75" s="54">
        <v>9862</v>
      </c>
      <c r="C75" s="42">
        <v>0</v>
      </c>
      <c r="D75" s="42">
        <v>222.25033569335937</v>
      </c>
      <c r="E75" s="42">
        <v>735.25030517578125</v>
      </c>
      <c r="F75" s="42">
        <v>927.11676025390625</v>
      </c>
      <c r="G75" s="42">
        <v>886.5645751953125</v>
      </c>
      <c r="H75" s="42">
        <v>0</v>
      </c>
      <c r="I75" s="42">
        <v>89.126724243164063</v>
      </c>
      <c r="J75" s="42">
        <v>55.338531494140625</v>
      </c>
      <c r="K75" s="42">
        <v>101.95942687988281</v>
      </c>
      <c r="L75" s="42">
        <v>1066.8990478515625</v>
      </c>
      <c r="M75" s="42">
        <v>1023.2921142578125</v>
      </c>
      <c r="N75" s="42">
        <v>25.555795669555664</v>
      </c>
      <c r="O75" s="42">
        <v>3.6210670471191406</v>
      </c>
      <c r="P75" s="42">
        <v>126.18114471435547</v>
      </c>
      <c r="Q75" s="42">
        <v>13.058211326599121</v>
      </c>
      <c r="R75" s="42">
        <v>19.271430969238281</v>
      </c>
      <c r="S75" s="42">
        <v>13.527196884155273</v>
      </c>
      <c r="T75" s="42">
        <v>52.203105926513672</v>
      </c>
      <c r="U75" s="42">
        <v>0</v>
      </c>
      <c r="V75" s="42">
        <v>5.3835010528564453</v>
      </c>
      <c r="W75" s="42">
        <v>145.281005859375</v>
      </c>
      <c r="X75" s="42">
        <v>747.40625</v>
      </c>
      <c r="Y75" s="42">
        <v>178.32200622558594</v>
      </c>
      <c r="Z75" s="42">
        <v>123.01331329345703</v>
      </c>
    </row>
    <row r="76" spans="2:26" x14ac:dyDescent="0.25">
      <c r="B76" s="54">
        <v>9893</v>
      </c>
      <c r="C76" s="42">
        <v>0</v>
      </c>
      <c r="D76" s="42">
        <v>244.06184387207031</v>
      </c>
      <c r="E76" s="42">
        <v>759.69500732421875</v>
      </c>
      <c r="F76" s="42">
        <v>1012.3360595703125</v>
      </c>
      <c r="G76" s="42">
        <v>1012.7664184570312</v>
      </c>
      <c r="H76" s="42">
        <v>1.9999999949504854E-6</v>
      </c>
      <c r="I76" s="42">
        <v>79.960289001464844</v>
      </c>
      <c r="J76" s="42">
        <v>1157.4630126953125</v>
      </c>
      <c r="K76" s="42">
        <v>108.49139404296875</v>
      </c>
      <c r="L76" s="42">
        <v>2596.656005859375</v>
      </c>
      <c r="M76" s="42">
        <v>2209.04345703125</v>
      </c>
      <c r="N76" s="42">
        <v>60.7041015625</v>
      </c>
      <c r="O76" s="42">
        <v>5.0066070556640625</v>
      </c>
      <c r="P76" s="42">
        <v>127.32742309570313</v>
      </c>
      <c r="Q76" s="42">
        <v>14.245964050292969</v>
      </c>
      <c r="R76" s="42">
        <v>25.865110397338867</v>
      </c>
      <c r="S76" s="42">
        <v>17.054885864257813</v>
      </c>
      <c r="T76" s="42">
        <v>42.87841796875</v>
      </c>
      <c r="U76" s="42">
        <v>0</v>
      </c>
      <c r="V76" s="42">
        <v>20.026395797729492</v>
      </c>
      <c r="W76" s="42">
        <v>203.08053588867187</v>
      </c>
      <c r="X76" s="42">
        <v>1934.0323486328125</v>
      </c>
      <c r="Y76" s="42">
        <v>424.92999267578125</v>
      </c>
      <c r="Z76" s="42">
        <v>258.25</v>
      </c>
    </row>
    <row r="77" spans="2:26" x14ac:dyDescent="0.25">
      <c r="B77" s="54">
        <v>9921</v>
      </c>
      <c r="C77" s="42">
        <v>0</v>
      </c>
      <c r="D77" s="42">
        <v>308.67666625976562</v>
      </c>
      <c r="E77" s="42">
        <v>1489.3497314453125</v>
      </c>
      <c r="F77" s="42">
        <v>2785.547607421875</v>
      </c>
      <c r="G77" s="42">
        <v>194.37908935546875</v>
      </c>
      <c r="H77" s="42">
        <v>0</v>
      </c>
      <c r="I77" s="42">
        <v>274.1639404296875</v>
      </c>
      <c r="J77" s="42">
        <v>2066.558837890625</v>
      </c>
      <c r="K77" s="42">
        <v>2484.13134765625</v>
      </c>
      <c r="L77" s="42">
        <v>3770.5703125</v>
      </c>
      <c r="M77" s="42">
        <v>6076.9658203125</v>
      </c>
      <c r="N77" s="42">
        <v>174.95863342285156</v>
      </c>
      <c r="O77" s="42">
        <v>65.396636962890625</v>
      </c>
      <c r="P77" s="42">
        <v>219.04931640625</v>
      </c>
      <c r="Q77" s="42">
        <v>13.275787353515625</v>
      </c>
      <c r="R77" s="42">
        <v>28.804695129394531</v>
      </c>
      <c r="S77" s="42">
        <v>13.115867614746094</v>
      </c>
      <c r="T77" s="42">
        <v>138.86256408691406</v>
      </c>
      <c r="U77" s="42">
        <v>0</v>
      </c>
      <c r="V77" s="42">
        <v>9.7655801773071289</v>
      </c>
      <c r="W77" s="42">
        <v>183.45240783691406</v>
      </c>
      <c r="X77" s="42">
        <v>5243.4873046875</v>
      </c>
      <c r="Y77" s="42">
        <v>383.80999755859375</v>
      </c>
      <c r="Z77" s="42">
        <v>233.25</v>
      </c>
    </row>
    <row r="78" spans="2:26" x14ac:dyDescent="0.25">
      <c r="B78" s="54">
        <v>9952</v>
      </c>
      <c r="C78" s="42">
        <v>0</v>
      </c>
      <c r="D78" s="42">
        <v>550.24127197265625</v>
      </c>
      <c r="E78" s="42">
        <v>1028.9532470703125</v>
      </c>
      <c r="F78" s="42">
        <v>1324.78759765625</v>
      </c>
      <c r="G78" s="42">
        <v>1399.35009765625</v>
      </c>
      <c r="H78" s="42">
        <v>0</v>
      </c>
      <c r="I78" s="42">
        <v>114.05875396728516</v>
      </c>
      <c r="J78" s="42">
        <v>1106.2294921875</v>
      </c>
      <c r="K78" s="42">
        <v>182.50128173828125</v>
      </c>
      <c r="L78" s="42">
        <v>2926.669189453125</v>
      </c>
      <c r="M78" s="42">
        <v>2666.81689453125</v>
      </c>
      <c r="N78" s="42">
        <v>97.6719970703125</v>
      </c>
      <c r="O78" s="42">
        <v>0.73430997133255005</v>
      </c>
      <c r="P78" s="42">
        <v>190.18489074707031</v>
      </c>
      <c r="Q78" s="42">
        <v>17.351730346679688</v>
      </c>
      <c r="R78" s="42">
        <v>51.578540802001953</v>
      </c>
      <c r="S78" s="42">
        <v>18.450954437255859</v>
      </c>
      <c r="T78" s="42">
        <v>37.445945739746094</v>
      </c>
      <c r="U78" s="42">
        <v>0</v>
      </c>
      <c r="V78" s="42">
        <v>189.59381103515625</v>
      </c>
      <c r="W78" s="42">
        <v>203.10017395019531</v>
      </c>
      <c r="X78" s="42">
        <v>2148.53857421875</v>
      </c>
      <c r="Y78" s="42">
        <v>441.40985107421875</v>
      </c>
      <c r="Z78" s="42">
        <v>258.25</v>
      </c>
    </row>
    <row r="79" spans="2:26" x14ac:dyDescent="0.25">
      <c r="B79" s="54">
        <v>9982</v>
      </c>
      <c r="C79" s="42">
        <v>0</v>
      </c>
      <c r="D79" s="42">
        <v>789.9080810546875</v>
      </c>
      <c r="E79" s="42">
        <v>1248.2584228515625</v>
      </c>
      <c r="F79" s="42">
        <v>1364.96923828125</v>
      </c>
      <c r="G79" s="42">
        <v>1318.5767822265625</v>
      </c>
      <c r="H79" s="42">
        <v>0</v>
      </c>
      <c r="I79" s="42">
        <v>28.067550659179687</v>
      </c>
      <c r="J79" s="42">
        <v>779.8646240234375</v>
      </c>
      <c r="K79" s="42">
        <v>229.99114990234375</v>
      </c>
      <c r="L79" s="42">
        <v>2744.79931640625</v>
      </c>
      <c r="M79" s="42">
        <v>2699.256591796875</v>
      </c>
      <c r="N79" s="42">
        <v>138.89222717285156</v>
      </c>
      <c r="O79" s="42">
        <v>0</v>
      </c>
      <c r="P79" s="42">
        <v>339.17160034179687</v>
      </c>
      <c r="Q79" s="42">
        <v>96.789680480957031</v>
      </c>
      <c r="R79" s="42">
        <v>70.193962097167969</v>
      </c>
      <c r="S79" s="42">
        <v>11.860076904296875</v>
      </c>
      <c r="T79" s="42">
        <v>87.799850463867187</v>
      </c>
      <c r="U79" s="42">
        <v>0</v>
      </c>
      <c r="V79" s="42">
        <v>270.323974609375</v>
      </c>
      <c r="W79" s="42">
        <v>196.56828308105469</v>
      </c>
      <c r="X79" s="42">
        <v>2364.3671875</v>
      </c>
      <c r="Y79" s="42">
        <v>397.48538208007812</v>
      </c>
      <c r="Z79" s="42">
        <v>249.91999816894531</v>
      </c>
    </row>
    <row r="80" spans="2:26" x14ac:dyDescent="0.25">
      <c r="B80" s="54">
        <v>10013</v>
      </c>
      <c r="C80" s="42">
        <v>0</v>
      </c>
      <c r="D80" s="42">
        <v>536.87017822265625</v>
      </c>
      <c r="E80" s="42">
        <v>713.5635986328125</v>
      </c>
      <c r="F80" s="42">
        <v>585.84759521484375</v>
      </c>
      <c r="G80" s="42">
        <v>447.14385986328125</v>
      </c>
      <c r="H80" s="42">
        <v>0</v>
      </c>
      <c r="I80" s="42">
        <v>36.456756591796875</v>
      </c>
      <c r="J80" s="42">
        <v>640.700439453125</v>
      </c>
      <c r="K80" s="42">
        <v>3.343796968460083</v>
      </c>
      <c r="L80" s="42">
        <v>1412.1473388671875</v>
      </c>
      <c r="M80" s="42">
        <v>954.4703369140625</v>
      </c>
      <c r="N80" s="42">
        <v>45.120922088623047</v>
      </c>
      <c r="O80" s="42">
        <v>0</v>
      </c>
      <c r="P80" s="42">
        <v>350.477294921875</v>
      </c>
      <c r="Q80" s="42">
        <v>57.856609344482422</v>
      </c>
      <c r="R80" s="42">
        <v>188.11793518066406</v>
      </c>
      <c r="S80" s="42">
        <v>4.611544132232666</v>
      </c>
      <c r="T80" s="42">
        <v>20.472494125366211</v>
      </c>
      <c r="U80" s="42">
        <v>0</v>
      </c>
      <c r="V80" s="42">
        <v>275.49996948242187</v>
      </c>
      <c r="W80" s="42">
        <v>203.19760131835937</v>
      </c>
      <c r="X80" s="42">
        <v>0</v>
      </c>
      <c r="Y80" s="42">
        <v>410.73489379882813</v>
      </c>
      <c r="Z80" s="42">
        <v>258.25</v>
      </c>
    </row>
    <row r="81" spans="2:26" x14ac:dyDescent="0.25">
      <c r="B81" s="54">
        <v>10043</v>
      </c>
      <c r="C81" s="42">
        <v>0</v>
      </c>
      <c r="D81" s="42">
        <v>631.0697021484375</v>
      </c>
      <c r="E81" s="42">
        <v>718.69921875</v>
      </c>
      <c r="F81" s="42">
        <v>510.389404296875</v>
      </c>
      <c r="G81" s="42">
        <v>360.54165649414062</v>
      </c>
      <c r="H81" s="42">
        <v>0</v>
      </c>
      <c r="I81" s="42">
        <v>9.4273395538330078</v>
      </c>
      <c r="J81" s="42">
        <v>454.54132080078125</v>
      </c>
      <c r="K81" s="42">
        <v>3.6269280910491943</v>
      </c>
      <c r="L81" s="42">
        <v>1050.6962890625</v>
      </c>
      <c r="M81" s="42">
        <v>93.206924438476563</v>
      </c>
      <c r="N81" s="42">
        <v>0</v>
      </c>
      <c r="O81" s="42">
        <v>0</v>
      </c>
      <c r="P81" s="42">
        <v>136.91366577148437</v>
      </c>
      <c r="Q81" s="42">
        <v>71.451019287109375</v>
      </c>
      <c r="R81" s="42">
        <v>10.625625610351562</v>
      </c>
      <c r="S81" s="42">
        <v>1.4875949621200562</v>
      </c>
      <c r="T81" s="42">
        <v>11.697500228881836</v>
      </c>
      <c r="U81" s="42">
        <v>0</v>
      </c>
      <c r="V81" s="42">
        <v>271.48599243164062</v>
      </c>
      <c r="W81" s="42">
        <v>196.69416809082031</v>
      </c>
      <c r="X81" s="42">
        <v>0</v>
      </c>
      <c r="Y81" s="42">
        <v>397.48538208007812</v>
      </c>
      <c r="Z81" s="42">
        <v>249.91999816894531</v>
      </c>
    </row>
    <row r="82" spans="2:26" x14ac:dyDescent="0.25">
      <c r="B82" s="54">
        <v>10074</v>
      </c>
      <c r="C82" s="42">
        <v>203</v>
      </c>
      <c r="D82" s="42">
        <v>856.79669189453125</v>
      </c>
      <c r="E82" s="42">
        <v>1103.773681640625</v>
      </c>
      <c r="F82" s="42">
        <v>860.69488525390625</v>
      </c>
      <c r="G82" s="42">
        <v>677.07904052734375</v>
      </c>
      <c r="H82" s="42">
        <v>0</v>
      </c>
      <c r="I82" s="42">
        <v>35.710113525390625</v>
      </c>
      <c r="J82" s="42">
        <v>217.41073608398437</v>
      </c>
      <c r="K82" s="42">
        <v>2.9062750339508057</v>
      </c>
      <c r="L82" s="42">
        <v>1204.51220703125</v>
      </c>
      <c r="M82" s="42">
        <v>92.146278381347656</v>
      </c>
      <c r="N82" s="42">
        <v>0</v>
      </c>
      <c r="O82" s="42">
        <v>0</v>
      </c>
      <c r="P82" s="42">
        <v>115.52663421630859</v>
      </c>
      <c r="Q82" s="42">
        <v>33.593883514404297</v>
      </c>
      <c r="R82" s="42">
        <v>9.7535886764526367</v>
      </c>
      <c r="S82" s="42">
        <v>27.381570816040039</v>
      </c>
      <c r="T82" s="42">
        <v>3.6475000381469727</v>
      </c>
      <c r="U82" s="42">
        <v>0</v>
      </c>
      <c r="V82" s="42">
        <v>277.49996948242187</v>
      </c>
      <c r="W82" s="42">
        <v>107.07540130615234</v>
      </c>
      <c r="X82" s="42">
        <v>0</v>
      </c>
      <c r="Y82" s="42">
        <v>333.45852661132812</v>
      </c>
      <c r="Z82" s="42">
        <v>258.25</v>
      </c>
    </row>
    <row r="83" spans="2:26" x14ac:dyDescent="0.25">
      <c r="B83" s="54">
        <v>10105</v>
      </c>
      <c r="C83" s="42">
        <v>203</v>
      </c>
      <c r="D83" s="42">
        <v>862.11083984375</v>
      </c>
      <c r="E83" s="42">
        <v>1097.7606201171875</v>
      </c>
      <c r="F83" s="42">
        <v>858.512939453125</v>
      </c>
      <c r="G83" s="42">
        <v>673.4552001953125</v>
      </c>
      <c r="H83" s="42">
        <v>0</v>
      </c>
      <c r="I83" s="42">
        <v>36.402641296386719</v>
      </c>
      <c r="J83" s="42">
        <v>113.18630981445312</v>
      </c>
      <c r="K83" s="42">
        <v>3.330003023147583</v>
      </c>
      <c r="L83" s="42">
        <v>989.60528564453125</v>
      </c>
      <c r="M83" s="42">
        <v>92.569999694824219</v>
      </c>
      <c r="N83" s="42">
        <v>0</v>
      </c>
      <c r="O83" s="42">
        <v>0</v>
      </c>
      <c r="P83" s="42">
        <v>109.12827301025391</v>
      </c>
      <c r="Q83" s="42">
        <v>47.131156921386719</v>
      </c>
      <c r="R83" s="42">
        <v>30.539928436279297</v>
      </c>
      <c r="S83" s="42">
        <v>1.53718101978302</v>
      </c>
      <c r="T83" s="42">
        <v>1.6825000047683716</v>
      </c>
      <c r="U83" s="42">
        <v>0</v>
      </c>
      <c r="V83" s="42">
        <v>277.49996948242187</v>
      </c>
      <c r="W83" s="42">
        <v>107.97227478027344</v>
      </c>
      <c r="X83" s="42">
        <v>0</v>
      </c>
      <c r="Y83" s="42">
        <v>410.73489379882813</v>
      </c>
      <c r="Z83" s="42">
        <v>258.25</v>
      </c>
    </row>
    <row r="84" spans="2:26" x14ac:dyDescent="0.25">
      <c r="B84" s="54">
        <v>10135</v>
      </c>
      <c r="C84" s="42">
        <v>169.1051025390625</v>
      </c>
      <c r="D84" s="42">
        <v>784.11920166015625</v>
      </c>
      <c r="E84" s="42">
        <v>985.0087890625</v>
      </c>
      <c r="F84" s="42">
        <v>827.4051513671875</v>
      </c>
      <c r="G84" s="42">
        <v>765.479248046875</v>
      </c>
      <c r="H84" s="42">
        <v>0</v>
      </c>
      <c r="I84" s="42">
        <v>4.3747739791870117</v>
      </c>
      <c r="J84" s="42">
        <v>488.91293334960937</v>
      </c>
      <c r="K84" s="42">
        <v>4.7275738716125488</v>
      </c>
      <c r="L84" s="42">
        <v>1571.3624267578125</v>
      </c>
      <c r="M84" s="42">
        <v>178.51139831542969</v>
      </c>
      <c r="N84" s="42">
        <v>0</v>
      </c>
      <c r="O84" s="42">
        <v>0</v>
      </c>
      <c r="P84" s="42">
        <v>128.90971374511719</v>
      </c>
      <c r="Q84" s="42">
        <v>107.42850494384766</v>
      </c>
      <c r="R84" s="42">
        <v>0</v>
      </c>
      <c r="S84" s="42">
        <v>1.4875949621200562</v>
      </c>
      <c r="T84" s="42">
        <v>1.3849999904632568</v>
      </c>
      <c r="U84" s="42">
        <v>0</v>
      </c>
      <c r="V84" s="42">
        <v>163.18238830566406</v>
      </c>
      <c r="W84" s="42">
        <v>196.67411804199219</v>
      </c>
      <c r="X84" s="42">
        <v>0</v>
      </c>
      <c r="Y84" s="42">
        <v>211.21881103515625</v>
      </c>
      <c r="Z84" s="42">
        <v>249.91999816894531</v>
      </c>
    </row>
    <row r="85" spans="2:26" x14ac:dyDescent="0.25">
      <c r="B85" s="54">
        <v>10166</v>
      </c>
      <c r="C85" s="42">
        <v>0</v>
      </c>
      <c r="D85" s="42">
        <v>408.83447265625</v>
      </c>
      <c r="E85" s="42">
        <v>455.57733154296875</v>
      </c>
      <c r="F85" s="42">
        <v>338.72470092773437</v>
      </c>
      <c r="G85" s="42">
        <v>307.436279296875</v>
      </c>
      <c r="H85" s="42">
        <v>0</v>
      </c>
      <c r="I85" s="42">
        <v>13.437820434570312</v>
      </c>
      <c r="J85" s="42">
        <v>420.67654418945312</v>
      </c>
      <c r="K85" s="42">
        <v>0.76978498697280884</v>
      </c>
      <c r="L85" s="42">
        <v>857.61187744140625</v>
      </c>
      <c r="M85" s="42">
        <v>464.2740478515625</v>
      </c>
      <c r="N85" s="42">
        <v>0</v>
      </c>
      <c r="O85" s="42">
        <v>0</v>
      </c>
      <c r="P85" s="42">
        <v>162.38467407226562</v>
      </c>
      <c r="Q85" s="42">
        <v>89.021743774414063</v>
      </c>
      <c r="R85" s="42">
        <v>39.924640655517578</v>
      </c>
      <c r="S85" s="42">
        <v>3.1358499526977539</v>
      </c>
      <c r="T85" s="42">
        <v>3.3999998569488525</v>
      </c>
      <c r="U85" s="42">
        <v>0</v>
      </c>
      <c r="V85" s="42">
        <v>98.183250427246094</v>
      </c>
      <c r="W85" s="42">
        <v>180.53367614746094</v>
      </c>
      <c r="X85" s="42">
        <v>0</v>
      </c>
      <c r="Y85" s="42">
        <v>280.57958984375</v>
      </c>
      <c r="Z85" s="42">
        <v>258.25</v>
      </c>
    </row>
    <row r="86" spans="2:26" x14ac:dyDescent="0.25">
      <c r="B86" s="54">
        <v>10196</v>
      </c>
      <c r="C86" s="42">
        <v>0</v>
      </c>
      <c r="D86" s="42">
        <v>253.15695190429687</v>
      </c>
      <c r="E86" s="42">
        <v>462.72573852539062</v>
      </c>
      <c r="F86" s="42">
        <v>521.1668701171875</v>
      </c>
      <c r="G86" s="42">
        <v>520.43572998046875</v>
      </c>
      <c r="H86" s="42">
        <v>0</v>
      </c>
      <c r="I86" s="42">
        <v>3.3899009227752686</v>
      </c>
      <c r="J86" s="42">
        <v>200.68165588378906</v>
      </c>
      <c r="K86" s="42">
        <v>3.3999810218811035</v>
      </c>
      <c r="L86" s="42">
        <v>995.4488525390625</v>
      </c>
      <c r="M86" s="42">
        <v>944.01446533203125</v>
      </c>
      <c r="N86" s="42">
        <v>21.862527847290039</v>
      </c>
      <c r="O86" s="42">
        <v>24.577095031738281</v>
      </c>
      <c r="P86" s="42">
        <v>154.0506591796875</v>
      </c>
      <c r="Q86" s="42">
        <v>13.16356086730957</v>
      </c>
      <c r="R86" s="42">
        <v>34.403018951416016</v>
      </c>
      <c r="S86" s="42">
        <v>13.090836524963379</v>
      </c>
      <c r="T86" s="42">
        <v>72.003463745117187</v>
      </c>
      <c r="U86" s="42">
        <v>0</v>
      </c>
      <c r="V86" s="42">
        <v>3.9999778270721436</v>
      </c>
      <c r="W86" s="42">
        <v>119.08281707763672</v>
      </c>
      <c r="X86" s="42">
        <v>0</v>
      </c>
      <c r="Y86" s="42">
        <v>116.15482330322266</v>
      </c>
      <c r="Z86" s="42">
        <v>125.21810913085937</v>
      </c>
    </row>
    <row r="87" spans="2:26" x14ac:dyDescent="0.25">
      <c r="B87" s="54">
        <v>10227</v>
      </c>
      <c r="C87" s="42">
        <v>0</v>
      </c>
      <c r="D87" s="42">
        <v>270.36666870117187</v>
      </c>
      <c r="E87" s="42">
        <v>483.484619140625</v>
      </c>
      <c r="F87" s="42">
        <v>547.8125</v>
      </c>
      <c r="G87" s="42">
        <v>532.37744140625</v>
      </c>
      <c r="H87" s="42">
        <v>0</v>
      </c>
      <c r="I87" s="42">
        <v>20.214393615722656</v>
      </c>
      <c r="J87" s="42">
        <v>104.52833557128906</v>
      </c>
      <c r="K87" s="42">
        <v>19.89988899230957</v>
      </c>
      <c r="L87" s="42">
        <v>846.802490234375</v>
      </c>
      <c r="M87" s="42">
        <v>346.19033813476562</v>
      </c>
      <c r="N87" s="42">
        <v>25.244253158569336</v>
      </c>
      <c r="O87" s="42">
        <v>7.1087589263916016</v>
      </c>
      <c r="P87" s="42">
        <v>141.85113525390625</v>
      </c>
      <c r="Q87" s="42">
        <v>13.058211326599121</v>
      </c>
      <c r="R87" s="42">
        <v>29.188299179077148</v>
      </c>
      <c r="S87" s="42">
        <v>13.527196884155273</v>
      </c>
      <c r="T87" s="42">
        <v>50.6669921875</v>
      </c>
      <c r="U87" s="42">
        <v>0</v>
      </c>
      <c r="V87" s="42">
        <v>0.99999397993087769</v>
      </c>
      <c r="W87" s="42">
        <v>155.42868041992187</v>
      </c>
      <c r="X87" s="42">
        <v>72.516944885253906</v>
      </c>
      <c r="Y87" s="42">
        <v>436.66464233398438</v>
      </c>
      <c r="Z87" s="42">
        <v>258.25</v>
      </c>
    </row>
    <row r="88" spans="2:26" x14ac:dyDescent="0.25">
      <c r="B88" s="54">
        <v>10258</v>
      </c>
      <c r="C88" s="42">
        <v>0</v>
      </c>
      <c r="D88" s="42">
        <v>247.16110229492187</v>
      </c>
      <c r="E88" s="42">
        <v>504.14013671875</v>
      </c>
      <c r="F88" s="42">
        <v>627.81292724609375</v>
      </c>
      <c r="G88" s="42">
        <v>639.191650390625</v>
      </c>
      <c r="H88" s="42">
        <v>0</v>
      </c>
      <c r="I88" s="42">
        <v>23.683677673339844</v>
      </c>
      <c r="J88" s="42">
        <v>400.3245849609375</v>
      </c>
      <c r="K88" s="42">
        <v>23.399869918823242</v>
      </c>
      <c r="L88" s="42">
        <v>1246.4976806640625</v>
      </c>
      <c r="M88" s="42">
        <v>717.714111328125</v>
      </c>
      <c r="N88" s="42">
        <v>25.410556793212891</v>
      </c>
      <c r="O88" s="42">
        <v>0</v>
      </c>
      <c r="P88" s="42">
        <v>146.51844787597656</v>
      </c>
      <c r="Q88" s="42">
        <v>14.648551940917969</v>
      </c>
      <c r="R88" s="42">
        <v>34.747451782226563</v>
      </c>
      <c r="S88" s="42">
        <v>19.536275863647461</v>
      </c>
      <c r="T88" s="42">
        <v>46.346698760986328</v>
      </c>
      <c r="U88" s="42">
        <v>0</v>
      </c>
      <c r="V88" s="42">
        <v>0.99999397993087769</v>
      </c>
      <c r="W88" s="42">
        <v>203.08053588867187</v>
      </c>
      <c r="X88" s="42">
        <v>447.05355834960937</v>
      </c>
      <c r="Y88" s="42">
        <v>459.57437133789062</v>
      </c>
      <c r="Z88" s="42">
        <v>258.25</v>
      </c>
    </row>
    <row r="89" spans="2:26" x14ac:dyDescent="0.25">
      <c r="B89" s="54">
        <v>10287</v>
      </c>
      <c r="C89" s="42">
        <v>0</v>
      </c>
      <c r="D89" s="42">
        <v>128.3172607421875</v>
      </c>
      <c r="E89" s="42">
        <v>539.22772216796875</v>
      </c>
      <c r="F89" s="42">
        <v>881.73236083984375</v>
      </c>
      <c r="G89" s="42">
        <v>956.04071044921875</v>
      </c>
      <c r="H89" s="42">
        <v>0</v>
      </c>
      <c r="I89" s="42">
        <v>110.36395263671875</v>
      </c>
      <c r="J89" s="42">
        <v>672.68359375</v>
      </c>
      <c r="K89" s="42">
        <v>157.88330078125</v>
      </c>
      <c r="L89" s="42">
        <v>1944.29736328125</v>
      </c>
      <c r="M89" s="42">
        <v>1618.8509521484375</v>
      </c>
      <c r="N89" s="42">
        <v>44.246959686279297</v>
      </c>
      <c r="O89" s="42">
        <v>0</v>
      </c>
      <c r="P89" s="42">
        <v>140.66474914550781</v>
      </c>
      <c r="Q89" s="42">
        <v>13.672795295715332</v>
      </c>
      <c r="R89" s="42">
        <v>67.554534912109375</v>
      </c>
      <c r="S89" s="42">
        <v>18.452304840087891</v>
      </c>
      <c r="T89" s="42">
        <v>24.392929077148438</v>
      </c>
      <c r="U89" s="42">
        <v>0</v>
      </c>
      <c r="V89" s="42">
        <v>1.931022047996521</v>
      </c>
      <c r="W89" s="42">
        <v>183.45240783691406</v>
      </c>
      <c r="X89" s="42">
        <v>1245.6434326171875</v>
      </c>
      <c r="Y89" s="42">
        <v>416.25778198242187</v>
      </c>
      <c r="Z89" s="42">
        <v>233.25</v>
      </c>
    </row>
    <row r="90" spans="2:26" x14ac:dyDescent="0.25">
      <c r="B90" s="54">
        <v>10318</v>
      </c>
      <c r="C90" s="42">
        <v>0</v>
      </c>
      <c r="D90" s="42">
        <v>118.66989135742187</v>
      </c>
      <c r="E90" s="42">
        <v>697.92431640625</v>
      </c>
      <c r="F90" s="42">
        <v>1364.132568359375</v>
      </c>
      <c r="G90" s="42">
        <v>705.05804443359375</v>
      </c>
      <c r="H90" s="42">
        <v>0</v>
      </c>
      <c r="I90" s="42">
        <v>123.55874633789062</v>
      </c>
      <c r="J90" s="42">
        <v>2133.961181640625</v>
      </c>
      <c r="K90" s="42">
        <v>601.44500732421875</v>
      </c>
      <c r="L90" s="42">
        <v>3989.676025390625</v>
      </c>
      <c r="M90" s="42">
        <v>4395.94873046875</v>
      </c>
      <c r="N90" s="42">
        <v>187.85546875</v>
      </c>
      <c r="O90" s="42">
        <v>35.928428649902344</v>
      </c>
      <c r="P90" s="42">
        <v>336.1224365234375</v>
      </c>
      <c r="Q90" s="42">
        <v>99.508209228515625</v>
      </c>
      <c r="R90" s="42">
        <v>163.90420532226562</v>
      </c>
      <c r="S90" s="42">
        <v>13.527196884155273</v>
      </c>
      <c r="T90" s="42">
        <v>40.264995574951172</v>
      </c>
      <c r="U90" s="42">
        <v>0</v>
      </c>
      <c r="V90" s="42">
        <v>198.75999450683594</v>
      </c>
      <c r="W90" s="42">
        <v>203.10017395019531</v>
      </c>
      <c r="X90" s="42">
        <v>3707.770751953125</v>
      </c>
      <c r="Y90" s="42">
        <v>464.88333129882813</v>
      </c>
      <c r="Z90" s="42">
        <v>258.25</v>
      </c>
    </row>
    <row r="91" spans="2:26" x14ac:dyDescent="0.25">
      <c r="B91" s="54">
        <v>10348</v>
      </c>
      <c r="C91" s="42">
        <v>0</v>
      </c>
      <c r="D91" s="42">
        <v>148.05369567871094</v>
      </c>
      <c r="E91" s="42">
        <v>533.7945556640625</v>
      </c>
      <c r="F91" s="42">
        <v>538.3963623046875</v>
      </c>
      <c r="G91" s="42">
        <v>516.4959716796875</v>
      </c>
      <c r="H91" s="42">
        <v>0</v>
      </c>
      <c r="I91" s="42">
        <v>6.5014901161193848</v>
      </c>
      <c r="J91" s="42">
        <v>226.38931274414062</v>
      </c>
      <c r="K91" s="42">
        <v>2.3407878875732422</v>
      </c>
      <c r="L91" s="42">
        <v>1128.006103515625</v>
      </c>
      <c r="M91" s="42">
        <v>775.59814453125</v>
      </c>
      <c r="N91" s="42">
        <v>84.102684020996094</v>
      </c>
      <c r="O91" s="42">
        <v>0</v>
      </c>
      <c r="P91" s="42">
        <v>338.54638671875</v>
      </c>
      <c r="Q91" s="42">
        <v>58.5714111328125</v>
      </c>
      <c r="R91" s="42">
        <v>17.344465255737305</v>
      </c>
      <c r="S91" s="42">
        <v>15.632615089416504</v>
      </c>
      <c r="T91" s="42">
        <v>186.39236450195312</v>
      </c>
      <c r="U91" s="42">
        <v>0</v>
      </c>
      <c r="V91" s="42">
        <v>230.36305236816406</v>
      </c>
      <c r="W91" s="42">
        <v>196.56828308105469</v>
      </c>
      <c r="X91" s="42">
        <v>23.934253692626953</v>
      </c>
      <c r="Y91" s="42">
        <v>397.48538208007812</v>
      </c>
      <c r="Z91" s="42">
        <v>273.72000122070312</v>
      </c>
    </row>
    <row r="92" spans="2:26" x14ac:dyDescent="0.25">
      <c r="B92" s="54">
        <v>10379</v>
      </c>
      <c r="C92" s="42">
        <v>0</v>
      </c>
      <c r="D92" s="42">
        <v>380.59884643554687</v>
      </c>
      <c r="E92" s="42">
        <v>473.52633666992187</v>
      </c>
      <c r="F92" s="42">
        <v>453.66677856445312</v>
      </c>
      <c r="G92" s="42">
        <v>461.57794189453125</v>
      </c>
      <c r="H92" s="42">
        <v>0</v>
      </c>
      <c r="I92" s="42">
        <v>36.675376892089844</v>
      </c>
      <c r="J92" s="42">
        <v>314.47085571289062</v>
      </c>
      <c r="K92" s="42">
        <v>3.5624160766601562</v>
      </c>
      <c r="L92" s="42">
        <v>870.621826171875</v>
      </c>
      <c r="M92" s="42">
        <v>550.641357421875</v>
      </c>
      <c r="N92" s="42">
        <v>54.685302734375</v>
      </c>
      <c r="O92" s="42">
        <v>0</v>
      </c>
      <c r="P92" s="42">
        <v>349.650390625</v>
      </c>
      <c r="Q92" s="42">
        <v>57.856609344482422</v>
      </c>
      <c r="R92" s="42">
        <v>0</v>
      </c>
      <c r="S92" s="42">
        <v>4.611544132232666</v>
      </c>
      <c r="T92" s="42">
        <v>218.50761413574219</v>
      </c>
      <c r="U92" s="42">
        <v>0</v>
      </c>
      <c r="V92" s="42">
        <v>166.63925170898437</v>
      </c>
      <c r="W92" s="42">
        <v>203.19760131835937</v>
      </c>
      <c r="X92" s="42">
        <v>0</v>
      </c>
      <c r="Y92" s="42">
        <v>331.18771362304687</v>
      </c>
      <c r="Z92" s="42">
        <v>258.25</v>
      </c>
    </row>
    <row r="93" spans="2:26" x14ac:dyDescent="0.25">
      <c r="B93" s="54">
        <v>10409</v>
      </c>
      <c r="C93" s="42">
        <v>0</v>
      </c>
      <c r="D93" s="42">
        <v>336.18814086914063</v>
      </c>
      <c r="E93" s="42">
        <v>381.70321655273437</v>
      </c>
      <c r="F93" s="42">
        <v>467.22396850585937</v>
      </c>
      <c r="G93" s="42">
        <v>417.34548950195312</v>
      </c>
      <c r="H93" s="42">
        <v>0</v>
      </c>
      <c r="I93" s="42">
        <v>10.047527313232422</v>
      </c>
      <c r="J93" s="42">
        <v>267.70687866210937</v>
      </c>
      <c r="K93" s="42">
        <v>3.9449050426483154</v>
      </c>
      <c r="L93" s="42">
        <v>828.47601318359375</v>
      </c>
      <c r="M93" s="42">
        <v>93.52490234375</v>
      </c>
      <c r="N93" s="42">
        <v>0</v>
      </c>
      <c r="O93" s="42">
        <v>0</v>
      </c>
      <c r="P93" s="42">
        <v>109.73667144775391</v>
      </c>
      <c r="Q93" s="42">
        <v>32.676422119140625</v>
      </c>
      <c r="R93" s="42">
        <v>0</v>
      </c>
      <c r="S93" s="42">
        <v>7.7593107223510742</v>
      </c>
      <c r="T93" s="42">
        <v>26.252517700195312</v>
      </c>
      <c r="U93" s="42">
        <v>0</v>
      </c>
      <c r="V93" s="42">
        <v>271.48599243164062</v>
      </c>
      <c r="W93" s="42">
        <v>196.69416809082031</v>
      </c>
      <c r="X93" s="42">
        <v>0</v>
      </c>
      <c r="Y93" s="42">
        <v>45.689998626708984</v>
      </c>
      <c r="Z93" s="42">
        <v>201.4964599609375</v>
      </c>
    </row>
    <row r="94" spans="2:26" x14ac:dyDescent="0.25">
      <c r="B94" s="54">
        <v>10440</v>
      </c>
      <c r="C94" s="42">
        <v>184.12655639648437</v>
      </c>
      <c r="D94" s="42">
        <v>861.57745361328125</v>
      </c>
      <c r="E94" s="42">
        <v>1100.4019775390625</v>
      </c>
      <c r="F94" s="42">
        <v>1021.2608642578125</v>
      </c>
      <c r="G94" s="42">
        <v>950.70953369140625</v>
      </c>
      <c r="H94" s="42">
        <v>0</v>
      </c>
      <c r="I94" s="42">
        <v>10.041230201721191</v>
      </c>
      <c r="J94" s="42">
        <v>290.56478881835937</v>
      </c>
      <c r="K94" s="42">
        <v>2.9062750339508057</v>
      </c>
      <c r="L94" s="42">
        <v>1463.2640380859375</v>
      </c>
      <c r="M94" s="42">
        <v>92.146286010742188</v>
      </c>
      <c r="N94" s="42">
        <v>0</v>
      </c>
      <c r="O94" s="42">
        <v>0</v>
      </c>
      <c r="P94" s="42">
        <v>95.803901672363281</v>
      </c>
      <c r="Q94" s="42">
        <v>33.593883514404297</v>
      </c>
      <c r="R94" s="42">
        <v>0</v>
      </c>
      <c r="S94" s="42">
        <v>47.347518920898438</v>
      </c>
      <c r="T94" s="42">
        <v>34.095428466796875</v>
      </c>
      <c r="U94" s="42">
        <v>0</v>
      </c>
      <c r="V94" s="42">
        <v>179.29995727539062</v>
      </c>
      <c r="W94" s="42">
        <v>107.07540130615234</v>
      </c>
      <c r="X94" s="42">
        <v>127.38274383544922</v>
      </c>
      <c r="Y94" s="42">
        <v>410.73489379882813</v>
      </c>
      <c r="Z94" s="42">
        <v>282.83999633789062</v>
      </c>
    </row>
    <row r="95" spans="2:26" x14ac:dyDescent="0.25">
      <c r="B95" s="54">
        <v>10471</v>
      </c>
      <c r="C95" s="42">
        <v>33.603580474853516</v>
      </c>
      <c r="D95" s="42">
        <v>485.959716796875</v>
      </c>
      <c r="E95" s="42">
        <v>523.9981689453125</v>
      </c>
      <c r="F95" s="42">
        <v>438.28451538085937</v>
      </c>
      <c r="G95" s="42">
        <v>389.64767456054687</v>
      </c>
      <c r="H95" s="42">
        <v>0</v>
      </c>
      <c r="I95" s="42">
        <v>8.666259765625</v>
      </c>
      <c r="J95" s="42">
        <v>423.59481811523437</v>
      </c>
      <c r="K95" s="42">
        <v>3.330003023147583</v>
      </c>
      <c r="L95" s="42">
        <v>903.96868896484375</v>
      </c>
      <c r="M95" s="42">
        <v>92.569999694824219</v>
      </c>
      <c r="N95" s="42">
        <v>0</v>
      </c>
      <c r="O95" s="42">
        <v>0</v>
      </c>
      <c r="P95" s="42">
        <v>93.426826477050781</v>
      </c>
      <c r="Q95" s="42">
        <v>45.538124084472656</v>
      </c>
      <c r="R95" s="42">
        <v>0</v>
      </c>
      <c r="S95" s="42">
        <v>1.53718101978302</v>
      </c>
      <c r="T95" s="42">
        <v>16.889314651489258</v>
      </c>
      <c r="U95" s="42">
        <v>0</v>
      </c>
      <c r="V95" s="42">
        <v>109.83212280273437</v>
      </c>
      <c r="W95" s="42">
        <v>122.35821533203125</v>
      </c>
      <c r="X95" s="42">
        <v>0</v>
      </c>
      <c r="Y95" s="42">
        <v>309.3968505859375</v>
      </c>
      <c r="Z95" s="42">
        <v>258.25</v>
      </c>
    </row>
    <row r="96" spans="2:26" x14ac:dyDescent="0.25">
      <c r="B96" s="54">
        <v>10501</v>
      </c>
      <c r="C96" s="42">
        <v>0</v>
      </c>
      <c r="D96" s="42">
        <v>278.679931640625</v>
      </c>
      <c r="E96" s="42">
        <v>319.28961181640625</v>
      </c>
      <c r="F96" s="42">
        <v>242.21855163574219</v>
      </c>
      <c r="G96" s="42">
        <v>267.76712036132812</v>
      </c>
      <c r="H96" s="42">
        <v>0</v>
      </c>
      <c r="I96" s="42">
        <v>4.0925998687744141</v>
      </c>
      <c r="J96" s="42">
        <v>343.5999755859375</v>
      </c>
      <c r="K96" s="42">
        <v>3.4165849685668945</v>
      </c>
      <c r="L96" s="42">
        <v>700.24908447265625</v>
      </c>
      <c r="M96" s="42">
        <v>178.51139831542969</v>
      </c>
      <c r="N96" s="42">
        <v>0</v>
      </c>
      <c r="O96" s="42">
        <v>0</v>
      </c>
      <c r="P96" s="42">
        <v>115.12747192382812</v>
      </c>
      <c r="Q96" s="42">
        <v>54.117481231689453</v>
      </c>
      <c r="R96" s="42">
        <v>19.753864288330078</v>
      </c>
      <c r="S96" s="42">
        <v>1.4875949621200562</v>
      </c>
      <c r="T96" s="42">
        <v>1.3849999904632568</v>
      </c>
      <c r="U96" s="42">
        <v>0</v>
      </c>
      <c r="V96" s="42">
        <v>77.362098693847656</v>
      </c>
      <c r="W96" s="42">
        <v>104.48712921142578</v>
      </c>
      <c r="X96" s="42">
        <v>0</v>
      </c>
      <c r="Y96" s="42">
        <v>0.88395500183105469</v>
      </c>
      <c r="Z96" s="42">
        <v>80.760398864746094</v>
      </c>
    </row>
    <row r="97" spans="2:26" x14ac:dyDescent="0.25">
      <c r="B97" s="54">
        <v>10532</v>
      </c>
      <c r="C97" s="42">
        <v>0</v>
      </c>
      <c r="D97" s="42">
        <v>322.95382690429687</v>
      </c>
      <c r="E97" s="42">
        <v>372.22836303710937</v>
      </c>
      <c r="F97" s="42">
        <v>287.71774291992187</v>
      </c>
      <c r="G97" s="42">
        <v>276.69265747070312</v>
      </c>
      <c r="H97" s="42">
        <v>0</v>
      </c>
      <c r="I97" s="42">
        <v>3.2411119937896729</v>
      </c>
      <c r="J97" s="42">
        <v>127.54312133789062</v>
      </c>
      <c r="K97" s="42">
        <v>3.4191920757293701</v>
      </c>
      <c r="L97" s="42">
        <v>513.27642822265625</v>
      </c>
      <c r="M97" s="42">
        <v>294.96142578125</v>
      </c>
      <c r="N97" s="42">
        <v>0</v>
      </c>
      <c r="O97" s="42">
        <v>0</v>
      </c>
      <c r="P97" s="42">
        <v>134.17750549316406</v>
      </c>
      <c r="Q97" s="42">
        <v>89.143447875976563</v>
      </c>
      <c r="R97" s="42">
        <v>0</v>
      </c>
      <c r="S97" s="42">
        <v>3.1358499526977539</v>
      </c>
      <c r="T97" s="42">
        <v>1.3999999761581421</v>
      </c>
      <c r="U97" s="42">
        <v>0</v>
      </c>
      <c r="V97" s="42">
        <v>52.890419006347656</v>
      </c>
      <c r="W97" s="42">
        <v>191.22274780273438</v>
      </c>
      <c r="X97" s="42">
        <v>0</v>
      </c>
      <c r="Y97" s="42">
        <v>115.19374847412109</v>
      </c>
      <c r="Z97" s="42">
        <v>158.42384338378906</v>
      </c>
    </row>
    <row r="98" spans="2:26" x14ac:dyDescent="0.25">
      <c r="B98" s="54">
        <v>10562</v>
      </c>
      <c r="C98" s="42">
        <v>0</v>
      </c>
      <c r="D98" s="42">
        <v>199.022705078125</v>
      </c>
      <c r="E98" s="42">
        <v>337.30441284179687</v>
      </c>
      <c r="F98" s="42">
        <v>325.37454223632812</v>
      </c>
      <c r="G98" s="42">
        <v>317.038818359375</v>
      </c>
      <c r="H98" s="42">
        <v>0</v>
      </c>
      <c r="I98" s="42">
        <v>4.7898931503295898</v>
      </c>
      <c r="J98" s="42">
        <v>152.93670654296875</v>
      </c>
      <c r="K98" s="42">
        <v>4.7999730110168457</v>
      </c>
      <c r="L98" s="42">
        <v>630.61199951171875</v>
      </c>
      <c r="M98" s="42">
        <v>422.8485107421875</v>
      </c>
      <c r="N98" s="42">
        <v>9.5220718383789062</v>
      </c>
      <c r="O98" s="42">
        <v>13.917018890380859</v>
      </c>
      <c r="P98" s="42">
        <v>123.63772583007812</v>
      </c>
      <c r="Q98" s="42">
        <v>58.925174713134766</v>
      </c>
      <c r="R98" s="42">
        <v>27.467634201049805</v>
      </c>
      <c r="S98" s="42">
        <v>13.090836524963379</v>
      </c>
      <c r="T98" s="42">
        <v>2.6974999904632568</v>
      </c>
      <c r="U98" s="42">
        <v>0</v>
      </c>
      <c r="V98" s="42">
        <v>4.1927103996276855</v>
      </c>
      <c r="W98" s="42">
        <v>104.07060241699219</v>
      </c>
      <c r="X98" s="42">
        <v>0</v>
      </c>
      <c r="Y98" s="42">
        <v>88.484764099121094</v>
      </c>
      <c r="Z98" s="42">
        <v>66.171562194824219</v>
      </c>
    </row>
    <row r="99" spans="2:26" x14ac:dyDescent="0.25">
      <c r="B99" s="54">
        <v>10593</v>
      </c>
      <c r="C99" s="42">
        <v>123.81410217285156</v>
      </c>
      <c r="D99" s="42">
        <v>137.8477783203125</v>
      </c>
      <c r="E99" s="42">
        <v>332.31912231445312</v>
      </c>
      <c r="F99" s="42">
        <v>360.238037109375</v>
      </c>
      <c r="G99" s="42">
        <v>337.79080200195312</v>
      </c>
      <c r="H99" s="42">
        <v>0</v>
      </c>
      <c r="I99" s="42">
        <v>15.196555137634277</v>
      </c>
      <c r="J99" s="42">
        <v>104.52833557128906</v>
      </c>
      <c r="K99" s="42">
        <v>15.199914932250977</v>
      </c>
      <c r="L99" s="42">
        <v>632.37823486328125</v>
      </c>
      <c r="M99" s="42">
        <v>276.69265747070312</v>
      </c>
      <c r="N99" s="42">
        <v>14.079780578613281</v>
      </c>
      <c r="O99" s="42">
        <v>1.7978450059890747</v>
      </c>
      <c r="P99" s="42">
        <v>119.10078430175781</v>
      </c>
      <c r="Q99" s="42">
        <v>13.058211326599121</v>
      </c>
      <c r="R99" s="42">
        <v>23.046712875366211</v>
      </c>
      <c r="S99" s="42">
        <v>15.397467613220215</v>
      </c>
      <c r="T99" s="42">
        <v>42.221118927001953</v>
      </c>
      <c r="U99" s="42">
        <v>0</v>
      </c>
      <c r="V99" s="42">
        <v>0.99999397993087769</v>
      </c>
      <c r="W99" s="42">
        <v>145.281005859375</v>
      </c>
      <c r="X99" s="42">
        <v>6.0192599296569824</v>
      </c>
      <c r="Y99" s="42">
        <v>247.8272705078125</v>
      </c>
      <c r="Z99" s="42">
        <v>258.25</v>
      </c>
    </row>
    <row r="100" spans="2:26" x14ac:dyDescent="0.25">
      <c r="B100" s="54">
        <v>10624</v>
      </c>
      <c r="C100" s="42">
        <v>7.515080451965332</v>
      </c>
      <c r="D100" s="42">
        <v>163.98551940917969</v>
      </c>
      <c r="E100" s="42">
        <v>296.63986206054687</v>
      </c>
      <c r="F100" s="42">
        <v>321.91424560546875</v>
      </c>
      <c r="G100" s="42">
        <v>338.23760986328125</v>
      </c>
      <c r="H100" s="42">
        <v>0</v>
      </c>
      <c r="I100" s="42">
        <v>1.452065110206604</v>
      </c>
      <c r="J100" s="42">
        <v>249.74983215332031</v>
      </c>
      <c r="K100" s="42">
        <v>1.1682579517364502</v>
      </c>
      <c r="L100" s="42">
        <v>735.0245361328125</v>
      </c>
      <c r="M100" s="42">
        <v>98.164741516113281</v>
      </c>
      <c r="N100" s="42">
        <v>16.614084243774414</v>
      </c>
      <c r="O100" s="42">
        <v>0.46680501103401184</v>
      </c>
      <c r="P100" s="42">
        <v>114.83901214599609</v>
      </c>
      <c r="Q100" s="42">
        <v>14.648551940917969</v>
      </c>
      <c r="R100" s="42">
        <v>28.776966094970703</v>
      </c>
      <c r="S100" s="42">
        <v>21.466182708740234</v>
      </c>
      <c r="T100" s="42">
        <v>34.336074829101563</v>
      </c>
      <c r="U100" s="42">
        <v>0</v>
      </c>
      <c r="V100" s="42">
        <v>14.463353157043457</v>
      </c>
      <c r="W100" s="42">
        <v>203.08053588867187</v>
      </c>
      <c r="X100" s="42">
        <v>0</v>
      </c>
      <c r="Y100" s="42">
        <v>326.42706298828125</v>
      </c>
      <c r="Z100" s="42">
        <v>258.25</v>
      </c>
    </row>
    <row r="101" spans="2:26" x14ac:dyDescent="0.25">
      <c r="B101" s="54">
        <v>10652</v>
      </c>
      <c r="C101" s="42">
        <v>0</v>
      </c>
      <c r="D101" s="42">
        <v>180.49485778808594</v>
      </c>
      <c r="E101" s="42">
        <v>452.76138305664062</v>
      </c>
      <c r="F101" s="42">
        <v>547.7000732421875</v>
      </c>
      <c r="G101" s="42">
        <v>555.81109619140625</v>
      </c>
      <c r="H101" s="42">
        <v>0</v>
      </c>
      <c r="I101" s="42">
        <v>12.093906402587891</v>
      </c>
      <c r="J101" s="42">
        <v>137.75126647949219</v>
      </c>
      <c r="K101" s="42">
        <v>11.699936866760254</v>
      </c>
      <c r="L101" s="42">
        <v>836.95135498046875</v>
      </c>
      <c r="M101" s="42">
        <v>443.38241577148437</v>
      </c>
      <c r="N101" s="42">
        <v>29.882534027099609</v>
      </c>
      <c r="O101" s="42">
        <v>0</v>
      </c>
      <c r="P101" s="42">
        <v>126.19474792480469</v>
      </c>
      <c r="Q101" s="42">
        <v>13.672795295715332</v>
      </c>
      <c r="R101" s="42">
        <v>25.442493438720703</v>
      </c>
      <c r="S101" s="42">
        <v>19.958099365234375</v>
      </c>
      <c r="T101" s="42">
        <v>62.194011688232422</v>
      </c>
      <c r="U101" s="42">
        <v>0</v>
      </c>
      <c r="V101" s="42">
        <v>1.9999890327453613</v>
      </c>
      <c r="W101" s="42">
        <v>183.45240783691406</v>
      </c>
      <c r="X101" s="42">
        <v>0</v>
      </c>
      <c r="Y101" s="42">
        <v>307.01736450195312</v>
      </c>
      <c r="Z101" s="42">
        <v>233.25</v>
      </c>
    </row>
    <row r="102" spans="2:26" x14ac:dyDescent="0.25">
      <c r="B102" s="54">
        <v>10683</v>
      </c>
      <c r="C102" s="42">
        <v>0</v>
      </c>
      <c r="D102" s="42">
        <v>200.09674072265625</v>
      </c>
      <c r="E102" s="42">
        <v>296.96649169921875</v>
      </c>
      <c r="F102" s="42">
        <v>343.365966796875</v>
      </c>
      <c r="G102" s="42">
        <v>342.03488159179687</v>
      </c>
      <c r="H102" s="42">
        <v>0</v>
      </c>
      <c r="I102" s="42">
        <v>0.60671001672744751</v>
      </c>
      <c r="J102" s="42">
        <v>357.61080932617187</v>
      </c>
      <c r="K102" s="42">
        <v>0.11684100329875946</v>
      </c>
      <c r="L102" s="42">
        <v>877.17230224609375</v>
      </c>
      <c r="M102" s="42">
        <v>553.28631591796875</v>
      </c>
      <c r="N102" s="42">
        <v>27.58198356628418</v>
      </c>
      <c r="O102" s="42">
        <v>0</v>
      </c>
      <c r="P102" s="42">
        <v>128.50907897949219</v>
      </c>
      <c r="Q102" s="42">
        <v>17.349382400512695</v>
      </c>
      <c r="R102" s="42">
        <v>28.128171920776367</v>
      </c>
      <c r="S102" s="42">
        <v>26.835630416870117</v>
      </c>
      <c r="T102" s="42">
        <v>50.008087158203125</v>
      </c>
      <c r="U102" s="42">
        <v>0</v>
      </c>
      <c r="V102" s="42">
        <v>68.475013732910156</v>
      </c>
      <c r="W102" s="42">
        <v>203.10017395019531</v>
      </c>
      <c r="X102" s="42">
        <v>0</v>
      </c>
      <c r="Y102" s="42">
        <v>236.07000732421875</v>
      </c>
      <c r="Z102" s="42">
        <v>231.29374694824219</v>
      </c>
    </row>
    <row r="103" spans="2:26" x14ac:dyDescent="0.25">
      <c r="B103" s="54">
        <v>10713</v>
      </c>
      <c r="C103" s="42">
        <v>0</v>
      </c>
      <c r="D103" s="42">
        <v>278.2274169921875</v>
      </c>
      <c r="E103" s="42">
        <v>382.38919067382812</v>
      </c>
      <c r="F103" s="42">
        <v>377.65170288085937</v>
      </c>
      <c r="G103" s="42">
        <v>394.53289794921875</v>
      </c>
      <c r="H103" s="42">
        <v>0</v>
      </c>
      <c r="I103" s="42">
        <v>6.5014901161193848</v>
      </c>
      <c r="J103" s="42">
        <v>152.13955688476562</v>
      </c>
      <c r="K103" s="42">
        <v>5.0419740676879883</v>
      </c>
      <c r="L103" s="42">
        <v>645.06414794921875</v>
      </c>
      <c r="M103" s="42">
        <v>447.412109375</v>
      </c>
      <c r="N103" s="42">
        <v>0</v>
      </c>
      <c r="O103" s="42">
        <v>0</v>
      </c>
      <c r="P103" s="42">
        <v>190.412109375</v>
      </c>
      <c r="Q103" s="42">
        <v>39.981983184814453</v>
      </c>
      <c r="R103" s="42">
        <v>41.601348876953125</v>
      </c>
      <c r="S103" s="42">
        <v>9.8614950180053711</v>
      </c>
      <c r="T103" s="42">
        <v>83.220329284667969</v>
      </c>
      <c r="U103" s="42">
        <v>0</v>
      </c>
      <c r="V103" s="42">
        <v>72.528450012207031</v>
      </c>
      <c r="W103" s="42">
        <v>196.56828308105469</v>
      </c>
      <c r="X103" s="42">
        <v>0</v>
      </c>
      <c r="Y103" s="42">
        <v>137.07000732421875</v>
      </c>
      <c r="Z103" s="42">
        <v>208.42683410644531</v>
      </c>
    </row>
    <row r="104" spans="2:26" x14ac:dyDescent="0.25">
      <c r="B104" s="54">
        <v>10744</v>
      </c>
      <c r="C104" s="42">
        <v>0</v>
      </c>
      <c r="D104" s="42">
        <v>424.29644775390625</v>
      </c>
      <c r="E104" s="42">
        <v>491.06915283203125</v>
      </c>
      <c r="F104" s="42">
        <v>435.05389404296875</v>
      </c>
      <c r="G104" s="42">
        <v>437.62600708007813</v>
      </c>
      <c r="H104" s="42">
        <v>0</v>
      </c>
      <c r="I104" s="42">
        <v>8.5334300994873047</v>
      </c>
      <c r="J104" s="42">
        <v>186.88822937011719</v>
      </c>
      <c r="K104" s="42">
        <v>4.4382529258728027</v>
      </c>
      <c r="L104" s="42">
        <v>969.1365966796875</v>
      </c>
      <c r="M104" s="42">
        <v>95.765907287597656</v>
      </c>
      <c r="N104" s="42">
        <v>0</v>
      </c>
      <c r="O104" s="42">
        <v>0</v>
      </c>
      <c r="P104" s="42">
        <v>196.07003784179687</v>
      </c>
      <c r="Q104" s="42">
        <v>43.975288391113281</v>
      </c>
      <c r="R104" s="42">
        <v>0</v>
      </c>
      <c r="S104" s="42">
        <v>3.6892349720001221</v>
      </c>
      <c r="T104" s="42">
        <v>123.15535736083984</v>
      </c>
      <c r="U104" s="42">
        <v>0</v>
      </c>
      <c r="V104" s="42">
        <v>161.27091979980469</v>
      </c>
      <c r="W104" s="42">
        <v>203.19760131835937</v>
      </c>
      <c r="X104" s="42">
        <v>0</v>
      </c>
      <c r="Y104" s="42">
        <v>310.57659912109375</v>
      </c>
      <c r="Z104" s="42">
        <v>258.25</v>
      </c>
    </row>
    <row r="105" spans="2:26" x14ac:dyDescent="0.25">
      <c r="B105" s="54">
        <v>10774</v>
      </c>
      <c r="C105" s="42">
        <v>0</v>
      </c>
      <c r="D105" s="42">
        <v>707.215576171875</v>
      </c>
      <c r="E105" s="42">
        <v>778.06756591796875</v>
      </c>
      <c r="F105" s="42">
        <v>687.743408203125</v>
      </c>
      <c r="G105" s="42">
        <v>633.96820068359375</v>
      </c>
      <c r="H105" s="42">
        <v>0</v>
      </c>
      <c r="I105" s="42">
        <v>9.4273395538330078</v>
      </c>
      <c r="J105" s="42">
        <v>244.35165405273437</v>
      </c>
      <c r="K105" s="42">
        <v>3.2961509227752686</v>
      </c>
      <c r="L105" s="42">
        <v>1195.4720458984375</v>
      </c>
      <c r="M105" s="42">
        <v>92.876152038574219</v>
      </c>
      <c r="N105" s="42">
        <v>0</v>
      </c>
      <c r="O105" s="42">
        <v>0</v>
      </c>
      <c r="P105" s="42">
        <v>86.066268920898437</v>
      </c>
      <c r="Q105" s="42">
        <v>36.067981719970703</v>
      </c>
      <c r="R105" s="42">
        <v>7.6293946449368377E-7</v>
      </c>
      <c r="S105" s="42">
        <v>0.89255702495574951</v>
      </c>
      <c r="T105" s="42">
        <v>47.970573425292969</v>
      </c>
      <c r="U105" s="42">
        <v>0</v>
      </c>
      <c r="V105" s="42">
        <v>181.64042663574219</v>
      </c>
      <c r="W105" s="42">
        <v>196.69416809082031</v>
      </c>
      <c r="X105" s="42">
        <v>0</v>
      </c>
      <c r="Y105" s="42">
        <v>365.52999877929687</v>
      </c>
      <c r="Z105" s="42">
        <v>249.91999816894531</v>
      </c>
    </row>
    <row r="106" spans="2:26" x14ac:dyDescent="0.25">
      <c r="B106" s="54">
        <v>10805</v>
      </c>
      <c r="C106" s="42">
        <v>0</v>
      </c>
      <c r="D106" s="42">
        <v>360.58685302734375</v>
      </c>
      <c r="E106" s="42">
        <v>393.15048217773437</v>
      </c>
      <c r="F106" s="42">
        <v>280.9818115234375</v>
      </c>
      <c r="G106" s="42">
        <v>199.83358764648437</v>
      </c>
      <c r="H106" s="42">
        <v>0</v>
      </c>
      <c r="I106" s="42">
        <v>10.041230201721191</v>
      </c>
      <c r="J106" s="42">
        <v>637.26702880859375</v>
      </c>
      <c r="K106" s="42">
        <v>2.9062750339508057</v>
      </c>
      <c r="L106" s="42">
        <v>865.20318603515625</v>
      </c>
      <c r="M106" s="42">
        <v>92.146278381347656</v>
      </c>
      <c r="N106" s="42">
        <v>0</v>
      </c>
      <c r="O106" s="42">
        <v>0</v>
      </c>
      <c r="P106" s="42">
        <v>74.068077087402344</v>
      </c>
      <c r="Q106" s="42">
        <v>30.513511657714844</v>
      </c>
      <c r="R106" s="42">
        <v>0</v>
      </c>
      <c r="S106" s="42">
        <v>24.047275543212891</v>
      </c>
      <c r="T106" s="42">
        <v>24.85698127746582</v>
      </c>
      <c r="U106" s="42">
        <v>0</v>
      </c>
      <c r="V106" s="42">
        <v>152.59852600097656</v>
      </c>
      <c r="W106" s="42">
        <v>107.07540130615234</v>
      </c>
      <c r="X106" s="42">
        <v>0</v>
      </c>
      <c r="Y106" s="42">
        <v>188.86000061035156</v>
      </c>
      <c r="Z106" s="42">
        <v>258.25</v>
      </c>
    </row>
    <row r="107" spans="2:26" x14ac:dyDescent="0.25">
      <c r="B107" s="54">
        <v>10836</v>
      </c>
      <c r="C107" s="42">
        <v>9.1606550216674805</v>
      </c>
      <c r="D107" s="42">
        <v>339.33920288085937</v>
      </c>
      <c r="E107" s="42">
        <v>368.66510009765625</v>
      </c>
      <c r="F107" s="42">
        <v>251.91888427734375</v>
      </c>
      <c r="G107" s="42">
        <v>199.83358764648437</v>
      </c>
      <c r="H107" s="42">
        <v>0</v>
      </c>
      <c r="I107" s="42">
        <v>36.402641296386719</v>
      </c>
      <c r="J107" s="42">
        <v>658.63897705078125</v>
      </c>
      <c r="K107" s="42">
        <v>3.330003023147583</v>
      </c>
      <c r="L107" s="42">
        <v>876.669677734375</v>
      </c>
      <c r="M107" s="42">
        <v>92.569999694824219</v>
      </c>
      <c r="N107" s="42">
        <v>0</v>
      </c>
      <c r="O107" s="42">
        <v>0</v>
      </c>
      <c r="P107" s="42">
        <v>79.000297546386719</v>
      </c>
      <c r="Q107" s="42">
        <v>27.051591873168945</v>
      </c>
      <c r="R107" s="42">
        <v>0</v>
      </c>
      <c r="S107" s="42">
        <v>0.92230898141860962</v>
      </c>
      <c r="T107" s="42">
        <v>60.466781616210937</v>
      </c>
      <c r="U107" s="42">
        <v>0</v>
      </c>
      <c r="V107" s="42">
        <v>83.977684020996094</v>
      </c>
      <c r="W107" s="42">
        <v>126.04100036621094</v>
      </c>
      <c r="X107" s="42">
        <v>0</v>
      </c>
      <c r="Y107" s="42">
        <v>329.15853881835937</v>
      </c>
      <c r="Z107" s="42">
        <v>258.25</v>
      </c>
    </row>
    <row r="108" spans="2:26" x14ac:dyDescent="0.25">
      <c r="B108" s="54">
        <v>10866</v>
      </c>
      <c r="C108" s="42">
        <v>0</v>
      </c>
      <c r="D108" s="42">
        <v>249.46488952636719</v>
      </c>
      <c r="E108" s="42">
        <v>284.24685668945312</v>
      </c>
      <c r="F108" s="42">
        <v>177.9833984375</v>
      </c>
      <c r="G108" s="42">
        <v>193.38735961914063</v>
      </c>
      <c r="H108" s="42">
        <v>0</v>
      </c>
      <c r="I108" s="42">
        <v>4.0925998687744141</v>
      </c>
      <c r="J108" s="42">
        <v>389.09921264648437</v>
      </c>
      <c r="K108" s="42">
        <v>3.4165849685668945</v>
      </c>
      <c r="L108" s="42">
        <v>637.34820556640625</v>
      </c>
      <c r="M108" s="42">
        <v>178.51139831542969</v>
      </c>
      <c r="N108" s="42">
        <v>0</v>
      </c>
      <c r="O108" s="42">
        <v>0</v>
      </c>
      <c r="P108" s="42">
        <v>104.72145843505859</v>
      </c>
      <c r="Q108" s="42">
        <v>22.767993927001953</v>
      </c>
      <c r="R108" s="42">
        <v>18.414327621459961</v>
      </c>
      <c r="S108" s="42">
        <v>0.89255702495574951</v>
      </c>
      <c r="T108" s="42">
        <v>6.0925378799438477</v>
      </c>
      <c r="U108" s="42">
        <v>0</v>
      </c>
      <c r="V108" s="42">
        <v>69.960617065429687</v>
      </c>
      <c r="W108" s="42">
        <v>196.67411804199219</v>
      </c>
      <c r="X108" s="42">
        <v>11.203069686889648</v>
      </c>
      <c r="Y108" s="42">
        <v>256.71566772460937</v>
      </c>
      <c r="Z108" s="42">
        <v>249.91999816894531</v>
      </c>
    </row>
    <row r="109" spans="2:26" x14ac:dyDescent="0.25">
      <c r="B109" s="54">
        <v>10897</v>
      </c>
      <c r="C109" s="42">
        <v>0</v>
      </c>
      <c r="D109" s="42">
        <v>276.64178466796875</v>
      </c>
      <c r="E109" s="42">
        <v>322.68502807617187</v>
      </c>
      <c r="F109" s="42">
        <v>204.33805847167969</v>
      </c>
      <c r="G109" s="42">
        <v>199.83358764648437</v>
      </c>
      <c r="H109" s="42">
        <v>0</v>
      </c>
      <c r="I109" s="42">
        <v>3.3636798858642578</v>
      </c>
      <c r="J109" s="42">
        <v>313.70907592773437</v>
      </c>
      <c r="K109" s="42">
        <v>3.5417599678039551</v>
      </c>
      <c r="L109" s="42">
        <v>685.0751953125</v>
      </c>
      <c r="M109" s="42">
        <v>184.46177673339844</v>
      </c>
      <c r="N109" s="42">
        <v>0</v>
      </c>
      <c r="O109" s="42">
        <v>0</v>
      </c>
      <c r="P109" s="42">
        <v>112.18675994873047</v>
      </c>
      <c r="Q109" s="42">
        <v>40.859630584716797</v>
      </c>
      <c r="R109" s="42">
        <v>24.954368591308594</v>
      </c>
      <c r="S109" s="42">
        <v>2.3365159034729004</v>
      </c>
      <c r="T109" s="42">
        <v>43.056522369384766</v>
      </c>
      <c r="U109" s="42">
        <v>0</v>
      </c>
      <c r="V109" s="42">
        <v>53.934417724609375</v>
      </c>
      <c r="W109" s="42">
        <v>182.59675598144531</v>
      </c>
      <c r="X109" s="42">
        <v>5.4877500534057617</v>
      </c>
      <c r="Y109" s="42">
        <v>340.42929077148437</v>
      </c>
      <c r="Z109" s="42">
        <v>258.25</v>
      </c>
    </row>
    <row r="110" spans="2:26" x14ac:dyDescent="0.25">
      <c r="B110" s="54">
        <v>10927</v>
      </c>
      <c r="C110" s="42">
        <v>0</v>
      </c>
      <c r="D110" s="42">
        <v>193.38735961914063</v>
      </c>
      <c r="E110" s="42">
        <v>239.63883972167969</v>
      </c>
      <c r="F110" s="42">
        <v>182.51969909667969</v>
      </c>
      <c r="G110" s="42">
        <v>195.07649230957031</v>
      </c>
      <c r="H110" s="42">
        <v>0</v>
      </c>
      <c r="I110" s="42">
        <v>2.204338550567627</v>
      </c>
      <c r="J110" s="42">
        <v>53.553421020507812</v>
      </c>
      <c r="K110" s="42">
        <v>0.51157599687576294</v>
      </c>
      <c r="L110" s="42">
        <v>353.83596801757812</v>
      </c>
      <c r="M110" s="42">
        <v>208.2633056640625</v>
      </c>
      <c r="N110" s="42">
        <v>0</v>
      </c>
      <c r="O110" s="42">
        <v>0</v>
      </c>
      <c r="P110" s="42">
        <v>111.53324890136719</v>
      </c>
      <c r="Q110" s="42">
        <v>13.16356086730957</v>
      </c>
      <c r="R110" s="42">
        <v>14.09290599822998</v>
      </c>
      <c r="S110" s="42">
        <v>13.090836524963379</v>
      </c>
      <c r="T110" s="42">
        <v>44.452983856201172</v>
      </c>
      <c r="U110" s="42">
        <v>0</v>
      </c>
      <c r="V110" s="42">
        <v>3.9999778270721436</v>
      </c>
      <c r="W110" s="42">
        <v>130.08108520507812</v>
      </c>
      <c r="X110" s="42">
        <v>0.32741999626159668</v>
      </c>
      <c r="Y110" s="42">
        <v>126.08882904052734</v>
      </c>
      <c r="Z110" s="42">
        <v>114.48518371582031</v>
      </c>
    </row>
    <row r="111" spans="2:26" x14ac:dyDescent="0.25">
      <c r="B111" s="54">
        <v>10958</v>
      </c>
      <c r="C111" s="42">
        <v>0</v>
      </c>
      <c r="D111" s="42">
        <v>171.05772399902344</v>
      </c>
      <c r="E111" s="42">
        <v>468.41128540039062</v>
      </c>
      <c r="F111" s="42">
        <v>720.8984375</v>
      </c>
      <c r="G111" s="42">
        <v>694.20318603515625</v>
      </c>
      <c r="H111" s="42">
        <v>0</v>
      </c>
      <c r="I111" s="42">
        <v>45.896385192871094</v>
      </c>
      <c r="J111" s="42">
        <v>55.338531494140625</v>
      </c>
      <c r="K111" s="42">
        <v>45.899745941162109</v>
      </c>
      <c r="L111" s="42">
        <v>993.8621826171875</v>
      </c>
      <c r="M111" s="42">
        <v>469.17874145507812</v>
      </c>
      <c r="N111" s="42">
        <v>14.079780578613281</v>
      </c>
      <c r="O111" s="42">
        <v>0</v>
      </c>
      <c r="P111" s="42">
        <v>102.68046569824219</v>
      </c>
      <c r="Q111" s="42">
        <v>13.058211326599121</v>
      </c>
      <c r="R111" s="42">
        <v>18.441144943237305</v>
      </c>
      <c r="S111" s="42">
        <v>13.527196884155273</v>
      </c>
      <c r="T111" s="42">
        <v>34.243167877197266</v>
      </c>
      <c r="U111" s="42">
        <v>0</v>
      </c>
      <c r="V111" s="42">
        <v>0.99999397993087769</v>
      </c>
      <c r="W111" s="42">
        <v>106.885498046875</v>
      </c>
      <c r="X111" s="42">
        <v>256.78009033203125</v>
      </c>
      <c r="Y111" s="42">
        <v>429.50442504882812</v>
      </c>
      <c r="Z111" s="42">
        <v>258.25</v>
      </c>
    </row>
    <row r="112" spans="2:26" x14ac:dyDescent="0.25">
      <c r="B112" s="54">
        <v>10989</v>
      </c>
      <c r="C112" s="42">
        <v>0</v>
      </c>
      <c r="D112" s="42">
        <v>194.66365051269531</v>
      </c>
      <c r="E112" s="42">
        <v>461.13522338867187</v>
      </c>
      <c r="F112" s="42">
        <v>589.60626220703125</v>
      </c>
      <c r="G112" s="42">
        <v>600.04779052734375</v>
      </c>
      <c r="H112" s="42">
        <v>0</v>
      </c>
      <c r="I112" s="42">
        <v>12.283740997314453</v>
      </c>
      <c r="J112" s="42">
        <v>357.3450927734375</v>
      </c>
      <c r="K112" s="42">
        <v>11.999934196472168</v>
      </c>
      <c r="L112" s="42">
        <v>1204.5455322265625</v>
      </c>
      <c r="M112" s="42">
        <v>640.80804443359375</v>
      </c>
      <c r="N112" s="42">
        <v>32.714084625244141</v>
      </c>
      <c r="O112" s="42">
        <v>1.9280999898910522</v>
      </c>
      <c r="P112" s="42">
        <v>105.25096130371094</v>
      </c>
      <c r="Q112" s="42">
        <v>14.245964050292969</v>
      </c>
      <c r="R112" s="42">
        <v>15.018807411193848</v>
      </c>
      <c r="S112" s="42">
        <v>15.804279327392578</v>
      </c>
      <c r="T112" s="42">
        <v>40.481201171875</v>
      </c>
      <c r="U112" s="42">
        <v>0</v>
      </c>
      <c r="V112" s="42">
        <v>17.550252914428711</v>
      </c>
      <c r="W112" s="42">
        <v>203.08053588867187</v>
      </c>
      <c r="X112" s="42">
        <v>369.796875</v>
      </c>
      <c r="Y112" s="42">
        <v>445.81851196289062</v>
      </c>
      <c r="Z112" s="42">
        <v>258.25</v>
      </c>
    </row>
    <row r="113" spans="2:26" x14ac:dyDescent="0.25">
      <c r="B113" s="54">
        <v>11017</v>
      </c>
      <c r="C113" s="42">
        <v>0</v>
      </c>
      <c r="D113" s="42">
        <v>170.59007263183594</v>
      </c>
      <c r="E113" s="42">
        <v>469.07534790039062</v>
      </c>
      <c r="F113" s="42">
        <v>721.7425537109375</v>
      </c>
      <c r="G113" s="42">
        <v>779.27960205078125</v>
      </c>
      <c r="H113" s="42">
        <v>0</v>
      </c>
      <c r="I113" s="42">
        <v>20.993852615356445</v>
      </c>
      <c r="J113" s="42">
        <v>49.983192443847656</v>
      </c>
      <c r="K113" s="42">
        <v>20.599882125854492</v>
      </c>
      <c r="L113" s="42">
        <v>989.7005615234375</v>
      </c>
      <c r="M113" s="42">
        <v>499.58438110351562</v>
      </c>
      <c r="N113" s="42">
        <v>27.882534027099609</v>
      </c>
      <c r="O113" s="42">
        <v>2.1421010494232178</v>
      </c>
      <c r="P113" s="42">
        <v>125.36460113525391</v>
      </c>
      <c r="Q113" s="42">
        <v>13.275787353515625</v>
      </c>
      <c r="R113" s="42">
        <v>23.850265502929688</v>
      </c>
      <c r="S113" s="42">
        <v>16.434299468994141</v>
      </c>
      <c r="T113" s="42">
        <v>68.438652038574219</v>
      </c>
      <c r="U113" s="42">
        <v>0</v>
      </c>
      <c r="V113" s="42">
        <v>3.0511126518249512</v>
      </c>
      <c r="W113" s="42">
        <v>165.985595703125</v>
      </c>
      <c r="X113" s="42">
        <v>41.699153900146484</v>
      </c>
      <c r="Y113" s="42">
        <v>412.77456665039063</v>
      </c>
      <c r="Z113" s="42">
        <v>233.25</v>
      </c>
    </row>
    <row r="114" spans="2:26" x14ac:dyDescent="0.25">
      <c r="B114" s="54">
        <v>11048</v>
      </c>
      <c r="C114" s="42">
        <v>0</v>
      </c>
      <c r="D114" s="42">
        <v>168.24787902832031</v>
      </c>
      <c r="E114" s="42">
        <v>592.0322265625</v>
      </c>
      <c r="F114" s="42">
        <v>874.55810546875</v>
      </c>
      <c r="G114" s="42">
        <v>939.79241943359375</v>
      </c>
      <c r="H114" s="42">
        <v>0</v>
      </c>
      <c r="I114" s="42">
        <v>61.315654754638672</v>
      </c>
      <c r="J114" s="42">
        <v>879.87432861328125</v>
      </c>
      <c r="K114" s="42">
        <v>61.399654388427734</v>
      </c>
      <c r="L114" s="42">
        <v>2062.803955078125</v>
      </c>
      <c r="M114" s="42">
        <v>1588.6842041015625</v>
      </c>
      <c r="N114" s="42">
        <v>69.581985473632813</v>
      </c>
      <c r="O114" s="42">
        <v>0.71460199356079102</v>
      </c>
      <c r="P114" s="42">
        <v>131.47465515136719</v>
      </c>
      <c r="Q114" s="42">
        <v>14.736831665039063</v>
      </c>
      <c r="R114" s="42">
        <v>53.45745849609375</v>
      </c>
      <c r="S114" s="42">
        <v>21.037731170654297</v>
      </c>
      <c r="T114" s="42">
        <v>32.8634033203125</v>
      </c>
      <c r="U114" s="42">
        <v>0</v>
      </c>
      <c r="V114" s="42">
        <v>68.475013732910156</v>
      </c>
      <c r="W114" s="42">
        <v>203.10017395019531</v>
      </c>
      <c r="X114" s="42">
        <v>988.48358154296875</v>
      </c>
      <c r="Y114" s="42">
        <v>431.94049072265625</v>
      </c>
      <c r="Z114" s="42">
        <v>282.83999633789062</v>
      </c>
    </row>
    <row r="115" spans="2:26" x14ac:dyDescent="0.25">
      <c r="B115" s="54">
        <v>11078</v>
      </c>
      <c r="C115" s="42">
        <v>0</v>
      </c>
      <c r="D115" s="42">
        <v>190.41462707519531</v>
      </c>
      <c r="E115" s="42">
        <v>320.25042724609375</v>
      </c>
      <c r="F115" s="42">
        <v>308.271240234375</v>
      </c>
      <c r="G115" s="42">
        <v>335.77420043945312</v>
      </c>
      <c r="H115" s="42">
        <v>0</v>
      </c>
      <c r="I115" s="42">
        <v>10.05179500579834</v>
      </c>
      <c r="J115" s="42">
        <v>420.54202270507812</v>
      </c>
      <c r="K115" s="42">
        <v>10.475154876708984</v>
      </c>
      <c r="L115" s="42">
        <v>906.25897216796875</v>
      </c>
      <c r="M115" s="42">
        <v>104.78122711181641</v>
      </c>
      <c r="N115" s="42">
        <v>10.05052375793457</v>
      </c>
      <c r="O115" s="42">
        <v>0</v>
      </c>
      <c r="P115" s="42">
        <v>190.412109375</v>
      </c>
      <c r="Q115" s="42">
        <v>35.742710113525391</v>
      </c>
      <c r="R115" s="42">
        <v>7.6293946449368377E-7</v>
      </c>
      <c r="S115" s="42">
        <v>3.570228099822998</v>
      </c>
      <c r="T115" s="42">
        <v>146.86869812011719</v>
      </c>
      <c r="U115" s="42">
        <v>0</v>
      </c>
      <c r="V115" s="42">
        <v>72.528450012207031</v>
      </c>
      <c r="W115" s="42">
        <v>196.56828308105469</v>
      </c>
      <c r="X115" s="42">
        <v>0</v>
      </c>
      <c r="Y115" s="42">
        <v>341.86038208007812</v>
      </c>
      <c r="Z115" s="42">
        <v>249.91999816894531</v>
      </c>
    </row>
    <row r="116" spans="2:26" x14ac:dyDescent="0.25">
      <c r="B116" s="54">
        <v>11109</v>
      </c>
      <c r="C116" s="42">
        <v>0</v>
      </c>
      <c r="D116" s="42">
        <v>306.28082275390625</v>
      </c>
      <c r="E116" s="42">
        <v>435.92672729492187</v>
      </c>
      <c r="F116" s="42">
        <v>355.306884765625</v>
      </c>
      <c r="G116" s="42">
        <v>362.6927490234375</v>
      </c>
      <c r="H116" s="42">
        <v>0</v>
      </c>
      <c r="I116" s="42">
        <v>21.095100402832031</v>
      </c>
      <c r="J116" s="42">
        <v>460.365234375</v>
      </c>
      <c r="K116" s="42">
        <v>3.3987910747528076</v>
      </c>
      <c r="L116" s="42">
        <v>922.84649658203125</v>
      </c>
      <c r="M116" s="42">
        <v>94.726448059082031</v>
      </c>
      <c r="N116" s="42">
        <v>0</v>
      </c>
      <c r="O116" s="42">
        <v>2.7755575615628914E-17</v>
      </c>
      <c r="P116" s="42">
        <v>196.07002258300781</v>
      </c>
      <c r="Q116" s="42">
        <v>46.741313934326172</v>
      </c>
      <c r="R116" s="42">
        <v>41.290557861328125</v>
      </c>
      <c r="S116" s="42">
        <v>3.6892349720001221</v>
      </c>
      <c r="T116" s="42">
        <v>118.29564666748047</v>
      </c>
      <c r="U116" s="42">
        <v>0</v>
      </c>
      <c r="V116" s="42">
        <v>119.12442016601562</v>
      </c>
      <c r="W116" s="42">
        <v>203.19760131835937</v>
      </c>
      <c r="X116" s="42">
        <v>0</v>
      </c>
      <c r="Y116" s="42">
        <v>283.27999877929687</v>
      </c>
      <c r="Z116" s="42">
        <v>258.25</v>
      </c>
    </row>
    <row r="117" spans="2:26" x14ac:dyDescent="0.25">
      <c r="B117" s="54">
        <v>11139</v>
      </c>
      <c r="C117" s="42">
        <v>0</v>
      </c>
      <c r="D117" s="42">
        <v>412.00979614257813</v>
      </c>
      <c r="E117" s="42">
        <v>463.56826782226562</v>
      </c>
      <c r="F117" s="42">
        <v>485.98239135742187</v>
      </c>
      <c r="G117" s="42">
        <v>424.36376953125</v>
      </c>
      <c r="H117" s="42">
        <v>0</v>
      </c>
      <c r="I117" s="42">
        <v>9.4273395538330078</v>
      </c>
      <c r="J117" s="42">
        <v>322.6375732421875</v>
      </c>
      <c r="K117" s="42">
        <v>3.9449050426483154</v>
      </c>
      <c r="L117" s="42">
        <v>999.46771240234375</v>
      </c>
      <c r="M117" s="42">
        <v>93.52490234375</v>
      </c>
      <c r="N117" s="42">
        <v>0</v>
      </c>
      <c r="O117" s="42">
        <v>0</v>
      </c>
      <c r="P117" s="42">
        <v>78.291572570800781</v>
      </c>
      <c r="Q117" s="42">
        <v>27.820690155029297</v>
      </c>
      <c r="R117" s="42">
        <v>0</v>
      </c>
      <c r="S117" s="42">
        <v>0.89255702495574951</v>
      </c>
      <c r="T117" s="42">
        <v>26.252517700195312</v>
      </c>
      <c r="U117" s="42">
        <v>0</v>
      </c>
      <c r="V117" s="42">
        <v>178.29997253417969</v>
      </c>
      <c r="W117" s="42">
        <v>196.69416809082031</v>
      </c>
      <c r="X117" s="42">
        <v>0</v>
      </c>
      <c r="Y117" s="42">
        <v>182.75999450683594</v>
      </c>
      <c r="Z117" s="42">
        <v>238.08854675292969</v>
      </c>
    </row>
    <row r="118" spans="2:26" x14ac:dyDescent="0.25">
      <c r="B118" s="54">
        <v>11170</v>
      </c>
      <c r="C118" s="42">
        <v>0</v>
      </c>
      <c r="D118" s="42">
        <v>907.59954833984375</v>
      </c>
      <c r="E118" s="42">
        <v>940.22821044921875</v>
      </c>
      <c r="F118" s="42">
        <v>831.06207275390625</v>
      </c>
      <c r="G118" s="42">
        <v>742.66632080078125</v>
      </c>
      <c r="H118" s="42">
        <v>0</v>
      </c>
      <c r="I118" s="42">
        <v>34</v>
      </c>
      <c r="J118" s="42">
        <v>211.87068176269531</v>
      </c>
      <c r="K118" s="42">
        <v>2.9062750339508057</v>
      </c>
      <c r="L118" s="42">
        <v>1026.7283935546875</v>
      </c>
      <c r="M118" s="42">
        <v>92.146278381347656</v>
      </c>
      <c r="N118" s="42">
        <v>0</v>
      </c>
      <c r="O118" s="42">
        <v>0</v>
      </c>
      <c r="P118" s="42">
        <v>77.4962158203125</v>
      </c>
      <c r="Q118" s="42">
        <v>21.295120239257812</v>
      </c>
      <c r="R118" s="42">
        <v>18.831962585449219</v>
      </c>
      <c r="S118" s="42">
        <v>19.765684127807617</v>
      </c>
      <c r="T118" s="42">
        <v>23.85698127746582</v>
      </c>
      <c r="U118" s="42">
        <v>0</v>
      </c>
      <c r="V118" s="42">
        <v>179.29995727539062</v>
      </c>
      <c r="W118" s="42">
        <v>107.07540130615234</v>
      </c>
      <c r="X118" s="42">
        <v>0</v>
      </c>
      <c r="Y118" s="42">
        <v>302.10610961914062</v>
      </c>
      <c r="Z118" s="42">
        <v>258.25</v>
      </c>
    </row>
    <row r="119" spans="2:26" x14ac:dyDescent="0.25">
      <c r="B119" s="54">
        <v>11201</v>
      </c>
      <c r="C119" s="42">
        <v>18.324748992919922</v>
      </c>
      <c r="D119" s="42">
        <v>356.12564086914062</v>
      </c>
      <c r="E119" s="42">
        <v>380.90811157226562</v>
      </c>
      <c r="F119" s="42">
        <v>273.87173461914062</v>
      </c>
      <c r="G119" s="42">
        <v>215.20539855957031</v>
      </c>
      <c r="H119" s="42">
        <v>0</v>
      </c>
      <c r="I119" s="42">
        <v>8.666259765625</v>
      </c>
      <c r="J119" s="42">
        <v>513.37921142578125</v>
      </c>
      <c r="K119" s="42">
        <v>3.330003023147583</v>
      </c>
      <c r="L119" s="42">
        <v>790.9112548828125</v>
      </c>
      <c r="M119" s="42">
        <v>92.569999694824219</v>
      </c>
      <c r="N119" s="42">
        <v>0</v>
      </c>
      <c r="O119" s="42">
        <v>0</v>
      </c>
      <c r="P119" s="42">
        <v>81.4500732421875</v>
      </c>
      <c r="Q119" s="42">
        <v>17.833200454711914</v>
      </c>
      <c r="R119" s="42">
        <v>0</v>
      </c>
      <c r="S119" s="42">
        <v>0.92230898141860962</v>
      </c>
      <c r="T119" s="42">
        <v>16.889314651489258</v>
      </c>
      <c r="U119" s="42">
        <v>0</v>
      </c>
      <c r="V119" s="42">
        <v>45.8701171875</v>
      </c>
      <c r="W119" s="42">
        <v>107.02745056152344</v>
      </c>
      <c r="X119" s="42">
        <v>0</v>
      </c>
      <c r="Y119" s="42">
        <v>215.10630798339844</v>
      </c>
      <c r="Z119" s="42">
        <v>258.25</v>
      </c>
    </row>
    <row r="120" spans="2:26" x14ac:dyDescent="0.25">
      <c r="B120" s="54">
        <v>11231</v>
      </c>
      <c r="C120" s="42">
        <v>0</v>
      </c>
      <c r="D120" s="42">
        <v>244.91447448730469</v>
      </c>
      <c r="E120" s="42">
        <v>288.687255859375</v>
      </c>
      <c r="F120" s="42">
        <v>200.62342834472656</v>
      </c>
      <c r="G120" s="42">
        <v>208.2633056640625</v>
      </c>
      <c r="H120" s="42">
        <v>0</v>
      </c>
      <c r="I120" s="42">
        <v>4.0925998687744141</v>
      </c>
      <c r="J120" s="42">
        <v>144.95353698730469</v>
      </c>
      <c r="K120" s="42">
        <v>3.1319549083709717</v>
      </c>
      <c r="L120" s="42">
        <v>447.16671752929687</v>
      </c>
      <c r="M120" s="42">
        <v>178.51139831542969</v>
      </c>
      <c r="N120" s="42">
        <v>0</v>
      </c>
      <c r="O120" s="42">
        <v>0</v>
      </c>
      <c r="P120" s="42">
        <v>107.84627532958984</v>
      </c>
      <c r="Q120" s="42">
        <v>97.467308044433594</v>
      </c>
      <c r="R120" s="42">
        <v>0</v>
      </c>
      <c r="S120" s="42">
        <v>0.89255702495574951</v>
      </c>
      <c r="T120" s="42">
        <v>1.3849999904632568</v>
      </c>
      <c r="U120" s="42">
        <v>0</v>
      </c>
      <c r="V120" s="42">
        <v>5.9999666213989258</v>
      </c>
      <c r="W120" s="42">
        <v>136.67202758789062</v>
      </c>
      <c r="X120" s="42">
        <v>11.203069686889648</v>
      </c>
      <c r="Y120" s="42">
        <v>137.07000732421875</v>
      </c>
      <c r="Z120" s="42">
        <v>182.22438049316406</v>
      </c>
    </row>
    <row r="121" spans="2:26" x14ac:dyDescent="0.25">
      <c r="B121" s="54">
        <v>11262</v>
      </c>
      <c r="C121" s="42">
        <v>0</v>
      </c>
      <c r="D121" s="42">
        <v>222.0875244140625</v>
      </c>
      <c r="E121" s="42">
        <v>261.9754638671875</v>
      </c>
      <c r="F121" s="42">
        <v>209.63674926757813</v>
      </c>
      <c r="G121" s="42">
        <v>215.20539855957031</v>
      </c>
      <c r="H121" s="42">
        <v>0</v>
      </c>
      <c r="I121" s="42">
        <v>2.4591500759124756</v>
      </c>
      <c r="J121" s="42">
        <v>312.64202880859375</v>
      </c>
      <c r="K121" s="42">
        <v>2.0948619842529297</v>
      </c>
      <c r="L121" s="42">
        <v>640.6312255859375</v>
      </c>
      <c r="M121" s="42">
        <v>245.94903564453125</v>
      </c>
      <c r="N121" s="42">
        <v>0</v>
      </c>
      <c r="O121" s="42">
        <v>0</v>
      </c>
      <c r="P121" s="42">
        <v>85.34600830078125</v>
      </c>
      <c r="Q121" s="42">
        <v>13.282963752746582</v>
      </c>
      <c r="R121" s="42">
        <v>24.827907562255859</v>
      </c>
      <c r="S121" s="42">
        <v>2.3365159034729004</v>
      </c>
      <c r="T121" s="42">
        <v>1.0625</v>
      </c>
      <c r="U121" s="42">
        <v>0</v>
      </c>
      <c r="V121" s="42">
        <v>4.999971866607666</v>
      </c>
      <c r="W121" s="42">
        <v>177.18289184570312</v>
      </c>
      <c r="X121" s="42">
        <v>3.4877500534057617</v>
      </c>
      <c r="Y121" s="42">
        <v>272.78793334960937</v>
      </c>
      <c r="Z121" s="42">
        <v>191.67243957519531</v>
      </c>
    </row>
    <row r="122" spans="2:26" x14ac:dyDescent="0.25">
      <c r="B122" s="54">
        <v>11292</v>
      </c>
      <c r="C122" s="42">
        <v>0</v>
      </c>
      <c r="D122" s="42">
        <v>193.93472290039062</v>
      </c>
      <c r="E122" s="42">
        <v>247.00411987304687</v>
      </c>
      <c r="F122" s="42">
        <v>227.41978454589844</v>
      </c>
      <c r="G122" s="42">
        <v>208.2633056640625</v>
      </c>
      <c r="H122" s="42">
        <v>0</v>
      </c>
      <c r="I122" s="42">
        <v>1.1899130344390869</v>
      </c>
      <c r="J122" s="42">
        <v>53.553421020507812</v>
      </c>
      <c r="K122" s="42">
        <v>1.1999930143356323</v>
      </c>
      <c r="L122" s="42">
        <v>381.12734985351562</v>
      </c>
      <c r="M122" s="42">
        <v>267.76712036132812</v>
      </c>
      <c r="N122" s="42">
        <v>0.29907271265983582</v>
      </c>
      <c r="O122" s="42">
        <v>0</v>
      </c>
      <c r="P122" s="42">
        <v>113.18524169921875</v>
      </c>
      <c r="Q122" s="42">
        <v>13.16356086730957</v>
      </c>
      <c r="R122" s="42">
        <v>17.171413421630859</v>
      </c>
      <c r="S122" s="42">
        <v>13.090836524963379</v>
      </c>
      <c r="T122" s="42">
        <v>42.997631072998047</v>
      </c>
      <c r="U122" s="42">
        <v>0</v>
      </c>
      <c r="V122" s="42">
        <v>3.9999778270721436</v>
      </c>
      <c r="W122" s="42">
        <v>113.19539642333984</v>
      </c>
      <c r="X122" s="42">
        <v>1.3274199962615967</v>
      </c>
      <c r="Y122" s="42">
        <v>109.1556396484375</v>
      </c>
      <c r="Z122" s="42">
        <v>105.05687713623047</v>
      </c>
    </row>
    <row r="123" spans="2:26" x14ac:dyDescent="0.25">
      <c r="B123" s="54">
        <v>11323</v>
      </c>
      <c r="C123" s="42">
        <v>192.32080078125</v>
      </c>
      <c r="D123" s="42">
        <v>71.203392028808594</v>
      </c>
      <c r="E123" s="42">
        <v>255.92674255371094</v>
      </c>
      <c r="F123" s="42">
        <v>251.62225341796875</v>
      </c>
      <c r="G123" s="42">
        <v>237.51792907714844</v>
      </c>
      <c r="H123" s="42">
        <v>0</v>
      </c>
      <c r="I123" s="42">
        <v>0.30651167035102844</v>
      </c>
      <c r="J123" s="42">
        <v>75.249954223632813</v>
      </c>
      <c r="K123" s="42">
        <v>0</v>
      </c>
      <c r="L123" s="42">
        <v>429.36868286132812</v>
      </c>
      <c r="M123" s="42">
        <v>276.69265747070312</v>
      </c>
      <c r="N123" s="42">
        <v>0</v>
      </c>
      <c r="O123" s="42">
        <v>0</v>
      </c>
      <c r="P123" s="42">
        <v>107.87726593017578</v>
      </c>
      <c r="Q123" s="42">
        <v>13.058211326599121</v>
      </c>
      <c r="R123" s="42">
        <v>19.120750427246094</v>
      </c>
      <c r="S123" s="42">
        <v>17.43621826171875</v>
      </c>
      <c r="T123" s="42">
        <v>35.362800598144531</v>
      </c>
      <c r="U123" s="42">
        <v>0</v>
      </c>
      <c r="V123" s="42">
        <v>0.99999397993087769</v>
      </c>
      <c r="W123" s="42">
        <v>116.23451232910156</v>
      </c>
      <c r="X123" s="42">
        <v>1.9260000437498093E-2</v>
      </c>
      <c r="Y123" s="42">
        <v>141.63999938964844</v>
      </c>
      <c r="Z123" s="42">
        <v>119.32424926757812</v>
      </c>
    </row>
    <row r="124" spans="2:26" x14ac:dyDescent="0.25">
      <c r="B124" s="54">
        <v>11354</v>
      </c>
      <c r="C124" s="42">
        <v>158.23042297363281</v>
      </c>
      <c r="D124" s="42">
        <v>0</v>
      </c>
      <c r="E124" s="42">
        <v>410.16778564453125</v>
      </c>
      <c r="F124" s="42">
        <v>477.32473754882812</v>
      </c>
      <c r="G124" s="42">
        <v>498.24420166015625</v>
      </c>
      <c r="H124" s="42">
        <v>1.2000000424450263E-5</v>
      </c>
      <c r="I124" s="42">
        <v>14.199919700622559</v>
      </c>
      <c r="J124" s="42">
        <v>104.88191223144531</v>
      </c>
      <c r="K124" s="42">
        <v>14.199919700622559</v>
      </c>
      <c r="L124" s="42">
        <v>777.79119873046875</v>
      </c>
      <c r="M124" s="42">
        <v>111.19640350341797</v>
      </c>
      <c r="N124" s="42">
        <v>16.614084243774414</v>
      </c>
      <c r="O124" s="42">
        <v>1.1726139783859253</v>
      </c>
      <c r="P124" s="42">
        <v>100.80474853515625</v>
      </c>
      <c r="Q124" s="42">
        <v>8.8439865112304687</v>
      </c>
      <c r="R124" s="42">
        <v>15.084940910339355</v>
      </c>
      <c r="S124" s="42">
        <v>17.694177627563477</v>
      </c>
      <c r="T124" s="42">
        <v>33.728889465332031</v>
      </c>
      <c r="U124" s="42">
        <v>0</v>
      </c>
      <c r="V124" s="42">
        <v>0.99999397993087769</v>
      </c>
      <c r="W124" s="42">
        <v>203.08053588867187</v>
      </c>
      <c r="X124" s="42">
        <v>0</v>
      </c>
      <c r="Y124" s="42">
        <v>377.70999145507812</v>
      </c>
      <c r="Z124" s="42">
        <v>258.25</v>
      </c>
    </row>
    <row r="125" spans="2:26" x14ac:dyDescent="0.25">
      <c r="B125" s="54">
        <v>11382</v>
      </c>
      <c r="C125" s="42">
        <v>0</v>
      </c>
      <c r="D125" s="42">
        <v>180.49485778808594</v>
      </c>
      <c r="E125" s="42">
        <v>297.1434326171875</v>
      </c>
      <c r="F125" s="42">
        <v>344.40057373046875</v>
      </c>
      <c r="G125" s="42">
        <v>329.29214477539062</v>
      </c>
      <c r="H125" s="42">
        <v>0</v>
      </c>
      <c r="I125" s="42">
        <v>0.17231999337673187</v>
      </c>
      <c r="J125" s="42">
        <v>253.77011108398437</v>
      </c>
      <c r="K125" s="42">
        <v>0</v>
      </c>
      <c r="L125" s="42">
        <v>716.2940673828125</v>
      </c>
      <c r="M125" s="42">
        <v>459.48971557617187</v>
      </c>
      <c r="N125" s="42">
        <v>19.282535552978516</v>
      </c>
      <c r="O125" s="42">
        <v>1.6805670261383057</v>
      </c>
      <c r="P125" s="42">
        <v>120.37815856933594</v>
      </c>
      <c r="Q125" s="42">
        <v>8.3188695907592773</v>
      </c>
      <c r="R125" s="42">
        <v>25.89838981628418</v>
      </c>
      <c r="S125" s="42">
        <v>13.637672424316406</v>
      </c>
      <c r="T125" s="42">
        <v>66.332733154296875</v>
      </c>
      <c r="U125" s="42">
        <v>0</v>
      </c>
      <c r="V125" s="42">
        <v>1.9999890327453613</v>
      </c>
      <c r="W125" s="42">
        <v>97.064842224121094</v>
      </c>
      <c r="X125" s="42">
        <v>0</v>
      </c>
      <c r="Y125" s="42">
        <v>213.22999572753906</v>
      </c>
      <c r="Z125" s="42">
        <v>164.83486938476562</v>
      </c>
    </row>
    <row r="126" spans="2:26" x14ac:dyDescent="0.25">
      <c r="B126" s="54">
        <v>11413</v>
      </c>
      <c r="C126" s="42">
        <v>0</v>
      </c>
      <c r="D126" s="42">
        <v>186.15086364746094</v>
      </c>
      <c r="E126" s="42">
        <v>271.57421875</v>
      </c>
      <c r="F126" s="42">
        <v>345.968017578125</v>
      </c>
      <c r="G126" s="42">
        <v>342.00198364257812</v>
      </c>
      <c r="H126" s="42">
        <v>0</v>
      </c>
      <c r="I126" s="42">
        <v>2.9526138305664063</v>
      </c>
      <c r="J126" s="42">
        <v>278.90103149414062</v>
      </c>
      <c r="K126" s="42">
        <v>3.036613941192627</v>
      </c>
      <c r="L126" s="42">
        <v>749.0673828125</v>
      </c>
      <c r="M126" s="42">
        <v>451.72488403320312</v>
      </c>
      <c r="N126" s="42">
        <v>15.781984329223633</v>
      </c>
      <c r="O126" s="42">
        <v>0</v>
      </c>
      <c r="P126" s="42">
        <v>105.86414337158203</v>
      </c>
      <c r="Q126" s="42">
        <v>11.117758750915527</v>
      </c>
      <c r="R126" s="42">
        <v>26.348756790161133</v>
      </c>
      <c r="S126" s="42">
        <v>13.527196884155273</v>
      </c>
      <c r="T126" s="42">
        <v>28.667718887329102</v>
      </c>
      <c r="U126" s="42">
        <v>0</v>
      </c>
      <c r="V126" s="42">
        <v>2.9999818801879883</v>
      </c>
      <c r="W126" s="42">
        <v>203.10017395019531</v>
      </c>
      <c r="X126" s="42">
        <v>0</v>
      </c>
      <c r="Y126" s="42">
        <v>236.07000732421875</v>
      </c>
      <c r="Z126" s="42">
        <v>166.47990417480469</v>
      </c>
    </row>
    <row r="127" spans="2:26" x14ac:dyDescent="0.25">
      <c r="B127" s="54">
        <v>11443</v>
      </c>
      <c r="C127" s="42">
        <v>0</v>
      </c>
      <c r="D127" s="42">
        <v>193.15765380859375</v>
      </c>
      <c r="E127" s="42">
        <v>238.77703857421875</v>
      </c>
      <c r="F127" s="42">
        <v>226.8951416015625</v>
      </c>
      <c r="G127" s="42">
        <v>208.2633056640625</v>
      </c>
      <c r="H127" s="42">
        <v>0</v>
      </c>
      <c r="I127" s="42">
        <v>6.5014901161193848</v>
      </c>
      <c r="J127" s="42">
        <v>136.79010009765625</v>
      </c>
      <c r="K127" s="42">
        <v>8.1151571273803711</v>
      </c>
      <c r="L127" s="42">
        <v>421.07113647460938</v>
      </c>
      <c r="M127" s="42">
        <v>102.42122650146484</v>
      </c>
      <c r="N127" s="42">
        <v>0</v>
      </c>
      <c r="O127" s="42">
        <v>90.272811889648437</v>
      </c>
      <c r="P127" s="42">
        <v>79.31597900390625</v>
      </c>
      <c r="Q127" s="42">
        <v>30.927762985229492</v>
      </c>
      <c r="R127" s="42">
        <v>4.0155410766601563</v>
      </c>
      <c r="S127" s="42">
        <v>3.570228099822998</v>
      </c>
      <c r="T127" s="42">
        <v>2.1575000286102295</v>
      </c>
      <c r="U127" s="42">
        <v>0</v>
      </c>
      <c r="V127" s="42">
        <v>3.9999778270721436</v>
      </c>
      <c r="W127" s="42">
        <v>196.56828308105469</v>
      </c>
      <c r="X127" s="42">
        <v>0</v>
      </c>
      <c r="Y127" s="42">
        <v>91.379997253417969</v>
      </c>
      <c r="Z127" s="42">
        <v>4.9109306335449219</v>
      </c>
    </row>
    <row r="128" spans="2:26" x14ac:dyDescent="0.25">
      <c r="B128" s="54">
        <v>11474</v>
      </c>
      <c r="C128" s="42">
        <v>0</v>
      </c>
      <c r="D128" s="42">
        <v>233.5609130859375</v>
      </c>
      <c r="E128" s="42">
        <v>264.62283325195312</v>
      </c>
      <c r="F128" s="42">
        <v>288.918701171875</v>
      </c>
      <c r="G128" s="42">
        <v>215.20539855957031</v>
      </c>
      <c r="H128" s="42">
        <v>0</v>
      </c>
      <c r="I128" s="42">
        <v>16.795186996459961</v>
      </c>
      <c r="J128" s="42">
        <v>133.99455261230469</v>
      </c>
      <c r="K128" s="42">
        <v>4.0822610855102539</v>
      </c>
      <c r="L128" s="42">
        <v>517.71551513671875</v>
      </c>
      <c r="M128" s="42">
        <v>95.409919738769531</v>
      </c>
      <c r="N128" s="42">
        <v>0</v>
      </c>
      <c r="O128" s="42">
        <v>0.93660509586334229</v>
      </c>
      <c r="P128" s="42">
        <v>89.085762023925781</v>
      </c>
      <c r="Q128" s="42">
        <v>37.056961059570313</v>
      </c>
      <c r="R128" s="42">
        <v>0</v>
      </c>
      <c r="S128" s="42">
        <v>3.6892349720001221</v>
      </c>
      <c r="T128" s="42">
        <v>12.452582359313965</v>
      </c>
      <c r="U128" s="42">
        <v>0</v>
      </c>
      <c r="V128" s="42">
        <v>78.549209594726563</v>
      </c>
      <c r="W128" s="42">
        <v>203.19760131835937</v>
      </c>
      <c r="X128" s="42">
        <v>0</v>
      </c>
      <c r="Y128" s="42">
        <v>152.47987365722656</v>
      </c>
      <c r="Z128" s="42">
        <v>48.132526397705078</v>
      </c>
    </row>
    <row r="129" spans="2:26" x14ac:dyDescent="0.25">
      <c r="B129" s="54">
        <v>11504</v>
      </c>
      <c r="C129" s="42">
        <v>0</v>
      </c>
      <c r="D129" s="42">
        <v>321.85623168945312</v>
      </c>
      <c r="E129" s="42">
        <v>349.17800903320312</v>
      </c>
      <c r="F129" s="42">
        <v>290.21270751953125</v>
      </c>
      <c r="G129" s="42">
        <v>208.2633056640625</v>
      </c>
      <c r="H129" s="42">
        <v>0</v>
      </c>
      <c r="I129" s="42">
        <v>9.4273395538330078</v>
      </c>
      <c r="J129" s="42">
        <v>163.39808654785156</v>
      </c>
      <c r="K129" s="42">
        <v>3.6326539516448975</v>
      </c>
      <c r="L129" s="42">
        <v>686.26470947265625</v>
      </c>
      <c r="M129" s="42">
        <v>93.212654113769531</v>
      </c>
      <c r="N129" s="42">
        <v>-6.9388939039072284E-18</v>
      </c>
      <c r="O129" s="42">
        <v>0</v>
      </c>
      <c r="P129" s="42">
        <v>68.629837036132813</v>
      </c>
      <c r="Q129" s="42">
        <v>20.771520614624023</v>
      </c>
      <c r="R129" s="42">
        <v>18.051616668701172</v>
      </c>
      <c r="S129" s="42">
        <v>4.1067600250244141</v>
      </c>
      <c r="T129" s="42">
        <v>1.5412499904632568</v>
      </c>
      <c r="U129" s="42">
        <v>0</v>
      </c>
      <c r="V129" s="42">
        <v>178.29997253417969</v>
      </c>
      <c r="W129" s="42">
        <v>196.69416809082031</v>
      </c>
      <c r="X129" s="42">
        <v>0</v>
      </c>
      <c r="Y129" s="42">
        <v>142.18756103515625</v>
      </c>
      <c r="Z129" s="42">
        <v>139.94580078125</v>
      </c>
    </row>
    <row r="130" spans="2:26" x14ac:dyDescent="0.25">
      <c r="B130" s="54">
        <v>11535</v>
      </c>
      <c r="C130" s="42">
        <v>3.2550559043884277</v>
      </c>
      <c r="D130" s="42">
        <v>352.33624267578125</v>
      </c>
      <c r="E130" s="42">
        <v>383.28216552734375</v>
      </c>
      <c r="F130" s="42">
        <v>316.61270141601562</v>
      </c>
      <c r="G130" s="42">
        <v>215.20539855957031</v>
      </c>
      <c r="H130" s="42">
        <v>0</v>
      </c>
      <c r="I130" s="42">
        <v>10.041230201721191</v>
      </c>
      <c r="J130" s="42">
        <v>563.26348876953125</v>
      </c>
      <c r="K130" s="42">
        <v>2.9062750339508057</v>
      </c>
      <c r="L130" s="42">
        <v>797.33135986328125</v>
      </c>
      <c r="M130" s="42">
        <v>92.146278381347656</v>
      </c>
      <c r="N130" s="42">
        <v>0</v>
      </c>
      <c r="O130" s="42">
        <v>0</v>
      </c>
      <c r="P130" s="42">
        <v>68.002532958984375</v>
      </c>
      <c r="Q130" s="42">
        <v>21.295120239257812</v>
      </c>
      <c r="R130" s="42">
        <v>0</v>
      </c>
      <c r="S130" s="42">
        <v>18.484560012817383</v>
      </c>
      <c r="T130" s="42">
        <v>0.49125000834465027</v>
      </c>
      <c r="U130" s="42">
        <v>0</v>
      </c>
      <c r="V130" s="42">
        <v>179.29995727539062</v>
      </c>
      <c r="W130" s="42">
        <v>107.07540130615234</v>
      </c>
      <c r="X130" s="42">
        <v>0</v>
      </c>
      <c r="Y130" s="42">
        <v>141.63999938964844</v>
      </c>
      <c r="Z130" s="42">
        <v>241.31263732910156</v>
      </c>
    </row>
    <row r="131" spans="2:26" x14ac:dyDescent="0.25">
      <c r="B131" s="54">
        <v>11566</v>
      </c>
      <c r="C131" s="42">
        <v>5.3505873680114746</v>
      </c>
      <c r="D131" s="42">
        <v>336.65414428710937</v>
      </c>
      <c r="E131" s="42">
        <v>350.598388671875</v>
      </c>
      <c r="F131" s="42">
        <v>281.63052368164062</v>
      </c>
      <c r="G131" s="42">
        <v>215.20539855957031</v>
      </c>
      <c r="H131" s="42">
        <v>0</v>
      </c>
      <c r="I131" s="42">
        <v>36.402641296386719</v>
      </c>
      <c r="J131" s="42">
        <v>532.0723876953125</v>
      </c>
      <c r="K131" s="42">
        <v>3.330003023147583</v>
      </c>
      <c r="L131" s="42">
        <v>724.89398193359375</v>
      </c>
      <c r="M131" s="42">
        <v>92.569999694824219</v>
      </c>
      <c r="N131" s="42">
        <v>0</v>
      </c>
      <c r="O131" s="42">
        <v>0</v>
      </c>
      <c r="P131" s="42">
        <v>67.782875061035156</v>
      </c>
      <c r="Q131" s="42">
        <v>28.968540191650391</v>
      </c>
      <c r="R131" s="42">
        <v>18.153936386108398</v>
      </c>
      <c r="S131" s="42">
        <v>0.92230898141860962</v>
      </c>
      <c r="T131" s="42">
        <v>0.51375001668930054</v>
      </c>
      <c r="U131" s="42">
        <v>0</v>
      </c>
      <c r="V131" s="42">
        <v>93.54595947265625</v>
      </c>
      <c r="W131" s="42">
        <v>107.02745056152344</v>
      </c>
      <c r="X131" s="42">
        <v>0</v>
      </c>
      <c r="Y131" s="42">
        <v>166.16546630859375</v>
      </c>
      <c r="Z131" s="42">
        <v>258.25</v>
      </c>
    </row>
    <row r="132" spans="2:26" x14ac:dyDescent="0.25">
      <c r="B132" s="54">
        <v>11596</v>
      </c>
      <c r="C132" s="42">
        <v>0</v>
      </c>
      <c r="D132" s="42">
        <v>234.6441650390625</v>
      </c>
      <c r="E132" s="42">
        <v>253.51687622070313</v>
      </c>
      <c r="F132" s="42">
        <v>206.71150207519531</v>
      </c>
      <c r="G132" s="42">
        <v>211.44854736328125</v>
      </c>
      <c r="H132" s="42">
        <v>0</v>
      </c>
      <c r="I132" s="42">
        <v>4.0925998687744141</v>
      </c>
      <c r="J132" s="42">
        <v>63.374607086181641</v>
      </c>
      <c r="K132" s="42">
        <v>3.4165849685668945</v>
      </c>
      <c r="L132" s="42">
        <v>381.854736328125</v>
      </c>
      <c r="M132" s="42">
        <v>178.51139831542969</v>
      </c>
      <c r="N132" s="42">
        <v>0</v>
      </c>
      <c r="O132" s="42">
        <v>0</v>
      </c>
      <c r="P132" s="42">
        <v>87.301734924316406</v>
      </c>
      <c r="Q132" s="42">
        <v>44.995342254638672</v>
      </c>
      <c r="R132" s="42">
        <v>0</v>
      </c>
      <c r="S132" s="42">
        <v>0.89255702495574951</v>
      </c>
      <c r="T132" s="42">
        <v>1.0537500381469727</v>
      </c>
      <c r="U132" s="42">
        <v>0</v>
      </c>
      <c r="V132" s="42">
        <v>51.996967315673828</v>
      </c>
      <c r="W132" s="42">
        <v>139.48420715332031</v>
      </c>
      <c r="X132" s="42">
        <v>11.203069686889648</v>
      </c>
      <c r="Y132" s="42">
        <v>137.07000732421875</v>
      </c>
      <c r="Z132" s="42">
        <v>96.652481079101563</v>
      </c>
    </row>
    <row r="133" spans="2:26" x14ac:dyDescent="0.25">
      <c r="B133" s="54">
        <v>11627</v>
      </c>
      <c r="C133" s="42">
        <v>0</v>
      </c>
      <c r="D133" s="42">
        <v>231.82847595214844</v>
      </c>
      <c r="E133" s="42">
        <v>260.0145263671875</v>
      </c>
      <c r="F133" s="42">
        <v>222.03842163085937</v>
      </c>
      <c r="G133" s="42">
        <v>215.20539855957031</v>
      </c>
      <c r="H133" s="42">
        <v>0</v>
      </c>
      <c r="I133" s="42">
        <v>2.4591500759124756</v>
      </c>
      <c r="J133" s="42">
        <v>72.663612365722656</v>
      </c>
      <c r="K133" s="42">
        <v>2.635206937789917</v>
      </c>
      <c r="L133" s="42">
        <v>514.00970458984375</v>
      </c>
      <c r="M133" s="42">
        <v>184.46177673339844</v>
      </c>
      <c r="N133" s="42">
        <v>0</v>
      </c>
      <c r="O133" s="42">
        <v>0</v>
      </c>
      <c r="P133" s="42">
        <v>72.20611572265625</v>
      </c>
      <c r="Q133" s="42">
        <v>10.707381248474121</v>
      </c>
      <c r="R133" s="42">
        <v>22.532926559448242</v>
      </c>
      <c r="S133" s="42">
        <v>2.3365159034729004</v>
      </c>
      <c r="T133" s="42">
        <v>1.0625</v>
      </c>
      <c r="U133" s="42">
        <v>0</v>
      </c>
      <c r="V133" s="42">
        <v>44.046241760253906</v>
      </c>
      <c r="W133" s="42">
        <v>179.74290466308594</v>
      </c>
      <c r="X133" s="42">
        <v>5.4877500534057617</v>
      </c>
      <c r="Y133" s="42">
        <v>236.67240905761719</v>
      </c>
      <c r="Z133" s="42">
        <v>150.05418395996094</v>
      </c>
    </row>
    <row r="134" spans="2:26" x14ac:dyDescent="0.25">
      <c r="B134" s="54">
        <v>11657</v>
      </c>
      <c r="C134" s="42">
        <v>0</v>
      </c>
      <c r="D134" s="42">
        <v>193.38735961914063</v>
      </c>
      <c r="E134" s="42">
        <v>246.06195068359375</v>
      </c>
      <c r="F134" s="42">
        <v>233.38983154296875</v>
      </c>
      <c r="G134" s="42">
        <v>212.38417053222656</v>
      </c>
      <c r="H134" s="42">
        <v>0</v>
      </c>
      <c r="I134" s="42">
        <v>4.4927468299865723</v>
      </c>
      <c r="J134" s="42">
        <v>53.553421020507812</v>
      </c>
      <c r="K134" s="42">
        <v>2.7999870777130127</v>
      </c>
      <c r="L134" s="42">
        <v>351.16183471679687</v>
      </c>
      <c r="M134" s="42">
        <v>208.2633056640625</v>
      </c>
      <c r="N134" s="42">
        <v>20.125312805175781</v>
      </c>
      <c r="O134" s="42">
        <v>0</v>
      </c>
      <c r="P134" s="42">
        <v>95.153587341308594</v>
      </c>
      <c r="Q134" s="42">
        <v>10.651412963867188</v>
      </c>
      <c r="R134" s="42">
        <v>13.329215049743652</v>
      </c>
      <c r="S134" s="42">
        <v>13.090836524963379</v>
      </c>
      <c r="T134" s="42">
        <v>37.418247222900391</v>
      </c>
      <c r="U134" s="42">
        <v>0</v>
      </c>
      <c r="V134" s="42">
        <v>3.9999778270721436</v>
      </c>
      <c r="W134" s="42">
        <v>119.26715850830078</v>
      </c>
      <c r="X134" s="42">
        <v>3.3274199962615967</v>
      </c>
      <c r="Y134" s="42">
        <v>142.07603454589844</v>
      </c>
      <c r="Z134" s="42">
        <v>101.85790252685547</v>
      </c>
    </row>
    <row r="135" spans="2:26" x14ac:dyDescent="0.25">
      <c r="B135" s="54">
        <v>11688</v>
      </c>
      <c r="C135" s="42">
        <v>0</v>
      </c>
      <c r="D135" s="42">
        <v>199.65908813476562</v>
      </c>
      <c r="E135" s="42">
        <v>621.40301513671875</v>
      </c>
      <c r="F135" s="42">
        <v>769.91461181640625</v>
      </c>
      <c r="G135" s="42">
        <v>782.537353515625</v>
      </c>
      <c r="H135" s="42">
        <v>0</v>
      </c>
      <c r="I135" s="42">
        <v>81.294723510742188</v>
      </c>
      <c r="J135" s="42">
        <v>0.53475981950759888</v>
      </c>
      <c r="K135" s="42">
        <v>83.3995361328125</v>
      </c>
      <c r="L135" s="42">
        <v>960.07611083984375</v>
      </c>
      <c r="M135" s="42">
        <v>574.28759765625</v>
      </c>
      <c r="N135" s="42">
        <v>61.669795989990234</v>
      </c>
      <c r="O135" s="42">
        <v>3.8548328876495361</v>
      </c>
      <c r="P135" s="42">
        <v>163.80387878417969</v>
      </c>
      <c r="Q135" s="42">
        <v>12.010746955871582</v>
      </c>
      <c r="R135" s="42">
        <v>24.238517761230469</v>
      </c>
      <c r="S135" s="42">
        <v>23.785844802856445</v>
      </c>
      <c r="T135" s="42">
        <v>86.929039001464844</v>
      </c>
      <c r="U135" s="42">
        <v>0</v>
      </c>
      <c r="V135" s="42">
        <v>0.99999397993087769</v>
      </c>
      <c r="W135" s="42">
        <v>164.45506286621094</v>
      </c>
      <c r="X135" s="42">
        <v>368.88897705078125</v>
      </c>
      <c r="Y135" s="42">
        <v>440.67752075195312</v>
      </c>
      <c r="Z135" s="42">
        <v>258.25</v>
      </c>
    </row>
    <row r="136" spans="2:26" x14ac:dyDescent="0.25">
      <c r="B136" s="54">
        <v>11719</v>
      </c>
      <c r="C136" s="42">
        <v>0</v>
      </c>
      <c r="D136" s="42">
        <v>180.72396850585937</v>
      </c>
      <c r="E136" s="42">
        <v>393.02780151367187</v>
      </c>
      <c r="F136" s="42">
        <v>509.53662109375</v>
      </c>
      <c r="G136" s="42">
        <v>517.3310546875</v>
      </c>
      <c r="H136" s="42">
        <v>3.0000001061125658E-6</v>
      </c>
      <c r="I136" s="42">
        <v>0.28380709886550903</v>
      </c>
      <c r="J136" s="42">
        <v>580.03155517578125</v>
      </c>
      <c r="K136" s="42">
        <v>0</v>
      </c>
      <c r="L136" s="42">
        <v>1263.9111328125</v>
      </c>
      <c r="M136" s="42">
        <v>728.7412109375</v>
      </c>
      <c r="N136" s="42">
        <v>55.704097747802734</v>
      </c>
      <c r="O136" s="42">
        <v>2.9608559608459473</v>
      </c>
      <c r="P136" s="42">
        <v>130.06813049316406</v>
      </c>
      <c r="Q136" s="42">
        <v>8.3278770446777344</v>
      </c>
      <c r="R136" s="42">
        <v>16.694597244262695</v>
      </c>
      <c r="S136" s="42">
        <v>20.868927001953125</v>
      </c>
      <c r="T136" s="42">
        <v>63.537448883056641</v>
      </c>
      <c r="U136" s="42">
        <v>0</v>
      </c>
      <c r="V136" s="42">
        <v>18.145254135131836</v>
      </c>
      <c r="W136" s="42">
        <v>203.08053588867187</v>
      </c>
      <c r="X136" s="42">
        <v>454.73001098632812</v>
      </c>
      <c r="Y136" s="42">
        <v>454.0909423828125</v>
      </c>
      <c r="Z136" s="42">
        <v>258.25</v>
      </c>
    </row>
    <row r="137" spans="2:26" x14ac:dyDescent="0.25">
      <c r="B137" s="54">
        <v>11748</v>
      </c>
      <c r="C137" s="42">
        <v>0</v>
      </c>
      <c r="D137" s="42">
        <v>180.49485778808594</v>
      </c>
      <c r="E137" s="42">
        <v>276.5186767578125</v>
      </c>
      <c r="F137" s="42">
        <v>365.2000732421875</v>
      </c>
      <c r="G137" s="42">
        <v>384.88290405273437</v>
      </c>
      <c r="H137" s="42">
        <v>0</v>
      </c>
      <c r="I137" s="42">
        <v>0.47939598560333252</v>
      </c>
      <c r="J137" s="42">
        <v>218.7435302734375</v>
      </c>
      <c r="K137" s="42">
        <v>0.48275598883628845</v>
      </c>
      <c r="L137" s="42">
        <v>827.4757080078125</v>
      </c>
      <c r="M137" s="42">
        <v>531.08941650390625</v>
      </c>
      <c r="N137" s="42">
        <v>133.81222534179687</v>
      </c>
      <c r="O137" s="42">
        <v>4.0549688339233398</v>
      </c>
      <c r="P137" s="42">
        <v>255.98849487304687</v>
      </c>
      <c r="Q137" s="42">
        <v>6.8534507751464844</v>
      </c>
      <c r="R137" s="42">
        <v>18.514881134033203</v>
      </c>
      <c r="S137" s="42">
        <v>28.026514053344727</v>
      </c>
      <c r="T137" s="42">
        <v>164.28239440917969</v>
      </c>
      <c r="U137" s="42">
        <v>0</v>
      </c>
      <c r="V137" s="42">
        <v>1.931022047996521</v>
      </c>
      <c r="W137" s="42">
        <v>183.45240783691406</v>
      </c>
      <c r="X137" s="42">
        <v>32.132617950439453</v>
      </c>
      <c r="Y137" s="42">
        <v>437.39401245117187</v>
      </c>
      <c r="Z137" s="42">
        <v>233.25</v>
      </c>
    </row>
    <row r="138" spans="2:26" x14ac:dyDescent="0.25">
      <c r="B138" s="54">
        <v>11779</v>
      </c>
      <c r="C138" s="42">
        <v>0</v>
      </c>
      <c r="D138" s="42">
        <v>164.40431213378906</v>
      </c>
      <c r="E138" s="42">
        <v>297.54290771484375</v>
      </c>
      <c r="F138" s="42">
        <v>435.99151611328125</v>
      </c>
      <c r="G138" s="42">
        <v>486.58306884765625</v>
      </c>
      <c r="H138" s="42">
        <v>0</v>
      </c>
      <c r="I138" s="42">
        <v>0.60671001672744751</v>
      </c>
      <c r="J138" s="42">
        <v>336.4791259765625</v>
      </c>
      <c r="K138" s="42">
        <v>0.4117409884929657</v>
      </c>
      <c r="L138" s="42">
        <v>1063.306640625</v>
      </c>
      <c r="M138" s="42">
        <v>662.01708984375</v>
      </c>
      <c r="N138" s="42">
        <v>58.886001586914063</v>
      </c>
      <c r="O138" s="42">
        <v>0</v>
      </c>
      <c r="P138" s="42">
        <v>164.92198181152344</v>
      </c>
      <c r="Q138" s="42">
        <v>12.74018669128418</v>
      </c>
      <c r="R138" s="42">
        <v>44.43670654296875</v>
      </c>
      <c r="S138" s="42">
        <v>24.81072998046875</v>
      </c>
      <c r="T138" s="42">
        <v>28.233743667602539</v>
      </c>
      <c r="U138" s="42">
        <v>0</v>
      </c>
      <c r="V138" s="42">
        <v>182.94537353515625</v>
      </c>
      <c r="W138" s="42">
        <v>203.10017395019531</v>
      </c>
      <c r="X138" s="42">
        <v>0</v>
      </c>
      <c r="Y138" s="42">
        <v>344.7491455078125</v>
      </c>
      <c r="Z138" s="42">
        <v>258.25</v>
      </c>
    </row>
    <row r="139" spans="2:26" x14ac:dyDescent="0.25">
      <c r="B139" s="54">
        <v>11809</v>
      </c>
      <c r="C139" s="42">
        <v>0</v>
      </c>
      <c r="D139" s="42">
        <v>177.95669555664062</v>
      </c>
      <c r="E139" s="42">
        <v>279.79898071289062</v>
      </c>
      <c r="F139" s="42">
        <v>281.6241455078125</v>
      </c>
      <c r="G139" s="42">
        <v>312.95358276367187</v>
      </c>
      <c r="H139" s="42">
        <v>0</v>
      </c>
      <c r="I139" s="42">
        <v>6.5014901161193848</v>
      </c>
      <c r="J139" s="42">
        <v>488.34686279296875</v>
      </c>
      <c r="K139" s="42">
        <v>5.5071721076965332</v>
      </c>
      <c r="L139" s="42">
        <v>965.87017822265625</v>
      </c>
      <c r="M139" s="42">
        <v>99.813240051269531</v>
      </c>
      <c r="N139" s="42">
        <v>20.105724334716797</v>
      </c>
      <c r="O139" s="42">
        <v>0</v>
      </c>
      <c r="P139" s="42">
        <v>264.7918701171875</v>
      </c>
      <c r="Q139" s="42">
        <v>35.742710113525391</v>
      </c>
      <c r="R139" s="42">
        <v>109.22358703613281</v>
      </c>
      <c r="S139" s="42">
        <v>9.578160285949707</v>
      </c>
      <c r="T139" s="42">
        <v>128.99253845214844</v>
      </c>
      <c r="U139" s="42">
        <v>0</v>
      </c>
      <c r="V139" s="42">
        <v>254.51884460449219</v>
      </c>
      <c r="W139" s="42">
        <v>196.56828308105469</v>
      </c>
      <c r="X139" s="42">
        <v>0</v>
      </c>
      <c r="Y139" s="42">
        <v>305.32644653320312</v>
      </c>
      <c r="Z139" s="42">
        <v>249.91999816894531</v>
      </c>
    </row>
    <row r="140" spans="2:26" x14ac:dyDescent="0.25">
      <c r="B140" s="54">
        <v>11840</v>
      </c>
      <c r="C140" s="42">
        <v>0</v>
      </c>
      <c r="D140" s="42">
        <v>194.02888488769531</v>
      </c>
      <c r="E140" s="42">
        <v>311.96441650390625</v>
      </c>
      <c r="F140" s="42">
        <v>297.85467529296875</v>
      </c>
      <c r="G140" s="42">
        <v>279.70950317382812</v>
      </c>
      <c r="H140" s="42">
        <v>0</v>
      </c>
      <c r="I140" s="42">
        <v>37.112899780273438</v>
      </c>
      <c r="J140" s="42">
        <v>574.87939453125</v>
      </c>
      <c r="K140" s="42">
        <v>4.301332950592041</v>
      </c>
      <c r="L140" s="42">
        <v>1053.466064453125</v>
      </c>
      <c r="M140" s="42">
        <v>95.628990173339844</v>
      </c>
      <c r="N140" s="42">
        <v>18.318378448486328</v>
      </c>
      <c r="O140" s="42">
        <v>0</v>
      </c>
      <c r="P140" s="42">
        <v>281.98129272460937</v>
      </c>
      <c r="Q140" s="42">
        <v>41.871910095214844</v>
      </c>
      <c r="R140" s="42">
        <v>29.786291122436523</v>
      </c>
      <c r="S140" s="42">
        <v>4.611544132232666</v>
      </c>
      <c r="T140" s="42">
        <v>92.607589721679688</v>
      </c>
      <c r="U140" s="42">
        <v>0</v>
      </c>
      <c r="V140" s="42">
        <v>275.49996948242187</v>
      </c>
      <c r="W140" s="42">
        <v>203.19760131835937</v>
      </c>
      <c r="X140" s="42">
        <v>0</v>
      </c>
      <c r="Y140" s="42">
        <v>410.73489379882813</v>
      </c>
      <c r="Z140" s="42">
        <v>258.25</v>
      </c>
    </row>
    <row r="141" spans="2:26" x14ac:dyDescent="0.25">
      <c r="B141" s="54">
        <v>11870</v>
      </c>
      <c r="C141" s="42">
        <v>0</v>
      </c>
      <c r="D141" s="42">
        <v>410.61056518554687</v>
      </c>
      <c r="E141" s="42">
        <v>460.2974853515625</v>
      </c>
      <c r="F141" s="42">
        <v>396.05426025390625</v>
      </c>
      <c r="G141" s="42">
        <v>376.00222778320312</v>
      </c>
      <c r="H141" s="42">
        <v>0</v>
      </c>
      <c r="I141" s="42">
        <v>9.4273395538330078</v>
      </c>
      <c r="J141" s="42">
        <v>554.2540283203125</v>
      </c>
      <c r="K141" s="42">
        <v>3.9449050426483154</v>
      </c>
      <c r="L141" s="42">
        <v>1247.1451416015625</v>
      </c>
      <c r="M141" s="42">
        <v>93.52490234375</v>
      </c>
      <c r="N141" s="42">
        <v>0</v>
      </c>
      <c r="O141" s="42">
        <v>0</v>
      </c>
      <c r="P141" s="42">
        <v>128.2342529296875</v>
      </c>
      <c r="Q141" s="42">
        <v>20.771520614624023</v>
      </c>
      <c r="R141" s="42">
        <v>32.927650451660156</v>
      </c>
      <c r="S141" s="42">
        <v>20.531839370727539</v>
      </c>
      <c r="T141" s="42">
        <v>14.541250228881836</v>
      </c>
      <c r="U141" s="42">
        <v>0</v>
      </c>
      <c r="V141" s="42">
        <v>271.48599243164062</v>
      </c>
      <c r="W141" s="42">
        <v>196.69416809082031</v>
      </c>
      <c r="X141" s="42">
        <v>0</v>
      </c>
      <c r="Y141" s="42">
        <v>300.7479248046875</v>
      </c>
      <c r="Z141" s="42">
        <v>249.91999816894531</v>
      </c>
    </row>
    <row r="142" spans="2:26" x14ac:dyDescent="0.25">
      <c r="B142" s="54">
        <v>11901</v>
      </c>
      <c r="C142" s="42">
        <v>0</v>
      </c>
      <c r="D142" s="42">
        <v>512.959228515625</v>
      </c>
      <c r="E142" s="42">
        <v>539.28973388671875</v>
      </c>
      <c r="F142" s="42">
        <v>440.82940673828125</v>
      </c>
      <c r="G142" s="42">
        <v>368.04962158203125</v>
      </c>
      <c r="H142" s="42">
        <v>0</v>
      </c>
      <c r="I142" s="42">
        <v>10.041230201721191</v>
      </c>
      <c r="J142" s="42">
        <v>258.93075561523437</v>
      </c>
      <c r="K142" s="42">
        <v>2.9062750339508057</v>
      </c>
      <c r="L142" s="42">
        <v>758.44158935546875</v>
      </c>
      <c r="M142" s="42">
        <v>92.146278381347656</v>
      </c>
      <c r="N142" s="42">
        <v>0</v>
      </c>
      <c r="O142" s="42">
        <v>0</v>
      </c>
      <c r="P142" s="42">
        <v>126.80050659179687</v>
      </c>
      <c r="Q142" s="42">
        <v>31.99176025390625</v>
      </c>
      <c r="R142" s="42">
        <v>31.719196319580078</v>
      </c>
      <c r="S142" s="42">
        <v>1.53718101978302</v>
      </c>
      <c r="T142" s="42">
        <v>4.4912500381469727</v>
      </c>
      <c r="U142" s="42">
        <v>0</v>
      </c>
      <c r="V142" s="42">
        <v>277.49996948242187</v>
      </c>
      <c r="W142" s="42">
        <v>107.07540130615234</v>
      </c>
      <c r="X142" s="42">
        <v>0</v>
      </c>
      <c r="Y142" s="42">
        <v>94.430000305175781</v>
      </c>
      <c r="Z142" s="42">
        <v>246.7198486328125</v>
      </c>
    </row>
    <row r="143" spans="2:26" x14ac:dyDescent="0.25">
      <c r="B143" s="54">
        <v>11932</v>
      </c>
      <c r="C143" s="42">
        <v>0</v>
      </c>
      <c r="D143" s="42">
        <v>482.47708129882812</v>
      </c>
      <c r="E143" s="42">
        <v>499.73583984375</v>
      </c>
      <c r="F143" s="42">
        <v>264.11959838867187</v>
      </c>
      <c r="G143" s="42">
        <v>215.20539855957031</v>
      </c>
      <c r="H143" s="42">
        <v>0</v>
      </c>
      <c r="I143" s="42">
        <v>8.666259765625</v>
      </c>
      <c r="J143" s="42">
        <v>201.27607727050781</v>
      </c>
      <c r="K143" s="42">
        <v>3.330003023147583</v>
      </c>
      <c r="L143" s="42">
        <v>697.16888427734375</v>
      </c>
      <c r="M143" s="42">
        <v>92.569999694824219</v>
      </c>
      <c r="N143" s="42">
        <v>0</v>
      </c>
      <c r="O143" s="42">
        <v>0</v>
      </c>
      <c r="P143" s="42">
        <v>101.72615814208984</v>
      </c>
      <c r="Q143" s="42">
        <v>73.057449340820313</v>
      </c>
      <c r="R143" s="42">
        <v>0</v>
      </c>
      <c r="S143" s="42">
        <v>1.53718101978302</v>
      </c>
      <c r="T143" s="42">
        <v>0.51375001668930054</v>
      </c>
      <c r="U143" s="42">
        <v>0</v>
      </c>
      <c r="V143" s="42">
        <v>277.49996948242187</v>
      </c>
      <c r="W143" s="42">
        <v>107.02745056152344</v>
      </c>
      <c r="X143" s="42">
        <v>0</v>
      </c>
      <c r="Y143" s="42">
        <v>141.63999938964844</v>
      </c>
      <c r="Z143" s="42">
        <v>258.25</v>
      </c>
    </row>
    <row r="144" spans="2:26" x14ac:dyDescent="0.25">
      <c r="B144" s="54">
        <v>11962</v>
      </c>
      <c r="C144" s="42">
        <v>0</v>
      </c>
      <c r="D144" s="42">
        <v>325.00091552734375</v>
      </c>
      <c r="E144" s="42">
        <v>339.616455078125</v>
      </c>
      <c r="F144" s="42">
        <v>192.26290893554687</v>
      </c>
      <c r="G144" s="42">
        <v>208.2633056640625</v>
      </c>
      <c r="H144" s="42">
        <v>0</v>
      </c>
      <c r="I144" s="42">
        <v>4.0925998687744141</v>
      </c>
      <c r="J144" s="42">
        <v>284.00399780273437</v>
      </c>
      <c r="K144" s="42">
        <v>3.4165849685668945</v>
      </c>
      <c r="L144" s="42">
        <v>571.84564208984375</v>
      </c>
      <c r="M144" s="42">
        <v>178.51139831542969</v>
      </c>
      <c r="N144" s="42">
        <v>0</v>
      </c>
      <c r="O144" s="42">
        <v>0</v>
      </c>
      <c r="P144" s="42">
        <v>117.05307769775391</v>
      </c>
      <c r="Q144" s="42">
        <v>62.726978302001953</v>
      </c>
      <c r="R144" s="42">
        <v>29.771631240844727</v>
      </c>
      <c r="S144" s="42">
        <v>1.4875949621200562</v>
      </c>
      <c r="T144" s="42">
        <v>1.0537500381469727</v>
      </c>
      <c r="U144" s="42">
        <v>0</v>
      </c>
      <c r="V144" s="42">
        <v>167.35638427734375</v>
      </c>
      <c r="W144" s="42">
        <v>196.67411804199219</v>
      </c>
      <c r="X144" s="42">
        <v>11.203069686889648</v>
      </c>
      <c r="Y144" s="42">
        <v>203.54475402832031</v>
      </c>
      <c r="Z144" s="42">
        <v>249.91999816894531</v>
      </c>
    </row>
    <row r="145" spans="2:26" x14ac:dyDescent="0.25">
      <c r="B145" s="54">
        <v>11993</v>
      </c>
      <c r="C145" s="42">
        <v>0</v>
      </c>
      <c r="D145" s="42">
        <v>311.27664184570312</v>
      </c>
      <c r="E145" s="42">
        <v>334.13644409179687</v>
      </c>
      <c r="F145" s="42">
        <v>236.7767333984375</v>
      </c>
      <c r="G145" s="42">
        <v>215.20539855957031</v>
      </c>
      <c r="H145" s="42">
        <v>0</v>
      </c>
      <c r="I145" s="42">
        <v>3.458594799041748</v>
      </c>
      <c r="J145" s="42">
        <v>365.11019897460938</v>
      </c>
      <c r="K145" s="42">
        <v>3.6366748809814453</v>
      </c>
      <c r="L145" s="42">
        <v>672.4520263671875</v>
      </c>
      <c r="M145" s="42">
        <v>245.94903564453125</v>
      </c>
      <c r="N145" s="42">
        <v>0</v>
      </c>
      <c r="O145" s="42">
        <v>0</v>
      </c>
      <c r="P145" s="42">
        <v>112.53585052490234</v>
      </c>
      <c r="Q145" s="42">
        <v>28.484554290771484</v>
      </c>
      <c r="R145" s="42">
        <v>40.419788360595703</v>
      </c>
      <c r="S145" s="42">
        <v>3.1358499526977539</v>
      </c>
      <c r="T145" s="42">
        <v>1.0625</v>
      </c>
      <c r="U145" s="42">
        <v>0</v>
      </c>
      <c r="V145" s="42">
        <v>112.71859741210937</v>
      </c>
      <c r="W145" s="42">
        <v>171.15782165527344</v>
      </c>
      <c r="X145" s="42">
        <v>5.4877500534057617</v>
      </c>
      <c r="Y145" s="42">
        <v>266.76284790039062</v>
      </c>
      <c r="Z145" s="42">
        <v>258.25</v>
      </c>
    </row>
    <row r="146" spans="2:26" x14ac:dyDescent="0.25">
      <c r="B146" s="54">
        <v>12023</v>
      </c>
      <c r="C146" s="42">
        <v>0</v>
      </c>
      <c r="D146" s="42">
        <v>226.89950561523437</v>
      </c>
      <c r="E146" s="42">
        <v>256.07669067382812</v>
      </c>
      <c r="F146" s="42">
        <v>239.11231994628906</v>
      </c>
      <c r="G146" s="42">
        <v>208.2633056640625</v>
      </c>
      <c r="H146" s="42">
        <v>0</v>
      </c>
      <c r="I146" s="42">
        <v>3.6066465377807617</v>
      </c>
      <c r="J146" s="42">
        <v>53.553421020507812</v>
      </c>
      <c r="K146" s="42">
        <v>1.9138840436935425</v>
      </c>
      <c r="L146" s="42">
        <v>385.59820556640625</v>
      </c>
      <c r="M146" s="42">
        <v>267.76712036132812</v>
      </c>
      <c r="N146" s="42">
        <v>0</v>
      </c>
      <c r="O146" s="42">
        <v>0</v>
      </c>
      <c r="P146" s="42">
        <v>122.67010498046875</v>
      </c>
      <c r="Q146" s="42">
        <v>13.16356086730957</v>
      </c>
      <c r="R146" s="42">
        <v>23.645483016967773</v>
      </c>
      <c r="S146" s="42">
        <v>14.126297950744629</v>
      </c>
      <c r="T146" s="42">
        <v>41.261661529541016</v>
      </c>
      <c r="U146" s="42">
        <v>0</v>
      </c>
      <c r="V146" s="42">
        <v>4.601776123046875</v>
      </c>
      <c r="W146" s="42">
        <v>124.71641540527344</v>
      </c>
      <c r="X146" s="42">
        <v>0.32741999626159668</v>
      </c>
      <c r="Y146" s="42">
        <v>119.30728912353516</v>
      </c>
      <c r="Z146" s="42">
        <v>106.06432342529297</v>
      </c>
    </row>
    <row r="147" spans="2:26" x14ac:dyDescent="0.25">
      <c r="B147" s="54">
        <v>12054</v>
      </c>
      <c r="C147" s="42">
        <v>172.30073547363281</v>
      </c>
      <c r="D147" s="42">
        <v>68.186576843261719</v>
      </c>
      <c r="E147" s="42">
        <v>278.01055908203125</v>
      </c>
      <c r="F147" s="42">
        <v>283.2611083984375</v>
      </c>
      <c r="G147" s="42">
        <v>263.83059692382812</v>
      </c>
      <c r="H147" s="42">
        <v>0</v>
      </c>
      <c r="I147" s="42">
        <v>5.4144749641418457</v>
      </c>
      <c r="J147" s="42">
        <v>80.8626708984375</v>
      </c>
      <c r="K147" s="42">
        <v>5.099970817565918</v>
      </c>
      <c r="L147" s="42">
        <v>510.5384521484375</v>
      </c>
      <c r="M147" s="42">
        <v>276.69265747070312</v>
      </c>
      <c r="N147" s="42">
        <v>15.613635063171387</v>
      </c>
      <c r="O147" s="42">
        <v>0</v>
      </c>
      <c r="P147" s="42">
        <v>112.68807220458984</v>
      </c>
      <c r="Q147" s="42">
        <v>13.058211326599121</v>
      </c>
      <c r="R147" s="42">
        <v>34.166145324707031</v>
      </c>
      <c r="S147" s="42">
        <v>13.527196884155273</v>
      </c>
      <c r="T147" s="42">
        <v>31.232431411743164</v>
      </c>
      <c r="U147" s="42">
        <v>0</v>
      </c>
      <c r="V147" s="42">
        <v>0.99999397993087769</v>
      </c>
      <c r="W147" s="42">
        <v>106.885498046875</v>
      </c>
      <c r="X147" s="42">
        <v>3.0192599296569824</v>
      </c>
      <c r="Y147" s="42">
        <v>188.86000061035156</v>
      </c>
      <c r="Z147" s="42">
        <v>178.60079956054687</v>
      </c>
    </row>
    <row r="148" spans="2:26" x14ac:dyDescent="0.25">
      <c r="B148" s="54">
        <v>12085</v>
      </c>
      <c r="C148" s="42">
        <v>105.24359130859375</v>
      </c>
      <c r="D148" s="42">
        <v>39.404422760009766</v>
      </c>
      <c r="E148" s="42">
        <v>393.0714111328125</v>
      </c>
      <c r="F148" s="42">
        <v>434.38345336914063</v>
      </c>
      <c r="G148" s="42">
        <v>454.17156982421875</v>
      </c>
      <c r="H148" s="42">
        <v>0</v>
      </c>
      <c r="I148" s="42">
        <v>24.283672332763672</v>
      </c>
      <c r="J148" s="42">
        <v>124.08019256591797</v>
      </c>
      <c r="K148" s="42">
        <v>23.99986457824707</v>
      </c>
      <c r="L148" s="42">
        <v>798.43463134765625</v>
      </c>
      <c r="M148" s="42">
        <v>120.99634552001953</v>
      </c>
      <c r="N148" s="42">
        <v>20.147937774658203</v>
      </c>
      <c r="O148" s="42">
        <v>1.3574329614639282</v>
      </c>
      <c r="P148" s="42">
        <v>114.86624145507812</v>
      </c>
      <c r="Q148" s="42">
        <v>8.8439865112304687</v>
      </c>
      <c r="R148" s="42">
        <v>33.611614227294922</v>
      </c>
      <c r="S148" s="42">
        <v>20.423784255981445</v>
      </c>
      <c r="T148" s="42">
        <v>37.332584381103516</v>
      </c>
      <c r="U148" s="42">
        <v>0</v>
      </c>
      <c r="V148" s="42">
        <v>0.99999397993087769</v>
      </c>
      <c r="W148" s="42">
        <v>203.08053588867187</v>
      </c>
      <c r="X148" s="42">
        <v>0</v>
      </c>
      <c r="Y148" s="42">
        <v>418.00747680664062</v>
      </c>
      <c r="Z148" s="42">
        <v>258.25</v>
      </c>
    </row>
    <row r="149" spans="2:26" x14ac:dyDescent="0.25">
      <c r="B149" s="54">
        <v>12113</v>
      </c>
      <c r="C149" s="42">
        <v>-2.7755575615628914E-17</v>
      </c>
      <c r="D149" s="42">
        <v>180.49485778808594</v>
      </c>
      <c r="E149" s="42">
        <v>283.75296020507812</v>
      </c>
      <c r="F149" s="42">
        <v>311.53024291992187</v>
      </c>
      <c r="G149" s="42">
        <v>290.49801635742187</v>
      </c>
      <c r="H149" s="42">
        <v>0</v>
      </c>
      <c r="I149" s="42">
        <v>0.38597765564918518</v>
      </c>
      <c r="J149" s="42">
        <v>212.41635131835937</v>
      </c>
      <c r="K149" s="42">
        <v>0</v>
      </c>
      <c r="L149" s="42">
        <v>635.97821044921875</v>
      </c>
      <c r="M149" s="42">
        <v>327.77975463867187</v>
      </c>
      <c r="N149" s="42">
        <v>15.711853981018066</v>
      </c>
      <c r="O149" s="42">
        <v>0</v>
      </c>
      <c r="P149" s="42">
        <v>124.29049682617187</v>
      </c>
      <c r="Q149" s="42">
        <v>8.3188695907592773</v>
      </c>
      <c r="R149" s="42">
        <v>20.358694076538086</v>
      </c>
      <c r="S149" s="42">
        <v>12.218113899230957</v>
      </c>
      <c r="T149" s="42">
        <v>63.958103179931641</v>
      </c>
      <c r="U149" s="42">
        <v>0</v>
      </c>
      <c r="V149" s="42">
        <v>1.9999890327453613</v>
      </c>
      <c r="W149" s="42">
        <v>160.78643798828125</v>
      </c>
      <c r="X149" s="42">
        <v>0</v>
      </c>
      <c r="Y149" s="42">
        <v>213.22999572753906</v>
      </c>
      <c r="Z149" s="42">
        <v>213.89202880859375</v>
      </c>
    </row>
    <row r="150" spans="2:26" x14ac:dyDescent="0.25">
      <c r="B150" s="54">
        <v>12144</v>
      </c>
      <c r="C150" s="42">
        <v>0</v>
      </c>
      <c r="D150" s="42">
        <v>198.83189392089844</v>
      </c>
      <c r="E150" s="42">
        <v>465.0133056640625</v>
      </c>
      <c r="F150" s="42">
        <v>598.9517822265625</v>
      </c>
      <c r="G150" s="42">
        <v>630.86322021484375</v>
      </c>
      <c r="H150" s="42">
        <v>0</v>
      </c>
      <c r="I150" s="42">
        <v>0.60671001672744751</v>
      </c>
      <c r="J150" s="42">
        <v>46.115444183349609</v>
      </c>
      <c r="K150" s="42">
        <v>6.1893999576568604E-2</v>
      </c>
      <c r="L150" s="42">
        <v>868.00299072265625</v>
      </c>
      <c r="M150" s="42">
        <v>443.19598388671875</v>
      </c>
      <c r="N150" s="42">
        <v>31.115837097167969</v>
      </c>
      <c r="O150" s="42">
        <v>0</v>
      </c>
      <c r="P150" s="42">
        <v>134.15238952636719</v>
      </c>
      <c r="Q150" s="42">
        <v>11.899937629699707</v>
      </c>
      <c r="R150" s="42">
        <v>36.423885345458984</v>
      </c>
      <c r="S150" s="42">
        <v>22.801956176757813</v>
      </c>
      <c r="T150" s="42">
        <v>78.553611755371094</v>
      </c>
      <c r="U150" s="42">
        <v>0</v>
      </c>
      <c r="V150" s="42">
        <v>202.68377685546875</v>
      </c>
      <c r="W150" s="42">
        <v>203.10017395019531</v>
      </c>
      <c r="X150" s="42">
        <v>0</v>
      </c>
      <c r="Y150" s="42">
        <v>319.12301635742187</v>
      </c>
      <c r="Z150" s="42">
        <v>258.25</v>
      </c>
    </row>
    <row r="151" spans="2:26" x14ac:dyDescent="0.25">
      <c r="B151" s="54">
        <v>12174</v>
      </c>
      <c r="C151" s="42">
        <v>0</v>
      </c>
      <c r="D151" s="42">
        <v>161.20223999023437</v>
      </c>
      <c r="E151" s="42">
        <v>283.91806030273437</v>
      </c>
      <c r="F151" s="42">
        <v>306.08935546875</v>
      </c>
      <c r="G151" s="42">
        <v>341.57293701171875</v>
      </c>
      <c r="H151" s="42">
        <v>0</v>
      </c>
      <c r="I151" s="42">
        <v>6.5014901161193848</v>
      </c>
      <c r="J151" s="42">
        <v>188.82627868652344</v>
      </c>
      <c r="K151" s="42">
        <v>5.9719691276550293</v>
      </c>
      <c r="L151" s="42">
        <v>652.25732421875</v>
      </c>
      <c r="M151" s="42">
        <v>444.21533203125</v>
      </c>
      <c r="N151" s="42">
        <v>0</v>
      </c>
      <c r="O151" s="42">
        <v>0</v>
      </c>
      <c r="P151" s="42">
        <v>190.41209411621094</v>
      </c>
      <c r="Q151" s="42">
        <v>33.249069213867188</v>
      </c>
      <c r="R151" s="42">
        <v>50.661975860595703</v>
      </c>
      <c r="S151" s="42">
        <v>4.4627847671508789</v>
      </c>
      <c r="T151" s="42">
        <v>79.716995239257813</v>
      </c>
      <c r="U151" s="42">
        <v>0</v>
      </c>
      <c r="V151" s="42">
        <v>81.768638610839844</v>
      </c>
      <c r="W151" s="42">
        <v>196.56828308105469</v>
      </c>
      <c r="X151" s="42">
        <v>0</v>
      </c>
      <c r="Y151" s="42">
        <v>137.07000732421875</v>
      </c>
      <c r="Z151" s="42">
        <v>119.70754241943359</v>
      </c>
    </row>
    <row r="152" spans="2:26" x14ac:dyDescent="0.25">
      <c r="B152" s="54">
        <v>12205</v>
      </c>
      <c r="C152" s="42">
        <v>0</v>
      </c>
      <c r="D152" s="42">
        <v>590.78955078125</v>
      </c>
      <c r="E152" s="42">
        <v>684.58856201171875</v>
      </c>
      <c r="F152" s="42">
        <v>651.43017578125</v>
      </c>
      <c r="G152" s="42">
        <v>603.7701416015625</v>
      </c>
      <c r="H152" s="42">
        <v>0</v>
      </c>
      <c r="I152" s="42">
        <v>8.5334300994873047</v>
      </c>
      <c r="J152" s="42">
        <v>172.16432189941406</v>
      </c>
      <c r="K152" s="42">
        <v>4.0152721405029297</v>
      </c>
      <c r="L152" s="42">
        <v>891.30242919921875</v>
      </c>
      <c r="M152" s="42">
        <v>493.22210693359375</v>
      </c>
      <c r="N152" s="42">
        <v>0</v>
      </c>
      <c r="O152" s="42">
        <v>0</v>
      </c>
      <c r="P152" s="42">
        <v>196.14324951171875</v>
      </c>
      <c r="Q152" s="42">
        <v>39.378265380859375</v>
      </c>
      <c r="R152" s="42">
        <v>49.234642028808594</v>
      </c>
      <c r="S152" s="42">
        <v>3.6892349720001221</v>
      </c>
      <c r="T152" s="42">
        <v>126.40575408935547</v>
      </c>
      <c r="U152" s="42">
        <v>0</v>
      </c>
      <c r="V152" s="42">
        <v>176.52120971679687</v>
      </c>
      <c r="W152" s="42">
        <v>203.19760131835937</v>
      </c>
      <c r="X152" s="42">
        <v>0</v>
      </c>
      <c r="Y152" s="42">
        <v>227.9547119140625</v>
      </c>
      <c r="Z152" s="42">
        <v>258.25</v>
      </c>
    </row>
    <row r="153" spans="2:26" x14ac:dyDescent="0.25">
      <c r="B153" s="54">
        <v>12235</v>
      </c>
      <c r="C153" s="42">
        <v>0</v>
      </c>
      <c r="D153" s="42">
        <v>531.64013671875</v>
      </c>
      <c r="E153" s="42">
        <v>577.67218017578125</v>
      </c>
      <c r="F153" s="42">
        <v>528.70538330078125</v>
      </c>
      <c r="G153" s="42">
        <v>479.1160888671875</v>
      </c>
      <c r="H153" s="42">
        <v>0</v>
      </c>
      <c r="I153" s="42">
        <v>9.4273395538330078</v>
      </c>
      <c r="J153" s="42">
        <v>341.87213134765625</v>
      </c>
      <c r="K153" s="42">
        <v>3.9449050426483154</v>
      </c>
      <c r="L153" s="42">
        <v>1140.806884765625</v>
      </c>
      <c r="M153" s="42">
        <v>93.52490234375</v>
      </c>
      <c r="N153" s="42">
        <v>0</v>
      </c>
      <c r="O153" s="42">
        <v>2.7755575615628914E-17</v>
      </c>
      <c r="P153" s="42">
        <v>94.39276123046875</v>
      </c>
      <c r="Q153" s="42">
        <v>20.771520614624023</v>
      </c>
      <c r="R153" s="42">
        <v>0</v>
      </c>
      <c r="S153" s="42">
        <v>0.89255702495574951</v>
      </c>
      <c r="T153" s="42">
        <v>33.831562042236328</v>
      </c>
      <c r="U153" s="42">
        <v>0</v>
      </c>
      <c r="V153" s="42">
        <v>270.03970336914063</v>
      </c>
      <c r="W153" s="42">
        <v>196.69416809082031</v>
      </c>
      <c r="X153" s="42">
        <v>0</v>
      </c>
      <c r="Y153" s="42">
        <v>319.83999633789062</v>
      </c>
      <c r="Z153" s="42">
        <v>249.91999816894531</v>
      </c>
    </row>
    <row r="154" spans="2:26" x14ac:dyDescent="0.25">
      <c r="B154" s="54">
        <v>12266</v>
      </c>
      <c r="C154" s="42">
        <v>0</v>
      </c>
      <c r="D154" s="42">
        <v>465.45327758789062</v>
      </c>
      <c r="E154" s="42">
        <v>507.883544921875</v>
      </c>
      <c r="F154" s="42">
        <v>412.28485107421875</v>
      </c>
      <c r="G154" s="42">
        <v>327.67959594726562</v>
      </c>
      <c r="H154" s="42">
        <v>0</v>
      </c>
      <c r="I154" s="42">
        <v>35.710113525390625</v>
      </c>
      <c r="J154" s="42">
        <v>354.9691162109375</v>
      </c>
      <c r="K154" s="42">
        <v>2.9062750339508057</v>
      </c>
      <c r="L154" s="42">
        <v>714.92987060546875</v>
      </c>
      <c r="M154" s="42">
        <v>92.146278381347656</v>
      </c>
      <c r="N154" s="42">
        <v>0</v>
      </c>
      <c r="O154" s="42">
        <v>0</v>
      </c>
      <c r="P154" s="42">
        <v>79.567344665527344</v>
      </c>
      <c r="Q154" s="42">
        <v>30.356430053710938</v>
      </c>
      <c r="R154" s="42">
        <v>0</v>
      </c>
      <c r="S154" s="42">
        <v>41.312709808349609</v>
      </c>
      <c r="T154" s="42">
        <v>25.436025619506836</v>
      </c>
      <c r="U154" s="42">
        <v>0</v>
      </c>
      <c r="V154" s="42">
        <v>184.84765625</v>
      </c>
      <c r="W154" s="42">
        <v>107.07540130615234</v>
      </c>
      <c r="X154" s="42">
        <v>0</v>
      </c>
      <c r="Y154" s="42">
        <v>94.430000305175781</v>
      </c>
      <c r="Z154" s="42">
        <v>207.90596008300781</v>
      </c>
    </row>
    <row r="155" spans="2:26" x14ac:dyDescent="0.25">
      <c r="B155" s="54">
        <v>12297</v>
      </c>
      <c r="C155" s="42">
        <v>0</v>
      </c>
      <c r="D155" s="42">
        <v>343.68389892578125</v>
      </c>
      <c r="E155" s="42">
        <v>362.7633056640625</v>
      </c>
      <c r="F155" s="42">
        <v>260.75161743164062</v>
      </c>
      <c r="G155" s="42">
        <v>199.83358764648437</v>
      </c>
      <c r="H155" s="42">
        <v>0</v>
      </c>
      <c r="I155" s="42">
        <v>36.402641296386719</v>
      </c>
      <c r="J155" s="42">
        <v>501.941162109375</v>
      </c>
      <c r="K155" s="42">
        <v>3.330003023147583</v>
      </c>
      <c r="L155" s="42">
        <v>813.48760986328125</v>
      </c>
      <c r="M155" s="42">
        <v>92.569999694824219</v>
      </c>
      <c r="N155" s="42">
        <v>0</v>
      </c>
      <c r="O155" s="42">
        <v>0</v>
      </c>
      <c r="P155" s="42">
        <v>79.117156982421875</v>
      </c>
      <c r="Q155" s="42">
        <v>17.833200454711914</v>
      </c>
      <c r="R155" s="42">
        <v>19.770957946777344</v>
      </c>
      <c r="S155" s="42">
        <v>0.92230898141860962</v>
      </c>
      <c r="T155" s="42">
        <v>0.51375001668930054</v>
      </c>
      <c r="U155" s="42">
        <v>0</v>
      </c>
      <c r="V155" s="42">
        <v>122.51597595214844</v>
      </c>
      <c r="W155" s="42">
        <v>107.02745056152344</v>
      </c>
      <c r="X155" s="42">
        <v>0</v>
      </c>
      <c r="Y155" s="42">
        <v>266.0933837890625</v>
      </c>
      <c r="Z155" s="42">
        <v>258.25</v>
      </c>
    </row>
    <row r="156" spans="2:26" x14ac:dyDescent="0.25">
      <c r="B156" s="54">
        <v>12327</v>
      </c>
      <c r="C156" s="42">
        <v>0</v>
      </c>
      <c r="D156" s="42">
        <v>259.08355712890625</v>
      </c>
      <c r="E156" s="42">
        <v>284.24685668945312</v>
      </c>
      <c r="F156" s="42">
        <v>187.1654052734375</v>
      </c>
      <c r="G156" s="42">
        <v>193.38735961914063</v>
      </c>
      <c r="H156" s="42">
        <v>0</v>
      </c>
      <c r="I156" s="42">
        <v>4.0925998687744141</v>
      </c>
      <c r="J156" s="42">
        <v>271.89089965820313</v>
      </c>
      <c r="K156" s="42">
        <v>3.39811110496521</v>
      </c>
      <c r="L156" s="42">
        <v>593.0450439453125</v>
      </c>
      <c r="M156" s="42">
        <v>178.51139831542969</v>
      </c>
      <c r="N156" s="42">
        <v>0</v>
      </c>
      <c r="O156" s="42">
        <v>0</v>
      </c>
      <c r="P156" s="42">
        <v>97.705375671386719</v>
      </c>
      <c r="Q156" s="42">
        <v>87.763694763183594</v>
      </c>
      <c r="R156" s="42">
        <v>20.04228401184082</v>
      </c>
      <c r="S156" s="42">
        <v>0.89255702495574951</v>
      </c>
      <c r="T156" s="42">
        <v>1.0537500381469727</v>
      </c>
      <c r="U156" s="42">
        <v>0</v>
      </c>
      <c r="V156" s="42">
        <v>101.82534790039062</v>
      </c>
      <c r="W156" s="42">
        <v>196.67411804199219</v>
      </c>
      <c r="X156" s="42">
        <v>11.203069686889648</v>
      </c>
      <c r="Y156" s="42">
        <v>205.3779296875</v>
      </c>
      <c r="Z156" s="42">
        <v>249.91999816894531</v>
      </c>
    </row>
    <row r="157" spans="2:26" x14ac:dyDescent="0.25">
      <c r="B157" s="54">
        <v>12358</v>
      </c>
      <c r="C157" s="42">
        <v>0</v>
      </c>
      <c r="D157" s="42">
        <v>291.418701171875</v>
      </c>
      <c r="E157" s="42">
        <v>315.38894653320312</v>
      </c>
      <c r="F157" s="42">
        <v>212.67674255371094</v>
      </c>
      <c r="G157" s="42">
        <v>199.83358764648437</v>
      </c>
      <c r="H157" s="42">
        <v>0</v>
      </c>
      <c r="I157" s="42">
        <v>2.4591500759124756</v>
      </c>
      <c r="J157" s="42">
        <v>180.21875</v>
      </c>
      <c r="K157" s="42">
        <v>1.4992129802703857</v>
      </c>
      <c r="L157" s="42">
        <v>641.844482421875</v>
      </c>
      <c r="M157" s="42">
        <v>184.46177673339844</v>
      </c>
      <c r="N157" s="42">
        <v>0</v>
      </c>
      <c r="O157" s="42">
        <v>0</v>
      </c>
      <c r="P157" s="42">
        <v>90.984710693359375</v>
      </c>
      <c r="Q157" s="42">
        <v>52.767147064208984</v>
      </c>
      <c r="R157" s="42">
        <v>0</v>
      </c>
      <c r="S157" s="42">
        <v>2.3365159034729004</v>
      </c>
      <c r="T157" s="42">
        <v>1.0625</v>
      </c>
      <c r="U157" s="42">
        <v>0</v>
      </c>
      <c r="V157" s="42">
        <v>55.678501129150391</v>
      </c>
      <c r="W157" s="42">
        <v>172.587158203125</v>
      </c>
      <c r="X157" s="42">
        <v>4.4877500534057617</v>
      </c>
      <c r="Y157" s="42">
        <v>273.95394897460937</v>
      </c>
      <c r="Z157" s="42">
        <v>258.25</v>
      </c>
    </row>
    <row r="158" spans="2:26" x14ac:dyDescent="0.25">
      <c r="B158" s="54">
        <v>12388</v>
      </c>
      <c r="C158" s="42">
        <v>0</v>
      </c>
      <c r="D158" s="42">
        <v>193.93472290039062</v>
      </c>
      <c r="E158" s="42">
        <v>230.98747253417969</v>
      </c>
      <c r="F158" s="42">
        <v>210.65284729003906</v>
      </c>
      <c r="G158" s="42">
        <v>193.38735961914063</v>
      </c>
      <c r="H158" s="42">
        <v>0</v>
      </c>
      <c r="I158" s="42">
        <v>2.1929705142974854</v>
      </c>
      <c r="J158" s="42">
        <v>53.553421020507812</v>
      </c>
      <c r="K158" s="42">
        <v>0.50020802021026611</v>
      </c>
      <c r="L158" s="42">
        <v>334.20977783203125</v>
      </c>
      <c r="M158" s="42">
        <v>208.2633056640625</v>
      </c>
      <c r="N158" s="42">
        <v>0</v>
      </c>
      <c r="O158" s="42">
        <v>0</v>
      </c>
      <c r="P158" s="42">
        <v>106.01529693603516</v>
      </c>
      <c r="Q158" s="42">
        <v>11.862529754638672</v>
      </c>
      <c r="R158" s="42">
        <v>14.398236274719238</v>
      </c>
      <c r="S158" s="42">
        <v>13.090836524963379</v>
      </c>
      <c r="T158" s="42">
        <v>40.15765380859375</v>
      </c>
      <c r="U158" s="42">
        <v>0</v>
      </c>
      <c r="V158" s="42">
        <v>3.9999778270721436</v>
      </c>
      <c r="W158" s="42">
        <v>113.32540130615234</v>
      </c>
      <c r="X158" s="42">
        <v>0.32741999626159668</v>
      </c>
      <c r="Y158" s="42">
        <v>109.96746063232422</v>
      </c>
      <c r="Z158" s="42">
        <v>105.4510498046875</v>
      </c>
    </row>
    <row r="159" spans="2:26" x14ac:dyDescent="0.25">
      <c r="B159" s="54">
        <v>12419</v>
      </c>
      <c r="C159" s="42">
        <v>45.918174743652344</v>
      </c>
      <c r="D159" s="42">
        <v>199.83358764648437</v>
      </c>
      <c r="E159" s="42">
        <v>413.21630859375</v>
      </c>
      <c r="F159" s="42">
        <v>512.98431396484375</v>
      </c>
      <c r="G159" s="42">
        <v>527.7147216796875</v>
      </c>
      <c r="H159" s="42">
        <v>0</v>
      </c>
      <c r="I159" s="42">
        <v>33.414310455322266</v>
      </c>
      <c r="J159" s="42">
        <v>0</v>
      </c>
      <c r="K159" s="42">
        <v>33.099807739257813</v>
      </c>
      <c r="L159" s="42">
        <v>732.2103271484375</v>
      </c>
      <c r="M159" s="42">
        <v>221.29812622070312</v>
      </c>
      <c r="N159" s="42">
        <v>30.379781723022461</v>
      </c>
      <c r="O159" s="42">
        <v>1.0819089412689209</v>
      </c>
      <c r="P159" s="42">
        <v>114.16712951660156</v>
      </c>
      <c r="Q159" s="42">
        <v>11.713813781738281</v>
      </c>
      <c r="R159" s="42">
        <v>25.558061599731445</v>
      </c>
      <c r="S159" s="42">
        <v>14.565410614013672</v>
      </c>
      <c r="T159" s="42">
        <v>39.028888702392578</v>
      </c>
      <c r="U159" s="42">
        <v>0</v>
      </c>
      <c r="V159" s="42">
        <v>0.99999397993087769</v>
      </c>
      <c r="W159" s="42">
        <v>116.23618316650391</v>
      </c>
      <c r="X159" s="42">
        <v>14.111982345581055</v>
      </c>
      <c r="Y159" s="42">
        <v>431.60415649414062</v>
      </c>
      <c r="Z159" s="42">
        <v>258.25</v>
      </c>
    </row>
    <row r="160" spans="2:26" x14ac:dyDescent="0.25">
      <c r="B160" s="54">
        <v>12450</v>
      </c>
      <c r="C160" s="42">
        <v>33.476634979248047</v>
      </c>
      <c r="D160" s="42">
        <v>99.736137390136719</v>
      </c>
      <c r="E160" s="42">
        <v>454.67929077148437</v>
      </c>
      <c r="F160" s="42">
        <v>580.0867919921875</v>
      </c>
      <c r="G160" s="42">
        <v>579.5750732421875</v>
      </c>
      <c r="H160" s="42">
        <v>0</v>
      </c>
      <c r="I160" s="42">
        <v>28.990621566772461</v>
      </c>
      <c r="J160" s="42">
        <v>313.65811157226562</v>
      </c>
      <c r="K160" s="42">
        <v>28.990621566772461</v>
      </c>
      <c r="L160" s="42">
        <v>1057.419189453125</v>
      </c>
      <c r="M160" s="42">
        <v>125.98709869384766</v>
      </c>
      <c r="N160" s="42">
        <v>45.116085052490234</v>
      </c>
      <c r="O160" s="42">
        <v>0</v>
      </c>
      <c r="P160" s="42">
        <v>110.25509643554687</v>
      </c>
      <c r="Q160" s="42">
        <v>8.0037374496459961</v>
      </c>
      <c r="R160" s="42">
        <v>14.885140419006348</v>
      </c>
      <c r="S160" s="42">
        <v>22.844217300415039</v>
      </c>
      <c r="T160" s="42">
        <v>34.791324615478516</v>
      </c>
      <c r="U160" s="42">
        <v>0</v>
      </c>
      <c r="V160" s="42">
        <v>20.026395797729492</v>
      </c>
      <c r="W160" s="42">
        <v>203.08053588867187</v>
      </c>
      <c r="X160" s="42">
        <v>248.47117614746094</v>
      </c>
      <c r="Y160" s="42">
        <v>447.486572265625</v>
      </c>
      <c r="Z160" s="42">
        <v>258.25</v>
      </c>
    </row>
    <row r="161" spans="2:26" x14ac:dyDescent="0.25">
      <c r="B161" s="54">
        <v>12478</v>
      </c>
      <c r="C161" s="42">
        <v>0</v>
      </c>
      <c r="D161" s="42">
        <v>180.49485778808594</v>
      </c>
      <c r="E161" s="42">
        <v>413.69815063476562</v>
      </c>
      <c r="F161" s="42">
        <v>594.1925048828125</v>
      </c>
      <c r="G161" s="42">
        <v>629.34661865234375</v>
      </c>
      <c r="H161" s="42">
        <v>0</v>
      </c>
      <c r="I161" s="42">
        <v>20.993852615356445</v>
      </c>
      <c r="J161" s="42">
        <v>221.98593139648437</v>
      </c>
      <c r="K161" s="42">
        <v>20.599882125854492</v>
      </c>
      <c r="L161" s="42">
        <v>1048.41455078125</v>
      </c>
      <c r="M161" s="42">
        <v>629.0177001953125</v>
      </c>
      <c r="N161" s="42">
        <v>44.182537078857422</v>
      </c>
      <c r="O161" s="42">
        <v>3.3590030670166016</v>
      </c>
      <c r="P161" s="42">
        <v>127.17243194580078</v>
      </c>
      <c r="Q161" s="42">
        <v>7.5599350929260254</v>
      </c>
      <c r="R161" s="42">
        <v>23.390130996704102</v>
      </c>
      <c r="S161" s="42">
        <v>22.00775146484375</v>
      </c>
      <c r="T161" s="42">
        <v>68.646186828613281</v>
      </c>
      <c r="U161" s="42">
        <v>0</v>
      </c>
      <c r="V161" s="42">
        <v>1.9999890327453613</v>
      </c>
      <c r="W161" s="42">
        <v>183.45240783691406</v>
      </c>
      <c r="X161" s="42">
        <v>0</v>
      </c>
      <c r="Y161" s="42">
        <v>360.38198852539062</v>
      </c>
      <c r="Z161" s="42">
        <v>233.25</v>
      </c>
    </row>
    <row r="162" spans="2:26" x14ac:dyDescent="0.25">
      <c r="B162" s="54">
        <v>12509</v>
      </c>
      <c r="C162" s="42">
        <v>17.09033203125</v>
      </c>
      <c r="D162" s="42">
        <v>160.9354248046875</v>
      </c>
      <c r="E162" s="42">
        <v>333.42584228515625</v>
      </c>
      <c r="F162" s="42">
        <v>435.91497802734375</v>
      </c>
      <c r="G162" s="42">
        <v>454.93313598632812</v>
      </c>
      <c r="H162" s="42">
        <v>0</v>
      </c>
      <c r="I162" s="42">
        <v>3.184147834777832</v>
      </c>
      <c r="J162" s="42">
        <v>338.7181396484375</v>
      </c>
      <c r="K162" s="42">
        <v>3.2681479454040527</v>
      </c>
      <c r="L162" s="42">
        <v>960.9752197265625</v>
      </c>
      <c r="M162" s="42">
        <v>650.40972900390625</v>
      </c>
      <c r="N162" s="42">
        <v>16.352983474731445</v>
      </c>
      <c r="O162" s="42">
        <v>0</v>
      </c>
      <c r="P162" s="42">
        <v>120.23606109619141</v>
      </c>
      <c r="Q162" s="42">
        <v>10.840804100036621</v>
      </c>
      <c r="R162" s="42">
        <v>81.250625610351563</v>
      </c>
      <c r="S162" s="42">
        <v>13.527196884155273</v>
      </c>
      <c r="T162" s="42">
        <v>31.133670806884766</v>
      </c>
      <c r="U162" s="42">
        <v>0</v>
      </c>
      <c r="V162" s="42">
        <v>68.475013732910156</v>
      </c>
      <c r="W162" s="42">
        <v>203.10017395019531</v>
      </c>
      <c r="X162" s="42">
        <v>0</v>
      </c>
      <c r="Y162" s="42">
        <v>236.07000732421875</v>
      </c>
      <c r="Z162" s="42">
        <v>201.62255859375</v>
      </c>
    </row>
    <row r="163" spans="2:26" x14ac:dyDescent="0.25">
      <c r="B163" s="54">
        <v>12539</v>
      </c>
      <c r="C163" s="42">
        <v>0</v>
      </c>
      <c r="D163" s="42">
        <v>363.8819580078125</v>
      </c>
      <c r="E163" s="42">
        <v>469.22598266601562</v>
      </c>
      <c r="F163" s="42">
        <v>444.13104248046875</v>
      </c>
      <c r="G163" s="42">
        <v>457.03768920898437</v>
      </c>
      <c r="H163" s="42">
        <v>0</v>
      </c>
      <c r="I163" s="42">
        <v>6.6058030128479004</v>
      </c>
      <c r="J163" s="42">
        <v>244.74884033203125</v>
      </c>
      <c r="K163" s="42">
        <v>7.0291628837585449</v>
      </c>
      <c r="L163" s="42">
        <v>766.08123779296875</v>
      </c>
      <c r="M163" s="42">
        <v>565.3536376953125</v>
      </c>
      <c r="N163" s="42">
        <v>0</v>
      </c>
      <c r="O163" s="42">
        <v>0</v>
      </c>
      <c r="P163" s="42">
        <v>119.00755310058594</v>
      </c>
      <c r="Q163" s="42">
        <v>30.105831146240234</v>
      </c>
      <c r="R163" s="42">
        <v>1.7577693462371826</v>
      </c>
      <c r="S163" s="42">
        <v>3.570228099822998</v>
      </c>
      <c r="T163" s="42">
        <v>47.847621917724609</v>
      </c>
      <c r="U163" s="42">
        <v>0</v>
      </c>
      <c r="V163" s="42">
        <v>3.9999778270721436</v>
      </c>
      <c r="W163" s="42">
        <v>196.56828308105469</v>
      </c>
      <c r="X163" s="42">
        <v>0</v>
      </c>
      <c r="Y163" s="42">
        <v>91.379997253417969</v>
      </c>
      <c r="Z163" s="42">
        <v>187.77508544921875</v>
      </c>
    </row>
    <row r="164" spans="2:26" x14ac:dyDescent="0.25">
      <c r="B164" s="54">
        <v>12570</v>
      </c>
      <c r="C164" s="42">
        <v>0</v>
      </c>
      <c r="D164" s="42">
        <v>847.0107421875</v>
      </c>
      <c r="E164" s="42">
        <v>911.41448974609375</v>
      </c>
      <c r="F164" s="42">
        <v>853.72705078125</v>
      </c>
      <c r="G164" s="42">
        <v>816.63995361328125</v>
      </c>
      <c r="H164" s="42">
        <v>4.9999998736893758E-6</v>
      </c>
      <c r="I164" s="42">
        <v>37.112899780273438</v>
      </c>
      <c r="J164" s="42">
        <v>137.94631958007812</v>
      </c>
      <c r="K164" s="42">
        <v>4.4964160919189453</v>
      </c>
      <c r="L164" s="42">
        <v>974.59149169921875</v>
      </c>
      <c r="M164" s="42">
        <v>95.824073791503906</v>
      </c>
      <c r="N164" s="42">
        <v>0</v>
      </c>
      <c r="O164" s="42">
        <v>0</v>
      </c>
      <c r="P164" s="42">
        <v>122.41300964355469</v>
      </c>
      <c r="Q164" s="42">
        <v>36.235027313232422</v>
      </c>
      <c r="R164" s="42">
        <v>0</v>
      </c>
      <c r="S164" s="42">
        <v>3.6892349720001221</v>
      </c>
      <c r="T164" s="42">
        <v>79.037803649902344</v>
      </c>
      <c r="U164" s="42">
        <v>0</v>
      </c>
      <c r="V164" s="42">
        <v>79.795097351074219</v>
      </c>
      <c r="W164" s="42">
        <v>203.19760131835937</v>
      </c>
      <c r="X164" s="42">
        <v>0</v>
      </c>
      <c r="Y164" s="42">
        <v>242.43267822265625</v>
      </c>
      <c r="Z164" s="42">
        <v>258.25</v>
      </c>
    </row>
    <row r="165" spans="2:26" x14ac:dyDescent="0.25">
      <c r="B165" s="54">
        <v>12600</v>
      </c>
      <c r="C165" s="42">
        <v>0</v>
      </c>
      <c r="D165" s="42">
        <v>986.8800048828125</v>
      </c>
      <c r="E165" s="42">
        <v>1040.617431640625</v>
      </c>
      <c r="F165" s="42">
        <v>956.6927490234375</v>
      </c>
      <c r="G165" s="42">
        <v>891.57293701171875</v>
      </c>
      <c r="H165" s="42">
        <v>0</v>
      </c>
      <c r="I165" s="42">
        <v>36.600711822509766</v>
      </c>
      <c r="J165" s="42">
        <v>95.968986511230469</v>
      </c>
      <c r="K165" s="42">
        <v>3.6658329963684082</v>
      </c>
      <c r="L165" s="42">
        <v>1202.2550048828125</v>
      </c>
      <c r="M165" s="42">
        <v>93.245834350585938</v>
      </c>
      <c r="N165" s="42">
        <v>0</v>
      </c>
      <c r="O165" s="42">
        <v>0</v>
      </c>
      <c r="P165" s="42">
        <v>70.384834289550781</v>
      </c>
      <c r="Q165" s="42">
        <v>20.771520614624023</v>
      </c>
      <c r="R165" s="42">
        <v>0</v>
      </c>
      <c r="S165" s="42">
        <v>0.89255702495574951</v>
      </c>
      <c r="T165" s="42">
        <v>51.071540832519531</v>
      </c>
      <c r="U165" s="42">
        <v>0</v>
      </c>
      <c r="V165" s="42">
        <v>178.29997253417969</v>
      </c>
      <c r="W165" s="42">
        <v>196.69416809082031</v>
      </c>
      <c r="X165" s="42">
        <v>0</v>
      </c>
      <c r="Y165" s="42">
        <v>365.52999877929687</v>
      </c>
      <c r="Z165" s="42">
        <v>249.91999816894531</v>
      </c>
    </row>
    <row r="166" spans="2:26" x14ac:dyDescent="0.25">
      <c r="B166" s="54">
        <v>12631</v>
      </c>
      <c r="C166" s="42">
        <v>203</v>
      </c>
      <c r="D166" s="42">
        <v>367.69619750976562</v>
      </c>
      <c r="E166" s="42">
        <v>594.47601318359375</v>
      </c>
      <c r="F166" s="42">
        <v>500.30706787109375</v>
      </c>
      <c r="G166" s="42">
        <v>417.63137817382812</v>
      </c>
      <c r="H166" s="42">
        <v>0</v>
      </c>
      <c r="I166" s="42">
        <v>10.041230201721191</v>
      </c>
      <c r="J166" s="42">
        <v>257.75924682617187</v>
      </c>
      <c r="K166" s="42">
        <v>2.9062750339508057</v>
      </c>
      <c r="L166" s="42">
        <v>782.404296875</v>
      </c>
      <c r="M166" s="42">
        <v>92.146278381347656</v>
      </c>
      <c r="N166" s="42">
        <v>0</v>
      </c>
      <c r="O166" s="42">
        <v>0</v>
      </c>
      <c r="P166" s="42">
        <v>62.436943054199219</v>
      </c>
      <c r="Q166" s="42">
        <v>21.295120239257812</v>
      </c>
      <c r="R166" s="42">
        <v>18.045661926269531</v>
      </c>
      <c r="S166" s="42">
        <v>44.129718780517578</v>
      </c>
      <c r="T166" s="42">
        <v>24.436025619506836</v>
      </c>
      <c r="U166" s="42">
        <v>0</v>
      </c>
      <c r="V166" s="42">
        <v>199.5987548828125</v>
      </c>
      <c r="W166" s="42">
        <v>107.07540130615234</v>
      </c>
      <c r="X166" s="42">
        <v>0</v>
      </c>
      <c r="Y166" s="42">
        <v>94.430000305175781</v>
      </c>
      <c r="Z166" s="42">
        <v>258.25</v>
      </c>
    </row>
    <row r="167" spans="2:26" x14ac:dyDescent="0.25">
      <c r="B167" s="54">
        <v>12662</v>
      </c>
      <c r="C167" s="42">
        <v>203</v>
      </c>
      <c r="D167" s="42">
        <v>267.06375122070312</v>
      </c>
      <c r="E167" s="42">
        <v>480.70712280273437</v>
      </c>
      <c r="F167" s="42">
        <v>280.7718505859375</v>
      </c>
      <c r="G167" s="42">
        <v>215.20539855957031</v>
      </c>
      <c r="H167" s="42">
        <v>0</v>
      </c>
      <c r="I167" s="42">
        <v>8.666259765625</v>
      </c>
      <c r="J167" s="42">
        <v>633.9632568359375</v>
      </c>
      <c r="K167" s="42">
        <v>3.3241078853607178</v>
      </c>
      <c r="L167" s="42">
        <v>841.98480224609375</v>
      </c>
      <c r="M167" s="42">
        <v>92.564109802246094</v>
      </c>
      <c r="N167" s="42">
        <v>0</v>
      </c>
      <c r="O167" s="42">
        <v>0</v>
      </c>
      <c r="P167" s="42">
        <v>66.6658935546875</v>
      </c>
      <c r="Q167" s="42">
        <v>17.833200454711914</v>
      </c>
      <c r="R167" s="42">
        <v>0</v>
      </c>
      <c r="S167" s="42">
        <v>0.92230898141860962</v>
      </c>
      <c r="T167" s="42">
        <v>17.514682769775391</v>
      </c>
      <c r="U167" s="42">
        <v>0</v>
      </c>
      <c r="V167" s="42">
        <v>93.579093933105469</v>
      </c>
      <c r="W167" s="42">
        <v>121.96401977539062</v>
      </c>
      <c r="X167" s="42">
        <v>0</v>
      </c>
      <c r="Y167" s="42">
        <v>282.13336181640625</v>
      </c>
      <c r="Z167" s="42">
        <v>258.25</v>
      </c>
    </row>
    <row r="168" spans="2:26" x14ac:dyDescent="0.25">
      <c r="B168" s="54">
        <v>12692</v>
      </c>
      <c r="C168" s="42">
        <v>8.0603828430175781</v>
      </c>
      <c r="D168" s="42">
        <v>327.27377319335937</v>
      </c>
      <c r="E168" s="42">
        <v>349.21383666992187</v>
      </c>
      <c r="F168" s="42">
        <v>210.21136474609375</v>
      </c>
      <c r="G168" s="42">
        <v>208.2633056640625</v>
      </c>
      <c r="H168" s="42">
        <v>0</v>
      </c>
      <c r="I168" s="42">
        <v>4.0925998687744141</v>
      </c>
      <c r="J168" s="42">
        <v>408.27737426757812</v>
      </c>
      <c r="K168" s="42">
        <v>3.39811110496521</v>
      </c>
      <c r="L168" s="42">
        <v>656.39898681640625</v>
      </c>
      <c r="M168" s="42">
        <v>178.51139831542969</v>
      </c>
      <c r="N168" s="42">
        <v>0</v>
      </c>
      <c r="O168" s="42">
        <v>0</v>
      </c>
      <c r="P168" s="42">
        <v>85.044021606445312</v>
      </c>
      <c r="Q168" s="42">
        <v>46.246860504150391</v>
      </c>
      <c r="R168" s="42">
        <v>0</v>
      </c>
      <c r="S168" s="42">
        <v>0.89255702495574951</v>
      </c>
      <c r="T168" s="42">
        <v>23.484394073486328</v>
      </c>
      <c r="U168" s="42">
        <v>0</v>
      </c>
      <c r="V168" s="42">
        <v>55.435161590576172</v>
      </c>
      <c r="W168" s="42">
        <v>196.67411804199219</v>
      </c>
      <c r="X168" s="42">
        <v>11.203069686889648</v>
      </c>
      <c r="Y168" s="42">
        <v>256.07052612304687</v>
      </c>
      <c r="Z168" s="42">
        <v>249.91999816894531</v>
      </c>
    </row>
    <row r="169" spans="2:26" x14ac:dyDescent="0.25">
      <c r="B169" s="54">
        <v>12723</v>
      </c>
      <c r="C169" s="42">
        <v>0</v>
      </c>
      <c r="D169" s="42">
        <v>289.07748413085937</v>
      </c>
      <c r="E169" s="42">
        <v>328.13070678710937</v>
      </c>
      <c r="F169" s="42">
        <v>226.900390625</v>
      </c>
      <c r="G169" s="42">
        <v>215.20539855957031</v>
      </c>
      <c r="H169" s="42">
        <v>0</v>
      </c>
      <c r="I169" s="42">
        <v>2.4591500759124756</v>
      </c>
      <c r="J169" s="42">
        <v>198.88493347167969</v>
      </c>
      <c r="K169" s="42">
        <v>2.0679569244384766</v>
      </c>
      <c r="L169" s="42">
        <v>674.56298828125</v>
      </c>
      <c r="M169" s="42">
        <v>130.96609497070312</v>
      </c>
      <c r="N169" s="42">
        <v>0</v>
      </c>
      <c r="O169" s="42">
        <v>0</v>
      </c>
      <c r="P169" s="42">
        <v>75.906967163085937</v>
      </c>
      <c r="Q169" s="42">
        <v>36.664382934570313</v>
      </c>
      <c r="R169" s="42">
        <v>0</v>
      </c>
      <c r="S169" s="42">
        <v>2.3365159034729004</v>
      </c>
      <c r="T169" s="42">
        <v>1.3999999761581421</v>
      </c>
      <c r="U169" s="42">
        <v>0</v>
      </c>
      <c r="V169" s="42">
        <v>52.320419311523438</v>
      </c>
      <c r="W169" s="42">
        <v>180.23033142089844</v>
      </c>
      <c r="X169" s="42">
        <v>0</v>
      </c>
      <c r="Y169" s="42">
        <v>296.65121459960937</v>
      </c>
      <c r="Z169" s="42">
        <v>258.25</v>
      </c>
    </row>
    <row r="170" spans="2:26" x14ac:dyDescent="0.25">
      <c r="B170" s="54">
        <v>12753</v>
      </c>
      <c r="C170" s="42">
        <v>0</v>
      </c>
      <c r="D170" s="42">
        <v>192.99758911132812</v>
      </c>
      <c r="E170" s="42">
        <v>411.391845703125</v>
      </c>
      <c r="F170" s="42">
        <v>421.51800537109375</v>
      </c>
      <c r="G170" s="42">
        <v>409.49563598632812</v>
      </c>
      <c r="H170" s="42">
        <v>0</v>
      </c>
      <c r="I170" s="42">
        <v>8.692723274230957</v>
      </c>
      <c r="J170" s="42">
        <v>53.553421020507812</v>
      </c>
      <c r="K170" s="42">
        <v>6.9999608993530273</v>
      </c>
      <c r="L170" s="42">
        <v>617.00146484375</v>
      </c>
      <c r="M170" s="42">
        <v>208.2633056640625</v>
      </c>
      <c r="N170" s="42">
        <v>23.225313186645508</v>
      </c>
      <c r="O170" s="42">
        <v>0.13644400238990784</v>
      </c>
      <c r="P170" s="42">
        <v>104.97609710693359</v>
      </c>
      <c r="Q170" s="42">
        <v>10.222579002380371</v>
      </c>
      <c r="R170" s="42">
        <v>13.856989860534668</v>
      </c>
      <c r="S170" s="42">
        <v>13.090836524963379</v>
      </c>
      <c r="T170" s="42">
        <v>43.28460693359375</v>
      </c>
      <c r="U170" s="42">
        <v>0</v>
      </c>
      <c r="V170" s="42">
        <v>3.9999778270721436</v>
      </c>
      <c r="W170" s="42">
        <v>196.57087707519531</v>
      </c>
      <c r="X170" s="42">
        <v>5.3274197578430176</v>
      </c>
      <c r="Y170" s="42">
        <v>342.36907958984375</v>
      </c>
      <c r="Z170" s="42">
        <v>184.6634521484375</v>
      </c>
    </row>
    <row r="171" spans="2:26" x14ac:dyDescent="0.25">
      <c r="B171" s="54">
        <v>12784</v>
      </c>
      <c r="C171" s="42">
        <v>0</v>
      </c>
      <c r="D171" s="42">
        <v>199.83358764648437</v>
      </c>
      <c r="E171" s="42">
        <v>313.89483642578125</v>
      </c>
      <c r="F171" s="42">
        <v>344.60696411132812</v>
      </c>
      <c r="G171" s="42">
        <v>343.07659912109375</v>
      </c>
      <c r="H171" s="42">
        <v>0</v>
      </c>
      <c r="I171" s="42">
        <v>10.214447975158691</v>
      </c>
      <c r="J171" s="42">
        <v>78.415397644042969</v>
      </c>
      <c r="K171" s="42">
        <v>9.8999443054199219</v>
      </c>
      <c r="L171" s="42">
        <v>550.7042236328125</v>
      </c>
      <c r="M171" s="42">
        <v>425.00619506835937</v>
      </c>
      <c r="N171" s="42">
        <v>26.069795608520508</v>
      </c>
      <c r="O171" s="42">
        <v>1.0747389793395996</v>
      </c>
      <c r="P171" s="42">
        <v>110.60591888427734</v>
      </c>
      <c r="Q171" s="42">
        <v>10.019198417663574</v>
      </c>
      <c r="R171" s="42">
        <v>25.120744705200195</v>
      </c>
      <c r="S171" s="42">
        <v>13.527196884155273</v>
      </c>
      <c r="T171" s="42">
        <v>40.564800262451172</v>
      </c>
      <c r="U171" s="42">
        <v>0</v>
      </c>
      <c r="V171" s="42">
        <v>0.99999397993087769</v>
      </c>
      <c r="W171" s="42">
        <v>145.281005859375</v>
      </c>
      <c r="X171" s="42">
        <v>216.60755920410156</v>
      </c>
      <c r="Y171" s="42">
        <v>149.22537231445312</v>
      </c>
      <c r="Z171" s="42">
        <v>124.53403472900391</v>
      </c>
    </row>
    <row r="172" spans="2:26" x14ac:dyDescent="0.25">
      <c r="B172" s="54">
        <v>12815</v>
      </c>
      <c r="C172" s="42">
        <v>0</v>
      </c>
      <c r="D172" s="42">
        <v>189.35496520996094</v>
      </c>
      <c r="E172" s="42">
        <v>715.95574951171875</v>
      </c>
      <c r="F172" s="42">
        <v>928.40643310546875</v>
      </c>
      <c r="G172" s="42">
        <v>955.08026123046875</v>
      </c>
      <c r="H172" s="42">
        <v>0</v>
      </c>
      <c r="I172" s="42">
        <v>137.86029052734375</v>
      </c>
      <c r="J172" s="42">
        <v>498.45645141601562</v>
      </c>
      <c r="K172" s="42">
        <v>234.94267272949219</v>
      </c>
      <c r="L172" s="42">
        <v>1604.982666015625</v>
      </c>
      <c r="M172" s="42">
        <v>1370.4097900390625</v>
      </c>
      <c r="N172" s="42">
        <v>60.7041015625</v>
      </c>
      <c r="O172" s="42">
        <v>3.4867630004882812</v>
      </c>
      <c r="P172" s="42">
        <v>151.38908386230469</v>
      </c>
      <c r="Q172" s="42">
        <v>6.9446039199829102</v>
      </c>
      <c r="R172" s="42">
        <v>24.596189498901367</v>
      </c>
      <c r="S172" s="42">
        <v>32.994361877441406</v>
      </c>
      <c r="T172" s="42">
        <v>74.002914428710938</v>
      </c>
      <c r="U172" s="42">
        <v>0</v>
      </c>
      <c r="V172" s="42">
        <v>13.655255317687988</v>
      </c>
      <c r="W172" s="42">
        <v>203.08053588867187</v>
      </c>
      <c r="X172" s="42">
        <v>1094.3985595703125</v>
      </c>
      <c r="Y172" s="42">
        <v>415.28347778320312</v>
      </c>
      <c r="Z172" s="42">
        <v>258.25</v>
      </c>
    </row>
    <row r="173" spans="2:26" x14ac:dyDescent="0.25">
      <c r="B173" s="54">
        <v>12843</v>
      </c>
      <c r="C173" s="42">
        <v>0</v>
      </c>
      <c r="D173" s="42">
        <v>176.84678649902344</v>
      </c>
      <c r="E173" s="42">
        <v>389.8359375</v>
      </c>
      <c r="F173" s="42">
        <v>569.6854248046875</v>
      </c>
      <c r="G173" s="42">
        <v>574.17523193359375</v>
      </c>
      <c r="H173" s="42">
        <v>0</v>
      </c>
      <c r="I173" s="42">
        <v>7.3939299583435059</v>
      </c>
      <c r="J173" s="42">
        <v>49.983192443847656</v>
      </c>
      <c r="K173" s="42">
        <v>6.9999599456787109</v>
      </c>
      <c r="L173" s="42">
        <v>771.60003662109375</v>
      </c>
      <c r="M173" s="42">
        <v>319.46023559570312</v>
      </c>
      <c r="N173" s="42">
        <v>43.412227630615234</v>
      </c>
      <c r="O173" s="42">
        <v>0</v>
      </c>
      <c r="P173" s="42">
        <v>134.58876037597656</v>
      </c>
      <c r="Q173" s="42">
        <v>6.6032981872558594</v>
      </c>
      <c r="R173" s="42">
        <v>25.979976654052734</v>
      </c>
      <c r="S173" s="42">
        <v>12.374028205871582</v>
      </c>
      <c r="T173" s="42">
        <v>72.616950988769531</v>
      </c>
      <c r="U173" s="42">
        <v>0</v>
      </c>
      <c r="V173" s="42">
        <v>1.9999890327453613</v>
      </c>
      <c r="W173" s="42">
        <v>183.45240783691406</v>
      </c>
      <c r="X173" s="42">
        <v>98.342300415039063</v>
      </c>
      <c r="Y173" s="42">
        <v>383.80999755859375</v>
      </c>
      <c r="Z173" s="42">
        <v>233.25</v>
      </c>
    </row>
    <row r="174" spans="2:26" x14ac:dyDescent="0.25">
      <c r="B174" s="54">
        <v>12874</v>
      </c>
      <c r="C174" s="42">
        <v>0</v>
      </c>
      <c r="D174" s="42">
        <v>177.13246154785156</v>
      </c>
      <c r="E174" s="42">
        <v>525.675537109375</v>
      </c>
      <c r="F174" s="42">
        <v>733.8077392578125</v>
      </c>
      <c r="G174" s="42">
        <v>836.22271728515625</v>
      </c>
      <c r="H174" s="42">
        <v>0</v>
      </c>
      <c r="I174" s="42">
        <v>84.675750732421875</v>
      </c>
      <c r="J174" s="42">
        <v>596.45343017578125</v>
      </c>
      <c r="K174" s="42">
        <v>69.899612426757813</v>
      </c>
      <c r="L174" s="42">
        <v>1876.6202392578125</v>
      </c>
      <c r="M174" s="42">
        <v>1468.7254638671875</v>
      </c>
      <c r="N174" s="42">
        <v>67.972000122070312</v>
      </c>
      <c r="O174" s="42">
        <v>2.9155659675598145</v>
      </c>
      <c r="P174" s="42">
        <v>170.27713012695312</v>
      </c>
      <c r="Q174" s="42">
        <v>13.583885192871094</v>
      </c>
      <c r="R174" s="42">
        <v>35.167831420898438</v>
      </c>
      <c r="S174" s="42">
        <v>31.282291412353516</v>
      </c>
      <c r="T174" s="42">
        <v>48.994052886962891</v>
      </c>
      <c r="U174" s="42">
        <v>0</v>
      </c>
      <c r="V174" s="42">
        <v>194.58322143554687</v>
      </c>
      <c r="W174" s="42">
        <v>203.10017395019531</v>
      </c>
      <c r="X174" s="42">
        <v>766.22796630859375</v>
      </c>
      <c r="Y174" s="42">
        <v>438.19894409179687</v>
      </c>
      <c r="Z174" s="42">
        <v>258.25</v>
      </c>
    </row>
    <row r="175" spans="2:26" x14ac:dyDescent="0.25">
      <c r="B175" s="54">
        <v>12904</v>
      </c>
      <c r="C175" s="42">
        <v>0</v>
      </c>
      <c r="D175" s="42">
        <v>118.292724609375</v>
      </c>
      <c r="E175" s="42">
        <v>767.6373291015625</v>
      </c>
      <c r="F175" s="42">
        <v>1052.898681640625</v>
      </c>
      <c r="G175" s="42">
        <v>993.926513671875</v>
      </c>
      <c r="H175" s="42">
        <v>0</v>
      </c>
      <c r="I175" s="42">
        <v>28.067550659179687</v>
      </c>
      <c r="J175" s="42">
        <v>1249.5457763671875</v>
      </c>
      <c r="K175" s="42">
        <v>249.68147277832031</v>
      </c>
      <c r="L175" s="42">
        <v>3021.025390625</v>
      </c>
      <c r="M175" s="42">
        <v>3130.88037109375</v>
      </c>
      <c r="N175" s="42">
        <v>195.33897399902344</v>
      </c>
      <c r="O175" s="42">
        <v>1.9057329893112183</v>
      </c>
      <c r="P175" s="42">
        <v>416.52651977539062</v>
      </c>
      <c r="Q175" s="42">
        <v>35.742710113525391</v>
      </c>
      <c r="R175" s="42">
        <v>77.345161437988281</v>
      </c>
      <c r="S175" s="42">
        <v>14.960848808288574</v>
      </c>
      <c r="T175" s="42">
        <v>198.13475036621094</v>
      </c>
      <c r="U175" s="42">
        <v>0</v>
      </c>
      <c r="V175" s="42">
        <v>248.07748413085937</v>
      </c>
      <c r="W175" s="42">
        <v>196.56828308105469</v>
      </c>
      <c r="X175" s="42">
        <v>2726.58642578125</v>
      </c>
      <c r="Y175" s="42">
        <v>397.48538208007812</v>
      </c>
      <c r="Z175" s="42">
        <v>249.91999816894531</v>
      </c>
    </row>
    <row r="176" spans="2:26" x14ac:dyDescent="0.25">
      <c r="B176" s="54">
        <v>12935</v>
      </c>
      <c r="C176" s="42">
        <v>0</v>
      </c>
      <c r="D176" s="42">
        <v>407.7208251953125</v>
      </c>
      <c r="E176" s="42">
        <v>598.65875244140625</v>
      </c>
      <c r="F176" s="42">
        <v>472.799072265625</v>
      </c>
      <c r="G176" s="42">
        <v>351.01657104492187</v>
      </c>
      <c r="H176" s="42">
        <v>0</v>
      </c>
      <c r="I176" s="42">
        <v>36.186084747314453</v>
      </c>
      <c r="J176" s="42">
        <v>689.30230712890625</v>
      </c>
      <c r="K176" s="42">
        <v>3.0731239318847656</v>
      </c>
      <c r="L176" s="42">
        <v>1328.4378662109375</v>
      </c>
      <c r="M176" s="42">
        <v>943.0042724609375</v>
      </c>
      <c r="N176" s="42">
        <v>40.714313507080078</v>
      </c>
      <c r="O176" s="42">
        <v>0</v>
      </c>
      <c r="P176" s="42">
        <v>429.4046630859375</v>
      </c>
      <c r="Q176" s="42">
        <v>183.3878173828125</v>
      </c>
      <c r="R176" s="42">
        <v>120.22245025634766</v>
      </c>
      <c r="S176" s="42">
        <v>4.611544132232666</v>
      </c>
      <c r="T176" s="42">
        <v>36.472492218017578</v>
      </c>
      <c r="U176" s="42">
        <v>0</v>
      </c>
      <c r="V176" s="42">
        <v>275.49996948242187</v>
      </c>
      <c r="W176" s="42">
        <v>203.19760131835937</v>
      </c>
      <c r="X176" s="42">
        <v>0</v>
      </c>
      <c r="Y176" s="42">
        <v>410.73489379882813</v>
      </c>
      <c r="Z176" s="42">
        <v>258.25</v>
      </c>
    </row>
    <row r="177" spans="2:26" x14ac:dyDescent="0.25">
      <c r="B177" s="54">
        <v>12965</v>
      </c>
      <c r="C177" s="42">
        <v>0</v>
      </c>
      <c r="D177" s="42">
        <v>674.90545654296875</v>
      </c>
      <c r="E177" s="42">
        <v>750.6068115234375</v>
      </c>
      <c r="F177" s="42">
        <v>538.4991455078125</v>
      </c>
      <c r="G177" s="42">
        <v>486.82308959960937</v>
      </c>
      <c r="H177" s="42">
        <v>0</v>
      </c>
      <c r="I177" s="42">
        <v>9.4273395538330078</v>
      </c>
      <c r="J177" s="42">
        <v>470.78851318359375</v>
      </c>
      <c r="K177" s="42">
        <v>3.9449050426483154</v>
      </c>
      <c r="L177" s="42">
        <v>1227.7757568359375</v>
      </c>
      <c r="M177" s="42">
        <v>93.52490234375</v>
      </c>
      <c r="N177" s="42">
        <v>0</v>
      </c>
      <c r="O177" s="42">
        <v>0</v>
      </c>
      <c r="P177" s="42">
        <v>150.39938354492187</v>
      </c>
      <c r="Q177" s="42">
        <v>82.324203491210938</v>
      </c>
      <c r="R177" s="42">
        <v>0</v>
      </c>
      <c r="S177" s="42">
        <v>5.298069953918457</v>
      </c>
      <c r="T177" s="42">
        <v>19.697500228881836</v>
      </c>
      <c r="U177" s="42">
        <v>0</v>
      </c>
      <c r="V177" s="42">
        <v>271.48599243164062</v>
      </c>
      <c r="W177" s="42">
        <v>196.69416809082031</v>
      </c>
      <c r="X177" s="42">
        <v>1.7763568394002505E-15</v>
      </c>
      <c r="Y177" s="42">
        <v>397.48538208007812</v>
      </c>
      <c r="Z177" s="42">
        <v>249.91999816894531</v>
      </c>
    </row>
    <row r="178" spans="2:26" x14ac:dyDescent="0.25">
      <c r="B178" s="54">
        <v>12996</v>
      </c>
      <c r="C178" s="42">
        <v>203</v>
      </c>
      <c r="D178" s="42">
        <v>856.79669189453125</v>
      </c>
      <c r="E178" s="42">
        <v>1088.548828125</v>
      </c>
      <c r="F178" s="42">
        <v>844.8682861328125</v>
      </c>
      <c r="G178" s="42">
        <v>634.917236328125</v>
      </c>
      <c r="H178" s="42">
        <v>0</v>
      </c>
      <c r="I178" s="42">
        <v>35.710113525390625</v>
      </c>
      <c r="J178" s="42">
        <v>187.68296813964844</v>
      </c>
      <c r="K178" s="42">
        <v>2.9062750339508057</v>
      </c>
      <c r="L178" s="42">
        <v>1129.55419921875</v>
      </c>
      <c r="M178" s="42">
        <v>92.146278381347656</v>
      </c>
      <c r="N178" s="42">
        <v>0</v>
      </c>
      <c r="O178" s="42">
        <v>0</v>
      </c>
      <c r="P178" s="42">
        <v>121.60200500488281</v>
      </c>
      <c r="Q178" s="42">
        <v>64.964584350585937</v>
      </c>
      <c r="R178" s="42">
        <v>0</v>
      </c>
      <c r="S178" s="42">
        <v>47.087478637695313</v>
      </c>
      <c r="T178" s="42">
        <v>5.6475000381469727</v>
      </c>
      <c r="U178" s="42">
        <v>0</v>
      </c>
      <c r="V178" s="42">
        <v>277.49996948242187</v>
      </c>
      <c r="W178" s="42">
        <v>107.07540130615234</v>
      </c>
      <c r="X178" s="42">
        <v>0</v>
      </c>
      <c r="Y178" s="42">
        <v>356.80679321289062</v>
      </c>
      <c r="Z178" s="42">
        <v>258.25</v>
      </c>
    </row>
    <row r="179" spans="2:26" x14ac:dyDescent="0.25">
      <c r="B179" s="54">
        <v>13027</v>
      </c>
      <c r="C179" s="42">
        <v>203</v>
      </c>
      <c r="D179" s="42">
        <v>830.08331298828125</v>
      </c>
      <c r="E179" s="42">
        <v>1046.7301025390625</v>
      </c>
      <c r="F179" s="42">
        <v>811.8028564453125</v>
      </c>
      <c r="G179" s="42">
        <v>627.0313720703125</v>
      </c>
      <c r="H179" s="42">
        <v>0</v>
      </c>
      <c r="I179" s="42">
        <v>36.402641296386719</v>
      </c>
      <c r="J179" s="42">
        <v>76.117149353027344</v>
      </c>
      <c r="K179" s="42">
        <v>3.330003023147583</v>
      </c>
      <c r="L179" s="42">
        <v>995.48382568359375</v>
      </c>
      <c r="M179" s="42">
        <v>92.569999694824219</v>
      </c>
      <c r="N179" s="42">
        <v>0</v>
      </c>
      <c r="O179" s="42">
        <v>0</v>
      </c>
      <c r="P179" s="42">
        <v>103.24971008300781</v>
      </c>
      <c r="Q179" s="42">
        <v>17.833200454711914</v>
      </c>
      <c r="R179" s="42">
        <v>30.336997985839844</v>
      </c>
      <c r="S179" s="42">
        <v>44.586082458496094</v>
      </c>
      <c r="T179" s="42">
        <v>1.6825000047683716</v>
      </c>
      <c r="U179" s="42">
        <v>0</v>
      </c>
      <c r="V179" s="42">
        <v>265.6119384765625</v>
      </c>
      <c r="W179" s="42">
        <v>107.97227478027344</v>
      </c>
      <c r="X179" s="42">
        <v>0</v>
      </c>
      <c r="Y179" s="42">
        <v>410.73489379882813</v>
      </c>
      <c r="Z179" s="42">
        <v>258.25</v>
      </c>
    </row>
    <row r="180" spans="2:26" x14ac:dyDescent="0.25">
      <c r="B180" s="54">
        <v>13057</v>
      </c>
      <c r="C180" s="42">
        <v>61.86529541015625</v>
      </c>
      <c r="D180" s="42">
        <v>315.91107177734375</v>
      </c>
      <c r="E180" s="42">
        <v>385.29013061523437</v>
      </c>
      <c r="F180" s="42">
        <v>248.35856628417969</v>
      </c>
      <c r="G180" s="42">
        <v>208.2633056640625</v>
      </c>
      <c r="H180" s="42">
        <v>0</v>
      </c>
      <c r="I180" s="42">
        <v>4.0925998687744141</v>
      </c>
      <c r="J180" s="42">
        <v>260.54971313476562</v>
      </c>
      <c r="K180" s="42">
        <v>3.4165849685668945</v>
      </c>
      <c r="L180" s="42">
        <v>576.85919189453125</v>
      </c>
      <c r="M180" s="42">
        <v>178.51139831542969</v>
      </c>
      <c r="N180" s="42">
        <v>0</v>
      </c>
      <c r="O180" s="42">
        <v>0</v>
      </c>
      <c r="P180" s="42">
        <v>121.91654968261719</v>
      </c>
      <c r="Q180" s="42">
        <v>116.04006958007812</v>
      </c>
      <c r="R180" s="42">
        <v>0</v>
      </c>
      <c r="S180" s="42">
        <v>1.4875949621200562</v>
      </c>
      <c r="T180" s="42">
        <v>1.3849999904632568</v>
      </c>
      <c r="U180" s="42">
        <v>0</v>
      </c>
      <c r="V180" s="42">
        <v>97.67578125</v>
      </c>
      <c r="W180" s="42">
        <v>196.67411804199219</v>
      </c>
      <c r="X180" s="42">
        <v>11.203069686889648</v>
      </c>
      <c r="Y180" s="42">
        <v>213.42173767089844</v>
      </c>
      <c r="Z180" s="42">
        <v>249.91999816894531</v>
      </c>
    </row>
    <row r="181" spans="2:26" x14ac:dyDescent="0.25">
      <c r="B181" s="54">
        <v>13088</v>
      </c>
      <c r="C181" s="42">
        <v>0</v>
      </c>
      <c r="D181" s="42">
        <v>277.44329833984375</v>
      </c>
      <c r="E181" s="42">
        <v>319.32791137695312</v>
      </c>
      <c r="F181" s="42">
        <v>231.07487487792969</v>
      </c>
      <c r="G181" s="42">
        <v>215.20539855957031</v>
      </c>
      <c r="H181" s="42">
        <v>0</v>
      </c>
      <c r="I181" s="42">
        <v>2.4591500759124756</v>
      </c>
      <c r="J181" s="42">
        <v>306.90316772460937</v>
      </c>
      <c r="K181" s="42">
        <v>2.2757899761199951</v>
      </c>
      <c r="L181" s="42">
        <v>675.39849853515625</v>
      </c>
      <c r="M181" s="42">
        <v>245.94903564453125</v>
      </c>
      <c r="N181" s="42">
        <v>0.58649998903274536</v>
      </c>
      <c r="O181" s="42">
        <v>0</v>
      </c>
      <c r="P181" s="42">
        <v>119.54328918457031</v>
      </c>
      <c r="Q181" s="42">
        <v>69.450218200683594</v>
      </c>
      <c r="R181" s="42">
        <v>40.089550018310547</v>
      </c>
      <c r="S181" s="42">
        <v>3.1358499526977539</v>
      </c>
      <c r="T181" s="42">
        <v>2.4000000953674316</v>
      </c>
      <c r="U181" s="42">
        <v>0</v>
      </c>
      <c r="V181" s="42">
        <v>76.063789367675781</v>
      </c>
      <c r="W181" s="42">
        <v>169.98919677734375</v>
      </c>
      <c r="X181" s="42">
        <v>3.4877500534057617</v>
      </c>
      <c r="Y181" s="42">
        <v>270.03509521484375</v>
      </c>
      <c r="Z181" s="42">
        <v>239.70075988769531</v>
      </c>
    </row>
    <row r="182" spans="2:26" x14ac:dyDescent="0.25">
      <c r="B182" s="54">
        <v>13118</v>
      </c>
      <c r="C182" s="42">
        <v>3.3343756198883057</v>
      </c>
      <c r="D182" s="42">
        <v>215.82089233398437</v>
      </c>
      <c r="E182" s="42">
        <v>260.67129516601562</v>
      </c>
      <c r="F182" s="42">
        <v>228.90496826171875</v>
      </c>
      <c r="G182" s="42">
        <v>208.2633056640625</v>
      </c>
      <c r="H182" s="42">
        <v>0</v>
      </c>
      <c r="I182" s="42">
        <v>1.6386710405349731</v>
      </c>
      <c r="J182" s="42">
        <v>144.49388122558594</v>
      </c>
      <c r="K182" s="42">
        <v>1.6487510204315186</v>
      </c>
      <c r="L182" s="42">
        <v>532.15899658203125</v>
      </c>
      <c r="M182" s="42">
        <v>267.76712036132812</v>
      </c>
      <c r="N182" s="42">
        <v>5.8733139038085938</v>
      </c>
      <c r="O182" s="42">
        <v>18.021125793457031</v>
      </c>
      <c r="P182" s="42">
        <v>128.06915283203125</v>
      </c>
      <c r="Q182" s="42">
        <v>13.16356086730957</v>
      </c>
      <c r="R182" s="42">
        <v>23.039302825927734</v>
      </c>
      <c r="S182" s="42">
        <v>13.090836524963379</v>
      </c>
      <c r="T182" s="42">
        <v>48.281467437744141</v>
      </c>
      <c r="U182" s="42">
        <v>0</v>
      </c>
      <c r="V182" s="42">
        <v>4.8284645080566406</v>
      </c>
      <c r="W182" s="42">
        <v>196.57087707519531</v>
      </c>
      <c r="X182" s="42">
        <v>0.32741999626159668</v>
      </c>
      <c r="Y182" s="42">
        <v>289.35833740234375</v>
      </c>
      <c r="Z182" s="42">
        <v>114.69415283203125</v>
      </c>
    </row>
    <row r="183" spans="2:26" x14ac:dyDescent="0.25">
      <c r="B183" s="54">
        <v>13149</v>
      </c>
      <c r="C183" s="42">
        <v>0</v>
      </c>
      <c r="D183" s="42">
        <v>213.93849182128906</v>
      </c>
      <c r="E183" s="42">
        <v>320.966796875</v>
      </c>
      <c r="F183" s="42">
        <v>317.94915771484375</v>
      </c>
      <c r="G183" s="42">
        <v>316.3779296875</v>
      </c>
      <c r="H183" s="42">
        <v>0</v>
      </c>
      <c r="I183" s="42">
        <v>1.4144978523254395</v>
      </c>
      <c r="J183" s="42">
        <v>104.52833557128906</v>
      </c>
      <c r="K183" s="42">
        <v>1.0999939441680908</v>
      </c>
      <c r="L183" s="42">
        <v>579.40362548828125</v>
      </c>
      <c r="M183" s="42">
        <v>276.9051513671875</v>
      </c>
      <c r="N183" s="42">
        <v>23.169795989990234</v>
      </c>
      <c r="O183" s="42">
        <v>0</v>
      </c>
      <c r="P183" s="42">
        <v>122.89389038085937</v>
      </c>
      <c r="Q183" s="42">
        <v>13.058211326599121</v>
      </c>
      <c r="R183" s="42">
        <v>28.224214553833008</v>
      </c>
      <c r="S183" s="42">
        <v>17.437236785888672</v>
      </c>
      <c r="T183" s="42">
        <v>37.808189392089844</v>
      </c>
      <c r="U183" s="42">
        <v>0</v>
      </c>
      <c r="V183" s="42">
        <v>0.99999397993087769</v>
      </c>
      <c r="W183" s="42">
        <v>145.281005859375</v>
      </c>
      <c r="X183" s="42">
        <v>118.09507751464844</v>
      </c>
      <c r="Y183" s="42">
        <v>188.86000061035156</v>
      </c>
      <c r="Z183" s="42">
        <v>146.13728332519531</v>
      </c>
    </row>
    <row r="184" spans="2:26" x14ac:dyDescent="0.25">
      <c r="B184" s="54">
        <v>13180</v>
      </c>
      <c r="C184" s="42">
        <v>0</v>
      </c>
      <c r="D184" s="42">
        <v>131.54586791992187</v>
      </c>
      <c r="E184" s="42">
        <v>834.3582763671875</v>
      </c>
      <c r="F184" s="42">
        <v>1194.4202880859375</v>
      </c>
      <c r="G184" s="42">
        <v>1087.9149169921875</v>
      </c>
      <c r="H184" s="42">
        <v>0</v>
      </c>
      <c r="I184" s="42">
        <v>95.460289001464844</v>
      </c>
      <c r="J184" s="42">
        <v>1005.3606567382812</v>
      </c>
      <c r="K184" s="42">
        <v>151.09115600585937</v>
      </c>
      <c r="L184" s="42">
        <v>2686.8251953125</v>
      </c>
      <c r="M184" s="42">
        <v>248.08763122558594</v>
      </c>
      <c r="N184" s="42">
        <v>95.804100036621094</v>
      </c>
      <c r="O184" s="42">
        <v>22.100465774536133</v>
      </c>
      <c r="P184" s="42">
        <v>131.32754516601562</v>
      </c>
      <c r="Q184" s="42">
        <v>26.643732070922852</v>
      </c>
      <c r="R184" s="42">
        <v>36.434589385986328</v>
      </c>
      <c r="S184" s="42">
        <v>22.669757843017578</v>
      </c>
      <c r="T184" s="42">
        <v>17.959203720092773</v>
      </c>
      <c r="U184" s="42">
        <v>0</v>
      </c>
      <c r="V184" s="42">
        <v>0.99999397993087769</v>
      </c>
      <c r="W184" s="42">
        <v>203.08053588867187</v>
      </c>
      <c r="X184" s="42">
        <v>2129.995361328125</v>
      </c>
      <c r="Y184" s="42">
        <v>424.92999267578125</v>
      </c>
      <c r="Z184" s="42">
        <v>258.25</v>
      </c>
    </row>
    <row r="185" spans="2:26" x14ac:dyDescent="0.25">
      <c r="B185" s="54">
        <v>13209</v>
      </c>
      <c r="C185" s="42">
        <v>0</v>
      </c>
      <c r="D185" s="42">
        <v>169.34756469726562</v>
      </c>
      <c r="E185" s="42">
        <v>765.8326416015625</v>
      </c>
      <c r="F185" s="42">
        <v>1332.620361328125</v>
      </c>
      <c r="G185" s="42">
        <v>1140.1761474609375</v>
      </c>
      <c r="H185" s="42">
        <v>0</v>
      </c>
      <c r="I185" s="42">
        <v>217.56396484375</v>
      </c>
      <c r="J185" s="42">
        <v>1664.74853515625</v>
      </c>
      <c r="K185" s="42">
        <v>354.84774780273437</v>
      </c>
      <c r="L185" s="42">
        <v>3921.4736328125</v>
      </c>
      <c r="M185" s="42">
        <v>4273.1591796875</v>
      </c>
      <c r="N185" s="42">
        <v>333.05862426757812</v>
      </c>
      <c r="O185" s="42">
        <v>170.61325073242187</v>
      </c>
      <c r="P185" s="42">
        <v>602.97479248046875</v>
      </c>
      <c r="Q185" s="42">
        <v>157.94573974609375</v>
      </c>
      <c r="R185" s="42">
        <v>186.14936828613281</v>
      </c>
      <c r="S185" s="42">
        <v>25.129264831542969</v>
      </c>
      <c r="T185" s="42">
        <v>200.24783325195312</v>
      </c>
      <c r="U185" s="42">
        <v>20</v>
      </c>
      <c r="V185" s="42">
        <v>1.931022047996521</v>
      </c>
      <c r="W185" s="42">
        <v>183.45240783691406</v>
      </c>
      <c r="X185" s="42">
        <v>4141.7197265625</v>
      </c>
      <c r="Y185" s="42">
        <v>383.80999755859375</v>
      </c>
      <c r="Z185" s="42">
        <v>233.25</v>
      </c>
    </row>
    <row r="186" spans="2:26" x14ac:dyDescent="0.25">
      <c r="B186" s="54">
        <v>13240</v>
      </c>
      <c r="C186" s="42">
        <v>0</v>
      </c>
      <c r="D186" s="42">
        <v>243.65534973144531</v>
      </c>
      <c r="E186" s="42">
        <v>441.29925537109375</v>
      </c>
      <c r="F186" s="42">
        <v>552.77874755859375</v>
      </c>
      <c r="G186" s="42">
        <v>576.5467529296875</v>
      </c>
      <c r="H186" s="42">
        <v>0</v>
      </c>
      <c r="I186" s="42">
        <v>8.2791519165039063</v>
      </c>
      <c r="J186" s="42">
        <v>1003.083984375</v>
      </c>
      <c r="K186" s="42">
        <v>8.3631515502929687</v>
      </c>
      <c r="L186" s="42">
        <v>1947.2447509765625</v>
      </c>
      <c r="M186" s="42">
        <v>1744.8917236328125</v>
      </c>
      <c r="N186" s="42">
        <v>104.87199401855469</v>
      </c>
      <c r="O186" s="42">
        <v>1.3089109659194946</v>
      </c>
      <c r="P186" s="42">
        <v>428.74639892578125</v>
      </c>
      <c r="Q186" s="42">
        <v>58.127399444580078</v>
      </c>
      <c r="R186" s="42">
        <v>155.75920104980469</v>
      </c>
      <c r="S186" s="42">
        <v>13.527196884155273</v>
      </c>
      <c r="T186" s="42">
        <v>94.66571044921875</v>
      </c>
      <c r="U186" s="42">
        <v>0</v>
      </c>
      <c r="V186" s="42">
        <v>175.46644592285156</v>
      </c>
      <c r="W186" s="42">
        <v>203.10017395019531</v>
      </c>
      <c r="X186" s="42">
        <v>898.849609375</v>
      </c>
      <c r="Y186" s="42">
        <v>464.88333129882813</v>
      </c>
      <c r="Z186" s="42">
        <v>258.25</v>
      </c>
    </row>
    <row r="187" spans="2:26" x14ac:dyDescent="0.25">
      <c r="B187" s="54">
        <v>13270</v>
      </c>
      <c r="C187" s="42">
        <v>0</v>
      </c>
      <c r="D187" s="42">
        <v>245.39317321777344</v>
      </c>
      <c r="E187" s="42">
        <v>430.86639404296875</v>
      </c>
      <c r="F187" s="42">
        <v>331.63717651367187</v>
      </c>
      <c r="G187" s="42">
        <v>275.89871215820312</v>
      </c>
      <c r="H187" s="42">
        <v>0</v>
      </c>
      <c r="I187" s="42">
        <v>28.067550659179687</v>
      </c>
      <c r="J187" s="42">
        <v>404.77874755859375</v>
      </c>
      <c r="K187" s="42">
        <v>26.952648162841797</v>
      </c>
      <c r="L187" s="42">
        <v>1017.25146484375</v>
      </c>
      <c r="M187" s="42">
        <v>769.8748779296875</v>
      </c>
      <c r="N187" s="42">
        <v>78.056434631347656</v>
      </c>
      <c r="O187" s="42">
        <v>0</v>
      </c>
      <c r="P187" s="42">
        <v>425.01214599609375</v>
      </c>
      <c r="Q187" s="42">
        <v>39.981983184814453</v>
      </c>
      <c r="R187" s="42">
        <v>97.083122253417969</v>
      </c>
      <c r="S187" s="42">
        <v>4.4627847671508789</v>
      </c>
      <c r="T187" s="42">
        <v>202.19041442871094</v>
      </c>
      <c r="U187" s="42">
        <v>30</v>
      </c>
      <c r="V187" s="42">
        <v>230.76853942871094</v>
      </c>
      <c r="W187" s="42">
        <v>196.56828308105469</v>
      </c>
      <c r="X187" s="42">
        <v>484.74560546875</v>
      </c>
      <c r="Y187" s="42">
        <v>397.48538208007812</v>
      </c>
      <c r="Z187" s="42">
        <v>273.72000122070312</v>
      </c>
    </row>
    <row r="188" spans="2:26" x14ac:dyDescent="0.25">
      <c r="B188" s="54">
        <v>13301</v>
      </c>
      <c r="C188" s="42">
        <v>0</v>
      </c>
      <c r="D188" s="42">
        <v>328.07440185546875</v>
      </c>
      <c r="E188" s="42">
        <v>435.83615112304687</v>
      </c>
      <c r="F188" s="42">
        <v>284.67745971679687</v>
      </c>
      <c r="G188" s="42">
        <v>276.69265747070312</v>
      </c>
      <c r="H188" s="42">
        <v>0</v>
      </c>
      <c r="I188" s="42">
        <v>8.5334300994873047</v>
      </c>
      <c r="J188" s="42">
        <v>337.98361206054687</v>
      </c>
      <c r="K188" s="42">
        <v>3.6769320964813232</v>
      </c>
      <c r="L188" s="42">
        <v>800.07623291015625</v>
      </c>
      <c r="M188" s="42">
        <v>723.8819580078125</v>
      </c>
      <c r="N188" s="42">
        <v>270.737060546875</v>
      </c>
      <c r="O188" s="42">
        <v>0</v>
      </c>
      <c r="P188" s="42">
        <v>430.41073608398437</v>
      </c>
      <c r="Q188" s="42">
        <v>43.975288391113281</v>
      </c>
      <c r="R188" s="42">
        <v>216.96188354492187</v>
      </c>
      <c r="S188" s="42">
        <v>16.201589584350586</v>
      </c>
      <c r="T188" s="42">
        <v>29.464282989501953</v>
      </c>
      <c r="U188" s="42">
        <v>40</v>
      </c>
      <c r="V188" s="42">
        <v>275.49996948242187</v>
      </c>
      <c r="W188" s="42">
        <v>203.19760131835937</v>
      </c>
      <c r="X188" s="42">
        <v>0</v>
      </c>
      <c r="Y188" s="42">
        <v>410.73489379882813</v>
      </c>
      <c r="Z188" s="42">
        <v>258.25</v>
      </c>
    </row>
    <row r="189" spans="2:26" x14ac:dyDescent="0.25">
      <c r="B189" s="54">
        <v>13331</v>
      </c>
      <c r="C189" s="42">
        <v>0</v>
      </c>
      <c r="D189" s="42">
        <v>285.00372314453125</v>
      </c>
      <c r="E189" s="42">
        <v>371.7960205078125</v>
      </c>
      <c r="F189" s="42">
        <v>305.75796508789063</v>
      </c>
      <c r="G189" s="42">
        <v>267.76712036132812</v>
      </c>
      <c r="H189" s="42">
        <v>0</v>
      </c>
      <c r="I189" s="42">
        <v>10.047527313232422</v>
      </c>
      <c r="J189" s="42">
        <v>303.12271118164062</v>
      </c>
      <c r="K189" s="42">
        <v>3.5265491008758545</v>
      </c>
      <c r="L189" s="42">
        <v>859.830078125</v>
      </c>
      <c r="M189" s="42">
        <v>93.106552124023438</v>
      </c>
      <c r="N189" s="42">
        <v>249.04623413085937</v>
      </c>
      <c r="O189" s="42">
        <v>0</v>
      </c>
      <c r="P189" s="42">
        <v>156.6600341796875</v>
      </c>
      <c r="Q189" s="42">
        <v>51.895740509033203</v>
      </c>
      <c r="R189" s="42">
        <v>45.958969116210937</v>
      </c>
      <c r="S189" s="42">
        <v>1.4875949621200562</v>
      </c>
      <c r="T189" s="42">
        <v>14.697500228881836</v>
      </c>
      <c r="U189" s="42">
        <v>0</v>
      </c>
      <c r="V189" s="42">
        <v>271.48599243164062</v>
      </c>
      <c r="W189" s="42">
        <v>196.69416809082031</v>
      </c>
      <c r="X189" s="42">
        <v>0</v>
      </c>
      <c r="Y189" s="42">
        <v>397.48538208007812</v>
      </c>
      <c r="Z189" s="42">
        <v>249.91999816894531</v>
      </c>
    </row>
    <row r="190" spans="2:26" x14ac:dyDescent="0.25">
      <c r="B190" s="54">
        <v>13362</v>
      </c>
      <c r="C190" s="42">
        <v>203</v>
      </c>
      <c r="D190" s="42">
        <v>844.72479248046875</v>
      </c>
      <c r="E190" s="42">
        <v>1099.4305419921875</v>
      </c>
      <c r="F190" s="42">
        <v>836.58514404296875</v>
      </c>
      <c r="G190" s="42">
        <v>754.43853759765625</v>
      </c>
      <c r="H190" s="42">
        <v>0</v>
      </c>
      <c r="I190" s="42">
        <v>10.041230201721191</v>
      </c>
      <c r="J190" s="42">
        <v>85.054283142089844</v>
      </c>
      <c r="K190" s="42">
        <v>2.9062750339508057</v>
      </c>
      <c r="L190" s="42">
        <v>1141.0875244140625</v>
      </c>
      <c r="M190" s="42">
        <v>92.146278381347656</v>
      </c>
      <c r="N190" s="42">
        <v>0</v>
      </c>
      <c r="O190" s="42">
        <v>0</v>
      </c>
      <c r="P190" s="42">
        <v>115.06951141357422</v>
      </c>
      <c r="Q190" s="42">
        <v>33.240238189697266</v>
      </c>
      <c r="R190" s="42">
        <v>0</v>
      </c>
      <c r="S190" s="42">
        <v>42.449008941650391</v>
      </c>
      <c r="T190" s="42">
        <v>3.6475000381469727</v>
      </c>
      <c r="U190" s="42">
        <v>0</v>
      </c>
      <c r="V190" s="42">
        <v>277.49996948242187</v>
      </c>
      <c r="W190" s="42">
        <v>107.07540130615234</v>
      </c>
      <c r="X190" s="42">
        <v>0</v>
      </c>
      <c r="Y190" s="42">
        <v>361.8076171875</v>
      </c>
      <c r="Z190" s="42">
        <v>258.25</v>
      </c>
    </row>
    <row r="191" spans="2:26" x14ac:dyDescent="0.25">
      <c r="B191" s="54">
        <v>13393</v>
      </c>
      <c r="C191" s="42">
        <v>203</v>
      </c>
      <c r="D191" s="42">
        <v>585.5716552734375</v>
      </c>
      <c r="E191" s="42">
        <v>809.22467041015625</v>
      </c>
      <c r="F191" s="42">
        <v>564.3751220703125</v>
      </c>
      <c r="G191" s="42">
        <v>382.51760864257812</v>
      </c>
      <c r="H191" s="42">
        <v>0</v>
      </c>
      <c r="I191" s="42">
        <v>8.666259765625</v>
      </c>
      <c r="J191" s="42">
        <v>254.37489318847656</v>
      </c>
      <c r="K191" s="42">
        <v>3.330003023147583</v>
      </c>
      <c r="L191" s="42">
        <v>951.66632080078125</v>
      </c>
      <c r="M191" s="42">
        <v>92.569999694824219</v>
      </c>
      <c r="N191" s="42">
        <v>0</v>
      </c>
      <c r="O191" s="42">
        <v>0</v>
      </c>
      <c r="P191" s="42">
        <v>147.06721496582031</v>
      </c>
      <c r="Q191" s="42">
        <v>49.800357818603516</v>
      </c>
      <c r="R191" s="42">
        <v>33.951351165771484</v>
      </c>
      <c r="S191" s="42">
        <v>39.983261108398438</v>
      </c>
      <c r="T191" s="42">
        <v>1.6825000047683716</v>
      </c>
      <c r="U191" s="42">
        <v>0</v>
      </c>
      <c r="V191" s="42">
        <v>277.49996948242187</v>
      </c>
      <c r="W191" s="42">
        <v>107.97227478027344</v>
      </c>
      <c r="X191" s="42">
        <v>0</v>
      </c>
      <c r="Y191" s="42">
        <v>410.73489379882813</v>
      </c>
      <c r="Z191" s="42">
        <v>258.25</v>
      </c>
    </row>
    <row r="192" spans="2:26" x14ac:dyDescent="0.25">
      <c r="B192" s="54">
        <v>13423</v>
      </c>
      <c r="C192" s="42">
        <v>138.8724365234375</v>
      </c>
      <c r="D192" s="42">
        <v>294.54483032226562</v>
      </c>
      <c r="E192" s="42">
        <v>450.90274047851562</v>
      </c>
      <c r="F192" s="42">
        <v>306.89602661132812</v>
      </c>
      <c r="G192" s="42">
        <v>267.76712036132812</v>
      </c>
      <c r="H192" s="42">
        <v>0</v>
      </c>
      <c r="I192" s="42">
        <v>4.0925998687744141</v>
      </c>
      <c r="J192" s="42">
        <v>66.072761535644531</v>
      </c>
      <c r="K192" s="42">
        <v>3.262639045715332</v>
      </c>
      <c r="L192" s="42">
        <v>569.033203125</v>
      </c>
      <c r="M192" s="42">
        <v>178.51139831542969</v>
      </c>
      <c r="N192" s="42">
        <v>0</v>
      </c>
      <c r="O192" s="42">
        <v>0</v>
      </c>
      <c r="P192" s="42">
        <v>145.6904296875</v>
      </c>
      <c r="Q192" s="42">
        <v>79.9189453125</v>
      </c>
      <c r="R192" s="42">
        <v>32.240886688232422</v>
      </c>
      <c r="S192" s="42">
        <v>1.4875949621200562</v>
      </c>
      <c r="T192" s="42">
        <v>18.008205413818359</v>
      </c>
      <c r="U192" s="42">
        <v>0</v>
      </c>
      <c r="V192" s="42">
        <v>111.21038818359375</v>
      </c>
      <c r="W192" s="42">
        <v>196.67411804199219</v>
      </c>
      <c r="X192" s="42">
        <v>11.203069686889648</v>
      </c>
      <c r="Y192" s="42">
        <v>229.21568298339844</v>
      </c>
      <c r="Z192" s="42">
        <v>249.91999816894531</v>
      </c>
    </row>
    <row r="193" spans="2:26" x14ac:dyDescent="0.25">
      <c r="B193" s="54">
        <v>13454</v>
      </c>
      <c r="C193" s="42">
        <v>0</v>
      </c>
      <c r="D193" s="42">
        <v>359.19976806640625</v>
      </c>
      <c r="E193" s="42">
        <v>394.808349609375</v>
      </c>
      <c r="F193" s="42">
        <v>291.41000366210937</v>
      </c>
      <c r="G193" s="42">
        <v>276.69265747070312</v>
      </c>
      <c r="H193" s="42">
        <v>0</v>
      </c>
      <c r="I193" s="42">
        <v>2.85024094581604</v>
      </c>
      <c r="J193" s="42">
        <v>292.08135986328125</v>
      </c>
      <c r="K193" s="42">
        <v>3.0283210277557373</v>
      </c>
      <c r="L193" s="42">
        <v>642.78192138671875</v>
      </c>
      <c r="M193" s="42">
        <v>245.94903564453125</v>
      </c>
      <c r="N193" s="42">
        <v>0</v>
      </c>
      <c r="O193" s="42">
        <v>0</v>
      </c>
      <c r="P193" s="42">
        <v>168.40896606445312</v>
      </c>
      <c r="Q193" s="42">
        <v>77.89129638671875</v>
      </c>
      <c r="R193" s="42">
        <v>40.036281585693359</v>
      </c>
      <c r="S193" s="42">
        <v>3.1358499526977539</v>
      </c>
      <c r="T193" s="42">
        <v>2.4000000953674316</v>
      </c>
      <c r="U193" s="42">
        <v>0</v>
      </c>
      <c r="V193" s="42">
        <v>65.112068176269531</v>
      </c>
      <c r="W193" s="42">
        <v>178.46908569335937</v>
      </c>
      <c r="X193" s="42">
        <v>2.4877500534057617</v>
      </c>
      <c r="Y193" s="42">
        <v>292.3575439453125</v>
      </c>
      <c r="Z193" s="42">
        <v>258.25</v>
      </c>
    </row>
    <row r="194" spans="2:26" x14ac:dyDescent="0.25">
      <c r="B194" s="54">
        <v>13484</v>
      </c>
      <c r="C194" s="42">
        <v>6.6631202697753906</v>
      </c>
      <c r="D194" s="42">
        <v>279.499267578125</v>
      </c>
      <c r="E194" s="42">
        <v>323.00177001953125</v>
      </c>
      <c r="F194" s="42">
        <v>291.28164672851563</v>
      </c>
      <c r="G194" s="42">
        <v>267.76712036132812</v>
      </c>
      <c r="H194" s="42">
        <v>0</v>
      </c>
      <c r="I194" s="42">
        <v>2.1929705142974854</v>
      </c>
      <c r="J194" s="42">
        <v>101.15646362304687</v>
      </c>
      <c r="K194" s="42">
        <v>0.50020802021026611</v>
      </c>
      <c r="L194" s="42">
        <v>502.4119873046875</v>
      </c>
      <c r="M194" s="42">
        <v>267.76712036132812</v>
      </c>
      <c r="N194" s="42">
        <v>7.1493139266967773</v>
      </c>
      <c r="O194" s="42">
        <v>11.216410636901855</v>
      </c>
      <c r="P194" s="42">
        <v>131.88015747070312</v>
      </c>
      <c r="Q194" s="42">
        <v>13.16356086730957</v>
      </c>
      <c r="R194" s="42">
        <v>35.765346527099609</v>
      </c>
      <c r="S194" s="42">
        <v>13.135222434997559</v>
      </c>
      <c r="T194" s="42">
        <v>52.263168334960937</v>
      </c>
      <c r="U194" s="42">
        <v>0</v>
      </c>
      <c r="V194" s="42">
        <v>17.547613143920898</v>
      </c>
      <c r="W194" s="42">
        <v>196.57087707519531</v>
      </c>
      <c r="X194" s="42">
        <v>0.32741999626159668</v>
      </c>
      <c r="Y194" s="42">
        <v>252.44573974609375</v>
      </c>
      <c r="Z194" s="42">
        <v>118.99346923828125</v>
      </c>
    </row>
    <row r="195" spans="2:26" x14ac:dyDescent="0.25">
      <c r="B195" s="54">
        <v>13515</v>
      </c>
      <c r="C195" s="42">
        <v>6.3680214881896973</v>
      </c>
      <c r="D195" s="42">
        <v>214.12614440917969</v>
      </c>
      <c r="E195" s="42">
        <v>290.87210083007812</v>
      </c>
      <c r="F195" s="42">
        <v>284.80426025390625</v>
      </c>
      <c r="G195" s="42">
        <v>276.69265747070312</v>
      </c>
      <c r="H195" s="42">
        <v>0</v>
      </c>
      <c r="I195" s="42">
        <v>6.5144691467285156</v>
      </c>
      <c r="J195" s="42">
        <v>108.28588104248047</v>
      </c>
      <c r="K195" s="42">
        <v>6.1999650001525879</v>
      </c>
      <c r="L195" s="42">
        <v>557.75775146484375</v>
      </c>
      <c r="M195" s="42">
        <v>382.203857421875</v>
      </c>
      <c r="N195" s="42">
        <v>24.169795989990234</v>
      </c>
      <c r="O195" s="42">
        <v>1.4120980501174927</v>
      </c>
      <c r="P195" s="42">
        <v>133.01502990722656</v>
      </c>
      <c r="Q195" s="42">
        <v>13.058211326599121</v>
      </c>
      <c r="R195" s="42">
        <v>34.682830810546875</v>
      </c>
      <c r="S195" s="42">
        <v>19.403362274169922</v>
      </c>
      <c r="T195" s="42">
        <v>44.083438873291016</v>
      </c>
      <c r="U195" s="42">
        <v>0</v>
      </c>
      <c r="V195" s="42">
        <v>5.898810863494873</v>
      </c>
      <c r="W195" s="42">
        <v>150.74801635742187</v>
      </c>
      <c r="X195" s="42">
        <v>114.53046417236328</v>
      </c>
      <c r="Y195" s="42">
        <v>188.86000061035156</v>
      </c>
      <c r="Z195" s="42">
        <v>151.68922424316406</v>
      </c>
    </row>
    <row r="196" spans="2:26" x14ac:dyDescent="0.25">
      <c r="B196" s="54">
        <v>13546</v>
      </c>
      <c r="C196" s="42">
        <v>0</v>
      </c>
      <c r="D196" s="42">
        <v>199.83358764648437</v>
      </c>
      <c r="E196" s="42">
        <v>302.87210083007812</v>
      </c>
      <c r="F196" s="42">
        <v>333.37112426757812</v>
      </c>
      <c r="G196" s="42">
        <v>356.54046630859375</v>
      </c>
      <c r="H196" s="42">
        <v>0</v>
      </c>
      <c r="I196" s="42">
        <v>12.024277687072754</v>
      </c>
      <c r="J196" s="42">
        <v>194.50474548339844</v>
      </c>
      <c r="K196" s="42">
        <v>11.740470886230469</v>
      </c>
      <c r="L196" s="42">
        <v>757.43267822265625</v>
      </c>
      <c r="M196" s="42">
        <v>108.73695373535156</v>
      </c>
      <c r="N196" s="42">
        <v>34.604099273681641</v>
      </c>
      <c r="O196" s="42">
        <v>5.3229160308837891</v>
      </c>
      <c r="P196" s="42">
        <v>182.0089111328125</v>
      </c>
      <c r="Q196" s="42">
        <v>14.245964050292969</v>
      </c>
      <c r="R196" s="42">
        <v>24.476245880126953</v>
      </c>
      <c r="S196" s="42">
        <v>22.891910552978516</v>
      </c>
      <c r="T196" s="42">
        <v>87.360176086425781</v>
      </c>
      <c r="U196" s="42">
        <v>60</v>
      </c>
      <c r="V196" s="42">
        <v>13.202789306640625</v>
      </c>
      <c r="W196" s="42">
        <v>203.08053588867187</v>
      </c>
      <c r="X196" s="42">
        <v>26.955854415893555</v>
      </c>
      <c r="Y196" s="42">
        <v>424.92999267578125</v>
      </c>
      <c r="Z196" s="42">
        <v>258.25</v>
      </c>
    </row>
    <row r="197" spans="2:26" x14ac:dyDescent="0.25">
      <c r="B197" s="54">
        <v>13574</v>
      </c>
      <c r="C197" s="42">
        <v>0</v>
      </c>
      <c r="D197" s="42">
        <v>180.49485778808594</v>
      </c>
      <c r="E197" s="42">
        <v>596.60882568359375</v>
      </c>
      <c r="F197" s="42">
        <v>745.1361083984375</v>
      </c>
      <c r="G197" s="42">
        <v>784.3731689453125</v>
      </c>
      <c r="H197" s="42">
        <v>0</v>
      </c>
      <c r="I197" s="42">
        <v>77.493545532226563</v>
      </c>
      <c r="J197" s="42">
        <v>802.01568603515625</v>
      </c>
      <c r="K197" s="42">
        <v>77.099578857421875</v>
      </c>
      <c r="L197" s="42">
        <v>1851.9801025390625</v>
      </c>
      <c r="M197" s="42">
        <v>1925.91748046875</v>
      </c>
      <c r="N197" s="42">
        <v>153.81222534179687</v>
      </c>
      <c r="O197" s="42">
        <v>91.530380249023438</v>
      </c>
      <c r="P197" s="42">
        <v>870.18072509765625</v>
      </c>
      <c r="Q197" s="42">
        <v>108.66436767578125</v>
      </c>
      <c r="R197" s="42">
        <v>215.25251770019531</v>
      </c>
      <c r="S197" s="42">
        <v>38.830287933349609</v>
      </c>
      <c r="T197" s="42">
        <v>467.089599609375</v>
      </c>
      <c r="U197" s="42">
        <v>40</v>
      </c>
      <c r="V197" s="42">
        <v>25.211172103881836</v>
      </c>
      <c r="W197" s="42">
        <v>183.45240783691406</v>
      </c>
      <c r="X197" s="42">
        <v>1985.2838134765625</v>
      </c>
      <c r="Y197" s="42">
        <v>387.8765869140625</v>
      </c>
      <c r="Z197" s="42">
        <v>233.25</v>
      </c>
    </row>
    <row r="198" spans="2:26" x14ac:dyDescent="0.25">
      <c r="B198" s="54">
        <v>13605</v>
      </c>
      <c r="C198" s="42">
        <v>4.4408920985006262E-16</v>
      </c>
      <c r="D198" s="42">
        <v>199.83358764648437</v>
      </c>
      <c r="E198" s="42">
        <v>749.62725830078125</v>
      </c>
      <c r="F198" s="42">
        <v>1024.0289306640625</v>
      </c>
      <c r="G198" s="42">
        <v>1053.9697265625</v>
      </c>
      <c r="H198" s="42">
        <v>0</v>
      </c>
      <c r="I198" s="42">
        <v>143.25875854492187</v>
      </c>
      <c r="J198" s="42">
        <v>1101.12939453125</v>
      </c>
      <c r="K198" s="42">
        <v>188.32786560058594</v>
      </c>
      <c r="L198" s="42">
        <v>2505.167724609375</v>
      </c>
      <c r="M198" s="42">
        <v>2689.75390625</v>
      </c>
      <c r="N198" s="42">
        <v>188.47200012207031</v>
      </c>
      <c r="O198" s="42">
        <v>73.47259521484375</v>
      </c>
      <c r="P198" s="42">
        <v>658.041015625</v>
      </c>
      <c r="Q198" s="42">
        <v>68.145927429199219</v>
      </c>
      <c r="R198" s="42">
        <v>180.97294616699219</v>
      </c>
      <c r="S198" s="42">
        <v>17.192913055419922</v>
      </c>
      <c r="T198" s="42">
        <v>287.23165893554687</v>
      </c>
      <c r="U198" s="42">
        <v>0</v>
      </c>
      <c r="V198" s="42">
        <v>171.28886413574219</v>
      </c>
      <c r="W198" s="42">
        <v>203.10017395019531</v>
      </c>
      <c r="X198" s="42">
        <v>2330.033447265625</v>
      </c>
      <c r="Y198" s="42">
        <v>464.88333129882813</v>
      </c>
      <c r="Z198" s="42">
        <v>258.25</v>
      </c>
    </row>
    <row r="199" spans="2:26" x14ac:dyDescent="0.25">
      <c r="B199" s="54">
        <v>13635</v>
      </c>
      <c r="C199" s="42">
        <v>0</v>
      </c>
      <c r="D199" s="42">
        <v>136.92378234863281</v>
      </c>
      <c r="E199" s="42">
        <v>400.98812866210937</v>
      </c>
      <c r="F199" s="42">
        <v>436.1617431640625</v>
      </c>
      <c r="G199" s="42">
        <v>431.69686889648437</v>
      </c>
      <c r="H199" s="42">
        <v>0</v>
      </c>
      <c r="I199" s="42">
        <v>28.067550659179687</v>
      </c>
      <c r="J199" s="42">
        <v>299.10964965820312</v>
      </c>
      <c r="K199" s="42">
        <v>8.3343515396118164</v>
      </c>
      <c r="L199" s="42">
        <v>1031.2864990234375</v>
      </c>
      <c r="M199" s="42">
        <v>938.25225830078125</v>
      </c>
      <c r="N199" s="42">
        <v>104.43940734863281</v>
      </c>
      <c r="O199" s="42">
        <v>0</v>
      </c>
      <c r="P199" s="42">
        <v>554.5906982421875</v>
      </c>
      <c r="Q199" s="42">
        <v>58.5714111328125</v>
      </c>
      <c r="R199" s="42">
        <v>133.1597900390625</v>
      </c>
      <c r="S199" s="42">
        <v>37.083118438720703</v>
      </c>
      <c r="T199" s="42">
        <v>250.06364440917969</v>
      </c>
      <c r="U199" s="42">
        <v>75</v>
      </c>
      <c r="V199" s="42">
        <v>226.1353759765625</v>
      </c>
      <c r="W199" s="42">
        <v>196.56828308105469</v>
      </c>
      <c r="X199" s="42">
        <v>508.162353515625</v>
      </c>
      <c r="Y199" s="42">
        <v>397.48538208007812</v>
      </c>
      <c r="Z199" s="42">
        <v>249.91999816894531</v>
      </c>
    </row>
    <row r="200" spans="2:26" x14ac:dyDescent="0.25">
      <c r="B200" s="54">
        <v>13666</v>
      </c>
      <c r="C200" s="42">
        <v>0</v>
      </c>
      <c r="D200" s="42">
        <v>330.65774536132812</v>
      </c>
      <c r="E200" s="42">
        <v>474.47589111328125</v>
      </c>
      <c r="F200" s="42">
        <v>352.32046508789062</v>
      </c>
      <c r="G200" s="42">
        <v>245.94903564453125</v>
      </c>
      <c r="H200" s="42">
        <v>0</v>
      </c>
      <c r="I200" s="42">
        <v>8.5334300994873047</v>
      </c>
      <c r="J200" s="42">
        <v>554.618408203125</v>
      </c>
      <c r="K200" s="42">
        <v>4.0689082145690918</v>
      </c>
      <c r="L200" s="42">
        <v>1035.11572265625</v>
      </c>
      <c r="M200" s="42">
        <v>869.95635986328125</v>
      </c>
      <c r="N200" s="42">
        <v>40.59527587890625</v>
      </c>
      <c r="O200" s="42">
        <v>0</v>
      </c>
      <c r="P200" s="42">
        <v>659.2789306640625</v>
      </c>
      <c r="Q200" s="42">
        <v>313.89938354492187</v>
      </c>
      <c r="R200" s="42">
        <v>202.77603149414062</v>
      </c>
      <c r="S200" s="42">
        <v>4.611544132232666</v>
      </c>
      <c r="T200" s="42">
        <v>36.472492218017578</v>
      </c>
      <c r="U200" s="42">
        <v>100</v>
      </c>
      <c r="V200" s="42">
        <v>266.7099609375</v>
      </c>
      <c r="W200" s="42">
        <v>203.19760131835937</v>
      </c>
      <c r="X200" s="42">
        <v>379.51104736328125</v>
      </c>
      <c r="Y200" s="42">
        <v>410.73489379882813</v>
      </c>
      <c r="Z200" s="42">
        <v>282.79000854492188</v>
      </c>
    </row>
    <row r="201" spans="2:26" x14ac:dyDescent="0.25">
      <c r="B201" s="54">
        <v>13696</v>
      </c>
      <c r="C201" s="42">
        <v>0</v>
      </c>
      <c r="D201" s="42">
        <v>978.693115234375</v>
      </c>
      <c r="E201" s="42">
        <v>1088.2086181640625</v>
      </c>
      <c r="F201" s="42">
        <v>879.360595703125</v>
      </c>
      <c r="G201" s="42">
        <v>702.05755615234375</v>
      </c>
      <c r="H201" s="42">
        <v>0</v>
      </c>
      <c r="I201" s="42">
        <v>36.72467041015625</v>
      </c>
      <c r="J201" s="42">
        <v>279.309814453125</v>
      </c>
      <c r="K201" s="42">
        <v>3.7897899150848389</v>
      </c>
      <c r="L201" s="42">
        <v>1148.4500732421875</v>
      </c>
      <c r="M201" s="42">
        <v>93.369789123535156</v>
      </c>
      <c r="N201" s="42">
        <v>178.68978881835937</v>
      </c>
      <c r="O201" s="42">
        <v>0</v>
      </c>
      <c r="P201" s="42">
        <v>184.16909790039062</v>
      </c>
      <c r="Q201" s="42">
        <v>35.591812133789063</v>
      </c>
      <c r="R201" s="42">
        <v>36.437408447265625</v>
      </c>
      <c r="S201" s="42">
        <v>45.827690124511719</v>
      </c>
      <c r="T201" s="42">
        <v>18.697500228881836</v>
      </c>
      <c r="U201" s="42">
        <v>25</v>
      </c>
      <c r="V201" s="42">
        <v>298.56597900390625</v>
      </c>
      <c r="W201" s="42">
        <v>196.69416809082031</v>
      </c>
      <c r="X201" s="42">
        <v>0</v>
      </c>
      <c r="Y201" s="42">
        <v>397.48538208007812</v>
      </c>
      <c r="Z201" s="42">
        <v>249.91999816894531</v>
      </c>
    </row>
    <row r="202" spans="2:26" x14ac:dyDescent="0.25">
      <c r="B202" s="54">
        <v>13727</v>
      </c>
      <c r="C202" s="42">
        <v>203</v>
      </c>
      <c r="D202" s="42">
        <v>856.79669189453125</v>
      </c>
      <c r="E202" s="42">
        <v>1096.3260498046875</v>
      </c>
      <c r="F202" s="42">
        <v>843.81524658203125</v>
      </c>
      <c r="G202" s="42">
        <v>633.85150146484375</v>
      </c>
      <c r="H202" s="42">
        <v>0</v>
      </c>
      <c r="I202" s="42">
        <v>10.041230201721191</v>
      </c>
      <c r="J202" s="42">
        <v>221.0118408203125</v>
      </c>
      <c r="K202" s="42">
        <v>2.9024069309234619</v>
      </c>
      <c r="L202" s="42">
        <v>1161.572021484375</v>
      </c>
      <c r="M202" s="42">
        <v>92.142410278320312</v>
      </c>
      <c r="N202" s="42">
        <v>0</v>
      </c>
      <c r="O202" s="42">
        <v>0</v>
      </c>
      <c r="P202" s="42">
        <v>143.51615905761719</v>
      </c>
      <c r="Q202" s="42">
        <v>36.417625427246094</v>
      </c>
      <c r="R202" s="42">
        <v>22.780603408813477</v>
      </c>
      <c r="S202" s="42">
        <v>43.395259857177734</v>
      </c>
      <c r="T202" s="42">
        <v>5.6475000381469727</v>
      </c>
      <c r="U202" s="42">
        <v>0</v>
      </c>
      <c r="V202" s="42">
        <v>308.59994506835937</v>
      </c>
      <c r="W202" s="42">
        <v>107.07540130615234</v>
      </c>
      <c r="X202" s="42">
        <v>0</v>
      </c>
      <c r="Y202" s="42">
        <v>410.73489379882813</v>
      </c>
      <c r="Z202" s="42">
        <v>258.25</v>
      </c>
    </row>
    <row r="203" spans="2:26" x14ac:dyDescent="0.25">
      <c r="B203" s="54">
        <v>13758</v>
      </c>
      <c r="C203" s="42">
        <v>203</v>
      </c>
      <c r="D203" s="42">
        <v>856.79669189453125</v>
      </c>
      <c r="E203" s="42">
        <v>1084.5316162109375</v>
      </c>
      <c r="F203" s="42">
        <v>853.264892578125</v>
      </c>
      <c r="G203" s="42">
        <v>665.67767333984375</v>
      </c>
      <c r="H203" s="42">
        <v>0</v>
      </c>
      <c r="I203" s="42">
        <v>8.666259765625</v>
      </c>
      <c r="J203" s="42">
        <v>62.868808746337891</v>
      </c>
      <c r="K203" s="42">
        <v>3.330003023147583</v>
      </c>
      <c r="L203" s="42">
        <v>1004.5662841796875</v>
      </c>
      <c r="M203" s="42">
        <v>92.569999694824219</v>
      </c>
      <c r="N203" s="42">
        <v>0</v>
      </c>
      <c r="O203" s="42">
        <v>0</v>
      </c>
      <c r="P203" s="42">
        <v>147.93067932128906</v>
      </c>
      <c r="Q203" s="42">
        <v>81.198486328125</v>
      </c>
      <c r="R203" s="42">
        <v>0</v>
      </c>
      <c r="S203" s="42">
        <v>43.154850006103516</v>
      </c>
      <c r="T203" s="42">
        <v>1.6825000047683716</v>
      </c>
      <c r="U203" s="42">
        <v>0</v>
      </c>
      <c r="V203" s="42">
        <v>305.65374755859375</v>
      </c>
      <c r="W203" s="42">
        <v>107.97227478027344</v>
      </c>
      <c r="X203" s="42">
        <v>1.7763568394002505E-15</v>
      </c>
      <c r="Y203" s="42">
        <v>410.73489379882813</v>
      </c>
      <c r="Z203" s="42">
        <v>258.25</v>
      </c>
    </row>
    <row r="204" spans="2:26" x14ac:dyDescent="0.25">
      <c r="B204" s="54">
        <v>13788</v>
      </c>
      <c r="C204" s="42">
        <v>141.08222961425781</v>
      </c>
      <c r="D204" s="42">
        <v>485.03952026367187</v>
      </c>
      <c r="E204" s="42">
        <v>638.123046875</v>
      </c>
      <c r="F204" s="42">
        <v>489.0059814453125</v>
      </c>
      <c r="G204" s="42">
        <v>439.45925903320312</v>
      </c>
      <c r="H204" s="42">
        <v>0</v>
      </c>
      <c r="I204" s="42">
        <v>20.111139297485352</v>
      </c>
      <c r="J204" s="42">
        <v>252.58700561523438</v>
      </c>
      <c r="K204" s="42">
        <v>3.4165849685668945</v>
      </c>
      <c r="L204" s="42">
        <v>739.76995849609375</v>
      </c>
      <c r="M204" s="42">
        <v>189.365234375</v>
      </c>
      <c r="N204" s="42">
        <v>0</v>
      </c>
      <c r="O204" s="42">
        <v>0</v>
      </c>
      <c r="P204" s="42">
        <v>146.77806091308594</v>
      </c>
      <c r="Q204" s="42">
        <v>23.091669082641602</v>
      </c>
      <c r="R204" s="42">
        <v>0</v>
      </c>
      <c r="S204" s="42">
        <v>32.021476745605469</v>
      </c>
      <c r="T204" s="42">
        <v>99.56976318359375</v>
      </c>
      <c r="U204" s="42">
        <v>0</v>
      </c>
      <c r="V204" s="42">
        <v>123.76030731201172</v>
      </c>
      <c r="W204" s="42">
        <v>196.67411804199219</v>
      </c>
      <c r="X204" s="42">
        <v>11.203069686889648</v>
      </c>
      <c r="Y204" s="42">
        <v>350.43426513671875</v>
      </c>
      <c r="Z204" s="42">
        <v>249.91999816894531</v>
      </c>
    </row>
    <row r="205" spans="2:26" x14ac:dyDescent="0.25">
      <c r="B205" s="54">
        <v>13819</v>
      </c>
      <c r="C205" s="42">
        <v>0</v>
      </c>
      <c r="D205" s="42">
        <v>276.69265747070312</v>
      </c>
      <c r="E205" s="42">
        <v>349.1431884765625</v>
      </c>
      <c r="F205" s="42">
        <v>255.49998474121094</v>
      </c>
      <c r="G205" s="42">
        <v>247.29710388183594</v>
      </c>
      <c r="H205" s="42">
        <v>0</v>
      </c>
      <c r="I205" s="42">
        <v>13.437820434570312</v>
      </c>
      <c r="J205" s="42">
        <v>469.512939453125</v>
      </c>
      <c r="K205" s="42">
        <v>2.514880895614624</v>
      </c>
      <c r="L205" s="42">
        <v>795.30084228515625</v>
      </c>
      <c r="M205" s="42">
        <v>245.94903564453125</v>
      </c>
      <c r="N205" s="42">
        <v>0</v>
      </c>
      <c r="O205" s="42">
        <v>0</v>
      </c>
      <c r="P205" s="42">
        <v>154.15504455566406</v>
      </c>
      <c r="Q205" s="42">
        <v>44.450305938720703</v>
      </c>
      <c r="R205" s="42">
        <v>40.164180755615234</v>
      </c>
      <c r="S205" s="42">
        <v>3.1358499526977539</v>
      </c>
      <c r="T205" s="42">
        <v>65.412506103515625</v>
      </c>
      <c r="U205" s="42">
        <v>0</v>
      </c>
      <c r="V205" s="42">
        <v>75.984619140625</v>
      </c>
      <c r="W205" s="42">
        <v>203.15010070800781</v>
      </c>
      <c r="X205" s="42">
        <v>4.4877500534057617</v>
      </c>
      <c r="Y205" s="42">
        <v>405.65255737304687</v>
      </c>
      <c r="Z205" s="42">
        <v>258.25</v>
      </c>
    </row>
    <row r="206" spans="2:26" x14ac:dyDescent="0.25">
      <c r="B206" s="54">
        <v>13849</v>
      </c>
      <c r="C206" s="42">
        <v>147.81137084960937</v>
      </c>
      <c r="D206" s="42">
        <v>69.494224548339844</v>
      </c>
      <c r="E206" s="42">
        <v>720.62615966796875</v>
      </c>
      <c r="F206" s="42">
        <v>904.0020751953125</v>
      </c>
      <c r="G206" s="42">
        <v>939.03466796875</v>
      </c>
      <c r="H206" s="42">
        <v>0</v>
      </c>
      <c r="I206" s="42">
        <v>51.342613220214844</v>
      </c>
      <c r="J206" s="42">
        <v>320.97286987304687</v>
      </c>
      <c r="K206" s="42">
        <v>66.610130310058594</v>
      </c>
      <c r="L206" s="42">
        <v>1515.510986328125</v>
      </c>
      <c r="M206" s="42">
        <v>1124.1123046875</v>
      </c>
      <c r="N206" s="42">
        <v>21.225313186645508</v>
      </c>
      <c r="O206" s="42">
        <v>0</v>
      </c>
      <c r="P206" s="42">
        <v>144.36369323730469</v>
      </c>
      <c r="Q206" s="42">
        <v>13.16356086730957</v>
      </c>
      <c r="R206" s="42">
        <v>24.385705947875977</v>
      </c>
      <c r="S206" s="42">
        <v>13.090836524963379</v>
      </c>
      <c r="T206" s="42">
        <v>64.887062072753906</v>
      </c>
      <c r="U206" s="42">
        <v>0</v>
      </c>
      <c r="V206" s="42">
        <v>64.418144226074219</v>
      </c>
      <c r="W206" s="42">
        <v>196.57087707519531</v>
      </c>
      <c r="X206" s="42">
        <v>859.67254638671875</v>
      </c>
      <c r="Y206" s="42">
        <v>365.52999877929687</v>
      </c>
      <c r="Z206" s="42">
        <v>249.91999816894531</v>
      </c>
    </row>
    <row r="207" spans="2:26" x14ac:dyDescent="0.25">
      <c r="B207" s="54">
        <v>13880</v>
      </c>
      <c r="C207" s="42">
        <v>203</v>
      </c>
      <c r="D207" s="42">
        <v>529.44384765625</v>
      </c>
      <c r="E207" s="42">
        <v>1477.109375</v>
      </c>
      <c r="F207" s="42">
        <v>2094.0185546875</v>
      </c>
      <c r="G207" s="42">
        <v>908.95758056640625</v>
      </c>
      <c r="H207" s="42">
        <v>0</v>
      </c>
      <c r="I207" s="42">
        <v>105.12672424316406</v>
      </c>
      <c r="J207" s="42">
        <v>1654.02880859375</v>
      </c>
      <c r="K207" s="42">
        <v>252.92384338378906</v>
      </c>
      <c r="L207" s="42">
        <v>4156.9267578125</v>
      </c>
      <c r="M207" s="42">
        <v>4403.30810546875</v>
      </c>
      <c r="N207" s="42">
        <v>52.669795989990234</v>
      </c>
      <c r="O207" s="42">
        <v>15.007695198059082</v>
      </c>
      <c r="P207" s="42">
        <v>403.31600952148437</v>
      </c>
      <c r="Q207" s="42">
        <v>17.92607307434082</v>
      </c>
      <c r="R207" s="42">
        <v>35.391674041748047</v>
      </c>
      <c r="S207" s="42">
        <v>13.527196884155273</v>
      </c>
      <c r="T207" s="42">
        <v>293.98403930664062</v>
      </c>
      <c r="U207" s="42">
        <v>70</v>
      </c>
      <c r="V207" s="42">
        <v>213.50950622558594</v>
      </c>
      <c r="W207" s="42">
        <v>106.885498046875</v>
      </c>
      <c r="X207" s="42">
        <v>4136.421875</v>
      </c>
      <c r="Y207" s="42">
        <v>219.69688415527344</v>
      </c>
      <c r="Z207" s="42">
        <v>258.25</v>
      </c>
    </row>
    <row r="208" spans="2:26" x14ac:dyDescent="0.25">
      <c r="B208" s="54">
        <v>13911</v>
      </c>
      <c r="C208" s="42">
        <v>114.18557739257813</v>
      </c>
      <c r="D208" s="42">
        <v>892.6082763671875</v>
      </c>
      <c r="E208" s="42">
        <v>1400.60205078125</v>
      </c>
      <c r="F208" s="42">
        <v>1571.2398681640625</v>
      </c>
      <c r="G208" s="42">
        <v>1576.5465087890625</v>
      </c>
      <c r="H208" s="42">
        <v>0</v>
      </c>
      <c r="I208" s="42">
        <v>3.1999828815460205</v>
      </c>
      <c r="J208" s="42">
        <v>726.62060546875</v>
      </c>
      <c r="K208" s="42">
        <v>3.1999828815460205</v>
      </c>
      <c r="L208" s="42">
        <v>2894.091552734375</v>
      </c>
      <c r="M208" s="42">
        <v>2622.85595703125</v>
      </c>
      <c r="N208" s="42">
        <v>43.704097747802734</v>
      </c>
      <c r="O208" s="42">
        <v>5.0272979736328125</v>
      </c>
      <c r="P208" s="42">
        <v>365.97515869140625</v>
      </c>
      <c r="Q208" s="42">
        <v>14.648551940917969</v>
      </c>
      <c r="R208" s="42">
        <v>34.850643157958984</v>
      </c>
      <c r="S208" s="42">
        <v>30.295244216918945</v>
      </c>
      <c r="T208" s="42">
        <v>232.13740539550781</v>
      </c>
      <c r="U208" s="42">
        <v>60</v>
      </c>
      <c r="V208" s="42">
        <v>122.10883331298828</v>
      </c>
      <c r="W208" s="42">
        <v>203.08053588867187</v>
      </c>
      <c r="X208" s="42">
        <v>2348.844970703125</v>
      </c>
      <c r="Y208" s="42">
        <v>424.92999267578125</v>
      </c>
      <c r="Z208" s="42">
        <v>258.25</v>
      </c>
    </row>
    <row r="209" spans="2:26" x14ac:dyDescent="0.25">
      <c r="B209" s="54">
        <v>13939</v>
      </c>
      <c r="C209" s="42">
        <v>8.1698436737060547</v>
      </c>
      <c r="D209" s="42">
        <v>1003.9420776367187</v>
      </c>
      <c r="E209" s="42">
        <v>2117.83837890625</v>
      </c>
      <c r="F209" s="42">
        <v>3181.259521484375</v>
      </c>
      <c r="G209" s="42">
        <v>699.7698974609375</v>
      </c>
      <c r="H209" s="42">
        <v>0</v>
      </c>
      <c r="I209" s="42">
        <v>269.1639404296875</v>
      </c>
      <c r="J209" s="42">
        <v>1513.013671875</v>
      </c>
      <c r="K209" s="42">
        <v>2597.64892578125</v>
      </c>
      <c r="L209" s="42">
        <v>3553.796630859375</v>
      </c>
      <c r="M209" s="42">
        <v>6148.283203125</v>
      </c>
      <c r="N209" s="42">
        <v>236.71223449707031</v>
      </c>
      <c r="O209" s="42">
        <v>154.95712280273437</v>
      </c>
      <c r="P209" s="42">
        <v>1312.3319091796875</v>
      </c>
      <c r="Q209" s="42">
        <v>200.07131958007812</v>
      </c>
      <c r="R209" s="42">
        <v>304.001220703125</v>
      </c>
      <c r="S209" s="42">
        <v>198.47666931152344</v>
      </c>
      <c r="T209" s="42">
        <v>538.72894287109375</v>
      </c>
      <c r="U209" s="42">
        <v>70</v>
      </c>
      <c r="V209" s="42">
        <v>159.80596923828125</v>
      </c>
      <c r="W209" s="42">
        <v>183.45240783691406</v>
      </c>
      <c r="X209" s="42">
        <v>6480.90380859375</v>
      </c>
      <c r="Y209" s="42">
        <v>383.80999755859375</v>
      </c>
      <c r="Z209" s="42">
        <v>233.25</v>
      </c>
    </row>
    <row r="210" spans="2:26" x14ac:dyDescent="0.25">
      <c r="B210" s="54">
        <v>13970</v>
      </c>
      <c r="C210" s="42">
        <v>0</v>
      </c>
      <c r="D210" s="42">
        <v>954.75189208984375</v>
      </c>
      <c r="E210" s="42">
        <v>2237.46142578125</v>
      </c>
      <c r="F210" s="42">
        <v>3995.950927734375</v>
      </c>
      <c r="G210" s="42">
        <v>375.07455444335937</v>
      </c>
      <c r="H210" s="42">
        <v>0</v>
      </c>
      <c r="I210" s="42">
        <v>312.25872802734375</v>
      </c>
      <c r="J210" s="42">
        <v>2038.9970703125</v>
      </c>
      <c r="K210" s="42">
        <v>3891.61376953125</v>
      </c>
      <c r="L210" s="42">
        <v>3365.1044921875</v>
      </c>
      <c r="M210" s="42">
        <v>7252.9765625</v>
      </c>
      <c r="N210" s="42">
        <v>292.76699829101562</v>
      </c>
      <c r="O210" s="42">
        <v>117.51589965820312</v>
      </c>
      <c r="P210" s="42">
        <v>1826.7020263671875</v>
      </c>
      <c r="Q210" s="42">
        <v>196.781982421875</v>
      </c>
      <c r="R210" s="42">
        <v>379.07586669921875</v>
      </c>
      <c r="S210" s="42">
        <v>237.334228515625</v>
      </c>
      <c r="T210" s="42">
        <v>785.3958740234375</v>
      </c>
      <c r="U210" s="42">
        <v>30</v>
      </c>
      <c r="V210" s="42">
        <v>197.34866333007812</v>
      </c>
      <c r="W210" s="42">
        <v>203.10017395019531</v>
      </c>
      <c r="X210" s="42">
        <v>8510.7353515625</v>
      </c>
      <c r="Y210" s="42">
        <v>464.88333129882813</v>
      </c>
      <c r="Z210" s="42">
        <v>258.25</v>
      </c>
    </row>
    <row r="211" spans="2:26" x14ac:dyDescent="0.25">
      <c r="B211" s="54">
        <v>14000</v>
      </c>
      <c r="C211" s="42">
        <v>0</v>
      </c>
      <c r="D211" s="42">
        <v>1059.98876953125</v>
      </c>
      <c r="E211" s="42">
        <v>1489.878662109375</v>
      </c>
      <c r="F211" s="42">
        <v>1673.4757080078125</v>
      </c>
      <c r="G211" s="42">
        <v>1533.7117919921875</v>
      </c>
      <c r="H211" s="42">
        <v>0</v>
      </c>
      <c r="I211" s="42">
        <v>28.067550659179687</v>
      </c>
      <c r="J211" s="42">
        <v>1703.3482666015625</v>
      </c>
      <c r="K211" s="42">
        <v>193.92042541503906</v>
      </c>
      <c r="L211" s="42">
        <v>4040.875732421875</v>
      </c>
      <c r="M211" s="42">
        <v>4229.1025390625</v>
      </c>
      <c r="N211" s="42">
        <v>129.89820861816406</v>
      </c>
      <c r="O211" s="42">
        <v>0</v>
      </c>
      <c r="P211" s="42">
        <v>1094.6663818359375</v>
      </c>
      <c r="Q211" s="42">
        <v>130.00306701660156</v>
      </c>
      <c r="R211" s="42">
        <v>264.8800048828125</v>
      </c>
      <c r="S211" s="42">
        <v>145.70835876464844</v>
      </c>
      <c r="T211" s="42">
        <v>446.33322143554687</v>
      </c>
      <c r="U211" s="42">
        <v>140</v>
      </c>
      <c r="V211" s="42">
        <v>223.55027770996094</v>
      </c>
      <c r="W211" s="42">
        <v>196.56828308105469</v>
      </c>
      <c r="X211" s="42">
        <v>4437.767578125</v>
      </c>
      <c r="Y211" s="42">
        <v>397.48538208007812</v>
      </c>
      <c r="Z211" s="42">
        <v>273.72000122070312</v>
      </c>
    </row>
    <row r="212" spans="2:26" x14ac:dyDescent="0.25">
      <c r="B212" s="54">
        <v>14031</v>
      </c>
      <c r="C212" s="42">
        <v>0</v>
      </c>
      <c r="D212" s="42">
        <v>966.7991943359375</v>
      </c>
      <c r="E212" s="42">
        <v>1223.122314453125</v>
      </c>
      <c r="F212" s="42">
        <v>1446.32373046875</v>
      </c>
      <c r="G212" s="42">
        <v>1388.3873291015625</v>
      </c>
      <c r="H212" s="42">
        <v>0</v>
      </c>
      <c r="I212" s="42">
        <v>37.272499084472656</v>
      </c>
      <c r="J212" s="42">
        <v>1405.322021484375</v>
      </c>
      <c r="K212" s="42">
        <v>66.175338745117188</v>
      </c>
      <c r="L212" s="42">
        <v>3371.85693359375</v>
      </c>
      <c r="M212" s="42">
        <v>3429.360107421875</v>
      </c>
      <c r="N212" s="42">
        <v>225.09721374511719</v>
      </c>
      <c r="O212" s="42">
        <v>0</v>
      </c>
      <c r="P212" s="42">
        <v>1343.0380859375</v>
      </c>
      <c r="Q212" s="42">
        <v>200.59237670898437</v>
      </c>
      <c r="R212" s="42">
        <v>441.474609375</v>
      </c>
      <c r="S212" s="42">
        <v>81.717330932617188</v>
      </c>
      <c r="T212" s="42">
        <v>434.21075439453125</v>
      </c>
      <c r="U212" s="42">
        <v>230</v>
      </c>
      <c r="V212" s="42">
        <v>299.00997924804688</v>
      </c>
      <c r="W212" s="42">
        <v>203.19760131835937</v>
      </c>
      <c r="X212" s="42">
        <v>3062.366943359375</v>
      </c>
      <c r="Y212" s="42">
        <v>410.73489379882813</v>
      </c>
      <c r="Z212" s="42">
        <v>282.79000854492188</v>
      </c>
    </row>
    <row r="213" spans="2:26" x14ac:dyDescent="0.25">
      <c r="B213" s="54">
        <v>14061</v>
      </c>
      <c r="C213" s="42">
        <v>0</v>
      </c>
      <c r="D213" s="42">
        <v>454.6544189453125</v>
      </c>
      <c r="E213" s="42">
        <v>560.2015380859375</v>
      </c>
      <c r="F213" s="42">
        <v>392.58828735351562</v>
      </c>
      <c r="G213" s="42">
        <v>297.51901245117187</v>
      </c>
      <c r="H213" s="42">
        <v>0</v>
      </c>
      <c r="I213" s="42">
        <v>22.21967887878418</v>
      </c>
      <c r="J213" s="42">
        <v>1174.9921875</v>
      </c>
      <c r="K213" s="42">
        <v>23.284799575805664</v>
      </c>
      <c r="L213" s="42">
        <v>1919.9447021484375</v>
      </c>
      <c r="M213" s="42">
        <v>1932.8094482421875</v>
      </c>
      <c r="N213" s="42">
        <v>142.930908203125</v>
      </c>
      <c r="O213" s="42">
        <v>0</v>
      </c>
      <c r="P213" s="42">
        <v>1052.6907958984375</v>
      </c>
      <c r="Q213" s="42">
        <v>259.44390869140625</v>
      </c>
      <c r="R213" s="42">
        <v>283.91912841796875</v>
      </c>
      <c r="S213" s="42">
        <v>231.84196472167969</v>
      </c>
      <c r="T213" s="42">
        <v>177.54435729980469</v>
      </c>
      <c r="U213" s="42">
        <v>150</v>
      </c>
      <c r="V213" s="42">
        <v>298.56597900390625</v>
      </c>
      <c r="W213" s="42">
        <v>196.69416809082031</v>
      </c>
      <c r="X213" s="42">
        <v>1526.767822265625</v>
      </c>
      <c r="Y213" s="42">
        <v>397.48538208007812</v>
      </c>
      <c r="Z213" s="42">
        <v>273.72000122070312</v>
      </c>
    </row>
    <row r="214" spans="2:26" x14ac:dyDescent="0.25">
      <c r="B214" s="54">
        <v>14092</v>
      </c>
      <c r="C214" s="42">
        <v>103.75449371337891</v>
      </c>
      <c r="D214" s="42">
        <v>529.2593994140625</v>
      </c>
      <c r="E214" s="42">
        <v>667.1866455078125</v>
      </c>
      <c r="F214" s="42">
        <v>435.221435546875</v>
      </c>
      <c r="G214" s="42">
        <v>307.436279296875</v>
      </c>
      <c r="H214" s="42">
        <v>0</v>
      </c>
      <c r="I214" s="42">
        <v>34</v>
      </c>
      <c r="J214" s="42">
        <v>212.66246032714844</v>
      </c>
      <c r="K214" s="42">
        <v>2.9062750339508057</v>
      </c>
      <c r="L214" s="42">
        <v>698.55865478515625</v>
      </c>
      <c r="M214" s="42">
        <v>429.08566284179687</v>
      </c>
      <c r="N214" s="42">
        <v>4.8407564163208008</v>
      </c>
      <c r="O214" s="42">
        <v>0</v>
      </c>
      <c r="P214" s="42">
        <v>529.07025146484375</v>
      </c>
      <c r="Q214" s="42">
        <v>127.09371185302734</v>
      </c>
      <c r="R214" s="42">
        <v>100.66495513916016</v>
      </c>
      <c r="S214" s="42">
        <v>51.035320281982422</v>
      </c>
      <c r="T214" s="42">
        <v>107.82685089111328</v>
      </c>
      <c r="U214" s="42">
        <v>50</v>
      </c>
      <c r="V214" s="42">
        <v>312.09994506835937</v>
      </c>
      <c r="W214" s="42">
        <v>107.07540130615234</v>
      </c>
      <c r="X214" s="42">
        <v>0</v>
      </c>
      <c r="Y214" s="42">
        <v>245.1925048828125</v>
      </c>
      <c r="Z214" s="42">
        <v>258.25</v>
      </c>
    </row>
    <row r="215" spans="2:26" x14ac:dyDescent="0.25">
      <c r="B215" s="54">
        <v>14123</v>
      </c>
      <c r="C215" s="42">
        <v>117.36474609375</v>
      </c>
      <c r="D215" s="42">
        <v>521.0025634765625</v>
      </c>
      <c r="E215" s="42">
        <v>658.4456787109375</v>
      </c>
      <c r="F215" s="42">
        <v>425.71945190429687</v>
      </c>
      <c r="G215" s="42">
        <v>368.67575073242187</v>
      </c>
      <c r="H215" s="42">
        <v>0</v>
      </c>
      <c r="I215" s="42">
        <v>8.666259765625</v>
      </c>
      <c r="J215" s="42">
        <v>156.009033203125</v>
      </c>
      <c r="K215" s="42">
        <v>3.330003023147583</v>
      </c>
      <c r="L215" s="42">
        <v>770.53118896484375</v>
      </c>
      <c r="M215" s="42">
        <v>92.569999694824219</v>
      </c>
      <c r="N215" s="42">
        <v>0</v>
      </c>
      <c r="O215" s="42">
        <v>0</v>
      </c>
      <c r="P215" s="42">
        <v>191.60122680664062</v>
      </c>
      <c r="Q215" s="42">
        <v>171.4052734375</v>
      </c>
      <c r="R215" s="42">
        <v>30.743476867675781</v>
      </c>
      <c r="S215" s="42">
        <v>42.18829345703125</v>
      </c>
      <c r="T215" s="42">
        <v>20.889314651489258</v>
      </c>
      <c r="U215" s="42">
        <v>0</v>
      </c>
      <c r="V215" s="42">
        <v>309.67996215820312</v>
      </c>
      <c r="W215" s="42">
        <v>107.97227478027344</v>
      </c>
      <c r="X215" s="42">
        <v>0</v>
      </c>
      <c r="Y215" s="42">
        <v>274.1337890625</v>
      </c>
      <c r="Z215" s="42">
        <v>258.25</v>
      </c>
    </row>
    <row r="216" spans="2:26" x14ac:dyDescent="0.25">
      <c r="B216" s="54">
        <v>14153</v>
      </c>
      <c r="C216" s="42">
        <v>0</v>
      </c>
      <c r="D216" s="42">
        <v>791.80841064453125</v>
      </c>
      <c r="E216" s="42">
        <v>858.410400390625</v>
      </c>
      <c r="F216" s="42">
        <v>737.54132080078125</v>
      </c>
      <c r="G216" s="42">
        <v>762.36541748046875</v>
      </c>
      <c r="H216" s="42">
        <v>0</v>
      </c>
      <c r="I216" s="42">
        <v>4.0925998687744141</v>
      </c>
      <c r="J216" s="42">
        <v>398.12451171875</v>
      </c>
      <c r="K216" s="42">
        <v>3.2123489379882812</v>
      </c>
      <c r="L216" s="42">
        <v>1414.02490234375</v>
      </c>
      <c r="M216" s="42">
        <v>1200.1806640625</v>
      </c>
      <c r="N216" s="42">
        <v>12.723995208740234</v>
      </c>
      <c r="O216" s="42">
        <v>0</v>
      </c>
      <c r="P216" s="42">
        <v>255.21540832519531</v>
      </c>
      <c r="Q216" s="42">
        <v>79.02880859375</v>
      </c>
      <c r="R216" s="42">
        <v>126.82295227050781</v>
      </c>
      <c r="S216" s="42">
        <v>1.4875949621200562</v>
      </c>
      <c r="T216" s="42">
        <v>21.20918083190918</v>
      </c>
      <c r="U216" s="42">
        <v>0</v>
      </c>
      <c r="V216" s="42">
        <v>225.15303039550781</v>
      </c>
      <c r="W216" s="42">
        <v>196.67411804199219</v>
      </c>
      <c r="X216" s="42">
        <v>0</v>
      </c>
      <c r="Y216" s="42">
        <v>158.85469055175781</v>
      </c>
      <c r="Z216" s="42">
        <v>249.91999816894531</v>
      </c>
    </row>
    <row r="217" spans="2:26" x14ac:dyDescent="0.25">
      <c r="B217" s="54">
        <v>14184</v>
      </c>
      <c r="C217" s="42">
        <v>0</v>
      </c>
      <c r="D217" s="42">
        <v>378.52386474609375</v>
      </c>
      <c r="E217" s="42">
        <v>430.0308837890625</v>
      </c>
      <c r="F217" s="42">
        <v>321.38427734375</v>
      </c>
      <c r="G217" s="42">
        <v>307.436279296875</v>
      </c>
      <c r="H217" s="42">
        <v>0</v>
      </c>
      <c r="I217" s="42">
        <v>2.4591500759124756</v>
      </c>
      <c r="J217" s="42">
        <v>294.41452026367188</v>
      </c>
      <c r="K217" s="42">
        <v>2.1905250549316406</v>
      </c>
      <c r="L217" s="42">
        <v>795.05169677734375</v>
      </c>
      <c r="M217" s="42">
        <v>458.66665649414062</v>
      </c>
      <c r="N217" s="42">
        <v>0</v>
      </c>
      <c r="O217" s="42">
        <v>0</v>
      </c>
      <c r="P217" s="42">
        <v>220.95484924316406</v>
      </c>
      <c r="Q217" s="42">
        <v>100.33611297607422</v>
      </c>
      <c r="R217" s="42">
        <v>54.288501739501953</v>
      </c>
      <c r="S217" s="42">
        <v>9.6855936050415039</v>
      </c>
      <c r="T217" s="42">
        <v>5.4000000953674316</v>
      </c>
      <c r="U217" s="42">
        <v>0</v>
      </c>
      <c r="V217" s="42">
        <v>162.27449035644531</v>
      </c>
      <c r="W217" s="42">
        <v>177.07101440429687</v>
      </c>
      <c r="X217" s="42">
        <v>0</v>
      </c>
      <c r="Y217" s="42">
        <v>283.61773681640625</v>
      </c>
      <c r="Z217" s="42">
        <v>258.25</v>
      </c>
    </row>
    <row r="218" spans="2:26" x14ac:dyDescent="0.25">
      <c r="B218" s="54">
        <v>14214</v>
      </c>
      <c r="C218" s="42">
        <v>0</v>
      </c>
      <c r="D218" s="42">
        <v>301.78216552734375</v>
      </c>
      <c r="E218" s="42">
        <v>367.11190795898437</v>
      </c>
      <c r="F218" s="42">
        <v>307.59414672851563</v>
      </c>
      <c r="G218" s="42">
        <v>297.51901245117187</v>
      </c>
      <c r="H218" s="42">
        <v>9.9999999747524271E-7</v>
      </c>
      <c r="I218" s="42">
        <v>2.5352528095245361</v>
      </c>
      <c r="J218" s="42">
        <v>395.7928466796875</v>
      </c>
      <c r="K218" s="42">
        <v>2.5453329086303711</v>
      </c>
      <c r="L218" s="42">
        <v>855.6929931640625</v>
      </c>
      <c r="M218" s="42">
        <v>814.23992919921875</v>
      </c>
      <c r="N218" s="42">
        <v>10.517414093017578</v>
      </c>
      <c r="O218" s="42">
        <v>22.020750045776367</v>
      </c>
      <c r="P218" s="42">
        <v>162.17507934570312</v>
      </c>
      <c r="Q218" s="42">
        <v>19.113941192626953</v>
      </c>
      <c r="R218" s="42">
        <v>25.492919921875</v>
      </c>
      <c r="S218" s="42">
        <v>13.090836524963379</v>
      </c>
      <c r="T218" s="42">
        <v>72.113700866699219</v>
      </c>
      <c r="U218" s="42">
        <v>0</v>
      </c>
      <c r="V218" s="42">
        <v>20.060209274291992</v>
      </c>
      <c r="W218" s="42">
        <v>103.47087860107422</v>
      </c>
      <c r="X218" s="42">
        <v>0</v>
      </c>
      <c r="Y218" s="42">
        <v>100.12354278564453</v>
      </c>
      <c r="Z218" s="42">
        <v>136.65614318847656</v>
      </c>
    </row>
    <row r="219" spans="2:26" x14ac:dyDescent="0.25">
      <c r="B219" s="54">
        <v>14245</v>
      </c>
      <c r="C219" s="42">
        <v>76.085014343261719</v>
      </c>
      <c r="D219" s="42">
        <v>239.90179443359375</v>
      </c>
      <c r="E219" s="42">
        <v>380.05117797851562</v>
      </c>
      <c r="F219" s="42">
        <v>390.89190673828125</v>
      </c>
      <c r="G219" s="42">
        <v>387.86727905273437</v>
      </c>
      <c r="H219" s="42">
        <v>0</v>
      </c>
      <c r="I219" s="42">
        <v>5.4144749641418457</v>
      </c>
      <c r="J219" s="42">
        <v>124.06624603271484</v>
      </c>
      <c r="K219" s="42">
        <v>5.099970817565918</v>
      </c>
      <c r="L219" s="42">
        <v>686.96832275390625</v>
      </c>
      <c r="M219" s="42">
        <v>276.69265747070312</v>
      </c>
      <c r="N219" s="42">
        <v>9.2986354827880859</v>
      </c>
      <c r="O219" s="42">
        <v>1.6288199424743652</v>
      </c>
      <c r="P219" s="42">
        <v>140.2030029296875</v>
      </c>
      <c r="Q219" s="42">
        <v>19.206935882568359</v>
      </c>
      <c r="R219" s="42">
        <v>28.551479339599609</v>
      </c>
      <c r="S219" s="42">
        <v>17.330234527587891</v>
      </c>
      <c r="T219" s="42">
        <v>45.274936676025391</v>
      </c>
      <c r="U219" s="42">
        <v>0</v>
      </c>
      <c r="V219" s="42">
        <v>5.898810863494873</v>
      </c>
      <c r="W219" s="42">
        <v>170.32406616210937</v>
      </c>
      <c r="X219" s="42">
        <v>1.019260048866272</v>
      </c>
      <c r="Y219" s="42">
        <v>308.46942138671875</v>
      </c>
      <c r="Z219" s="42">
        <v>258.25</v>
      </c>
    </row>
    <row r="220" spans="2:26" x14ac:dyDescent="0.25">
      <c r="B220" s="54">
        <v>14276</v>
      </c>
      <c r="C220" s="42">
        <v>199.200439453125</v>
      </c>
      <c r="D220" s="42">
        <v>0</v>
      </c>
      <c r="E220" s="42">
        <v>314.87249755859375</v>
      </c>
      <c r="F220" s="42">
        <v>315.23007202148437</v>
      </c>
      <c r="G220" s="42">
        <v>334.74392700195312</v>
      </c>
      <c r="H220" s="42">
        <v>0</v>
      </c>
      <c r="I220" s="42">
        <v>7.0837702751159668</v>
      </c>
      <c r="J220" s="42">
        <v>124.52983856201172</v>
      </c>
      <c r="K220" s="42">
        <v>6.7999629974365234</v>
      </c>
      <c r="L220" s="42">
        <v>606.42010498046875</v>
      </c>
      <c r="M220" s="42">
        <v>272.66055297851562</v>
      </c>
      <c r="N220" s="42">
        <v>21.147937774658203</v>
      </c>
      <c r="O220" s="42">
        <v>0</v>
      </c>
      <c r="P220" s="42">
        <v>147.343994140625</v>
      </c>
      <c r="Q220" s="42">
        <v>23.176666259765625</v>
      </c>
      <c r="R220" s="42">
        <v>26.8880615234375</v>
      </c>
      <c r="S220" s="42">
        <v>18.632984161376953</v>
      </c>
      <c r="T220" s="42">
        <v>37.567272186279297</v>
      </c>
      <c r="U220" s="42">
        <v>0</v>
      </c>
      <c r="V220" s="42">
        <v>19.294048309326172</v>
      </c>
      <c r="W220" s="42">
        <v>203.08053588867187</v>
      </c>
      <c r="X220" s="42">
        <v>0</v>
      </c>
      <c r="Y220" s="42">
        <v>243.02635192871094</v>
      </c>
      <c r="Z220" s="42">
        <v>258.25</v>
      </c>
    </row>
    <row r="221" spans="2:26" x14ac:dyDescent="0.25">
      <c r="B221" s="54">
        <v>14304</v>
      </c>
      <c r="C221" s="42">
        <v>67.458793640136719</v>
      </c>
      <c r="D221" s="42">
        <v>105.42217254638672</v>
      </c>
      <c r="E221" s="42">
        <v>278.84909057617187</v>
      </c>
      <c r="F221" s="42">
        <v>277.53994750976562</v>
      </c>
      <c r="G221" s="42">
        <v>341.88528442382812</v>
      </c>
      <c r="H221" s="42">
        <v>0</v>
      </c>
      <c r="I221" s="42">
        <v>1.5522270202636719</v>
      </c>
      <c r="J221" s="42">
        <v>169.20671081542969</v>
      </c>
      <c r="K221" s="42">
        <v>1.5555870532989502</v>
      </c>
      <c r="L221" s="42">
        <v>642.2431640625</v>
      </c>
      <c r="M221" s="42">
        <v>98.393356323242187</v>
      </c>
      <c r="N221" s="42">
        <v>27.280853271484375</v>
      </c>
      <c r="O221" s="42">
        <v>0.25168499350547791</v>
      </c>
      <c r="P221" s="42">
        <v>161.18049621582031</v>
      </c>
      <c r="Q221" s="42">
        <v>21.608844757080078</v>
      </c>
      <c r="R221" s="42">
        <v>20.890872955322266</v>
      </c>
      <c r="S221" s="42">
        <v>20.172126770019531</v>
      </c>
      <c r="T221" s="42">
        <v>68.971542358398437</v>
      </c>
      <c r="U221" s="42">
        <v>0</v>
      </c>
      <c r="V221" s="42">
        <v>25.211172103881836</v>
      </c>
      <c r="W221" s="42">
        <v>183.45240783691406</v>
      </c>
      <c r="X221" s="42">
        <v>0</v>
      </c>
      <c r="Y221" s="42">
        <v>200.45997619628906</v>
      </c>
      <c r="Z221" s="42">
        <v>151.48333740234375</v>
      </c>
    </row>
    <row r="222" spans="2:26" x14ac:dyDescent="0.25">
      <c r="B222" s="54">
        <v>14335</v>
      </c>
      <c r="C222" s="42">
        <v>0</v>
      </c>
      <c r="D222" s="42">
        <v>181.92277526855469</v>
      </c>
      <c r="E222" s="42">
        <v>307.29144287109375</v>
      </c>
      <c r="F222" s="42">
        <v>347.74032592773437</v>
      </c>
      <c r="G222" s="42">
        <v>366.57168579101563</v>
      </c>
      <c r="H222" s="42">
        <v>0</v>
      </c>
      <c r="I222" s="42">
        <v>8.6587495803833008</v>
      </c>
      <c r="J222" s="42">
        <v>369.72439575195312</v>
      </c>
      <c r="K222" s="42">
        <v>7.4330101013183594</v>
      </c>
      <c r="L222" s="42">
        <v>894.27386474609375</v>
      </c>
      <c r="M222" s="42">
        <v>459.25375366210937</v>
      </c>
      <c r="N222" s="42">
        <v>40.915840148925781</v>
      </c>
      <c r="O222" s="42">
        <v>0.61109298467636108</v>
      </c>
      <c r="P222" s="42">
        <v>189.65029907226562</v>
      </c>
      <c r="Q222" s="42">
        <v>17.358572006225586</v>
      </c>
      <c r="R222" s="42">
        <v>40.059722900390625</v>
      </c>
      <c r="S222" s="42">
        <v>30.074441909790039</v>
      </c>
      <c r="T222" s="42">
        <v>71.13751220703125</v>
      </c>
      <c r="U222" s="42">
        <v>0</v>
      </c>
      <c r="V222" s="42">
        <v>131.1046142578125</v>
      </c>
      <c r="W222" s="42">
        <v>203.10017395019531</v>
      </c>
      <c r="X222" s="42">
        <v>0</v>
      </c>
      <c r="Y222" s="42">
        <v>402.65023803710938</v>
      </c>
      <c r="Z222" s="42">
        <v>258.25</v>
      </c>
    </row>
    <row r="223" spans="2:26" x14ac:dyDescent="0.25">
      <c r="B223" s="54">
        <v>14365</v>
      </c>
      <c r="C223" s="42">
        <v>0</v>
      </c>
      <c r="D223" s="42">
        <v>222.61386108398437</v>
      </c>
      <c r="E223" s="42">
        <v>284.15277099609375</v>
      </c>
      <c r="F223" s="42">
        <v>225.53561401367187</v>
      </c>
      <c r="G223" s="42">
        <v>302.04824829101563</v>
      </c>
      <c r="H223" s="42">
        <v>0</v>
      </c>
      <c r="I223" s="42">
        <v>6.5014901161193848</v>
      </c>
      <c r="J223" s="42">
        <v>166.61064147949219</v>
      </c>
      <c r="K223" s="42">
        <v>8.7895536422729492</v>
      </c>
      <c r="L223" s="42">
        <v>547.792236328125</v>
      </c>
      <c r="M223" s="42">
        <v>103.09562683105469</v>
      </c>
      <c r="N223" s="42">
        <v>287.59466552734375</v>
      </c>
      <c r="O223" s="42">
        <v>0</v>
      </c>
      <c r="P223" s="42">
        <v>338.54641723632812</v>
      </c>
      <c r="Q223" s="42">
        <v>102.93013000488281</v>
      </c>
      <c r="R223" s="42">
        <v>43.491428375244141</v>
      </c>
      <c r="S223" s="42">
        <v>10.137228012084961</v>
      </c>
      <c r="T223" s="42">
        <v>207.72906494140625</v>
      </c>
      <c r="U223" s="42">
        <v>0</v>
      </c>
      <c r="V223" s="42">
        <v>202.07270812988281</v>
      </c>
      <c r="W223" s="42">
        <v>196.56828308105469</v>
      </c>
      <c r="X223" s="42">
        <v>0</v>
      </c>
      <c r="Y223" s="42">
        <v>319.83999633789062</v>
      </c>
      <c r="Z223" s="42">
        <v>249.91999816894531</v>
      </c>
    </row>
    <row r="224" spans="2:26" x14ac:dyDescent="0.25">
      <c r="B224" s="54">
        <v>14396</v>
      </c>
      <c r="C224" s="42">
        <v>0</v>
      </c>
      <c r="D224" s="42">
        <v>647.780029296875</v>
      </c>
      <c r="E224" s="42">
        <v>701.95806884765625</v>
      </c>
      <c r="F224" s="42">
        <v>628.9146728515625</v>
      </c>
      <c r="G224" s="42">
        <v>575.63739013671875</v>
      </c>
      <c r="H224" s="42">
        <v>0</v>
      </c>
      <c r="I224" s="42">
        <v>8.5334300994873047</v>
      </c>
      <c r="J224" s="42">
        <v>134.00723266601562</v>
      </c>
      <c r="K224" s="42">
        <v>4.5414519309997559</v>
      </c>
      <c r="L224" s="42">
        <v>760.2808837890625</v>
      </c>
      <c r="M224" s="42">
        <v>95.869110107421875</v>
      </c>
      <c r="N224" s="42">
        <v>0</v>
      </c>
      <c r="O224" s="42">
        <v>0</v>
      </c>
      <c r="P224" s="42">
        <v>314.37030029296875</v>
      </c>
      <c r="Q224" s="42">
        <v>161.76547241210937</v>
      </c>
      <c r="R224" s="42">
        <v>0</v>
      </c>
      <c r="S224" s="42">
        <v>3.6892349720001221</v>
      </c>
      <c r="T224" s="42">
        <v>129.85067749023437</v>
      </c>
      <c r="U224" s="42">
        <v>0</v>
      </c>
      <c r="V224" s="42">
        <v>128.83868408203125</v>
      </c>
      <c r="W224" s="42">
        <v>203.19760131835937</v>
      </c>
      <c r="X224" s="42">
        <v>0</v>
      </c>
      <c r="Y224" s="42">
        <v>410.73489379882813</v>
      </c>
      <c r="Z224" s="42">
        <v>258.25</v>
      </c>
    </row>
    <row r="225" spans="2:26" x14ac:dyDescent="0.25">
      <c r="B225" s="54">
        <v>14426</v>
      </c>
      <c r="C225" s="42">
        <v>0</v>
      </c>
      <c r="D225" s="42">
        <v>1056.8580322265625</v>
      </c>
      <c r="E225" s="42">
        <v>1085.6953125</v>
      </c>
      <c r="F225" s="42">
        <v>854.5960693359375</v>
      </c>
      <c r="G225" s="42">
        <v>775.3106689453125</v>
      </c>
      <c r="H225" s="42">
        <v>0</v>
      </c>
      <c r="I225" s="42">
        <v>10.047527313232422</v>
      </c>
      <c r="J225" s="42">
        <v>124.51051330566406</v>
      </c>
      <c r="K225" s="42">
        <v>3.9449050426483154</v>
      </c>
      <c r="L225" s="42">
        <v>1026.3837890625</v>
      </c>
      <c r="M225" s="42">
        <v>93.52490234375</v>
      </c>
      <c r="N225" s="42">
        <v>0</v>
      </c>
      <c r="O225" s="42">
        <v>0</v>
      </c>
      <c r="P225" s="42">
        <v>93.470489501953125</v>
      </c>
      <c r="Q225" s="42">
        <v>42.392528533935547</v>
      </c>
      <c r="R225" s="42">
        <v>19.565994262695313</v>
      </c>
      <c r="S225" s="42">
        <v>0.89255702495574951</v>
      </c>
      <c r="T225" s="42">
        <v>77.620559692382813</v>
      </c>
      <c r="U225" s="42">
        <v>0</v>
      </c>
      <c r="V225" s="42">
        <v>262.8779296875</v>
      </c>
      <c r="W225" s="42">
        <v>196.69416809082031</v>
      </c>
      <c r="X225" s="42">
        <v>0</v>
      </c>
      <c r="Y225" s="42">
        <v>397.48538208007812</v>
      </c>
      <c r="Z225" s="42">
        <v>249.91999816894531</v>
      </c>
    </row>
    <row r="226" spans="2:26" x14ac:dyDescent="0.25">
      <c r="B226" s="54">
        <v>14457</v>
      </c>
      <c r="C226" s="42">
        <v>203</v>
      </c>
      <c r="D226" s="42">
        <v>856.79669189453125</v>
      </c>
      <c r="E226" s="42">
        <v>1073.89599609375</v>
      </c>
      <c r="F226" s="42">
        <v>806.96240234375</v>
      </c>
      <c r="G226" s="42">
        <v>709.14013671875</v>
      </c>
      <c r="H226" s="42">
        <v>0</v>
      </c>
      <c r="I226" s="42">
        <v>10.041230201721191</v>
      </c>
      <c r="J226" s="42">
        <v>175.36032104492187</v>
      </c>
      <c r="K226" s="42">
        <v>2.9062750339508057</v>
      </c>
      <c r="L226" s="42">
        <v>1178.2230224609375</v>
      </c>
      <c r="M226" s="42">
        <v>92.146278381347656</v>
      </c>
      <c r="N226" s="42">
        <v>0</v>
      </c>
      <c r="O226" s="42">
        <v>0</v>
      </c>
      <c r="P226" s="42">
        <v>83.622215270996094</v>
      </c>
      <c r="Q226" s="42">
        <v>36.667228698730469</v>
      </c>
      <c r="R226" s="42">
        <v>2.3958153860803577E-7</v>
      </c>
      <c r="S226" s="42">
        <v>41.180294036865234</v>
      </c>
      <c r="T226" s="42">
        <v>24.85698127746582</v>
      </c>
      <c r="U226" s="42">
        <v>0</v>
      </c>
      <c r="V226" s="42">
        <v>193.45652770996094</v>
      </c>
      <c r="W226" s="42">
        <v>107.07540130615234</v>
      </c>
      <c r="X226" s="42">
        <v>14.621829986572266</v>
      </c>
      <c r="Y226" s="42">
        <v>410.73489379882813</v>
      </c>
      <c r="Z226" s="42">
        <v>282.83999633789062</v>
      </c>
    </row>
    <row r="227" spans="2:26" x14ac:dyDescent="0.25">
      <c r="B227" s="54">
        <v>14488</v>
      </c>
      <c r="C227" s="42">
        <v>203</v>
      </c>
      <c r="D227" s="42">
        <v>674.07562255859375</v>
      </c>
      <c r="E227" s="42">
        <v>885.246826171875</v>
      </c>
      <c r="F227" s="42">
        <v>634.14678955078125</v>
      </c>
      <c r="G227" s="42">
        <v>439.81097412109375</v>
      </c>
      <c r="H227" s="42">
        <v>0</v>
      </c>
      <c r="I227" s="42">
        <v>36.402641296386719</v>
      </c>
      <c r="J227" s="42">
        <v>623.0369873046875</v>
      </c>
      <c r="K227" s="42">
        <v>3.330003023147583</v>
      </c>
      <c r="L227" s="42">
        <v>1051.0943603515625</v>
      </c>
      <c r="M227" s="42">
        <v>92.569999694824219</v>
      </c>
      <c r="N227" s="42">
        <v>0</v>
      </c>
      <c r="O227" s="42">
        <v>0</v>
      </c>
      <c r="P227" s="42">
        <v>89.68743896484375</v>
      </c>
      <c r="Q227" s="42">
        <v>76.983116149902344</v>
      </c>
      <c r="R227" s="42">
        <v>19.98493766784668</v>
      </c>
      <c r="S227" s="42">
        <v>7.0199713706970215</v>
      </c>
      <c r="T227" s="42">
        <v>0.68250000476837158</v>
      </c>
      <c r="U227" s="42">
        <v>0</v>
      </c>
      <c r="V227" s="42">
        <v>82.432655334472656</v>
      </c>
      <c r="W227" s="42">
        <v>107.97227478027344</v>
      </c>
      <c r="X227" s="42">
        <v>0</v>
      </c>
      <c r="Y227" s="42">
        <v>410.73489379882813</v>
      </c>
      <c r="Z227" s="42">
        <v>271.54913330078125</v>
      </c>
    </row>
    <row r="228" spans="2:26" x14ac:dyDescent="0.25">
      <c r="B228" s="54">
        <v>14518</v>
      </c>
      <c r="C228" s="42">
        <v>196</v>
      </c>
      <c r="D228" s="42">
        <v>245.69097900390625</v>
      </c>
      <c r="E228" s="42">
        <v>442.9757080078125</v>
      </c>
      <c r="F228" s="42">
        <v>294.99267578125</v>
      </c>
      <c r="G228" s="42">
        <v>238.01519775390625</v>
      </c>
      <c r="H228" s="42">
        <v>0</v>
      </c>
      <c r="I228" s="42">
        <v>4.0925998687744141</v>
      </c>
      <c r="J228" s="42">
        <v>345.50808715820312</v>
      </c>
      <c r="K228" s="42">
        <v>3.2869279384613037</v>
      </c>
      <c r="L228" s="42">
        <v>715.399658203125</v>
      </c>
      <c r="M228" s="42">
        <v>178.51139831542969</v>
      </c>
      <c r="N228" s="42">
        <v>0</v>
      </c>
      <c r="O228" s="42">
        <v>2.2204460492503131E-16</v>
      </c>
      <c r="P228" s="42">
        <v>118.10966491699219</v>
      </c>
      <c r="Q228" s="42">
        <v>26.065874099731445</v>
      </c>
      <c r="R228" s="42">
        <v>19.602886199951172</v>
      </c>
      <c r="S228" s="42">
        <v>0.89255702495574951</v>
      </c>
      <c r="T228" s="42">
        <v>99.327812194824219</v>
      </c>
      <c r="U228" s="42">
        <v>0</v>
      </c>
      <c r="V228" s="42">
        <v>98.712432861328125</v>
      </c>
      <c r="W228" s="42">
        <v>196.67411804199219</v>
      </c>
      <c r="X228" s="42">
        <v>11.203069686889648</v>
      </c>
      <c r="Y228" s="42">
        <v>348.02566528320312</v>
      </c>
      <c r="Z228" s="42">
        <v>249.91999816894531</v>
      </c>
    </row>
    <row r="229" spans="2:26" x14ac:dyDescent="0.25">
      <c r="B229" s="54">
        <v>14549</v>
      </c>
      <c r="C229" s="42">
        <v>2.5080282688140869</v>
      </c>
      <c r="D229" s="42">
        <v>325.90338134765625</v>
      </c>
      <c r="E229" s="42">
        <v>357.5096435546875</v>
      </c>
      <c r="F229" s="42">
        <v>266.87582397460938</v>
      </c>
      <c r="G229" s="42">
        <v>245.94903564453125</v>
      </c>
      <c r="H229" s="42">
        <v>0</v>
      </c>
      <c r="I229" s="42">
        <v>13.437820434570312</v>
      </c>
      <c r="J229" s="42">
        <v>290.18328857421875</v>
      </c>
      <c r="K229" s="42">
        <v>2.8795950412750244</v>
      </c>
      <c r="L229" s="42">
        <v>753.7115478515625</v>
      </c>
      <c r="M229" s="42">
        <v>245.94903564453125</v>
      </c>
      <c r="N229" s="42">
        <v>0</v>
      </c>
      <c r="O229" s="42">
        <v>0</v>
      </c>
      <c r="P229" s="42">
        <v>140.41201782226562</v>
      </c>
      <c r="Q229" s="42">
        <v>52.975086212158203</v>
      </c>
      <c r="R229" s="42">
        <v>0</v>
      </c>
      <c r="S229" s="42">
        <v>2.3365159034729004</v>
      </c>
      <c r="T229" s="42">
        <v>61.097110748291016</v>
      </c>
      <c r="U229" s="42">
        <v>0</v>
      </c>
      <c r="V229" s="42">
        <v>59.967605590820313</v>
      </c>
      <c r="W229" s="42">
        <v>175.12472534179687</v>
      </c>
      <c r="X229" s="42">
        <v>3.4877500534057617</v>
      </c>
      <c r="Y229" s="42">
        <v>350.68490600585937</v>
      </c>
      <c r="Z229" s="42">
        <v>258.25</v>
      </c>
    </row>
    <row r="230" spans="2:26" x14ac:dyDescent="0.25">
      <c r="B230" s="54">
        <v>14579</v>
      </c>
      <c r="C230" s="42">
        <v>0</v>
      </c>
      <c r="D230" s="42">
        <v>269.0712890625</v>
      </c>
      <c r="E230" s="42">
        <v>303.6021728515625</v>
      </c>
      <c r="F230" s="42">
        <v>243.19749450683594</v>
      </c>
      <c r="G230" s="42">
        <v>238.01519775390625</v>
      </c>
      <c r="H230" s="42">
        <v>0</v>
      </c>
      <c r="I230" s="42">
        <v>2.1481285095214844</v>
      </c>
      <c r="J230" s="42">
        <v>71.404563903808594</v>
      </c>
      <c r="K230" s="42">
        <v>0.45536598563194275</v>
      </c>
      <c r="L230" s="42">
        <v>412.27963256835937</v>
      </c>
      <c r="M230" s="42">
        <v>267.76712036132812</v>
      </c>
      <c r="N230" s="42">
        <v>2.2003135681152344</v>
      </c>
      <c r="O230" s="42">
        <v>0</v>
      </c>
      <c r="P230" s="42">
        <v>117.1302490234375</v>
      </c>
      <c r="Q230" s="42">
        <v>13.16356086730957</v>
      </c>
      <c r="R230" s="42">
        <v>14.139037132263184</v>
      </c>
      <c r="S230" s="42">
        <v>15.353172302246094</v>
      </c>
      <c r="T230" s="42">
        <v>48.749897003173828</v>
      </c>
      <c r="U230" s="42">
        <v>0</v>
      </c>
      <c r="V230" s="42">
        <v>5.0435504913330078</v>
      </c>
      <c r="W230" s="42">
        <v>130.93045043945312</v>
      </c>
      <c r="X230" s="42">
        <v>0.32741999626159668</v>
      </c>
      <c r="Y230" s="42">
        <v>131.53855895996094</v>
      </c>
      <c r="Z230" s="42">
        <v>115.71641540527344</v>
      </c>
    </row>
    <row r="231" spans="2:26" x14ac:dyDescent="0.25">
      <c r="B231" s="54">
        <v>14610</v>
      </c>
      <c r="C231" s="42">
        <v>0</v>
      </c>
      <c r="D231" s="42">
        <v>212.67967224121094</v>
      </c>
      <c r="E231" s="42">
        <v>346.05389404296875</v>
      </c>
      <c r="F231" s="42">
        <v>316.86196899414063</v>
      </c>
      <c r="G231" s="42">
        <v>343.50930786132812</v>
      </c>
      <c r="H231" s="42">
        <v>0</v>
      </c>
      <c r="I231" s="42">
        <v>0.80983197689056396</v>
      </c>
      <c r="J231" s="42">
        <v>73.784706115722656</v>
      </c>
      <c r="K231" s="42">
        <v>0.49532800912857056</v>
      </c>
      <c r="L231" s="42">
        <v>525.7232666015625</v>
      </c>
      <c r="M231" s="42">
        <v>308.86309814453125</v>
      </c>
      <c r="N231" s="42">
        <v>8.6247968673706055</v>
      </c>
      <c r="O231" s="42">
        <v>0</v>
      </c>
      <c r="P231" s="42">
        <v>111.61594390869141</v>
      </c>
      <c r="Q231" s="42">
        <v>13.058211326599121</v>
      </c>
      <c r="R231" s="42">
        <v>27.026689529418945</v>
      </c>
      <c r="S231" s="42">
        <v>13.527196884155273</v>
      </c>
      <c r="T231" s="42">
        <v>37.814052581787109</v>
      </c>
      <c r="U231" s="42">
        <v>0</v>
      </c>
      <c r="V231" s="42">
        <v>0.99999397993087769</v>
      </c>
      <c r="W231" s="42">
        <v>169.96237182617187</v>
      </c>
      <c r="X231" s="42">
        <v>33.977203369140625</v>
      </c>
      <c r="Y231" s="42">
        <v>188.86000061035156</v>
      </c>
      <c r="Z231" s="42">
        <v>149.14718627929687</v>
      </c>
    </row>
    <row r="232" spans="2:26" x14ac:dyDescent="0.25">
      <c r="B232" s="54">
        <v>14641</v>
      </c>
      <c r="C232" s="42">
        <v>0</v>
      </c>
      <c r="D232" s="42">
        <v>145.76216125488281</v>
      </c>
      <c r="E232" s="42">
        <v>839.80474853515625</v>
      </c>
      <c r="F232" s="42">
        <v>1299.56982421875</v>
      </c>
      <c r="G232" s="42">
        <v>1175.2249755859375</v>
      </c>
      <c r="H232" s="42">
        <v>0</v>
      </c>
      <c r="I232" s="42">
        <v>229.46029663085937</v>
      </c>
      <c r="J232" s="42">
        <v>436.11276245117187</v>
      </c>
      <c r="K232" s="42">
        <v>321.99017333984375</v>
      </c>
      <c r="L232" s="42">
        <v>2062.894287109375</v>
      </c>
      <c r="M232" s="42">
        <v>2010.49755859375</v>
      </c>
      <c r="N232" s="42">
        <v>109.90409851074219</v>
      </c>
      <c r="O232" s="42">
        <v>4.6659379005432129</v>
      </c>
      <c r="P232" s="42">
        <v>200.51101684570312</v>
      </c>
      <c r="Q232" s="42">
        <v>15.04194164276123</v>
      </c>
      <c r="R232" s="42">
        <v>14.869223594665527</v>
      </c>
      <c r="S232" s="42">
        <v>32.547142028808594</v>
      </c>
      <c r="T232" s="42">
        <v>113.99528503417969</v>
      </c>
      <c r="U232" s="42">
        <v>0</v>
      </c>
      <c r="V232" s="42">
        <v>8.3823490142822266</v>
      </c>
      <c r="W232" s="42">
        <v>203.08053588867187</v>
      </c>
      <c r="X232" s="42">
        <v>1742.8369140625</v>
      </c>
      <c r="Y232" s="42">
        <v>424.92999267578125</v>
      </c>
      <c r="Z232" s="42">
        <v>258.25</v>
      </c>
    </row>
    <row r="233" spans="2:26" x14ac:dyDescent="0.25">
      <c r="B233" s="54">
        <v>14670</v>
      </c>
      <c r="C233" s="42">
        <v>74.04180908203125</v>
      </c>
      <c r="D233" s="42">
        <v>454.82440185546875</v>
      </c>
      <c r="E233" s="42">
        <v>1396.429443359375</v>
      </c>
      <c r="F233" s="42">
        <v>1887.4903564453125</v>
      </c>
      <c r="G233" s="42">
        <v>274.63055419921875</v>
      </c>
      <c r="H233" s="42">
        <v>0</v>
      </c>
      <c r="I233" s="42">
        <v>85.163955688476563</v>
      </c>
      <c r="J233" s="42">
        <v>1313.6334228515625</v>
      </c>
      <c r="K233" s="42">
        <v>293.82736206054687</v>
      </c>
      <c r="L233" s="42">
        <v>3132.350341796875</v>
      </c>
      <c r="M233" s="42">
        <v>3204.998291015625</v>
      </c>
      <c r="N233" s="42">
        <v>160.15863037109375</v>
      </c>
      <c r="O233" s="42">
        <v>35.593063354492188</v>
      </c>
      <c r="P233" s="42">
        <v>218.93766784667969</v>
      </c>
      <c r="Q233" s="42">
        <v>14.072527885437012</v>
      </c>
      <c r="R233" s="42">
        <v>27.367708206176758</v>
      </c>
      <c r="S233" s="42">
        <v>23.407371520996094</v>
      </c>
      <c r="T233" s="42">
        <v>127.58614349365234</v>
      </c>
      <c r="U233" s="42">
        <v>0</v>
      </c>
      <c r="V233" s="42">
        <v>1.931022047996521</v>
      </c>
      <c r="W233" s="42">
        <v>183.45240783691406</v>
      </c>
      <c r="X233" s="42">
        <v>2982.016845703125</v>
      </c>
      <c r="Y233" s="42">
        <v>383.80999755859375</v>
      </c>
      <c r="Z233" s="42">
        <v>233.25</v>
      </c>
    </row>
    <row r="234" spans="2:26" x14ac:dyDescent="0.25">
      <c r="B234" s="54">
        <v>14701</v>
      </c>
      <c r="C234" s="42">
        <v>0</v>
      </c>
      <c r="D234" s="42">
        <v>971.06298828125</v>
      </c>
      <c r="E234" s="42">
        <v>1752.5316162109375</v>
      </c>
      <c r="F234" s="42">
        <v>2368.046875</v>
      </c>
      <c r="G234" s="42">
        <v>1123.7701416015625</v>
      </c>
      <c r="H234" s="42">
        <v>0</v>
      </c>
      <c r="I234" s="42">
        <v>142.65875244140625</v>
      </c>
      <c r="J234" s="42">
        <v>2488.079345703125</v>
      </c>
      <c r="K234" s="42">
        <v>1837.9935302734375</v>
      </c>
      <c r="L234" s="42">
        <v>4272.7099609375</v>
      </c>
      <c r="M234" s="42">
        <v>6106.9619140625</v>
      </c>
      <c r="N234" s="42">
        <v>213.46701049804687</v>
      </c>
      <c r="O234" s="42">
        <v>32.679676055908203</v>
      </c>
      <c r="P234" s="42">
        <v>503.51974487304687</v>
      </c>
      <c r="Q234" s="42">
        <v>103.20748901367187</v>
      </c>
      <c r="R234" s="42">
        <v>197.72428894042969</v>
      </c>
      <c r="S234" s="42">
        <v>13.892831802368164</v>
      </c>
      <c r="T234" s="42">
        <v>80.297569274902344</v>
      </c>
      <c r="U234" s="42">
        <v>0</v>
      </c>
      <c r="V234" s="42">
        <v>155.35902404785156</v>
      </c>
      <c r="W234" s="42">
        <v>203.10017395019531</v>
      </c>
      <c r="X234" s="42">
        <v>5198.56103515625</v>
      </c>
      <c r="Y234" s="42">
        <v>464.88333129882813</v>
      </c>
      <c r="Z234" s="42">
        <v>258.25</v>
      </c>
    </row>
    <row r="235" spans="2:26" x14ac:dyDescent="0.25">
      <c r="B235" s="54">
        <v>14731</v>
      </c>
      <c r="C235" s="42">
        <v>0</v>
      </c>
      <c r="D235" s="42">
        <v>712.75115966796875</v>
      </c>
      <c r="E235" s="42">
        <v>1178.8583984375</v>
      </c>
      <c r="F235" s="42">
        <v>1592.7171630859375</v>
      </c>
      <c r="G235" s="42">
        <v>1546.610595703125</v>
      </c>
      <c r="H235" s="42">
        <v>0</v>
      </c>
      <c r="I235" s="42">
        <v>28.067550659179687</v>
      </c>
      <c r="J235" s="42">
        <v>1737.67236328125</v>
      </c>
      <c r="K235" s="42">
        <v>532.71490478515625</v>
      </c>
      <c r="L235" s="42">
        <v>3811.18603515625</v>
      </c>
      <c r="M235" s="42">
        <v>4116.8720703125</v>
      </c>
      <c r="N235" s="42">
        <v>89.949386596679688</v>
      </c>
      <c r="O235" s="42">
        <v>0</v>
      </c>
      <c r="P235" s="42">
        <v>460.41961669921875</v>
      </c>
      <c r="Q235" s="42">
        <v>99.660110473632813</v>
      </c>
      <c r="R235" s="42">
        <v>142.30967712402344</v>
      </c>
      <c r="S235" s="42">
        <v>26.4654541015625</v>
      </c>
      <c r="T235" s="42">
        <v>113.090087890625</v>
      </c>
      <c r="U235" s="42">
        <v>0</v>
      </c>
      <c r="V235" s="42">
        <v>234.93460083007812</v>
      </c>
      <c r="W235" s="42">
        <v>196.56828308105469</v>
      </c>
      <c r="X235" s="42">
        <v>3887.35400390625</v>
      </c>
      <c r="Y235" s="42">
        <v>397.48538208007812</v>
      </c>
      <c r="Z235" s="42">
        <v>273.72000122070312</v>
      </c>
    </row>
    <row r="236" spans="2:26" x14ac:dyDescent="0.25">
      <c r="B236" s="54">
        <v>14762</v>
      </c>
      <c r="C236" s="42">
        <v>0</v>
      </c>
      <c r="D236" s="42">
        <v>482.30355834960937</v>
      </c>
      <c r="E236" s="42">
        <v>599.8770751953125</v>
      </c>
      <c r="F236" s="42">
        <v>473.96630859375</v>
      </c>
      <c r="G236" s="42">
        <v>307.436279296875</v>
      </c>
      <c r="H236" s="42">
        <v>0</v>
      </c>
      <c r="I236" s="42">
        <v>36.165714263916016</v>
      </c>
      <c r="J236" s="42">
        <v>192.78672790527344</v>
      </c>
      <c r="K236" s="42">
        <v>3.0527560710906982</v>
      </c>
      <c r="L236" s="42">
        <v>615.506103515625</v>
      </c>
      <c r="M236" s="42">
        <v>314.53717041015625</v>
      </c>
      <c r="N236" s="42">
        <v>46.586563110351562</v>
      </c>
      <c r="O236" s="42">
        <v>0</v>
      </c>
      <c r="P236" s="42">
        <v>430.41073608398437</v>
      </c>
      <c r="Q236" s="42">
        <v>98.844810485839844</v>
      </c>
      <c r="R236" s="42">
        <v>225.50668334960937</v>
      </c>
      <c r="S236" s="42">
        <v>4.611544132232666</v>
      </c>
      <c r="T236" s="42">
        <v>24.472494125366211</v>
      </c>
      <c r="U236" s="42">
        <v>0</v>
      </c>
      <c r="V236" s="42">
        <v>275.49996948242187</v>
      </c>
      <c r="W236" s="42">
        <v>203.19760131835937</v>
      </c>
      <c r="X236" s="42">
        <v>0</v>
      </c>
      <c r="Y236" s="42">
        <v>410.73489379882813</v>
      </c>
      <c r="Z236" s="42">
        <v>258.25</v>
      </c>
    </row>
    <row r="237" spans="2:26" x14ac:dyDescent="0.25">
      <c r="B237" s="54">
        <v>14792</v>
      </c>
      <c r="C237" s="42">
        <v>0</v>
      </c>
      <c r="D237" s="42">
        <v>873.95538330078125</v>
      </c>
      <c r="E237" s="42">
        <v>936.407958984375</v>
      </c>
      <c r="F237" s="42">
        <v>736.3560791015625</v>
      </c>
      <c r="G237" s="42">
        <v>551.4090576171875</v>
      </c>
      <c r="H237" s="42">
        <v>0</v>
      </c>
      <c r="I237" s="42">
        <v>9.4273395538330078</v>
      </c>
      <c r="J237" s="42">
        <v>159.56513977050781</v>
      </c>
      <c r="K237" s="42">
        <v>3.9449050426483154</v>
      </c>
      <c r="L237" s="42">
        <v>771.8966064453125</v>
      </c>
      <c r="M237" s="42">
        <v>93.52490234375</v>
      </c>
      <c r="N237" s="42">
        <v>284.76690673828125</v>
      </c>
      <c r="O237" s="42">
        <v>1.1102230246251565E-16</v>
      </c>
      <c r="P237" s="42">
        <v>180.28932189941406</v>
      </c>
      <c r="Q237" s="42">
        <v>124.90479278564453</v>
      </c>
      <c r="R237" s="42">
        <v>40.365566253662109</v>
      </c>
      <c r="S237" s="42">
        <v>5.6943583488464355</v>
      </c>
      <c r="T237" s="42">
        <v>8.6975002288818359</v>
      </c>
      <c r="U237" s="42">
        <v>0</v>
      </c>
      <c r="V237" s="42">
        <v>271.48599243164062</v>
      </c>
      <c r="W237" s="42">
        <v>196.69416809082031</v>
      </c>
      <c r="X237" s="42">
        <v>0</v>
      </c>
      <c r="Y237" s="42">
        <v>397.48538208007812</v>
      </c>
      <c r="Z237" s="42">
        <v>249.91999816894531</v>
      </c>
    </row>
    <row r="238" spans="2:26" x14ac:dyDescent="0.25">
      <c r="B238" s="54">
        <v>14823</v>
      </c>
      <c r="C238" s="42">
        <v>203</v>
      </c>
      <c r="D238" s="42">
        <v>856.79669189453125</v>
      </c>
      <c r="E238" s="42">
        <v>1086.2041015625</v>
      </c>
      <c r="F238" s="42">
        <v>839.1134033203125</v>
      </c>
      <c r="G238" s="42">
        <v>618.39703369140625</v>
      </c>
      <c r="H238" s="42">
        <v>0</v>
      </c>
      <c r="I238" s="42">
        <v>35.710113525390625</v>
      </c>
      <c r="J238" s="42">
        <v>495.20672607421875</v>
      </c>
      <c r="K238" s="42">
        <v>2.9062750339508057</v>
      </c>
      <c r="L238" s="42">
        <v>1421.06640625</v>
      </c>
      <c r="M238" s="42">
        <v>92.146278381347656</v>
      </c>
      <c r="N238" s="42">
        <v>0</v>
      </c>
      <c r="O238" s="42">
        <v>0</v>
      </c>
      <c r="P238" s="42">
        <v>112.42503356933594</v>
      </c>
      <c r="Q238" s="42">
        <v>39.741294860839844</v>
      </c>
      <c r="R238" s="42">
        <v>34.672153472900391</v>
      </c>
      <c r="S238" s="42">
        <v>45.263446807861328</v>
      </c>
      <c r="T238" s="42">
        <v>2.6475000381469727</v>
      </c>
      <c r="U238" s="42">
        <v>0</v>
      </c>
      <c r="V238" s="42">
        <v>277.49996948242187</v>
      </c>
      <c r="W238" s="42">
        <v>107.07540130615234</v>
      </c>
      <c r="X238" s="42">
        <v>101.80624389648437</v>
      </c>
      <c r="Y238" s="42">
        <v>410.73489379882813</v>
      </c>
      <c r="Z238" s="42">
        <v>282.83999633789062</v>
      </c>
    </row>
    <row r="239" spans="2:26" x14ac:dyDescent="0.25">
      <c r="B239" s="54">
        <v>14854</v>
      </c>
      <c r="C239" s="42">
        <v>203</v>
      </c>
      <c r="D239" s="42">
        <v>862.014404296875</v>
      </c>
      <c r="E239" s="42">
        <v>1080.3988037109375</v>
      </c>
      <c r="F239" s="42">
        <v>836.23504638671875</v>
      </c>
      <c r="G239" s="42">
        <v>645.31402587890625</v>
      </c>
      <c r="H239" s="42">
        <v>0</v>
      </c>
      <c r="I239" s="42">
        <v>36.402641296386719</v>
      </c>
      <c r="J239" s="42">
        <v>69.045356750488281</v>
      </c>
      <c r="K239" s="42">
        <v>3.330003023147583</v>
      </c>
      <c r="L239" s="42">
        <v>993.44287109375</v>
      </c>
      <c r="M239" s="42">
        <v>92.569999694824219</v>
      </c>
      <c r="N239" s="42">
        <v>0</v>
      </c>
      <c r="O239" s="42">
        <v>0</v>
      </c>
      <c r="P239" s="42">
        <v>105.29070281982422</v>
      </c>
      <c r="Q239" s="42">
        <v>51.311626434326172</v>
      </c>
      <c r="R239" s="42">
        <v>27.209095001220703</v>
      </c>
      <c r="S239" s="42">
        <v>4.7166609764099121</v>
      </c>
      <c r="T239" s="42">
        <v>0.68250000476837158</v>
      </c>
      <c r="U239" s="42">
        <v>0</v>
      </c>
      <c r="V239" s="42">
        <v>276.80255126953125</v>
      </c>
      <c r="W239" s="42">
        <v>107.97227478027344</v>
      </c>
      <c r="X239" s="42">
        <v>0</v>
      </c>
      <c r="Y239" s="42">
        <v>410.73489379882813</v>
      </c>
      <c r="Z239" s="42">
        <v>258.25</v>
      </c>
    </row>
    <row r="240" spans="2:26" x14ac:dyDescent="0.25">
      <c r="B240" s="54">
        <v>14884</v>
      </c>
      <c r="C240" s="42">
        <v>157.70230102539062</v>
      </c>
      <c r="D240" s="42">
        <v>548.8773193359375</v>
      </c>
      <c r="E240" s="42">
        <v>731.75140380859375</v>
      </c>
      <c r="F240" s="42">
        <v>588.86590576171875</v>
      </c>
      <c r="G240" s="42">
        <v>542.4075927734375</v>
      </c>
      <c r="H240" s="42">
        <v>0</v>
      </c>
      <c r="I240" s="42">
        <v>20.111139297485352</v>
      </c>
      <c r="J240" s="42">
        <v>447.22634887695312</v>
      </c>
      <c r="K240" s="42">
        <v>3.3423480987548828</v>
      </c>
      <c r="L240" s="42">
        <v>1161.1717529296875</v>
      </c>
      <c r="M240" s="42">
        <v>178.51139831542969</v>
      </c>
      <c r="N240" s="42">
        <v>0</v>
      </c>
      <c r="O240" s="42">
        <v>0</v>
      </c>
      <c r="P240" s="42">
        <v>142.8250732421875</v>
      </c>
      <c r="Q240" s="42">
        <v>58.749176025390625</v>
      </c>
      <c r="R240" s="42">
        <v>0</v>
      </c>
      <c r="S240" s="42">
        <v>1.4875949621200562</v>
      </c>
      <c r="T240" s="42">
        <v>28.52044677734375</v>
      </c>
      <c r="U240" s="42">
        <v>0</v>
      </c>
      <c r="V240" s="42">
        <v>90.613693237304688</v>
      </c>
      <c r="W240" s="42">
        <v>196.67411804199219</v>
      </c>
      <c r="X240" s="42">
        <v>0</v>
      </c>
      <c r="Y240" s="42">
        <v>280.36447143554687</v>
      </c>
      <c r="Z240" s="42">
        <v>249.91999816894531</v>
      </c>
    </row>
    <row r="241" spans="2:26" x14ac:dyDescent="0.25">
      <c r="B241" s="54">
        <v>14915</v>
      </c>
      <c r="C241" s="42">
        <v>0</v>
      </c>
      <c r="D241" s="42">
        <v>388.89505004882812</v>
      </c>
      <c r="E241" s="42">
        <v>439.11917114257812</v>
      </c>
      <c r="F241" s="42">
        <v>330.07687377929687</v>
      </c>
      <c r="G241" s="42">
        <v>307.436279296875</v>
      </c>
      <c r="H241" s="42">
        <v>0</v>
      </c>
      <c r="I241" s="42">
        <v>2.4591500759124756</v>
      </c>
      <c r="J241" s="42">
        <v>491.31741333007812</v>
      </c>
      <c r="K241" s="42">
        <v>2.1352200508117676</v>
      </c>
      <c r="L241" s="42">
        <v>872.962890625</v>
      </c>
      <c r="M241" s="42">
        <v>361.59283447265625</v>
      </c>
      <c r="N241" s="42">
        <v>0</v>
      </c>
      <c r="O241" s="42">
        <v>0</v>
      </c>
      <c r="P241" s="42">
        <v>159.83895874023437</v>
      </c>
      <c r="Q241" s="42">
        <v>54.364566802978516</v>
      </c>
      <c r="R241" s="42">
        <v>34.494197845458984</v>
      </c>
      <c r="S241" s="42">
        <v>3.1358499526977539</v>
      </c>
      <c r="T241" s="42">
        <v>68.491851806640625</v>
      </c>
      <c r="U241" s="42">
        <v>0</v>
      </c>
      <c r="V241" s="42">
        <v>63.223834991455078</v>
      </c>
      <c r="W241" s="42">
        <v>189.2474365234375</v>
      </c>
      <c r="X241" s="42">
        <v>0</v>
      </c>
      <c r="Y241" s="42">
        <v>372.97506713867187</v>
      </c>
      <c r="Z241" s="42">
        <v>258.25</v>
      </c>
    </row>
    <row r="242" spans="2:26" x14ac:dyDescent="0.25">
      <c r="B242" s="54">
        <v>14945</v>
      </c>
      <c r="C242" s="42">
        <v>10.671710968017578</v>
      </c>
      <c r="D242" s="42">
        <v>243.69786071777344</v>
      </c>
      <c r="E242" s="42">
        <v>386.25381469726562</v>
      </c>
      <c r="F242" s="42">
        <v>319.758544921875</v>
      </c>
      <c r="G242" s="42">
        <v>297.51901245117187</v>
      </c>
      <c r="H242" s="42">
        <v>0</v>
      </c>
      <c r="I242" s="42">
        <v>1.6687891483306885</v>
      </c>
      <c r="J242" s="42">
        <v>262.77471923828125</v>
      </c>
      <c r="K242" s="42">
        <v>9.9999999747524271E-7</v>
      </c>
      <c r="L242" s="42">
        <v>751.8209228515625</v>
      </c>
      <c r="M242" s="42">
        <v>630.9005126953125</v>
      </c>
      <c r="N242" s="42">
        <v>10.385313987731934</v>
      </c>
      <c r="O242" s="42">
        <v>36.637046813964844</v>
      </c>
      <c r="P242" s="42">
        <v>128.29598999023437</v>
      </c>
      <c r="Q242" s="42">
        <v>13.16356086730957</v>
      </c>
      <c r="R242" s="42">
        <v>19.646219253540039</v>
      </c>
      <c r="S242" s="42">
        <v>13.299445152282715</v>
      </c>
      <c r="T242" s="42">
        <v>56.222076416015625</v>
      </c>
      <c r="U242" s="42">
        <v>0</v>
      </c>
      <c r="V242" s="42">
        <v>58.479522705078125</v>
      </c>
      <c r="W242" s="42">
        <v>161.56219482421875</v>
      </c>
      <c r="X242" s="42">
        <v>0</v>
      </c>
      <c r="Y242" s="42">
        <v>166.96138000488281</v>
      </c>
      <c r="Z242" s="42">
        <v>122.64373016357422</v>
      </c>
    </row>
    <row r="243" spans="2:26" x14ac:dyDescent="0.25">
      <c r="B243" s="54">
        <v>14976</v>
      </c>
      <c r="C243" s="42">
        <v>139.51690673828125</v>
      </c>
      <c r="D243" s="42">
        <v>129.17546081542969</v>
      </c>
      <c r="E243" s="42">
        <v>1090.0718994140625</v>
      </c>
      <c r="F243" s="42">
        <v>1579.907470703125</v>
      </c>
      <c r="G243" s="42">
        <v>1021.901123046875</v>
      </c>
      <c r="H243" s="42">
        <v>0</v>
      </c>
      <c r="I243" s="42">
        <v>185.72671508789063</v>
      </c>
      <c r="J243" s="42">
        <v>548.173828125</v>
      </c>
      <c r="K243" s="42">
        <v>329.39111328125</v>
      </c>
      <c r="L243" s="42">
        <v>2220.129638671875</v>
      </c>
      <c r="M243" s="42">
        <v>2322.72607421875</v>
      </c>
      <c r="N243" s="42">
        <v>55.569797515869141</v>
      </c>
      <c r="O243" s="42">
        <v>18.875820159912109</v>
      </c>
      <c r="P243" s="42">
        <v>240.08036804199219</v>
      </c>
      <c r="Q243" s="42">
        <v>13.058211326599121</v>
      </c>
      <c r="R243" s="42">
        <v>44.251609802246094</v>
      </c>
      <c r="S243" s="42">
        <v>23.602634429931641</v>
      </c>
      <c r="T243" s="42">
        <v>133.90791320800781</v>
      </c>
      <c r="U243" s="42">
        <v>10</v>
      </c>
      <c r="V243" s="42">
        <v>24.648904800415039</v>
      </c>
      <c r="W243" s="42">
        <v>106.885498046875</v>
      </c>
      <c r="X243" s="42">
        <v>2339.104248046875</v>
      </c>
      <c r="Y243" s="42">
        <v>141.63999938964844</v>
      </c>
      <c r="Z243" s="42">
        <v>114.827392578125</v>
      </c>
    </row>
    <row r="244" spans="2:26" x14ac:dyDescent="0.25">
      <c r="B244" s="54">
        <v>15007</v>
      </c>
      <c r="C244" s="42">
        <v>186.34138488769531</v>
      </c>
      <c r="D244" s="42">
        <v>823.635986328125</v>
      </c>
      <c r="E244" s="42">
        <v>1999.242919921875</v>
      </c>
      <c r="F244" s="42">
        <v>3473.944580078125</v>
      </c>
      <c r="G244" s="42">
        <v>884.61212158203125</v>
      </c>
      <c r="H244" s="42">
        <v>0</v>
      </c>
      <c r="I244" s="42">
        <v>436.060302734375</v>
      </c>
      <c r="J244" s="42">
        <v>1160.3157958984375</v>
      </c>
      <c r="K244" s="42">
        <v>1532.814453125</v>
      </c>
      <c r="L244" s="42">
        <v>4362.90771484375</v>
      </c>
      <c r="M244" s="42">
        <v>5581.044921875</v>
      </c>
      <c r="N244" s="42">
        <v>76.804100036621094</v>
      </c>
      <c r="O244" s="42">
        <v>17.289745330810547</v>
      </c>
      <c r="P244" s="42">
        <v>280.72146606445313</v>
      </c>
      <c r="Q244" s="42">
        <v>15.441570281982422</v>
      </c>
      <c r="R244" s="42">
        <v>41.967864990234375</v>
      </c>
      <c r="S244" s="42">
        <v>20.57087516784668</v>
      </c>
      <c r="T244" s="42">
        <v>172.43658447265625</v>
      </c>
      <c r="U244" s="42">
        <v>20</v>
      </c>
      <c r="V244" s="42">
        <v>17.689048767089844</v>
      </c>
      <c r="W244" s="42">
        <v>203.08053588867187</v>
      </c>
      <c r="X244" s="42">
        <v>5307.38427734375</v>
      </c>
      <c r="Y244" s="42">
        <v>424.92999267578125</v>
      </c>
      <c r="Z244" s="42">
        <v>258.25</v>
      </c>
    </row>
    <row r="245" spans="2:26" x14ac:dyDescent="0.25">
      <c r="B245" s="54">
        <v>15035</v>
      </c>
      <c r="C245" s="42">
        <v>125.65829467773438</v>
      </c>
      <c r="D245" s="42">
        <v>846.2559814453125</v>
      </c>
      <c r="E245" s="42">
        <v>2039.406005859375</v>
      </c>
      <c r="F245" s="42">
        <v>3301.70849609375</v>
      </c>
      <c r="G245" s="42">
        <v>1089.390380859375</v>
      </c>
      <c r="H245" s="42">
        <v>0</v>
      </c>
      <c r="I245" s="42">
        <v>362.1639404296875</v>
      </c>
      <c r="J245" s="42">
        <v>1525.8177490234375</v>
      </c>
      <c r="K245" s="42">
        <v>2075.585693359375</v>
      </c>
      <c r="L245" s="42">
        <v>3983.375732421875</v>
      </c>
      <c r="M245" s="42">
        <v>6055.79931640625</v>
      </c>
      <c r="N245" s="42">
        <v>108.41222381591797</v>
      </c>
      <c r="O245" s="42">
        <v>39.518295288085938</v>
      </c>
      <c r="P245" s="42">
        <v>865.49359130859375</v>
      </c>
      <c r="Q245" s="42">
        <v>117.81536102294922</v>
      </c>
      <c r="R245" s="42">
        <v>176.6212158203125</v>
      </c>
      <c r="S245" s="42">
        <v>86.834754943847656</v>
      </c>
      <c r="T245" s="42">
        <v>432.47348022460937</v>
      </c>
      <c r="U245" s="42">
        <v>30</v>
      </c>
      <c r="V245" s="42">
        <v>25.211172103881836</v>
      </c>
      <c r="W245" s="42">
        <v>183.45240783691406</v>
      </c>
      <c r="X245" s="42">
        <v>5716.8701171875</v>
      </c>
      <c r="Y245" s="42">
        <v>383.80999755859375</v>
      </c>
      <c r="Z245" s="42">
        <v>233.25</v>
      </c>
    </row>
    <row r="246" spans="2:26" x14ac:dyDescent="0.25">
      <c r="B246" s="54">
        <v>15066</v>
      </c>
      <c r="C246" s="42">
        <v>55.475200653076172</v>
      </c>
      <c r="D246" s="42">
        <v>854.4259033203125</v>
      </c>
      <c r="E246" s="42">
        <v>1767.953369140625</v>
      </c>
      <c r="F246" s="42">
        <v>2952.41162109375</v>
      </c>
      <c r="G246" s="42">
        <v>1566.8917236328125</v>
      </c>
      <c r="H246" s="42">
        <v>0</v>
      </c>
      <c r="I246" s="42">
        <v>387.05874633789062</v>
      </c>
      <c r="J246" s="42">
        <v>1418.4957275390625</v>
      </c>
      <c r="K246" s="42">
        <v>988.552978515625</v>
      </c>
      <c r="L246" s="42">
        <v>4414</v>
      </c>
      <c r="M246" s="42">
        <v>5398.8115234375</v>
      </c>
      <c r="N246" s="42">
        <v>119.47200012207031</v>
      </c>
      <c r="O246" s="42">
        <v>40.345588684082031</v>
      </c>
      <c r="P246" s="42">
        <v>783.195068359375</v>
      </c>
      <c r="Q246" s="42">
        <v>88.953643798828125</v>
      </c>
      <c r="R246" s="42">
        <v>281.8558349609375</v>
      </c>
      <c r="S246" s="42">
        <v>101.13153076171875</v>
      </c>
      <c r="T246" s="42">
        <v>178.85513305664062</v>
      </c>
      <c r="U246" s="42">
        <v>0</v>
      </c>
      <c r="V246" s="42">
        <v>201.06031799316406</v>
      </c>
      <c r="W246" s="42">
        <v>203.10017395019531</v>
      </c>
      <c r="X246" s="42">
        <v>5353.0908203125</v>
      </c>
      <c r="Y246" s="42">
        <v>464.88333129882813</v>
      </c>
      <c r="Z246" s="42">
        <v>258.25</v>
      </c>
    </row>
    <row r="247" spans="2:26" x14ac:dyDescent="0.25">
      <c r="B247" s="54">
        <v>15096</v>
      </c>
      <c r="C247" s="42">
        <v>0</v>
      </c>
      <c r="D247" s="42">
        <v>1004.8946533203125</v>
      </c>
      <c r="E247" s="42">
        <v>1777.5726318359375</v>
      </c>
      <c r="F247" s="42">
        <v>2855.47265625</v>
      </c>
      <c r="G247" s="42">
        <v>1458.3131103515625</v>
      </c>
      <c r="H247" s="42">
        <v>0</v>
      </c>
      <c r="I247" s="42">
        <v>28.067550659179687</v>
      </c>
      <c r="J247" s="42">
        <v>389.09088134765625</v>
      </c>
      <c r="K247" s="42">
        <v>719.474609375</v>
      </c>
      <c r="L247" s="42">
        <v>3383.55712890625</v>
      </c>
      <c r="M247" s="42">
        <v>4033.144775390625</v>
      </c>
      <c r="N247" s="42">
        <v>95.839462280273438</v>
      </c>
      <c r="O247" s="42">
        <v>1.0136649608612061</v>
      </c>
      <c r="P247" s="42">
        <v>586.85760498046875</v>
      </c>
      <c r="Q247" s="42">
        <v>99.660110473632813</v>
      </c>
      <c r="R247" s="42">
        <v>173.14155578613281</v>
      </c>
      <c r="S247" s="42">
        <v>61.763053894042969</v>
      </c>
      <c r="T247" s="42">
        <v>271.19046020507812</v>
      </c>
      <c r="U247" s="42">
        <v>0</v>
      </c>
      <c r="V247" s="42">
        <v>241.48057556152344</v>
      </c>
      <c r="W247" s="42">
        <v>196.56828308105469</v>
      </c>
      <c r="X247" s="42">
        <v>3673.76806640625</v>
      </c>
      <c r="Y247" s="42">
        <v>397.48538208007812</v>
      </c>
      <c r="Z247" s="42">
        <v>249.91999816894531</v>
      </c>
    </row>
    <row r="248" spans="2:26" x14ac:dyDescent="0.25">
      <c r="B248" s="54">
        <v>15127</v>
      </c>
      <c r="C248" s="42">
        <v>148.73074340820312</v>
      </c>
      <c r="D248" s="42">
        <v>775.0252685546875</v>
      </c>
      <c r="E248" s="42">
        <v>1192.1614990234375</v>
      </c>
      <c r="F248" s="42">
        <v>1273.541259765625</v>
      </c>
      <c r="G248" s="42">
        <v>1038.9620361328125</v>
      </c>
      <c r="H248" s="42">
        <v>0</v>
      </c>
      <c r="I248" s="42">
        <v>37.272499084472656</v>
      </c>
      <c r="J248" s="42">
        <v>840.06134033203125</v>
      </c>
      <c r="K248" s="42">
        <v>93.6070556640625</v>
      </c>
      <c r="L248" s="42">
        <v>2187.042724609375</v>
      </c>
      <c r="M248" s="42">
        <v>2095.375244140625</v>
      </c>
      <c r="N248" s="42">
        <v>32.326343536376953</v>
      </c>
      <c r="O248" s="42">
        <v>0</v>
      </c>
      <c r="P248" s="42">
        <v>651.50164794921875</v>
      </c>
      <c r="Q248" s="42">
        <v>152.91590881347656</v>
      </c>
      <c r="R248" s="42">
        <v>300.78131103515625</v>
      </c>
      <c r="S248" s="42">
        <v>47.542732238769531</v>
      </c>
      <c r="T248" s="42">
        <v>37.472492218017578</v>
      </c>
      <c r="U248" s="42">
        <v>0</v>
      </c>
      <c r="V248" s="42">
        <v>299.00997924804688</v>
      </c>
      <c r="W248" s="42">
        <v>203.19760131835937</v>
      </c>
      <c r="X248" s="42">
        <v>1453.5672607421875</v>
      </c>
      <c r="Y248" s="42">
        <v>410.73489379882813</v>
      </c>
      <c r="Z248" s="42">
        <v>282.79000854492188</v>
      </c>
    </row>
    <row r="249" spans="2:26" x14ac:dyDescent="0.25">
      <c r="B249" s="54">
        <v>15157</v>
      </c>
      <c r="C249" s="42">
        <v>0</v>
      </c>
      <c r="D249" s="42">
        <v>469.06787109375</v>
      </c>
      <c r="E249" s="42">
        <v>585.07000732421875</v>
      </c>
      <c r="F249" s="42">
        <v>444.17236328125</v>
      </c>
      <c r="G249" s="42">
        <v>297.51901245117187</v>
      </c>
      <c r="H249" s="42">
        <v>0</v>
      </c>
      <c r="I249" s="42">
        <v>9.4273395538330078</v>
      </c>
      <c r="J249" s="42">
        <v>416.61007690429687</v>
      </c>
      <c r="K249" s="42">
        <v>3.6341700553894043</v>
      </c>
      <c r="L249" s="42">
        <v>874.5262451171875</v>
      </c>
      <c r="M249" s="42">
        <v>470.48641967773437</v>
      </c>
      <c r="N249" s="42">
        <v>0</v>
      </c>
      <c r="O249" s="42">
        <v>0</v>
      </c>
      <c r="P249" s="42">
        <v>441.40814208984375</v>
      </c>
      <c r="Q249" s="42">
        <v>310.69918823242187</v>
      </c>
      <c r="R249" s="42">
        <v>7.3133454322814941</v>
      </c>
      <c r="S249" s="42">
        <v>48.042869567871094</v>
      </c>
      <c r="T249" s="42">
        <v>24.697500228881836</v>
      </c>
      <c r="U249" s="42">
        <v>0</v>
      </c>
      <c r="V249" s="42">
        <v>298.56597900390625</v>
      </c>
      <c r="W249" s="42">
        <v>196.69416809082031</v>
      </c>
      <c r="X249" s="42">
        <v>0</v>
      </c>
      <c r="Y249" s="42">
        <v>397.48538208007812</v>
      </c>
      <c r="Z249" s="42">
        <v>258.74826049804687</v>
      </c>
    </row>
    <row r="250" spans="2:26" x14ac:dyDescent="0.25">
      <c r="B250" s="54">
        <v>15188</v>
      </c>
      <c r="C250" s="42">
        <v>203</v>
      </c>
      <c r="D250" s="42">
        <v>700.4788818359375</v>
      </c>
      <c r="E250" s="42">
        <v>963.75848388671875</v>
      </c>
      <c r="F250" s="42">
        <v>721.554443359375</v>
      </c>
      <c r="G250" s="42">
        <v>519.148681640625</v>
      </c>
      <c r="H250" s="42">
        <v>0</v>
      </c>
      <c r="I250" s="42">
        <v>35.710113525390625</v>
      </c>
      <c r="J250" s="42">
        <v>230.38307189941406</v>
      </c>
      <c r="K250" s="42">
        <v>2.9062750339508057</v>
      </c>
      <c r="L250" s="42">
        <v>874.8955078125</v>
      </c>
      <c r="M250" s="42">
        <v>92.146286010742188</v>
      </c>
      <c r="N250" s="42">
        <v>132.40412902832031</v>
      </c>
      <c r="O250" s="42">
        <v>0</v>
      </c>
      <c r="P250" s="42">
        <v>390.01556396484375</v>
      </c>
      <c r="Q250" s="42">
        <v>256.45309448242187</v>
      </c>
      <c r="R250" s="42">
        <v>0</v>
      </c>
      <c r="S250" s="42">
        <v>50.482170104980469</v>
      </c>
      <c r="T250" s="42">
        <v>9.6475000381469727</v>
      </c>
      <c r="U250" s="42">
        <v>0</v>
      </c>
      <c r="V250" s="42">
        <v>312.09994506835937</v>
      </c>
      <c r="W250" s="42">
        <v>107.07540130615234</v>
      </c>
      <c r="X250" s="42">
        <v>0</v>
      </c>
      <c r="Y250" s="42">
        <v>410.73489379882813</v>
      </c>
      <c r="Z250" s="42">
        <v>258.25</v>
      </c>
    </row>
    <row r="251" spans="2:26" x14ac:dyDescent="0.25">
      <c r="B251" s="54">
        <v>15219</v>
      </c>
      <c r="C251" s="42">
        <v>203</v>
      </c>
      <c r="D251" s="42">
        <v>726.31463623046875</v>
      </c>
      <c r="E251" s="42">
        <v>955.53997802734375</v>
      </c>
      <c r="F251" s="42">
        <v>706.55126953125</v>
      </c>
      <c r="G251" s="42">
        <v>521.27069091796875</v>
      </c>
      <c r="H251" s="42">
        <v>0</v>
      </c>
      <c r="I251" s="42">
        <v>8.666259765625</v>
      </c>
      <c r="J251" s="42">
        <v>135.88255310058594</v>
      </c>
      <c r="K251" s="42">
        <v>3.330003023147583</v>
      </c>
      <c r="L251" s="42">
        <v>863.07574462890625</v>
      </c>
      <c r="M251" s="42">
        <v>92.569999694824219</v>
      </c>
      <c r="N251" s="42">
        <v>113.15933227539062</v>
      </c>
      <c r="O251" s="42">
        <v>-1.1102230246251565E-16</v>
      </c>
      <c r="P251" s="42">
        <v>176.26191711425781</v>
      </c>
      <c r="Q251" s="42">
        <v>103.39167022705078</v>
      </c>
      <c r="R251" s="42">
        <v>0</v>
      </c>
      <c r="S251" s="42">
        <v>45.603824615478516</v>
      </c>
      <c r="T251" s="42">
        <v>3.6825001239776611</v>
      </c>
      <c r="U251" s="42">
        <v>0</v>
      </c>
      <c r="V251" s="42">
        <v>309.67996215820312</v>
      </c>
      <c r="W251" s="42">
        <v>107.02745056152344</v>
      </c>
      <c r="X251" s="42">
        <v>0</v>
      </c>
      <c r="Y251" s="42">
        <v>410.73489379882813</v>
      </c>
      <c r="Z251" s="42">
        <v>258.25</v>
      </c>
    </row>
    <row r="252" spans="2:26" x14ac:dyDescent="0.25">
      <c r="B252" s="54">
        <v>15249</v>
      </c>
      <c r="C252" s="42">
        <v>196</v>
      </c>
      <c r="D252" s="42">
        <v>871.146240234375</v>
      </c>
      <c r="E252" s="42">
        <v>1090.7601318359375</v>
      </c>
      <c r="F252" s="42">
        <v>936.426025390625</v>
      </c>
      <c r="G252" s="42">
        <v>862.4407958984375</v>
      </c>
      <c r="H252" s="42">
        <v>0</v>
      </c>
      <c r="I252" s="42">
        <v>20.111139297485352</v>
      </c>
      <c r="J252" s="42">
        <v>435.05157470703125</v>
      </c>
      <c r="K252" s="42">
        <v>3.4165849685668945</v>
      </c>
      <c r="L252" s="42">
        <v>1637.409912109375</v>
      </c>
      <c r="M252" s="42">
        <v>189.365234375</v>
      </c>
      <c r="N252" s="42">
        <v>60.353572845458984</v>
      </c>
      <c r="O252" s="42">
        <v>0</v>
      </c>
      <c r="P252" s="42">
        <v>155.095458984375</v>
      </c>
      <c r="Q252" s="42">
        <v>32.811199188232422</v>
      </c>
      <c r="R252" s="42">
        <v>0</v>
      </c>
      <c r="S252" s="42">
        <v>40.252738952636719</v>
      </c>
      <c r="T252" s="42">
        <v>24.118240356445313</v>
      </c>
      <c r="U252" s="42">
        <v>0</v>
      </c>
      <c r="V252" s="42">
        <v>196.18898010253906</v>
      </c>
      <c r="W252" s="42">
        <v>187.0277099609375</v>
      </c>
      <c r="X252" s="42">
        <v>0</v>
      </c>
      <c r="Y252" s="42">
        <v>260.59878540039062</v>
      </c>
      <c r="Z252" s="42">
        <v>249.91999816894531</v>
      </c>
    </row>
    <row r="253" spans="2:26" x14ac:dyDescent="0.25">
      <c r="B253" s="54">
        <v>15280</v>
      </c>
      <c r="C253" s="42">
        <v>203</v>
      </c>
      <c r="D253" s="42">
        <v>416.6414794921875</v>
      </c>
      <c r="E253" s="42">
        <v>638.11553955078125</v>
      </c>
      <c r="F253" s="42">
        <v>521.01141357421875</v>
      </c>
      <c r="G253" s="42">
        <v>474.4307861328125</v>
      </c>
      <c r="H253" s="42">
        <v>0</v>
      </c>
      <c r="I253" s="42">
        <v>2.4591500759124756</v>
      </c>
      <c r="J253" s="42">
        <v>286.03176879882813</v>
      </c>
      <c r="K253" s="42">
        <v>1.1479519605636597</v>
      </c>
      <c r="L253" s="42">
        <v>980.3511962890625</v>
      </c>
      <c r="M253" s="42">
        <v>467.2740478515625</v>
      </c>
      <c r="N253" s="42">
        <v>0</v>
      </c>
      <c r="O253" s="42">
        <v>0</v>
      </c>
      <c r="P253" s="42">
        <v>184.03352355957031</v>
      </c>
      <c r="Q253" s="42">
        <v>54.364566802978516</v>
      </c>
      <c r="R253" s="42">
        <v>37.356925964355469</v>
      </c>
      <c r="S253" s="42">
        <v>3.1358499526977539</v>
      </c>
      <c r="T253" s="42">
        <v>79.168914794921875</v>
      </c>
      <c r="U253" s="42">
        <v>0</v>
      </c>
      <c r="V253" s="42">
        <v>141.02229309082031</v>
      </c>
      <c r="W253" s="42">
        <v>203.15010070800781</v>
      </c>
      <c r="X253" s="42">
        <v>0</v>
      </c>
      <c r="Y253" s="42">
        <v>397.889404296875</v>
      </c>
      <c r="Z253" s="42">
        <v>258.25</v>
      </c>
    </row>
    <row r="254" spans="2:26" x14ac:dyDescent="0.25">
      <c r="B254" s="54">
        <v>15310</v>
      </c>
      <c r="C254" s="42">
        <v>196</v>
      </c>
      <c r="D254" s="42">
        <v>74.153823852539062</v>
      </c>
      <c r="E254" s="42">
        <v>345.58609008789062</v>
      </c>
      <c r="F254" s="42">
        <v>294.39376831054687</v>
      </c>
      <c r="G254" s="42">
        <v>297.51901245117187</v>
      </c>
      <c r="H254" s="42">
        <v>0</v>
      </c>
      <c r="I254" s="42">
        <v>2.992755651473999</v>
      </c>
      <c r="J254" s="42">
        <v>450.83160400390625</v>
      </c>
      <c r="K254" s="42">
        <v>1.2999930381774902</v>
      </c>
      <c r="L254" s="42">
        <v>979.13397216796875</v>
      </c>
      <c r="M254" s="42">
        <v>835.5382080078125</v>
      </c>
      <c r="N254" s="42">
        <v>20.904314041137695</v>
      </c>
      <c r="O254" s="42">
        <v>28.56147575378418</v>
      </c>
      <c r="P254" s="42">
        <v>160.34573364257812</v>
      </c>
      <c r="Q254" s="42">
        <v>13.16356086730957</v>
      </c>
      <c r="R254" s="42">
        <v>30.434116363525391</v>
      </c>
      <c r="S254" s="42">
        <v>16.707372665405273</v>
      </c>
      <c r="T254" s="42">
        <v>71.411422729492187</v>
      </c>
      <c r="U254" s="42">
        <v>0</v>
      </c>
      <c r="V254" s="42">
        <v>69.578086853027344</v>
      </c>
      <c r="W254" s="42">
        <v>196.57087707519531</v>
      </c>
      <c r="X254" s="42">
        <v>0</v>
      </c>
      <c r="Y254" s="42">
        <v>209.94914245605469</v>
      </c>
      <c r="Z254" s="42">
        <v>136.85195922851563</v>
      </c>
    </row>
    <row r="255" spans="2:26" x14ac:dyDescent="0.25">
      <c r="B255" s="54">
        <v>15341</v>
      </c>
      <c r="C255" s="42">
        <v>198.15534973144531</v>
      </c>
      <c r="D255" s="42">
        <v>784.2506103515625</v>
      </c>
      <c r="E255" s="42">
        <v>1586.4073486328125</v>
      </c>
      <c r="F255" s="42">
        <v>2023.179931640625</v>
      </c>
      <c r="G255" s="42">
        <v>1424.6585693359375</v>
      </c>
      <c r="H255" s="42">
        <v>0</v>
      </c>
      <c r="I255" s="42">
        <v>145.92672729492187</v>
      </c>
      <c r="J255" s="42">
        <v>1215.5291748046875</v>
      </c>
      <c r="K255" s="42">
        <v>273.5914306640625</v>
      </c>
      <c r="L255" s="42">
        <v>3641.372802734375</v>
      </c>
      <c r="M255" s="42">
        <v>3764.99169921875</v>
      </c>
      <c r="N255" s="42">
        <v>50.469795227050781</v>
      </c>
      <c r="O255" s="42">
        <v>15.082562446594238</v>
      </c>
      <c r="P255" s="42">
        <v>231.17408752441406</v>
      </c>
      <c r="Q255" s="42">
        <v>13.058211326599121</v>
      </c>
      <c r="R255" s="42">
        <v>37.210666656494141</v>
      </c>
      <c r="S255" s="42">
        <v>20.46894645690918</v>
      </c>
      <c r="T255" s="42">
        <v>130.88787841796875</v>
      </c>
      <c r="U255" s="42">
        <v>10</v>
      </c>
      <c r="V255" s="42">
        <v>6.9947047233581543</v>
      </c>
      <c r="W255" s="42">
        <v>138.34463500976562</v>
      </c>
      <c r="X255" s="42">
        <v>3497.105712890625</v>
      </c>
      <c r="Y255" s="42">
        <v>188.86000061035156</v>
      </c>
      <c r="Z255" s="42">
        <v>258.25</v>
      </c>
    </row>
    <row r="256" spans="2:26" x14ac:dyDescent="0.25">
      <c r="B256" s="54">
        <v>15372</v>
      </c>
      <c r="C256" s="42">
        <v>0</v>
      </c>
      <c r="D256" s="42">
        <v>974.07708740234375</v>
      </c>
      <c r="E256" s="42">
        <v>1567.3599853515625</v>
      </c>
      <c r="F256" s="42">
        <v>2290.943115234375</v>
      </c>
      <c r="G256" s="42">
        <v>1236.8741455078125</v>
      </c>
      <c r="H256" s="42">
        <v>0</v>
      </c>
      <c r="I256" s="42">
        <v>141.16029357910156</v>
      </c>
      <c r="J256" s="42">
        <v>1083.6046142578125</v>
      </c>
      <c r="K256" s="42">
        <v>439.28952026367187</v>
      </c>
      <c r="L256" s="42">
        <v>3829.774169921875</v>
      </c>
      <c r="M256" s="42">
        <v>4224.3935546875</v>
      </c>
      <c r="N256" s="42">
        <v>165.195556640625</v>
      </c>
      <c r="O256" s="42">
        <v>61.620933532714844</v>
      </c>
      <c r="P256" s="42">
        <v>468.94317626953125</v>
      </c>
      <c r="Q256" s="42">
        <v>34.576576232910156</v>
      </c>
      <c r="R256" s="42">
        <v>52.219074249267578</v>
      </c>
      <c r="S256" s="42">
        <v>27.124902725219727</v>
      </c>
      <c r="T256" s="42">
        <v>304.18655395507812</v>
      </c>
      <c r="U256" s="42">
        <v>20</v>
      </c>
      <c r="V256" s="42">
        <v>25.497049331665039</v>
      </c>
      <c r="W256" s="42">
        <v>203.08053588867187</v>
      </c>
      <c r="X256" s="42">
        <v>3952.382080078125</v>
      </c>
      <c r="Y256" s="42">
        <v>476.21798706054687</v>
      </c>
      <c r="Z256" s="42">
        <v>258.25</v>
      </c>
    </row>
    <row r="257" spans="2:26" x14ac:dyDescent="0.25">
      <c r="B257" s="54">
        <v>15400</v>
      </c>
      <c r="C257" s="42">
        <v>0</v>
      </c>
      <c r="D257" s="42">
        <v>966.4637451171875</v>
      </c>
      <c r="E257" s="42">
        <v>1930.1298828125</v>
      </c>
      <c r="F257" s="42">
        <v>3175.78515625</v>
      </c>
      <c r="G257" s="42">
        <v>825.27655029296875</v>
      </c>
      <c r="H257" s="42">
        <v>0</v>
      </c>
      <c r="I257" s="42">
        <v>388.1639404296875</v>
      </c>
      <c r="J257" s="42">
        <v>1852.6890869140625</v>
      </c>
      <c r="K257" s="42">
        <v>3309.15087890625</v>
      </c>
      <c r="L257" s="42">
        <v>3600.99951171875</v>
      </c>
      <c r="M257" s="42">
        <v>6906.98828125</v>
      </c>
      <c r="N257" s="42">
        <v>159.11222839355469</v>
      </c>
      <c r="O257" s="42">
        <v>31.326234817504883</v>
      </c>
      <c r="P257" s="42">
        <v>453.217529296875</v>
      </c>
      <c r="Q257" s="42">
        <v>56.556896209716797</v>
      </c>
      <c r="R257" s="42">
        <v>124.83295440673828</v>
      </c>
      <c r="S257" s="42">
        <v>30.651639938354492</v>
      </c>
      <c r="T257" s="42">
        <v>191.19158935546875</v>
      </c>
      <c r="U257" s="42">
        <v>20</v>
      </c>
      <c r="V257" s="42">
        <v>29.686620712280273</v>
      </c>
      <c r="W257" s="42">
        <v>183.45240783691406</v>
      </c>
      <c r="X257" s="42">
        <v>6120.2734375</v>
      </c>
      <c r="Y257" s="42">
        <v>385.9490966796875</v>
      </c>
      <c r="Z257" s="42">
        <v>233.25</v>
      </c>
    </row>
    <row r="258" spans="2:26" x14ac:dyDescent="0.25">
      <c r="B258" s="54">
        <v>15431</v>
      </c>
      <c r="C258" s="42">
        <v>0</v>
      </c>
      <c r="D258" s="42">
        <v>265.0491943359375</v>
      </c>
      <c r="E258" s="42">
        <v>433.4053955078125</v>
      </c>
      <c r="F258" s="42">
        <v>476.08609008789062</v>
      </c>
      <c r="G258" s="42">
        <v>591.82208251953125</v>
      </c>
      <c r="H258" s="42">
        <v>0</v>
      </c>
      <c r="I258" s="42">
        <v>82.758750915527344</v>
      </c>
      <c r="J258" s="42">
        <v>622.4156494140625</v>
      </c>
      <c r="K258" s="42">
        <v>151.29914855957031</v>
      </c>
      <c r="L258" s="42">
        <v>1451.6986083984375</v>
      </c>
      <c r="M258" s="42">
        <v>1395.7557373046875</v>
      </c>
      <c r="N258" s="42">
        <v>77.271995544433594</v>
      </c>
      <c r="O258" s="42">
        <v>8.9249458312988281</v>
      </c>
      <c r="P258" s="42">
        <v>457.47174072265625</v>
      </c>
      <c r="Q258" s="42">
        <v>103.63065338134766</v>
      </c>
      <c r="R258" s="42">
        <v>165.55497741699219</v>
      </c>
      <c r="S258" s="42">
        <v>19.658479690551758</v>
      </c>
      <c r="T258" s="42">
        <v>83.822105407714844</v>
      </c>
      <c r="U258" s="42">
        <v>0</v>
      </c>
      <c r="V258" s="42">
        <v>249.93887329101562</v>
      </c>
      <c r="W258" s="42">
        <v>203.10017395019531</v>
      </c>
      <c r="X258" s="42">
        <v>1154.6990966796875</v>
      </c>
      <c r="Y258" s="42">
        <v>464.88333129882813</v>
      </c>
      <c r="Z258" s="42">
        <v>258.25</v>
      </c>
    </row>
    <row r="259" spans="2:26" x14ac:dyDescent="0.25">
      <c r="B259" s="54">
        <v>15461</v>
      </c>
      <c r="C259" s="42">
        <v>0</v>
      </c>
      <c r="D259" s="42">
        <v>656.380126953125</v>
      </c>
      <c r="E259" s="42">
        <v>1093.8341064453125</v>
      </c>
      <c r="F259" s="42">
        <v>1117.56103515625</v>
      </c>
      <c r="G259" s="42">
        <v>1106.25634765625</v>
      </c>
      <c r="H259" s="42">
        <v>0</v>
      </c>
      <c r="I259" s="42">
        <v>28.067550659179687</v>
      </c>
      <c r="J259" s="42">
        <v>1178.516845703125</v>
      </c>
      <c r="K259" s="42">
        <v>264.1737060546875</v>
      </c>
      <c r="L259" s="42">
        <v>2641.783203125</v>
      </c>
      <c r="M259" s="42">
        <v>2717.557373046875</v>
      </c>
      <c r="N259" s="42">
        <v>102.03944396972656</v>
      </c>
      <c r="O259" s="42">
        <v>0.92613798379898071</v>
      </c>
      <c r="P259" s="42">
        <v>490.31353759765625</v>
      </c>
      <c r="Q259" s="42">
        <v>130.00306701660156</v>
      </c>
      <c r="R259" s="42">
        <v>219.17686462402344</v>
      </c>
      <c r="S259" s="42">
        <v>40.881401062011719</v>
      </c>
      <c r="T259" s="42">
        <v>133.58082580566406</v>
      </c>
      <c r="U259" s="42">
        <v>0</v>
      </c>
      <c r="V259" s="42">
        <v>281.92398071289062</v>
      </c>
      <c r="W259" s="42">
        <v>196.56828308105469</v>
      </c>
      <c r="X259" s="42">
        <v>2387.797607421875</v>
      </c>
      <c r="Y259" s="42">
        <v>397.48538208007812</v>
      </c>
      <c r="Z259" s="42">
        <v>273.72000122070312</v>
      </c>
    </row>
    <row r="260" spans="2:26" x14ac:dyDescent="0.25">
      <c r="B260" s="54">
        <v>15492</v>
      </c>
      <c r="C260" s="42">
        <v>0</v>
      </c>
      <c r="D260" s="42">
        <v>720.72540283203125</v>
      </c>
      <c r="E260" s="42">
        <v>912.0823974609375</v>
      </c>
      <c r="F260" s="42">
        <v>879.7596435546875</v>
      </c>
      <c r="G260" s="42">
        <v>715.5787353515625</v>
      </c>
      <c r="H260" s="42">
        <v>0</v>
      </c>
      <c r="I260" s="42">
        <v>18.732162475585938</v>
      </c>
      <c r="J260" s="42">
        <v>774.535400390625</v>
      </c>
      <c r="K260" s="42">
        <v>19.61920166015625</v>
      </c>
      <c r="L260" s="42">
        <v>1862.8135986328125</v>
      </c>
      <c r="M260" s="42">
        <v>1657.7064208984375</v>
      </c>
      <c r="N260" s="42">
        <v>67.57916259765625</v>
      </c>
      <c r="O260" s="42">
        <v>0</v>
      </c>
      <c r="P260" s="42">
        <v>576.7969970703125</v>
      </c>
      <c r="Q260" s="42">
        <v>119.77824401855469</v>
      </c>
      <c r="R260" s="42">
        <v>307.34536743164062</v>
      </c>
      <c r="S260" s="42">
        <v>36.301586151123047</v>
      </c>
      <c r="T260" s="42">
        <v>30.472494125366211</v>
      </c>
      <c r="U260" s="42">
        <v>25</v>
      </c>
      <c r="V260" s="42">
        <v>299.00997924804688</v>
      </c>
      <c r="W260" s="42">
        <v>203.19760131835937</v>
      </c>
      <c r="X260" s="42">
        <v>674.99127197265625</v>
      </c>
      <c r="Y260" s="42">
        <v>410.73489379882813</v>
      </c>
      <c r="Z260" s="42">
        <v>282.79000854492188</v>
      </c>
    </row>
    <row r="261" spans="2:26" x14ac:dyDescent="0.25">
      <c r="B261" s="54">
        <v>15522</v>
      </c>
      <c r="C261" s="42">
        <v>0</v>
      </c>
      <c r="D261" s="42">
        <v>456.97262573242187</v>
      </c>
      <c r="E261" s="42">
        <v>567.379638671875</v>
      </c>
      <c r="F261" s="42">
        <v>404.15289306640625</v>
      </c>
      <c r="G261" s="42">
        <v>297.51901245117187</v>
      </c>
      <c r="H261" s="42">
        <v>0</v>
      </c>
      <c r="I261" s="42">
        <v>9.4273395538330078</v>
      </c>
      <c r="J261" s="42">
        <v>682.17376708984375</v>
      </c>
      <c r="K261" s="42">
        <v>3.8350949287414551</v>
      </c>
      <c r="L261" s="42">
        <v>1327.3763427734375</v>
      </c>
      <c r="M261" s="42">
        <v>958.42718505859375</v>
      </c>
      <c r="N261" s="42">
        <v>23.727579116821289</v>
      </c>
      <c r="O261" s="42">
        <v>0</v>
      </c>
      <c r="P261" s="42">
        <v>476.82208251953125</v>
      </c>
      <c r="Q261" s="42">
        <v>410.42037963867187</v>
      </c>
      <c r="R261" s="42">
        <v>0</v>
      </c>
      <c r="S261" s="42">
        <v>45.653083801269531</v>
      </c>
      <c r="T261" s="42">
        <v>16.697500228881836</v>
      </c>
      <c r="U261" s="42">
        <v>75</v>
      </c>
      <c r="V261" s="42">
        <v>298.56597900390625</v>
      </c>
      <c r="W261" s="42">
        <v>196.69416809082031</v>
      </c>
      <c r="X261" s="42">
        <v>662.58441162109375</v>
      </c>
      <c r="Y261" s="42">
        <v>397.48538208007812</v>
      </c>
      <c r="Z261" s="42">
        <v>273.72000122070312</v>
      </c>
    </row>
    <row r="262" spans="2:26" x14ac:dyDescent="0.25">
      <c r="B262" s="54">
        <v>15553</v>
      </c>
      <c r="C262" s="42">
        <v>203</v>
      </c>
      <c r="D262" s="42">
        <v>535.99786376953125</v>
      </c>
      <c r="E262" s="42">
        <v>808.01446533203125</v>
      </c>
      <c r="F262" s="42">
        <v>582.96954345703125</v>
      </c>
      <c r="G262" s="42">
        <v>385.59820556640625</v>
      </c>
      <c r="H262" s="42">
        <v>0</v>
      </c>
      <c r="I262" s="42">
        <v>10.041230201721191</v>
      </c>
      <c r="J262" s="42">
        <v>184.09039306640625</v>
      </c>
      <c r="K262" s="42">
        <v>2.9062750339508057</v>
      </c>
      <c r="L262" s="42">
        <v>748.9111328125</v>
      </c>
      <c r="M262" s="42">
        <v>92.146278381347656</v>
      </c>
      <c r="N262" s="42">
        <v>215.02885437011719</v>
      </c>
      <c r="O262" s="42">
        <v>0</v>
      </c>
      <c r="P262" s="42">
        <v>433.37521362304687</v>
      </c>
      <c r="Q262" s="42">
        <v>214.27754211425781</v>
      </c>
      <c r="R262" s="42">
        <v>89.130622863769531</v>
      </c>
      <c r="S262" s="42">
        <v>52.697601318359375</v>
      </c>
      <c r="T262" s="42">
        <v>7.6475000381469727</v>
      </c>
      <c r="U262" s="42">
        <v>0</v>
      </c>
      <c r="V262" s="42">
        <v>312.09994506835937</v>
      </c>
      <c r="W262" s="42">
        <v>107.07540130615234</v>
      </c>
      <c r="X262" s="42">
        <v>0</v>
      </c>
      <c r="Y262" s="42">
        <v>410.73489379882813</v>
      </c>
      <c r="Z262" s="42">
        <v>258.25</v>
      </c>
    </row>
    <row r="263" spans="2:26" x14ac:dyDescent="0.25">
      <c r="B263" s="54">
        <v>15584</v>
      </c>
      <c r="C263" s="42">
        <v>203</v>
      </c>
      <c r="D263" s="42">
        <v>741.7291259765625</v>
      </c>
      <c r="E263" s="42">
        <v>971.5196533203125</v>
      </c>
      <c r="F263" s="42">
        <v>730.16070556640625</v>
      </c>
      <c r="G263" s="42">
        <v>547.78271484375</v>
      </c>
      <c r="H263" s="42">
        <v>0</v>
      </c>
      <c r="I263" s="42">
        <v>8.666259765625</v>
      </c>
      <c r="J263" s="42">
        <v>153.35249328613281</v>
      </c>
      <c r="K263" s="42">
        <v>3.330003023147583</v>
      </c>
      <c r="L263" s="42">
        <v>917.53436279296875</v>
      </c>
      <c r="M263" s="42">
        <v>92.569999694824219</v>
      </c>
      <c r="N263" s="42">
        <v>49.738296508789063</v>
      </c>
      <c r="O263" s="42">
        <v>0</v>
      </c>
      <c r="P263" s="42">
        <v>185.22430419921875</v>
      </c>
      <c r="Q263" s="42">
        <v>71.81842041015625</v>
      </c>
      <c r="R263" s="42">
        <v>40.792755126953125</v>
      </c>
      <c r="S263" s="42">
        <v>45.700481414794922</v>
      </c>
      <c r="T263" s="42">
        <v>1.6825000047683716</v>
      </c>
      <c r="U263" s="42">
        <v>0</v>
      </c>
      <c r="V263" s="42">
        <v>309.67996215820312</v>
      </c>
      <c r="W263" s="42">
        <v>107.97227478027344</v>
      </c>
      <c r="X263" s="42">
        <v>0</v>
      </c>
      <c r="Y263" s="42">
        <v>410.73489379882813</v>
      </c>
      <c r="Z263" s="42">
        <v>258.25</v>
      </c>
    </row>
    <row r="264" spans="2:26" x14ac:dyDescent="0.25">
      <c r="B264" s="54">
        <v>15614</v>
      </c>
      <c r="C264" s="42">
        <v>196</v>
      </c>
      <c r="D264" s="42">
        <v>871.6807861328125</v>
      </c>
      <c r="E264" s="42">
        <v>1085.52294921875</v>
      </c>
      <c r="F264" s="42">
        <v>961.669921875</v>
      </c>
      <c r="G264" s="42">
        <v>891.6158447265625</v>
      </c>
      <c r="H264" s="42">
        <v>0</v>
      </c>
      <c r="I264" s="42">
        <v>20.111139297485352</v>
      </c>
      <c r="J264" s="42">
        <v>509.59173583984375</v>
      </c>
      <c r="K264" s="42">
        <v>3.3796379566192627</v>
      </c>
      <c r="L264" s="42">
        <v>1712.26025390625</v>
      </c>
      <c r="M264" s="42">
        <v>178.51139831542969</v>
      </c>
      <c r="N264" s="42">
        <v>67.90380859375</v>
      </c>
      <c r="O264" s="42">
        <v>0</v>
      </c>
      <c r="P264" s="42">
        <v>171.86483764648438</v>
      </c>
      <c r="Q264" s="42">
        <v>34.991161346435547</v>
      </c>
      <c r="R264" s="42">
        <v>0</v>
      </c>
      <c r="S264" s="42">
        <v>34.603561401367188</v>
      </c>
      <c r="T264" s="42">
        <v>118.20095825195312</v>
      </c>
      <c r="U264" s="42">
        <v>0</v>
      </c>
      <c r="V264" s="42">
        <v>197.07809448242187</v>
      </c>
      <c r="W264" s="42">
        <v>196.67411804199219</v>
      </c>
      <c r="X264" s="42">
        <v>0</v>
      </c>
      <c r="Y264" s="42">
        <v>350.43426513671875</v>
      </c>
      <c r="Z264" s="42">
        <v>249.91999816894531</v>
      </c>
    </row>
    <row r="265" spans="2:26" x14ac:dyDescent="0.25">
      <c r="B265" s="54">
        <v>15645</v>
      </c>
      <c r="C265" s="42">
        <v>152.18338012695312</v>
      </c>
      <c r="D265" s="42">
        <v>254.32984924316406</v>
      </c>
      <c r="E265" s="42">
        <v>426.76171875</v>
      </c>
      <c r="F265" s="42">
        <v>329.63558959960937</v>
      </c>
      <c r="G265" s="42">
        <v>307.436279296875</v>
      </c>
      <c r="H265" s="42">
        <v>0</v>
      </c>
      <c r="I265" s="42">
        <v>2.4591500759124756</v>
      </c>
      <c r="J265" s="42">
        <v>428.54449462890625</v>
      </c>
      <c r="K265" s="42">
        <v>2.4192190170288086</v>
      </c>
      <c r="L265" s="42">
        <v>948.1324462890625</v>
      </c>
      <c r="M265" s="42">
        <v>438.451904296875</v>
      </c>
      <c r="N265" s="42">
        <v>0</v>
      </c>
      <c r="O265" s="42">
        <v>0</v>
      </c>
      <c r="P265" s="42">
        <v>182.80430603027344</v>
      </c>
      <c r="Q265" s="42">
        <v>57.137645721435547</v>
      </c>
      <c r="R265" s="42">
        <v>0.74123567342758179</v>
      </c>
      <c r="S265" s="42">
        <v>3.1358499526977539</v>
      </c>
      <c r="T265" s="42">
        <v>74.274856567382812</v>
      </c>
      <c r="U265" s="42">
        <v>0</v>
      </c>
      <c r="V265" s="42">
        <v>115.44129943847656</v>
      </c>
      <c r="W265" s="42">
        <v>203.15010070800781</v>
      </c>
      <c r="X265" s="42">
        <v>0</v>
      </c>
      <c r="Y265" s="42">
        <v>394.53488159179687</v>
      </c>
      <c r="Z265" s="42">
        <v>258.25</v>
      </c>
    </row>
    <row r="266" spans="2:26" x14ac:dyDescent="0.25">
      <c r="B266" s="54">
        <v>15675</v>
      </c>
      <c r="C266" s="42">
        <v>6.1090641021728516</v>
      </c>
      <c r="D266" s="42">
        <v>267.76712036132812</v>
      </c>
      <c r="E266" s="42">
        <v>352.99795532226562</v>
      </c>
      <c r="F266" s="42">
        <v>313.67156982421875</v>
      </c>
      <c r="G266" s="42">
        <v>311.730224609375</v>
      </c>
      <c r="H266" s="42">
        <v>0</v>
      </c>
      <c r="I266" s="42">
        <v>3.4927525520324707</v>
      </c>
      <c r="J266" s="42">
        <v>402.15731811523437</v>
      </c>
      <c r="K266" s="42">
        <v>1.7999900579452515</v>
      </c>
      <c r="L266" s="42">
        <v>1051.23193359375</v>
      </c>
      <c r="M266" s="42">
        <v>960.609375</v>
      </c>
      <c r="N266" s="42">
        <v>44.125312805175781</v>
      </c>
      <c r="O266" s="42">
        <v>34.129058837890625</v>
      </c>
      <c r="P266" s="42">
        <v>169.00935363769531</v>
      </c>
      <c r="Q266" s="42">
        <v>19.113941192626953</v>
      </c>
      <c r="R266" s="42">
        <v>35.949546813964844</v>
      </c>
      <c r="S266" s="42">
        <v>13.090836524963379</v>
      </c>
      <c r="T266" s="42">
        <v>77.167381286621094</v>
      </c>
      <c r="U266" s="42">
        <v>0</v>
      </c>
      <c r="V266" s="42">
        <v>50.621757507324219</v>
      </c>
      <c r="W266" s="42">
        <v>196.57087707519531</v>
      </c>
      <c r="X266" s="42">
        <v>0</v>
      </c>
      <c r="Y266" s="42">
        <v>193.38668823242187</v>
      </c>
      <c r="Z266" s="42">
        <v>138.98451232910156</v>
      </c>
    </row>
    <row r="267" spans="2:26" x14ac:dyDescent="0.25">
      <c r="B267" s="54">
        <v>15706</v>
      </c>
      <c r="C267" s="42">
        <v>0</v>
      </c>
      <c r="D267" s="42">
        <v>274.4490966796875</v>
      </c>
      <c r="E267" s="42">
        <v>481.40756225585937</v>
      </c>
      <c r="F267" s="42">
        <v>515.79254150390625</v>
      </c>
      <c r="G267" s="42">
        <v>519.68792724609375</v>
      </c>
      <c r="H267" s="42">
        <v>0</v>
      </c>
      <c r="I267" s="42">
        <v>26.614356994628906</v>
      </c>
      <c r="J267" s="42">
        <v>760.02880859375</v>
      </c>
      <c r="K267" s="42">
        <v>26.29985237121582</v>
      </c>
      <c r="L267" s="42">
        <v>1643.5205078125</v>
      </c>
      <c r="M267" s="42">
        <v>1333.7684326171875</v>
      </c>
      <c r="N267" s="42">
        <v>62.869796752929688</v>
      </c>
      <c r="O267" s="42">
        <v>18.518901824951172</v>
      </c>
      <c r="P267" s="42">
        <v>171.09396362304688</v>
      </c>
      <c r="Q267" s="42">
        <v>19.206935882568359</v>
      </c>
      <c r="R267" s="42">
        <v>31.631927490234375</v>
      </c>
      <c r="S267" s="42">
        <v>13.527196884155273</v>
      </c>
      <c r="T267" s="42">
        <v>67.348945617675781</v>
      </c>
      <c r="U267" s="42">
        <v>0</v>
      </c>
      <c r="V267" s="42">
        <v>5.898810863494873</v>
      </c>
      <c r="W267" s="42">
        <v>136.29110717773437</v>
      </c>
      <c r="X267" s="42">
        <v>1158.5081787109375</v>
      </c>
      <c r="Y267" s="42">
        <v>236.07000732421875</v>
      </c>
      <c r="Z267" s="42">
        <v>258.25</v>
      </c>
    </row>
    <row r="268" spans="2:26" x14ac:dyDescent="0.25">
      <c r="B268" s="54">
        <v>15737</v>
      </c>
      <c r="C268" s="42">
        <v>-2.7755575615628914E-17</v>
      </c>
      <c r="D268" s="42">
        <v>385.37591552734375</v>
      </c>
      <c r="E268" s="42">
        <v>1111.6357421875</v>
      </c>
      <c r="F268" s="42">
        <v>1897.613037109375</v>
      </c>
      <c r="G268" s="42">
        <v>1111.1514892578125</v>
      </c>
      <c r="H268" s="42">
        <v>0</v>
      </c>
      <c r="I268" s="42">
        <v>211.16029357910156</v>
      </c>
      <c r="J268" s="42">
        <v>1412.3687744140625</v>
      </c>
      <c r="K268" s="42">
        <v>396.28976440429687</v>
      </c>
      <c r="L268" s="42">
        <v>3673.97314453125</v>
      </c>
      <c r="M268" s="42">
        <v>4011.05029296875</v>
      </c>
      <c r="N268" s="42">
        <v>202.29556274414062</v>
      </c>
      <c r="O268" s="42">
        <v>55.408760070800781</v>
      </c>
      <c r="P268" s="42">
        <v>715.2720947265625</v>
      </c>
      <c r="Q268" s="42">
        <v>111.81195831298828</v>
      </c>
      <c r="R268" s="42">
        <v>187.73416137695312</v>
      </c>
      <c r="S268" s="42">
        <v>13.527196884155273</v>
      </c>
      <c r="T268" s="42">
        <v>349.87677001953125</v>
      </c>
      <c r="U268" s="42">
        <v>40</v>
      </c>
      <c r="V268" s="42">
        <v>13.202789306640625</v>
      </c>
      <c r="W268" s="42">
        <v>203.08053588867187</v>
      </c>
      <c r="X268" s="42">
        <v>4060.962646484375</v>
      </c>
      <c r="Y268" s="42">
        <v>446.0782470703125</v>
      </c>
      <c r="Z268" s="42">
        <v>258.25</v>
      </c>
    </row>
    <row r="269" spans="2:26" x14ac:dyDescent="0.25">
      <c r="B269" s="54">
        <v>15765</v>
      </c>
      <c r="C269" s="42">
        <v>0</v>
      </c>
      <c r="D269" s="42">
        <v>508.77633666992187</v>
      </c>
      <c r="E269" s="42">
        <v>850.22381591796875</v>
      </c>
      <c r="F269" s="42">
        <v>1150.21630859375</v>
      </c>
      <c r="G269" s="42">
        <v>1204.57568359375</v>
      </c>
      <c r="H269" s="42">
        <v>0</v>
      </c>
      <c r="I269" s="42">
        <v>124.86395263671875</v>
      </c>
      <c r="J269" s="42">
        <v>918.58062744140625</v>
      </c>
      <c r="K269" s="42">
        <v>200.12178039550781</v>
      </c>
      <c r="L269" s="42">
        <v>2910.07763671875</v>
      </c>
      <c r="M269" s="42">
        <v>3107.037109375</v>
      </c>
      <c r="N269" s="42">
        <v>126.25817108154297</v>
      </c>
      <c r="O269" s="42">
        <v>33.930423736572266</v>
      </c>
      <c r="P269" s="42">
        <v>533.84674072265625</v>
      </c>
      <c r="Q269" s="42">
        <v>107.20262145996094</v>
      </c>
      <c r="R269" s="42">
        <v>122.97618103027344</v>
      </c>
      <c r="S269" s="42">
        <v>35.387741088867188</v>
      </c>
      <c r="T269" s="42">
        <v>222.20156860351562</v>
      </c>
      <c r="U269" s="42">
        <v>0</v>
      </c>
      <c r="V269" s="42">
        <v>25.211172103881836</v>
      </c>
      <c r="W269" s="42">
        <v>183.45240783691406</v>
      </c>
      <c r="X269" s="42">
        <v>2215.9892578125</v>
      </c>
      <c r="Y269" s="42">
        <v>415.0238037109375</v>
      </c>
      <c r="Z269" s="42">
        <v>233.25</v>
      </c>
    </row>
    <row r="270" spans="2:26" x14ac:dyDescent="0.25">
      <c r="B270" s="54">
        <v>15796</v>
      </c>
      <c r="C270" s="42">
        <v>0</v>
      </c>
      <c r="D270" s="42">
        <v>677.31610107421875</v>
      </c>
      <c r="E270" s="42">
        <v>1097.7943115234375</v>
      </c>
      <c r="F270" s="42">
        <v>1451.969482421875</v>
      </c>
      <c r="G270" s="42">
        <v>1192.8087158203125</v>
      </c>
      <c r="H270" s="42">
        <v>0</v>
      </c>
      <c r="I270" s="42">
        <v>100.75875091552734</v>
      </c>
      <c r="J270" s="42">
        <v>1491.3101806640625</v>
      </c>
      <c r="K270" s="42">
        <v>215.385009765625</v>
      </c>
      <c r="L270" s="42">
        <v>3968.369140625</v>
      </c>
      <c r="M270" s="42">
        <v>4180.0126953125</v>
      </c>
      <c r="N270" s="42">
        <v>347.97198486328125</v>
      </c>
      <c r="O270" s="42">
        <v>100.63172149658203</v>
      </c>
      <c r="P270" s="42">
        <v>1232.2813720703125</v>
      </c>
      <c r="Q270" s="42">
        <v>218.58941650390625</v>
      </c>
      <c r="R270" s="42">
        <v>338.05780029296875</v>
      </c>
      <c r="S270" s="42">
        <v>169.29914855957031</v>
      </c>
      <c r="T270" s="42">
        <v>359.26651000976562</v>
      </c>
      <c r="U270" s="42">
        <v>60</v>
      </c>
      <c r="V270" s="42">
        <v>141.54017639160156</v>
      </c>
      <c r="W270" s="42">
        <v>203.10017395019531</v>
      </c>
      <c r="X270" s="42">
        <v>4476.98486328125</v>
      </c>
      <c r="Y270" s="42">
        <v>464.88333129882813</v>
      </c>
      <c r="Z270" s="42">
        <v>258.25</v>
      </c>
    </row>
    <row r="271" spans="2:26" x14ac:dyDescent="0.25">
      <c r="B271" s="54">
        <v>15826</v>
      </c>
      <c r="C271" s="42">
        <v>0</v>
      </c>
      <c r="D271" s="42">
        <v>517.3043212890625</v>
      </c>
      <c r="E271" s="42">
        <v>738.904541015625</v>
      </c>
      <c r="F271" s="42">
        <v>701.7847900390625</v>
      </c>
      <c r="G271" s="42">
        <v>690.74267578125</v>
      </c>
      <c r="H271" s="42">
        <v>0</v>
      </c>
      <c r="I271" s="42">
        <v>28.067550659179687</v>
      </c>
      <c r="J271" s="42">
        <v>576.04541015625</v>
      </c>
      <c r="K271" s="42">
        <v>33.691413879394531</v>
      </c>
      <c r="L271" s="42">
        <v>1544.8931884765625</v>
      </c>
      <c r="M271" s="42">
        <v>1510.048095703125</v>
      </c>
      <c r="N271" s="42">
        <v>88.439506530761719</v>
      </c>
      <c r="O271" s="42">
        <v>0</v>
      </c>
      <c r="P271" s="42">
        <v>527.0107421875</v>
      </c>
      <c r="Q271" s="42">
        <v>130.00306701660156</v>
      </c>
      <c r="R271" s="42">
        <v>81.282333374023437</v>
      </c>
      <c r="S271" s="42">
        <v>20.575412750244141</v>
      </c>
      <c r="T271" s="42">
        <v>200.94717407226562</v>
      </c>
      <c r="U271" s="42">
        <v>40</v>
      </c>
      <c r="V271" s="42">
        <v>187.89997863769531</v>
      </c>
      <c r="W271" s="42">
        <v>196.56828308105469</v>
      </c>
      <c r="X271" s="42">
        <v>1205.679443359375</v>
      </c>
      <c r="Y271" s="42">
        <v>397.48538208007812</v>
      </c>
      <c r="Z271" s="42">
        <v>249.91999816894531</v>
      </c>
    </row>
    <row r="272" spans="2:26" x14ac:dyDescent="0.25">
      <c r="B272" s="54">
        <v>15857</v>
      </c>
      <c r="C272" s="42">
        <v>0</v>
      </c>
      <c r="D272" s="42">
        <v>480.11712646484375</v>
      </c>
      <c r="E272" s="42">
        <v>610.93707275390625</v>
      </c>
      <c r="F272" s="42">
        <v>507.15725708007813</v>
      </c>
      <c r="G272" s="42">
        <v>415.71075439453125</v>
      </c>
      <c r="H272" s="42">
        <v>0</v>
      </c>
      <c r="I272" s="42">
        <v>36.862991333007813</v>
      </c>
      <c r="J272" s="42">
        <v>279.8201904296875</v>
      </c>
      <c r="K272" s="42">
        <v>3.7500309944152832</v>
      </c>
      <c r="L272" s="42">
        <v>804.92620849609375</v>
      </c>
      <c r="M272" s="42">
        <v>499.99664306640625</v>
      </c>
      <c r="N272" s="42">
        <v>119.53543853759766</v>
      </c>
      <c r="O272" s="42">
        <v>0</v>
      </c>
      <c r="P272" s="42">
        <v>430.41073608398437</v>
      </c>
      <c r="Q272" s="42">
        <v>119.77824401855469</v>
      </c>
      <c r="R272" s="42">
        <v>79.383537292480469</v>
      </c>
      <c r="S272" s="42">
        <v>20.550689697265625</v>
      </c>
      <c r="T272" s="42">
        <v>233.35382080078125</v>
      </c>
      <c r="U272" s="42">
        <v>80</v>
      </c>
      <c r="V272" s="42">
        <v>295.50997924804687</v>
      </c>
      <c r="W272" s="42">
        <v>203.19760131835937</v>
      </c>
      <c r="X272" s="42">
        <v>0</v>
      </c>
      <c r="Y272" s="42">
        <v>410.73489379882813</v>
      </c>
      <c r="Z272" s="42">
        <v>258.25</v>
      </c>
    </row>
    <row r="273" spans="2:26" x14ac:dyDescent="0.25">
      <c r="B273" s="54">
        <v>15887</v>
      </c>
      <c r="C273" s="42">
        <v>0</v>
      </c>
      <c r="D273" s="42">
        <v>336.97091674804687</v>
      </c>
      <c r="E273" s="42">
        <v>416.16952514648437</v>
      </c>
      <c r="F273" s="42">
        <v>322.05645751953125</v>
      </c>
      <c r="G273" s="42">
        <v>297.51898193359375</v>
      </c>
      <c r="H273" s="42">
        <v>0</v>
      </c>
      <c r="I273" s="42">
        <v>36.843406677246094</v>
      </c>
      <c r="J273" s="42">
        <v>411.11700439453125</v>
      </c>
      <c r="K273" s="42">
        <v>3.9085259437561035</v>
      </c>
      <c r="L273" s="42">
        <v>863.3843994140625</v>
      </c>
      <c r="M273" s="42">
        <v>93.488525390625</v>
      </c>
      <c r="N273" s="42">
        <v>67.702056884765625</v>
      </c>
      <c r="O273" s="42">
        <v>0</v>
      </c>
      <c r="P273" s="42">
        <v>287.183837890625</v>
      </c>
      <c r="Q273" s="42">
        <v>86.225700378417969</v>
      </c>
      <c r="R273" s="42">
        <v>71.909202575683594</v>
      </c>
      <c r="S273" s="42">
        <v>17.514326095581055</v>
      </c>
      <c r="T273" s="42">
        <v>29.933210372924805</v>
      </c>
      <c r="U273" s="42">
        <v>20</v>
      </c>
      <c r="V273" s="42">
        <v>255.00648498535156</v>
      </c>
      <c r="W273" s="42">
        <v>196.69416809082031</v>
      </c>
      <c r="X273" s="42">
        <v>0</v>
      </c>
      <c r="Y273" s="42">
        <v>397.48538208007812</v>
      </c>
      <c r="Z273" s="42">
        <v>249.91999816894531</v>
      </c>
    </row>
    <row r="274" spans="2:26" x14ac:dyDescent="0.25">
      <c r="B274" s="54">
        <v>15918</v>
      </c>
      <c r="C274" s="42">
        <v>15.35490608215332</v>
      </c>
      <c r="D274" s="42">
        <v>918.7745361328125</v>
      </c>
      <c r="E274" s="42">
        <v>968.25421142578125</v>
      </c>
      <c r="F274" s="42">
        <v>880.89453125</v>
      </c>
      <c r="G274" s="42">
        <v>809.76922607421875</v>
      </c>
      <c r="H274" s="42">
        <v>0</v>
      </c>
      <c r="I274" s="42">
        <v>10.041230201721191</v>
      </c>
      <c r="J274" s="42">
        <v>410.66629028320312</v>
      </c>
      <c r="K274" s="42">
        <v>2.9062750339508057</v>
      </c>
      <c r="L274" s="42">
        <v>1417.5731201171875</v>
      </c>
      <c r="M274" s="42">
        <v>92.146278381347656</v>
      </c>
      <c r="N274" s="42">
        <v>0</v>
      </c>
      <c r="O274" s="42">
        <v>0</v>
      </c>
      <c r="P274" s="42">
        <v>173.85540771484375</v>
      </c>
      <c r="Q274" s="42">
        <v>52.136672973632813</v>
      </c>
      <c r="R274" s="42">
        <v>0</v>
      </c>
      <c r="S274" s="42">
        <v>11.514599800109863</v>
      </c>
      <c r="T274" s="42">
        <v>38.418357849121094</v>
      </c>
      <c r="U274" s="42">
        <v>0</v>
      </c>
      <c r="V274" s="42">
        <v>277.49996948242187</v>
      </c>
      <c r="W274" s="42">
        <v>107.07540130615234</v>
      </c>
      <c r="X274" s="42">
        <v>159.74333190917969</v>
      </c>
      <c r="Y274" s="42">
        <v>410.73489379882813</v>
      </c>
      <c r="Z274" s="42">
        <v>282.83999633789062</v>
      </c>
    </row>
    <row r="275" spans="2:26" x14ac:dyDescent="0.25">
      <c r="B275" s="54">
        <v>15949</v>
      </c>
      <c r="C275" s="42">
        <v>41.837963104248047</v>
      </c>
      <c r="D275" s="42">
        <v>437.05307006835937</v>
      </c>
      <c r="E275" s="42">
        <v>457.37677001953125</v>
      </c>
      <c r="F275" s="42">
        <v>357.70175170898437</v>
      </c>
      <c r="G275" s="42">
        <v>307.436279296875</v>
      </c>
      <c r="H275" s="42">
        <v>0</v>
      </c>
      <c r="I275" s="42">
        <v>8.666259765625</v>
      </c>
      <c r="J275" s="42">
        <v>268.83242797851562</v>
      </c>
      <c r="K275" s="42">
        <v>3.330003023147583</v>
      </c>
      <c r="L275" s="42">
        <v>818.92596435546875</v>
      </c>
      <c r="M275" s="42">
        <v>92.569999694824219</v>
      </c>
      <c r="N275" s="42">
        <v>0</v>
      </c>
      <c r="O275" s="42">
        <v>0</v>
      </c>
      <c r="P275" s="42">
        <v>163.54145812988281</v>
      </c>
      <c r="Q275" s="42">
        <v>98.6513671875</v>
      </c>
      <c r="R275" s="42">
        <v>0</v>
      </c>
      <c r="S275" s="42">
        <v>1.53718101978302</v>
      </c>
      <c r="T275" s="42">
        <v>1.6825000047683716</v>
      </c>
      <c r="U275" s="42">
        <v>0</v>
      </c>
      <c r="V275" s="42">
        <v>277.49996948242187</v>
      </c>
      <c r="W275" s="42">
        <v>107.97227478027344</v>
      </c>
      <c r="X275" s="42">
        <v>0</v>
      </c>
      <c r="Y275" s="42">
        <v>294.46878051757813</v>
      </c>
      <c r="Z275" s="42">
        <v>258.25</v>
      </c>
    </row>
    <row r="276" spans="2:26" x14ac:dyDescent="0.25">
      <c r="B276" s="54">
        <v>15979</v>
      </c>
      <c r="C276" s="42">
        <v>0</v>
      </c>
      <c r="D276" s="42">
        <v>407.00042724609375</v>
      </c>
      <c r="E276" s="42">
        <v>427.11599731445312</v>
      </c>
      <c r="F276" s="42">
        <v>281.04196166992187</v>
      </c>
      <c r="G276" s="42">
        <v>297.51901245117187</v>
      </c>
      <c r="H276" s="42">
        <v>0</v>
      </c>
      <c r="I276" s="42">
        <v>4.0925998687744141</v>
      </c>
      <c r="J276" s="42">
        <v>682.01983642578125</v>
      </c>
      <c r="K276" s="42">
        <v>3.4165849685668945</v>
      </c>
      <c r="L276" s="42">
        <v>1320.641845703125</v>
      </c>
      <c r="M276" s="42">
        <v>178.51139831542969</v>
      </c>
      <c r="N276" s="42">
        <v>169.91178894042969</v>
      </c>
      <c r="O276" s="42">
        <v>0</v>
      </c>
      <c r="P276" s="42">
        <v>152.49119567871094</v>
      </c>
      <c r="Q276" s="42">
        <v>76.021232604980469</v>
      </c>
      <c r="R276" s="42">
        <v>58.801216125488281</v>
      </c>
      <c r="S276" s="42">
        <v>1.4875949621200562</v>
      </c>
      <c r="T276" s="42">
        <v>1.3849999904632568</v>
      </c>
      <c r="U276" s="42">
        <v>0</v>
      </c>
      <c r="V276" s="42">
        <v>123.76030731201172</v>
      </c>
      <c r="W276" s="42">
        <v>177.83599853515625</v>
      </c>
      <c r="X276" s="42">
        <v>0</v>
      </c>
      <c r="Y276" s="42">
        <v>194.51924133300781</v>
      </c>
      <c r="Z276" s="42">
        <v>249.91999816894531</v>
      </c>
    </row>
    <row r="277" spans="2:26" x14ac:dyDescent="0.25">
      <c r="B277" s="54">
        <v>16010</v>
      </c>
      <c r="C277" s="42">
        <v>0</v>
      </c>
      <c r="D277" s="42">
        <v>368.75277709960937</v>
      </c>
      <c r="E277" s="42">
        <v>410.28656005859375</v>
      </c>
      <c r="F277" s="42">
        <v>311.2564697265625</v>
      </c>
      <c r="G277" s="42">
        <v>307.436279296875</v>
      </c>
      <c r="H277" s="42">
        <v>0</v>
      </c>
      <c r="I277" s="42">
        <v>2.7956829071044922</v>
      </c>
      <c r="J277" s="42">
        <v>414.34884643554687</v>
      </c>
      <c r="K277" s="42">
        <v>2.9737629890441895</v>
      </c>
      <c r="L277" s="42">
        <v>829.19384765625</v>
      </c>
      <c r="M277" s="42">
        <v>456.66665649414062</v>
      </c>
      <c r="N277" s="42">
        <v>0</v>
      </c>
      <c r="O277" s="42">
        <v>0</v>
      </c>
      <c r="P277" s="42">
        <v>176.538330078125</v>
      </c>
      <c r="Q277" s="42">
        <v>103.18844604492187</v>
      </c>
      <c r="R277" s="42">
        <v>41.455852508544922</v>
      </c>
      <c r="S277" s="42">
        <v>3.1358499526977539</v>
      </c>
      <c r="T277" s="42">
        <v>2.3999998569488525</v>
      </c>
      <c r="U277" s="42">
        <v>0</v>
      </c>
      <c r="V277" s="42">
        <v>75.786888122558594</v>
      </c>
      <c r="W277" s="42">
        <v>180.198974609375</v>
      </c>
      <c r="X277" s="42">
        <v>0</v>
      </c>
      <c r="Y277" s="42">
        <v>276.1265869140625</v>
      </c>
      <c r="Z277" s="42">
        <v>258.25</v>
      </c>
    </row>
    <row r="278" spans="2:26" x14ac:dyDescent="0.25">
      <c r="B278" s="54">
        <v>16040</v>
      </c>
      <c r="C278" s="42">
        <v>0</v>
      </c>
      <c r="D278" s="42">
        <v>285.17376708984375</v>
      </c>
      <c r="E278" s="42">
        <v>337.82241821289063</v>
      </c>
      <c r="F278" s="42">
        <v>312.98007202148437</v>
      </c>
      <c r="G278" s="42">
        <v>297.51901245117187</v>
      </c>
      <c r="H278" s="42">
        <v>0</v>
      </c>
      <c r="I278" s="42">
        <v>1.1559799909591675</v>
      </c>
      <c r="J278" s="42">
        <v>365.14248657226563</v>
      </c>
      <c r="K278" s="42">
        <v>5.7473000138998032E-2</v>
      </c>
      <c r="L278" s="42">
        <v>809.0548095703125</v>
      </c>
      <c r="M278" s="42">
        <v>740.59405517578125</v>
      </c>
      <c r="N278" s="42">
        <v>10.981527328491211</v>
      </c>
      <c r="O278" s="42">
        <v>1.2997230291366577</v>
      </c>
      <c r="P278" s="42">
        <v>153.72677612304687</v>
      </c>
      <c r="Q278" s="42">
        <v>19.113941192626953</v>
      </c>
      <c r="R278" s="42">
        <v>20.897459030151367</v>
      </c>
      <c r="S278" s="42">
        <v>17.425395965576172</v>
      </c>
      <c r="T278" s="42">
        <v>67.072998046875</v>
      </c>
      <c r="U278" s="42">
        <v>0</v>
      </c>
      <c r="V278" s="42">
        <v>3.9999778270721436</v>
      </c>
      <c r="W278" s="42">
        <v>104.07060241699219</v>
      </c>
      <c r="X278" s="42">
        <v>0</v>
      </c>
      <c r="Y278" s="42">
        <v>97.023712158203125</v>
      </c>
      <c r="Z278" s="42">
        <v>135.57057189941406</v>
      </c>
    </row>
    <row r="279" spans="2:26" x14ac:dyDescent="0.25">
      <c r="B279" s="54">
        <v>16071</v>
      </c>
      <c r="C279" s="42">
        <v>203</v>
      </c>
      <c r="D279" s="42">
        <v>127.79840850830078</v>
      </c>
      <c r="E279" s="42">
        <v>352.62118530273437</v>
      </c>
      <c r="F279" s="42">
        <v>342.504150390625</v>
      </c>
      <c r="G279" s="42">
        <v>345.97323608398437</v>
      </c>
      <c r="H279" s="42">
        <v>0</v>
      </c>
      <c r="I279" s="42">
        <v>1.5966309309005737</v>
      </c>
      <c r="J279" s="42">
        <v>119.84706115722656</v>
      </c>
      <c r="K279" s="42">
        <v>1.5999909639358521</v>
      </c>
      <c r="L279" s="42">
        <v>628.10284423828125</v>
      </c>
      <c r="M279" s="42">
        <v>381.16586303710938</v>
      </c>
      <c r="N279" s="42">
        <v>20.458251953125</v>
      </c>
      <c r="O279" s="42">
        <v>1.4701429605484009</v>
      </c>
      <c r="P279" s="42">
        <v>144.05207824707031</v>
      </c>
      <c r="Q279" s="42">
        <v>19.206935882568359</v>
      </c>
      <c r="R279" s="42">
        <v>32.120082855224609</v>
      </c>
      <c r="S279" s="42">
        <v>13.527196884155273</v>
      </c>
      <c r="T279" s="42">
        <v>48.218070983886719</v>
      </c>
      <c r="U279" s="42">
        <v>0</v>
      </c>
      <c r="V279" s="42">
        <v>0.99999397993087769</v>
      </c>
      <c r="W279" s="42">
        <v>170.32925415039062</v>
      </c>
      <c r="X279" s="42">
        <v>107.27996826171875</v>
      </c>
      <c r="Y279" s="42">
        <v>188.86000061035156</v>
      </c>
      <c r="Z279" s="42">
        <v>226.06838989257812</v>
      </c>
    </row>
    <row r="280" spans="2:26" x14ac:dyDescent="0.25">
      <c r="B280" s="54">
        <v>16102</v>
      </c>
      <c r="C280" s="42">
        <v>203</v>
      </c>
      <c r="D280" s="42">
        <v>20.253801345825195</v>
      </c>
      <c r="E280" s="42">
        <v>379.24252319335938</v>
      </c>
      <c r="F280" s="42">
        <v>425.340087890625</v>
      </c>
      <c r="G280" s="42">
        <v>464.5655517578125</v>
      </c>
      <c r="H280" s="42">
        <v>0</v>
      </c>
      <c r="I280" s="42">
        <v>1.1838030815124512</v>
      </c>
      <c r="J280" s="42">
        <v>186.84898376464844</v>
      </c>
      <c r="K280" s="42">
        <v>0.89999598264694214</v>
      </c>
      <c r="L280" s="42">
        <v>845.94464111328125</v>
      </c>
      <c r="M280" s="42">
        <v>301.91708374023437</v>
      </c>
      <c r="N280" s="42">
        <v>28.992555618286133</v>
      </c>
      <c r="O280" s="42">
        <v>0.5223199725151062</v>
      </c>
      <c r="P280" s="42">
        <v>145.27841186523437</v>
      </c>
      <c r="Q280" s="42">
        <v>23.176666259765625</v>
      </c>
      <c r="R280" s="42">
        <v>39.940620422363281</v>
      </c>
      <c r="S280" s="42">
        <v>16.87547492980957</v>
      </c>
      <c r="T280" s="42">
        <v>43.125942230224609</v>
      </c>
      <c r="U280" s="42">
        <v>0</v>
      </c>
      <c r="V280" s="42">
        <v>0.99999397993087769</v>
      </c>
      <c r="W280" s="42">
        <v>203.08053588867187</v>
      </c>
      <c r="X280" s="42">
        <v>57.997722625732422</v>
      </c>
      <c r="Y280" s="42">
        <v>424.92999267578125</v>
      </c>
      <c r="Z280" s="42">
        <v>258.25</v>
      </c>
    </row>
    <row r="281" spans="2:26" x14ac:dyDescent="0.25">
      <c r="B281" s="54">
        <v>16131</v>
      </c>
      <c r="C281" s="42">
        <v>54.048694610595703</v>
      </c>
      <c r="D281" s="42">
        <v>119.62270355224609</v>
      </c>
      <c r="E281" s="42">
        <v>383.5621337890625</v>
      </c>
      <c r="F281" s="42">
        <v>512.8299560546875</v>
      </c>
      <c r="G281" s="42">
        <v>655.41729736328125</v>
      </c>
      <c r="H281" s="42">
        <v>0</v>
      </c>
      <c r="I281" s="42">
        <v>33.317920684814453</v>
      </c>
      <c r="J281" s="42">
        <v>331.84756469726562</v>
      </c>
      <c r="K281" s="42">
        <v>32.9239501953125</v>
      </c>
      <c r="L281" s="42">
        <v>1238.4100341796875</v>
      </c>
      <c r="M281" s="42">
        <v>866.335205078125</v>
      </c>
      <c r="N281" s="42">
        <v>55.746959686279297</v>
      </c>
      <c r="O281" s="42">
        <v>6.6463217735290527</v>
      </c>
      <c r="P281" s="42">
        <v>170.74668884277344</v>
      </c>
      <c r="Q281" s="42">
        <v>21.608844757080078</v>
      </c>
      <c r="R281" s="42">
        <v>43.266006469726563</v>
      </c>
      <c r="S281" s="42">
        <v>16.407798767089844</v>
      </c>
      <c r="T281" s="42">
        <v>76.961189270019531</v>
      </c>
      <c r="U281" s="42">
        <v>0</v>
      </c>
      <c r="V281" s="42">
        <v>1.931022047996521</v>
      </c>
      <c r="W281" s="42">
        <v>183.45240783691406</v>
      </c>
      <c r="X281" s="42">
        <v>520.35321044921875</v>
      </c>
      <c r="Y281" s="42">
        <v>383.80999755859375</v>
      </c>
      <c r="Z281" s="42">
        <v>233.25</v>
      </c>
    </row>
    <row r="282" spans="2:26" x14ac:dyDescent="0.25">
      <c r="B282" s="54">
        <v>16162</v>
      </c>
      <c r="C282" s="42">
        <v>0</v>
      </c>
      <c r="D282" s="42">
        <v>189.57652282714844</v>
      </c>
      <c r="E282" s="42">
        <v>363.22531127929687</v>
      </c>
      <c r="F282" s="42">
        <v>514.48968505859375</v>
      </c>
      <c r="G282" s="42">
        <v>580.65020751953125</v>
      </c>
      <c r="H282" s="42">
        <v>0</v>
      </c>
      <c r="I282" s="42">
        <v>39.058750152587891</v>
      </c>
      <c r="J282" s="42">
        <v>318.2347412109375</v>
      </c>
      <c r="K282" s="42">
        <v>47.659103393554688</v>
      </c>
      <c r="L282" s="42">
        <v>1037.9478759765625</v>
      </c>
      <c r="M282" s="42">
        <v>599.4534912109375</v>
      </c>
      <c r="N282" s="42">
        <v>73.260459899902344</v>
      </c>
      <c r="O282" s="42">
        <v>0</v>
      </c>
      <c r="P282" s="42">
        <v>190.25581359863281</v>
      </c>
      <c r="Q282" s="42">
        <v>26.896522521972656</v>
      </c>
      <c r="R282" s="42">
        <v>58.679573059082031</v>
      </c>
      <c r="S282" s="42">
        <v>22.8232421875</v>
      </c>
      <c r="T282" s="42">
        <v>39.622692108154297</v>
      </c>
      <c r="U282" s="42">
        <v>0</v>
      </c>
      <c r="V282" s="42">
        <v>130.73870849609375</v>
      </c>
      <c r="W282" s="42">
        <v>203.10017395019531</v>
      </c>
      <c r="X282" s="42">
        <v>217.05049133300781</v>
      </c>
      <c r="Y282" s="42">
        <v>441.42132568359375</v>
      </c>
      <c r="Z282" s="42">
        <v>276.96368408203125</v>
      </c>
    </row>
    <row r="283" spans="2:26" x14ac:dyDescent="0.25">
      <c r="B283" s="54">
        <v>16192</v>
      </c>
      <c r="C283" s="42">
        <v>0</v>
      </c>
      <c r="D283" s="42">
        <v>197.75578308105469</v>
      </c>
      <c r="E283" s="42">
        <v>269.12518310546875</v>
      </c>
      <c r="F283" s="42">
        <v>186.08219909667969</v>
      </c>
      <c r="G283" s="42">
        <v>208.2633056640625</v>
      </c>
      <c r="H283" s="42">
        <v>0</v>
      </c>
      <c r="I283" s="42">
        <v>6.5014901161193848</v>
      </c>
      <c r="J283" s="42">
        <v>166.61064147949219</v>
      </c>
      <c r="K283" s="42">
        <v>12.148747444152832</v>
      </c>
      <c r="L283" s="42">
        <v>514.41693115234375</v>
      </c>
      <c r="M283" s="42">
        <v>106.45481872558594</v>
      </c>
      <c r="N283" s="42">
        <v>210.93559265136719</v>
      </c>
      <c r="O283" s="42">
        <v>0</v>
      </c>
      <c r="P283" s="42">
        <v>415.61376953125</v>
      </c>
      <c r="Q283" s="42">
        <v>102.93013000488281</v>
      </c>
      <c r="R283" s="42">
        <v>0</v>
      </c>
      <c r="S283" s="42">
        <v>8.0681333541870117</v>
      </c>
      <c r="T283" s="42">
        <v>269.4798583984375</v>
      </c>
      <c r="U283" s="42">
        <v>0</v>
      </c>
      <c r="V283" s="42">
        <v>202.07270812988281</v>
      </c>
      <c r="W283" s="42">
        <v>196.56828308105469</v>
      </c>
      <c r="X283" s="42">
        <v>0</v>
      </c>
      <c r="Y283" s="42">
        <v>389.84317016601562</v>
      </c>
      <c r="Z283" s="42">
        <v>249.91999816894531</v>
      </c>
    </row>
    <row r="284" spans="2:26" x14ac:dyDescent="0.25">
      <c r="B284" s="54">
        <v>16223</v>
      </c>
      <c r="C284" s="42">
        <v>0</v>
      </c>
      <c r="D284" s="42">
        <v>303.49005126953125</v>
      </c>
      <c r="E284" s="42">
        <v>368.56985473632812</v>
      </c>
      <c r="F284" s="42">
        <v>235.54452514648437</v>
      </c>
      <c r="G284" s="42">
        <v>215.20539855957031</v>
      </c>
      <c r="H284" s="42">
        <v>0</v>
      </c>
      <c r="I284" s="42">
        <v>8.5334300994873047</v>
      </c>
      <c r="J284" s="42">
        <v>365.71923828125</v>
      </c>
      <c r="K284" s="42">
        <v>3.4338700771331787</v>
      </c>
      <c r="L284" s="42">
        <v>709.52703857421875</v>
      </c>
      <c r="M284" s="42">
        <v>94.761528015136719</v>
      </c>
      <c r="N284" s="42">
        <v>29.687360763549805</v>
      </c>
      <c r="O284" s="42">
        <v>0</v>
      </c>
      <c r="P284" s="42">
        <v>337.54437255859375</v>
      </c>
      <c r="Q284" s="42">
        <v>97.858726501464844</v>
      </c>
      <c r="R284" s="42">
        <v>13.989078521728516</v>
      </c>
      <c r="S284" s="42">
        <v>14.765458106994629</v>
      </c>
      <c r="T284" s="42">
        <v>143.65017700195312</v>
      </c>
      <c r="U284" s="42">
        <v>0</v>
      </c>
      <c r="V284" s="42">
        <v>255.29975891113281</v>
      </c>
      <c r="W284" s="42">
        <v>203.19760131835937</v>
      </c>
      <c r="X284" s="42">
        <v>0</v>
      </c>
      <c r="Y284" s="42">
        <v>410.73489379882813</v>
      </c>
      <c r="Z284" s="42">
        <v>258.25</v>
      </c>
    </row>
    <row r="285" spans="2:26" x14ac:dyDescent="0.25">
      <c r="B285" s="54">
        <v>16253</v>
      </c>
      <c r="C285" s="42">
        <v>0</v>
      </c>
      <c r="D285" s="42">
        <v>804.23748779296875</v>
      </c>
      <c r="E285" s="42">
        <v>855.797119140625</v>
      </c>
      <c r="F285" s="42">
        <v>642.96563720703125</v>
      </c>
      <c r="G285" s="42">
        <v>597.69329833984375</v>
      </c>
      <c r="H285" s="42">
        <v>0</v>
      </c>
      <c r="I285" s="42">
        <v>9.4273395538330078</v>
      </c>
      <c r="J285" s="42">
        <v>320.73904418945312</v>
      </c>
      <c r="K285" s="42">
        <v>3.7695789337158203</v>
      </c>
      <c r="L285" s="42">
        <v>1111.27587890625</v>
      </c>
      <c r="M285" s="42">
        <v>93.349578857421875</v>
      </c>
      <c r="N285" s="42">
        <v>27.191112518310547</v>
      </c>
      <c r="O285" s="42">
        <v>0</v>
      </c>
      <c r="P285" s="42">
        <v>130.81806945800781</v>
      </c>
      <c r="Q285" s="42">
        <v>42.392528533935547</v>
      </c>
      <c r="R285" s="42">
        <v>0</v>
      </c>
      <c r="S285" s="42">
        <v>14.792969703674316</v>
      </c>
      <c r="T285" s="42">
        <v>83.900558471679688</v>
      </c>
      <c r="U285" s="42">
        <v>0</v>
      </c>
      <c r="V285" s="42">
        <v>271.48599243164062</v>
      </c>
      <c r="W285" s="42">
        <v>196.69416809082031</v>
      </c>
      <c r="X285" s="42">
        <v>0</v>
      </c>
      <c r="Y285" s="42">
        <v>397.48538208007812</v>
      </c>
      <c r="Z285" s="42">
        <v>249.91999816894531</v>
      </c>
    </row>
    <row r="286" spans="2:26" x14ac:dyDescent="0.25">
      <c r="B286" s="54">
        <v>16284</v>
      </c>
      <c r="C286" s="42">
        <v>203</v>
      </c>
      <c r="D286" s="42">
        <v>856.8607177734375</v>
      </c>
      <c r="E286" s="42">
        <v>1070.657470703125</v>
      </c>
      <c r="F286" s="42">
        <v>819.1759033203125</v>
      </c>
      <c r="G286" s="42">
        <v>720.429443359375</v>
      </c>
      <c r="H286" s="42">
        <v>0</v>
      </c>
      <c r="I286" s="42">
        <v>10.041230201721191</v>
      </c>
      <c r="J286" s="42">
        <v>69.074935913085937</v>
      </c>
      <c r="K286" s="42">
        <v>2.9062750339508057</v>
      </c>
      <c r="L286" s="42">
        <v>1096.835693359375</v>
      </c>
      <c r="M286" s="42">
        <v>92.146278381347656</v>
      </c>
      <c r="N286" s="42">
        <v>0</v>
      </c>
      <c r="O286" s="42">
        <v>0</v>
      </c>
      <c r="P286" s="42">
        <v>95.337303161621094</v>
      </c>
      <c r="Q286" s="42">
        <v>48.230026245117188</v>
      </c>
      <c r="R286" s="42">
        <v>0</v>
      </c>
      <c r="S286" s="42">
        <v>46.399929046630859</v>
      </c>
      <c r="T286" s="42">
        <v>1.6475000381469727</v>
      </c>
      <c r="U286" s="42">
        <v>0</v>
      </c>
      <c r="V286" s="42">
        <v>244.55126953125</v>
      </c>
      <c r="W286" s="42">
        <v>107.07540130615234</v>
      </c>
      <c r="X286" s="42">
        <v>0</v>
      </c>
      <c r="Y286" s="42">
        <v>389.83074951171875</v>
      </c>
      <c r="Z286" s="42">
        <v>258.25</v>
      </c>
    </row>
    <row r="287" spans="2:26" x14ac:dyDescent="0.25">
      <c r="B287" s="54">
        <v>16315</v>
      </c>
      <c r="C287" s="42">
        <v>162.6602783203125</v>
      </c>
      <c r="D287" s="42">
        <v>530.50640869140625</v>
      </c>
      <c r="E287" s="42">
        <v>684.07037353515625</v>
      </c>
      <c r="F287" s="42">
        <v>465.33206176757812</v>
      </c>
      <c r="G287" s="42">
        <v>280.23794555664062</v>
      </c>
      <c r="H287" s="42">
        <v>0</v>
      </c>
      <c r="I287" s="42">
        <v>36.402641296386719</v>
      </c>
      <c r="J287" s="42">
        <v>581.9456787109375</v>
      </c>
      <c r="K287" s="42">
        <v>3.330003023147583</v>
      </c>
      <c r="L287" s="42">
        <v>972.50341796875</v>
      </c>
      <c r="M287" s="42">
        <v>92.569999694824219</v>
      </c>
      <c r="N287" s="42">
        <v>0</v>
      </c>
      <c r="O287" s="42">
        <v>0</v>
      </c>
      <c r="P287" s="42">
        <v>95.486488342285156</v>
      </c>
      <c r="Q287" s="42">
        <v>87.168708801269531</v>
      </c>
      <c r="R287" s="42">
        <v>59.245769500732422</v>
      </c>
      <c r="S287" s="42">
        <v>46.179641723632812</v>
      </c>
      <c r="T287" s="42">
        <v>0.68250000476837158</v>
      </c>
      <c r="U287" s="42">
        <v>0</v>
      </c>
      <c r="V287" s="42">
        <v>124.87229919433594</v>
      </c>
      <c r="W287" s="42">
        <v>107.97227478027344</v>
      </c>
      <c r="X287" s="42">
        <v>0</v>
      </c>
      <c r="Y287" s="42">
        <v>410.73489379882813</v>
      </c>
      <c r="Z287" s="42">
        <v>258.25</v>
      </c>
    </row>
    <row r="288" spans="2:26" x14ac:dyDescent="0.25">
      <c r="B288" s="54">
        <v>16345</v>
      </c>
      <c r="C288" s="42">
        <v>0</v>
      </c>
      <c r="D288" s="42">
        <v>355.75933837890625</v>
      </c>
      <c r="E288" s="42">
        <v>372.5084228515625</v>
      </c>
      <c r="F288" s="42">
        <v>233.78823852539062</v>
      </c>
      <c r="G288" s="42">
        <v>208.2633056640625</v>
      </c>
      <c r="H288" s="42">
        <v>0</v>
      </c>
      <c r="I288" s="42">
        <v>4.0925998687744141</v>
      </c>
      <c r="J288" s="42">
        <v>286.270263671875</v>
      </c>
      <c r="K288" s="42">
        <v>3.4165849685668945</v>
      </c>
      <c r="L288" s="42">
        <v>631.53753662109375</v>
      </c>
      <c r="M288" s="42">
        <v>178.51139831542969</v>
      </c>
      <c r="N288" s="42">
        <v>0</v>
      </c>
      <c r="O288" s="42">
        <v>0</v>
      </c>
      <c r="P288" s="42">
        <v>110.53211975097656</v>
      </c>
      <c r="Q288" s="42">
        <v>30.208980560302734</v>
      </c>
      <c r="R288" s="42">
        <v>16.740669250488281</v>
      </c>
      <c r="S288" s="42">
        <v>1.4875949621200562</v>
      </c>
      <c r="T288" s="42">
        <v>7.7208304405212402</v>
      </c>
      <c r="U288" s="42">
        <v>0</v>
      </c>
      <c r="V288" s="42">
        <v>105.47901153564453</v>
      </c>
      <c r="W288" s="42">
        <v>196.67411804199219</v>
      </c>
      <c r="X288" s="42">
        <v>11.203069686889648</v>
      </c>
      <c r="Y288" s="42">
        <v>256.71566772460937</v>
      </c>
      <c r="Z288" s="42">
        <v>249.91999816894531</v>
      </c>
    </row>
    <row r="289" spans="2:26" x14ac:dyDescent="0.25">
      <c r="B289" s="54">
        <v>16376</v>
      </c>
      <c r="C289" s="42">
        <v>0</v>
      </c>
      <c r="D289" s="42">
        <v>285.03671264648437</v>
      </c>
      <c r="E289" s="42">
        <v>317.4993896484375</v>
      </c>
      <c r="F289" s="42">
        <v>223.69607543945312</v>
      </c>
      <c r="G289" s="42">
        <v>215.20539855957031</v>
      </c>
      <c r="H289" s="42">
        <v>0</v>
      </c>
      <c r="I289" s="42">
        <v>13.437820434570312</v>
      </c>
      <c r="J289" s="42">
        <v>223.89570617675781</v>
      </c>
      <c r="K289" s="42">
        <v>1.3646869659423828</v>
      </c>
      <c r="L289" s="42">
        <v>665.9830322265625</v>
      </c>
      <c r="M289" s="42">
        <v>245.94903564453125</v>
      </c>
      <c r="N289" s="42">
        <v>0</v>
      </c>
      <c r="O289" s="42">
        <v>0</v>
      </c>
      <c r="P289" s="42">
        <v>146.234130859375</v>
      </c>
      <c r="Q289" s="42">
        <v>59.791538238525391</v>
      </c>
      <c r="R289" s="42">
        <v>27.366878509521484</v>
      </c>
      <c r="S289" s="42">
        <v>3.1358499526977539</v>
      </c>
      <c r="T289" s="42">
        <v>11.05147647857666</v>
      </c>
      <c r="U289" s="42">
        <v>0</v>
      </c>
      <c r="V289" s="42">
        <v>63.00750732421875</v>
      </c>
      <c r="W289" s="42">
        <v>163.03388977050781</v>
      </c>
      <c r="X289" s="42">
        <v>4.4877500534057617</v>
      </c>
      <c r="Y289" s="42">
        <v>291.72015380859375</v>
      </c>
      <c r="Z289" s="42">
        <v>258.25</v>
      </c>
    </row>
    <row r="290" spans="2:26" x14ac:dyDescent="0.25">
      <c r="B290" s="54">
        <v>16406</v>
      </c>
      <c r="C290" s="42">
        <v>0</v>
      </c>
      <c r="D290" s="42">
        <v>262.67376708984375</v>
      </c>
      <c r="E290" s="42">
        <v>435.47909545898437</v>
      </c>
      <c r="F290" s="42">
        <v>448.0736083984375</v>
      </c>
      <c r="G290" s="42">
        <v>445.77398681640625</v>
      </c>
      <c r="H290" s="42">
        <v>0</v>
      </c>
      <c r="I290" s="42">
        <v>1.1559799909591675</v>
      </c>
      <c r="J290" s="42">
        <v>145.33258056640625</v>
      </c>
      <c r="K290" s="42">
        <v>0</v>
      </c>
      <c r="L290" s="42">
        <v>777.2137451171875</v>
      </c>
      <c r="M290" s="42">
        <v>345.205078125</v>
      </c>
      <c r="N290" s="42">
        <v>50.225311279296875</v>
      </c>
      <c r="O290" s="42">
        <v>14.69550895690918</v>
      </c>
      <c r="P290" s="42">
        <v>135.56399536132812</v>
      </c>
      <c r="Q290" s="42">
        <v>13.16356086730957</v>
      </c>
      <c r="R290" s="42">
        <v>26.060037612915039</v>
      </c>
      <c r="S290" s="42">
        <v>13.090836524963379</v>
      </c>
      <c r="T290" s="42">
        <v>60.950237274169922</v>
      </c>
      <c r="U290" s="42">
        <v>0</v>
      </c>
      <c r="V290" s="42">
        <v>38.210227966308594</v>
      </c>
      <c r="W290" s="42">
        <v>196.57087707519531</v>
      </c>
      <c r="X290" s="42">
        <v>82.765373229980469</v>
      </c>
      <c r="Y290" s="42">
        <v>365.52999877929687</v>
      </c>
      <c r="Z290" s="42">
        <v>249.91999816894531</v>
      </c>
    </row>
    <row r="291" spans="2:26" x14ac:dyDescent="0.25">
      <c r="B291" s="54">
        <v>16437</v>
      </c>
      <c r="C291" s="42">
        <v>0</v>
      </c>
      <c r="D291" s="42">
        <v>204.01150512695312</v>
      </c>
      <c r="E291" s="42">
        <v>432.27468872070312</v>
      </c>
      <c r="F291" s="42">
        <v>533.44384765625</v>
      </c>
      <c r="G291" s="42">
        <v>526.8765869140625</v>
      </c>
      <c r="H291" s="42">
        <v>0</v>
      </c>
      <c r="I291" s="42">
        <v>7.3144640922546387</v>
      </c>
      <c r="J291" s="42">
        <v>152.05970764160156</v>
      </c>
      <c r="K291" s="42">
        <v>6.9999599456787109</v>
      </c>
      <c r="L291" s="42">
        <v>899.52349853515625</v>
      </c>
      <c r="M291" s="42">
        <v>829.41802978515625</v>
      </c>
      <c r="N291" s="42">
        <v>41.369796752929688</v>
      </c>
      <c r="O291" s="42">
        <v>8.7523202896118164</v>
      </c>
      <c r="P291" s="42">
        <v>132.15931701660156</v>
      </c>
      <c r="Q291" s="42">
        <v>13.058211326599121</v>
      </c>
      <c r="R291" s="42">
        <v>21.695428848266602</v>
      </c>
      <c r="S291" s="42">
        <v>16.236776351928711</v>
      </c>
      <c r="T291" s="42">
        <v>51.6671142578125</v>
      </c>
      <c r="U291" s="42">
        <v>0</v>
      </c>
      <c r="V291" s="42">
        <v>5.898810863494873</v>
      </c>
      <c r="W291" s="42">
        <v>143.91986083984375</v>
      </c>
      <c r="X291" s="42">
        <v>560.74462890625</v>
      </c>
      <c r="Y291" s="42">
        <v>141.63999938964844</v>
      </c>
      <c r="Z291" s="42">
        <v>117.94532775878906</v>
      </c>
    </row>
    <row r="292" spans="2:26" x14ac:dyDescent="0.25">
      <c r="B292" s="54">
        <v>16468</v>
      </c>
      <c r="C292" s="42">
        <v>0</v>
      </c>
      <c r="D292" s="42">
        <v>209.93687438964844</v>
      </c>
      <c r="E292" s="42">
        <v>296.5240478515625</v>
      </c>
      <c r="F292" s="42">
        <v>334.69168090820312</v>
      </c>
      <c r="G292" s="42">
        <v>377.65338134765625</v>
      </c>
      <c r="H292" s="42">
        <v>0</v>
      </c>
      <c r="I292" s="42">
        <v>0.78380411863327026</v>
      </c>
      <c r="J292" s="42">
        <v>145.67276000976563</v>
      </c>
      <c r="K292" s="42">
        <v>0.49999698996543884</v>
      </c>
      <c r="L292" s="42">
        <v>794.9024658203125</v>
      </c>
      <c r="M292" s="42">
        <v>274.66055297851562</v>
      </c>
      <c r="N292" s="42">
        <v>31.35209846496582</v>
      </c>
      <c r="O292" s="42">
        <v>0.16971300542354584</v>
      </c>
      <c r="P292" s="42">
        <v>142.80441284179687</v>
      </c>
      <c r="Q292" s="42">
        <v>15.04194164276123</v>
      </c>
      <c r="R292" s="42">
        <v>30.298088073730469</v>
      </c>
      <c r="S292" s="42">
        <v>20.74238395690918</v>
      </c>
      <c r="T292" s="42">
        <v>42.762981414794922</v>
      </c>
      <c r="U292" s="42">
        <v>0</v>
      </c>
      <c r="V292" s="42">
        <v>20.861047744750977</v>
      </c>
      <c r="W292" s="42">
        <v>203.08053588867187</v>
      </c>
      <c r="X292" s="42">
        <v>0</v>
      </c>
      <c r="Y292" s="42">
        <v>424.92999267578125</v>
      </c>
      <c r="Z292" s="42">
        <v>258.25</v>
      </c>
    </row>
    <row r="293" spans="2:26" x14ac:dyDescent="0.25">
      <c r="B293" s="54">
        <v>16496</v>
      </c>
      <c r="C293" s="42">
        <v>0</v>
      </c>
      <c r="D293" s="42">
        <v>224.88444519042969</v>
      </c>
      <c r="E293" s="42">
        <v>716.13653564453125</v>
      </c>
      <c r="F293" s="42">
        <v>1127.204345703125</v>
      </c>
      <c r="G293" s="42">
        <v>1091.474609375</v>
      </c>
      <c r="H293" s="42">
        <v>0</v>
      </c>
      <c r="I293" s="42">
        <v>83.463951110839844</v>
      </c>
      <c r="J293" s="42">
        <v>1264.37109375</v>
      </c>
      <c r="K293" s="42">
        <v>170.82194519042969</v>
      </c>
      <c r="L293" s="42">
        <v>3033.664306640625</v>
      </c>
      <c r="M293" s="42">
        <v>3201.323974609375</v>
      </c>
      <c r="N293" s="42">
        <v>178.11222839355469</v>
      </c>
      <c r="O293" s="42">
        <v>45.92706298828125</v>
      </c>
      <c r="P293" s="42">
        <v>569.8250732421875</v>
      </c>
      <c r="Q293" s="42">
        <v>86.200790405273438</v>
      </c>
      <c r="R293" s="42">
        <v>87.096611022949219</v>
      </c>
      <c r="S293" s="42">
        <v>19.117341995239258</v>
      </c>
      <c r="T293" s="42">
        <v>339.2763671875</v>
      </c>
      <c r="U293" s="42">
        <v>0</v>
      </c>
      <c r="V293" s="42">
        <v>25.211172103881836</v>
      </c>
      <c r="W293" s="42">
        <v>183.45240783691406</v>
      </c>
      <c r="X293" s="42">
        <v>2731.194091796875</v>
      </c>
      <c r="Y293" s="42">
        <v>383.80999755859375</v>
      </c>
      <c r="Z293" s="42">
        <v>233.25</v>
      </c>
    </row>
    <row r="294" spans="2:26" x14ac:dyDescent="0.25">
      <c r="B294" s="54">
        <v>16527</v>
      </c>
      <c r="C294" s="42">
        <v>-1.3877787807814457E-17</v>
      </c>
      <c r="D294" s="42">
        <v>258.64285278320313</v>
      </c>
      <c r="E294" s="42">
        <v>536.5177001953125</v>
      </c>
      <c r="F294" s="42">
        <v>699.07501220703125</v>
      </c>
      <c r="G294" s="42">
        <v>670.83404541015625</v>
      </c>
      <c r="H294" s="42">
        <v>0</v>
      </c>
      <c r="I294" s="42">
        <v>26.47607421875</v>
      </c>
      <c r="J294" s="42">
        <v>523.2733154296875</v>
      </c>
      <c r="K294" s="42">
        <v>11.699934005737305</v>
      </c>
      <c r="L294" s="42">
        <v>1454.5140380859375</v>
      </c>
      <c r="M294" s="42">
        <v>1397.5933837890625</v>
      </c>
      <c r="N294" s="42">
        <v>93.872001647949219</v>
      </c>
      <c r="O294" s="42">
        <v>15.303019523620605</v>
      </c>
      <c r="P294" s="42">
        <v>567.84783935546875</v>
      </c>
      <c r="Q294" s="42">
        <v>88.953643798828125</v>
      </c>
      <c r="R294" s="42">
        <v>137.41447448730469</v>
      </c>
      <c r="S294" s="42">
        <v>34.57794189453125</v>
      </c>
      <c r="T294" s="42">
        <v>220.40803527832031</v>
      </c>
      <c r="U294" s="42">
        <v>0</v>
      </c>
      <c r="V294" s="42">
        <v>189.45454406738281</v>
      </c>
      <c r="W294" s="42">
        <v>203.10017395019531</v>
      </c>
      <c r="X294" s="42">
        <v>578.7493896484375</v>
      </c>
      <c r="Y294" s="42">
        <v>464.88333129882813</v>
      </c>
      <c r="Z294" s="42">
        <v>258.25</v>
      </c>
    </row>
    <row r="295" spans="2:26" x14ac:dyDescent="0.25">
      <c r="B295" s="54">
        <v>16557</v>
      </c>
      <c r="C295" s="42">
        <v>0</v>
      </c>
      <c r="D295" s="42">
        <v>266.36489868164062</v>
      </c>
      <c r="E295" s="42">
        <v>393.96969604492188</v>
      </c>
      <c r="F295" s="42">
        <v>344.75253295898437</v>
      </c>
      <c r="G295" s="42">
        <v>286.14346313476563</v>
      </c>
      <c r="H295" s="42">
        <v>0</v>
      </c>
      <c r="I295" s="42">
        <v>24.233713150024414</v>
      </c>
      <c r="J295" s="42">
        <v>189.41770935058594</v>
      </c>
      <c r="K295" s="42">
        <v>24.657073974609375</v>
      </c>
      <c r="L295" s="42">
        <v>641.93023681640625</v>
      </c>
      <c r="M295" s="42">
        <v>438.63531494140625</v>
      </c>
      <c r="N295" s="42">
        <v>48.712596893310547</v>
      </c>
      <c r="O295" s="42">
        <v>0</v>
      </c>
      <c r="P295" s="42">
        <v>415.9013671875</v>
      </c>
      <c r="Q295" s="42">
        <v>99.660110473632813</v>
      </c>
      <c r="R295" s="42">
        <v>191.90080261230469</v>
      </c>
      <c r="S295" s="42">
        <v>17.097238540649414</v>
      </c>
      <c r="T295" s="42">
        <v>83.639198303222656</v>
      </c>
      <c r="U295" s="42">
        <v>0</v>
      </c>
      <c r="V295" s="42">
        <v>278.90347290039062</v>
      </c>
      <c r="W295" s="42">
        <v>196.56828308105469</v>
      </c>
      <c r="X295" s="42">
        <v>0</v>
      </c>
      <c r="Y295" s="42">
        <v>395.03671264648437</v>
      </c>
      <c r="Z295" s="42">
        <v>249.91999816894531</v>
      </c>
    </row>
    <row r="296" spans="2:26" x14ac:dyDescent="0.25">
      <c r="B296" s="54">
        <v>16588</v>
      </c>
      <c r="C296" s="42">
        <v>0</v>
      </c>
      <c r="D296" s="42">
        <v>532.3092041015625</v>
      </c>
      <c r="E296" s="42">
        <v>658.84027099609375</v>
      </c>
      <c r="F296" s="42">
        <v>526.80975341796875</v>
      </c>
      <c r="G296" s="42">
        <v>376.39617919921875</v>
      </c>
      <c r="H296" s="42">
        <v>0</v>
      </c>
      <c r="I296" s="42">
        <v>8.5334300994873047</v>
      </c>
      <c r="J296" s="42">
        <v>218.28321838378906</v>
      </c>
      <c r="K296" s="42">
        <v>3.5056109428405762</v>
      </c>
      <c r="L296" s="42">
        <v>824.66656494140625</v>
      </c>
      <c r="M296" s="42">
        <v>94.833267211914063</v>
      </c>
      <c r="N296" s="42">
        <v>14.450435638427734</v>
      </c>
      <c r="O296" s="42">
        <v>0</v>
      </c>
      <c r="P296" s="42">
        <v>430.09375</v>
      </c>
      <c r="Q296" s="42">
        <v>128.94967651367187</v>
      </c>
      <c r="R296" s="42">
        <v>200.01383972167969</v>
      </c>
      <c r="S296" s="42">
        <v>10.305317878723145</v>
      </c>
      <c r="T296" s="42">
        <v>20.472494125366211</v>
      </c>
      <c r="U296" s="42">
        <v>0</v>
      </c>
      <c r="V296" s="42">
        <v>299.00997924804688</v>
      </c>
      <c r="W296" s="42">
        <v>203.19760131835937</v>
      </c>
      <c r="X296" s="42">
        <v>4.4408920985006262E-16</v>
      </c>
      <c r="Y296" s="42">
        <v>410.73489379882813</v>
      </c>
      <c r="Z296" s="42">
        <v>258.25</v>
      </c>
    </row>
    <row r="297" spans="2:26" x14ac:dyDescent="0.25">
      <c r="B297" s="54">
        <v>16618</v>
      </c>
      <c r="C297" s="42">
        <v>0</v>
      </c>
      <c r="D297" s="42">
        <v>1045.67041015625</v>
      </c>
      <c r="E297" s="42">
        <v>1109.6746826171875</v>
      </c>
      <c r="F297" s="42">
        <v>906.34234619140625</v>
      </c>
      <c r="G297" s="42">
        <v>744.58978271484375</v>
      </c>
      <c r="H297" s="42">
        <v>0</v>
      </c>
      <c r="I297" s="42">
        <v>9.4273395538330078</v>
      </c>
      <c r="J297" s="42">
        <v>189.43721008300781</v>
      </c>
      <c r="K297" s="42">
        <v>3.9329469203948975</v>
      </c>
      <c r="L297" s="42">
        <v>1110.8270263671875</v>
      </c>
      <c r="M297" s="42">
        <v>93.512947082519531</v>
      </c>
      <c r="N297" s="42">
        <v>0</v>
      </c>
      <c r="O297" s="42">
        <v>0</v>
      </c>
      <c r="P297" s="42">
        <v>176.26966857910156</v>
      </c>
      <c r="Q297" s="42">
        <v>113.25309753417969</v>
      </c>
      <c r="R297" s="42">
        <v>9.6256256103515625</v>
      </c>
      <c r="S297" s="42">
        <v>1.4875949621200562</v>
      </c>
      <c r="T297" s="42">
        <v>12.697500228881836</v>
      </c>
      <c r="U297" s="42">
        <v>0</v>
      </c>
      <c r="V297" s="42">
        <v>298.56597900390625</v>
      </c>
      <c r="W297" s="42">
        <v>196.69416809082031</v>
      </c>
      <c r="X297" s="42">
        <v>-2.2204460492503131E-16</v>
      </c>
      <c r="Y297" s="42">
        <v>397.48538208007812</v>
      </c>
      <c r="Z297" s="42">
        <v>249.91999816894531</v>
      </c>
    </row>
    <row r="298" spans="2:26" x14ac:dyDescent="0.25">
      <c r="B298" s="54">
        <v>16649</v>
      </c>
      <c r="C298" s="42">
        <v>184.17376708984375</v>
      </c>
      <c r="D298" s="42">
        <v>867.1632080078125</v>
      </c>
      <c r="E298" s="42">
        <v>1072.749267578125</v>
      </c>
      <c r="F298" s="42">
        <v>824.5260009765625</v>
      </c>
      <c r="G298" s="42">
        <v>614.90802001953125</v>
      </c>
      <c r="H298" s="42">
        <v>0</v>
      </c>
      <c r="I298" s="42">
        <v>10.041230201721191</v>
      </c>
      <c r="J298" s="42">
        <v>240.69212341308594</v>
      </c>
      <c r="K298" s="42">
        <v>2.9062750339508057</v>
      </c>
      <c r="L298" s="42">
        <v>1164.833251953125</v>
      </c>
      <c r="M298" s="42">
        <v>92.146308898925781</v>
      </c>
      <c r="N298" s="42">
        <v>0</v>
      </c>
      <c r="O298" s="42">
        <v>0</v>
      </c>
      <c r="P298" s="42">
        <v>179.35690307617188</v>
      </c>
      <c r="Q298" s="42">
        <v>39.741294860839844</v>
      </c>
      <c r="R298" s="42">
        <v>47.714736938476563</v>
      </c>
      <c r="S298" s="42">
        <v>46.351154327392578</v>
      </c>
      <c r="T298" s="42">
        <v>3.6475000381469727</v>
      </c>
      <c r="U298" s="42">
        <v>0</v>
      </c>
      <c r="V298" s="42">
        <v>312.09994506835937</v>
      </c>
      <c r="W298" s="42">
        <v>107.07540130615234</v>
      </c>
      <c r="X298" s="42">
        <v>4.7358517646789551</v>
      </c>
      <c r="Y298" s="42">
        <v>410.73489379882813</v>
      </c>
      <c r="Z298" s="42">
        <v>282.83999633789062</v>
      </c>
    </row>
    <row r="299" spans="2:26" x14ac:dyDescent="0.25">
      <c r="B299" s="54">
        <v>16680</v>
      </c>
      <c r="C299" s="42">
        <v>88.7784423828125</v>
      </c>
      <c r="D299" s="42">
        <v>863.7698974609375</v>
      </c>
      <c r="E299" s="42">
        <v>963.76312255859375</v>
      </c>
      <c r="F299" s="42">
        <v>738.160400390625</v>
      </c>
      <c r="G299" s="42">
        <v>554.5087890625</v>
      </c>
      <c r="H299" s="42">
        <v>0</v>
      </c>
      <c r="I299" s="42">
        <v>36.402641296386719</v>
      </c>
      <c r="J299" s="42">
        <v>84.934150695800781</v>
      </c>
      <c r="K299" s="42">
        <v>3.330003023147583</v>
      </c>
      <c r="L299" s="42">
        <v>932.070556640625</v>
      </c>
      <c r="M299" s="42">
        <v>92.569999694824219</v>
      </c>
      <c r="N299" s="42">
        <v>0</v>
      </c>
      <c r="O299" s="42">
        <v>0</v>
      </c>
      <c r="P299" s="42">
        <v>166.66300964355469</v>
      </c>
      <c r="Q299" s="42">
        <v>99.00238037109375</v>
      </c>
      <c r="R299" s="42">
        <v>0</v>
      </c>
      <c r="S299" s="42">
        <v>42.002285003662109</v>
      </c>
      <c r="T299" s="42">
        <v>0.68250000476837158</v>
      </c>
      <c r="U299" s="42">
        <v>0</v>
      </c>
      <c r="V299" s="42">
        <v>306.17996215820313</v>
      </c>
      <c r="W299" s="42">
        <v>107.97227478027344</v>
      </c>
      <c r="X299" s="42">
        <v>5.5511151231257827E-17</v>
      </c>
      <c r="Y299" s="42">
        <v>410.73489379882813</v>
      </c>
      <c r="Z299" s="42">
        <v>258.25</v>
      </c>
    </row>
    <row r="300" spans="2:26" x14ac:dyDescent="0.25">
      <c r="B300" s="54">
        <v>16710</v>
      </c>
      <c r="C300" s="42">
        <v>0</v>
      </c>
      <c r="D300" s="42">
        <v>471.71353149414062</v>
      </c>
      <c r="E300" s="42">
        <v>482.8253173828125</v>
      </c>
      <c r="F300" s="42">
        <v>356.2080078125</v>
      </c>
      <c r="G300" s="42">
        <v>307.68359375</v>
      </c>
      <c r="H300" s="42">
        <v>0</v>
      </c>
      <c r="I300" s="42">
        <v>20.111139297485352</v>
      </c>
      <c r="J300" s="42">
        <v>323.9072265625</v>
      </c>
      <c r="K300" s="42">
        <v>3.4165849685668945</v>
      </c>
      <c r="L300" s="42">
        <v>734.80438232421875</v>
      </c>
      <c r="M300" s="42">
        <v>178.51139831542969</v>
      </c>
      <c r="N300" s="42">
        <v>0</v>
      </c>
      <c r="O300" s="42">
        <v>0</v>
      </c>
      <c r="P300" s="42">
        <v>151.74366760253906</v>
      </c>
      <c r="Q300" s="42">
        <v>29.040781021118164</v>
      </c>
      <c r="R300" s="42">
        <v>0</v>
      </c>
      <c r="S300" s="42">
        <v>1.4875949621200562</v>
      </c>
      <c r="T300" s="42">
        <v>117.72193908691406</v>
      </c>
      <c r="U300" s="42">
        <v>0</v>
      </c>
      <c r="V300" s="42">
        <v>134.87994384765625</v>
      </c>
      <c r="W300" s="42">
        <v>196.67411804199219</v>
      </c>
      <c r="X300" s="42">
        <v>11.203069686889648</v>
      </c>
      <c r="Y300" s="42">
        <v>350.43426513671875</v>
      </c>
      <c r="Z300" s="42">
        <v>249.91999816894531</v>
      </c>
    </row>
    <row r="301" spans="2:26" x14ac:dyDescent="0.25">
      <c r="B301" s="54">
        <v>16741</v>
      </c>
      <c r="C301" s="42">
        <v>2.6797478199005127</v>
      </c>
      <c r="D301" s="42">
        <v>345.77920532226562</v>
      </c>
      <c r="E301" s="42">
        <v>395.26132202148437</v>
      </c>
      <c r="F301" s="42">
        <v>299.49844360351562</v>
      </c>
      <c r="G301" s="42">
        <v>276.69265747070312</v>
      </c>
      <c r="H301" s="42">
        <v>0</v>
      </c>
      <c r="I301" s="42">
        <v>2.4591500759124756</v>
      </c>
      <c r="J301" s="42">
        <v>241.209716796875</v>
      </c>
      <c r="K301" s="42">
        <v>0</v>
      </c>
      <c r="L301" s="42">
        <v>748.99151611328125</v>
      </c>
      <c r="M301" s="42">
        <v>245.94903564453125</v>
      </c>
      <c r="N301" s="42">
        <v>1.9214999675750732</v>
      </c>
      <c r="O301" s="42">
        <v>0</v>
      </c>
      <c r="P301" s="42">
        <v>193.29463195800781</v>
      </c>
      <c r="Q301" s="42">
        <v>54.364566802978516</v>
      </c>
      <c r="R301" s="42">
        <v>10.525472640991211</v>
      </c>
      <c r="S301" s="42">
        <v>3.1358499526977539</v>
      </c>
      <c r="T301" s="42">
        <v>76.487937927246094</v>
      </c>
      <c r="U301" s="42">
        <v>0</v>
      </c>
      <c r="V301" s="42">
        <v>109.55096435546875</v>
      </c>
      <c r="W301" s="42">
        <v>203.15010070800781</v>
      </c>
      <c r="X301" s="42">
        <v>4.4877500534057617</v>
      </c>
      <c r="Y301" s="42">
        <v>397.889404296875</v>
      </c>
      <c r="Z301" s="42">
        <v>258.25</v>
      </c>
    </row>
    <row r="302" spans="2:26" x14ac:dyDescent="0.25">
      <c r="B302" s="54">
        <v>16771</v>
      </c>
      <c r="C302" s="42">
        <v>0</v>
      </c>
      <c r="D302" s="42">
        <v>267.76712036132812</v>
      </c>
      <c r="E302" s="42">
        <v>424.77523803710937</v>
      </c>
      <c r="F302" s="42">
        <v>435.48440551757812</v>
      </c>
      <c r="G302" s="42">
        <v>404.19515991210937</v>
      </c>
      <c r="H302" s="42">
        <v>0</v>
      </c>
      <c r="I302" s="42">
        <v>1.6687858104705811</v>
      </c>
      <c r="J302" s="42">
        <v>141.07298278808594</v>
      </c>
      <c r="K302" s="42">
        <v>0</v>
      </c>
      <c r="L302" s="42">
        <v>707.34832763671875</v>
      </c>
      <c r="M302" s="42">
        <v>267.76712036132812</v>
      </c>
      <c r="N302" s="42">
        <v>35.725315093994141</v>
      </c>
      <c r="O302" s="42">
        <v>15.65570068359375</v>
      </c>
      <c r="P302" s="42">
        <v>144.37977600097656</v>
      </c>
      <c r="Q302" s="42">
        <v>13.16356086730957</v>
      </c>
      <c r="R302" s="42">
        <v>17.267839431762695</v>
      </c>
      <c r="S302" s="42">
        <v>13.090836524963379</v>
      </c>
      <c r="T302" s="42">
        <v>66.042518615722656</v>
      </c>
      <c r="U302" s="42">
        <v>0</v>
      </c>
      <c r="V302" s="42">
        <v>84.021286010742187</v>
      </c>
      <c r="W302" s="42">
        <v>196.57087707519531</v>
      </c>
      <c r="X302" s="42">
        <v>2.3274199962615967</v>
      </c>
      <c r="Y302" s="42">
        <v>372.11032104492187</v>
      </c>
      <c r="Z302" s="42">
        <v>249.91999816894531</v>
      </c>
    </row>
    <row r="303" spans="2:26" x14ac:dyDescent="0.25">
      <c r="B303" s="54">
        <v>16802</v>
      </c>
      <c r="C303" s="42">
        <v>0</v>
      </c>
      <c r="D303" s="42">
        <v>212.429443359375</v>
      </c>
      <c r="E303" s="42">
        <v>1056.681396484375</v>
      </c>
      <c r="F303" s="42">
        <v>1851.444580078125</v>
      </c>
      <c r="G303" s="42">
        <v>276.69265747070312</v>
      </c>
      <c r="H303" s="42">
        <v>0</v>
      </c>
      <c r="I303" s="42">
        <v>154.12672424316406</v>
      </c>
      <c r="J303" s="42">
        <v>1057.522705078125</v>
      </c>
      <c r="K303" s="42">
        <v>341.69100952148437</v>
      </c>
      <c r="L303" s="42">
        <v>3231.587890625</v>
      </c>
      <c r="M303" s="42">
        <v>3569.91845703125</v>
      </c>
      <c r="N303" s="42">
        <v>161.56979370117187</v>
      </c>
      <c r="O303" s="42">
        <v>45.716823577880859</v>
      </c>
      <c r="P303" s="42">
        <v>439.93951416015625</v>
      </c>
      <c r="Q303" s="42">
        <v>114.94538116455078</v>
      </c>
      <c r="R303" s="42">
        <v>38.154499053955078</v>
      </c>
      <c r="S303" s="42">
        <v>17.702362060546875</v>
      </c>
      <c r="T303" s="42">
        <v>223.69721984863281</v>
      </c>
      <c r="U303" s="42">
        <v>0</v>
      </c>
      <c r="V303" s="42">
        <v>5.898810863494873</v>
      </c>
      <c r="W303" s="42">
        <v>145.281005859375</v>
      </c>
      <c r="X303" s="42">
        <v>3440.03173828125</v>
      </c>
      <c r="Y303" s="42">
        <v>254.763427734375</v>
      </c>
      <c r="Z303" s="42">
        <v>258.25</v>
      </c>
    </row>
    <row r="304" spans="2:26" x14ac:dyDescent="0.25">
      <c r="B304" s="54">
        <v>16833</v>
      </c>
      <c r="C304" s="42">
        <v>0</v>
      </c>
      <c r="D304" s="42">
        <v>287.11343383789062</v>
      </c>
      <c r="E304" s="42">
        <v>713.099365234375</v>
      </c>
      <c r="F304" s="42">
        <v>1003.1137084960937</v>
      </c>
      <c r="G304" s="42">
        <v>987.88446044921875</v>
      </c>
      <c r="H304" s="42">
        <v>0</v>
      </c>
      <c r="I304" s="42">
        <v>71.760292053222656</v>
      </c>
      <c r="J304" s="42">
        <v>972.69708251953125</v>
      </c>
      <c r="K304" s="42">
        <v>122.59959411621094</v>
      </c>
      <c r="L304" s="42">
        <v>2747.657470703125</v>
      </c>
      <c r="M304" s="42">
        <v>2520.831787109375</v>
      </c>
      <c r="N304" s="42">
        <v>74.097099304199219</v>
      </c>
      <c r="O304" s="42">
        <v>9.8329572677612305</v>
      </c>
      <c r="P304" s="42">
        <v>352.564453125</v>
      </c>
      <c r="Q304" s="42">
        <v>20.806182861328125</v>
      </c>
      <c r="R304" s="42">
        <v>46.668594360351563</v>
      </c>
      <c r="S304" s="42">
        <v>24.656234741210938</v>
      </c>
      <c r="T304" s="42">
        <v>202.85035705566406</v>
      </c>
      <c r="U304" s="42">
        <v>0</v>
      </c>
      <c r="V304" s="42">
        <v>20.946048736572266</v>
      </c>
      <c r="W304" s="42">
        <v>203.08053588867187</v>
      </c>
      <c r="X304" s="42">
        <v>2293.2880859375</v>
      </c>
      <c r="Y304" s="42">
        <v>475.24026489257812</v>
      </c>
      <c r="Z304" s="42">
        <v>258.25</v>
      </c>
    </row>
    <row r="305" spans="2:26" x14ac:dyDescent="0.25">
      <c r="B305" s="54">
        <v>16861</v>
      </c>
      <c r="C305" s="42">
        <v>0</v>
      </c>
      <c r="D305" s="42">
        <v>231.06765747070313</v>
      </c>
      <c r="E305" s="42">
        <v>362.4349365234375</v>
      </c>
      <c r="F305" s="42">
        <v>456.73062133789062</v>
      </c>
      <c r="G305" s="42">
        <v>465.05331420898437</v>
      </c>
      <c r="H305" s="42">
        <v>0</v>
      </c>
      <c r="I305" s="42">
        <v>0.17231999337673187</v>
      </c>
      <c r="J305" s="42">
        <v>400.593994140625</v>
      </c>
      <c r="K305" s="42">
        <v>0</v>
      </c>
      <c r="L305" s="42">
        <v>1108.4373779296875</v>
      </c>
      <c r="M305" s="42">
        <v>832.9339599609375</v>
      </c>
      <c r="N305" s="42">
        <v>49.212226867675781</v>
      </c>
      <c r="O305" s="42">
        <v>0.11893100291490555</v>
      </c>
      <c r="P305" s="42">
        <v>322.514892578125</v>
      </c>
      <c r="Q305" s="42">
        <v>33.898517608642578</v>
      </c>
      <c r="R305" s="42">
        <v>32.257251739501953</v>
      </c>
      <c r="S305" s="42">
        <v>24.153703689575195</v>
      </c>
      <c r="T305" s="42">
        <v>185.12382507324219</v>
      </c>
      <c r="U305" s="42">
        <v>0</v>
      </c>
      <c r="V305" s="42">
        <v>25.211172103881836</v>
      </c>
      <c r="W305" s="42">
        <v>183.45240783691406</v>
      </c>
      <c r="X305" s="42">
        <v>0</v>
      </c>
      <c r="Y305" s="42">
        <v>393.02069091796875</v>
      </c>
      <c r="Z305" s="42">
        <v>233.25</v>
      </c>
    </row>
    <row r="306" spans="2:26" x14ac:dyDescent="0.25">
      <c r="B306" s="54">
        <v>16892</v>
      </c>
      <c r="C306" s="42">
        <v>0</v>
      </c>
      <c r="D306" s="42">
        <v>280.8079833984375</v>
      </c>
      <c r="E306" s="42">
        <v>429.88162231445312</v>
      </c>
      <c r="F306" s="42">
        <v>509.126708984375</v>
      </c>
      <c r="G306" s="42">
        <v>523.293701171875</v>
      </c>
      <c r="H306" s="42">
        <v>0</v>
      </c>
      <c r="I306" s="42">
        <v>0.60671001672744751</v>
      </c>
      <c r="J306" s="42">
        <v>501.22360229492187</v>
      </c>
      <c r="K306" s="42">
        <v>0.3498930037021637</v>
      </c>
      <c r="L306" s="42">
        <v>1266.440185546875</v>
      </c>
      <c r="M306" s="42">
        <v>996.73388671875</v>
      </c>
      <c r="N306" s="42">
        <v>90.6719970703125</v>
      </c>
      <c r="O306" s="42">
        <v>0</v>
      </c>
      <c r="P306" s="42">
        <v>393.68988037109375</v>
      </c>
      <c r="Q306" s="42">
        <v>88.953643798828125</v>
      </c>
      <c r="R306" s="42">
        <v>82.732635498046875</v>
      </c>
      <c r="S306" s="42">
        <v>17.267061233520508</v>
      </c>
      <c r="T306" s="42">
        <v>156.13137817382812</v>
      </c>
      <c r="U306" s="42">
        <v>0</v>
      </c>
      <c r="V306" s="42">
        <v>134.69912719726562</v>
      </c>
      <c r="W306" s="42">
        <v>203.10017395019531</v>
      </c>
      <c r="X306" s="42">
        <v>365.39840698242187</v>
      </c>
      <c r="Y306" s="42">
        <v>464.88333129882813</v>
      </c>
      <c r="Z306" s="42">
        <v>258.25</v>
      </c>
    </row>
    <row r="307" spans="2:26" x14ac:dyDescent="0.25">
      <c r="B307" s="54">
        <v>16922</v>
      </c>
      <c r="C307" s="42">
        <v>0</v>
      </c>
      <c r="D307" s="42">
        <v>365.2061767578125</v>
      </c>
      <c r="E307" s="42">
        <v>502.69631958007813</v>
      </c>
      <c r="F307" s="42">
        <v>413.80795288085937</v>
      </c>
      <c r="G307" s="42">
        <v>364.98504638671875</v>
      </c>
      <c r="H307" s="42">
        <v>0</v>
      </c>
      <c r="I307" s="42">
        <v>6.5014901161193848</v>
      </c>
      <c r="J307" s="42">
        <v>166.61064147949219</v>
      </c>
      <c r="K307" s="42">
        <v>5.5735712051391602</v>
      </c>
      <c r="L307" s="42">
        <v>803.8648681640625</v>
      </c>
      <c r="M307" s="42">
        <v>99.879638671875</v>
      </c>
      <c r="N307" s="42">
        <v>52.475559234619141</v>
      </c>
      <c r="O307" s="42">
        <v>0</v>
      </c>
      <c r="P307" s="42">
        <v>415.61376953125</v>
      </c>
      <c r="Q307" s="42">
        <v>99.660110473632813</v>
      </c>
      <c r="R307" s="42">
        <v>78.878677368164063</v>
      </c>
      <c r="S307" s="42">
        <v>4.4627847671508789</v>
      </c>
      <c r="T307" s="42">
        <v>179.84004211425781</v>
      </c>
      <c r="U307" s="42">
        <v>0</v>
      </c>
      <c r="V307" s="42">
        <v>244.82844543457031</v>
      </c>
      <c r="W307" s="42">
        <v>196.56828308105469</v>
      </c>
      <c r="X307" s="42">
        <v>0</v>
      </c>
      <c r="Y307" s="42">
        <v>397.48538208007812</v>
      </c>
      <c r="Z307" s="42">
        <v>249.91999816894531</v>
      </c>
    </row>
    <row r="308" spans="2:26" x14ac:dyDescent="0.25">
      <c r="B308" s="54">
        <v>16953</v>
      </c>
      <c r="C308" s="42">
        <v>0</v>
      </c>
      <c r="D308" s="42">
        <v>453.71047973632812</v>
      </c>
      <c r="E308" s="42">
        <v>538.81024169921875</v>
      </c>
      <c r="F308" s="42">
        <v>397.04095458984375</v>
      </c>
      <c r="G308" s="42">
        <v>385.23971557617187</v>
      </c>
      <c r="H308" s="42">
        <v>0</v>
      </c>
      <c r="I308" s="42">
        <v>8.5334300994873047</v>
      </c>
      <c r="J308" s="42">
        <v>316.92263793945312</v>
      </c>
      <c r="K308" s="42">
        <v>4.1257128715515137</v>
      </c>
      <c r="L308" s="42">
        <v>885.67437744140625</v>
      </c>
      <c r="M308" s="42">
        <v>95.453369140625</v>
      </c>
      <c r="N308" s="42">
        <v>48.152828216552734</v>
      </c>
      <c r="O308" s="42">
        <v>0</v>
      </c>
      <c r="P308" s="42">
        <v>430.03146362304688</v>
      </c>
      <c r="Q308" s="42">
        <v>98.844810485839844</v>
      </c>
      <c r="R308" s="42">
        <v>0</v>
      </c>
      <c r="S308" s="42">
        <v>74.483642578125</v>
      </c>
      <c r="T308" s="42">
        <v>161.25004577636719</v>
      </c>
      <c r="U308" s="42">
        <v>0</v>
      </c>
      <c r="V308" s="42">
        <v>275.49996948242187</v>
      </c>
      <c r="W308" s="42">
        <v>203.19760131835937</v>
      </c>
      <c r="X308" s="42">
        <v>0</v>
      </c>
      <c r="Y308" s="42">
        <v>410.73489379882813</v>
      </c>
      <c r="Z308" s="42">
        <v>258.25</v>
      </c>
    </row>
    <row r="309" spans="2:26" x14ac:dyDescent="0.25">
      <c r="B309" s="54">
        <v>16983</v>
      </c>
      <c r="C309" s="42">
        <v>0</v>
      </c>
      <c r="D309" s="42">
        <v>359.2603759765625</v>
      </c>
      <c r="E309" s="42">
        <v>390.03256225585937</v>
      </c>
      <c r="F309" s="42">
        <v>311.12893676757812</v>
      </c>
      <c r="G309" s="42">
        <v>297.51901245117187</v>
      </c>
      <c r="H309" s="42">
        <v>0</v>
      </c>
      <c r="I309" s="42">
        <v>10.047527313232422</v>
      </c>
      <c r="J309" s="42">
        <v>350.73654174804687</v>
      </c>
      <c r="K309" s="42">
        <v>3.9449050426483154</v>
      </c>
      <c r="L309" s="42">
        <v>984.46392822265625</v>
      </c>
      <c r="M309" s="42">
        <v>93.52490234375</v>
      </c>
      <c r="N309" s="42">
        <v>40.782073974609375</v>
      </c>
      <c r="O309" s="42">
        <v>0</v>
      </c>
      <c r="P309" s="42">
        <v>188.25564575195312</v>
      </c>
      <c r="Q309" s="42">
        <v>76.705093383789063</v>
      </c>
      <c r="R309" s="42">
        <v>0</v>
      </c>
      <c r="S309" s="42">
        <v>9.6775827407836914</v>
      </c>
      <c r="T309" s="42">
        <v>71.935829162597656</v>
      </c>
      <c r="U309" s="42">
        <v>0</v>
      </c>
      <c r="V309" s="42">
        <v>271.48599243164062</v>
      </c>
      <c r="W309" s="42">
        <v>196.69416809082031</v>
      </c>
      <c r="X309" s="42">
        <v>0</v>
      </c>
      <c r="Y309" s="42">
        <v>350.43096923828125</v>
      </c>
      <c r="Z309" s="42">
        <v>249.91999816894531</v>
      </c>
    </row>
    <row r="310" spans="2:26" x14ac:dyDescent="0.25">
      <c r="B310" s="54">
        <v>17014</v>
      </c>
      <c r="C310" s="42">
        <v>0</v>
      </c>
      <c r="D310" s="42">
        <v>701.453369140625</v>
      </c>
      <c r="E310" s="42">
        <v>707.92620849609375</v>
      </c>
      <c r="F310" s="42">
        <v>549.97894287109375</v>
      </c>
      <c r="G310" s="42">
        <v>479.03756713867187</v>
      </c>
      <c r="H310" s="42">
        <v>0</v>
      </c>
      <c r="I310" s="42">
        <v>34</v>
      </c>
      <c r="J310" s="42">
        <v>454.54852294921875</v>
      </c>
      <c r="K310" s="42">
        <v>2.9024069309234619</v>
      </c>
      <c r="L310" s="42">
        <v>1243.2191162109375</v>
      </c>
      <c r="M310" s="42">
        <v>92.142410278320312</v>
      </c>
      <c r="N310" s="42">
        <v>0</v>
      </c>
      <c r="O310" s="42">
        <v>0</v>
      </c>
      <c r="P310" s="42">
        <v>110.27446746826172</v>
      </c>
      <c r="Q310" s="42">
        <v>88.727729797363281</v>
      </c>
      <c r="R310" s="42">
        <v>5.2762961387634277</v>
      </c>
      <c r="S310" s="42">
        <v>20.335651397705078</v>
      </c>
      <c r="T310" s="42">
        <v>1.6474999189376831</v>
      </c>
      <c r="U310" s="42">
        <v>0</v>
      </c>
      <c r="V310" s="42">
        <v>277.49996948242187</v>
      </c>
      <c r="W310" s="42">
        <v>107.07540130615234</v>
      </c>
      <c r="X310" s="42">
        <v>14.035411834716797</v>
      </c>
      <c r="Y310" s="42">
        <v>410.73489379882813</v>
      </c>
      <c r="Z310" s="42">
        <v>282.83999633789062</v>
      </c>
    </row>
    <row r="311" spans="2:26" x14ac:dyDescent="0.25">
      <c r="B311" s="54">
        <v>17045</v>
      </c>
      <c r="C311" s="42">
        <v>25.000118255615234</v>
      </c>
      <c r="D311" s="42">
        <v>582.13214111328125</v>
      </c>
      <c r="E311" s="42">
        <v>589.30889892578125</v>
      </c>
      <c r="F311" s="42">
        <v>351.13946533203125</v>
      </c>
      <c r="G311" s="42">
        <v>307.436279296875</v>
      </c>
      <c r="H311" s="42">
        <v>0</v>
      </c>
      <c r="I311" s="42">
        <v>8.666259765625</v>
      </c>
      <c r="J311" s="42">
        <v>553.14495849609375</v>
      </c>
      <c r="K311" s="42">
        <v>3.330003023147583</v>
      </c>
      <c r="L311" s="42">
        <v>988.92681884765625</v>
      </c>
      <c r="M311" s="42">
        <v>92.569999694824219</v>
      </c>
      <c r="N311" s="42">
        <v>0</v>
      </c>
      <c r="O311" s="42">
        <v>0</v>
      </c>
      <c r="P311" s="42">
        <v>109.80670166015625</v>
      </c>
      <c r="Q311" s="42">
        <v>85.173255920410156</v>
      </c>
      <c r="R311" s="42">
        <v>0</v>
      </c>
      <c r="S311" s="42">
        <v>1.53718101978302</v>
      </c>
      <c r="T311" s="42">
        <v>0.68250000476837158</v>
      </c>
      <c r="U311" s="42">
        <v>0</v>
      </c>
      <c r="V311" s="42">
        <v>190.37240600585937</v>
      </c>
      <c r="W311" s="42">
        <v>107.97227478027344</v>
      </c>
      <c r="X311" s="42">
        <v>0</v>
      </c>
      <c r="Y311" s="42">
        <v>410.73489379882813</v>
      </c>
      <c r="Z311" s="42">
        <v>258.25</v>
      </c>
    </row>
    <row r="312" spans="2:26" x14ac:dyDescent="0.25">
      <c r="B312" s="54">
        <v>17075</v>
      </c>
      <c r="C312" s="42">
        <v>0</v>
      </c>
      <c r="D312" s="42">
        <v>376.80142211914062</v>
      </c>
      <c r="E312" s="42">
        <v>385.00302124023437</v>
      </c>
      <c r="F312" s="42">
        <v>268.68862915039062</v>
      </c>
      <c r="G312" s="42">
        <v>297.51901245117187</v>
      </c>
      <c r="H312" s="42">
        <v>0</v>
      </c>
      <c r="I312" s="42">
        <v>4.0925998687744141</v>
      </c>
      <c r="J312" s="42">
        <v>200.25022888183594</v>
      </c>
      <c r="K312" s="42">
        <v>3.3608219623565674</v>
      </c>
      <c r="L312" s="42">
        <v>638.86456298828125</v>
      </c>
      <c r="M312" s="42">
        <v>178.51139831542969</v>
      </c>
      <c r="N312" s="42">
        <v>0</v>
      </c>
      <c r="O312" s="42">
        <v>0</v>
      </c>
      <c r="P312" s="42">
        <v>127.66778564453125</v>
      </c>
      <c r="Q312" s="42">
        <v>29.040781021118164</v>
      </c>
      <c r="R312" s="42">
        <v>10.773207664489746</v>
      </c>
      <c r="S312" s="42">
        <v>1.4875949621200562</v>
      </c>
      <c r="T312" s="42">
        <v>31.487167358398438</v>
      </c>
      <c r="U312" s="42">
        <v>0</v>
      </c>
      <c r="V312" s="42">
        <v>101.62031555175781</v>
      </c>
      <c r="W312" s="42">
        <v>196.67411804199219</v>
      </c>
      <c r="X312" s="42">
        <v>11.203069686889648</v>
      </c>
      <c r="Y312" s="42">
        <v>281.12258911132812</v>
      </c>
      <c r="Z312" s="42">
        <v>249.91999816894531</v>
      </c>
    </row>
    <row r="313" spans="2:26" x14ac:dyDescent="0.25">
      <c r="B313" s="54">
        <v>17106</v>
      </c>
      <c r="C313" s="42">
        <v>0</v>
      </c>
      <c r="D313" s="42">
        <v>387.32821655273437</v>
      </c>
      <c r="E313" s="42">
        <v>414.91293334960937</v>
      </c>
      <c r="F313" s="42">
        <v>328.63528442382812</v>
      </c>
      <c r="G313" s="42">
        <v>307.436279296875</v>
      </c>
      <c r="H313" s="42">
        <v>0</v>
      </c>
      <c r="I313" s="42">
        <v>13.437820434570312</v>
      </c>
      <c r="J313" s="42">
        <v>239.7890625</v>
      </c>
      <c r="K313" s="42">
        <v>3.0014150142669678</v>
      </c>
      <c r="L313" s="42">
        <v>646.3067626953125</v>
      </c>
      <c r="M313" s="42">
        <v>245.94903564453125</v>
      </c>
      <c r="N313" s="42">
        <v>0</v>
      </c>
      <c r="O313" s="42">
        <v>0</v>
      </c>
      <c r="P313" s="42">
        <v>166.74661254882812</v>
      </c>
      <c r="Q313" s="42">
        <v>124.91122436523437</v>
      </c>
      <c r="R313" s="42">
        <v>35.593296051025391</v>
      </c>
      <c r="S313" s="42">
        <v>3.1358499526977539</v>
      </c>
      <c r="T313" s="42">
        <v>2.4000000953674316</v>
      </c>
      <c r="U313" s="42">
        <v>0</v>
      </c>
      <c r="V313" s="42">
        <v>80.988739013671875</v>
      </c>
      <c r="W313" s="42">
        <v>176.85295104980469</v>
      </c>
      <c r="X313" s="42">
        <v>4.4877500534057617</v>
      </c>
      <c r="Y313" s="42">
        <v>294.19308471679687</v>
      </c>
      <c r="Z313" s="42">
        <v>258.25</v>
      </c>
    </row>
    <row r="314" spans="2:26" x14ac:dyDescent="0.25">
      <c r="B314" s="54">
        <v>17136</v>
      </c>
      <c r="C314" s="42">
        <v>0</v>
      </c>
      <c r="D314" s="42">
        <v>267.76712036132812</v>
      </c>
      <c r="E314" s="42">
        <v>347.66049194335937</v>
      </c>
      <c r="F314" s="42">
        <v>340.77175903320312</v>
      </c>
      <c r="G314" s="42">
        <v>304.00567626953125</v>
      </c>
      <c r="H314" s="42">
        <v>0</v>
      </c>
      <c r="I314" s="42">
        <v>1.6687891483306885</v>
      </c>
      <c r="J314" s="42">
        <v>101.15646362304687</v>
      </c>
      <c r="K314" s="42">
        <v>9.9999999747524271E-7</v>
      </c>
      <c r="L314" s="42">
        <v>557.202880859375</v>
      </c>
      <c r="M314" s="42">
        <v>267.76712036132812</v>
      </c>
      <c r="N314" s="42">
        <v>23.177413940429688</v>
      </c>
      <c r="O314" s="42">
        <v>1.5505080223083496</v>
      </c>
      <c r="P314" s="42">
        <v>143.71949768066406</v>
      </c>
      <c r="Q314" s="42">
        <v>13.16356086730957</v>
      </c>
      <c r="R314" s="42">
        <v>20.696929931640625</v>
      </c>
      <c r="S314" s="42">
        <v>13.090836524963379</v>
      </c>
      <c r="T314" s="42">
        <v>66.719314575195313</v>
      </c>
      <c r="U314" s="42">
        <v>0</v>
      </c>
      <c r="V314" s="42">
        <v>21.023496627807617</v>
      </c>
      <c r="W314" s="42">
        <v>196.57087707519531</v>
      </c>
      <c r="X314" s="42">
        <v>5.3274197578430176</v>
      </c>
      <c r="Y314" s="42">
        <v>311.19113159179687</v>
      </c>
      <c r="Z314" s="42">
        <v>133.38034057617187</v>
      </c>
    </row>
    <row r="315" spans="2:26" x14ac:dyDescent="0.25">
      <c r="B315" s="54">
        <v>17167</v>
      </c>
      <c r="C315" s="42">
        <v>105.35436248779297</v>
      </c>
      <c r="D315" s="42">
        <v>186.97262573242187</v>
      </c>
      <c r="E315" s="42">
        <v>369.89328002929687</v>
      </c>
      <c r="F315" s="42">
        <v>448.74691772460937</v>
      </c>
      <c r="G315" s="42">
        <v>469.11831665039062</v>
      </c>
      <c r="H315" s="42">
        <v>0</v>
      </c>
      <c r="I315" s="42">
        <v>4.2776889801025391</v>
      </c>
      <c r="J315" s="42">
        <v>169.99076843261719</v>
      </c>
      <c r="K315" s="42">
        <v>4.2810487747192383</v>
      </c>
      <c r="L315" s="42">
        <v>858.35845947265625</v>
      </c>
      <c r="M315" s="42">
        <v>540.16143798828125</v>
      </c>
      <c r="N315" s="42">
        <v>26.713634490966797</v>
      </c>
      <c r="O315" s="42">
        <v>5.4832940101623535</v>
      </c>
      <c r="P315" s="42">
        <v>186.64164733886719</v>
      </c>
      <c r="Q315" s="42">
        <v>13.058211326599121</v>
      </c>
      <c r="R315" s="42">
        <v>41.529525756835938</v>
      </c>
      <c r="S315" s="42">
        <v>14.503288269042969</v>
      </c>
      <c r="T315" s="42">
        <v>88.643226623535156</v>
      </c>
      <c r="U315" s="42">
        <v>0</v>
      </c>
      <c r="V315" s="42">
        <v>5.898810863494873</v>
      </c>
      <c r="W315" s="42">
        <v>164.52099609375</v>
      </c>
      <c r="X315" s="42">
        <v>270.488037109375</v>
      </c>
      <c r="Y315" s="42">
        <v>283.27999877929687</v>
      </c>
      <c r="Z315" s="42">
        <v>258.25</v>
      </c>
    </row>
    <row r="316" spans="2:26" x14ac:dyDescent="0.25">
      <c r="B316" s="54">
        <v>17198</v>
      </c>
      <c r="C316" s="42">
        <v>109.49016571044922</v>
      </c>
      <c r="D316" s="42">
        <v>53.892601013183594</v>
      </c>
      <c r="E316" s="42">
        <v>260.06085205078125</v>
      </c>
      <c r="F316" s="42">
        <v>294.5908203125</v>
      </c>
      <c r="G316" s="42">
        <v>307.436279296875</v>
      </c>
      <c r="H316" s="42">
        <v>0</v>
      </c>
      <c r="I316" s="42">
        <v>2.4137120246887207</v>
      </c>
      <c r="J316" s="42">
        <v>135.66796875</v>
      </c>
      <c r="K316" s="42">
        <v>2.1299049854278564</v>
      </c>
      <c r="L316" s="42">
        <v>651.73223876953125</v>
      </c>
      <c r="M316" s="42">
        <v>275.66055297851562</v>
      </c>
      <c r="N316" s="42">
        <v>11.036938667297363</v>
      </c>
      <c r="O316" s="42">
        <v>0</v>
      </c>
      <c r="P316" s="42">
        <v>158.57955932617187</v>
      </c>
      <c r="Q316" s="42">
        <v>15.441570281982422</v>
      </c>
      <c r="R316" s="42">
        <v>28.209081649780273</v>
      </c>
      <c r="S316" s="42">
        <v>23.558830261230469</v>
      </c>
      <c r="T316" s="42">
        <v>54.230293273925781</v>
      </c>
      <c r="U316" s="42">
        <v>0</v>
      </c>
      <c r="V316" s="42">
        <v>19.091049194335938</v>
      </c>
      <c r="W316" s="42">
        <v>203.08053588867187</v>
      </c>
      <c r="X316" s="42">
        <v>0</v>
      </c>
      <c r="Y316" s="42">
        <v>283.27999877929687</v>
      </c>
      <c r="Z316" s="42">
        <v>258.25</v>
      </c>
    </row>
    <row r="317" spans="2:26" x14ac:dyDescent="0.25">
      <c r="B317" s="54">
        <v>17226</v>
      </c>
      <c r="C317" s="42">
        <v>0</v>
      </c>
      <c r="D317" s="42">
        <v>180.49485778808594</v>
      </c>
      <c r="E317" s="42">
        <v>359.27621459960937</v>
      </c>
      <c r="F317" s="42">
        <v>492.26739501953125</v>
      </c>
      <c r="G317" s="42">
        <v>506.3323974609375</v>
      </c>
      <c r="H317" s="42">
        <v>0</v>
      </c>
      <c r="I317" s="42">
        <v>0.38597765564918518</v>
      </c>
      <c r="J317" s="42">
        <v>145.78323364257812</v>
      </c>
      <c r="K317" s="42">
        <v>0</v>
      </c>
      <c r="L317" s="42">
        <v>895.5303955078125</v>
      </c>
      <c r="M317" s="42">
        <v>442.38241577148437</v>
      </c>
      <c r="N317" s="42">
        <v>36.680854797363281</v>
      </c>
      <c r="O317" s="42">
        <v>0</v>
      </c>
      <c r="P317" s="42">
        <v>157.53031921386719</v>
      </c>
      <c r="Q317" s="42">
        <v>14.466802597045898</v>
      </c>
      <c r="R317" s="42">
        <v>21.4276123046875</v>
      </c>
      <c r="S317" s="42">
        <v>12.56157398223877</v>
      </c>
      <c r="T317" s="42">
        <v>86.250755310058594</v>
      </c>
      <c r="U317" s="42">
        <v>0</v>
      </c>
      <c r="V317" s="42">
        <v>9.8253612518310547</v>
      </c>
      <c r="W317" s="42">
        <v>183.45240783691406</v>
      </c>
      <c r="X317" s="42">
        <v>0</v>
      </c>
      <c r="Y317" s="42">
        <v>393.03042602539062</v>
      </c>
      <c r="Z317" s="42">
        <v>233.25</v>
      </c>
    </row>
    <row r="318" spans="2:26" x14ac:dyDescent="0.25">
      <c r="B318" s="54">
        <v>17257</v>
      </c>
      <c r="C318" s="42">
        <v>-2.1684043449710089E-19</v>
      </c>
      <c r="D318" s="42">
        <v>195.29450988769531</v>
      </c>
      <c r="E318" s="42">
        <v>455.03543090820312</v>
      </c>
      <c r="F318" s="42">
        <v>567.11016845703125</v>
      </c>
      <c r="G318" s="42">
        <v>579.34356689453125</v>
      </c>
      <c r="H318" s="42">
        <v>0</v>
      </c>
      <c r="I318" s="42">
        <v>2.8159828186035156</v>
      </c>
      <c r="J318" s="42">
        <v>720.93756103515625</v>
      </c>
      <c r="K318" s="42">
        <v>2.8999829292297363</v>
      </c>
      <c r="L318" s="42">
        <v>1565.5728759765625</v>
      </c>
      <c r="M318" s="42">
        <v>1008.0482788085937</v>
      </c>
      <c r="N318" s="42">
        <v>56.515838623046875</v>
      </c>
      <c r="O318" s="42">
        <v>0.10716799646615982</v>
      </c>
      <c r="P318" s="42">
        <v>128.54515075683594</v>
      </c>
      <c r="Q318" s="42">
        <v>17.351730346679688</v>
      </c>
      <c r="R318" s="42">
        <v>37.501857757568359</v>
      </c>
      <c r="S318" s="42">
        <v>22.080965042114258</v>
      </c>
      <c r="T318" s="42">
        <v>38.676921844482422</v>
      </c>
      <c r="U318" s="42">
        <v>0</v>
      </c>
      <c r="V318" s="42">
        <v>198.69752502441406</v>
      </c>
      <c r="W318" s="42">
        <v>203.10017395019531</v>
      </c>
      <c r="X318" s="42">
        <v>329.81637573242187</v>
      </c>
      <c r="Y318" s="42">
        <v>431.46798706054687</v>
      </c>
      <c r="Z318" s="42">
        <v>282.83999633789062</v>
      </c>
    </row>
    <row r="319" spans="2:26" x14ac:dyDescent="0.25">
      <c r="B319" s="54">
        <v>17287</v>
      </c>
      <c r="C319" s="42">
        <v>0</v>
      </c>
      <c r="D319" s="42">
        <v>201.33963012695312</v>
      </c>
      <c r="E319" s="42">
        <v>344.94708251953125</v>
      </c>
      <c r="F319" s="42">
        <v>378.98098754882812</v>
      </c>
      <c r="G319" s="42">
        <v>424.41763305664062</v>
      </c>
      <c r="H319" s="42">
        <v>0</v>
      </c>
      <c r="I319" s="42">
        <v>6.5014901161193848</v>
      </c>
      <c r="J319" s="42">
        <v>204.03105163574219</v>
      </c>
      <c r="K319" s="42">
        <v>4.156379222869873</v>
      </c>
      <c r="L319" s="42">
        <v>849.87689208984375</v>
      </c>
      <c r="M319" s="42">
        <v>98.462448120117188</v>
      </c>
      <c r="N319" s="42">
        <v>0</v>
      </c>
      <c r="O319" s="42">
        <v>0</v>
      </c>
      <c r="P319" s="42">
        <v>190.412109375</v>
      </c>
      <c r="Q319" s="42">
        <v>58.5714111328125</v>
      </c>
      <c r="R319" s="42">
        <v>44.170269012451172</v>
      </c>
      <c r="S319" s="42">
        <v>6.0316429138183594</v>
      </c>
      <c r="T319" s="42">
        <v>149.75837707519531</v>
      </c>
      <c r="U319" s="42">
        <v>0</v>
      </c>
      <c r="V319" s="42">
        <v>143.47840881347656</v>
      </c>
      <c r="W319" s="42">
        <v>196.56828308105469</v>
      </c>
      <c r="X319" s="42">
        <v>0</v>
      </c>
      <c r="Y319" s="42">
        <v>335.80130004882812</v>
      </c>
      <c r="Z319" s="42">
        <v>249.91999816894531</v>
      </c>
    </row>
    <row r="320" spans="2:26" x14ac:dyDescent="0.25">
      <c r="B320" s="54">
        <v>17318</v>
      </c>
      <c r="C320" s="42">
        <v>0</v>
      </c>
      <c r="D320" s="42">
        <v>547.92364501953125</v>
      </c>
      <c r="E320" s="42">
        <v>586.4664306640625</v>
      </c>
      <c r="F320" s="42">
        <v>527.33172607421875</v>
      </c>
      <c r="G320" s="42">
        <v>475.43084716796875</v>
      </c>
      <c r="H320" s="42">
        <v>1.9999999949504854E-6</v>
      </c>
      <c r="I320" s="42">
        <v>16.795186996459961</v>
      </c>
      <c r="J320" s="42">
        <v>113.84882354736328</v>
      </c>
      <c r="K320" s="42">
        <v>3.9175040721893311</v>
      </c>
      <c r="L320" s="42">
        <v>687.96502685546875</v>
      </c>
      <c r="M320" s="42">
        <v>95.245162963867188</v>
      </c>
      <c r="N320" s="42">
        <v>235.2740478515625</v>
      </c>
      <c r="O320" s="42">
        <v>0</v>
      </c>
      <c r="P320" s="42">
        <v>196.75917053222656</v>
      </c>
      <c r="Q320" s="42">
        <v>57.856609344482422</v>
      </c>
      <c r="R320" s="42">
        <v>1.7763568394002505E-15</v>
      </c>
      <c r="S320" s="42">
        <v>3.6892349720001221</v>
      </c>
      <c r="T320" s="42">
        <v>191.19035339355469</v>
      </c>
      <c r="U320" s="42">
        <v>0</v>
      </c>
      <c r="V320" s="42">
        <v>172.167724609375</v>
      </c>
      <c r="W320" s="42">
        <v>203.19760131835937</v>
      </c>
      <c r="X320" s="42">
        <v>0</v>
      </c>
      <c r="Y320" s="42">
        <v>330.5</v>
      </c>
      <c r="Z320" s="42">
        <v>258.25</v>
      </c>
    </row>
    <row r="321" spans="2:26" x14ac:dyDescent="0.25">
      <c r="B321" s="54">
        <v>17348</v>
      </c>
      <c r="C321" s="42">
        <v>0</v>
      </c>
      <c r="D321" s="42">
        <v>990.50128173828125</v>
      </c>
      <c r="E321" s="42">
        <v>1060.8212890625</v>
      </c>
      <c r="F321" s="42">
        <v>978.786376953125</v>
      </c>
      <c r="G321" s="42">
        <v>942.4859619140625</v>
      </c>
      <c r="H321" s="42">
        <v>0</v>
      </c>
      <c r="I321" s="42">
        <v>35.704784393310547</v>
      </c>
      <c r="J321" s="42">
        <v>123.14814758300781</v>
      </c>
      <c r="K321" s="42">
        <v>3.6388859748840332</v>
      </c>
      <c r="L321" s="42">
        <v>1211.3323974609375</v>
      </c>
      <c r="M321" s="42">
        <v>93.218887329101563</v>
      </c>
      <c r="N321" s="42">
        <v>0</v>
      </c>
      <c r="O321" s="42">
        <v>0</v>
      </c>
      <c r="P321" s="42">
        <v>93.289710998535156</v>
      </c>
      <c r="Q321" s="42">
        <v>32.676422119140625</v>
      </c>
      <c r="R321" s="42">
        <v>17.344123840332031</v>
      </c>
      <c r="S321" s="42">
        <v>0.89255702495574951</v>
      </c>
      <c r="T321" s="42">
        <v>76.360076904296875</v>
      </c>
      <c r="U321" s="42">
        <v>0</v>
      </c>
      <c r="V321" s="42">
        <v>271.48599243164062</v>
      </c>
      <c r="W321" s="42">
        <v>196.69416809082031</v>
      </c>
      <c r="X321" s="42">
        <v>8.8817841970012523E-16</v>
      </c>
      <c r="Y321" s="42">
        <v>397.48538208007812</v>
      </c>
      <c r="Z321" s="42">
        <v>249.91999816894531</v>
      </c>
    </row>
    <row r="322" spans="2:26" x14ac:dyDescent="0.25">
      <c r="B322" s="54">
        <v>17379</v>
      </c>
      <c r="C322" s="42">
        <v>203</v>
      </c>
      <c r="D322" s="42">
        <v>856.79669189453125</v>
      </c>
      <c r="E322" s="42">
        <v>1071.7664794921875</v>
      </c>
      <c r="F322" s="42">
        <v>829.55853271484375</v>
      </c>
      <c r="G322" s="42">
        <v>753.96588134765625</v>
      </c>
      <c r="H322" s="42">
        <v>0</v>
      </c>
      <c r="I322" s="42">
        <v>10.041230201721191</v>
      </c>
      <c r="J322" s="42">
        <v>194.74896240234375</v>
      </c>
      <c r="K322" s="42">
        <v>2.9062750339508057</v>
      </c>
      <c r="L322" s="42">
        <v>1134.3643798828125</v>
      </c>
      <c r="M322" s="42">
        <v>92.146278381347656</v>
      </c>
      <c r="N322" s="42">
        <v>0</v>
      </c>
      <c r="O322" s="42">
        <v>0</v>
      </c>
      <c r="P322" s="42">
        <v>77.370460510253906</v>
      </c>
      <c r="Q322" s="42">
        <v>33.593883514404297</v>
      </c>
      <c r="R322" s="42">
        <v>16.060184478759766</v>
      </c>
      <c r="S322" s="42">
        <v>16.177915573120117</v>
      </c>
      <c r="T322" s="42">
        <v>32.365673065185547</v>
      </c>
      <c r="U322" s="42">
        <v>0</v>
      </c>
      <c r="V322" s="42">
        <v>154.48399353027344</v>
      </c>
      <c r="W322" s="42">
        <v>107.07540130615234</v>
      </c>
      <c r="X322" s="42">
        <v>0</v>
      </c>
      <c r="Y322" s="42">
        <v>409.6163330078125</v>
      </c>
      <c r="Z322" s="42">
        <v>258.25</v>
      </c>
    </row>
    <row r="323" spans="2:26" x14ac:dyDescent="0.25">
      <c r="B323" s="54">
        <v>17410</v>
      </c>
      <c r="C323" s="42">
        <v>164.4647216796875</v>
      </c>
      <c r="D323" s="42">
        <v>913.8343505859375</v>
      </c>
      <c r="E323" s="42">
        <v>1071.8726806640625</v>
      </c>
      <c r="F323" s="42">
        <v>839.77532958984375</v>
      </c>
      <c r="G323" s="42">
        <v>739.21240234375</v>
      </c>
      <c r="H323" s="42">
        <v>0</v>
      </c>
      <c r="I323" s="42">
        <v>36.372325897216797</v>
      </c>
      <c r="J323" s="42">
        <v>151.45066833496094</v>
      </c>
      <c r="K323" s="42">
        <v>3.2996869087219238</v>
      </c>
      <c r="L323" s="42">
        <v>1049.4661865234375</v>
      </c>
      <c r="M323" s="42">
        <v>92.539688110351563</v>
      </c>
      <c r="N323" s="42">
        <v>0</v>
      </c>
      <c r="O323" s="42">
        <v>0</v>
      </c>
      <c r="P323" s="42">
        <v>83.403427124023438</v>
      </c>
      <c r="Q323" s="42">
        <v>33.041522979736328</v>
      </c>
      <c r="R323" s="42">
        <v>0</v>
      </c>
      <c r="S323" s="42">
        <v>0.92230898141860962</v>
      </c>
      <c r="T323" s="42">
        <v>0.68250000476837158</v>
      </c>
      <c r="U323" s="42">
        <v>0</v>
      </c>
      <c r="V323" s="42">
        <v>97.257308959960938</v>
      </c>
      <c r="W323" s="42">
        <v>107.97227478027344</v>
      </c>
      <c r="X323" s="42">
        <v>0</v>
      </c>
      <c r="Y323" s="42">
        <v>410.73489379882813</v>
      </c>
      <c r="Z323" s="42">
        <v>263.41763305664062</v>
      </c>
    </row>
    <row r="324" spans="2:26" x14ac:dyDescent="0.25">
      <c r="B324" s="54">
        <v>17440</v>
      </c>
      <c r="C324" s="42">
        <v>0</v>
      </c>
      <c r="D324" s="42">
        <v>405.52786254882812</v>
      </c>
      <c r="E324" s="42">
        <v>422.02993774414062</v>
      </c>
      <c r="F324" s="42">
        <v>296.72378540039062</v>
      </c>
      <c r="G324" s="42">
        <v>267.76712036132812</v>
      </c>
      <c r="H324" s="42">
        <v>0</v>
      </c>
      <c r="I324" s="42">
        <v>4.0925998687744141</v>
      </c>
      <c r="J324" s="42">
        <v>266.98095703125</v>
      </c>
      <c r="K324" s="42">
        <v>3.4165849685668945</v>
      </c>
      <c r="L324" s="42">
        <v>672.8841552734375</v>
      </c>
      <c r="M324" s="42">
        <v>178.51139831542969</v>
      </c>
      <c r="N324" s="42">
        <v>0</v>
      </c>
      <c r="O324" s="42">
        <v>0</v>
      </c>
      <c r="P324" s="42">
        <v>105.22100067138672</v>
      </c>
      <c r="Q324" s="42">
        <v>23.091669082641602</v>
      </c>
      <c r="R324" s="42">
        <v>15.939123153686523</v>
      </c>
      <c r="S324" s="42">
        <v>0.89255702495574951</v>
      </c>
      <c r="T324" s="42">
        <v>42.822078704833984</v>
      </c>
      <c r="U324" s="42">
        <v>0</v>
      </c>
      <c r="V324" s="42">
        <v>103.51239013671875</v>
      </c>
      <c r="W324" s="42">
        <v>196.67411804199219</v>
      </c>
      <c r="X324" s="42">
        <v>11.203069686889648</v>
      </c>
      <c r="Y324" s="42">
        <v>292.75115966796875</v>
      </c>
      <c r="Z324" s="42">
        <v>249.91999816894531</v>
      </c>
    </row>
    <row r="325" spans="2:26" x14ac:dyDescent="0.25">
      <c r="B325" s="54">
        <v>17471</v>
      </c>
      <c r="C325" s="42">
        <v>0</v>
      </c>
      <c r="D325" s="42">
        <v>281.79290771484375</v>
      </c>
      <c r="E325" s="42">
        <v>369.9666748046875</v>
      </c>
      <c r="F325" s="42">
        <v>305.50732421875</v>
      </c>
      <c r="G325" s="42">
        <v>276.69265747070312</v>
      </c>
      <c r="H325" s="42">
        <v>0</v>
      </c>
      <c r="I325" s="42">
        <v>4.1514787673950195</v>
      </c>
      <c r="J325" s="42">
        <v>386.953125</v>
      </c>
      <c r="K325" s="42">
        <v>4.3295588493347168</v>
      </c>
      <c r="L325" s="42">
        <v>748.13800048828125</v>
      </c>
      <c r="M325" s="42">
        <v>245.94903564453125</v>
      </c>
      <c r="N325" s="42">
        <v>1.9214999675750732</v>
      </c>
      <c r="O325" s="42">
        <v>0</v>
      </c>
      <c r="P325" s="42">
        <v>128.05448913574219</v>
      </c>
      <c r="Q325" s="42">
        <v>44.450305938720703</v>
      </c>
      <c r="R325" s="42">
        <v>0</v>
      </c>
      <c r="S325" s="42">
        <v>2.3365159034729004</v>
      </c>
      <c r="T325" s="42">
        <v>58.163581848144531</v>
      </c>
      <c r="U325" s="42">
        <v>0</v>
      </c>
      <c r="V325" s="42">
        <v>44.818336486816406</v>
      </c>
      <c r="W325" s="42">
        <v>189.03248596191406</v>
      </c>
      <c r="X325" s="42">
        <v>2.4877500534057617</v>
      </c>
      <c r="Y325" s="42">
        <v>360.58184814453125</v>
      </c>
      <c r="Z325" s="42">
        <v>258.25</v>
      </c>
    </row>
    <row r="326" spans="2:26" x14ac:dyDescent="0.25">
      <c r="B326" s="54">
        <v>17501</v>
      </c>
      <c r="C326" s="42">
        <v>0</v>
      </c>
      <c r="D326" s="42">
        <v>239.42842102050781</v>
      </c>
      <c r="E326" s="42">
        <v>313.29473876953125</v>
      </c>
      <c r="F326" s="42">
        <v>323.82000732421875</v>
      </c>
      <c r="G326" s="42">
        <v>323.15176391601562</v>
      </c>
      <c r="H326" s="42">
        <v>0</v>
      </c>
      <c r="I326" s="42">
        <v>1.3701369762420654</v>
      </c>
      <c r="J326" s="42">
        <v>82.122222900390625</v>
      </c>
      <c r="K326" s="42">
        <v>1.3802169561386108</v>
      </c>
      <c r="L326" s="42">
        <v>590.9627685546875</v>
      </c>
      <c r="M326" s="42">
        <v>267.76712036132812</v>
      </c>
      <c r="N326" s="42">
        <v>9.1365270614624023</v>
      </c>
      <c r="O326" s="42">
        <v>0</v>
      </c>
      <c r="P326" s="42">
        <v>116.30988311767578</v>
      </c>
      <c r="Q326" s="42">
        <v>13.16356086730957</v>
      </c>
      <c r="R326" s="42">
        <v>14.359658241271973</v>
      </c>
      <c r="S326" s="42">
        <v>13.090836524963379</v>
      </c>
      <c r="T326" s="42">
        <v>49.299602508544922</v>
      </c>
      <c r="U326" s="42">
        <v>0</v>
      </c>
      <c r="V326" s="42">
        <v>7.8376984596252441</v>
      </c>
      <c r="W326" s="42">
        <v>196.57087707519531</v>
      </c>
      <c r="X326" s="42">
        <v>1.3274199962615967</v>
      </c>
      <c r="Y326" s="42">
        <v>315.39181518554687</v>
      </c>
      <c r="Z326" s="42">
        <v>117.58697509765625</v>
      </c>
    </row>
    <row r="327" spans="2:26" x14ac:dyDescent="0.25">
      <c r="B327" s="54">
        <v>17532</v>
      </c>
      <c r="C327" s="42">
        <v>0</v>
      </c>
      <c r="D327" s="42">
        <v>241.20416259765625</v>
      </c>
      <c r="E327" s="42">
        <v>310.3475341796875</v>
      </c>
      <c r="F327" s="42">
        <v>312.95956420898437</v>
      </c>
      <c r="G327" s="42">
        <v>301.2452392578125</v>
      </c>
      <c r="H327" s="42">
        <v>0</v>
      </c>
      <c r="I327" s="42">
        <v>0.69663602113723755</v>
      </c>
      <c r="J327" s="42">
        <v>76.527725219726563</v>
      </c>
      <c r="K327" s="42">
        <v>0.69999599456787109</v>
      </c>
      <c r="L327" s="42">
        <v>525.96429443359375</v>
      </c>
      <c r="M327" s="42">
        <v>276.69265747070312</v>
      </c>
      <c r="N327" s="42">
        <v>8.5342521667480469</v>
      </c>
      <c r="O327" s="42">
        <v>0</v>
      </c>
      <c r="P327" s="42">
        <v>110.82222747802734</v>
      </c>
      <c r="Q327" s="42">
        <v>13.058211326599121</v>
      </c>
      <c r="R327" s="42">
        <v>22.297378540039063</v>
      </c>
      <c r="S327" s="42">
        <v>13.527196884155273</v>
      </c>
      <c r="T327" s="42">
        <v>40.930061340332031</v>
      </c>
      <c r="U327" s="42">
        <v>0</v>
      </c>
      <c r="V327" s="42">
        <v>0.99999397993087769</v>
      </c>
      <c r="W327" s="42">
        <v>164.52099609375</v>
      </c>
      <c r="X327" s="42">
        <v>1.019260048866272</v>
      </c>
      <c r="Y327" s="42">
        <v>188.86000061035156</v>
      </c>
      <c r="Z327" s="42">
        <v>180.68144226074219</v>
      </c>
    </row>
    <row r="328" spans="2:26" x14ac:dyDescent="0.25">
      <c r="B328" s="54">
        <v>17563</v>
      </c>
      <c r="C328" s="42">
        <v>0</v>
      </c>
      <c r="D328" s="42">
        <v>195.63899230957031</v>
      </c>
      <c r="E328" s="42">
        <v>480.42327880859375</v>
      </c>
      <c r="F328" s="42">
        <v>578.02593994140625</v>
      </c>
      <c r="G328" s="42">
        <v>591.20758056640625</v>
      </c>
      <c r="H328" s="42">
        <v>0</v>
      </c>
      <c r="I328" s="42">
        <v>6.9297971725463867</v>
      </c>
      <c r="J328" s="42">
        <v>73.784706115722656</v>
      </c>
      <c r="K328" s="42">
        <v>6.9297971725463867</v>
      </c>
      <c r="L328" s="42">
        <v>890.706787109375</v>
      </c>
      <c r="M328" s="42">
        <v>103.92627716064453</v>
      </c>
      <c r="N328" s="42">
        <v>11.846556663513184</v>
      </c>
      <c r="O328" s="42">
        <v>0</v>
      </c>
      <c r="P328" s="42">
        <v>104.23220062255859</v>
      </c>
      <c r="Q328" s="42">
        <v>14.648551940917969</v>
      </c>
      <c r="R328" s="42">
        <v>21.9730224609375</v>
      </c>
      <c r="S328" s="42">
        <v>21.195564270019531</v>
      </c>
      <c r="T328" s="42">
        <v>36.44244384765625</v>
      </c>
      <c r="U328" s="42">
        <v>0</v>
      </c>
      <c r="V328" s="42">
        <v>8.5937042236328125</v>
      </c>
      <c r="W328" s="42">
        <v>203.08053588867187</v>
      </c>
      <c r="X328" s="42">
        <v>48.562107086181641</v>
      </c>
      <c r="Y328" s="42">
        <v>424.92999267578125</v>
      </c>
      <c r="Z328" s="42">
        <v>258.25</v>
      </c>
    </row>
    <row r="329" spans="2:26" x14ac:dyDescent="0.25">
      <c r="B329" s="54">
        <v>17592</v>
      </c>
      <c r="C329" s="42">
        <v>0</v>
      </c>
      <c r="D329" s="42">
        <v>180.49485778808594</v>
      </c>
      <c r="E329" s="42">
        <v>250.51904296875</v>
      </c>
      <c r="F329" s="42">
        <v>279.97528076171875</v>
      </c>
      <c r="G329" s="42">
        <v>276.63296508789063</v>
      </c>
      <c r="H329" s="42">
        <v>0</v>
      </c>
      <c r="I329" s="42">
        <v>1.5105079412460327</v>
      </c>
      <c r="J329" s="42">
        <v>542.70526123046875</v>
      </c>
      <c r="K329" s="42">
        <v>1.1165380477905273</v>
      </c>
      <c r="L329" s="42">
        <v>1028.8818359375</v>
      </c>
      <c r="M329" s="42">
        <v>616.84619140625</v>
      </c>
      <c r="N329" s="42">
        <v>17.381959915161133</v>
      </c>
      <c r="O329" s="42">
        <v>0</v>
      </c>
      <c r="P329" s="42">
        <v>114.13990020751953</v>
      </c>
      <c r="Q329" s="42">
        <v>13.672795295715332</v>
      </c>
      <c r="R329" s="42">
        <v>11.559244155883789</v>
      </c>
      <c r="S329" s="42">
        <v>14.574150085449219</v>
      </c>
      <c r="T329" s="42">
        <v>63.417526245117188</v>
      </c>
      <c r="U329" s="42">
        <v>0</v>
      </c>
      <c r="V329" s="42">
        <v>5.494351863861084</v>
      </c>
      <c r="W329" s="42">
        <v>183.45240783691406</v>
      </c>
      <c r="X329" s="42">
        <v>0</v>
      </c>
      <c r="Y329" s="42">
        <v>298.51998901367187</v>
      </c>
      <c r="Z329" s="42">
        <v>233.25</v>
      </c>
    </row>
    <row r="330" spans="2:26" x14ac:dyDescent="0.25">
      <c r="B330" s="54">
        <v>17623</v>
      </c>
      <c r="C330" s="42">
        <v>0</v>
      </c>
      <c r="D330" s="42">
        <v>199.83358764648437</v>
      </c>
      <c r="E330" s="42">
        <v>489.53244018554687</v>
      </c>
      <c r="F330" s="42">
        <v>633.6478271484375</v>
      </c>
      <c r="G330" s="42">
        <v>573.6119384765625</v>
      </c>
      <c r="H330" s="42">
        <v>0</v>
      </c>
      <c r="I330" s="42">
        <v>2.8515620231628418</v>
      </c>
      <c r="J330" s="42">
        <v>231.71426391601562</v>
      </c>
      <c r="K330" s="42">
        <v>2.9355618953704834</v>
      </c>
      <c r="L330" s="42">
        <v>981.94927978515625</v>
      </c>
      <c r="M330" s="42">
        <v>411.22003173828125</v>
      </c>
      <c r="N330" s="42">
        <v>49.660457611083984</v>
      </c>
      <c r="O330" s="42">
        <v>2.0534141063690186</v>
      </c>
      <c r="P330" s="42">
        <v>118.61196136474609</v>
      </c>
      <c r="Q330" s="42">
        <v>17.349382400512695</v>
      </c>
      <c r="R330" s="42">
        <v>68.28802490234375</v>
      </c>
      <c r="S330" s="42">
        <v>13.527196884155273</v>
      </c>
      <c r="T330" s="42">
        <v>44.841190338134766</v>
      </c>
      <c r="U330" s="42">
        <v>0</v>
      </c>
      <c r="V330" s="42">
        <v>147.42532348632812</v>
      </c>
      <c r="W330" s="42">
        <v>203.10017395019531</v>
      </c>
      <c r="X330" s="42">
        <v>28.362506866455078</v>
      </c>
      <c r="Y330" s="42">
        <v>429.8658447265625</v>
      </c>
      <c r="Z330" s="42">
        <v>282.83999633789062</v>
      </c>
    </row>
    <row r="331" spans="2:26" x14ac:dyDescent="0.25">
      <c r="B331" s="54">
        <v>17653</v>
      </c>
      <c r="C331" s="42">
        <v>0</v>
      </c>
      <c r="D331" s="42">
        <v>163.83183288574219</v>
      </c>
      <c r="E331" s="42">
        <v>725.36517333984375</v>
      </c>
      <c r="F331" s="42">
        <v>828.24700927734375</v>
      </c>
      <c r="G331" s="42">
        <v>660.2418212890625</v>
      </c>
      <c r="H331" s="42">
        <v>0</v>
      </c>
      <c r="I331" s="42">
        <v>28.067550659179687</v>
      </c>
      <c r="J331" s="42">
        <v>862.0460205078125</v>
      </c>
      <c r="K331" s="42">
        <v>2.4803869724273682</v>
      </c>
      <c r="L331" s="42">
        <v>1903.0452880859375</v>
      </c>
      <c r="M331" s="42">
        <v>96.786453247070313</v>
      </c>
      <c r="N331" s="42">
        <v>92.87664794921875</v>
      </c>
      <c r="O331" s="42">
        <v>0</v>
      </c>
      <c r="P331" s="42">
        <v>264.7918701171875</v>
      </c>
      <c r="Q331" s="42">
        <v>39.981983184814453</v>
      </c>
      <c r="R331" s="42">
        <v>0</v>
      </c>
      <c r="S331" s="42">
        <v>5.1368107795715332</v>
      </c>
      <c r="T331" s="42">
        <v>226.75148010253906</v>
      </c>
      <c r="U331" s="42">
        <v>0</v>
      </c>
      <c r="V331" s="42">
        <v>72.528450012207031</v>
      </c>
      <c r="W331" s="42">
        <v>196.56828308105469</v>
      </c>
      <c r="X331" s="42">
        <v>1075.907470703125</v>
      </c>
      <c r="Y331" s="42">
        <v>397.48538208007812</v>
      </c>
      <c r="Z331" s="42">
        <v>273.72000122070312</v>
      </c>
    </row>
    <row r="332" spans="2:26" x14ac:dyDescent="0.25">
      <c r="B332" s="54">
        <v>17684</v>
      </c>
      <c r="C332" s="42">
        <v>2.2204460492503131E-16</v>
      </c>
      <c r="D332" s="42">
        <v>182.95649719238281</v>
      </c>
      <c r="E332" s="42">
        <v>480.00692749023437</v>
      </c>
      <c r="F332" s="42">
        <v>463.80731201171875</v>
      </c>
      <c r="G332" s="42">
        <v>404.66116333007812</v>
      </c>
      <c r="H332" s="42">
        <v>0</v>
      </c>
      <c r="I332" s="42">
        <v>35.426120758056641</v>
      </c>
      <c r="J332" s="42">
        <v>586.44647216796875</v>
      </c>
      <c r="K332" s="42">
        <v>2.3131599426269531</v>
      </c>
      <c r="L332" s="42">
        <v>1329.0882568359375</v>
      </c>
      <c r="M332" s="42">
        <v>93.640815734863281</v>
      </c>
      <c r="N332" s="42">
        <v>68.635673522949219</v>
      </c>
      <c r="O332" s="42">
        <v>0</v>
      </c>
      <c r="P332" s="42">
        <v>272.85830688476562</v>
      </c>
      <c r="Q332" s="42">
        <v>43.975288391113281</v>
      </c>
      <c r="R332" s="42">
        <v>5.394406795501709</v>
      </c>
      <c r="S332" s="42">
        <v>5.7428936958312988</v>
      </c>
      <c r="T332" s="42">
        <v>141.69631958007812</v>
      </c>
      <c r="U332" s="42">
        <v>0</v>
      </c>
      <c r="V332" s="42">
        <v>157.63868713378906</v>
      </c>
      <c r="W332" s="42">
        <v>203.19760131835937</v>
      </c>
      <c r="X332" s="42">
        <v>0</v>
      </c>
      <c r="Y332" s="42">
        <v>410.73489379882813</v>
      </c>
      <c r="Z332" s="42">
        <v>282.79000854492188</v>
      </c>
    </row>
    <row r="333" spans="2:26" x14ac:dyDescent="0.25">
      <c r="B333" s="54">
        <v>17714</v>
      </c>
      <c r="C333" s="42">
        <v>-1.3877787807814457E-17</v>
      </c>
      <c r="D333" s="42">
        <v>483.983154296875</v>
      </c>
      <c r="E333" s="42">
        <v>646.3409423828125</v>
      </c>
      <c r="F333" s="42">
        <v>500.08993530273437</v>
      </c>
      <c r="G333" s="42">
        <v>371.21380615234375</v>
      </c>
      <c r="H333" s="42">
        <v>0</v>
      </c>
      <c r="I333" s="42">
        <v>9.4273395538330078</v>
      </c>
      <c r="J333" s="42">
        <v>460.779052734375</v>
      </c>
      <c r="K333" s="42">
        <v>3.285707950592041</v>
      </c>
      <c r="L333" s="42">
        <v>1172.1549072265625</v>
      </c>
      <c r="M333" s="42">
        <v>92.865707397460938</v>
      </c>
      <c r="N333" s="42">
        <v>0</v>
      </c>
      <c r="O333" s="42">
        <v>0</v>
      </c>
      <c r="P333" s="42">
        <v>131.74765014648437</v>
      </c>
      <c r="Q333" s="42">
        <v>29.692544937133789</v>
      </c>
      <c r="R333" s="42">
        <v>35.543605804443359</v>
      </c>
      <c r="S333" s="42">
        <v>26.440887451171875</v>
      </c>
      <c r="T333" s="42">
        <v>93.749626159667969</v>
      </c>
      <c r="U333" s="42">
        <v>0</v>
      </c>
      <c r="V333" s="42">
        <v>270.78875732421875</v>
      </c>
      <c r="W333" s="42">
        <v>196.69416809082031</v>
      </c>
      <c r="X333" s="42">
        <v>0</v>
      </c>
      <c r="Y333" s="42">
        <v>397.48538208007812</v>
      </c>
      <c r="Z333" s="42">
        <v>273.72000122070312</v>
      </c>
    </row>
    <row r="334" spans="2:26" x14ac:dyDescent="0.25">
      <c r="B334" s="54">
        <v>17745</v>
      </c>
      <c r="C334" s="42">
        <v>203</v>
      </c>
      <c r="D334" s="42">
        <v>760.3704833984375</v>
      </c>
      <c r="E334" s="42">
        <v>1043.0797119140625</v>
      </c>
      <c r="F334" s="42">
        <v>834.72308349609375</v>
      </c>
      <c r="G334" s="42">
        <v>652.0478515625</v>
      </c>
      <c r="H334" s="42">
        <v>0</v>
      </c>
      <c r="I334" s="42">
        <v>35.710113525390625</v>
      </c>
      <c r="J334" s="42">
        <v>174.11869812011719</v>
      </c>
      <c r="K334" s="42">
        <v>2.9062750339508057</v>
      </c>
      <c r="L334" s="42">
        <v>1166.8507080078125</v>
      </c>
      <c r="M334" s="42">
        <v>92.146278381347656</v>
      </c>
      <c r="N334" s="42">
        <v>0</v>
      </c>
      <c r="O334" s="42">
        <v>0</v>
      </c>
      <c r="P334" s="42">
        <v>105.20867919921875</v>
      </c>
      <c r="Q334" s="42">
        <v>71.495765686035156</v>
      </c>
      <c r="R334" s="42">
        <v>0</v>
      </c>
      <c r="S334" s="42">
        <v>3.2536487579345703</v>
      </c>
      <c r="T334" s="42">
        <v>2.6475000381469727</v>
      </c>
      <c r="U334" s="42">
        <v>0</v>
      </c>
      <c r="V334" s="42">
        <v>169.25559997558594</v>
      </c>
      <c r="W334" s="42">
        <v>107.07540130615234</v>
      </c>
      <c r="X334" s="42">
        <v>0</v>
      </c>
      <c r="Y334" s="42">
        <v>377.70999145507812</v>
      </c>
      <c r="Z334" s="42">
        <v>258.25</v>
      </c>
    </row>
    <row r="335" spans="2:26" x14ac:dyDescent="0.25">
      <c r="B335" s="54">
        <v>17776</v>
      </c>
      <c r="C335" s="42">
        <v>203</v>
      </c>
      <c r="D335" s="42">
        <v>751.22564697265625</v>
      </c>
      <c r="E335" s="42">
        <v>991.643310546875</v>
      </c>
      <c r="F335" s="42">
        <v>759.5301513671875</v>
      </c>
      <c r="G335" s="42">
        <v>586.0382080078125</v>
      </c>
      <c r="H335" s="42">
        <v>0</v>
      </c>
      <c r="I335" s="42">
        <v>36.402641296386719</v>
      </c>
      <c r="J335" s="42">
        <v>126.64068603515625</v>
      </c>
      <c r="K335" s="42">
        <v>3.330003023147583</v>
      </c>
      <c r="L335" s="42">
        <v>1006.166015625</v>
      </c>
      <c r="M335" s="42">
        <v>92.569999694824219</v>
      </c>
      <c r="N335" s="42">
        <v>0</v>
      </c>
      <c r="O335" s="42">
        <v>0</v>
      </c>
      <c r="P335" s="42">
        <v>92.567527770996094</v>
      </c>
      <c r="Q335" s="42">
        <v>69.278091430664063</v>
      </c>
      <c r="R335" s="42">
        <v>0</v>
      </c>
      <c r="S335" s="42">
        <v>1.53718101978302</v>
      </c>
      <c r="T335" s="42">
        <v>0.68250000476837158</v>
      </c>
      <c r="U335" s="42">
        <v>0</v>
      </c>
      <c r="V335" s="42">
        <v>86.551895141601563</v>
      </c>
      <c r="W335" s="42">
        <v>107.97227478027344</v>
      </c>
      <c r="X335" s="42">
        <v>0</v>
      </c>
      <c r="Y335" s="42">
        <v>410.73489379882813</v>
      </c>
      <c r="Z335" s="42">
        <v>258.25</v>
      </c>
    </row>
    <row r="336" spans="2:26" x14ac:dyDescent="0.25">
      <c r="B336" s="54">
        <v>17806</v>
      </c>
      <c r="C336" s="42">
        <v>118.41925048828125</v>
      </c>
      <c r="D336" s="42">
        <v>288.49298095703125</v>
      </c>
      <c r="E336" s="42">
        <v>434.068115234375</v>
      </c>
      <c r="F336" s="42">
        <v>317.57342529296875</v>
      </c>
      <c r="G336" s="42">
        <v>297.51901245117187</v>
      </c>
      <c r="H336" s="42">
        <v>0</v>
      </c>
      <c r="I336" s="42">
        <v>4.0925998687744141</v>
      </c>
      <c r="J336" s="42">
        <v>224.92178344726562</v>
      </c>
      <c r="K336" s="42">
        <v>3.1695868968963623</v>
      </c>
      <c r="L336" s="42">
        <v>635.4178466796875</v>
      </c>
      <c r="M336" s="42">
        <v>178.51139831542969</v>
      </c>
      <c r="N336" s="42">
        <v>0</v>
      </c>
      <c r="O336" s="42">
        <v>0</v>
      </c>
      <c r="P336" s="42">
        <v>108.09883117675781</v>
      </c>
      <c r="Q336" s="42">
        <v>29.998979568481445</v>
      </c>
      <c r="R336" s="42">
        <v>15.867081642150879</v>
      </c>
      <c r="S336" s="42">
        <v>1.4875949621200562</v>
      </c>
      <c r="T336" s="42">
        <v>24.537797927856445</v>
      </c>
      <c r="U336" s="42">
        <v>0</v>
      </c>
      <c r="V336" s="42">
        <v>98.100410461425781</v>
      </c>
      <c r="W336" s="42">
        <v>196.67411804199219</v>
      </c>
      <c r="X336" s="42">
        <v>11.203069686889648</v>
      </c>
      <c r="Y336" s="42">
        <v>257.91567993164063</v>
      </c>
      <c r="Z336" s="42">
        <v>249.91999816894531</v>
      </c>
    </row>
    <row r="337" spans="2:26" x14ac:dyDescent="0.25">
      <c r="B337" s="54">
        <v>17837</v>
      </c>
      <c r="C337" s="42">
        <v>0</v>
      </c>
      <c r="D337" s="42">
        <v>359.0653076171875</v>
      </c>
      <c r="E337" s="42">
        <v>394.18109130859375</v>
      </c>
      <c r="F337" s="42">
        <v>299.04434204101562</v>
      </c>
      <c r="G337" s="42">
        <v>307.436279296875</v>
      </c>
      <c r="H337" s="42">
        <v>0</v>
      </c>
      <c r="I337" s="42">
        <v>2.4591500759124756</v>
      </c>
      <c r="J337" s="42">
        <v>239.10331726074219</v>
      </c>
      <c r="K337" s="42">
        <v>1.7181910276412964</v>
      </c>
      <c r="L337" s="42">
        <v>721.74786376953125</v>
      </c>
      <c r="M337" s="42">
        <v>245.94903564453125</v>
      </c>
      <c r="N337" s="42">
        <v>0</v>
      </c>
      <c r="O337" s="42">
        <v>0</v>
      </c>
      <c r="P337" s="42">
        <v>128.5802001953125</v>
      </c>
      <c r="Q337" s="42">
        <v>52.580062866210938</v>
      </c>
      <c r="R337" s="42">
        <v>0</v>
      </c>
      <c r="S337" s="42">
        <v>3.1358499526977539</v>
      </c>
      <c r="T337" s="42">
        <v>28.820943832397461</v>
      </c>
      <c r="U337" s="42">
        <v>0</v>
      </c>
      <c r="V337" s="42">
        <v>62.800758361816406</v>
      </c>
      <c r="W337" s="42">
        <v>182.97467041015625</v>
      </c>
      <c r="X337" s="42">
        <v>4.4877500534057617</v>
      </c>
      <c r="Y337" s="42">
        <v>330.18453979492187</v>
      </c>
      <c r="Z337" s="42">
        <v>258.25</v>
      </c>
    </row>
    <row r="338" spans="2:26" x14ac:dyDescent="0.25">
      <c r="B338" s="54">
        <v>17867</v>
      </c>
      <c r="C338" s="42">
        <v>8.4959278106689453</v>
      </c>
      <c r="D338" s="42">
        <v>270.09323120117187</v>
      </c>
      <c r="E338" s="42">
        <v>333.51239013671875</v>
      </c>
      <c r="F338" s="42">
        <v>296.76608276367188</v>
      </c>
      <c r="G338" s="42">
        <v>297.51901245117187</v>
      </c>
      <c r="H338" s="42">
        <v>0</v>
      </c>
      <c r="I338" s="42">
        <v>1.1559799909591675</v>
      </c>
      <c r="J338" s="42">
        <v>101.15646362304687</v>
      </c>
      <c r="K338" s="42">
        <v>0.23810400068759918</v>
      </c>
      <c r="L338" s="42">
        <v>551.15667724609375</v>
      </c>
      <c r="M338" s="42">
        <v>267.76712036132812</v>
      </c>
      <c r="N338" s="42">
        <v>0</v>
      </c>
      <c r="O338" s="42">
        <v>0</v>
      </c>
      <c r="P338" s="42">
        <v>119.03174591064453</v>
      </c>
      <c r="Q338" s="42">
        <v>13.16356086730957</v>
      </c>
      <c r="R338" s="42">
        <v>14.021274566650391</v>
      </c>
      <c r="S338" s="42">
        <v>13.090836524963379</v>
      </c>
      <c r="T338" s="42">
        <v>51.089653015136719</v>
      </c>
      <c r="U338" s="42">
        <v>0</v>
      </c>
      <c r="V338" s="42">
        <v>7.213860034942627</v>
      </c>
      <c r="W338" s="42">
        <v>196.57087707519531</v>
      </c>
      <c r="X338" s="42">
        <v>0.32741999626159668</v>
      </c>
      <c r="Y338" s="42">
        <v>268.21136474609375</v>
      </c>
      <c r="Z338" s="42">
        <v>121.02288055419922</v>
      </c>
    </row>
    <row r="339" spans="2:26" x14ac:dyDescent="0.25">
      <c r="B339" s="54">
        <v>17898</v>
      </c>
      <c r="C339" s="42">
        <v>6.368708610534668</v>
      </c>
      <c r="D339" s="42">
        <v>276.69265747070312</v>
      </c>
      <c r="E339" s="42">
        <v>391.78579711914062</v>
      </c>
      <c r="F339" s="42">
        <v>387.37066650390625</v>
      </c>
      <c r="G339" s="42">
        <v>391.69985961914062</v>
      </c>
      <c r="H339" s="42">
        <v>0</v>
      </c>
      <c r="I339" s="42">
        <v>0.71450096368789673</v>
      </c>
      <c r="J339" s="42">
        <v>138.24336242675781</v>
      </c>
      <c r="K339" s="42">
        <v>0.39999699592590332</v>
      </c>
      <c r="L339" s="42">
        <v>771.01837158203125</v>
      </c>
      <c r="M339" s="42">
        <v>364.90206909179687</v>
      </c>
      <c r="N339" s="42">
        <v>22.458251953125</v>
      </c>
      <c r="O339" s="42">
        <v>8.3385996520519257E-2</v>
      </c>
      <c r="P339" s="42">
        <v>112.06111907958984</v>
      </c>
      <c r="Q339" s="42">
        <v>13.058211326599121</v>
      </c>
      <c r="R339" s="42">
        <v>16.816244125366211</v>
      </c>
      <c r="S339" s="42">
        <v>13.527196884155273</v>
      </c>
      <c r="T339" s="42">
        <v>42.942214965820313</v>
      </c>
      <c r="U339" s="42">
        <v>0</v>
      </c>
      <c r="V339" s="42">
        <v>0.99999397993087769</v>
      </c>
      <c r="W339" s="42">
        <v>145.281005859375</v>
      </c>
      <c r="X339" s="42">
        <v>95.01617431640625</v>
      </c>
      <c r="Y339" s="42">
        <v>283.27999877929687</v>
      </c>
      <c r="Z339" s="42">
        <v>258.25</v>
      </c>
    </row>
    <row r="340" spans="2:26" x14ac:dyDescent="0.25">
      <c r="B340" s="54">
        <v>17929</v>
      </c>
      <c r="C340" s="42">
        <v>0</v>
      </c>
      <c r="D340" s="42">
        <v>237.36895751953125</v>
      </c>
      <c r="E340" s="42">
        <v>301.52621459960937</v>
      </c>
      <c r="F340" s="42">
        <v>306.40560913085937</v>
      </c>
      <c r="G340" s="42">
        <v>339.42880249023437</v>
      </c>
      <c r="H340" s="42">
        <v>0</v>
      </c>
      <c r="I340" s="42">
        <v>18.760290145874023</v>
      </c>
      <c r="J340" s="42">
        <v>139.05418395996094</v>
      </c>
      <c r="K340" s="42">
        <v>27.979221343994141</v>
      </c>
      <c r="L340" s="42">
        <v>636.86712646484375</v>
      </c>
      <c r="M340" s="42">
        <v>124.97570037841797</v>
      </c>
      <c r="N340" s="42">
        <v>23.372556686401367</v>
      </c>
      <c r="O340" s="42">
        <v>0</v>
      </c>
      <c r="P340" s="42">
        <v>109.02069091796875</v>
      </c>
      <c r="Q340" s="42">
        <v>14.245964050292969</v>
      </c>
      <c r="R340" s="42">
        <v>29.718877792358398</v>
      </c>
      <c r="S340" s="42">
        <v>18.317588806152344</v>
      </c>
      <c r="T340" s="42">
        <v>35.120334625244141</v>
      </c>
      <c r="U340" s="42">
        <v>0</v>
      </c>
      <c r="V340" s="42">
        <v>7.9653348922729492</v>
      </c>
      <c r="W340" s="42">
        <v>203.08053588867187</v>
      </c>
      <c r="X340" s="42">
        <v>0</v>
      </c>
      <c r="Y340" s="42">
        <v>259.04095458984375</v>
      </c>
      <c r="Z340" s="42">
        <v>258.25</v>
      </c>
    </row>
    <row r="341" spans="2:26" x14ac:dyDescent="0.25">
      <c r="B341" s="54">
        <v>17957</v>
      </c>
      <c r="C341" s="42">
        <v>-2.2204460492503131E-16</v>
      </c>
      <c r="D341" s="42">
        <v>180.49485778808594</v>
      </c>
      <c r="E341" s="42">
        <v>311.68536376953125</v>
      </c>
      <c r="F341" s="42">
        <v>352.68148803710937</v>
      </c>
      <c r="G341" s="42">
        <v>368.90692138671875</v>
      </c>
      <c r="H341" s="42">
        <v>0</v>
      </c>
      <c r="I341" s="42">
        <v>5.0966119766235352</v>
      </c>
      <c r="J341" s="42">
        <v>354.56524658203125</v>
      </c>
      <c r="K341" s="42">
        <v>5.0999717712402344</v>
      </c>
      <c r="L341" s="42">
        <v>857.07891845703125</v>
      </c>
      <c r="M341" s="42">
        <v>434.853515625</v>
      </c>
      <c r="N341" s="42">
        <v>34.646961212158203</v>
      </c>
      <c r="O341" s="42">
        <v>0.64091801643371582</v>
      </c>
      <c r="P341" s="42">
        <v>126.03687286376953</v>
      </c>
      <c r="Q341" s="42">
        <v>13.275787353515625</v>
      </c>
      <c r="R341" s="42">
        <v>23.998254776000977</v>
      </c>
      <c r="S341" s="42">
        <v>18.945159912109375</v>
      </c>
      <c r="T341" s="42">
        <v>68.388175964355469</v>
      </c>
      <c r="U341" s="42">
        <v>0</v>
      </c>
      <c r="V341" s="42">
        <v>1.9999890327453613</v>
      </c>
      <c r="W341" s="42">
        <v>183.45240783691406</v>
      </c>
      <c r="X341" s="42">
        <v>0</v>
      </c>
      <c r="Y341" s="42">
        <v>334.3214111328125</v>
      </c>
      <c r="Z341" s="42">
        <v>233.25</v>
      </c>
    </row>
    <row r="342" spans="2:26" x14ac:dyDescent="0.25">
      <c r="B342" s="54">
        <v>17988</v>
      </c>
      <c r="C342" s="42">
        <v>0</v>
      </c>
      <c r="D342" s="42">
        <v>116.78176116943359</v>
      </c>
      <c r="E342" s="42">
        <v>892.78424072265625</v>
      </c>
      <c r="F342" s="42">
        <v>1425.88720703125</v>
      </c>
      <c r="G342" s="42">
        <v>956.3421630859375</v>
      </c>
      <c r="H342" s="42">
        <v>0</v>
      </c>
      <c r="I342" s="42">
        <v>169.45875549316406</v>
      </c>
      <c r="J342" s="42">
        <v>714.42242431640625</v>
      </c>
      <c r="K342" s="42">
        <v>229.52763366699219</v>
      </c>
      <c r="L342" s="42">
        <v>2397.699462890625</v>
      </c>
      <c r="M342" s="42">
        <v>2151.522216796875</v>
      </c>
      <c r="N342" s="42">
        <v>117.26045227050781</v>
      </c>
      <c r="O342" s="42">
        <v>3.2213199138641357</v>
      </c>
      <c r="P342" s="42">
        <v>153.41754150390625</v>
      </c>
      <c r="Q342" s="42">
        <v>17.349382400512695</v>
      </c>
      <c r="R342" s="42">
        <v>50.934795379638672</v>
      </c>
      <c r="S342" s="42">
        <v>23.90911865234375</v>
      </c>
      <c r="T342" s="42">
        <v>33.363063812255859</v>
      </c>
      <c r="U342" s="42">
        <v>0</v>
      </c>
      <c r="V342" s="42">
        <v>209.77194213867187</v>
      </c>
      <c r="W342" s="42">
        <v>203.10017395019531</v>
      </c>
      <c r="X342" s="42">
        <v>1655.6239013671875</v>
      </c>
      <c r="Y342" s="42">
        <v>435.4796142578125</v>
      </c>
      <c r="Z342" s="42">
        <v>282.83999633789062</v>
      </c>
    </row>
    <row r="343" spans="2:26" x14ac:dyDescent="0.25">
      <c r="B343" s="54">
        <v>18018</v>
      </c>
      <c r="C343" s="42">
        <v>0</v>
      </c>
      <c r="D343" s="42">
        <v>383.29595947265625</v>
      </c>
      <c r="E343" s="42">
        <v>542.628173828125</v>
      </c>
      <c r="F343" s="42">
        <v>481.73846435546875</v>
      </c>
      <c r="G343" s="42">
        <v>461.58602905273437</v>
      </c>
      <c r="H343" s="42">
        <v>0</v>
      </c>
      <c r="I343" s="42">
        <v>6.5014901161193848</v>
      </c>
      <c r="J343" s="42">
        <v>166.61064147949219</v>
      </c>
      <c r="K343" s="42">
        <v>3.6407809257507324</v>
      </c>
      <c r="L343" s="42">
        <v>886.28125</v>
      </c>
      <c r="M343" s="42">
        <v>434.17251586914063</v>
      </c>
      <c r="N343" s="42">
        <v>41.210792541503906</v>
      </c>
      <c r="O343" s="42">
        <v>0</v>
      </c>
      <c r="P343" s="42">
        <v>190.412109375</v>
      </c>
      <c r="Q343" s="42">
        <v>39.981983184814453</v>
      </c>
      <c r="R343" s="42">
        <v>0</v>
      </c>
      <c r="S343" s="42">
        <v>5.528162956237793</v>
      </c>
      <c r="T343" s="42">
        <v>132.77670288085937</v>
      </c>
      <c r="U343" s="42">
        <v>0</v>
      </c>
      <c r="V343" s="42">
        <v>96.566307067871094</v>
      </c>
      <c r="W343" s="42">
        <v>196.56828308105469</v>
      </c>
      <c r="X343" s="42">
        <v>0</v>
      </c>
      <c r="Y343" s="42">
        <v>389.84317016601562</v>
      </c>
      <c r="Z343" s="42">
        <v>249.91999816894531</v>
      </c>
    </row>
    <row r="344" spans="2:26" x14ac:dyDescent="0.25">
      <c r="B344" s="54">
        <v>18049</v>
      </c>
      <c r="C344" s="42">
        <v>0</v>
      </c>
      <c r="D344" s="42">
        <v>436.14486694335937</v>
      </c>
      <c r="E344" s="42">
        <v>531.0355224609375</v>
      </c>
      <c r="F344" s="42">
        <v>517.54229736328125</v>
      </c>
      <c r="G344" s="42">
        <v>517.79730224609375</v>
      </c>
      <c r="H344" s="42">
        <v>0</v>
      </c>
      <c r="I344" s="42">
        <v>8.5334300994873047</v>
      </c>
      <c r="J344" s="42">
        <v>436.6370849609375</v>
      </c>
      <c r="K344" s="42">
        <v>4.0125560760498047</v>
      </c>
      <c r="L344" s="42">
        <v>1226.945068359375</v>
      </c>
      <c r="M344" s="42">
        <v>95.340217590332031</v>
      </c>
      <c r="N344" s="42">
        <v>92.274734497070313</v>
      </c>
      <c r="O344" s="42">
        <v>0</v>
      </c>
      <c r="P344" s="42">
        <v>196.75917053222656</v>
      </c>
      <c r="Q344" s="42">
        <v>118.01792144775391</v>
      </c>
      <c r="R344" s="42">
        <v>24.099794387817383</v>
      </c>
      <c r="S344" s="42">
        <v>4.611544132232666</v>
      </c>
      <c r="T344" s="42">
        <v>14.472494125366211</v>
      </c>
      <c r="U344" s="42">
        <v>0</v>
      </c>
      <c r="V344" s="42">
        <v>170.21321105957031</v>
      </c>
      <c r="W344" s="42">
        <v>203.19760131835937</v>
      </c>
      <c r="X344" s="42">
        <v>0</v>
      </c>
      <c r="Y344" s="42">
        <v>377.70999145507812</v>
      </c>
      <c r="Z344" s="42">
        <v>258.25</v>
      </c>
    </row>
    <row r="345" spans="2:26" x14ac:dyDescent="0.25">
      <c r="B345" s="54">
        <v>18079</v>
      </c>
      <c r="C345" s="42">
        <v>0</v>
      </c>
      <c r="D345" s="42">
        <v>391.01666259765625</v>
      </c>
      <c r="E345" s="42">
        <v>441.53759765625</v>
      </c>
      <c r="F345" s="42">
        <v>360.723388671875</v>
      </c>
      <c r="G345" s="42">
        <v>344.37445068359375</v>
      </c>
      <c r="H345" s="42">
        <v>0</v>
      </c>
      <c r="I345" s="42">
        <v>9.4273395538330078</v>
      </c>
      <c r="J345" s="42">
        <v>316.67572021484375</v>
      </c>
      <c r="K345" s="42">
        <v>3.9449050426483154</v>
      </c>
      <c r="L345" s="42">
        <v>1014.2991943359375</v>
      </c>
      <c r="M345" s="42">
        <v>93.52490234375</v>
      </c>
      <c r="N345" s="42">
        <v>124.490234375</v>
      </c>
      <c r="O345" s="42">
        <v>0</v>
      </c>
      <c r="P345" s="42">
        <v>110.56319427490234</v>
      </c>
      <c r="Q345" s="42">
        <v>50.327339172363281</v>
      </c>
      <c r="R345" s="42">
        <v>18.986627578735352</v>
      </c>
      <c r="S345" s="42">
        <v>7.2645273208618164</v>
      </c>
      <c r="T345" s="42">
        <v>6.6974997520446777</v>
      </c>
      <c r="U345" s="42">
        <v>0</v>
      </c>
      <c r="V345" s="42">
        <v>271.48599243164062</v>
      </c>
      <c r="W345" s="42">
        <v>196.69416809082031</v>
      </c>
      <c r="X345" s="42">
        <v>0</v>
      </c>
      <c r="Y345" s="42">
        <v>365.52999877929687</v>
      </c>
      <c r="Z345" s="42">
        <v>249.91999816894531</v>
      </c>
    </row>
    <row r="346" spans="2:26" x14ac:dyDescent="0.25">
      <c r="B346" s="54">
        <v>18110</v>
      </c>
      <c r="C346" s="42">
        <v>203</v>
      </c>
      <c r="D346" s="42">
        <v>661.853515625</v>
      </c>
      <c r="E346" s="42">
        <v>880.121826171875</v>
      </c>
      <c r="F346" s="42">
        <v>613.696044921875</v>
      </c>
      <c r="G346" s="42">
        <v>550.74359130859375</v>
      </c>
      <c r="H346" s="42">
        <v>0</v>
      </c>
      <c r="I346" s="42">
        <v>35.706245422363281</v>
      </c>
      <c r="J346" s="42">
        <v>296.12301635742187</v>
      </c>
      <c r="K346" s="42">
        <v>2.9024069309234619</v>
      </c>
      <c r="L346" s="42">
        <v>1105.652099609375</v>
      </c>
      <c r="M346" s="42">
        <v>92.142410278320312</v>
      </c>
      <c r="N346" s="42">
        <v>0</v>
      </c>
      <c r="O346" s="42">
        <v>0</v>
      </c>
      <c r="P346" s="42">
        <v>85.384590148925781</v>
      </c>
      <c r="Q346" s="42">
        <v>30.513511657714844</v>
      </c>
      <c r="R346" s="42">
        <v>27.338922500610352</v>
      </c>
      <c r="S346" s="42">
        <v>1.53718101978302</v>
      </c>
      <c r="T346" s="42">
        <v>1.6475000381469727</v>
      </c>
      <c r="U346" s="42">
        <v>0</v>
      </c>
      <c r="V346" s="42">
        <v>139.86456298828125</v>
      </c>
      <c r="W346" s="42">
        <v>107.07540130615234</v>
      </c>
      <c r="X346" s="42">
        <v>0</v>
      </c>
      <c r="Y346" s="42">
        <v>388.914306640625</v>
      </c>
      <c r="Z346" s="42">
        <v>258.25</v>
      </c>
    </row>
    <row r="347" spans="2:26" x14ac:dyDescent="0.25">
      <c r="B347" s="54">
        <v>18141</v>
      </c>
      <c r="C347" s="42">
        <v>203</v>
      </c>
      <c r="D347" s="42">
        <v>365.22003173828125</v>
      </c>
      <c r="E347" s="42">
        <v>584.11181640625</v>
      </c>
      <c r="F347" s="42">
        <v>347.04452514648437</v>
      </c>
      <c r="G347" s="42">
        <v>307.436279296875</v>
      </c>
      <c r="H347" s="42">
        <v>0</v>
      </c>
      <c r="I347" s="42">
        <v>8.666259765625</v>
      </c>
      <c r="J347" s="42">
        <v>576.36663818359375</v>
      </c>
      <c r="K347" s="42">
        <v>3.2875609397888184</v>
      </c>
      <c r="L347" s="42">
        <v>1033.208984375</v>
      </c>
      <c r="M347" s="42">
        <v>92.527557373046875</v>
      </c>
      <c r="N347" s="42">
        <v>0</v>
      </c>
      <c r="O347" s="42">
        <v>0</v>
      </c>
      <c r="P347" s="42">
        <v>88.031524658203125</v>
      </c>
      <c r="Q347" s="42">
        <v>47.892539978027344</v>
      </c>
      <c r="R347" s="42">
        <v>17.677568435668945</v>
      </c>
      <c r="S347" s="42">
        <v>1.53718101978302</v>
      </c>
      <c r="T347" s="42">
        <v>0.68250000476837158</v>
      </c>
      <c r="U347" s="42">
        <v>0</v>
      </c>
      <c r="V347" s="42">
        <v>99.826461791992188</v>
      </c>
      <c r="W347" s="42">
        <v>107.97227478027344</v>
      </c>
      <c r="X347" s="42">
        <v>0</v>
      </c>
      <c r="Y347" s="42">
        <v>410.73489379882813</v>
      </c>
      <c r="Z347" s="42">
        <v>258.25</v>
      </c>
    </row>
    <row r="348" spans="2:26" x14ac:dyDescent="0.25">
      <c r="B348" s="54">
        <v>18171</v>
      </c>
      <c r="C348" s="42">
        <v>164.8863525390625</v>
      </c>
      <c r="D348" s="42">
        <v>287.69085693359375</v>
      </c>
      <c r="E348" s="42">
        <v>458.00677490234375</v>
      </c>
      <c r="F348" s="42">
        <v>317.46206665039062</v>
      </c>
      <c r="G348" s="42">
        <v>297.51901245117187</v>
      </c>
      <c r="H348" s="42">
        <v>0</v>
      </c>
      <c r="I348" s="42">
        <v>4.0925998687744141</v>
      </c>
      <c r="J348" s="42">
        <v>287.16482543945312</v>
      </c>
      <c r="K348" s="42">
        <v>3.4165940284729004</v>
      </c>
      <c r="L348" s="42">
        <v>723.3441162109375</v>
      </c>
      <c r="M348" s="42">
        <v>178.51139831542969</v>
      </c>
      <c r="N348" s="42">
        <v>0</v>
      </c>
      <c r="O348" s="42">
        <v>0</v>
      </c>
      <c r="P348" s="42">
        <v>104.22275543212891</v>
      </c>
      <c r="Q348" s="42">
        <v>58.343944549560547</v>
      </c>
      <c r="R348" s="42">
        <v>2.8610230629055877E-7</v>
      </c>
      <c r="S348" s="42">
        <v>1.4875949621200562</v>
      </c>
      <c r="T348" s="42">
        <v>67.13800048828125</v>
      </c>
      <c r="U348" s="42">
        <v>0</v>
      </c>
      <c r="V348" s="42">
        <v>103.91182708740234</v>
      </c>
      <c r="W348" s="42">
        <v>196.67411804199219</v>
      </c>
      <c r="X348" s="42">
        <v>11.203069686889648</v>
      </c>
      <c r="Y348" s="42">
        <v>320.07177734375</v>
      </c>
      <c r="Z348" s="42">
        <v>249.91999816894531</v>
      </c>
    </row>
    <row r="349" spans="2:26" x14ac:dyDescent="0.25">
      <c r="B349" s="54">
        <v>18202</v>
      </c>
      <c r="C349" s="42">
        <v>0</v>
      </c>
      <c r="D349" s="42">
        <v>403.87777709960937</v>
      </c>
      <c r="E349" s="42">
        <v>436.44189453125</v>
      </c>
      <c r="F349" s="42">
        <v>327.99728393554687</v>
      </c>
      <c r="G349" s="42">
        <v>307.436279296875</v>
      </c>
      <c r="H349" s="42">
        <v>0</v>
      </c>
      <c r="I349" s="42">
        <v>13.437820434570312</v>
      </c>
      <c r="J349" s="42">
        <v>284.440673828125</v>
      </c>
      <c r="K349" s="42">
        <v>3.5963180065155029</v>
      </c>
      <c r="L349" s="42">
        <v>689.62969970703125</v>
      </c>
      <c r="M349" s="42">
        <v>245.94903564453125</v>
      </c>
      <c r="N349" s="42">
        <v>0</v>
      </c>
      <c r="O349" s="42">
        <v>0</v>
      </c>
      <c r="P349" s="42">
        <v>123.19017791748047</v>
      </c>
      <c r="Q349" s="42">
        <v>83.200439453125</v>
      </c>
      <c r="R349" s="42">
        <v>0</v>
      </c>
      <c r="S349" s="42">
        <v>3.1358499526977539</v>
      </c>
      <c r="T349" s="42">
        <v>1.3999999761581421</v>
      </c>
      <c r="U349" s="42">
        <v>0</v>
      </c>
      <c r="V349" s="42">
        <v>62.445529937744141</v>
      </c>
      <c r="W349" s="42">
        <v>181.30889892578125</v>
      </c>
      <c r="X349" s="42">
        <v>5.4877500534057617</v>
      </c>
      <c r="Y349" s="42">
        <v>294.55450439453125</v>
      </c>
      <c r="Z349" s="42">
        <v>258.25</v>
      </c>
    </row>
    <row r="350" spans="2:26" x14ac:dyDescent="0.25">
      <c r="B350" s="54">
        <v>18232</v>
      </c>
      <c r="C350" s="42">
        <v>9.2174510955810547</v>
      </c>
      <c r="D350" s="42">
        <v>286.08538818359375</v>
      </c>
      <c r="E350" s="42">
        <v>335.5474853515625</v>
      </c>
      <c r="F350" s="42">
        <v>290.84011840820312</v>
      </c>
      <c r="G350" s="42">
        <v>297.51901245117187</v>
      </c>
      <c r="H350" s="42">
        <v>0</v>
      </c>
      <c r="I350" s="42">
        <v>4.4522514343261719</v>
      </c>
      <c r="J350" s="42">
        <v>53.553421020507812</v>
      </c>
      <c r="K350" s="42">
        <v>2.7594890594482422</v>
      </c>
      <c r="L350" s="42">
        <v>507.08084106445313</v>
      </c>
      <c r="M350" s="42">
        <v>267.76712036132812</v>
      </c>
      <c r="N350" s="42">
        <v>3.7585282325744629</v>
      </c>
      <c r="O350" s="42">
        <v>0</v>
      </c>
      <c r="P350" s="42">
        <v>118.63347625732422</v>
      </c>
      <c r="Q350" s="42">
        <v>13.16356086730957</v>
      </c>
      <c r="R350" s="42">
        <v>25.338384628295898</v>
      </c>
      <c r="S350" s="42">
        <v>13.090836524963379</v>
      </c>
      <c r="T350" s="42">
        <v>52.53887939453125</v>
      </c>
      <c r="U350" s="42">
        <v>0</v>
      </c>
      <c r="V350" s="42">
        <v>4.2831630706787109</v>
      </c>
      <c r="W350" s="42">
        <v>196.57087707519531</v>
      </c>
      <c r="X350" s="42">
        <v>2.3274199962615967</v>
      </c>
      <c r="Y350" s="42">
        <v>225.88816833496094</v>
      </c>
      <c r="Z350" s="42">
        <v>121.5335693359375</v>
      </c>
    </row>
    <row r="351" spans="2:26" x14ac:dyDescent="0.25">
      <c r="B351" s="54">
        <v>18263</v>
      </c>
      <c r="C351" s="42">
        <v>99.020179748535156</v>
      </c>
      <c r="D351" s="42">
        <v>175.0635986328125</v>
      </c>
      <c r="E351" s="42">
        <v>321.89505004882812</v>
      </c>
      <c r="F351" s="42">
        <v>301.71383666992187</v>
      </c>
      <c r="G351" s="42">
        <v>307.81695556640625</v>
      </c>
      <c r="H351" s="42">
        <v>0</v>
      </c>
      <c r="I351" s="42">
        <v>0.30651167035102844</v>
      </c>
      <c r="J351" s="42">
        <v>55.338531494140625</v>
      </c>
      <c r="K351" s="42">
        <v>0</v>
      </c>
      <c r="L351" s="42">
        <v>536.4365234375</v>
      </c>
      <c r="M351" s="42">
        <v>322.16226196289062</v>
      </c>
      <c r="N351" s="42">
        <v>11.687252998352051</v>
      </c>
      <c r="O351" s="42">
        <v>0</v>
      </c>
      <c r="P351" s="42">
        <v>116.33917236328125</v>
      </c>
      <c r="Q351" s="42">
        <v>13.058211326599121</v>
      </c>
      <c r="R351" s="42">
        <v>28.490398406982422</v>
      </c>
      <c r="S351" s="42">
        <v>13.527196884155273</v>
      </c>
      <c r="T351" s="42">
        <v>43.271575927734375</v>
      </c>
      <c r="U351" s="42">
        <v>0</v>
      </c>
      <c r="V351" s="42">
        <v>0.99999397993087769</v>
      </c>
      <c r="W351" s="42">
        <v>143.23115539550781</v>
      </c>
      <c r="X351" s="42">
        <v>48.276359558105469</v>
      </c>
      <c r="Y351" s="42">
        <v>188.86000061035156</v>
      </c>
      <c r="Z351" s="42">
        <v>153.85165405273437</v>
      </c>
    </row>
    <row r="352" spans="2:26" x14ac:dyDescent="0.25">
      <c r="B352" s="54">
        <v>18294</v>
      </c>
      <c r="C352" s="42">
        <v>0</v>
      </c>
      <c r="D352" s="42">
        <v>255.07707214355469</v>
      </c>
      <c r="E352" s="42">
        <v>555.09698486328125</v>
      </c>
      <c r="F352" s="42">
        <v>663.28118896484375</v>
      </c>
      <c r="G352" s="42">
        <v>673.341796875</v>
      </c>
      <c r="H352" s="42">
        <v>0</v>
      </c>
      <c r="I352" s="42">
        <v>9.7247037887573242</v>
      </c>
      <c r="J352" s="42">
        <v>151.75494384765625</v>
      </c>
      <c r="K352" s="42">
        <v>9.4408969879150391</v>
      </c>
      <c r="L352" s="42">
        <v>1072.593505859375</v>
      </c>
      <c r="M352" s="42">
        <v>106.4373779296875</v>
      </c>
      <c r="N352" s="42">
        <v>65.092559814453125</v>
      </c>
      <c r="O352" s="42">
        <v>13.00544261932373</v>
      </c>
      <c r="P352" s="42">
        <v>130.85551452636719</v>
      </c>
      <c r="Q352" s="42">
        <v>14.245964050292969</v>
      </c>
      <c r="R352" s="42">
        <v>42.172550201416016</v>
      </c>
      <c r="S352" s="42">
        <v>17.708927154541016</v>
      </c>
      <c r="T352" s="42">
        <v>44.387199401855469</v>
      </c>
      <c r="U352" s="42">
        <v>0</v>
      </c>
      <c r="V352" s="42">
        <v>0.99999397993087769</v>
      </c>
      <c r="W352" s="42">
        <v>203.08053588867187</v>
      </c>
      <c r="X352" s="42">
        <v>331.85928344726562</v>
      </c>
      <c r="Y352" s="42">
        <v>424.92999267578125</v>
      </c>
      <c r="Z352" s="42">
        <v>258.25</v>
      </c>
    </row>
    <row r="353" spans="2:26" x14ac:dyDescent="0.25">
      <c r="B353" s="54">
        <v>18322</v>
      </c>
      <c r="C353" s="42">
        <v>0</v>
      </c>
      <c r="D353" s="42">
        <v>249.91596984863281</v>
      </c>
      <c r="E353" s="42">
        <v>619.730224609375</v>
      </c>
      <c r="F353" s="42">
        <v>952.6527099609375</v>
      </c>
      <c r="G353" s="42">
        <v>979.9952392578125</v>
      </c>
      <c r="H353" s="42">
        <v>0</v>
      </c>
      <c r="I353" s="42">
        <v>51.763950347900391</v>
      </c>
      <c r="J353" s="42">
        <v>684.9737548828125</v>
      </c>
      <c r="K353" s="42">
        <v>112.32228088378906</v>
      </c>
      <c r="L353" s="42">
        <v>2230.109375</v>
      </c>
      <c r="M353" s="42">
        <v>1956.8695068359375</v>
      </c>
      <c r="N353" s="42">
        <v>95.846961975097656</v>
      </c>
      <c r="O353" s="42">
        <v>22.428150177001953</v>
      </c>
      <c r="P353" s="42">
        <v>134.30152893066406</v>
      </c>
      <c r="Q353" s="42">
        <v>13.275787353515625</v>
      </c>
      <c r="R353" s="42">
        <v>21.520742416381836</v>
      </c>
      <c r="S353" s="42">
        <v>13.187487602233887</v>
      </c>
      <c r="T353" s="42">
        <v>75.572822570800781</v>
      </c>
      <c r="U353" s="42">
        <v>0</v>
      </c>
      <c r="V353" s="42">
        <v>1.9999890327453613</v>
      </c>
      <c r="W353" s="42">
        <v>183.45240783691406</v>
      </c>
      <c r="X353" s="42">
        <v>1527.09033203125</v>
      </c>
      <c r="Y353" s="42">
        <v>383.80999755859375</v>
      </c>
      <c r="Z353" s="42">
        <v>233.25</v>
      </c>
    </row>
    <row r="354" spans="2:26" x14ac:dyDescent="0.25">
      <c r="B354" s="54">
        <v>18353</v>
      </c>
      <c r="C354" s="42">
        <v>0</v>
      </c>
      <c r="D354" s="42">
        <v>274.47494506835937</v>
      </c>
      <c r="E354" s="42">
        <v>494.6834716796875</v>
      </c>
      <c r="F354" s="42">
        <v>594.30133056640625</v>
      </c>
      <c r="G354" s="42">
        <v>601.58074951171875</v>
      </c>
      <c r="H354" s="42">
        <v>0</v>
      </c>
      <c r="I354" s="42">
        <v>14.058750152587891</v>
      </c>
      <c r="J354" s="42">
        <v>632.88653564453125</v>
      </c>
      <c r="K354" s="42">
        <v>0.20463000237941742</v>
      </c>
      <c r="L354" s="42">
        <v>1662.2174072265625</v>
      </c>
      <c r="M354" s="42">
        <v>1152.6739501953125</v>
      </c>
      <c r="N354" s="42">
        <v>74.660453796386719</v>
      </c>
      <c r="O354" s="42">
        <v>0.12985900044441223</v>
      </c>
      <c r="P354" s="42">
        <v>137.9873046875</v>
      </c>
      <c r="Q354" s="42">
        <v>65.138534545898437</v>
      </c>
      <c r="R354" s="42">
        <v>40.119956970214844</v>
      </c>
      <c r="S354" s="42">
        <v>25.594623565673828</v>
      </c>
      <c r="T354" s="42">
        <v>12.09521484375</v>
      </c>
      <c r="U354" s="42">
        <v>0</v>
      </c>
      <c r="V354" s="42">
        <v>201.94612121582031</v>
      </c>
      <c r="W354" s="42">
        <v>203.10017395019531</v>
      </c>
      <c r="X354" s="42">
        <v>398.85983276367187</v>
      </c>
      <c r="Y354" s="42">
        <v>432.99090576171875</v>
      </c>
      <c r="Z354" s="42">
        <v>258.25</v>
      </c>
    </row>
    <row r="355" spans="2:26" x14ac:dyDescent="0.25">
      <c r="B355" s="54">
        <v>18383</v>
      </c>
      <c r="C355" s="42">
        <v>0</v>
      </c>
      <c r="D355" s="42">
        <v>255.50865173339844</v>
      </c>
      <c r="E355" s="42">
        <v>422.42013549804687</v>
      </c>
      <c r="F355" s="42">
        <v>371.40438842773437</v>
      </c>
      <c r="G355" s="42">
        <v>341.5421142578125</v>
      </c>
      <c r="H355" s="42">
        <v>4.9999998736893758E-6</v>
      </c>
      <c r="I355" s="42">
        <v>28.067550659179687</v>
      </c>
      <c r="J355" s="42">
        <v>386.69577026367187</v>
      </c>
      <c r="K355" s="42">
        <v>4.6943759918212891</v>
      </c>
      <c r="L355" s="42">
        <v>1177.2869873046875</v>
      </c>
      <c r="M355" s="42">
        <v>99.000442504882813</v>
      </c>
      <c r="N355" s="42">
        <v>74.999610900878906</v>
      </c>
      <c r="O355" s="42">
        <v>0</v>
      </c>
      <c r="P355" s="42">
        <v>264.7918701171875</v>
      </c>
      <c r="Q355" s="42">
        <v>39.981983184814453</v>
      </c>
      <c r="R355" s="42">
        <v>175.85440063476562</v>
      </c>
      <c r="S355" s="42">
        <v>15.960429191589355</v>
      </c>
      <c r="T355" s="42">
        <v>16.19499397277832</v>
      </c>
      <c r="U355" s="42">
        <v>0</v>
      </c>
      <c r="V355" s="42">
        <v>244.82844543457031</v>
      </c>
      <c r="W355" s="42">
        <v>196.56828308105469</v>
      </c>
      <c r="X355" s="42">
        <v>141.22944641113281</v>
      </c>
      <c r="Y355" s="42">
        <v>397.48538208007812</v>
      </c>
      <c r="Z355" s="42">
        <v>249.91999816894531</v>
      </c>
    </row>
    <row r="356" spans="2:26" x14ac:dyDescent="0.25">
      <c r="B356" s="54">
        <v>18414</v>
      </c>
      <c r="C356" s="42">
        <v>0</v>
      </c>
      <c r="D356" s="42">
        <v>456.13735961914062</v>
      </c>
      <c r="E356" s="42">
        <v>554.82977294921875</v>
      </c>
      <c r="F356" s="42">
        <v>416.34951782226562</v>
      </c>
      <c r="G356" s="42">
        <v>245.94903564453125</v>
      </c>
      <c r="H356" s="42">
        <v>0</v>
      </c>
      <c r="I356" s="42">
        <v>8.5334300994873047</v>
      </c>
      <c r="J356" s="42">
        <v>473.79150390625</v>
      </c>
      <c r="K356" s="42">
        <v>4.2714591026306152</v>
      </c>
      <c r="L356" s="42">
        <v>1018.7350463867187</v>
      </c>
      <c r="M356" s="42">
        <v>95.599113464355469</v>
      </c>
      <c r="N356" s="42">
        <v>313.84927368164062</v>
      </c>
      <c r="O356" s="42">
        <v>0</v>
      </c>
      <c r="P356" s="42">
        <v>273.61822509765625</v>
      </c>
      <c r="Q356" s="42">
        <v>223.51229858398437</v>
      </c>
      <c r="R356" s="42">
        <v>0</v>
      </c>
      <c r="S356" s="42">
        <v>4.611544132232666</v>
      </c>
      <c r="T356" s="42">
        <v>11.472494125366211</v>
      </c>
      <c r="U356" s="42">
        <v>0</v>
      </c>
      <c r="V356" s="42">
        <v>155.94476318359375</v>
      </c>
      <c r="W356" s="42">
        <v>203.19760131835937</v>
      </c>
      <c r="X356" s="42">
        <v>0</v>
      </c>
      <c r="Y356" s="42">
        <v>410.73489379882813</v>
      </c>
      <c r="Z356" s="42">
        <v>258.25</v>
      </c>
    </row>
    <row r="357" spans="2:26" x14ac:dyDescent="0.25">
      <c r="B357" s="54">
        <v>18444</v>
      </c>
      <c r="C357" s="42">
        <v>0</v>
      </c>
      <c r="D357" s="42">
        <v>849.87860107421875</v>
      </c>
      <c r="E357" s="42">
        <v>907.17303466796875</v>
      </c>
      <c r="F357" s="42">
        <v>687.89129638671875</v>
      </c>
      <c r="G357" s="42">
        <v>525.5130615234375</v>
      </c>
      <c r="H357" s="42">
        <v>0</v>
      </c>
      <c r="I357" s="42">
        <v>9.4273395538330078</v>
      </c>
      <c r="J357" s="42">
        <v>300.23971557617187</v>
      </c>
      <c r="K357" s="42">
        <v>3.9449050426483154</v>
      </c>
      <c r="L357" s="42">
        <v>1152.6844482421875</v>
      </c>
      <c r="M357" s="42">
        <v>93.52490234375</v>
      </c>
      <c r="N357" s="42">
        <v>11.55701732635498</v>
      </c>
      <c r="O357" s="42">
        <v>0</v>
      </c>
      <c r="P357" s="42">
        <v>141.56221008300781</v>
      </c>
      <c r="Q357" s="42">
        <v>30.341592788696289</v>
      </c>
      <c r="R357" s="42">
        <v>65.927238464355469</v>
      </c>
      <c r="S357" s="42">
        <v>11.191954612731934</v>
      </c>
      <c r="T357" s="42">
        <v>4.6975002288818359</v>
      </c>
      <c r="U357" s="42">
        <v>0</v>
      </c>
      <c r="V357" s="42">
        <v>271.48599243164062</v>
      </c>
      <c r="W357" s="42">
        <v>196.69416809082031</v>
      </c>
      <c r="X357" s="42">
        <v>0</v>
      </c>
      <c r="Y357" s="42">
        <v>397.48538208007812</v>
      </c>
      <c r="Z357" s="42">
        <v>249.91999816894531</v>
      </c>
    </row>
    <row r="358" spans="2:26" x14ac:dyDescent="0.25">
      <c r="B358" s="54">
        <v>18475</v>
      </c>
      <c r="C358" s="42">
        <v>203</v>
      </c>
      <c r="D358" s="42">
        <v>856.79669189453125</v>
      </c>
      <c r="E358" s="42">
        <v>1089.220703125</v>
      </c>
      <c r="F358" s="42">
        <v>827.1517333984375</v>
      </c>
      <c r="G358" s="42">
        <v>619.87884521484375</v>
      </c>
      <c r="H358" s="42">
        <v>0</v>
      </c>
      <c r="I358" s="42">
        <v>10.041230201721191</v>
      </c>
      <c r="J358" s="42">
        <v>238.95262145996094</v>
      </c>
      <c r="K358" s="42">
        <v>2.9062750339508057</v>
      </c>
      <c r="L358" s="42">
        <v>1215.1595458984375</v>
      </c>
      <c r="M358" s="42">
        <v>92.146278381347656</v>
      </c>
      <c r="N358" s="42">
        <v>0</v>
      </c>
      <c r="O358" s="42">
        <v>0</v>
      </c>
      <c r="P358" s="42">
        <v>89.924736022949219</v>
      </c>
      <c r="Q358" s="42">
        <v>30.513511657714844</v>
      </c>
      <c r="R358" s="42">
        <v>0</v>
      </c>
      <c r="S358" s="42">
        <v>35.614410400390625</v>
      </c>
      <c r="T358" s="42">
        <v>1.6474999189376831</v>
      </c>
      <c r="U358" s="42">
        <v>0</v>
      </c>
      <c r="V358" s="42">
        <v>152.00227355957031</v>
      </c>
      <c r="W358" s="42">
        <v>107.07540130615234</v>
      </c>
      <c r="X358" s="42">
        <v>0</v>
      </c>
      <c r="Y358" s="42">
        <v>410.73489379882813</v>
      </c>
      <c r="Z358" s="42">
        <v>258.25</v>
      </c>
    </row>
    <row r="359" spans="2:26" x14ac:dyDescent="0.25">
      <c r="B359" s="54">
        <v>18506</v>
      </c>
      <c r="C359" s="42">
        <v>150.27572631835937</v>
      </c>
      <c r="D359" s="42">
        <v>544.89080810546875</v>
      </c>
      <c r="E359" s="42">
        <v>704.42987060546875</v>
      </c>
      <c r="F359" s="42">
        <v>457.30136108398437</v>
      </c>
      <c r="G359" s="42">
        <v>277.83648681640625</v>
      </c>
      <c r="H359" s="42">
        <v>0</v>
      </c>
      <c r="I359" s="42">
        <v>36.402641296386719</v>
      </c>
      <c r="J359" s="42">
        <v>442.17404174804687</v>
      </c>
      <c r="K359" s="42">
        <v>3.330003023147583</v>
      </c>
      <c r="L359" s="42">
        <v>1063.244384765625</v>
      </c>
      <c r="M359" s="42">
        <v>92.569999694824219</v>
      </c>
      <c r="N359" s="42">
        <v>0</v>
      </c>
      <c r="O359" s="42">
        <v>0</v>
      </c>
      <c r="P359" s="42">
        <v>89.252655029296875</v>
      </c>
      <c r="Q359" s="42">
        <v>66.664085388183594</v>
      </c>
      <c r="R359" s="42">
        <v>0</v>
      </c>
      <c r="S359" s="42">
        <v>1.53718101978302</v>
      </c>
      <c r="T359" s="42">
        <v>0.68250000476837158</v>
      </c>
      <c r="U359" s="42">
        <v>0</v>
      </c>
      <c r="V359" s="42">
        <v>88.27618408203125</v>
      </c>
      <c r="W359" s="42">
        <v>107.97227478027344</v>
      </c>
      <c r="X359" s="42">
        <v>0</v>
      </c>
      <c r="Y359" s="42">
        <v>410.73489379882813</v>
      </c>
      <c r="Z359" s="42">
        <v>258.25</v>
      </c>
    </row>
    <row r="360" spans="2:26" x14ac:dyDescent="0.25">
      <c r="B360" s="54">
        <v>18536</v>
      </c>
      <c r="C360" s="42">
        <v>0</v>
      </c>
      <c r="D360" s="42">
        <v>394.58038330078125</v>
      </c>
      <c r="E360" s="42">
        <v>417.018798828125</v>
      </c>
      <c r="F360" s="42">
        <v>266.22967529296875</v>
      </c>
      <c r="G360" s="42">
        <v>238.01519775390625</v>
      </c>
      <c r="H360" s="42">
        <v>0</v>
      </c>
      <c r="I360" s="42">
        <v>20.111139297485352</v>
      </c>
      <c r="J360" s="42">
        <v>306.173583984375</v>
      </c>
      <c r="K360" s="42">
        <v>3.1319549083709717</v>
      </c>
      <c r="L360" s="42">
        <v>667.73614501953125</v>
      </c>
      <c r="M360" s="42">
        <v>189.365234375</v>
      </c>
      <c r="N360" s="42">
        <v>0</v>
      </c>
      <c r="O360" s="42">
        <v>0</v>
      </c>
      <c r="P360" s="42">
        <v>110.47377014160156</v>
      </c>
      <c r="Q360" s="42">
        <v>77.870742797851563</v>
      </c>
      <c r="R360" s="42">
        <v>17.241859436035156</v>
      </c>
      <c r="S360" s="42">
        <v>1.4875949621200562</v>
      </c>
      <c r="T360" s="42">
        <v>1.3849999904632568</v>
      </c>
      <c r="U360" s="42">
        <v>0</v>
      </c>
      <c r="V360" s="42">
        <v>101.20498657226562</v>
      </c>
      <c r="W360" s="42">
        <v>196.67411804199219</v>
      </c>
      <c r="X360" s="42">
        <v>11.203069686889648</v>
      </c>
      <c r="Y360" s="42">
        <v>241.8115234375</v>
      </c>
      <c r="Z360" s="42">
        <v>249.91999816894531</v>
      </c>
    </row>
    <row r="361" spans="2:26" x14ac:dyDescent="0.25">
      <c r="B361" s="54">
        <v>18567</v>
      </c>
      <c r="C361" s="42">
        <v>105.18804168701172</v>
      </c>
      <c r="D361" s="42">
        <v>167.95147705078125</v>
      </c>
      <c r="E361" s="42">
        <v>384.24575805664062</v>
      </c>
      <c r="F361" s="42">
        <v>313.48284912109375</v>
      </c>
      <c r="G361" s="42">
        <v>248.99522399902344</v>
      </c>
      <c r="H361" s="42">
        <v>0</v>
      </c>
      <c r="I361" s="42">
        <v>13.437820434570312</v>
      </c>
      <c r="J361" s="42">
        <v>264.9334716796875</v>
      </c>
      <c r="K361" s="42">
        <v>0.16143099963665009</v>
      </c>
      <c r="L361" s="42">
        <v>798.66986083984375</v>
      </c>
      <c r="M361" s="42">
        <v>245.94903564453125</v>
      </c>
      <c r="N361" s="42">
        <v>0</v>
      </c>
      <c r="O361" s="42">
        <v>0</v>
      </c>
      <c r="P361" s="42">
        <v>125.19691467285156</v>
      </c>
      <c r="Q361" s="42">
        <v>73.050994873046875</v>
      </c>
      <c r="R361" s="42">
        <v>26.42201042175293</v>
      </c>
      <c r="S361" s="42">
        <v>3.1358499526977539</v>
      </c>
      <c r="T361" s="42">
        <v>1.3999999761581421</v>
      </c>
      <c r="U361" s="42">
        <v>0</v>
      </c>
      <c r="V361" s="42">
        <v>69.132438659667969</v>
      </c>
      <c r="W361" s="42">
        <v>203.15010070800781</v>
      </c>
      <c r="X361" s="42">
        <v>3.4877500534057617</v>
      </c>
      <c r="Y361" s="42">
        <v>377.70999145507812</v>
      </c>
      <c r="Z361" s="42">
        <v>258.25</v>
      </c>
    </row>
    <row r="362" spans="2:26" x14ac:dyDescent="0.25">
      <c r="B362" s="54">
        <v>18597</v>
      </c>
      <c r="C362" s="42">
        <v>0</v>
      </c>
      <c r="D362" s="42">
        <v>254.16584777832031</v>
      </c>
      <c r="E362" s="42">
        <v>442.66732788085937</v>
      </c>
      <c r="F362" s="42">
        <v>513.730712890625</v>
      </c>
      <c r="G362" s="42">
        <v>553.00701904296875</v>
      </c>
      <c r="H362" s="42">
        <v>0</v>
      </c>
      <c r="I362" s="42">
        <v>29.042608261108398</v>
      </c>
      <c r="J362" s="42">
        <v>1268.22802734375</v>
      </c>
      <c r="K362" s="42">
        <v>53.260738372802734</v>
      </c>
      <c r="L362" s="42">
        <v>2660.766845703125</v>
      </c>
      <c r="M362" s="42">
        <v>2568.7490234375</v>
      </c>
      <c r="N362" s="42">
        <v>214.46379089355469</v>
      </c>
      <c r="O362" s="42">
        <v>74.061874389648437</v>
      </c>
      <c r="P362" s="42">
        <v>154.8408203125</v>
      </c>
      <c r="Q362" s="42">
        <v>40.948326110839844</v>
      </c>
      <c r="R362" s="42">
        <v>10.08303165435791</v>
      </c>
      <c r="S362" s="42">
        <v>13.090836524963379</v>
      </c>
      <c r="T362" s="42">
        <v>65.772743225097656</v>
      </c>
      <c r="U362" s="42">
        <v>0</v>
      </c>
      <c r="V362" s="42">
        <v>190.5740966796875</v>
      </c>
      <c r="W362" s="42">
        <v>196.57087707519531</v>
      </c>
      <c r="X362" s="42">
        <v>2308.309326171875</v>
      </c>
      <c r="Y362" s="42">
        <v>365.52999877929687</v>
      </c>
      <c r="Z362" s="42">
        <v>208.9215087890625</v>
      </c>
    </row>
    <row r="363" spans="2:26" x14ac:dyDescent="0.25">
      <c r="B363" s="54">
        <v>18628</v>
      </c>
      <c r="C363" s="42">
        <v>203</v>
      </c>
      <c r="D363" s="42">
        <v>834.024658203125</v>
      </c>
      <c r="E363" s="42">
        <v>1563.044921875</v>
      </c>
      <c r="F363" s="42">
        <v>1965.6710205078125</v>
      </c>
      <c r="G363" s="42">
        <v>1342.92578125</v>
      </c>
      <c r="H363" s="42">
        <v>0</v>
      </c>
      <c r="I363" s="42">
        <v>118.82672119140625</v>
      </c>
      <c r="J363" s="42">
        <v>1962.234130859375</v>
      </c>
      <c r="K363" s="42">
        <v>996.0438232421875</v>
      </c>
      <c r="L363" s="42">
        <v>4407.1982421875</v>
      </c>
      <c r="M363" s="42">
        <v>5399.8818359375</v>
      </c>
      <c r="N363" s="42">
        <v>281.717529296875</v>
      </c>
      <c r="O363" s="42">
        <v>84.488143920898437</v>
      </c>
      <c r="P363" s="42">
        <v>839.1602783203125</v>
      </c>
      <c r="Q363" s="42">
        <v>364.29641723632812</v>
      </c>
      <c r="R363" s="42">
        <v>209.91545104980469</v>
      </c>
      <c r="S363" s="42">
        <v>13.527196884155273</v>
      </c>
      <c r="T363" s="42">
        <v>134.94967651367188</v>
      </c>
      <c r="U363" s="42">
        <v>30</v>
      </c>
      <c r="V363" s="42">
        <v>194.13710021972656</v>
      </c>
      <c r="W363" s="42">
        <v>156.953857421875</v>
      </c>
      <c r="X363" s="42">
        <v>6191.31396484375</v>
      </c>
      <c r="Y363" s="42">
        <v>141.63999938964844</v>
      </c>
      <c r="Z363" s="42">
        <v>10.179230690002441</v>
      </c>
    </row>
    <row r="364" spans="2:26" x14ac:dyDescent="0.25">
      <c r="B364" s="54">
        <v>18659</v>
      </c>
      <c r="C364" s="42">
        <v>0</v>
      </c>
      <c r="D364" s="42">
        <v>267.56646728515625</v>
      </c>
      <c r="E364" s="42">
        <v>806.81597900390625</v>
      </c>
      <c r="F364" s="42">
        <v>1190.960205078125</v>
      </c>
      <c r="G364" s="42">
        <v>1019.229736328125</v>
      </c>
      <c r="H364" s="42">
        <v>0</v>
      </c>
      <c r="I364" s="42">
        <v>42.060287475585937</v>
      </c>
      <c r="J364" s="42">
        <v>1420.927001953125</v>
      </c>
      <c r="K364" s="42">
        <v>136.69123840332031</v>
      </c>
      <c r="L364" s="42">
        <v>3468.39599609375</v>
      </c>
      <c r="M364" s="42">
        <v>3602.083740234375</v>
      </c>
      <c r="N364" s="42">
        <v>256.32675170898437</v>
      </c>
      <c r="O364" s="42">
        <v>53.960994720458984</v>
      </c>
      <c r="P364" s="42">
        <v>748.72576904296875</v>
      </c>
      <c r="Q364" s="42">
        <v>132.86463928222656</v>
      </c>
      <c r="R364" s="42">
        <v>145.8751220703125</v>
      </c>
      <c r="S364" s="42">
        <v>98.434410095214844</v>
      </c>
      <c r="T364" s="42">
        <v>130.37554931640625</v>
      </c>
      <c r="U364" s="42">
        <v>50</v>
      </c>
      <c r="V364" s="42">
        <v>13.202789306640625</v>
      </c>
      <c r="W364" s="42">
        <v>203.08053588867187</v>
      </c>
      <c r="X364" s="42">
        <v>3752.85888671875</v>
      </c>
      <c r="Y364" s="42">
        <v>377.01873779296875</v>
      </c>
      <c r="Z364" s="42">
        <v>258.25</v>
      </c>
    </row>
    <row r="365" spans="2:26" x14ac:dyDescent="0.25">
      <c r="B365" s="54">
        <v>18687</v>
      </c>
      <c r="C365" s="42">
        <v>0</v>
      </c>
      <c r="D365" s="42">
        <v>765.42254638671875</v>
      </c>
      <c r="E365" s="42">
        <v>1312.509765625</v>
      </c>
      <c r="F365" s="42">
        <v>1688.9486083984375</v>
      </c>
      <c r="G365" s="42">
        <v>1167.1756591796875</v>
      </c>
      <c r="H365" s="42">
        <v>0</v>
      </c>
      <c r="I365" s="42">
        <v>27.163949966430664</v>
      </c>
      <c r="J365" s="42">
        <v>1168.6251220703125</v>
      </c>
      <c r="K365" s="42">
        <v>139.52212524414062</v>
      </c>
      <c r="L365" s="42">
        <v>3552.794921875</v>
      </c>
      <c r="M365" s="42">
        <v>3689.15478515625</v>
      </c>
      <c r="N365" s="42">
        <v>178.32984924316406</v>
      </c>
      <c r="O365" s="42">
        <v>14.726346015930176</v>
      </c>
      <c r="P365" s="42">
        <v>443.486328125</v>
      </c>
      <c r="Q365" s="42">
        <v>132.91157531738281</v>
      </c>
      <c r="R365" s="42">
        <v>132.15962219238281</v>
      </c>
      <c r="S365" s="42">
        <v>84.200248718261719</v>
      </c>
      <c r="T365" s="42">
        <v>44.417819976806641</v>
      </c>
      <c r="U365" s="42">
        <v>0</v>
      </c>
      <c r="V365" s="42">
        <v>25.310548782348633</v>
      </c>
      <c r="W365" s="42">
        <v>183.45240783691406</v>
      </c>
      <c r="X365" s="42">
        <v>3245.314697265625</v>
      </c>
      <c r="Y365" s="42">
        <v>383.80999755859375</v>
      </c>
      <c r="Z365" s="42">
        <v>233.25</v>
      </c>
    </row>
    <row r="366" spans="2:26" x14ac:dyDescent="0.25">
      <c r="B366" s="54">
        <v>18718</v>
      </c>
      <c r="C366" s="42">
        <v>0</v>
      </c>
      <c r="D366" s="42">
        <v>370.92092895507812</v>
      </c>
      <c r="E366" s="42">
        <v>616.030517578125</v>
      </c>
      <c r="F366" s="42">
        <v>736.82928466796875</v>
      </c>
      <c r="G366" s="42">
        <v>826.53570556640625</v>
      </c>
      <c r="H366" s="42">
        <v>0</v>
      </c>
      <c r="I366" s="42">
        <v>17.158750534057617</v>
      </c>
      <c r="J366" s="42">
        <v>607.0421142578125</v>
      </c>
      <c r="K366" s="42">
        <v>47.292575836181641</v>
      </c>
      <c r="L366" s="42">
        <v>1713.4049072265625</v>
      </c>
      <c r="M366" s="42">
        <v>1509.2471923828125</v>
      </c>
      <c r="N366" s="42">
        <v>138.57673645019531</v>
      </c>
      <c r="O366" s="42">
        <v>19.904956817626953</v>
      </c>
      <c r="P366" s="42">
        <v>340.4560546875</v>
      </c>
      <c r="Q366" s="42">
        <v>40.615119934082031</v>
      </c>
      <c r="R366" s="42">
        <v>145.15351867675781</v>
      </c>
      <c r="S366" s="42">
        <v>15.880191802978516</v>
      </c>
      <c r="T366" s="42">
        <v>65.431297302246094</v>
      </c>
      <c r="U366" s="42">
        <v>0</v>
      </c>
      <c r="V366" s="42">
        <v>133.79391479492187</v>
      </c>
      <c r="W366" s="42">
        <v>203.10017395019531</v>
      </c>
      <c r="X366" s="42">
        <v>768.22637939453125</v>
      </c>
      <c r="Y366" s="42">
        <v>464.88333129882813</v>
      </c>
      <c r="Z366" s="42">
        <v>258.25</v>
      </c>
    </row>
    <row r="367" spans="2:26" x14ac:dyDescent="0.25">
      <c r="B367" s="54">
        <v>18748</v>
      </c>
      <c r="C367" s="42">
        <v>0</v>
      </c>
      <c r="D367" s="42">
        <v>352.37484741210937</v>
      </c>
      <c r="E367" s="42">
        <v>446.43643188476562</v>
      </c>
      <c r="F367" s="42">
        <v>355.58169555664062</v>
      </c>
      <c r="G367" s="42">
        <v>297.51901245117187</v>
      </c>
      <c r="H367" s="42">
        <v>0</v>
      </c>
      <c r="I367" s="42">
        <v>6.5014901161193848</v>
      </c>
      <c r="J367" s="42">
        <v>168.25700378417969</v>
      </c>
      <c r="K367" s="42">
        <v>4.9175739288330078</v>
      </c>
      <c r="L367" s="42">
        <v>721.05096435546875</v>
      </c>
      <c r="M367" s="42">
        <v>412.87576293945312</v>
      </c>
      <c r="N367" s="42">
        <v>47.778476715087891</v>
      </c>
      <c r="O367" s="42">
        <v>0</v>
      </c>
      <c r="P367" s="42">
        <v>416.52655029296875</v>
      </c>
      <c r="Q367" s="42">
        <v>102.93013000488281</v>
      </c>
      <c r="R367" s="42">
        <v>117.72805786132812</v>
      </c>
      <c r="S367" s="42">
        <v>18.599302291870117</v>
      </c>
      <c r="T367" s="42">
        <v>130.63069152832031</v>
      </c>
      <c r="U367" s="42">
        <v>0</v>
      </c>
      <c r="V367" s="42">
        <v>202.07270812988281</v>
      </c>
      <c r="W367" s="42">
        <v>196.56828308105469</v>
      </c>
      <c r="X367" s="42">
        <v>27.664422988891602</v>
      </c>
      <c r="Y367" s="42">
        <v>397.48538208007812</v>
      </c>
      <c r="Z367" s="42">
        <v>273.72000122070312</v>
      </c>
    </row>
    <row r="368" spans="2:26" x14ac:dyDescent="0.25">
      <c r="B368" s="54">
        <v>18779</v>
      </c>
      <c r="C368" s="42">
        <v>0</v>
      </c>
      <c r="D368" s="42">
        <v>412.134765625</v>
      </c>
      <c r="E368" s="42">
        <v>538.16143798828125</v>
      </c>
      <c r="F368" s="42">
        <v>407.15255737304687</v>
      </c>
      <c r="G368" s="42">
        <v>307.436279296875</v>
      </c>
      <c r="H368" s="42">
        <v>0</v>
      </c>
      <c r="I368" s="42">
        <v>8.5334300994873047</v>
      </c>
      <c r="J368" s="42">
        <v>340.23733520507812</v>
      </c>
      <c r="K368" s="42">
        <v>3.6979789733886719</v>
      </c>
      <c r="L368" s="42">
        <v>940.01068115234375</v>
      </c>
      <c r="M368" s="42">
        <v>95.025634765625</v>
      </c>
      <c r="N368" s="42">
        <v>63.065456390380859</v>
      </c>
      <c r="O368" s="42">
        <v>0</v>
      </c>
      <c r="P368" s="42">
        <v>429.72164916992187</v>
      </c>
      <c r="Q368" s="42">
        <v>250.94656372070313</v>
      </c>
      <c r="R368" s="42">
        <v>120.06681060791016</v>
      </c>
      <c r="S368" s="42">
        <v>4.611544132232666</v>
      </c>
      <c r="T368" s="42">
        <v>14.472494125366211</v>
      </c>
      <c r="U368" s="42">
        <v>0</v>
      </c>
      <c r="V368" s="42">
        <v>221.06350708007812</v>
      </c>
      <c r="W368" s="42">
        <v>203.19760131835937</v>
      </c>
      <c r="X368" s="42">
        <v>49.799419403076172</v>
      </c>
      <c r="Y368" s="42">
        <v>410.73489379882813</v>
      </c>
      <c r="Z368" s="42">
        <v>282.79000854492188</v>
      </c>
    </row>
    <row r="369" spans="2:26" x14ac:dyDescent="0.25">
      <c r="B369" s="54">
        <v>18809</v>
      </c>
      <c r="C369" s="42">
        <v>0</v>
      </c>
      <c r="D369" s="42">
        <v>691.56756591796875</v>
      </c>
      <c r="E369" s="42">
        <v>755.40594482421875</v>
      </c>
      <c r="F369" s="42">
        <v>532.96978759765625</v>
      </c>
      <c r="G369" s="42">
        <v>376.2857666015625</v>
      </c>
      <c r="H369" s="42">
        <v>0</v>
      </c>
      <c r="I369" s="42">
        <v>10.047527313232422</v>
      </c>
      <c r="J369" s="42">
        <v>164.26934814453125</v>
      </c>
      <c r="K369" s="42">
        <v>3.9449050426483154</v>
      </c>
      <c r="L369" s="42">
        <v>710.878173828125</v>
      </c>
      <c r="M369" s="42">
        <v>93.52490234375</v>
      </c>
      <c r="N369" s="42">
        <v>354.43634033203125</v>
      </c>
      <c r="O369" s="42">
        <v>0</v>
      </c>
      <c r="P369" s="42">
        <v>117.01879119873047</v>
      </c>
      <c r="Q369" s="42">
        <v>103.09263610839844</v>
      </c>
      <c r="R369" s="42">
        <v>0</v>
      </c>
      <c r="S369" s="42">
        <v>9.9228296279907227</v>
      </c>
      <c r="T369" s="42">
        <v>4.6975002288818359</v>
      </c>
      <c r="U369" s="42">
        <v>0</v>
      </c>
      <c r="V369" s="42">
        <v>265.8819580078125</v>
      </c>
      <c r="W369" s="42">
        <v>196.69416809082031</v>
      </c>
      <c r="X369" s="42">
        <v>0</v>
      </c>
      <c r="Y369" s="42">
        <v>397.48538208007812</v>
      </c>
      <c r="Z369" s="42">
        <v>249.91999816894531</v>
      </c>
    </row>
    <row r="370" spans="2:26" x14ac:dyDescent="0.25">
      <c r="B370" s="54">
        <v>18840</v>
      </c>
      <c r="C370" s="42">
        <v>203</v>
      </c>
      <c r="D370" s="42">
        <v>856.79669189453125</v>
      </c>
      <c r="E370" s="42">
        <v>1082.702392578125</v>
      </c>
      <c r="F370" s="42">
        <v>813.7078857421875</v>
      </c>
      <c r="G370" s="42">
        <v>603.41748046875</v>
      </c>
      <c r="H370" s="42">
        <v>0</v>
      </c>
      <c r="I370" s="42">
        <v>33.308361053466797</v>
      </c>
      <c r="J370" s="42">
        <v>501.26577758789063</v>
      </c>
      <c r="K370" s="42">
        <v>2.9062750339508057</v>
      </c>
      <c r="L370" s="42">
        <v>1454.13427734375</v>
      </c>
      <c r="M370" s="42">
        <v>92.146278381347656</v>
      </c>
      <c r="N370" s="42">
        <v>0</v>
      </c>
      <c r="O370" s="42">
        <v>0</v>
      </c>
      <c r="P370" s="42">
        <v>94.199493408203125</v>
      </c>
      <c r="Q370" s="42">
        <v>36.667228698730469</v>
      </c>
      <c r="R370" s="42">
        <v>0</v>
      </c>
      <c r="S370" s="42">
        <v>49.954933166503906</v>
      </c>
      <c r="T370" s="42">
        <v>1.6475000381469727</v>
      </c>
      <c r="U370" s="42">
        <v>0</v>
      </c>
      <c r="V370" s="42">
        <v>238.30543518066406</v>
      </c>
      <c r="W370" s="42">
        <v>107.07540130615234</v>
      </c>
      <c r="X370" s="42">
        <v>116.64857482910156</v>
      </c>
      <c r="Y370" s="42">
        <v>410.73489379882813</v>
      </c>
      <c r="Z370" s="42">
        <v>282.83999633789062</v>
      </c>
    </row>
    <row r="371" spans="2:26" x14ac:dyDescent="0.25">
      <c r="B371" s="54">
        <v>18871</v>
      </c>
      <c r="C371" s="42">
        <v>203</v>
      </c>
      <c r="D371" s="42">
        <v>860.408935546875</v>
      </c>
      <c r="E371" s="42">
        <v>1086.9654541015625</v>
      </c>
      <c r="F371" s="42">
        <v>855.48419189453125</v>
      </c>
      <c r="G371" s="42">
        <v>670.3643798828125</v>
      </c>
      <c r="H371" s="42">
        <v>0</v>
      </c>
      <c r="I371" s="42">
        <v>36.402641296386719</v>
      </c>
      <c r="J371" s="42">
        <v>79.816787719726563</v>
      </c>
      <c r="K371" s="42">
        <v>3.330003023147583</v>
      </c>
      <c r="L371" s="42">
        <v>939.48455810546875</v>
      </c>
      <c r="M371" s="42">
        <v>92.569999694824219</v>
      </c>
      <c r="N371" s="42">
        <v>69.192291259765625</v>
      </c>
      <c r="O371" s="42">
        <v>0</v>
      </c>
      <c r="P371" s="42">
        <v>90.056686401367188</v>
      </c>
      <c r="Q371" s="42">
        <v>62.426460266113281</v>
      </c>
      <c r="R371" s="42">
        <v>2.8610230629055877E-7</v>
      </c>
      <c r="S371" s="42">
        <v>22.225818634033203</v>
      </c>
      <c r="T371" s="42">
        <v>0.68250000476837158</v>
      </c>
      <c r="U371" s="42">
        <v>0</v>
      </c>
      <c r="V371" s="42">
        <v>123.656005859375</v>
      </c>
      <c r="W371" s="42">
        <v>107.97227478027344</v>
      </c>
      <c r="X371" s="42">
        <v>0</v>
      </c>
      <c r="Y371" s="42">
        <v>410.73489379882813</v>
      </c>
      <c r="Z371" s="42">
        <v>258.25</v>
      </c>
    </row>
    <row r="372" spans="2:26" x14ac:dyDescent="0.25">
      <c r="B372" s="54">
        <v>18901</v>
      </c>
      <c r="C372" s="42">
        <v>147.057861328125</v>
      </c>
      <c r="D372" s="42">
        <v>771.7318115234375</v>
      </c>
      <c r="E372" s="42">
        <v>933.09674072265625</v>
      </c>
      <c r="F372" s="42">
        <v>800.91473388671875</v>
      </c>
      <c r="G372" s="42">
        <v>777.5833740234375</v>
      </c>
      <c r="H372" s="42">
        <v>0</v>
      </c>
      <c r="I372" s="42">
        <v>20.111139297485352</v>
      </c>
      <c r="J372" s="42">
        <v>164.60887145996094</v>
      </c>
      <c r="K372" s="42">
        <v>3.4104270935058594</v>
      </c>
      <c r="L372" s="42">
        <v>1233.629638671875</v>
      </c>
      <c r="M372" s="42">
        <v>178.51139831542969</v>
      </c>
      <c r="N372" s="42">
        <v>0</v>
      </c>
      <c r="O372" s="42">
        <v>0</v>
      </c>
      <c r="P372" s="42">
        <v>104.7354736328125</v>
      </c>
      <c r="Q372" s="42">
        <v>26.065874099731445</v>
      </c>
      <c r="R372" s="42">
        <v>17.379074096679687</v>
      </c>
      <c r="S372" s="42">
        <v>1.4875949621200562</v>
      </c>
      <c r="T372" s="42">
        <v>116.27315521240234</v>
      </c>
      <c r="U372" s="42">
        <v>0</v>
      </c>
      <c r="V372" s="42">
        <v>104.94856262207031</v>
      </c>
      <c r="W372" s="42">
        <v>196.67411804199219</v>
      </c>
      <c r="X372" s="42">
        <v>0</v>
      </c>
      <c r="Y372" s="42">
        <v>350.43426513671875</v>
      </c>
      <c r="Z372" s="42">
        <v>249.91999816894531</v>
      </c>
    </row>
    <row r="373" spans="2:26" x14ac:dyDescent="0.25">
      <c r="B373" s="54">
        <v>18932</v>
      </c>
      <c r="C373" s="42">
        <v>0</v>
      </c>
      <c r="D373" s="42">
        <v>361.25881958007812</v>
      </c>
      <c r="E373" s="42">
        <v>407.14358520507812</v>
      </c>
      <c r="F373" s="42">
        <v>316.48428344726562</v>
      </c>
      <c r="G373" s="42">
        <v>307.436279296875</v>
      </c>
      <c r="H373" s="42">
        <v>0</v>
      </c>
      <c r="I373" s="42">
        <v>13.437820434570312</v>
      </c>
      <c r="J373" s="42">
        <v>472.3402099609375</v>
      </c>
      <c r="K373" s="42">
        <v>1.041079044342041</v>
      </c>
      <c r="L373" s="42">
        <v>939.343994140625</v>
      </c>
      <c r="M373" s="42">
        <v>245.94903564453125</v>
      </c>
      <c r="N373" s="42">
        <v>4.3368086899420177E-19</v>
      </c>
      <c r="O373" s="42">
        <v>0</v>
      </c>
      <c r="P373" s="42">
        <v>133.38978576660156</v>
      </c>
      <c r="Q373" s="42">
        <v>52.975086212158203</v>
      </c>
      <c r="R373" s="42">
        <v>0</v>
      </c>
      <c r="S373" s="42">
        <v>3.1358499526977539</v>
      </c>
      <c r="T373" s="42">
        <v>53.938720703125</v>
      </c>
      <c r="U373" s="42">
        <v>0</v>
      </c>
      <c r="V373" s="42">
        <v>56.229953765869141</v>
      </c>
      <c r="W373" s="42">
        <v>203.00100708007812</v>
      </c>
      <c r="X373" s="42">
        <v>0</v>
      </c>
      <c r="Y373" s="42">
        <v>374.38330078125</v>
      </c>
      <c r="Z373" s="42">
        <v>258.25</v>
      </c>
    </row>
    <row r="374" spans="2:26" x14ac:dyDescent="0.25">
      <c r="B374" s="54">
        <v>18962</v>
      </c>
      <c r="C374" s="42">
        <v>35.344951629638672</v>
      </c>
      <c r="D374" s="42">
        <v>233.77091979980469</v>
      </c>
      <c r="E374" s="42">
        <v>404.5616455078125</v>
      </c>
      <c r="F374" s="42">
        <v>407.22726440429687</v>
      </c>
      <c r="G374" s="42">
        <v>378.404296875</v>
      </c>
      <c r="H374" s="42">
        <v>0</v>
      </c>
      <c r="I374" s="42">
        <v>1.6687858104705811</v>
      </c>
      <c r="J374" s="42">
        <v>164.15156555175781</v>
      </c>
      <c r="K374" s="42">
        <v>0</v>
      </c>
      <c r="L374" s="42">
        <v>764.05902099609375</v>
      </c>
      <c r="M374" s="42">
        <v>267.76712036132812</v>
      </c>
      <c r="N374" s="42">
        <v>30.425313949584961</v>
      </c>
      <c r="O374" s="42">
        <v>14.321905136108398</v>
      </c>
      <c r="P374" s="42">
        <v>114.19659423828125</v>
      </c>
      <c r="Q374" s="42">
        <v>13.16356086730957</v>
      </c>
      <c r="R374" s="42">
        <v>11.146449089050293</v>
      </c>
      <c r="S374" s="42">
        <v>13.090836524963379</v>
      </c>
      <c r="T374" s="42">
        <v>47.255245208740234</v>
      </c>
      <c r="U374" s="42">
        <v>0</v>
      </c>
      <c r="V374" s="42">
        <v>42.183902740478516</v>
      </c>
      <c r="W374" s="42">
        <v>196.57087707519531</v>
      </c>
      <c r="X374" s="42">
        <v>0</v>
      </c>
      <c r="Y374" s="42">
        <v>194.19831848144531</v>
      </c>
      <c r="Z374" s="42">
        <v>112.86528778076172</v>
      </c>
    </row>
    <row r="375" spans="2:26" x14ac:dyDescent="0.25">
      <c r="B375" s="54">
        <v>18993</v>
      </c>
      <c r="C375" s="42">
        <v>130.61090087890625</v>
      </c>
      <c r="D375" s="42">
        <v>90.702178955078125</v>
      </c>
      <c r="E375" s="42">
        <v>944.42669677734375</v>
      </c>
      <c r="F375" s="42">
        <v>1304.1658935546875</v>
      </c>
      <c r="G375" s="42">
        <v>770.48309326171875</v>
      </c>
      <c r="H375" s="42">
        <v>0</v>
      </c>
      <c r="I375" s="42">
        <v>104.12672424316406</v>
      </c>
      <c r="J375" s="42">
        <v>880.0469970703125</v>
      </c>
      <c r="K375" s="42">
        <v>141.49215698242187</v>
      </c>
      <c r="L375" s="42">
        <v>2576.445556640625</v>
      </c>
      <c r="M375" s="42">
        <v>2714.5771484375</v>
      </c>
      <c r="N375" s="42">
        <v>103.36979675292969</v>
      </c>
      <c r="O375" s="42">
        <v>39.893466949462891</v>
      </c>
      <c r="P375" s="42">
        <v>145.20803833007812</v>
      </c>
      <c r="Q375" s="42">
        <v>13.058211326599121</v>
      </c>
      <c r="R375" s="42">
        <v>22.92193603515625</v>
      </c>
      <c r="S375" s="42">
        <v>14.920805931091309</v>
      </c>
      <c r="T375" s="42">
        <v>60.697437286376953</v>
      </c>
      <c r="U375" s="42">
        <v>0</v>
      </c>
      <c r="V375" s="42">
        <v>12.566908836364746</v>
      </c>
      <c r="W375" s="42">
        <v>106.885498046875</v>
      </c>
      <c r="X375" s="42">
        <v>2523.070068359375</v>
      </c>
      <c r="Y375" s="42">
        <v>141.63999938964844</v>
      </c>
      <c r="Z375" s="42">
        <v>75.238868713378906</v>
      </c>
    </row>
    <row r="376" spans="2:26" x14ac:dyDescent="0.25">
      <c r="B376" s="54">
        <v>19024</v>
      </c>
      <c r="C376" s="42">
        <v>0</v>
      </c>
      <c r="D376" s="42">
        <v>240.76760864257812</v>
      </c>
      <c r="E376" s="42">
        <v>912.87225341796875</v>
      </c>
      <c r="F376" s="42">
        <v>1655.0858154296875</v>
      </c>
      <c r="G376" s="42">
        <v>1052.8779296875</v>
      </c>
      <c r="H376" s="42">
        <v>0</v>
      </c>
      <c r="I376" s="42">
        <v>204.16030883789062</v>
      </c>
      <c r="J376" s="42">
        <v>1467.593017578125</v>
      </c>
      <c r="K376" s="42">
        <v>580.78875732421875</v>
      </c>
      <c r="L376" s="42">
        <v>4069.544189453125</v>
      </c>
      <c r="M376" s="42">
        <v>4647.32958984375</v>
      </c>
      <c r="N376" s="42">
        <v>222.29556274414062</v>
      </c>
      <c r="O376" s="42">
        <v>103.82329559326172</v>
      </c>
      <c r="P376" s="42">
        <v>369.60934448242187</v>
      </c>
      <c r="Q376" s="42">
        <v>15.04194164276123</v>
      </c>
      <c r="R376" s="42">
        <v>42.413139343261719</v>
      </c>
      <c r="S376" s="42">
        <v>32.532588958740234</v>
      </c>
      <c r="T376" s="42">
        <v>239.23274230957031</v>
      </c>
      <c r="U376" s="42">
        <v>0</v>
      </c>
      <c r="V376" s="42">
        <v>13.202789306640625</v>
      </c>
      <c r="W376" s="42">
        <v>203.08053588867187</v>
      </c>
      <c r="X376" s="42">
        <v>4390.9326171875</v>
      </c>
      <c r="Y376" s="42">
        <v>424.92999267578125</v>
      </c>
      <c r="Z376" s="42">
        <v>258.25</v>
      </c>
    </row>
    <row r="377" spans="2:26" x14ac:dyDescent="0.25">
      <c r="B377" s="54">
        <v>19053</v>
      </c>
      <c r="C377" s="42">
        <v>0</v>
      </c>
      <c r="D377" s="42">
        <v>736.70941162109375</v>
      </c>
      <c r="E377" s="42">
        <v>1339.7890625</v>
      </c>
      <c r="F377" s="42">
        <v>1920.261474609375</v>
      </c>
      <c r="G377" s="42">
        <v>1024.742919921875</v>
      </c>
      <c r="H377" s="42">
        <v>0</v>
      </c>
      <c r="I377" s="42">
        <v>80.663955688476563</v>
      </c>
      <c r="J377" s="42">
        <v>1242.7794189453125</v>
      </c>
      <c r="K377" s="42">
        <v>238.02079772949219</v>
      </c>
      <c r="L377" s="42">
        <v>3816.0556640625</v>
      </c>
      <c r="M377" s="42">
        <v>3859.770751953125</v>
      </c>
      <c r="N377" s="42">
        <v>167.45863342285156</v>
      </c>
      <c r="O377" s="42">
        <v>33.365562438964844</v>
      </c>
      <c r="P377" s="42">
        <v>233.83616638183594</v>
      </c>
      <c r="Q377" s="42">
        <v>14.072527885437012</v>
      </c>
      <c r="R377" s="42">
        <v>13.110910415649414</v>
      </c>
      <c r="S377" s="42">
        <v>16.086593627929688</v>
      </c>
      <c r="T377" s="42">
        <v>132.33599853515625</v>
      </c>
      <c r="U377" s="42">
        <v>30</v>
      </c>
      <c r="V377" s="42">
        <v>25.142204284667969</v>
      </c>
      <c r="W377" s="42">
        <v>183.45240783691406</v>
      </c>
      <c r="X377" s="42">
        <v>3188.8173828125</v>
      </c>
      <c r="Y377" s="42">
        <v>383.80999755859375</v>
      </c>
      <c r="Z377" s="42">
        <v>233.25</v>
      </c>
    </row>
    <row r="378" spans="2:26" x14ac:dyDescent="0.25">
      <c r="B378" s="54">
        <v>19084</v>
      </c>
      <c r="C378" s="42">
        <v>0</v>
      </c>
      <c r="D378" s="42">
        <v>668.7183837890625</v>
      </c>
      <c r="E378" s="42">
        <v>1188.8812255859375</v>
      </c>
      <c r="F378" s="42">
        <v>1601.66455078125</v>
      </c>
      <c r="G378" s="42">
        <v>1314.0921630859375</v>
      </c>
      <c r="H378" s="42">
        <v>0</v>
      </c>
      <c r="I378" s="42">
        <v>35.858753204345703</v>
      </c>
      <c r="J378" s="42">
        <v>1341.1983642578125</v>
      </c>
      <c r="K378" s="42">
        <v>196.52780151367187</v>
      </c>
      <c r="L378" s="42">
        <v>3666.983642578125</v>
      </c>
      <c r="M378" s="42">
        <v>3859.769775390625</v>
      </c>
      <c r="N378" s="42">
        <v>208.76701354980469</v>
      </c>
      <c r="O378" s="42">
        <v>86.689376831054688</v>
      </c>
      <c r="P378" s="42">
        <v>828.3323974609375</v>
      </c>
      <c r="Q378" s="42">
        <v>103.63065338134766</v>
      </c>
      <c r="R378" s="42">
        <v>156.69743347167969</v>
      </c>
      <c r="S378" s="42">
        <v>189.19322204589844</v>
      </c>
      <c r="T378" s="42">
        <v>278.21737670898437</v>
      </c>
      <c r="U378" s="42">
        <v>0</v>
      </c>
      <c r="V378" s="42">
        <v>185.0250244140625</v>
      </c>
      <c r="W378" s="42">
        <v>203.10017395019531</v>
      </c>
      <c r="X378" s="42">
        <v>3898.233642578125</v>
      </c>
      <c r="Y378" s="42">
        <v>464.88333129882813</v>
      </c>
      <c r="Z378" s="42">
        <v>258.25</v>
      </c>
    </row>
    <row r="379" spans="2:26" x14ac:dyDescent="0.25">
      <c r="B379" s="54">
        <v>19114</v>
      </c>
      <c r="C379" s="42">
        <v>0</v>
      </c>
      <c r="D379" s="42">
        <v>1034.75341796875</v>
      </c>
      <c r="E379" s="42">
        <v>1276.2547607421875</v>
      </c>
      <c r="F379" s="42">
        <v>1383.23828125</v>
      </c>
      <c r="G379" s="42">
        <v>1083.6656494140625</v>
      </c>
      <c r="H379" s="42">
        <v>0</v>
      </c>
      <c r="I379" s="42">
        <v>28.067550659179687</v>
      </c>
      <c r="J379" s="42">
        <v>1533.0040283203125</v>
      </c>
      <c r="K379" s="42">
        <v>48.983402252197266</v>
      </c>
      <c r="L379" s="42">
        <v>3389.346923828125</v>
      </c>
      <c r="M379" s="42">
        <v>3432.636474609375</v>
      </c>
      <c r="N379" s="42">
        <v>132.49810791015625</v>
      </c>
      <c r="O379" s="42">
        <v>0</v>
      </c>
      <c r="P379" s="42">
        <v>676.74298095703125</v>
      </c>
      <c r="Q379" s="42">
        <v>130.00306701660156</v>
      </c>
      <c r="R379" s="42">
        <v>118.17965698242187</v>
      </c>
      <c r="S379" s="42">
        <v>58.493587493896484</v>
      </c>
      <c r="T379" s="42">
        <v>276.14462280273437</v>
      </c>
      <c r="U379" s="42">
        <v>30</v>
      </c>
      <c r="V379" s="42">
        <v>213.67269897460938</v>
      </c>
      <c r="W379" s="42">
        <v>196.56828308105469</v>
      </c>
      <c r="X379" s="42">
        <v>3263.45556640625</v>
      </c>
      <c r="Y379" s="42">
        <v>397.48538208007812</v>
      </c>
      <c r="Z379" s="42">
        <v>249.91999816894531</v>
      </c>
    </row>
    <row r="380" spans="2:26" x14ac:dyDescent="0.25">
      <c r="B380" s="54">
        <v>19145</v>
      </c>
      <c r="C380" s="42">
        <v>0</v>
      </c>
      <c r="D380" s="42">
        <v>814.78692626953125</v>
      </c>
      <c r="E380" s="42">
        <v>1049.3558349609375</v>
      </c>
      <c r="F380" s="42">
        <v>1019.8829956054687</v>
      </c>
      <c r="G380" s="42">
        <v>912.13360595703125</v>
      </c>
      <c r="H380" s="42">
        <v>0</v>
      </c>
      <c r="I380" s="42">
        <v>36.752098083496094</v>
      </c>
      <c r="J380" s="42">
        <v>1575.3087158203125</v>
      </c>
      <c r="K380" s="42">
        <v>3.6391370296478271</v>
      </c>
      <c r="L380" s="42">
        <v>3190.231201171875</v>
      </c>
      <c r="M380" s="42">
        <v>3185.197998046875</v>
      </c>
      <c r="N380" s="42">
        <v>278.57632446289062</v>
      </c>
      <c r="O380" s="42">
        <v>0</v>
      </c>
      <c r="P380" s="42">
        <v>1111.522216796875</v>
      </c>
      <c r="Q380" s="42">
        <v>420.53134155273437</v>
      </c>
      <c r="R380" s="42">
        <v>348.4627685546875</v>
      </c>
      <c r="S380" s="42">
        <v>39.029518127441406</v>
      </c>
      <c r="T380" s="42">
        <v>130.11103820800781</v>
      </c>
      <c r="U380" s="42">
        <v>170</v>
      </c>
      <c r="V380" s="42">
        <v>270.2099609375</v>
      </c>
      <c r="W380" s="42">
        <v>203.19760131835937</v>
      </c>
      <c r="X380" s="42">
        <v>2891.819580078125</v>
      </c>
      <c r="Y380" s="42">
        <v>410.73489379882813</v>
      </c>
      <c r="Z380" s="42">
        <v>282.79000854492188</v>
      </c>
    </row>
    <row r="381" spans="2:26" x14ac:dyDescent="0.25">
      <c r="B381" s="54">
        <v>19175</v>
      </c>
      <c r="C381" s="42">
        <v>0</v>
      </c>
      <c r="D381" s="42">
        <v>431.92706298828125</v>
      </c>
      <c r="E381" s="42">
        <v>555.06463623046875</v>
      </c>
      <c r="F381" s="42">
        <v>429.62026977539062</v>
      </c>
      <c r="G381" s="42">
        <v>297.51901245117187</v>
      </c>
      <c r="H381" s="42">
        <v>0</v>
      </c>
      <c r="I381" s="42">
        <v>9.4273395538330078</v>
      </c>
      <c r="J381" s="42">
        <v>1039.1612548828125</v>
      </c>
      <c r="K381" s="42">
        <v>3.7783370018005371</v>
      </c>
      <c r="L381" s="42">
        <v>2024.6082763671875</v>
      </c>
      <c r="M381" s="42">
        <v>2017.9666748046875</v>
      </c>
      <c r="N381" s="42">
        <v>133.9383544921875</v>
      </c>
      <c r="O381" s="42">
        <v>0</v>
      </c>
      <c r="P381" s="42">
        <v>778.96087646484375</v>
      </c>
      <c r="Q381" s="42">
        <v>156.7005615234375</v>
      </c>
      <c r="R381" s="42">
        <v>470.1146240234375</v>
      </c>
      <c r="S381" s="42">
        <v>82.451393127441406</v>
      </c>
      <c r="T381" s="42">
        <v>13.697500228881836</v>
      </c>
      <c r="U381" s="42">
        <v>140</v>
      </c>
      <c r="V381" s="42">
        <v>298.56597900390625</v>
      </c>
      <c r="W381" s="42">
        <v>196.69416809082031</v>
      </c>
      <c r="X381" s="42">
        <v>1069.369384765625</v>
      </c>
      <c r="Y381" s="42">
        <v>397.48538208007812</v>
      </c>
      <c r="Z381" s="42">
        <v>273.72000122070312</v>
      </c>
    </row>
    <row r="382" spans="2:26" x14ac:dyDescent="0.25">
      <c r="B382" s="54">
        <v>19206</v>
      </c>
      <c r="C382" s="42">
        <v>203</v>
      </c>
      <c r="D382" s="42">
        <v>481.77484130859375</v>
      </c>
      <c r="E382" s="42">
        <v>710.166259765625</v>
      </c>
      <c r="F382" s="42">
        <v>505.318359375</v>
      </c>
      <c r="G382" s="42">
        <v>319.83868408203125</v>
      </c>
      <c r="H382" s="42">
        <v>0</v>
      </c>
      <c r="I382" s="42">
        <v>10.041230201721191</v>
      </c>
      <c r="J382" s="42">
        <v>300.28302001953125</v>
      </c>
      <c r="K382" s="42">
        <v>2.9062750339508057</v>
      </c>
      <c r="L382" s="42">
        <v>899.79034423828125</v>
      </c>
      <c r="M382" s="42">
        <v>92.146278381347656</v>
      </c>
      <c r="N382" s="42">
        <v>37.505733489990234</v>
      </c>
      <c r="O382" s="42">
        <v>0</v>
      </c>
      <c r="P382" s="42">
        <v>460.71597290039062</v>
      </c>
      <c r="Q382" s="42">
        <v>240.60848999023437</v>
      </c>
      <c r="R382" s="42">
        <v>114.464111328125</v>
      </c>
      <c r="S382" s="42">
        <v>53.746875762939453</v>
      </c>
      <c r="T382" s="42">
        <v>7.6475000381469727</v>
      </c>
      <c r="U382" s="42">
        <v>30</v>
      </c>
      <c r="V382" s="42">
        <v>312.09994506835937</v>
      </c>
      <c r="W382" s="42">
        <v>107.07540130615234</v>
      </c>
      <c r="X382" s="42">
        <v>0</v>
      </c>
      <c r="Y382" s="42">
        <v>410.73489379882813</v>
      </c>
      <c r="Z382" s="42">
        <v>258.25</v>
      </c>
    </row>
    <row r="383" spans="2:26" x14ac:dyDescent="0.25">
      <c r="B383" s="54">
        <v>19237</v>
      </c>
      <c r="C383" s="42">
        <v>203</v>
      </c>
      <c r="D383" s="42">
        <v>505.00341796875</v>
      </c>
      <c r="E383" s="42">
        <v>775.20477294921875</v>
      </c>
      <c r="F383" s="42">
        <v>558.1226806640625</v>
      </c>
      <c r="G383" s="42">
        <v>385.73037719726562</v>
      </c>
      <c r="H383" s="42">
        <v>0</v>
      </c>
      <c r="I383" s="42">
        <v>36.402641296386719</v>
      </c>
      <c r="J383" s="42">
        <v>172.16432189941406</v>
      </c>
      <c r="K383" s="42">
        <v>3.330003023147583</v>
      </c>
      <c r="L383" s="42">
        <v>816.569580078125</v>
      </c>
      <c r="M383" s="42">
        <v>92.569999694824219</v>
      </c>
      <c r="N383" s="42">
        <v>144.12449645996094</v>
      </c>
      <c r="O383" s="42">
        <v>-8.8817841970012523E-16</v>
      </c>
      <c r="P383" s="42">
        <v>191.80291748046875</v>
      </c>
      <c r="Q383" s="42">
        <v>121.17115783691406</v>
      </c>
      <c r="R383" s="42">
        <v>33.558292388916016</v>
      </c>
      <c r="S383" s="42">
        <v>48.511711120605469</v>
      </c>
      <c r="T383" s="42">
        <v>1.6825000047683716</v>
      </c>
      <c r="U383" s="42">
        <v>0</v>
      </c>
      <c r="V383" s="42">
        <v>309.67996215820312</v>
      </c>
      <c r="W383" s="42">
        <v>107.02745056152344</v>
      </c>
      <c r="X383" s="42">
        <v>0</v>
      </c>
      <c r="Y383" s="42">
        <v>410.73489379882813</v>
      </c>
      <c r="Z383" s="42">
        <v>258.25</v>
      </c>
    </row>
    <row r="384" spans="2:26" x14ac:dyDescent="0.25">
      <c r="B384" s="54">
        <v>19267</v>
      </c>
      <c r="C384" s="42">
        <v>196</v>
      </c>
      <c r="D384" s="42">
        <v>841.9852294921875</v>
      </c>
      <c r="E384" s="42">
        <v>1102.6796875</v>
      </c>
      <c r="F384" s="42">
        <v>994.75634765625</v>
      </c>
      <c r="G384" s="42">
        <v>998.26068115234375</v>
      </c>
      <c r="H384" s="42">
        <v>0</v>
      </c>
      <c r="I384" s="42">
        <v>4.0925998687744141</v>
      </c>
      <c r="J384" s="42">
        <v>406.46310424804687</v>
      </c>
      <c r="K384" s="42">
        <v>3.4165849685668945</v>
      </c>
      <c r="L384" s="42">
        <v>1660.7618408203125</v>
      </c>
      <c r="M384" s="42">
        <v>189.365234375</v>
      </c>
      <c r="N384" s="42">
        <v>60.259468078613281</v>
      </c>
      <c r="O384" s="42">
        <v>0</v>
      </c>
      <c r="P384" s="42">
        <v>180.21865844726562</v>
      </c>
      <c r="Q384" s="42">
        <v>34.991161346435547</v>
      </c>
      <c r="R384" s="42">
        <v>30.564821243286133</v>
      </c>
      <c r="S384" s="42">
        <v>1.4875949621200562</v>
      </c>
      <c r="T384" s="42">
        <v>101.06049346923828</v>
      </c>
      <c r="U384" s="42">
        <v>0</v>
      </c>
      <c r="V384" s="42">
        <v>157.86167907714844</v>
      </c>
      <c r="W384" s="42">
        <v>193.40953063964844</v>
      </c>
      <c r="X384" s="42">
        <v>0</v>
      </c>
      <c r="Y384" s="42">
        <v>346.169677734375</v>
      </c>
      <c r="Z384" s="42">
        <v>249.91999816894531</v>
      </c>
    </row>
    <row r="385" spans="2:26" x14ac:dyDescent="0.25">
      <c r="B385" s="54">
        <v>19298</v>
      </c>
      <c r="C385" s="42">
        <v>203</v>
      </c>
      <c r="D385" s="42">
        <v>531.358642578125</v>
      </c>
      <c r="E385" s="42">
        <v>760.43841552734375</v>
      </c>
      <c r="F385" s="42">
        <v>679.8687744140625</v>
      </c>
      <c r="G385" s="42">
        <v>671.1346435546875</v>
      </c>
      <c r="H385" s="42">
        <v>0</v>
      </c>
      <c r="I385" s="42">
        <v>3.5489950180053711</v>
      </c>
      <c r="J385" s="42">
        <v>303.74176025390625</v>
      </c>
      <c r="K385" s="42">
        <v>3.7270750999450684</v>
      </c>
      <c r="L385" s="42">
        <v>1040.2525634765625</v>
      </c>
      <c r="M385" s="42">
        <v>522.91839599609375</v>
      </c>
      <c r="N385" s="42">
        <v>0</v>
      </c>
      <c r="O385" s="42">
        <v>0</v>
      </c>
      <c r="P385" s="42">
        <v>168.13848876953125</v>
      </c>
      <c r="Q385" s="42">
        <v>57.137645721435547</v>
      </c>
      <c r="R385" s="42">
        <v>0</v>
      </c>
      <c r="S385" s="42">
        <v>3.1358499526977539</v>
      </c>
      <c r="T385" s="42">
        <v>70.066215515136719</v>
      </c>
      <c r="U385" s="42">
        <v>0</v>
      </c>
      <c r="V385" s="42">
        <v>101.01835632324219</v>
      </c>
      <c r="W385" s="42">
        <v>203.15010070800781</v>
      </c>
      <c r="X385" s="42">
        <v>0</v>
      </c>
      <c r="Y385" s="42">
        <v>388.83062744140625</v>
      </c>
      <c r="Z385" s="42">
        <v>258.25</v>
      </c>
    </row>
    <row r="386" spans="2:26" x14ac:dyDescent="0.25">
      <c r="B386" s="54">
        <v>19328</v>
      </c>
      <c r="C386" s="42">
        <v>85.779464721679688</v>
      </c>
      <c r="D386" s="42">
        <v>388.05648803710937</v>
      </c>
      <c r="E386" s="42">
        <v>535.3153076171875</v>
      </c>
      <c r="F386" s="42">
        <v>508.3035888671875</v>
      </c>
      <c r="G386" s="42">
        <v>508.52978515625</v>
      </c>
      <c r="H386" s="42">
        <v>0</v>
      </c>
      <c r="I386" s="42">
        <v>1.6687858104705811</v>
      </c>
      <c r="J386" s="42">
        <v>181.74020385742187</v>
      </c>
      <c r="K386" s="42">
        <v>0</v>
      </c>
      <c r="L386" s="42">
        <v>941.5052490234375</v>
      </c>
      <c r="M386" s="42">
        <v>782.69305419921875</v>
      </c>
      <c r="N386" s="42">
        <v>20.762527465820313</v>
      </c>
      <c r="O386" s="42">
        <v>18.917085647583008</v>
      </c>
      <c r="P386" s="42">
        <v>142.44358825683594</v>
      </c>
      <c r="Q386" s="42">
        <v>19.113941192626953</v>
      </c>
      <c r="R386" s="42">
        <v>15.657526016235352</v>
      </c>
      <c r="S386" s="42">
        <v>13.090836524963379</v>
      </c>
      <c r="T386" s="42">
        <v>64.625701904296875</v>
      </c>
      <c r="U386" s="42">
        <v>0</v>
      </c>
      <c r="V386" s="42">
        <v>17.547613143920898</v>
      </c>
      <c r="W386" s="42">
        <v>196.57087707519531</v>
      </c>
      <c r="X386" s="42">
        <v>0</v>
      </c>
      <c r="Y386" s="42">
        <v>205.20426940917969</v>
      </c>
      <c r="Z386" s="42">
        <v>129.09745788574219</v>
      </c>
    </row>
    <row r="387" spans="2:26" x14ac:dyDescent="0.25">
      <c r="B387" s="54">
        <v>19359</v>
      </c>
      <c r="C387" s="42">
        <v>24.863277435302734</v>
      </c>
      <c r="D387" s="42">
        <v>384.84857177734375</v>
      </c>
      <c r="E387" s="42">
        <v>1078.4990234375</v>
      </c>
      <c r="F387" s="42">
        <v>1500.209716796875</v>
      </c>
      <c r="G387" s="42">
        <v>1241.1876220703125</v>
      </c>
      <c r="H387" s="42">
        <v>0</v>
      </c>
      <c r="I387" s="42">
        <v>148.82672119140625</v>
      </c>
      <c r="J387" s="42">
        <v>987.31689453125</v>
      </c>
      <c r="K387" s="42">
        <v>248.89154052734375</v>
      </c>
      <c r="L387" s="42">
        <v>2764.693359375</v>
      </c>
      <c r="M387" s="42">
        <v>2766.577880859375</v>
      </c>
      <c r="N387" s="42">
        <v>45.658252716064453</v>
      </c>
      <c r="O387" s="42">
        <v>12.727048873901367</v>
      </c>
      <c r="P387" s="42">
        <v>142.53829956054687</v>
      </c>
      <c r="Q387" s="42">
        <v>19.206935882568359</v>
      </c>
      <c r="R387" s="42">
        <v>23.322315216064453</v>
      </c>
      <c r="S387" s="42">
        <v>14.315235137939453</v>
      </c>
      <c r="T387" s="42">
        <v>54.918888092041016</v>
      </c>
      <c r="U387" s="42">
        <v>0</v>
      </c>
      <c r="V387" s="42">
        <v>5.898810863494873</v>
      </c>
      <c r="W387" s="42">
        <v>145.281005859375</v>
      </c>
      <c r="X387" s="42">
        <v>2516.82080078125</v>
      </c>
      <c r="Y387" s="42">
        <v>190.09175109863281</v>
      </c>
      <c r="Z387" s="42">
        <v>258.25</v>
      </c>
    </row>
    <row r="388" spans="2:26" x14ac:dyDescent="0.25">
      <c r="B388" s="54">
        <v>19390</v>
      </c>
      <c r="C388" s="42">
        <v>0</v>
      </c>
      <c r="D388" s="42">
        <v>989.86016845703125</v>
      </c>
      <c r="E388" s="42">
        <v>2028.011474609375</v>
      </c>
      <c r="F388" s="42">
        <v>3223.828125</v>
      </c>
      <c r="G388" s="42">
        <v>684.0087890625</v>
      </c>
      <c r="H388" s="42">
        <v>0</v>
      </c>
      <c r="I388" s="42">
        <v>216.96029663085937</v>
      </c>
      <c r="J388" s="42">
        <v>1023.5845947265625</v>
      </c>
      <c r="K388" s="42">
        <v>1652.0008544921875</v>
      </c>
      <c r="L388" s="42">
        <v>3477.923828125</v>
      </c>
      <c r="M388" s="42">
        <v>4781.98974609375</v>
      </c>
      <c r="N388" s="42">
        <v>75.192558288574219</v>
      </c>
      <c r="O388" s="42">
        <v>24.66778564453125</v>
      </c>
      <c r="P388" s="42">
        <v>241.34686279296875</v>
      </c>
      <c r="Q388" s="42">
        <v>23.176666259765625</v>
      </c>
      <c r="R388" s="42">
        <v>37.10791015625</v>
      </c>
      <c r="S388" s="42">
        <v>22.1414794921875</v>
      </c>
      <c r="T388" s="42">
        <v>128.875732421875</v>
      </c>
      <c r="U388" s="42">
        <v>0</v>
      </c>
      <c r="V388" s="42">
        <v>13.202789306640625</v>
      </c>
      <c r="W388" s="42">
        <v>203.08053588867187</v>
      </c>
      <c r="X388" s="42">
        <v>4507.978515625</v>
      </c>
      <c r="Y388" s="42">
        <v>424.92999267578125</v>
      </c>
      <c r="Z388" s="42">
        <v>258.25</v>
      </c>
    </row>
    <row r="389" spans="2:26" x14ac:dyDescent="0.25">
      <c r="B389" s="54">
        <v>19418</v>
      </c>
      <c r="C389" s="42">
        <v>0</v>
      </c>
      <c r="D389" s="42">
        <v>278.95654296875</v>
      </c>
      <c r="E389" s="42">
        <v>440.54962158203125</v>
      </c>
      <c r="F389" s="42">
        <v>637.4224853515625</v>
      </c>
      <c r="G389" s="42">
        <v>727.3355712890625</v>
      </c>
      <c r="H389" s="42">
        <v>0</v>
      </c>
      <c r="I389" s="42">
        <v>18.363950729370117</v>
      </c>
      <c r="J389" s="42">
        <v>347.325439453125</v>
      </c>
      <c r="K389" s="42">
        <v>25.899856567382812</v>
      </c>
      <c r="L389" s="42">
        <v>1262.131103515625</v>
      </c>
      <c r="M389" s="42">
        <v>886.63201904296875</v>
      </c>
      <c r="N389" s="42">
        <v>9.5699605941772461</v>
      </c>
      <c r="O389" s="42">
        <v>0</v>
      </c>
      <c r="P389" s="42">
        <v>241.09417724609375</v>
      </c>
      <c r="Q389" s="42">
        <v>21.608844757080078</v>
      </c>
      <c r="R389" s="42">
        <v>16.292644500732422</v>
      </c>
      <c r="S389" s="42">
        <v>16.46345329284668</v>
      </c>
      <c r="T389" s="42">
        <v>150.37590026855469</v>
      </c>
      <c r="U389" s="42">
        <v>0</v>
      </c>
      <c r="V389" s="42">
        <v>25.211172103881836</v>
      </c>
      <c r="W389" s="42">
        <v>183.45240783691406</v>
      </c>
      <c r="X389" s="42">
        <v>107.89735412597656</v>
      </c>
      <c r="Y389" s="42">
        <v>401.76004028320312</v>
      </c>
      <c r="Z389" s="42">
        <v>233.25</v>
      </c>
    </row>
    <row r="390" spans="2:26" x14ac:dyDescent="0.25">
      <c r="B390" s="54">
        <v>19449</v>
      </c>
      <c r="C390" s="42">
        <v>0</v>
      </c>
      <c r="D390" s="42">
        <v>371.45230102539062</v>
      </c>
      <c r="E390" s="42">
        <v>604.46282958984375</v>
      </c>
      <c r="F390" s="42">
        <v>750.8203125</v>
      </c>
      <c r="G390" s="42">
        <v>768.52178955078125</v>
      </c>
      <c r="H390" s="42">
        <v>0</v>
      </c>
      <c r="I390" s="42">
        <v>6.6034579277038574</v>
      </c>
      <c r="J390" s="42">
        <v>449.1290283203125</v>
      </c>
      <c r="K390" s="42">
        <v>6.6874580383300781</v>
      </c>
      <c r="L390" s="42">
        <v>1387.528564453125</v>
      </c>
      <c r="M390" s="42">
        <v>881.9833984375</v>
      </c>
      <c r="N390" s="42">
        <v>44.660457611083984</v>
      </c>
      <c r="O390" s="42">
        <v>0</v>
      </c>
      <c r="P390" s="42">
        <v>192.82475280761719</v>
      </c>
      <c r="Q390" s="42">
        <v>88.953643798828125</v>
      </c>
      <c r="R390" s="42">
        <v>36.03118896484375</v>
      </c>
      <c r="S390" s="42">
        <v>19.980779647827148</v>
      </c>
      <c r="T390" s="42">
        <v>21.401195526123047</v>
      </c>
      <c r="U390" s="42">
        <v>0</v>
      </c>
      <c r="V390" s="42">
        <v>149.32771301269531</v>
      </c>
      <c r="W390" s="42">
        <v>203.10017395019531</v>
      </c>
      <c r="X390" s="42">
        <v>397.564453125</v>
      </c>
      <c r="Y390" s="42">
        <v>441.83566284179687</v>
      </c>
      <c r="Z390" s="42">
        <v>276.59735107421875</v>
      </c>
    </row>
    <row r="391" spans="2:26" x14ac:dyDescent="0.25">
      <c r="B391" s="54">
        <v>19479</v>
      </c>
      <c r="C391" s="42">
        <v>0</v>
      </c>
      <c r="D391" s="42">
        <v>399.95010375976562</v>
      </c>
      <c r="E391" s="42">
        <v>598.615478515625</v>
      </c>
      <c r="F391" s="42">
        <v>562.91607666015625</v>
      </c>
      <c r="G391" s="42">
        <v>456.64688110351562</v>
      </c>
      <c r="H391" s="42">
        <v>0</v>
      </c>
      <c r="I391" s="42">
        <v>6.5014901161193848</v>
      </c>
      <c r="J391" s="42">
        <v>406.17227172851562</v>
      </c>
      <c r="K391" s="42">
        <v>6.6019787788391113</v>
      </c>
      <c r="L391" s="42">
        <v>1055.6956787109375</v>
      </c>
      <c r="M391" s="42">
        <v>100.90805053710937</v>
      </c>
      <c r="N391" s="42">
        <v>42.276878356933594</v>
      </c>
      <c r="O391" s="42">
        <v>0</v>
      </c>
      <c r="P391" s="42">
        <v>415.90133666992187</v>
      </c>
      <c r="Q391" s="42">
        <v>99.660110473632813</v>
      </c>
      <c r="R391" s="42">
        <v>28.96990966796875</v>
      </c>
      <c r="S391" s="42">
        <v>8.4567604064941406</v>
      </c>
      <c r="T391" s="42">
        <v>239.66677856445312</v>
      </c>
      <c r="U391" s="42">
        <v>0</v>
      </c>
      <c r="V391" s="42">
        <v>202.07270812988281</v>
      </c>
      <c r="W391" s="42">
        <v>196.56828308105469</v>
      </c>
      <c r="X391" s="42">
        <v>0</v>
      </c>
      <c r="Y391" s="42">
        <v>397.48538208007812</v>
      </c>
      <c r="Z391" s="42">
        <v>273.72000122070312</v>
      </c>
    </row>
    <row r="392" spans="2:26" x14ac:dyDescent="0.25">
      <c r="B392" s="54">
        <v>19510</v>
      </c>
      <c r="C392" s="42">
        <v>0</v>
      </c>
      <c r="D392" s="42">
        <v>654.50634765625</v>
      </c>
      <c r="E392" s="42">
        <v>859.54046630859375</v>
      </c>
      <c r="F392" s="42">
        <v>809.71258544921875</v>
      </c>
      <c r="G392" s="42">
        <v>703.916748046875</v>
      </c>
      <c r="H392" s="42">
        <v>0</v>
      </c>
      <c r="I392" s="42">
        <v>36.347221374511719</v>
      </c>
      <c r="J392" s="42">
        <v>554.1668701171875</v>
      </c>
      <c r="K392" s="42">
        <v>3.234260082244873</v>
      </c>
      <c r="L392" s="42">
        <v>1429.715576171875</v>
      </c>
      <c r="M392" s="42">
        <v>94.561920166015625</v>
      </c>
      <c r="N392" s="42">
        <v>13.455865859985352</v>
      </c>
      <c r="O392" s="42">
        <v>0</v>
      </c>
      <c r="P392" s="42">
        <v>429.85943603515625</v>
      </c>
      <c r="Q392" s="42">
        <v>98.844810485839844</v>
      </c>
      <c r="R392" s="42">
        <v>144.96646118164062</v>
      </c>
      <c r="S392" s="42">
        <v>7.8799533843994141</v>
      </c>
      <c r="T392" s="42">
        <v>170.5919189453125</v>
      </c>
      <c r="U392" s="42">
        <v>0</v>
      </c>
      <c r="V392" s="42">
        <v>213.35189819335937</v>
      </c>
      <c r="W392" s="42">
        <v>203.19760131835937</v>
      </c>
      <c r="X392" s="42">
        <v>486.38284301757813</v>
      </c>
      <c r="Y392" s="42">
        <v>410.73489379882813</v>
      </c>
      <c r="Z392" s="42">
        <v>282.79000854492188</v>
      </c>
    </row>
    <row r="393" spans="2:26" x14ac:dyDescent="0.25">
      <c r="B393" s="54">
        <v>19540</v>
      </c>
      <c r="C393" s="42">
        <v>0</v>
      </c>
      <c r="D393" s="42">
        <v>524.22894287109375</v>
      </c>
      <c r="E393" s="42">
        <v>649.890380859375</v>
      </c>
      <c r="F393" s="42">
        <v>491.41171264648437</v>
      </c>
      <c r="G393" s="42">
        <v>340.993896484375</v>
      </c>
      <c r="H393" s="42">
        <v>0</v>
      </c>
      <c r="I393" s="42">
        <v>36.568038940429687</v>
      </c>
      <c r="J393" s="42">
        <v>577.6962890625</v>
      </c>
      <c r="K393" s="42">
        <v>3.6331589221954346</v>
      </c>
      <c r="L393" s="42">
        <v>1222.7353515625</v>
      </c>
      <c r="M393" s="42">
        <v>93.213157653808594</v>
      </c>
      <c r="N393" s="42">
        <v>2.5470471382141113</v>
      </c>
      <c r="O393" s="42">
        <v>0</v>
      </c>
      <c r="P393" s="42">
        <v>147.88345336914062</v>
      </c>
      <c r="Q393" s="42">
        <v>76.705093383789063</v>
      </c>
      <c r="R393" s="42">
        <v>15.834466934204102</v>
      </c>
      <c r="S393" s="42">
        <v>2.7140192985534668</v>
      </c>
      <c r="T393" s="42">
        <v>79.595191955566406</v>
      </c>
      <c r="U393" s="42">
        <v>0</v>
      </c>
      <c r="V393" s="42">
        <v>271.48599243164062</v>
      </c>
      <c r="W393" s="42">
        <v>196.69416809082031</v>
      </c>
      <c r="X393" s="42">
        <v>176.34571838378906</v>
      </c>
      <c r="Y393" s="42">
        <v>397.48538208007812</v>
      </c>
      <c r="Z393" s="42">
        <v>273.72000122070312</v>
      </c>
    </row>
    <row r="394" spans="2:26" x14ac:dyDescent="0.25">
      <c r="B394" s="54">
        <v>19571</v>
      </c>
      <c r="C394" s="42">
        <v>203</v>
      </c>
      <c r="D394" s="42">
        <v>825.98602294921875</v>
      </c>
      <c r="E394" s="42">
        <v>1120.79736328125</v>
      </c>
      <c r="F394" s="42">
        <v>887.4429931640625</v>
      </c>
      <c r="G394" s="42">
        <v>750.9415283203125</v>
      </c>
      <c r="H394" s="42">
        <v>0</v>
      </c>
      <c r="I394" s="42">
        <v>34</v>
      </c>
      <c r="J394" s="42">
        <v>209.3555908203125</v>
      </c>
      <c r="K394" s="42">
        <v>2.9062750339508057</v>
      </c>
      <c r="L394" s="42">
        <v>1266.5938720703125</v>
      </c>
      <c r="M394" s="42">
        <v>92.146286010742188</v>
      </c>
      <c r="N394" s="42">
        <v>16.659933090209961</v>
      </c>
      <c r="O394" s="42">
        <v>0</v>
      </c>
      <c r="P394" s="42">
        <v>114.06143188476562</v>
      </c>
      <c r="Q394" s="42">
        <v>78.574928283691406</v>
      </c>
      <c r="R394" s="42">
        <v>0</v>
      </c>
      <c r="S394" s="42">
        <v>1.53718101978302</v>
      </c>
      <c r="T394" s="42">
        <v>2.6475000381469727</v>
      </c>
      <c r="U394" s="42">
        <v>0</v>
      </c>
      <c r="V394" s="42">
        <v>210.103271484375</v>
      </c>
      <c r="W394" s="42">
        <v>107.07540130615234</v>
      </c>
      <c r="X394" s="42">
        <v>0</v>
      </c>
      <c r="Y394" s="42">
        <v>410.73489379882813</v>
      </c>
      <c r="Z394" s="42">
        <v>258.25</v>
      </c>
    </row>
    <row r="395" spans="2:26" x14ac:dyDescent="0.25">
      <c r="B395" s="54">
        <v>19602</v>
      </c>
      <c r="C395" s="42">
        <v>203</v>
      </c>
      <c r="D395" s="42">
        <v>856.07220458984375</v>
      </c>
      <c r="E395" s="42">
        <v>1104.033935546875</v>
      </c>
      <c r="F395" s="42">
        <v>868.87750244140625</v>
      </c>
      <c r="G395" s="42">
        <v>716.755126953125</v>
      </c>
      <c r="H395" s="42">
        <v>0</v>
      </c>
      <c r="I395" s="42">
        <v>8.666259765625</v>
      </c>
      <c r="J395" s="42">
        <v>164.23945617675781</v>
      </c>
      <c r="K395" s="42">
        <v>3.2724030017852783</v>
      </c>
      <c r="L395" s="42">
        <v>1002.73583984375</v>
      </c>
      <c r="M395" s="42">
        <v>92.512405395507813</v>
      </c>
      <c r="N395" s="42">
        <v>0</v>
      </c>
      <c r="O395" s="42">
        <v>0</v>
      </c>
      <c r="P395" s="42">
        <v>96.055328369140625</v>
      </c>
      <c r="Q395" s="42">
        <v>88.74432373046875</v>
      </c>
      <c r="R395" s="42">
        <v>-1.3877787807814457E-17</v>
      </c>
      <c r="S395" s="42">
        <v>1.53718101978302</v>
      </c>
      <c r="T395" s="42">
        <v>0.68250000476837158</v>
      </c>
      <c r="U395" s="42">
        <v>0</v>
      </c>
      <c r="V395" s="42">
        <v>130.62371826171875</v>
      </c>
      <c r="W395" s="42">
        <v>107.97227478027344</v>
      </c>
      <c r="X395" s="42">
        <v>0</v>
      </c>
      <c r="Y395" s="42">
        <v>410.73489379882813</v>
      </c>
      <c r="Z395" s="42">
        <v>258.25</v>
      </c>
    </row>
    <row r="396" spans="2:26" x14ac:dyDescent="0.25">
      <c r="B396" s="54">
        <v>19632</v>
      </c>
      <c r="C396" s="42">
        <v>196</v>
      </c>
      <c r="D396" s="42">
        <v>869.5042724609375</v>
      </c>
      <c r="E396" s="42">
        <v>1106.03759765625</v>
      </c>
      <c r="F396" s="42">
        <v>976.6146240234375</v>
      </c>
      <c r="G396" s="42">
        <v>973.56500244140625</v>
      </c>
      <c r="H396" s="42">
        <v>0</v>
      </c>
      <c r="I396" s="42">
        <v>20.111139297485352</v>
      </c>
      <c r="J396" s="42">
        <v>454.119384765625</v>
      </c>
      <c r="K396" s="42">
        <v>32.284339904785156</v>
      </c>
      <c r="L396" s="42">
        <v>1715.7857666015625</v>
      </c>
      <c r="M396" s="42">
        <v>178.51139831542969</v>
      </c>
      <c r="N396" s="42">
        <v>0</v>
      </c>
      <c r="O396" s="42">
        <v>0</v>
      </c>
      <c r="P396" s="42">
        <v>112.80730438232422</v>
      </c>
      <c r="Q396" s="42">
        <v>32.385585784912109</v>
      </c>
      <c r="R396" s="42">
        <v>0</v>
      </c>
      <c r="S396" s="42">
        <v>1.4875949621200562</v>
      </c>
      <c r="T396" s="42">
        <v>116.41754913330078</v>
      </c>
      <c r="U396" s="42">
        <v>0</v>
      </c>
      <c r="V396" s="42">
        <v>107.33577728271484</v>
      </c>
      <c r="W396" s="42">
        <v>196.67411804199219</v>
      </c>
      <c r="X396" s="42">
        <v>0</v>
      </c>
      <c r="Y396" s="42">
        <v>350.43426513671875</v>
      </c>
      <c r="Z396" s="42">
        <v>249.91999816894531</v>
      </c>
    </row>
    <row r="397" spans="2:26" x14ac:dyDescent="0.25">
      <c r="B397" s="54">
        <v>19663</v>
      </c>
      <c r="C397" s="42">
        <v>203</v>
      </c>
      <c r="D397" s="42">
        <v>577.19195556640625</v>
      </c>
      <c r="E397" s="42">
        <v>814.22705078125</v>
      </c>
      <c r="F397" s="42">
        <v>739.1456298828125</v>
      </c>
      <c r="G397" s="42">
        <v>724.740966796875</v>
      </c>
      <c r="H397" s="42">
        <v>0</v>
      </c>
      <c r="I397" s="42">
        <v>13.437820434570312</v>
      </c>
      <c r="J397" s="42">
        <v>166.08248901367187</v>
      </c>
      <c r="K397" s="42">
        <v>4.0915689468383789</v>
      </c>
      <c r="L397" s="42">
        <v>1027.8306884765625</v>
      </c>
      <c r="M397" s="42">
        <v>494.09619140625</v>
      </c>
      <c r="N397" s="42">
        <v>0</v>
      </c>
      <c r="O397" s="42">
        <v>0</v>
      </c>
      <c r="P397" s="42">
        <v>140.25314331054687</v>
      </c>
      <c r="Q397" s="42">
        <v>54.364566802978516</v>
      </c>
      <c r="R397" s="42">
        <v>0</v>
      </c>
      <c r="S397" s="42">
        <v>3.1358499526977539</v>
      </c>
      <c r="T397" s="42">
        <v>60.022472381591797</v>
      </c>
      <c r="U397" s="42">
        <v>0</v>
      </c>
      <c r="V397" s="42">
        <v>50.738113403320313</v>
      </c>
      <c r="W397" s="42">
        <v>199.41664123535156</v>
      </c>
      <c r="X397" s="42">
        <v>0</v>
      </c>
      <c r="Y397" s="42">
        <v>377.70999145507812</v>
      </c>
      <c r="Z397" s="42">
        <v>258.25</v>
      </c>
    </row>
    <row r="398" spans="2:26" x14ac:dyDescent="0.25">
      <c r="B398" s="54">
        <v>19693</v>
      </c>
      <c r="C398" s="42">
        <v>110.32145690917969</v>
      </c>
      <c r="D398" s="42">
        <v>305.13104248046875</v>
      </c>
      <c r="E398" s="42">
        <v>527.0389404296875</v>
      </c>
      <c r="F398" s="42">
        <v>526.8385009765625</v>
      </c>
      <c r="G398" s="42">
        <v>514.9014892578125</v>
      </c>
      <c r="H398" s="42">
        <v>0</v>
      </c>
      <c r="I398" s="42">
        <v>1.1559799909591675</v>
      </c>
      <c r="J398" s="42">
        <v>370.01071166992187</v>
      </c>
      <c r="K398" s="42">
        <v>0</v>
      </c>
      <c r="L398" s="42">
        <v>1078.93408203125</v>
      </c>
      <c r="M398" s="42">
        <v>918.12200927734375</v>
      </c>
      <c r="N398" s="42">
        <v>17.762527465820312</v>
      </c>
      <c r="O398" s="42">
        <v>0</v>
      </c>
      <c r="P398" s="42">
        <v>115.64003753662109</v>
      </c>
      <c r="Q398" s="42">
        <v>13.16356086730957</v>
      </c>
      <c r="R398" s="42">
        <v>10.186052322387695</v>
      </c>
      <c r="S398" s="42">
        <v>13.090836524963379</v>
      </c>
      <c r="T398" s="42">
        <v>51.641380310058594</v>
      </c>
      <c r="U398" s="42">
        <v>0</v>
      </c>
      <c r="V398" s="42">
        <v>6.4074215888977051</v>
      </c>
      <c r="W398" s="42">
        <v>196.45599365234375</v>
      </c>
      <c r="X398" s="42">
        <v>0</v>
      </c>
      <c r="Y398" s="42">
        <v>169.50161743164062</v>
      </c>
      <c r="Z398" s="42">
        <v>117.39802551269531</v>
      </c>
    </row>
    <row r="399" spans="2:26" x14ac:dyDescent="0.25">
      <c r="B399" s="54">
        <v>19724</v>
      </c>
      <c r="C399" s="42">
        <v>75.178199768066406</v>
      </c>
      <c r="D399" s="42">
        <v>197.48100280761719</v>
      </c>
      <c r="E399" s="42">
        <v>364.67279052734375</v>
      </c>
      <c r="F399" s="42">
        <v>374.09573364257812</v>
      </c>
      <c r="G399" s="42">
        <v>377.6019287109375</v>
      </c>
      <c r="H399" s="42">
        <v>0</v>
      </c>
      <c r="I399" s="42">
        <v>0.30651167035102844</v>
      </c>
      <c r="J399" s="42">
        <v>132.48258972167969</v>
      </c>
      <c r="K399" s="42">
        <v>0</v>
      </c>
      <c r="L399" s="42">
        <v>649.9129638671875</v>
      </c>
      <c r="M399" s="42">
        <v>276.9051513671875</v>
      </c>
      <c r="N399" s="42">
        <v>17.645252227783203</v>
      </c>
      <c r="O399" s="42">
        <v>0</v>
      </c>
      <c r="P399" s="42">
        <v>112.64188385009766</v>
      </c>
      <c r="Q399" s="42">
        <v>13.058211326599121</v>
      </c>
      <c r="R399" s="42">
        <v>17.733612060546875</v>
      </c>
      <c r="S399" s="42">
        <v>13.527196884155273</v>
      </c>
      <c r="T399" s="42">
        <v>43.40667724609375</v>
      </c>
      <c r="U399" s="42">
        <v>0</v>
      </c>
      <c r="V399" s="42">
        <v>0.99999397993087769</v>
      </c>
      <c r="W399" s="42">
        <v>145.281005859375</v>
      </c>
      <c r="X399" s="42">
        <v>105.90172576904297</v>
      </c>
      <c r="Y399" s="42">
        <v>188.86000061035156</v>
      </c>
      <c r="Z399" s="42">
        <v>209.96343994140625</v>
      </c>
    </row>
    <row r="400" spans="2:26" x14ac:dyDescent="0.25">
      <c r="B400" s="54">
        <v>19755</v>
      </c>
      <c r="C400" s="42">
        <v>80.097152709960938</v>
      </c>
      <c r="D400" s="42">
        <v>148.28941345214844</v>
      </c>
      <c r="E400" s="42">
        <v>786.978515625</v>
      </c>
      <c r="F400" s="42">
        <v>983.1612548828125</v>
      </c>
      <c r="G400" s="42">
        <v>712.90692138671875</v>
      </c>
      <c r="H400" s="42">
        <v>0</v>
      </c>
      <c r="I400" s="42">
        <v>17.56028938293457</v>
      </c>
      <c r="J400" s="42">
        <v>488.5416259765625</v>
      </c>
      <c r="K400" s="42">
        <v>47.59173583984375</v>
      </c>
      <c r="L400" s="42">
        <v>1402.360107421875</v>
      </c>
      <c r="M400" s="42">
        <v>907.369873046875</v>
      </c>
      <c r="N400" s="42">
        <v>37.092555999755859</v>
      </c>
      <c r="O400" s="42">
        <v>0</v>
      </c>
      <c r="P400" s="42">
        <v>109.79364013671875</v>
      </c>
      <c r="Q400" s="42">
        <v>15.441570281982422</v>
      </c>
      <c r="R400" s="42">
        <v>12.62930965423584</v>
      </c>
      <c r="S400" s="42">
        <v>22.332292556762695</v>
      </c>
      <c r="T400" s="42">
        <v>40.987716674804688</v>
      </c>
      <c r="U400" s="42">
        <v>0</v>
      </c>
      <c r="V400" s="42">
        <v>0.99999397993087769</v>
      </c>
      <c r="W400" s="42">
        <v>203.08053588867187</v>
      </c>
      <c r="X400" s="42">
        <v>634.70928955078125</v>
      </c>
      <c r="Y400" s="42">
        <v>424.92999267578125</v>
      </c>
      <c r="Z400" s="42">
        <v>258.25</v>
      </c>
    </row>
    <row r="401" spans="2:26" x14ac:dyDescent="0.25">
      <c r="B401" s="54">
        <v>19783</v>
      </c>
      <c r="C401" s="42">
        <v>0</v>
      </c>
      <c r="D401" s="42">
        <v>393.23553466796875</v>
      </c>
      <c r="E401" s="42">
        <v>933.63885498046875</v>
      </c>
      <c r="F401" s="42">
        <v>1516.218505859375</v>
      </c>
      <c r="G401" s="42">
        <v>644.0008544921875</v>
      </c>
      <c r="H401" s="42">
        <v>0</v>
      </c>
      <c r="I401" s="42">
        <v>35.863948822021484</v>
      </c>
      <c r="J401" s="42">
        <v>814.7904052734375</v>
      </c>
      <c r="K401" s="42">
        <v>74.722488403320312</v>
      </c>
      <c r="L401" s="42">
        <v>2825.4921875</v>
      </c>
      <c r="M401" s="42">
        <v>2418.56787109375</v>
      </c>
      <c r="N401" s="42">
        <v>56.646961212158203</v>
      </c>
      <c r="O401" s="42">
        <v>0.33899301290512085</v>
      </c>
      <c r="P401" s="42">
        <v>126.47587585449219</v>
      </c>
      <c r="Q401" s="42">
        <v>14.466802597045898</v>
      </c>
      <c r="R401" s="42">
        <v>20.407390594482422</v>
      </c>
      <c r="S401" s="42">
        <v>17.913820266723633</v>
      </c>
      <c r="T401" s="42">
        <v>71.2191162109375</v>
      </c>
      <c r="U401" s="42">
        <v>0</v>
      </c>
      <c r="V401" s="42">
        <v>1.9999890327453613</v>
      </c>
      <c r="W401" s="42">
        <v>183.45240783691406</v>
      </c>
      <c r="X401" s="42">
        <v>2138.590576171875</v>
      </c>
      <c r="Y401" s="42">
        <v>383.80999755859375</v>
      </c>
      <c r="Z401" s="42">
        <v>233.25</v>
      </c>
    </row>
    <row r="402" spans="2:26" x14ac:dyDescent="0.25">
      <c r="B402" s="54">
        <v>19814</v>
      </c>
      <c r="C402" s="42">
        <v>0</v>
      </c>
      <c r="D402" s="42">
        <v>666.62689208984375</v>
      </c>
      <c r="E402" s="42">
        <v>1167.5633544921875</v>
      </c>
      <c r="F402" s="42">
        <v>1490.06689453125</v>
      </c>
      <c r="G402" s="42">
        <v>1247.8941650390625</v>
      </c>
      <c r="H402" s="42">
        <v>0</v>
      </c>
      <c r="I402" s="42">
        <v>20.558750152587891</v>
      </c>
      <c r="J402" s="42">
        <v>991.38287353515625</v>
      </c>
      <c r="K402" s="42">
        <v>117.52824401855469</v>
      </c>
      <c r="L402" s="42">
        <v>2938.359619140625</v>
      </c>
      <c r="M402" s="42">
        <v>2555.007568359375</v>
      </c>
      <c r="N402" s="42">
        <v>80.760459899902344</v>
      </c>
      <c r="O402" s="42">
        <v>1.6608179807662964</v>
      </c>
      <c r="P402" s="42">
        <v>139.46197509765625</v>
      </c>
      <c r="Q402" s="42">
        <v>36.805458068847656</v>
      </c>
      <c r="R402" s="42">
        <v>35.730476379394531</v>
      </c>
      <c r="S402" s="42">
        <v>18.655780792236328</v>
      </c>
      <c r="T402" s="42">
        <v>28.445945739746094</v>
      </c>
      <c r="U402" s="42">
        <v>0</v>
      </c>
      <c r="V402" s="42">
        <v>134.56562805175781</v>
      </c>
      <c r="W402" s="42">
        <v>203.10017395019531</v>
      </c>
      <c r="X402" s="42">
        <v>1751.135986328125</v>
      </c>
      <c r="Y402" s="42">
        <v>433.22872924804687</v>
      </c>
      <c r="Z402" s="42">
        <v>258.25</v>
      </c>
    </row>
    <row r="403" spans="2:26" x14ac:dyDescent="0.25">
      <c r="B403" s="54">
        <v>19844</v>
      </c>
      <c r="C403" s="42">
        <v>0</v>
      </c>
      <c r="D403" s="42">
        <v>808.53533935546875</v>
      </c>
      <c r="E403" s="42">
        <v>1175.803466796875</v>
      </c>
      <c r="F403" s="42">
        <v>1314.29296875</v>
      </c>
      <c r="G403" s="42">
        <v>1090.243896484375</v>
      </c>
      <c r="H403" s="42">
        <v>0</v>
      </c>
      <c r="I403" s="42">
        <v>28.067550659179687</v>
      </c>
      <c r="J403" s="42">
        <v>726.00103759765625</v>
      </c>
      <c r="K403" s="42">
        <v>133.6402587890625</v>
      </c>
      <c r="L403" s="42">
        <v>2238.78857421875</v>
      </c>
      <c r="M403" s="42">
        <v>1917.4503173828125</v>
      </c>
      <c r="N403" s="42">
        <v>58.376777648925781</v>
      </c>
      <c r="O403" s="42">
        <v>0</v>
      </c>
      <c r="P403" s="42">
        <v>264.7918701171875</v>
      </c>
      <c r="Q403" s="42">
        <v>58.5714111328125</v>
      </c>
      <c r="R403" s="42">
        <v>2.2732369899749756</v>
      </c>
      <c r="S403" s="42">
        <v>23.512414932250977</v>
      </c>
      <c r="T403" s="42">
        <v>127.06157684326172</v>
      </c>
      <c r="U403" s="42">
        <v>0</v>
      </c>
      <c r="V403" s="42">
        <v>202.07270812988281</v>
      </c>
      <c r="W403" s="42">
        <v>196.56828308105469</v>
      </c>
      <c r="X403" s="42">
        <v>1380.9974365234375</v>
      </c>
      <c r="Y403" s="42">
        <v>397.48538208007812</v>
      </c>
      <c r="Z403" s="42">
        <v>273.72000122070312</v>
      </c>
    </row>
    <row r="404" spans="2:26" x14ac:dyDescent="0.25">
      <c r="B404" s="54">
        <v>19875</v>
      </c>
      <c r="C404" s="42">
        <v>0</v>
      </c>
      <c r="D404" s="42">
        <v>467.34368896484375</v>
      </c>
      <c r="E404" s="42">
        <v>586.84393310546875</v>
      </c>
      <c r="F404" s="42">
        <v>595.07757568359375</v>
      </c>
      <c r="G404" s="42">
        <v>589.7532958984375</v>
      </c>
      <c r="H404" s="42">
        <v>0</v>
      </c>
      <c r="I404" s="42">
        <v>8.5334300994873047</v>
      </c>
      <c r="J404" s="42">
        <v>308.07247924804687</v>
      </c>
      <c r="K404" s="42">
        <v>3.191939115524292</v>
      </c>
      <c r="L404" s="42">
        <v>1028.4234619140625</v>
      </c>
      <c r="M404" s="42">
        <v>593.48065185546875</v>
      </c>
      <c r="N404" s="42">
        <v>111.84113311767578</v>
      </c>
      <c r="O404" s="42">
        <v>0</v>
      </c>
      <c r="P404" s="42">
        <v>273.61822509765625</v>
      </c>
      <c r="Q404" s="42">
        <v>57.856609344482422</v>
      </c>
      <c r="R404" s="42">
        <v>108.62306213378906</v>
      </c>
      <c r="S404" s="42">
        <v>50.162960052490234</v>
      </c>
      <c r="T404" s="42">
        <v>134.88410949707031</v>
      </c>
      <c r="U404" s="42">
        <v>0</v>
      </c>
      <c r="V404" s="42">
        <v>173.78269958496094</v>
      </c>
      <c r="W404" s="42">
        <v>203.19760131835937</v>
      </c>
      <c r="X404" s="42">
        <v>0</v>
      </c>
      <c r="Y404" s="42">
        <v>377.70999145507812</v>
      </c>
      <c r="Z404" s="42">
        <v>258.25</v>
      </c>
    </row>
    <row r="405" spans="2:26" x14ac:dyDescent="0.25">
      <c r="B405" s="54">
        <v>19905</v>
      </c>
      <c r="C405" s="42">
        <v>0</v>
      </c>
      <c r="D405" s="42">
        <v>306.70733642578125</v>
      </c>
      <c r="E405" s="42">
        <v>402.57498168945312</v>
      </c>
      <c r="F405" s="42">
        <v>348.58493041992187</v>
      </c>
      <c r="G405" s="42">
        <v>353.78128051757812</v>
      </c>
      <c r="H405" s="42">
        <v>0</v>
      </c>
      <c r="I405" s="42">
        <v>10.047527313232422</v>
      </c>
      <c r="J405" s="42">
        <v>354.50738525390625</v>
      </c>
      <c r="K405" s="42">
        <v>3.8996000289916992</v>
      </c>
      <c r="L405" s="42">
        <v>810.71630859375</v>
      </c>
      <c r="M405" s="42">
        <v>93.479598999023438</v>
      </c>
      <c r="N405" s="42">
        <v>316.1953125</v>
      </c>
      <c r="O405" s="42">
        <v>0</v>
      </c>
      <c r="P405" s="42">
        <v>112.1722412109375</v>
      </c>
      <c r="Q405" s="42">
        <v>32.676422119140625</v>
      </c>
      <c r="R405" s="42">
        <v>0</v>
      </c>
      <c r="S405" s="42">
        <v>7.9872636795043945</v>
      </c>
      <c r="T405" s="42">
        <v>76.57470703125</v>
      </c>
      <c r="U405" s="42">
        <v>0</v>
      </c>
      <c r="V405" s="42">
        <v>271.48599243164062</v>
      </c>
      <c r="W405" s="42">
        <v>196.69416809082031</v>
      </c>
      <c r="X405" s="42">
        <v>0</v>
      </c>
      <c r="Y405" s="42">
        <v>365.52999877929687</v>
      </c>
      <c r="Z405" s="42">
        <v>249.91999816894531</v>
      </c>
    </row>
    <row r="406" spans="2:26" x14ac:dyDescent="0.25">
      <c r="B406" s="54">
        <v>19936</v>
      </c>
      <c r="C406" s="42">
        <v>203</v>
      </c>
      <c r="D406" s="42">
        <v>856.79669189453125</v>
      </c>
      <c r="E406" s="42">
        <v>1096.1348876953125</v>
      </c>
      <c r="F406" s="42">
        <v>863.1983642578125</v>
      </c>
      <c r="G406" s="42">
        <v>820.25848388671875</v>
      </c>
      <c r="H406" s="42">
        <v>0</v>
      </c>
      <c r="I406" s="42">
        <v>10.041230201721191</v>
      </c>
      <c r="J406" s="42">
        <v>315.66494750976563</v>
      </c>
      <c r="K406" s="42">
        <v>2.9062750339508057</v>
      </c>
      <c r="L406" s="42">
        <v>1476.06494140625</v>
      </c>
      <c r="M406" s="42">
        <v>92.146278381347656</v>
      </c>
      <c r="N406" s="42">
        <v>0</v>
      </c>
      <c r="O406" s="42">
        <v>0</v>
      </c>
      <c r="P406" s="42">
        <v>88.090011596679688</v>
      </c>
      <c r="Q406" s="42">
        <v>40.783420562744141</v>
      </c>
      <c r="R406" s="42">
        <v>0</v>
      </c>
      <c r="S406" s="42">
        <v>2.3560085296630859</v>
      </c>
      <c r="T406" s="42">
        <v>1.6475000381469727</v>
      </c>
      <c r="U406" s="42">
        <v>0</v>
      </c>
      <c r="V406" s="42">
        <v>241.19432067871094</v>
      </c>
      <c r="W406" s="42">
        <v>107.07540130615234</v>
      </c>
      <c r="X406" s="42">
        <v>132.46975708007812</v>
      </c>
      <c r="Y406" s="42">
        <v>410.73489379882813</v>
      </c>
      <c r="Z406" s="42">
        <v>282.83999633789062</v>
      </c>
    </row>
    <row r="407" spans="2:26" x14ac:dyDescent="0.25">
      <c r="B407" s="54">
        <v>19967</v>
      </c>
      <c r="C407" s="42">
        <v>203</v>
      </c>
      <c r="D407" s="42">
        <v>798.33465576171875</v>
      </c>
      <c r="E407" s="42">
        <v>1042.6558837890625</v>
      </c>
      <c r="F407" s="42">
        <v>815.21502685546875</v>
      </c>
      <c r="G407" s="42">
        <v>782.051025390625</v>
      </c>
      <c r="H407" s="42">
        <v>0</v>
      </c>
      <c r="I407" s="42">
        <v>8.666259765625</v>
      </c>
      <c r="J407" s="42">
        <v>77.722114562988281</v>
      </c>
      <c r="K407" s="42">
        <v>3.2724030017852783</v>
      </c>
      <c r="L407" s="42">
        <v>944.593994140625</v>
      </c>
      <c r="M407" s="42">
        <v>92.512405395507813</v>
      </c>
      <c r="N407" s="42">
        <v>0</v>
      </c>
      <c r="O407" s="42">
        <v>0</v>
      </c>
      <c r="P407" s="42">
        <v>88.657028198242188</v>
      </c>
      <c r="Q407" s="42">
        <v>66.150772094726562</v>
      </c>
      <c r="R407" s="42">
        <v>18.929004669189453</v>
      </c>
      <c r="S407" s="42">
        <v>1.53718101978302</v>
      </c>
      <c r="T407" s="42">
        <v>0.68250000476837158</v>
      </c>
      <c r="U407" s="42">
        <v>0</v>
      </c>
      <c r="V407" s="42">
        <v>80.610847473144531</v>
      </c>
      <c r="W407" s="42">
        <v>107.97227478027344</v>
      </c>
      <c r="X407" s="42">
        <v>-8.8817841970012523E-16</v>
      </c>
      <c r="Y407" s="42">
        <v>345.19476318359375</v>
      </c>
      <c r="Z407" s="42">
        <v>258.25</v>
      </c>
    </row>
    <row r="408" spans="2:26" x14ac:dyDescent="0.25">
      <c r="B408" s="54">
        <v>19997</v>
      </c>
      <c r="C408" s="42">
        <v>45.001865386962891</v>
      </c>
      <c r="D408" s="42">
        <v>392.44741821289062</v>
      </c>
      <c r="E408" s="42">
        <v>469.22509765625</v>
      </c>
      <c r="F408" s="42">
        <v>340.48251342773437</v>
      </c>
      <c r="G408" s="42">
        <v>304.8704833984375</v>
      </c>
      <c r="H408" s="42">
        <v>0</v>
      </c>
      <c r="I408" s="42">
        <v>4.0925998687744141</v>
      </c>
      <c r="J408" s="42">
        <v>512.6771240234375</v>
      </c>
      <c r="K408" s="42">
        <v>4.8965868949890137</v>
      </c>
      <c r="L408" s="42">
        <v>1076.744140625</v>
      </c>
      <c r="M408" s="42">
        <v>178.51139831542969</v>
      </c>
      <c r="N408" s="42">
        <v>0</v>
      </c>
      <c r="O408" s="42">
        <v>0</v>
      </c>
      <c r="P408" s="42">
        <v>104.93872833251953</v>
      </c>
      <c r="Q408" s="42">
        <v>89.641578674316406</v>
      </c>
      <c r="R408" s="42">
        <v>0</v>
      </c>
      <c r="S408" s="42">
        <v>1.4875949621200562</v>
      </c>
      <c r="T408" s="42">
        <v>1.3849999904632568</v>
      </c>
      <c r="U408" s="42">
        <v>0</v>
      </c>
      <c r="V408" s="42">
        <v>79.298957824707031</v>
      </c>
      <c r="W408" s="42">
        <v>196.67411804199219</v>
      </c>
      <c r="X408" s="42">
        <v>-1.3877787807814457E-17</v>
      </c>
      <c r="Y408" s="42">
        <v>208.80809020996094</v>
      </c>
      <c r="Z408" s="42">
        <v>249.91999816894531</v>
      </c>
    </row>
    <row r="409" spans="2:26" x14ac:dyDescent="0.25">
      <c r="B409" s="54">
        <v>20028</v>
      </c>
      <c r="C409" s="42">
        <v>0</v>
      </c>
      <c r="D409" s="42">
        <v>357.2723388671875</v>
      </c>
      <c r="E409" s="42">
        <v>400.07623291015625</v>
      </c>
      <c r="F409" s="42">
        <v>329.7557373046875</v>
      </c>
      <c r="G409" s="42">
        <v>307.436279296875</v>
      </c>
      <c r="H409" s="42">
        <v>0</v>
      </c>
      <c r="I409" s="42">
        <v>2.4591500759124756</v>
      </c>
      <c r="J409" s="42">
        <v>402.97763061523437</v>
      </c>
      <c r="K409" s="42">
        <v>3.6097700595855713</v>
      </c>
      <c r="L409" s="42">
        <v>825.1561279296875</v>
      </c>
      <c r="M409" s="42">
        <v>378.80758666992187</v>
      </c>
      <c r="N409" s="42">
        <v>0</v>
      </c>
      <c r="O409" s="42">
        <v>0</v>
      </c>
      <c r="P409" s="42">
        <v>120.46852874755859</v>
      </c>
      <c r="Q409" s="42">
        <v>50.112621307373047</v>
      </c>
      <c r="R409" s="42">
        <v>23.933565139770508</v>
      </c>
      <c r="S409" s="42">
        <v>3.1358499526977539</v>
      </c>
      <c r="T409" s="42">
        <v>1.3999999761581421</v>
      </c>
      <c r="U409" s="42">
        <v>0</v>
      </c>
      <c r="V409" s="42">
        <v>60.212455749511719</v>
      </c>
      <c r="W409" s="42">
        <v>180.21229553222656</v>
      </c>
      <c r="X409" s="42">
        <v>0</v>
      </c>
      <c r="Y409" s="42">
        <v>294.51416015625</v>
      </c>
      <c r="Z409" s="42">
        <v>258.25</v>
      </c>
    </row>
    <row r="410" spans="2:26" x14ac:dyDescent="0.25">
      <c r="B410" s="54">
        <v>20058</v>
      </c>
      <c r="C410" s="42">
        <v>0</v>
      </c>
      <c r="D410" s="42">
        <v>267.76712036132812</v>
      </c>
      <c r="E410" s="42">
        <v>462.6737060546875</v>
      </c>
      <c r="F410" s="42">
        <v>544.3319091796875</v>
      </c>
      <c r="G410" s="42">
        <v>545.27813720703125</v>
      </c>
      <c r="H410" s="42">
        <v>0</v>
      </c>
      <c r="I410" s="42">
        <v>1.6687858104705811</v>
      </c>
      <c r="J410" s="42">
        <v>101.15646362304687</v>
      </c>
      <c r="K410" s="42">
        <v>0</v>
      </c>
      <c r="L410" s="42">
        <v>814.07244873046875</v>
      </c>
      <c r="M410" s="42">
        <v>267.76712036132812</v>
      </c>
      <c r="N410" s="42">
        <v>14.977414131164551</v>
      </c>
      <c r="O410" s="42">
        <v>2.3474249839782715</v>
      </c>
      <c r="P410" s="42">
        <v>104.84870147705078</v>
      </c>
      <c r="Q410" s="42">
        <v>13.16356086730957</v>
      </c>
      <c r="R410" s="42">
        <v>10.758364677429199</v>
      </c>
      <c r="S410" s="42">
        <v>13.090836524963379</v>
      </c>
      <c r="T410" s="42">
        <v>44.896244049072266</v>
      </c>
      <c r="U410" s="42">
        <v>0</v>
      </c>
      <c r="V410" s="42">
        <v>9.1105508804321289</v>
      </c>
      <c r="W410" s="42">
        <v>196.57087707519531</v>
      </c>
      <c r="X410" s="42">
        <v>0</v>
      </c>
      <c r="Y410" s="42">
        <v>205.84707641601562</v>
      </c>
      <c r="Z410" s="42">
        <v>113.459716796875</v>
      </c>
    </row>
    <row r="411" spans="2:26" x14ac:dyDescent="0.25">
      <c r="B411" s="54">
        <v>20089</v>
      </c>
      <c r="C411" s="42">
        <v>38.061168670654297</v>
      </c>
      <c r="D411" s="42">
        <v>254.63929748535156</v>
      </c>
      <c r="E411" s="42">
        <v>536.55767822265625</v>
      </c>
      <c r="F411" s="42">
        <v>728.52069091796875</v>
      </c>
      <c r="G411" s="42">
        <v>735.65338134765625</v>
      </c>
      <c r="H411" s="42">
        <v>0</v>
      </c>
      <c r="I411" s="42">
        <v>23.896505355834961</v>
      </c>
      <c r="J411" s="42">
        <v>194.785400390625</v>
      </c>
      <c r="K411" s="42">
        <v>23.899866104125977</v>
      </c>
      <c r="L411" s="42">
        <v>1218.2193603515625</v>
      </c>
      <c r="M411" s="42">
        <v>869.2872314453125</v>
      </c>
      <c r="N411" s="42">
        <v>38.91363525390625</v>
      </c>
      <c r="O411" s="42">
        <v>15.37455940246582</v>
      </c>
      <c r="P411" s="42">
        <v>116.52068328857422</v>
      </c>
      <c r="Q411" s="42">
        <v>13.058211326599121</v>
      </c>
      <c r="R411" s="42">
        <v>24.05681037902832</v>
      </c>
      <c r="S411" s="42">
        <v>13.527196884155273</v>
      </c>
      <c r="T411" s="42">
        <v>44.542247772216797</v>
      </c>
      <c r="U411" s="42">
        <v>0</v>
      </c>
      <c r="V411" s="42">
        <v>0.99999397993087769</v>
      </c>
      <c r="W411" s="42">
        <v>164.52099609375</v>
      </c>
      <c r="X411" s="42">
        <v>602.4013671875</v>
      </c>
      <c r="Y411" s="42">
        <v>285.80181884765625</v>
      </c>
      <c r="Z411" s="42">
        <v>258.25</v>
      </c>
    </row>
    <row r="412" spans="2:26" x14ac:dyDescent="0.25">
      <c r="B412" s="54">
        <v>20120</v>
      </c>
      <c r="C412" s="42">
        <v>203</v>
      </c>
      <c r="D412" s="42">
        <v>42.97265625</v>
      </c>
      <c r="E412" s="42">
        <v>491.87313842773437</v>
      </c>
      <c r="F412" s="42">
        <v>651.60546875</v>
      </c>
      <c r="G412" s="42">
        <v>665.46038818359375</v>
      </c>
      <c r="H412" s="42">
        <v>0</v>
      </c>
      <c r="I412" s="42">
        <v>7.2999591827392578</v>
      </c>
      <c r="J412" s="42">
        <v>229.22264099121094</v>
      </c>
      <c r="K412" s="42">
        <v>7.2999591827392578</v>
      </c>
      <c r="L412" s="42">
        <v>1113.6707763671875</v>
      </c>
      <c r="M412" s="42">
        <v>679.8919677734375</v>
      </c>
      <c r="N412" s="42">
        <v>72.247940063476563</v>
      </c>
      <c r="O412" s="42">
        <v>25.230688095092773</v>
      </c>
      <c r="P412" s="42">
        <v>150.58460998535156</v>
      </c>
      <c r="Q412" s="42">
        <v>14.648551940917969</v>
      </c>
      <c r="R412" s="42">
        <v>35.800769805908203</v>
      </c>
      <c r="S412" s="42">
        <v>24.429128646850586</v>
      </c>
      <c r="T412" s="42">
        <v>52.163516998291016</v>
      </c>
      <c r="U412" s="42">
        <v>0</v>
      </c>
      <c r="V412" s="42">
        <v>0.99999397993087769</v>
      </c>
      <c r="W412" s="42">
        <v>203.08053588867187</v>
      </c>
      <c r="X412" s="42">
        <v>405.8807373046875</v>
      </c>
      <c r="Y412" s="42">
        <v>424.92999267578125</v>
      </c>
      <c r="Z412" s="42">
        <v>258.25</v>
      </c>
    </row>
    <row r="413" spans="2:26" x14ac:dyDescent="0.25">
      <c r="B413" s="54">
        <v>20148</v>
      </c>
      <c r="C413" s="42">
        <v>175.85725402832031</v>
      </c>
      <c r="D413" s="42">
        <v>0</v>
      </c>
      <c r="E413" s="42">
        <v>284.81155395507812</v>
      </c>
      <c r="F413" s="42">
        <v>341.94342041015625</v>
      </c>
      <c r="G413" s="42">
        <v>356.33734130859375</v>
      </c>
      <c r="H413" s="42">
        <v>0</v>
      </c>
      <c r="I413" s="42">
        <v>5.6939411163330078</v>
      </c>
      <c r="J413" s="42">
        <v>213.33367919921875</v>
      </c>
      <c r="K413" s="42">
        <v>5.2999711036682129</v>
      </c>
      <c r="L413" s="42">
        <v>708.27783203125</v>
      </c>
      <c r="M413" s="42">
        <v>491.52261352539062</v>
      </c>
      <c r="N413" s="42">
        <v>40.580852508544922</v>
      </c>
      <c r="O413" s="42">
        <v>1.2405860424041748</v>
      </c>
      <c r="P413" s="42">
        <v>124.57760620117187</v>
      </c>
      <c r="Q413" s="42">
        <v>13.672795295715332</v>
      </c>
      <c r="R413" s="42">
        <v>8.8624820709228516</v>
      </c>
      <c r="S413" s="42">
        <v>18.072895050048828</v>
      </c>
      <c r="T413" s="42">
        <v>65.241325378417969</v>
      </c>
      <c r="U413" s="42">
        <v>0</v>
      </c>
      <c r="V413" s="42">
        <v>1.9999890327453613</v>
      </c>
      <c r="W413" s="42">
        <v>183.45240783691406</v>
      </c>
      <c r="X413" s="42">
        <v>0</v>
      </c>
      <c r="Y413" s="42">
        <v>213.22999572753906</v>
      </c>
      <c r="Z413" s="42">
        <v>158.31480407714844</v>
      </c>
    </row>
    <row r="414" spans="2:26" x14ac:dyDescent="0.25">
      <c r="B414" s="54">
        <v>20179</v>
      </c>
      <c r="C414" s="42">
        <v>0</v>
      </c>
      <c r="D414" s="42">
        <v>332.03329467773437</v>
      </c>
      <c r="E414" s="42">
        <v>433.51800537109375</v>
      </c>
      <c r="F414" s="42">
        <v>473.36666870117187</v>
      </c>
      <c r="G414" s="42">
        <v>514.7318115234375</v>
      </c>
      <c r="H414" s="42">
        <v>0</v>
      </c>
      <c r="I414" s="42">
        <v>0.60671001672744751</v>
      </c>
      <c r="J414" s="42">
        <v>202.93791198730469</v>
      </c>
      <c r="K414" s="42">
        <v>6.9550337791442871</v>
      </c>
      <c r="L414" s="42">
        <v>859.76324462890625</v>
      </c>
      <c r="M414" s="42">
        <v>419.4688720703125</v>
      </c>
      <c r="N414" s="42">
        <v>25.739839553833008</v>
      </c>
      <c r="O414" s="42">
        <v>0</v>
      </c>
      <c r="P414" s="42">
        <v>128.4908447265625</v>
      </c>
      <c r="Q414" s="42">
        <v>49.740505218505859</v>
      </c>
      <c r="R414" s="42">
        <v>14.349139213562012</v>
      </c>
      <c r="S414" s="42">
        <v>23.012100219726563</v>
      </c>
      <c r="T414" s="42">
        <v>11.445951461791992</v>
      </c>
      <c r="U414" s="42">
        <v>0</v>
      </c>
      <c r="V414" s="42">
        <v>201.24937438964844</v>
      </c>
      <c r="W414" s="42">
        <v>203.10017395019531</v>
      </c>
      <c r="X414" s="42">
        <v>0</v>
      </c>
      <c r="Y414" s="42">
        <v>330.5</v>
      </c>
      <c r="Z414" s="42">
        <v>258.25</v>
      </c>
    </row>
    <row r="415" spans="2:26" x14ac:dyDescent="0.25">
      <c r="B415" s="54">
        <v>20209</v>
      </c>
      <c r="C415" s="42">
        <v>0</v>
      </c>
      <c r="D415" s="42">
        <v>598.1202392578125</v>
      </c>
      <c r="E415" s="42">
        <v>756.04522705078125</v>
      </c>
      <c r="F415" s="42">
        <v>667.67987060546875</v>
      </c>
      <c r="G415" s="42">
        <v>568.5640869140625</v>
      </c>
      <c r="H415" s="42">
        <v>0</v>
      </c>
      <c r="I415" s="42">
        <v>6.5014901161193848</v>
      </c>
      <c r="J415" s="42">
        <v>166.61064147949219</v>
      </c>
      <c r="K415" s="42">
        <v>3.6079809665679932</v>
      </c>
      <c r="L415" s="42">
        <v>868.32122802734375</v>
      </c>
      <c r="M415" s="42">
        <v>97.914047241210937</v>
      </c>
      <c r="N415" s="42">
        <v>22.291875839233398</v>
      </c>
      <c r="O415" s="42">
        <v>0</v>
      </c>
      <c r="P415" s="42">
        <v>190.41212463378906</v>
      </c>
      <c r="Q415" s="42">
        <v>58.5714111328125</v>
      </c>
      <c r="R415" s="42">
        <v>76.275276184082031</v>
      </c>
      <c r="S415" s="42">
        <v>4.4627847671508789</v>
      </c>
      <c r="T415" s="42">
        <v>10.194999694824219</v>
      </c>
      <c r="U415" s="42">
        <v>0</v>
      </c>
      <c r="V415" s="42">
        <v>72.528450012207031</v>
      </c>
      <c r="W415" s="42">
        <v>196.56828308105469</v>
      </c>
      <c r="X415" s="42">
        <v>0</v>
      </c>
      <c r="Y415" s="42">
        <v>352.94796752929687</v>
      </c>
      <c r="Z415" s="42">
        <v>249.91999816894531</v>
      </c>
    </row>
    <row r="416" spans="2:26" x14ac:dyDescent="0.25">
      <c r="B416" s="54">
        <v>20240</v>
      </c>
      <c r="C416" s="42">
        <v>0</v>
      </c>
      <c r="D416" s="42">
        <v>790.5057373046875</v>
      </c>
      <c r="E416" s="42">
        <v>920.4053955078125</v>
      </c>
      <c r="F416" s="42">
        <v>798.09112548828125</v>
      </c>
      <c r="G416" s="42">
        <v>676.145263671875</v>
      </c>
      <c r="H416" s="42">
        <v>0</v>
      </c>
      <c r="I416" s="42">
        <v>8.5334300994873047</v>
      </c>
      <c r="J416" s="42">
        <v>172.16432189941406</v>
      </c>
      <c r="K416" s="42">
        <v>3.7751519680023193</v>
      </c>
      <c r="L416" s="42">
        <v>993.251953125</v>
      </c>
      <c r="M416" s="42">
        <v>95.102813720703125</v>
      </c>
      <c r="N416" s="42">
        <v>7.0092792510986328</v>
      </c>
      <c r="O416" s="42">
        <v>0</v>
      </c>
      <c r="P416" s="42">
        <v>196.82499694824219</v>
      </c>
      <c r="Q416" s="42">
        <v>155.30892944335937</v>
      </c>
      <c r="R416" s="42">
        <v>4.8182616233825684</v>
      </c>
      <c r="S416" s="42">
        <v>5.851048469543457</v>
      </c>
      <c r="T416" s="42">
        <v>15.472499847412109</v>
      </c>
      <c r="U416" s="42">
        <v>0</v>
      </c>
      <c r="V416" s="42">
        <v>173.11285400390625</v>
      </c>
      <c r="W416" s="42">
        <v>203.19760131835937</v>
      </c>
      <c r="X416" s="42">
        <v>0</v>
      </c>
      <c r="Y416" s="42">
        <v>410.73489379882813</v>
      </c>
      <c r="Z416" s="42">
        <v>258.25</v>
      </c>
    </row>
    <row r="417" spans="2:26" x14ac:dyDescent="0.25">
      <c r="B417" s="54">
        <v>20270</v>
      </c>
      <c r="C417" s="42">
        <v>0</v>
      </c>
      <c r="D417" s="42">
        <v>1020.1768188476562</v>
      </c>
      <c r="E417" s="42">
        <v>1093.582275390625</v>
      </c>
      <c r="F417" s="42">
        <v>860.11285400390625</v>
      </c>
      <c r="G417" s="42">
        <v>734.6971435546875</v>
      </c>
      <c r="H417" s="42">
        <v>0</v>
      </c>
      <c r="I417" s="42">
        <v>10.047527313232422</v>
      </c>
      <c r="J417" s="42">
        <v>83.580703735351563</v>
      </c>
      <c r="K417" s="42">
        <v>3.9449050426483154</v>
      </c>
      <c r="L417" s="42">
        <v>1172.2193603515625</v>
      </c>
      <c r="M417" s="42">
        <v>93.52490234375</v>
      </c>
      <c r="N417" s="42">
        <v>0</v>
      </c>
      <c r="O417" s="42">
        <v>0</v>
      </c>
      <c r="P417" s="42">
        <v>95.055595397949219</v>
      </c>
      <c r="Q417" s="42">
        <v>87.67205810546875</v>
      </c>
      <c r="R417" s="42">
        <v>0</v>
      </c>
      <c r="S417" s="42">
        <v>0.89255702495574951</v>
      </c>
      <c r="T417" s="42">
        <v>5.6974997520446777</v>
      </c>
      <c r="U417" s="42">
        <v>0</v>
      </c>
      <c r="V417" s="42">
        <v>271.48599243164062</v>
      </c>
      <c r="W417" s="42">
        <v>196.69416809082031</v>
      </c>
      <c r="X417" s="42">
        <v>0</v>
      </c>
      <c r="Y417" s="42">
        <v>397.48538208007812</v>
      </c>
      <c r="Z417" s="42">
        <v>249.91999816894531</v>
      </c>
    </row>
    <row r="418" spans="2:26" x14ac:dyDescent="0.25">
      <c r="B418" s="54">
        <v>20301</v>
      </c>
      <c r="C418" s="42">
        <v>203</v>
      </c>
      <c r="D418" s="42">
        <v>856.79669189453125</v>
      </c>
      <c r="E418" s="42">
        <v>1093.8046875</v>
      </c>
      <c r="F418" s="42">
        <v>836.68560791015625</v>
      </c>
      <c r="G418" s="42">
        <v>682.7611083984375</v>
      </c>
      <c r="H418" s="42">
        <v>0</v>
      </c>
      <c r="I418" s="42">
        <v>10.041230201721191</v>
      </c>
      <c r="J418" s="42">
        <v>258.29275512695312</v>
      </c>
      <c r="K418" s="42">
        <v>2.9062750339508057</v>
      </c>
      <c r="L418" s="42">
        <v>1146.1217041015625</v>
      </c>
      <c r="M418" s="42">
        <v>92.146286010742188</v>
      </c>
      <c r="N418" s="42">
        <v>0</v>
      </c>
      <c r="O418" s="42">
        <v>0</v>
      </c>
      <c r="P418" s="42">
        <v>82.951400756835938</v>
      </c>
      <c r="Q418" s="42">
        <v>33.593883514404297</v>
      </c>
      <c r="R418" s="42">
        <v>0</v>
      </c>
      <c r="S418" s="42">
        <v>43.789482116699219</v>
      </c>
      <c r="T418" s="42">
        <v>1.6475000381469727</v>
      </c>
      <c r="U418" s="42">
        <v>0</v>
      </c>
      <c r="V418" s="42">
        <v>195.43696594238281</v>
      </c>
      <c r="W418" s="42">
        <v>107.07540130615234</v>
      </c>
      <c r="X418" s="42">
        <v>0</v>
      </c>
      <c r="Y418" s="42">
        <v>410.73489379882813</v>
      </c>
      <c r="Z418" s="42">
        <v>264.689697265625</v>
      </c>
    </row>
    <row r="419" spans="2:26" x14ac:dyDescent="0.25">
      <c r="B419" s="54">
        <v>20332</v>
      </c>
      <c r="C419" s="42">
        <v>203</v>
      </c>
      <c r="D419" s="42">
        <v>423.72906494140625</v>
      </c>
      <c r="E419" s="42">
        <v>655.538818359375</v>
      </c>
      <c r="F419" s="42">
        <v>413.57379150390625</v>
      </c>
      <c r="G419" s="42">
        <v>276.97683715820312</v>
      </c>
      <c r="H419" s="42">
        <v>0</v>
      </c>
      <c r="I419" s="42">
        <v>36.402641296386719</v>
      </c>
      <c r="J419" s="42">
        <v>745.80718994140625</v>
      </c>
      <c r="K419" s="42">
        <v>3.330003023147583</v>
      </c>
      <c r="L419" s="42">
        <v>1077.326416015625</v>
      </c>
      <c r="M419" s="42">
        <v>92.569999694824219</v>
      </c>
      <c r="N419" s="42">
        <v>0</v>
      </c>
      <c r="O419" s="42">
        <v>0</v>
      </c>
      <c r="P419" s="42">
        <v>83.113655090332031</v>
      </c>
      <c r="Q419" s="42">
        <v>30.131961822509766</v>
      </c>
      <c r="R419" s="42">
        <v>0</v>
      </c>
      <c r="S419" s="42">
        <v>32.629451751708984</v>
      </c>
      <c r="T419" s="42">
        <v>0.68250000476837158</v>
      </c>
      <c r="U419" s="42">
        <v>0</v>
      </c>
      <c r="V419" s="42">
        <v>119.80643463134766</v>
      </c>
      <c r="W419" s="42">
        <v>107.97227478027344</v>
      </c>
      <c r="X419" s="42">
        <v>4.3167176246643066</v>
      </c>
      <c r="Y419" s="42">
        <v>410.73489379882813</v>
      </c>
      <c r="Z419" s="42">
        <v>282.83999633789062</v>
      </c>
    </row>
    <row r="420" spans="2:26" x14ac:dyDescent="0.25">
      <c r="B420" s="54">
        <v>20362</v>
      </c>
      <c r="C420" s="42">
        <v>6.9672050476074219</v>
      </c>
      <c r="D420" s="42">
        <v>408.8414306640625</v>
      </c>
      <c r="E420" s="42">
        <v>445.072265625</v>
      </c>
      <c r="F420" s="42">
        <v>294.55206298828125</v>
      </c>
      <c r="G420" s="42">
        <v>267.76712036132812</v>
      </c>
      <c r="H420" s="42">
        <v>0</v>
      </c>
      <c r="I420" s="42">
        <v>20.111139297485352</v>
      </c>
      <c r="J420" s="42">
        <v>301.38427734375</v>
      </c>
      <c r="K420" s="42">
        <v>7.6534299850463867</v>
      </c>
      <c r="L420" s="42">
        <v>688.87969970703125</v>
      </c>
      <c r="M420" s="42">
        <v>189.365234375</v>
      </c>
      <c r="N420" s="42">
        <v>0</v>
      </c>
      <c r="O420" s="42">
        <v>0</v>
      </c>
      <c r="P420" s="42">
        <v>102.12148284912109</v>
      </c>
      <c r="Q420" s="42">
        <v>26.06260871887207</v>
      </c>
      <c r="R420" s="42">
        <v>15.657702445983887</v>
      </c>
      <c r="S420" s="42">
        <v>0.89255702495574951</v>
      </c>
      <c r="T420" s="42">
        <v>6.7159523963928223</v>
      </c>
      <c r="U420" s="42">
        <v>0</v>
      </c>
      <c r="V420" s="42">
        <v>105.59776306152344</v>
      </c>
      <c r="W420" s="42">
        <v>196.67411804199219</v>
      </c>
      <c r="X420" s="42">
        <v>11.203069686889648</v>
      </c>
      <c r="Y420" s="42">
        <v>259.124267578125</v>
      </c>
      <c r="Z420" s="42">
        <v>249.91999816894531</v>
      </c>
    </row>
    <row r="421" spans="2:26" x14ac:dyDescent="0.25">
      <c r="B421" s="54">
        <v>20393</v>
      </c>
      <c r="C421" s="42">
        <v>0</v>
      </c>
      <c r="D421" s="42">
        <v>330.81393432617187</v>
      </c>
      <c r="E421" s="42">
        <v>367.63265991210937</v>
      </c>
      <c r="F421" s="42">
        <v>284.64181518554687</v>
      </c>
      <c r="G421" s="42">
        <v>276.69265747070312</v>
      </c>
      <c r="H421" s="42">
        <v>0</v>
      </c>
      <c r="I421" s="42">
        <v>13.437820434570312</v>
      </c>
      <c r="J421" s="42">
        <v>278.458251953125</v>
      </c>
      <c r="K421" s="42">
        <v>3.0694370269775391</v>
      </c>
      <c r="L421" s="42">
        <v>781.22344970703125</v>
      </c>
      <c r="M421" s="42">
        <v>245.94903564453125</v>
      </c>
      <c r="N421" s="42">
        <v>0</v>
      </c>
      <c r="O421" s="42">
        <v>0</v>
      </c>
      <c r="P421" s="42">
        <v>115.24655914306641</v>
      </c>
      <c r="Q421" s="42">
        <v>44.450305938720703</v>
      </c>
      <c r="R421" s="42">
        <v>0</v>
      </c>
      <c r="S421" s="42">
        <v>2.3365159034729004</v>
      </c>
      <c r="T421" s="42">
        <v>34.586318969726563</v>
      </c>
      <c r="U421" s="42">
        <v>0</v>
      </c>
      <c r="V421" s="42">
        <v>47.649082183837891</v>
      </c>
      <c r="W421" s="42">
        <v>203.15010070800781</v>
      </c>
      <c r="X421" s="42">
        <v>5.4877500534057617</v>
      </c>
      <c r="Y421" s="42">
        <v>353.22122192382812</v>
      </c>
      <c r="Z421" s="42">
        <v>258.25</v>
      </c>
    </row>
    <row r="422" spans="2:26" x14ac:dyDescent="0.25">
      <c r="B422" s="54">
        <v>20423</v>
      </c>
      <c r="C422" s="42">
        <v>13.473748207092285</v>
      </c>
      <c r="D422" s="42">
        <v>267.76712036132812</v>
      </c>
      <c r="E422" s="42">
        <v>420.49630737304687</v>
      </c>
      <c r="F422" s="42">
        <v>413.9530029296875</v>
      </c>
      <c r="G422" s="42">
        <v>389.64031982421875</v>
      </c>
      <c r="H422" s="42">
        <v>0</v>
      </c>
      <c r="I422" s="42">
        <v>1.6687858104705811</v>
      </c>
      <c r="J422" s="42">
        <v>128.75140380859375</v>
      </c>
      <c r="K422" s="42">
        <v>0</v>
      </c>
      <c r="L422" s="42">
        <v>697.05633544921875</v>
      </c>
      <c r="M422" s="42">
        <v>267.76712036132812</v>
      </c>
      <c r="N422" s="42">
        <v>12.181313514709473</v>
      </c>
      <c r="O422" s="42">
        <v>0</v>
      </c>
      <c r="P422" s="42">
        <v>105.02700805664062</v>
      </c>
      <c r="Q422" s="42">
        <v>13.16356086730957</v>
      </c>
      <c r="R422" s="42">
        <v>9.2714605331420898</v>
      </c>
      <c r="S422" s="42">
        <v>13.090836524963379</v>
      </c>
      <c r="T422" s="42">
        <v>48.36041259765625</v>
      </c>
      <c r="U422" s="42">
        <v>0</v>
      </c>
      <c r="V422" s="42">
        <v>34.666816711425781</v>
      </c>
      <c r="W422" s="42">
        <v>196.57087707519531</v>
      </c>
      <c r="X422" s="42">
        <v>2.3274199962615967</v>
      </c>
      <c r="Y422" s="42">
        <v>337.65896606445312</v>
      </c>
      <c r="Z422" s="42">
        <v>191.79508972167969</v>
      </c>
    </row>
    <row r="423" spans="2:26" x14ac:dyDescent="0.25">
      <c r="B423" s="54">
        <v>20454</v>
      </c>
      <c r="C423" s="42">
        <v>9.052699089050293</v>
      </c>
      <c r="D423" s="42">
        <v>568.77880859375</v>
      </c>
      <c r="E423" s="42">
        <v>1598.7529296875</v>
      </c>
      <c r="F423" s="42">
        <v>2339.4189453125</v>
      </c>
      <c r="G423" s="42">
        <v>415.464111328125</v>
      </c>
      <c r="H423" s="42">
        <v>0</v>
      </c>
      <c r="I423" s="42">
        <v>119.72672271728516</v>
      </c>
      <c r="J423" s="42">
        <v>1077.91357421875</v>
      </c>
      <c r="K423" s="42">
        <v>591.69927978515625</v>
      </c>
      <c r="L423" s="42">
        <v>4223.03955078125</v>
      </c>
      <c r="M423" s="42">
        <v>4811.37841796875</v>
      </c>
      <c r="N423" s="42">
        <v>299.1697998046875</v>
      </c>
      <c r="O423" s="42">
        <v>121.72444915771484</v>
      </c>
      <c r="P423" s="42">
        <v>498.03323364257812</v>
      </c>
      <c r="Q423" s="42">
        <v>13.058211326599121</v>
      </c>
      <c r="R423" s="42">
        <v>24.935197830200195</v>
      </c>
      <c r="S423" s="42">
        <v>13.527196884155273</v>
      </c>
      <c r="T423" s="42">
        <v>377.68215942382812</v>
      </c>
      <c r="U423" s="42">
        <v>0</v>
      </c>
      <c r="V423" s="42">
        <v>245.35736083984375</v>
      </c>
      <c r="W423" s="42">
        <v>164.52099609375</v>
      </c>
      <c r="X423" s="42">
        <v>5067.916015625</v>
      </c>
      <c r="Y423" s="42">
        <v>188.86000061035156</v>
      </c>
      <c r="Z423" s="42">
        <v>213.43023681640625</v>
      </c>
    </row>
    <row r="424" spans="2:26" x14ac:dyDescent="0.25">
      <c r="B424" s="54">
        <v>20485</v>
      </c>
      <c r="C424" s="42">
        <v>0</v>
      </c>
      <c r="D424" s="42">
        <v>948.76959228515625</v>
      </c>
      <c r="E424" s="42">
        <v>2355.138427734375</v>
      </c>
      <c r="F424" s="42">
        <v>3236.900146484375</v>
      </c>
      <c r="G424" s="42">
        <v>589.6483154296875</v>
      </c>
      <c r="H424" s="42">
        <v>0</v>
      </c>
      <c r="I424" s="42">
        <v>201.96029663085937</v>
      </c>
      <c r="J424" s="42">
        <v>2227.990234375</v>
      </c>
      <c r="K424" s="42">
        <v>4043.32763671875</v>
      </c>
      <c r="L424" s="42">
        <v>4126.78857421875</v>
      </c>
      <c r="M424" s="42">
        <v>8167.11279296875</v>
      </c>
      <c r="N424" s="42">
        <v>301.494384765625</v>
      </c>
      <c r="O424" s="42">
        <v>108.11863708496094</v>
      </c>
      <c r="P424" s="42">
        <v>1199.77783203125</v>
      </c>
      <c r="Q424" s="42">
        <v>318.94088745117187</v>
      </c>
      <c r="R424" s="42">
        <v>172.42863464355469</v>
      </c>
      <c r="S424" s="42">
        <v>107.48290252685547</v>
      </c>
      <c r="T424" s="42">
        <v>473.68487548828125</v>
      </c>
      <c r="U424" s="42">
        <v>0</v>
      </c>
      <c r="V424" s="42">
        <v>94.143798828125</v>
      </c>
      <c r="W424" s="42">
        <v>203.08053588867187</v>
      </c>
      <c r="X424" s="42">
        <v>8800.9638671875</v>
      </c>
      <c r="Y424" s="42">
        <v>446.34442138671875</v>
      </c>
      <c r="Z424" s="42">
        <v>258.25</v>
      </c>
    </row>
    <row r="425" spans="2:26" x14ac:dyDescent="0.25">
      <c r="B425" s="54">
        <v>20514</v>
      </c>
      <c r="C425" s="42">
        <v>0</v>
      </c>
      <c r="D425" s="42">
        <v>991.49859619140625</v>
      </c>
      <c r="E425" s="42">
        <v>1599.28369140625</v>
      </c>
      <c r="F425" s="42">
        <v>2007.70556640625</v>
      </c>
      <c r="G425" s="42">
        <v>1100.1690673828125</v>
      </c>
      <c r="H425" s="42">
        <v>0</v>
      </c>
      <c r="I425" s="42">
        <v>86.163955688476563</v>
      </c>
      <c r="J425" s="42">
        <v>1092.6583251953125</v>
      </c>
      <c r="K425" s="42">
        <v>635.908203125</v>
      </c>
      <c r="L425" s="42">
        <v>3723.44921875</v>
      </c>
      <c r="M425" s="42">
        <v>4356.1953125</v>
      </c>
      <c r="N425" s="42">
        <v>105.21222686767578</v>
      </c>
      <c r="O425" s="42">
        <v>18.467912673950195</v>
      </c>
      <c r="P425" s="42">
        <v>641.44549560546875</v>
      </c>
      <c r="Q425" s="42">
        <v>86.653663635253906</v>
      </c>
      <c r="R425" s="42">
        <v>128.09666442871094</v>
      </c>
      <c r="S425" s="42">
        <v>58.434803009033203</v>
      </c>
      <c r="T425" s="42">
        <v>242.02093505859375</v>
      </c>
      <c r="U425" s="42">
        <v>100</v>
      </c>
      <c r="V425" s="42">
        <v>25.142204284667969</v>
      </c>
      <c r="W425" s="42">
        <v>183.45240783691406</v>
      </c>
      <c r="X425" s="42">
        <v>4275.47412109375</v>
      </c>
      <c r="Y425" s="42">
        <v>383.80999755859375</v>
      </c>
      <c r="Z425" s="42">
        <v>233.25</v>
      </c>
    </row>
    <row r="426" spans="2:26" x14ac:dyDescent="0.25">
      <c r="B426" s="54">
        <v>20545</v>
      </c>
      <c r="C426" s="42">
        <v>0</v>
      </c>
      <c r="D426" s="42">
        <v>597.8310546875</v>
      </c>
      <c r="E426" s="42">
        <v>894.73236083984375</v>
      </c>
      <c r="F426" s="42">
        <v>1136.65478515625</v>
      </c>
      <c r="G426" s="42">
        <v>1290.9061279296875</v>
      </c>
      <c r="H426" s="42">
        <v>0</v>
      </c>
      <c r="I426" s="42">
        <v>17.958749771118164</v>
      </c>
      <c r="J426" s="42">
        <v>910.0999755859375</v>
      </c>
      <c r="K426" s="42">
        <v>223.13157653808594</v>
      </c>
      <c r="L426" s="42">
        <v>2370.080810546875</v>
      </c>
      <c r="M426" s="42">
        <v>2393.248046875</v>
      </c>
      <c r="N426" s="42">
        <v>66.130996704101563</v>
      </c>
      <c r="O426" s="42">
        <v>4.7610201835632324</v>
      </c>
      <c r="P426" s="42">
        <v>470.61911010742187</v>
      </c>
      <c r="Q426" s="42">
        <v>88.953643798828125</v>
      </c>
      <c r="R426" s="42">
        <v>131.3804931640625</v>
      </c>
      <c r="S426" s="42">
        <v>30.886453628540039</v>
      </c>
      <c r="T426" s="42">
        <v>174.19097900390625</v>
      </c>
      <c r="U426" s="42">
        <v>100</v>
      </c>
      <c r="V426" s="42">
        <v>265.31661987304687</v>
      </c>
      <c r="W426" s="42">
        <v>203.10017395019531</v>
      </c>
      <c r="X426" s="42">
        <v>2140.756103515625</v>
      </c>
      <c r="Y426" s="42">
        <v>464.88333129882813</v>
      </c>
      <c r="Z426" s="42">
        <v>258.25</v>
      </c>
    </row>
    <row r="427" spans="2:26" x14ac:dyDescent="0.25">
      <c r="B427" s="54">
        <v>20575</v>
      </c>
      <c r="C427" s="42">
        <v>0</v>
      </c>
      <c r="D427" s="42">
        <v>505.83407592773437</v>
      </c>
      <c r="E427" s="42">
        <v>693.69464111328125</v>
      </c>
      <c r="F427" s="42">
        <v>696.54638671875</v>
      </c>
      <c r="G427" s="42">
        <v>674.40826416015625</v>
      </c>
      <c r="H427" s="42">
        <v>0</v>
      </c>
      <c r="I427" s="42">
        <v>28.067550659179687</v>
      </c>
      <c r="J427" s="42">
        <v>540.16851806640625</v>
      </c>
      <c r="K427" s="42">
        <v>4.640376091003418</v>
      </c>
      <c r="L427" s="42">
        <v>1445.4530029296875</v>
      </c>
      <c r="M427" s="42">
        <v>1204.3466796875</v>
      </c>
      <c r="N427" s="42">
        <v>46.950664520263672</v>
      </c>
      <c r="O427" s="42">
        <v>0</v>
      </c>
      <c r="P427" s="42">
        <v>415.9013671875</v>
      </c>
      <c r="Q427" s="42">
        <v>99.660110473632813</v>
      </c>
      <c r="R427" s="42">
        <v>15.455190658569336</v>
      </c>
      <c r="S427" s="42">
        <v>14.792473793029785</v>
      </c>
      <c r="T427" s="42">
        <v>229.42689514160156</v>
      </c>
      <c r="U427" s="42">
        <v>30</v>
      </c>
      <c r="V427" s="42">
        <v>270.18344116210937</v>
      </c>
      <c r="W427" s="42">
        <v>196.56828308105469</v>
      </c>
      <c r="X427" s="42">
        <v>693.57415771484375</v>
      </c>
      <c r="Y427" s="42">
        <v>397.48538208007812</v>
      </c>
      <c r="Z427" s="42">
        <v>273.72000122070312</v>
      </c>
    </row>
    <row r="428" spans="2:26" x14ac:dyDescent="0.25">
      <c r="B428" s="54">
        <v>20606</v>
      </c>
      <c r="C428" s="42">
        <v>0</v>
      </c>
      <c r="D428" s="42">
        <v>717.89642333984375</v>
      </c>
      <c r="E428" s="42">
        <v>966.56292724609375</v>
      </c>
      <c r="F428" s="42">
        <v>923.9305419921875</v>
      </c>
      <c r="G428" s="42">
        <v>746.8031005859375</v>
      </c>
      <c r="H428" s="42">
        <v>0</v>
      </c>
      <c r="I428" s="42">
        <v>37.226905822753906</v>
      </c>
      <c r="J428" s="42">
        <v>984.00457763671875</v>
      </c>
      <c r="K428" s="42">
        <v>4.1139450073242187</v>
      </c>
      <c r="L428" s="42">
        <v>2080.313232421875</v>
      </c>
      <c r="M428" s="42">
        <v>1879.4759521484375</v>
      </c>
      <c r="N428" s="42">
        <v>234.05740356445312</v>
      </c>
      <c r="O428" s="42">
        <v>0</v>
      </c>
      <c r="P428" s="42">
        <v>430.09378051757812</v>
      </c>
      <c r="Q428" s="42">
        <v>101.751220703125</v>
      </c>
      <c r="R428" s="42">
        <v>223.67799377441406</v>
      </c>
      <c r="S428" s="42">
        <v>4.611544132232666</v>
      </c>
      <c r="T428" s="42">
        <v>25.472494125366211</v>
      </c>
      <c r="U428" s="42">
        <v>0</v>
      </c>
      <c r="V428" s="42">
        <v>299.00997924804688</v>
      </c>
      <c r="W428" s="42">
        <v>203.19760131835937</v>
      </c>
      <c r="X428" s="42">
        <v>1350.72509765625</v>
      </c>
      <c r="Y428" s="42">
        <v>410.73489379882813</v>
      </c>
      <c r="Z428" s="42">
        <v>282.79000854492188</v>
      </c>
    </row>
    <row r="429" spans="2:26" x14ac:dyDescent="0.25">
      <c r="B429" s="54">
        <v>20636</v>
      </c>
      <c r="C429" s="42">
        <v>0</v>
      </c>
      <c r="D429" s="42">
        <v>481.0589599609375</v>
      </c>
      <c r="E429" s="42">
        <v>605.4921875</v>
      </c>
      <c r="F429" s="42">
        <v>472.30865478515625</v>
      </c>
      <c r="G429" s="42">
        <v>297.51901245117187</v>
      </c>
      <c r="H429" s="42">
        <v>0</v>
      </c>
      <c r="I429" s="42">
        <v>36.879783630371094</v>
      </c>
      <c r="J429" s="42">
        <v>501.10772705078125</v>
      </c>
      <c r="K429" s="42">
        <v>3.9449050426483154</v>
      </c>
      <c r="L429" s="42">
        <v>1099.990478515625</v>
      </c>
      <c r="M429" s="42">
        <v>808.46441650390625</v>
      </c>
      <c r="N429" s="42">
        <v>97.870018005371094</v>
      </c>
      <c r="O429" s="42">
        <v>0</v>
      </c>
      <c r="P429" s="42">
        <v>479.992919921875</v>
      </c>
      <c r="Q429" s="42">
        <v>197.20600891113281</v>
      </c>
      <c r="R429" s="42">
        <v>175.98663330078125</v>
      </c>
      <c r="S429" s="42">
        <v>57.756172180175781</v>
      </c>
      <c r="T429" s="42">
        <v>8.6975002288818359</v>
      </c>
      <c r="U429" s="42">
        <v>0</v>
      </c>
      <c r="V429" s="42">
        <v>298.56597900390625</v>
      </c>
      <c r="W429" s="42">
        <v>196.69416809082031</v>
      </c>
      <c r="X429" s="42">
        <v>393.76278686523437</v>
      </c>
      <c r="Y429" s="42">
        <v>397.48538208007812</v>
      </c>
      <c r="Z429" s="42">
        <v>273.72000122070312</v>
      </c>
    </row>
    <row r="430" spans="2:26" x14ac:dyDescent="0.25">
      <c r="B430" s="54">
        <v>20667</v>
      </c>
      <c r="C430" s="42">
        <v>203</v>
      </c>
      <c r="D430" s="42">
        <v>639.6353759765625</v>
      </c>
      <c r="E430" s="42">
        <v>896.19696044921875</v>
      </c>
      <c r="F430" s="42">
        <v>669.61181640625</v>
      </c>
      <c r="G430" s="42">
        <v>505.45260620117187</v>
      </c>
      <c r="H430" s="42">
        <v>0</v>
      </c>
      <c r="I430" s="42">
        <v>10.041230201721191</v>
      </c>
      <c r="J430" s="42">
        <v>172.16432189941406</v>
      </c>
      <c r="K430" s="42">
        <v>2.9062750339508057</v>
      </c>
      <c r="L430" s="42">
        <v>843.60333251953125</v>
      </c>
      <c r="M430" s="42">
        <v>92.146278381347656</v>
      </c>
      <c r="N430" s="42">
        <v>170.70280456542969</v>
      </c>
      <c r="O430" s="42">
        <v>0</v>
      </c>
      <c r="P430" s="42">
        <v>383.00906372070312</v>
      </c>
      <c r="Q430" s="42">
        <v>140.47944641113281</v>
      </c>
      <c r="R430" s="42">
        <v>149.01475524902344</v>
      </c>
      <c r="S430" s="42">
        <v>51.967582702636719</v>
      </c>
      <c r="T430" s="42">
        <v>2.6475000381469727</v>
      </c>
      <c r="U430" s="42">
        <v>0</v>
      </c>
      <c r="V430" s="42">
        <v>312.09994506835937</v>
      </c>
      <c r="W430" s="42">
        <v>107.07540130615234</v>
      </c>
      <c r="X430" s="42">
        <v>0</v>
      </c>
      <c r="Y430" s="42">
        <v>410.73489379882813</v>
      </c>
      <c r="Z430" s="42">
        <v>258.25</v>
      </c>
    </row>
    <row r="431" spans="2:26" x14ac:dyDescent="0.25">
      <c r="B431" s="54">
        <v>20698</v>
      </c>
      <c r="C431" s="42">
        <v>203</v>
      </c>
      <c r="D431" s="42">
        <v>486.20928955078125</v>
      </c>
      <c r="E431" s="42">
        <v>723.54119873046875</v>
      </c>
      <c r="F431" s="42">
        <v>494.54803466796875</v>
      </c>
      <c r="G431" s="42">
        <v>380.34182739257812</v>
      </c>
      <c r="H431" s="42">
        <v>0</v>
      </c>
      <c r="I431" s="42">
        <v>36.402641296386719</v>
      </c>
      <c r="J431" s="42">
        <v>149.05355834960937</v>
      </c>
      <c r="K431" s="42">
        <v>3.330003023147583</v>
      </c>
      <c r="L431" s="42">
        <v>762.191650390625</v>
      </c>
      <c r="M431" s="42">
        <v>92.569999694824219</v>
      </c>
      <c r="N431" s="42">
        <v>154.92706298828125</v>
      </c>
      <c r="O431" s="42">
        <v>0</v>
      </c>
      <c r="P431" s="42">
        <v>181.61483764648437</v>
      </c>
      <c r="Q431" s="42">
        <v>116.49559020996094</v>
      </c>
      <c r="R431" s="42">
        <v>37.487594604492188</v>
      </c>
      <c r="S431" s="42">
        <v>1.53718101978302</v>
      </c>
      <c r="T431" s="42">
        <v>0.68250000476837158</v>
      </c>
      <c r="U431" s="42">
        <v>0</v>
      </c>
      <c r="V431" s="42">
        <v>309.67996215820312</v>
      </c>
      <c r="W431" s="42">
        <v>107.97227478027344</v>
      </c>
      <c r="X431" s="42">
        <v>0</v>
      </c>
      <c r="Y431" s="42">
        <v>410.73489379882813</v>
      </c>
      <c r="Z431" s="42">
        <v>258.25</v>
      </c>
    </row>
    <row r="432" spans="2:26" x14ac:dyDescent="0.25">
      <c r="B432" s="54">
        <v>20728</v>
      </c>
      <c r="C432" s="42">
        <v>26.564643859863281</v>
      </c>
      <c r="D432" s="42">
        <v>1046.2901611328125</v>
      </c>
      <c r="E432" s="42">
        <v>1099.33251953125</v>
      </c>
      <c r="F432" s="42">
        <v>971.30364990234375</v>
      </c>
      <c r="G432" s="42">
        <v>927.36468505859375</v>
      </c>
      <c r="H432" s="42">
        <v>0</v>
      </c>
      <c r="I432" s="42">
        <v>4.0925998687744141</v>
      </c>
      <c r="J432" s="42">
        <v>325.24447631835937</v>
      </c>
      <c r="K432" s="42">
        <v>3.0406129360198975</v>
      </c>
      <c r="L432" s="42">
        <v>1581.2906494140625</v>
      </c>
      <c r="M432" s="42">
        <v>178.51139831542969</v>
      </c>
      <c r="N432" s="42">
        <v>75.092605590820312</v>
      </c>
      <c r="O432" s="42">
        <v>0</v>
      </c>
      <c r="P432" s="42">
        <v>160.64308166503906</v>
      </c>
      <c r="Q432" s="42">
        <v>41.999656677246094</v>
      </c>
      <c r="R432" s="42">
        <v>29.402782440185547</v>
      </c>
      <c r="S432" s="42">
        <v>1.4875949621200562</v>
      </c>
      <c r="T432" s="42">
        <v>30.542070388793945</v>
      </c>
      <c r="U432" s="42">
        <v>0</v>
      </c>
      <c r="V432" s="42">
        <v>180.8751220703125</v>
      </c>
      <c r="W432" s="42">
        <v>196.67411804199219</v>
      </c>
      <c r="X432" s="42">
        <v>0</v>
      </c>
      <c r="Y432" s="42">
        <v>274.14999389648437</v>
      </c>
      <c r="Z432" s="42">
        <v>249.91999816894531</v>
      </c>
    </row>
    <row r="433" spans="2:26" x14ac:dyDescent="0.25">
      <c r="B433" s="54">
        <v>20759</v>
      </c>
      <c r="C433" s="42">
        <v>0</v>
      </c>
      <c r="D433" s="42">
        <v>415.20932006835937</v>
      </c>
      <c r="E433" s="42">
        <v>479.56393432617188</v>
      </c>
      <c r="F433" s="42">
        <v>390.46218872070312</v>
      </c>
      <c r="G433" s="42">
        <v>355.127197265625</v>
      </c>
      <c r="H433" s="42">
        <v>0</v>
      </c>
      <c r="I433" s="42">
        <v>2.4591500759124756</v>
      </c>
      <c r="J433" s="42">
        <v>378.96881103515625</v>
      </c>
      <c r="K433" s="42">
        <v>0.95812100172042847</v>
      </c>
      <c r="L433" s="42">
        <v>977.8575439453125</v>
      </c>
      <c r="M433" s="42">
        <v>475.88143920898437</v>
      </c>
      <c r="N433" s="42">
        <v>0</v>
      </c>
      <c r="O433" s="42">
        <v>0</v>
      </c>
      <c r="P433" s="42">
        <v>170.71475219726562</v>
      </c>
      <c r="Q433" s="42">
        <v>54.364566802978516</v>
      </c>
      <c r="R433" s="42">
        <v>38.014774322509766</v>
      </c>
      <c r="S433" s="42">
        <v>3.1358499526977539</v>
      </c>
      <c r="T433" s="42">
        <v>73.005104064941406</v>
      </c>
      <c r="U433" s="42">
        <v>0</v>
      </c>
      <c r="V433" s="42">
        <v>140.24684143066406</v>
      </c>
      <c r="W433" s="42">
        <v>188.32966613769531</v>
      </c>
      <c r="X433" s="42">
        <v>0</v>
      </c>
      <c r="Y433" s="42">
        <v>373.27978515625</v>
      </c>
      <c r="Z433" s="42">
        <v>258.25</v>
      </c>
    </row>
    <row r="434" spans="2:26" x14ac:dyDescent="0.25">
      <c r="B434" s="54">
        <v>20789</v>
      </c>
      <c r="C434" s="42">
        <v>6.1297221183776855</v>
      </c>
      <c r="D434" s="42">
        <v>306.3428955078125</v>
      </c>
      <c r="E434" s="42">
        <v>374.17398071289063</v>
      </c>
      <c r="F434" s="42">
        <v>350.68069458007812</v>
      </c>
      <c r="G434" s="42">
        <v>362.26739501953125</v>
      </c>
      <c r="H434" s="42">
        <v>0</v>
      </c>
      <c r="I434" s="42">
        <v>2.1253914833068848</v>
      </c>
      <c r="J434" s="42">
        <v>337.65692138671875</v>
      </c>
      <c r="K434" s="42">
        <v>0.43262898921966553</v>
      </c>
      <c r="L434" s="42">
        <v>881.08453369140625</v>
      </c>
      <c r="M434" s="42">
        <v>267.76712036132812</v>
      </c>
      <c r="N434" s="42">
        <v>8.4595270156860352</v>
      </c>
      <c r="O434" s="42">
        <v>0</v>
      </c>
      <c r="P434" s="42">
        <v>129.53909301757813</v>
      </c>
      <c r="Q434" s="42">
        <v>13.16356086730957</v>
      </c>
      <c r="R434" s="42">
        <v>25.072189331054688</v>
      </c>
      <c r="S434" s="42">
        <v>13.090836524963379</v>
      </c>
      <c r="T434" s="42">
        <v>58.050521850585938</v>
      </c>
      <c r="U434" s="42">
        <v>0</v>
      </c>
      <c r="V434" s="42">
        <v>17.547613143920898</v>
      </c>
      <c r="W434" s="42">
        <v>103.47087860107422</v>
      </c>
      <c r="X434" s="42">
        <v>0</v>
      </c>
      <c r="Y434" s="42">
        <v>76.807487487792969</v>
      </c>
      <c r="Z434" s="42">
        <v>126.00033569335938</v>
      </c>
    </row>
    <row r="435" spans="2:26" x14ac:dyDescent="0.25">
      <c r="B435" s="54">
        <v>20820</v>
      </c>
      <c r="C435" s="42">
        <v>0</v>
      </c>
      <c r="D435" s="42">
        <v>276.69265747070312</v>
      </c>
      <c r="E435" s="42">
        <v>335.94332885742187</v>
      </c>
      <c r="F435" s="42">
        <v>317.3201904296875</v>
      </c>
      <c r="G435" s="42">
        <v>316.87860107421875</v>
      </c>
      <c r="H435" s="42">
        <v>0</v>
      </c>
      <c r="I435" s="42">
        <v>0.30651167035102844</v>
      </c>
      <c r="J435" s="42">
        <v>104.52833557128906</v>
      </c>
      <c r="K435" s="42">
        <v>0</v>
      </c>
      <c r="L435" s="42">
        <v>586.76898193359375</v>
      </c>
      <c r="M435" s="42">
        <v>276.69265747070312</v>
      </c>
      <c r="N435" s="42">
        <v>8.5472526550292969</v>
      </c>
      <c r="O435" s="42">
        <v>1.3238450288772583</v>
      </c>
      <c r="P435" s="42">
        <v>120.33008575439453</v>
      </c>
      <c r="Q435" s="42">
        <v>13.058211326599121</v>
      </c>
      <c r="R435" s="42">
        <v>21.6898193359375</v>
      </c>
      <c r="S435" s="42">
        <v>18.905784606933594</v>
      </c>
      <c r="T435" s="42">
        <v>41.302387237548828</v>
      </c>
      <c r="U435" s="42">
        <v>0</v>
      </c>
      <c r="V435" s="42">
        <v>5.898810863494873</v>
      </c>
      <c r="W435" s="42">
        <v>203.08549499511719</v>
      </c>
      <c r="X435" s="42">
        <v>57.105777740478516</v>
      </c>
      <c r="Y435" s="42">
        <v>188.86000061035156</v>
      </c>
      <c r="Z435" s="42">
        <v>194.5294189453125</v>
      </c>
    </row>
    <row r="436" spans="2:26" x14ac:dyDescent="0.25">
      <c r="B436" s="54">
        <v>20851</v>
      </c>
      <c r="C436" s="42">
        <v>0</v>
      </c>
      <c r="D436" s="42">
        <v>256.89981079101562</v>
      </c>
      <c r="E436" s="42">
        <v>381.53567504882812</v>
      </c>
      <c r="F436" s="42">
        <v>418.11380004882812</v>
      </c>
      <c r="G436" s="42">
        <v>457.33358764648437</v>
      </c>
      <c r="H436" s="42">
        <v>0</v>
      </c>
      <c r="I436" s="42">
        <v>0.28380709886550903</v>
      </c>
      <c r="J436" s="42">
        <v>165.6204833984375</v>
      </c>
      <c r="K436" s="42">
        <v>0</v>
      </c>
      <c r="L436" s="42">
        <v>791</v>
      </c>
      <c r="M436" s="42">
        <v>271.66055297851562</v>
      </c>
      <c r="N436" s="42">
        <v>24.992555618286133</v>
      </c>
      <c r="O436" s="42">
        <v>0</v>
      </c>
      <c r="P436" s="42">
        <v>120.97969818115234</v>
      </c>
      <c r="Q436" s="42">
        <v>15.441570281982422</v>
      </c>
      <c r="R436" s="42">
        <v>22.254007339477539</v>
      </c>
      <c r="S436" s="42">
        <v>16.701923370361328</v>
      </c>
      <c r="T436" s="42">
        <v>36.442413330078125</v>
      </c>
      <c r="U436" s="42">
        <v>0</v>
      </c>
      <c r="V436" s="42">
        <v>13.202789306640625</v>
      </c>
      <c r="W436" s="42">
        <v>203.08053588867187</v>
      </c>
      <c r="X436" s="42">
        <v>0</v>
      </c>
      <c r="Y436" s="42">
        <v>400.77362060546875</v>
      </c>
      <c r="Z436" s="42">
        <v>258.25</v>
      </c>
    </row>
    <row r="437" spans="2:26" x14ac:dyDescent="0.25">
      <c r="B437" s="54">
        <v>20879</v>
      </c>
      <c r="C437" s="42">
        <v>0</v>
      </c>
      <c r="D437" s="42">
        <v>165.92167663574219</v>
      </c>
      <c r="E437" s="42">
        <v>406.32965087890625</v>
      </c>
      <c r="F437" s="42">
        <v>596.0860595703125</v>
      </c>
      <c r="G437" s="42">
        <v>545.75445556640625</v>
      </c>
      <c r="H437" s="42">
        <v>0</v>
      </c>
      <c r="I437" s="42">
        <v>0.38597765564918518</v>
      </c>
      <c r="J437" s="42">
        <v>811.500732421875</v>
      </c>
      <c r="K437" s="42">
        <v>0</v>
      </c>
      <c r="L437" s="42">
        <v>1527.3682861328125</v>
      </c>
      <c r="M437" s="42">
        <v>1077.0604248046875</v>
      </c>
      <c r="N437" s="42">
        <v>55.546958923339844</v>
      </c>
      <c r="O437" s="42">
        <v>1.2469910383224487</v>
      </c>
      <c r="P437" s="42">
        <v>128.22230529785156</v>
      </c>
      <c r="Q437" s="42">
        <v>14.466802597045898</v>
      </c>
      <c r="R437" s="42">
        <v>18.960651397705078</v>
      </c>
      <c r="S437" s="42">
        <v>12.506829261779785</v>
      </c>
      <c r="T437" s="42">
        <v>64.012077331542969</v>
      </c>
      <c r="U437" s="42">
        <v>0</v>
      </c>
      <c r="V437" s="42">
        <v>25.211172103881836</v>
      </c>
      <c r="W437" s="42">
        <v>183.45240783691406</v>
      </c>
      <c r="X437" s="42">
        <v>674.56622314453125</v>
      </c>
      <c r="Y437" s="42">
        <v>383.80999755859375</v>
      </c>
      <c r="Z437" s="42">
        <v>233.25</v>
      </c>
    </row>
    <row r="438" spans="2:26" x14ac:dyDescent="0.25">
      <c r="B438" s="54">
        <v>20910</v>
      </c>
      <c r="C438" s="42">
        <v>0</v>
      </c>
      <c r="D438" s="42">
        <v>151.96694946289062</v>
      </c>
      <c r="E438" s="42">
        <v>603.409423828125</v>
      </c>
      <c r="F438" s="42">
        <v>785.15655517578125</v>
      </c>
      <c r="G438" s="42">
        <v>761.950439453125</v>
      </c>
      <c r="H438" s="42">
        <v>0</v>
      </c>
      <c r="I438" s="42">
        <v>12.658749580383301</v>
      </c>
      <c r="J438" s="42">
        <v>1018.1695556640625</v>
      </c>
      <c r="K438" s="42">
        <v>45.645420074462891</v>
      </c>
      <c r="L438" s="42">
        <v>2308.311279296875</v>
      </c>
      <c r="M438" s="42">
        <v>1863.1671142578125</v>
      </c>
      <c r="N438" s="42">
        <v>112.76045227050781</v>
      </c>
      <c r="O438" s="42">
        <v>0.57336199283599854</v>
      </c>
      <c r="P438" s="42">
        <v>139.08575439453125</v>
      </c>
      <c r="Q438" s="42">
        <v>17.358572006225586</v>
      </c>
      <c r="R438" s="42">
        <v>54.268974304199219</v>
      </c>
      <c r="S438" s="42">
        <v>25.202470779418945</v>
      </c>
      <c r="T438" s="42">
        <v>18.445945739746094</v>
      </c>
      <c r="U438" s="42">
        <v>0</v>
      </c>
      <c r="V438" s="42">
        <v>147.63143920898437</v>
      </c>
      <c r="W438" s="42">
        <v>203.10017395019531</v>
      </c>
      <c r="X438" s="42">
        <v>1240.57958984375</v>
      </c>
      <c r="Y438" s="42">
        <v>433.16806030273437</v>
      </c>
      <c r="Z438" s="42">
        <v>278.09579467773437</v>
      </c>
    </row>
    <row r="439" spans="2:26" x14ac:dyDescent="0.25">
      <c r="B439" s="54">
        <v>20940</v>
      </c>
      <c r="C439" s="42">
        <v>0</v>
      </c>
      <c r="D439" s="42">
        <v>569.8779296875</v>
      </c>
      <c r="E439" s="42">
        <v>722.87646484375</v>
      </c>
      <c r="F439" s="42">
        <v>651.397216796875</v>
      </c>
      <c r="G439" s="42">
        <v>586.2291259765625</v>
      </c>
      <c r="H439" s="42">
        <v>0</v>
      </c>
      <c r="I439" s="42">
        <v>10.905394554138184</v>
      </c>
      <c r="J439" s="42">
        <v>166.61064147949219</v>
      </c>
      <c r="K439" s="42">
        <v>11.328754425048828</v>
      </c>
      <c r="L439" s="42">
        <v>813.21484375</v>
      </c>
      <c r="M439" s="42">
        <v>499.25482177734375</v>
      </c>
      <c r="N439" s="42">
        <v>27.676967620849609</v>
      </c>
      <c r="O439" s="42">
        <v>0</v>
      </c>
      <c r="P439" s="42">
        <v>415.9013671875</v>
      </c>
      <c r="Q439" s="42">
        <v>102.93013000488281</v>
      </c>
      <c r="R439" s="42">
        <v>128.61929321289062</v>
      </c>
      <c r="S439" s="42">
        <v>22.634603500366211</v>
      </c>
      <c r="T439" s="42">
        <v>230.7540283203125</v>
      </c>
      <c r="U439" s="42">
        <v>0</v>
      </c>
      <c r="V439" s="42">
        <v>202.07270812988281</v>
      </c>
      <c r="W439" s="42">
        <v>196.56828308105469</v>
      </c>
      <c r="X439" s="42">
        <v>0</v>
      </c>
      <c r="Y439" s="42">
        <v>397.48538208007812</v>
      </c>
      <c r="Z439" s="42">
        <v>273.72000122070312</v>
      </c>
    </row>
    <row r="440" spans="2:26" x14ac:dyDescent="0.25">
      <c r="B440" s="54">
        <v>20971</v>
      </c>
      <c r="C440" s="42">
        <v>0</v>
      </c>
      <c r="D440" s="42">
        <v>508.86459350585937</v>
      </c>
      <c r="E440" s="42">
        <v>721.931884765625</v>
      </c>
      <c r="F440" s="42">
        <v>598.89349365234375</v>
      </c>
      <c r="G440" s="42">
        <v>443.038330078125</v>
      </c>
      <c r="H440" s="42">
        <v>0</v>
      </c>
      <c r="I440" s="42">
        <v>36.137653350830078</v>
      </c>
      <c r="J440" s="42">
        <v>227.46969604492187</v>
      </c>
      <c r="K440" s="42">
        <v>3.0246930122375488</v>
      </c>
      <c r="L440" s="42">
        <v>865.73150634765625</v>
      </c>
      <c r="M440" s="42">
        <v>94.352348327636719</v>
      </c>
      <c r="N440" s="42">
        <v>41.168834686279297</v>
      </c>
      <c r="O440" s="42">
        <v>0</v>
      </c>
      <c r="P440" s="42">
        <v>429.85943603515625</v>
      </c>
      <c r="Q440" s="42">
        <v>122.86262512207031</v>
      </c>
      <c r="R440" s="42">
        <v>149.35723876953125</v>
      </c>
      <c r="S440" s="42">
        <v>4.611544132232666</v>
      </c>
      <c r="T440" s="42">
        <v>137.85067749023437</v>
      </c>
      <c r="U440" s="42">
        <v>0</v>
      </c>
      <c r="V440" s="42">
        <v>275.49996948242187</v>
      </c>
      <c r="W440" s="42">
        <v>203.19760131835937</v>
      </c>
      <c r="X440" s="42">
        <v>103.67406463623047</v>
      </c>
      <c r="Y440" s="42">
        <v>410.73489379882813</v>
      </c>
      <c r="Z440" s="42">
        <v>282.79000854492188</v>
      </c>
    </row>
    <row r="441" spans="2:26" x14ac:dyDescent="0.25">
      <c r="B441" s="54">
        <v>21001</v>
      </c>
      <c r="C441" s="42">
        <v>0</v>
      </c>
      <c r="D441" s="42">
        <v>845.028564453125</v>
      </c>
      <c r="E441" s="42">
        <v>944.71673583984375</v>
      </c>
      <c r="F441" s="42">
        <v>734.69610595703125</v>
      </c>
      <c r="G441" s="42">
        <v>591.0751953125</v>
      </c>
      <c r="H441" s="42">
        <v>0</v>
      </c>
      <c r="I441" s="42">
        <v>36.879783630371094</v>
      </c>
      <c r="J441" s="42">
        <v>246.25320434570312</v>
      </c>
      <c r="K441" s="42">
        <v>3.9449050426483154</v>
      </c>
      <c r="L441" s="42">
        <v>947.052734375</v>
      </c>
      <c r="M441" s="42">
        <v>93.52490234375</v>
      </c>
      <c r="N441" s="42">
        <v>109.32521820068359</v>
      </c>
      <c r="O441" s="42">
        <v>0</v>
      </c>
      <c r="P441" s="42">
        <v>115.54215240478516</v>
      </c>
      <c r="Q441" s="42">
        <v>51.118637084960938</v>
      </c>
      <c r="R441" s="42">
        <v>19.470693588256836</v>
      </c>
      <c r="S441" s="42">
        <v>11.39608097076416</v>
      </c>
      <c r="T441" s="42">
        <v>7.6975002288818359</v>
      </c>
      <c r="U441" s="42">
        <v>0</v>
      </c>
      <c r="V441" s="42">
        <v>271.48599243164062</v>
      </c>
      <c r="W441" s="42">
        <v>196.69416809082031</v>
      </c>
      <c r="X441" s="42">
        <v>0</v>
      </c>
      <c r="Y441" s="42">
        <v>397.48538208007812</v>
      </c>
      <c r="Z441" s="42">
        <v>249.91999816894531</v>
      </c>
    </row>
    <row r="442" spans="2:26" x14ac:dyDescent="0.25">
      <c r="B442" s="54">
        <v>21032</v>
      </c>
      <c r="C442" s="42">
        <v>203</v>
      </c>
      <c r="D442" s="42">
        <v>886.08929443359375</v>
      </c>
      <c r="E442" s="42">
        <v>1123.0533447265625</v>
      </c>
      <c r="F442" s="42">
        <v>891.92608642578125</v>
      </c>
      <c r="G442" s="42">
        <v>723.62127685546875</v>
      </c>
      <c r="H442" s="42">
        <v>0</v>
      </c>
      <c r="I442" s="42">
        <v>33.308361053466797</v>
      </c>
      <c r="J442" s="42">
        <v>404.47659301757812</v>
      </c>
      <c r="K442" s="42">
        <v>2.9062750339508057</v>
      </c>
      <c r="L442" s="42">
        <v>1441.5472412109375</v>
      </c>
      <c r="M442" s="42">
        <v>92.146286010742188</v>
      </c>
      <c r="N442" s="42">
        <v>0</v>
      </c>
      <c r="O442" s="42">
        <v>0</v>
      </c>
      <c r="P442" s="42">
        <v>92.672065734863281</v>
      </c>
      <c r="Q442" s="42">
        <v>37.465923309326172</v>
      </c>
      <c r="R442" s="42">
        <v>0</v>
      </c>
      <c r="S442" s="42">
        <v>44.783855438232422</v>
      </c>
      <c r="T442" s="42">
        <v>1.6475000381469727</v>
      </c>
      <c r="U442" s="42">
        <v>0</v>
      </c>
      <c r="V442" s="42">
        <v>244.25460815429687</v>
      </c>
      <c r="W442" s="42">
        <v>107.07540130615234</v>
      </c>
      <c r="X442" s="42">
        <v>102.53411102294922</v>
      </c>
      <c r="Y442" s="42">
        <v>410.73489379882813</v>
      </c>
      <c r="Z442" s="42">
        <v>282.83999633789062</v>
      </c>
    </row>
    <row r="443" spans="2:26" x14ac:dyDescent="0.25">
      <c r="B443" s="54">
        <v>21063</v>
      </c>
      <c r="C443" s="42">
        <v>203</v>
      </c>
      <c r="D443" s="42">
        <v>859.63970947265625</v>
      </c>
      <c r="E443" s="42">
        <v>1094.2010498046875</v>
      </c>
      <c r="F443" s="42">
        <v>864.873046875</v>
      </c>
      <c r="G443" s="42">
        <v>698.18377685546875</v>
      </c>
      <c r="H443" s="42">
        <v>0</v>
      </c>
      <c r="I443" s="42">
        <v>8.666259765625</v>
      </c>
      <c r="J443" s="42">
        <v>78.970535278320312</v>
      </c>
      <c r="K443" s="42">
        <v>3.330003023147583</v>
      </c>
      <c r="L443" s="42">
        <v>1003.6401977539062</v>
      </c>
      <c r="M443" s="42">
        <v>92.569999694824219</v>
      </c>
      <c r="N443" s="42">
        <v>0</v>
      </c>
      <c r="O443" s="42">
        <v>0</v>
      </c>
      <c r="P443" s="42">
        <v>95.093360900878906</v>
      </c>
      <c r="Q443" s="42">
        <v>46.661712646484375</v>
      </c>
      <c r="R443" s="42">
        <v>20.677011489868164</v>
      </c>
      <c r="S443" s="42">
        <v>43.694522857666016</v>
      </c>
      <c r="T443" s="42">
        <v>0.68250000476837158</v>
      </c>
      <c r="U443" s="42">
        <v>0</v>
      </c>
      <c r="V443" s="42">
        <v>118.87830352783203</v>
      </c>
      <c r="W443" s="42">
        <v>107.97227478027344</v>
      </c>
      <c r="X443" s="42">
        <v>0</v>
      </c>
      <c r="Y443" s="42">
        <v>410.73489379882813</v>
      </c>
      <c r="Z443" s="42">
        <v>258.25</v>
      </c>
    </row>
    <row r="444" spans="2:26" x14ac:dyDescent="0.25">
      <c r="B444" s="54">
        <v>21093</v>
      </c>
      <c r="C444" s="42">
        <v>196</v>
      </c>
      <c r="D444" s="42">
        <v>866.71759033203125</v>
      </c>
      <c r="E444" s="42">
        <v>1112.3067626953125</v>
      </c>
      <c r="F444" s="42">
        <v>993.3927001953125</v>
      </c>
      <c r="G444" s="42">
        <v>929.0172119140625</v>
      </c>
      <c r="H444" s="42">
        <v>0</v>
      </c>
      <c r="I444" s="42">
        <v>20.111139297485352</v>
      </c>
      <c r="J444" s="42">
        <v>235.10440063476562</v>
      </c>
      <c r="K444" s="42">
        <v>2.5520899295806885</v>
      </c>
      <c r="L444" s="42">
        <v>1291.691650390625</v>
      </c>
      <c r="M444" s="42">
        <v>189.365234375</v>
      </c>
      <c r="N444" s="42">
        <v>0</v>
      </c>
      <c r="O444" s="42">
        <v>0</v>
      </c>
      <c r="P444" s="42">
        <v>112.61408233642578</v>
      </c>
      <c r="Q444" s="42">
        <v>26.065874099731445</v>
      </c>
      <c r="R444" s="42">
        <v>19.486175537109375</v>
      </c>
      <c r="S444" s="42">
        <v>1.4875949621200562</v>
      </c>
      <c r="T444" s="42">
        <v>101.42147064208984</v>
      </c>
      <c r="U444" s="42">
        <v>0</v>
      </c>
      <c r="V444" s="42">
        <v>104.35930633544922</v>
      </c>
      <c r="W444" s="42">
        <v>196.67411804199219</v>
      </c>
      <c r="X444" s="42">
        <v>0</v>
      </c>
      <c r="Y444" s="42">
        <v>350.43426513671875</v>
      </c>
      <c r="Z444" s="42">
        <v>249.91999816894531</v>
      </c>
    </row>
    <row r="445" spans="2:26" x14ac:dyDescent="0.25">
      <c r="B445" s="54">
        <v>21124</v>
      </c>
      <c r="C445" s="42">
        <v>201.70967102050781</v>
      </c>
      <c r="D445" s="42">
        <v>254.50836181640625</v>
      </c>
      <c r="E445" s="42">
        <v>638.59930419921875</v>
      </c>
      <c r="F445" s="42">
        <v>670.52728271484375</v>
      </c>
      <c r="G445" s="42">
        <v>690.75177001953125</v>
      </c>
      <c r="H445" s="42">
        <v>0</v>
      </c>
      <c r="I445" s="42">
        <v>2.4591500759124756</v>
      </c>
      <c r="J445" s="42">
        <v>104.52833557128906</v>
      </c>
      <c r="K445" s="42">
        <v>0.17413599789142609</v>
      </c>
      <c r="L445" s="42">
        <v>897.84515380859375</v>
      </c>
      <c r="M445" s="42">
        <v>361.59283447265625</v>
      </c>
      <c r="N445" s="42">
        <v>0</v>
      </c>
      <c r="O445" s="42">
        <v>0</v>
      </c>
      <c r="P445" s="42">
        <v>149.15628051757812</v>
      </c>
      <c r="Q445" s="42">
        <v>52.975086212158203</v>
      </c>
      <c r="R445" s="42">
        <v>24.926746368408203</v>
      </c>
      <c r="S445" s="42">
        <v>3.1358499526977539</v>
      </c>
      <c r="T445" s="42">
        <v>67.594261169433594</v>
      </c>
      <c r="U445" s="42">
        <v>0</v>
      </c>
      <c r="V445" s="42">
        <v>68.736373901367187</v>
      </c>
      <c r="W445" s="42">
        <v>203.15010070800781</v>
      </c>
      <c r="X445" s="42">
        <v>0</v>
      </c>
      <c r="Y445" s="42">
        <v>385.21356201171875</v>
      </c>
      <c r="Z445" s="42">
        <v>258.25</v>
      </c>
    </row>
    <row r="446" spans="2:26" x14ac:dyDescent="0.25">
      <c r="B446" s="54">
        <v>21154</v>
      </c>
      <c r="C446" s="42">
        <v>79.399688720703125</v>
      </c>
      <c r="D446" s="42">
        <v>238.16619873046875</v>
      </c>
      <c r="E446" s="42">
        <v>474.610107421875</v>
      </c>
      <c r="F446" s="42">
        <v>517.20208740234375</v>
      </c>
      <c r="G446" s="42">
        <v>506.08804321289062</v>
      </c>
      <c r="H446" s="42">
        <v>0</v>
      </c>
      <c r="I446" s="42">
        <v>1.1559799909591675</v>
      </c>
      <c r="J446" s="42">
        <v>107.16300201416016</v>
      </c>
      <c r="K446" s="42">
        <v>0.22673599421977997</v>
      </c>
      <c r="L446" s="42">
        <v>757.6026611328125</v>
      </c>
      <c r="M446" s="42">
        <v>566.8182373046875</v>
      </c>
      <c r="N446" s="42">
        <v>11.762312889099121</v>
      </c>
      <c r="O446" s="42">
        <v>6.1086387634277344</v>
      </c>
      <c r="P446" s="42">
        <v>117.46226501464844</v>
      </c>
      <c r="Q446" s="42">
        <v>13.16356086730957</v>
      </c>
      <c r="R446" s="42">
        <v>8.7624626159667969</v>
      </c>
      <c r="S446" s="42">
        <v>13.090836524963379</v>
      </c>
      <c r="T446" s="42">
        <v>53.909553527832031</v>
      </c>
      <c r="U446" s="42">
        <v>0</v>
      </c>
      <c r="V446" s="42">
        <v>17.547613143920898</v>
      </c>
      <c r="W446" s="42">
        <v>196.57087707519531</v>
      </c>
      <c r="X446" s="42">
        <v>0</v>
      </c>
      <c r="Y446" s="42">
        <v>199.11961364746094</v>
      </c>
      <c r="Z446" s="42">
        <v>120.59107208251953</v>
      </c>
    </row>
    <row r="447" spans="2:26" x14ac:dyDescent="0.25">
      <c r="B447" s="54">
        <v>21185</v>
      </c>
      <c r="C447" s="42">
        <v>101.16639709472656</v>
      </c>
      <c r="D447" s="42">
        <v>635.689697265625</v>
      </c>
      <c r="E447" s="42">
        <v>1031.059814453125</v>
      </c>
      <c r="F447" s="42">
        <v>1159.0015869140625</v>
      </c>
      <c r="G447" s="42">
        <v>1117.5504150390625</v>
      </c>
      <c r="H447" s="42">
        <v>0</v>
      </c>
      <c r="I447" s="42">
        <v>10.126720428466797</v>
      </c>
      <c r="J447" s="42">
        <v>729.47186279296875</v>
      </c>
      <c r="K447" s="42">
        <v>14.058427810668945</v>
      </c>
      <c r="L447" s="42">
        <v>2021.82275390625</v>
      </c>
      <c r="M447" s="42">
        <v>1924.69775390625</v>
      </c>
      <c r="N447" s="42">
        <v>29.069795608520508</v>
      </c>
      <c r="O447" s="42">
        <v>3.2155799865722656</v>
      </c>
      <c r="P447" s="42">
        <v>121.69416809082031</v>
      </c>
      <c r="Q447" s="42">
        <v>13.058211326599121</v>
      </c>
      <c r="R447" s="42">
        <v>24.357059478759766</v>
      </c>
      <c r="S447" s="42">
        <v>13.741570472717285</v>
      </c>
      <c r="T447" s="42">
        <v>46.631935119628906</v>
      </c>
      <c r="U447" s="42">
        <v>0</v>
      </c>
      <c r="V447" s="42">
        <v>5.898810863494873</v>
      </c>
      <c r="W447" s="42">
        <v>145.281005859375</v>
      </c>
      <c r="X447" s="42">
        <v>1654.0244140625</v>
      </c>
      <c r="Y447" s="42">
        <v>141.63999938964844</v>
      </c>
      <c r="Z447" s="42">
        <v>123.73625946044922</v>
      </c>
    </row>
    <row r="448" spans="2:26" x14ac:dyDescent="0.25">
      <c r="B448" s="54">
        <v>21216</v>
      </c>
      <c r="C448" s="42">
        <v>158.54765319824219</v>
      </c>
      <c r="D448" s="42">
        <v>823.635986328125</v>
      </c>
      <c r="E448" s="42">
        <v>1594.8876953125</v>
      </c>
      <c r="F448" s="42">
        <v>2015.9349365234375</v>
      </c>
      <c r="G448" s="42">
        <v>1439.326416015625</v>
      </c>
      <c r="H448" s="42">
        <v>0</v>
      </c>
      <c r="I448" s="42">
        <v>115.86028289794922</v>
      </c>
      <c r="J448" s="42">
        <v>964.85601806640625</v>
      </c>
      <c r="K448" s="42">
        <v>117.69133758544922</v>
      </c>
      <c r="L448" s="42">
        <v>3336.14306640625</v>
      </c>
      <c r="M448" s="42">
        <v>2973.31689453125</v>
      </c>
      <c r="N448" s="42">
        <v>55.704097747802734</v>
      </c>
      <c r="O448" s="42">
        <v>14.276723861694336</v>
      </c>
      <c r="P448" s="42">
        <v>132.6680908203125</v>
      </c>
      <c r="Q448" s="42">
        <v>15.04194164276123</v>
      </c>
      <c r="R448" s="42">
        <v>22.706874847412109</v>
      </c>
      <c r="S448" s="42">
        <v>23.200895309448242</v>
      </c>
      <c r="T448" s="42">
        <v>41.882026672363281</v>
      </c>
      <c r="U448" s="42">
        <v>0</v>
      </c>
      <c r="V448" s="42">
        <v>13.202789306640625</v>
      </c>
      <c r="W448" s="42">
        <v>203.08053588867187</v>
      </c>
      <c r="X448" s="42">
        <v>2702.65625</v>
      </c>
      <c r="Y448" s="42">
        <v>418.62844848632812</v>
      </c>
      <c r="Z448" s="42">
        <v>258.25</v>
      </c>
    </row>
    <row r="449" spans="2:26" x14ac:dyDescent="0.25">
      <c r="B449" s="54">
        <v>21244</v>
      </c>
      <c r="C449" s="42">
        <v>183</v>
      </c>
      <c r="D449" s="42">
        <v>846.2559814453125</v>
      </c>
      <c r="E449" s="42">
        <v>2927.572021484375</v>
      </c>
      <c r="F449" s="42">
        <v>5713.43505859375</v>
      </c>
      <c r="G449" s="42">
        <v>914.96905517578125</v>
      </c>
      <c r="H449" s="42">
        <v>0</v>
      </c>
      <c r="I449" s="42">
        <v>511.75350952148437</v>
      </c>
      <c r="J449" s="42">
        <v>1184.4698486328125</v>
      </c>
      <c r="K449" s="42">
        <v>4128.05126953125</v>
      </c>
      <c r="L449" s="42">
        <v>3702.86474609375</v>
      </c>
      <c r="M449" s="42">
        <v>7636.71630859375</v>
      </c>
      <c r="N449" s="42">
        <v>167.4122314453125</v>
      </c>
      <c r="O449" s="42">
        <v>68.652381896972656</v>
      </c>
      <c r="P449" s="42">
        <v>199.77490234375</v>
      </c>
      <c r="Q449" s="42">
        <v>14.072527885437012</v>
      </c>
      <c r="R449" s="42">
        <v>33.245582580566406</v>
      </c>
      <c r="S449" s="42">
        <v>30.85902214050293</v>
      </c>
      <c r="T449" s="42">
        <v>93.417716979980469</v>
      </c>
      <c r="U449" s="42">
        <v>0</v>
      </c>
      <c r="V449" s="42">
        <v>25.211172103881836</v>
      </c>
      <c r="W449" s="42">
        <v>183.45240783691406</v>
      </c>
      <c r="X449" s="42">
        <v>6806.80712890625</v>
      </c>
      <c r="Y449" s="42">
        <v>383.80999755859375</v>
      </c>
      <c r="Z449" s="42">
        <v>233.25</v>
      </c>
    </row>
    <row r="450" spans="2:26" x14ac:dyDescent="0.25">
      <c r="B450" s="54">
        <v>21275</v>
      </c>
      <c r="C450" s="42">
        <v>139.40986633300781</v>
      </c>
      <c r="D450" s="42">
        <v>1180.3756103515625</v>
      </c>
      <c r="E450" s="42">
        <v>2032.36767578125</v>
      </c>
      <c r="F450" s="42">
        <v>2843.482177734375</v>
      </c>
      <c r="G450" s="42">
        <v>307.436279296875</v>
      </c>
      <c r="H450" s="42">
        <v>0</v>
      </c>
      <c r="I450" s="42">
        <v>30.639400482177734</v>
      </c>
      <c r="J450" s="42">
        <v>1851.314453125</v>
      </c>
      <c r="K450" s="42">
        <v>2235.81201171875</v>
      </c>
      <c r="L450" s="42">
        <v>3526.896240234375</v>
      </c>
      <c r="M450" s="42">
        <v>5754.37255859375</v>
      </c>
      <c r="N450" s="42">
        <v>228.37199401855469</v>
      </c>
      <c r="O450" s="42">
        <v>80.390495300292969</v>
      </c>
      <c r="P450" s="42">
        <v>684.81146240234375</v>
      </c>
      <c r="Q450" s="42">
        <v>120.06939697265625</v>
      </c>
      <c r="R450" s="42">
        <v>143.79136657714844</v>
      </c>
      <c r="S450" s="42">
        <v>45.7486572265625</v>
      </c>
      <c r="T450" s="42">
        <v>294.61660766601562</v>
      </c>
      <c r="U450" s="42">
        <v>0</v>
      </c>
      <c r="V450" s="42">
        <v>202.01560974121094</v>
      </c>
      <c r="W450" s="42">
        <v>203.10017395019531</v>
      </c>
      <c r="X450" s="42">
        <v>5795.888671875</v>
      </c>
      <c r="Y450" s="42">
        <v>438.969970703125</v>
      </c>
      <c r="Z450" s="42">
        <v>258.25</v>
      </c>
    </row>
    <row r="451" spans="2:26" x14ac:dyDescent="0.25">
      <c r="B451" s="54">
        <v>21305</v>
      </c>
      <c r="C451" s="42">
        <v>0</v>
      </c>
      <c r="D451" s="42">
        <v>1016.6392211914062</v>
      </c>
      <c r="E451" s="42">
        <v>1736.596435546875</v>
      </c>
      <c r="F451" s="42">
        <v>2177.181640625</v>
      </c>
      <c r="G451" s="42">
        <v>1481.416259765625</v>
      </c>
      <c r="H451" s="42">
        <v>0</v>
      </c>
      <c r="I451" s="42">
        <v>28.067550659179687</v>
      </c>
      <c r="J451" s="42">
        <v>1424.717041015625</v>
      </c>
      <c r="K451" s="42">
        <v>481.27474975585937</v>
      </c>
      <c r="L451" s="42">
        <v>4518.9599609375</v>
      </c>
      <c r="M451" s="42">
        <v>4994.541015625</v>
      </c>
      <c r="N451" s="42">
        <v>319.13861083984375</v>
      </c>
      <c r="O451" s="42">
        <v>72.363494873046875</v>
      </c>
      <c r="P451" s="42">
        <v>1050.1103515625</v>
      </c>
      <c r="Q451" s="42">
        <v>99.660110473632813</v>
      </c>
      <c r="R451" s="42">
        <v>356.22369384765625</v>
      </c>
      <c r="S451" s="42">
        <v>88.232627868652344</v>
      </c>
      <c r="T451" s="42">
        <v>439.05679321289062</v>
      </c>
      <c r="U451" s="42">
        <v>0</v>
      </c>
      <c r="V451" s="42">
        <v>232.08877563476562</v>
      </c>
      <c r="W451" s="42">
        <v>196.56828308105469</v>
      </c>
      <c r="X451" s="42">
        <v>5447.931640625</v>
      </c>
      <c r="Y451" s="42">
        <v>397.48538208007812</v>
      </c>
      <c r="Z451" s="42">
        <v>273.72000122070312</v>
      </c>
    </row>
    <row r="452" spans="2:26" x14ac:dyDescent="0.25">
      <c r="B452" s="54">
        <v>21336</v>
      </c>
      <c r="C452" s="42">
        <v>171.83995056152344</v>
      </c>
      <c r="D452" s="42">
        <v>787.5689697265625</v>
      </c>
      <c r="E452" s="42">
        <v>1164.8011474609375</v>
      </c>
      <c r="F452" s="42">
        <v>1166.6602783203125</v>
      </c>
      <c r="G452" s="42">
        <v>994.0635986328125</v>
      </c>
      <c r="H452" s="42">
        <v>0</v>
      </c>
      <c r="I452" s="42">
        <v>35.710369110107422</v>
      </c>
      <c r="J452" s="42">
        <v>1009.1622314453125</v>
      </c>
      <c r="K452" s="42">
        <v>2.5974109172821045</v>
      </c>
      <c r="L452" s="42">
        <v>2598.818359375</v>
      </c>
      <c r="M452" s="42">
        <v>2592.743408203125</v>
      </c>
      <c r="N452" s="42">
        <v>78.065353393554688</v>
      </c>
      <c r="O452" s="42">
        <v>0</v>
      </c>
      <c r="P452" s="42">
        <v>831.3858642578125</v>
      </c>
      <c r="Q452" s="42">
        <v>199.71089172363281</v>
      </c>
      <c r="R452" s="42">
        <v>354.43991088867187</v>
      </c>
      <c r="S452" s="42">
        <v>50.80596923828125</v>
      </c>
      <c r="T452" s="42">
        <v>116.18683624267578</v>
      </c>
      <c r="U452" s="42">
        <v>40</v>
      </c>
      <c r="V452" s="42">
        <v>299.00997924804688</v>
      </c>
      <c r="W452" s="42">
        <v>203.19760131835937</v>
      </c>
      <c r="X452" s="42">
        <v>1781.767578125</v>
      </c>
      <c r="Y452" s="42">
        <v>410.73489379882813</v>
      </c>
      <c r="Z452" s="42">
        <v>282.79000854492188</v>
      </c>
    </row>
    <row r="453" spans="2:26" x14ac:dyDescent="0.25">
      <c r="B453" s="54">
        <v>21366</v>
      </c>
      <c r="C453" s="42">
        <v>0</v>
      </c>
      <c r="D453" s="42">
        <v>504.79428100585938</v>
      </c>
      <c r="E453" s="42">
        <v>648.88232421875</v>
      </c>
      <c r="F453" s="42">
        <v>507.8353271484375</v>
      </c>
      <c r="G453" s="42">
        <v>403.9952392578125</v>
      </c>
      <c r="H453" s="42">
        <v>0</v>
      </c>
      <c r="I453" s="42">
        <v>9.4273405075073242</v>
      </c>
      <c r="J453" s="42">
        <v>735.59466552734375</v>
      </c>
      <c r="K453" s="42">
        <v>3.8231370449066162</v>
      </c>
      <c r="L453" s="42">
        <v>1618.668212890625</v>
      </c>
      <c r="M453" s="42">
        <v>1589.366943359375</v>
      </c>
      <c r="N453" s="42">
        <v>131.01893615722656</v>
      </c>
      <c r="O453" s="42">
        <v>0</v>
      </c>
      <c r="P453" s="42">
        <v>709.1905517578125</v>
      </c>
      <c r="Q453" s="42">
        <v>298.86080932617188</v>
      </c>
      <c r="R453" s="42">
        <v>276.6539306640625</v>
      </c>
      <c r="S453" s="42">
        <v>71.01025390625</v>
      </c>
      <c r="T453" s="42">
        <v>12.697500228881836</v>
      </c>
      <c r="U453" s="42">
        <v>90</v>
      </c>
      <c r="V453" s="42">
        <v>298.56597900390625</v>
      </c>
      <c r="W453" s="42">
        <v>196.69416809082031</v>
      </c>
      <c r="X453" s="42">
        <v>841.6920166015625</v>
      </c>
      <c r="Y453" s="42">
        <v>397.48538208007812</v>
      </c>
      <c r="Z453" s="42">
        <v>273.72000122070312</v>
      </c>
    </row>
    <row r="454" spans="2:26" x14ac:dyDescent="0.25">
      <c r="B454" s="54">
        <v>21397</v>
      </c>
      <c r="C454" s="42">
        <v>203</v>
      </c>
      <c r="D454" s="42">
        <v>711.93377685546875</v>
      </c>
      <c r="E454" s="42">
        <v>1024.78271484375</v>
      </c>
      <c r="F454" s="42">
        <v>801.30780029296875</v>
      </c>
      <c r="G454" s="42">
        <v>634.52996826171875</v>
      </c>
      <c r="H454" s="42">
        <v>0</v>
      </c>
      <c r="I454" s="42">
        <v>34</v>
      </c>
      <c r="J454" s="42">
        <v>177.28373718261719</v>
      </c>
      <c r="K454" s="42">
        <v>2.8862700462341309</v>
      </c>
      <c r="L454" s="42">
        <v>1004.2220458984375</v>
      </c>
      <c r="M454" s="42">
        <v>92.126266479492188</v>
      </c>
      <c r="N454" s="42">
        <v>24.091497421264648</v>
      </c>
      <c r="O454" s="42">
        <v>0</v>
      </c>
      <c r="P454" s="42">
        <v>369.02166748046875</v>
      </c>
      <c r="Q454" s="42">
        <v>232.33738708496094</v>
      </c>
      <c r="R454" s="42">
        <v>43.775985717773438</v>
      </c>
      <c r="S454" s="42">
        <v>44.278541564941406</v>
      </c>
      <c r="T454" s="42">
        <v>6.6475000381469727</v>
      </c>
      <c r="U454" s="42">
        <v>0</v>
      </c>
      <c r="V454" s="42">
        <v>312.16696166992187</v>
      </c>
      <c r="W454" s="42">
        <v>107.07540130615234</v>
      </c>
      <c r="X454" s="42">
        <v>0</v>
      </c>
      <c r="Y454" s="42">
        <v>410.73489379882813</v>
      </c>
      <c r="Z454" s="42">
        <v>258.25</v>
      </c>
    </row>
    <row r="455" spans="2:26" x14ac:dyDescent="0.25">
      <c r="B455" s="54">
        <v>21428</v>
      </c>
      <c r="C455" s="42">
        <v>203</v>
      </c>
      <c r="D455" s="42">
        <v>638.06719970703125</v>
      </c>
      <c r="E455" s="42">
        <v>899.67462158203125</v>
      </c>
      <c r="F455" s="42">
        <v>655.90374755859375</v>
      </c>
      <c r="G455" s="42">
        <v>518.11456298828125</v>
      </c>
      <c r="H455" s="42">
        <v>0</v>
      </c>
      <c r="I455" s="42">
        <v>34</v>
      </c>
      <c r="J455" s="42">
        <v>151.44525146484375</v>
      </c>
      <c r="K455" s="42">
        <v>3.3241078853607178</v>
      </c>
      <c r="L455" s="42">
        <v>911.1763916015625</v>
      </c>
      <c r="M455" s="42">
        <v>92.564109802246094</v>
      </c>
      <c r="N455" s="42">
        <v>0</v>
      </c>
      <c r="O455" s="42">
        <v>0</v>
      </c>
      <c r="P455" s="42">
        <v>187.56307983398437</v>
      </c>
      <c r="Q455" s="42">
        <v>157.54254150390625</v>
      </c>
      <c r="R455" s="42">
        <v>0.5896608829498291</v>
      </c>
      <c r="S455" s="42">
        <v>3.292210578918457</v>
      </c>
      <c r="T455" s="42">
        <v>2.682499885559082</v>
      </c>
      <c r="U455" s="42">
        <v>0</v>
      </c>
      <c r="V455" s="42">
        <v>309.74697875976562</v>
      </c>
      <c r="W455" s="42">
        <v>107.97227478027344</v>
      </c>
      <c r="X455" s="42">
        <v>0</v>
      </c>
      <c r="Y455" s="42">
        <v>410.73489379882813</v>
      </c>
      <c r="Z455" s="42">
        <v>258.25</v>
      </c>
    </row>
    <row r="456" spans="2:26" x14ac:dyDescent="0.25">
      <c r="B456" s="54">
        <v>21458</v>
      </c>
      <c r="C456" s="42">
        <v>153.42800903320312</v>
      </c>
      <c r="D456" s="42">
        <v>920.5025634765625</v>
      </c>
      <c r="E456" s="42">
        <v>1123.8203125</v>
      </c>
      <c r="F456" s="42">
        <v>970.756591796875</v>
      </c>
      <c r="G456" s="42">
        <v>939.8690185546875</v>
      </c>
      <c r="H456" s="42">
        <v>0</v>
      </c>
      <c r="I456" s="42">
        <v>20.111139297485352</v>
      </c>
      <c r="J456" s="42">
        <v>328.55178833007812</v>
      </c>
      <c r="K456" s="42">
        <v>3.3608219623565674</v>
      </c>
      <c r="L456" s="42">
        <v>1584.6280517578125</v>
      </c>
      <c r="M456" s="42">
        <v>178.51139831542969</v>
      </c>
      <c r="N456" s="42">
        <v>0</v>
      </c>
      <c r="O456" s="42">
        <v>0</v>
      </c>
      <c r="P456" s="42">
        <v>178.74775695800781</v>
      </c>
      <c r="Q456" s="42">
        <v>30.515260696411133</v>
      </c>
      <c r="R456" s="42">
        <v>0</v>
      </c>
      <c r="S456" s="42">
        <v>2.8280048370361328</v>
      </c>
      <c r="T456" s="42">
        <v>125.16876983642578</v>
      </c>
      <c r="U456" s="42">
        <v>0</v>
      </c>
      <c r="V456" s="42">
        <v>173.88612365722656</v>
      </c>
      <c r="W456" s="42">
        <v>196.67411804199219</v>
      </c>
      <c r="X456" s="42">
        <v>0</v>
      </c>
      <c r="Y456" s="42">
        <v>350.43426513671875</v>
      </c>
      <c r="Z456" s="42">
        <v>249.91999816894531</v>
      </c>
    </row>
    <row r="457" spans="2:26" x14ac:dyDescent="0.25">
      <c r="B457" s="54">
        <v>21489</v>
      </c>
      <c r="C457" s="42">
        <v>0</v>
      </c>
      <c r="D457" s="42">
        <v>681.91412353515625</v>
      </c>
      <c r="E457" s="42">
        <v>743.793212890625</v>
      </c>
      <c r="F457" s="42">
        <v>651.9793701171875</v>
      </c>
      <c r="G457" s="42">
        <v>605.4168701171875</v>
      </c>
      <c r="H457" s="42">
        <v>0</v>
      </c>
      <c r="I457" s="42">
        <v>13.437820434570312</v>
      </c>
      <c r="J457" s="42">
        <v>318.08456420898437</v>
      </c>
      <c r="K457" s="42">
        <v>3.2316040992736816</v>
      </c>
      <c r="L457" s="42">
        <v>1053.122802734375</v>
      </c>
      <c r="M457" s="42">
        <v>561.347900390625</v>
      </c>
      <c r="N457" s="42">
        <v>0</v>
      </c>
      <c r="O457" s="42">
        <v>0</v>
      </c>
      <c r="P457" s="42">
        <v>174.91275024414062</v>
      </c>
      <c r="Q457" s="42">
        <v>54.364566802978516</v>
      </c>
      <c r="R457" s="42">
        <v>0</v>
      </c>
      <c r="S457" s="42">
        <v>3.1358499526977539</v>
      </c>
      <c r="T457" s="42">
        <v>71.995887756347656</v>
      </c>
      <c r="U457" s="42">
        <v>0</v>
      </c>
      <c r="V457" s="42">
        <v>131.22584533691406</v>
      </c>
      <c r="W457" s="42">
        <v>183.3818359375</v>
      </c>
      <c r="X457" s="42">
        <v>0</v>
      </c>
      <c r="Y457" s="42">
        <v>369.55007934570312</v>
      </c>
      <c r="Z457" s="42">
        <v>258.25</v>
      </c>
    </row>
    <row r="458" spans="2:26" x14ac:dyDescent="0.25">
      <c r="B458" s="54">
        <v>21519</v>
      </c>
      <c r="C458" s="42">
        <v>2.999744176864624</v>
      </c>
      <c r="D458" s="42">
        <v>302.88973999023437</v>
      </c>
      <c r="E458" s="42">
        <v>372.02264404296875</v>
      </c>
      <c r="F458" s="42">
        <v>338.1527099609375</v>
      </c>
      <c r="G458" s="42">
        <v>317.62136840820312</v>
      </c>
      <c r="H458" s="42">
        <v>0</v>
      </c>
      <c r="I458" s="42">
        <v>2.1822335720062256</v>
      </c>
      <c r="J458" s="42">
        <v>348.87857055664062</v>
      </c>
      <c r="K458" s="42">
        <v>0.48947098851203918</v>
      </c>
      <c r="L458" s="42">
        <v>848.10540771484375</v>
      </c>
      <c r="M458" s="42">
        <v>802.3004150390625</v>
      </c>
      <c r="N458" s="42">
        <v>0</v>
      </c>
      <c r="O458" s="42">
        <v>63.526473999023438</v>
      </c>
      <c r="P458" s="42">
        <v>131.01771545410156</v>
      </c>
      <c r="Q458" s="42">
        <v>13.16356086730957</v>
      </c>
      <c r="R458" s="42">
        <v>27.520050048828125</v>
      </c>
      <c r="S458" s="42">
        <v>13.090836524963379</v>
      </c>
      <c r="T458" s="42">
        <v>53.675460815429688</v>
      </c>
      <c r="U458" s="42">
        <v>0</v>
      </c>
      <c r="V458" s="42">
        <v>17.547613143920898</v>
      </c>
      <c r="W458" s="42">
        <v>146.57994079589844</v>
      </c>
      <c r="X458" s="42">
        <v>0</v>
      </c>
      <c r="Y458" s="42">
        <v>113.12954711914062</v>
      </c>
      <c r="Z458" s="42">
        <v>120.39405059814453</v>
      </c>
    </row>
    <row r="459" spans="2:26" x14ac:dyDescent="0.25">
      <c r="B459" s="54">
        <v>21550</v>
      </c>
      <c r="C459" s="42">
        <v>0</v>
      </c>
      <c r="D459" s="42">
        <v>276.69265747070312</v>
      </c>
      <c r="E459" s="42">
        <v>354.58056640625</v>
      </c>
      <c r="F459" s="42">
        <v>357.73370361328125</v>
      </c>
      <c r="G459" s="42">
        <v>343.75900268554688</v>
      </c>
      <c r="H459" s="42">
        <v>0</v>
      </c>
      <c r="I459" s="42">
        <v>0.614501953125</v>
      </c>
      <c r="J459" s="42">
        <v>104.52833557128906</v>
      </c>
      <c r="K459" s="42">
        <v>0.29999798536300659</v>
      </c>
      <c r="L459" s="42">
        <v>613.9766845703125</v>
      </c>
      <c r="M459" s="42">
        <v>276.69265747070312</v>
      </c>
      <c r="N459" s="42">
        <v>0</v>
      </c>
      <c r="O459" s="42">
        <v>0.80781799554824829</v>
      </c>
      <c r="P459" s="42">
        <v>133.49209594726562</v>
      </c>
      <c r="Q459" s="42">
        <v>13.217153549194336</v>
      </c>
      <c r="R459" s="42">
        <v>29.425586700439453</v>
      </c>
      <c r="S459" s="42">
        <v>15.093517303466797</v>
      </c>
      <c r="T459" s="42">
        <v>48.629547119140625</v>
      </c>
      <c r="U459" s="42">
        <v>0</v>
      </c>
      <c r="V459" s="42">
        <v>5.898810863494873</v>
      </c>
      <c r="W459" s="42">
        <v>203.08549499511719</v>
      </c>
      <c r="X459" s="42">
        <v>1.019260048866272</v>
      </c>
      <c r="Y459" s="42">
        <v>213.8472900390625</v>
      </c>
      <c r="Z459" s="42">
        <v>258.25</v>
      </c>
    </row>
    <row r="460" spans="2:26" x14ac:dyDescent="0.25">
      <c r="B460" s="54">
        <v>21581</v>
      </c>
      <c r="C460" s="42">
        <v>0</v>
      </c>
      <c r="D460" s="42">
        <v>217.17288208007812</v>
      </c>
      <c r="E460" s="42">
        <v>592.423583984375</v>
      </c>
      <c r="F460" s="42">
        <v>786.5269775390625</v>
      </c>
      <c r="G460" s="42">
        <v>749.3328857421875</v>
      </c>
      <c r="H460" s="42">
        <v>0</v>
      </c>
      <c r="I460" s="42">
        <v>65.960289001464844</v>
      </c>
      <c r="J460" s="42">
        <v>577.35919189453125</v>
      </c>
      <c r="K460" s="42">
        <v>67.7916259765625</v>
      </c>
      <c r="L460" s="42">
        <v>1547.6666259765625</v>
      </c>
      <c r="M460" s="42">
        <v>1099.505615234375</v>
      </c>
      <c r="N460" s="42">
        <v>34.247936248779297</v>
      </c>
      <c r="O460" s="42">
        <v>0.81732100248336792</v>
      </c>
      <c r="P460" s="42">
        <v>138.45024108886719</v>
      </c>
      <c r="Q460" s="42">
        <v>15.441570281982422</v>
      </c>
      <c r="R460" s="42">
        <v>36.139987945556641</v>
      </c>
      <c r="S460" s="42">
        <v>21.617950439453125</v>
      </c>
      <c r="T460" s="42">
        <v>44.143718719482422</v>
      </c>
      <c r="U460" s="42">
        <v>0</v>
      </c>
      <c r="V460" s="42">
        <v>13.202789306640625</v>
      </c>
      <c r="W460" s="42">
        <v>203.08053588867187</v>
      </c>
      <c r="X460" s="42">
        <v>830.8450927734375</v>
      </c>
      <c r="Y460" s="42">
        <v>424.92999267578125</v>
      </c>
      <c r="Z460" s="42">
        <v>258.25</v>
      </c>
    </row>
    <row r="461" spans="2:26" x14ac:dyDescent="0.25">
      <c r="B461" s="54">
        <v>21609</v>
      </c>
      <c r="C461" s="42">
        <v>0</v>
      </c>
      <c r="D461" s="42">
        <v>160.67820739746094</v>
      </c>
      <c r="E461" s="42">
        <v>579.0533447265625</v>
      </c>
      <c r="F461" s="42">
        <v>1074.571533203125</v>
      </c>
      <c r="G461" s="42">
        <v>599.878173828125</v>
      </c>
      <c r="H461" s="42">
        <v>0</v>
      </c>
      <c r="I461" s="42">
        <v>99.263954162597656</v>
      </c>
      <c r="J461" s="42">
        <v>971.901611328125</v>
      </c>
      <c r="K461" s="42">
        <v>114.92226409912109</v>
      </c>
      <c r="L461" s="42">
        <v>2300.431396484375</v>
      </c>
      <c r="M461" s="42">
        <v>1979.290283203125</v>
      </c>
      <c r="N461" s="42">
        <v>66.680854797363281</v>
      </c>
      <c r="O461" s="42">
        <v>10.309982299804687</v>
      </c>
      <c r="P461" s="42">
        <v>168.39132690429687</v>
      </c>
      <c r="Q461" s="42">
        <v>14.466802597045898</v>
      </c>
      <c r="R461" s="42">
        <v>42.119388580322266</v>
      </c>
      <c r="S461" s="42">
        <v>14.239842414855957</v>
      </c>
      <c r="T461" s="42">
        <v>86.963249206542969</v>
      </c>
      <c r="U461" s="42">
        <v>0</v>
      </c>
      <c r="V461" s="42">
        <v>25.211172103881836</v>
      </c>
      <c r="W461" s="42">
        <v>183.45240783691406</v>
      </c>
      <c r="X461" s="42">
        <v>1698.8743896484375</v>
      </c>
      <c r="Y461" s="42">
        <v>383.80999755859375</v>
      </c>
      <c r="Z461" s="42">
        <v>233.25</v>
      </c>
    </row>
    <row r="462" spans="2:26" x14ac:dyDescent="0.25">
      <c r="B462" s="54">
        <v>21640</v>
      </c>
      <c r="C462" s="42">
        <v>0</v>
      </c>
      <c r="D462" s="42">
        <v>316.44979858398437</v>
      </c>
      <c r="E462" s="42">
        <v>476.26480102539062</v>
      </c>
      <c r="F462" s="42">
        <v>596.7720947265625</v>
      </c>
      <c r="G462" s="42">
        <v>676.3836669921875</v>
      </c>
      <c r="H462" s="42">
        <v>0</v>
      </c>
      <c r="I462" s="42">
        <v>0.60671001672744751</v>
      </c>
      <c r="J462" s="42">
        <v>307.85986328125</v>
      </c>
      <c r="K462" s="42">
        <v>19.237112045288086</v>
      </c>
      <c r="L462" s="42">
        <v>1095.656494140625</v>
      </c>
      <c r="M462" s="42">
        <v>611.49261474609375</v>
      </c>
      <c r="N462" s="42">
        <v>33.314838409423828</v>
      </c>
      <c r="O462" s="42">
        <v>0</v>
      </c>
      <c r="P462" s="42">
        <v>172.61215209960937</v>
      </c>
      <c r="Q462" s="42">
        <v>17.358572006225586</v>
      </c>
      <c r="R462" s="42">
        <v>17.940467834472656</v>
      </c>
      <c r="S462" s="42">
        <v>23.17926025390625</v>
      </c>
      <c r="T462" s="42">
        <v>85.634483337402344</v>
      </c>
      <c r="U462" s="42">
        <v>0</v>
      </c>
      <c r="V462" s="42">
        <v>193.42750549316406</v>
      </c>
      <c r="W462" s="42">
        <v>203.10017395019531</v>
      </c>
      <c r="X462" s="42">
        <v>0</v>
      </c>
      <c r="Y462" s="42">
        <v>424.92999267578125</v>
      </c>
      <c r="Z462" s="42">
        <v>258.25</v>
      </c>
    </row>
    <row r="463" spans="2:26" x14ac:dyDescent="0.25">
      <c r="B463" s="54">
        <v>21670</v>
      </c>
      <c r="C463" s="42">
        <v>140.8359375</v>
      </c>
      <c r="D463" s="42">
        <v>281.30160522460937</v>
      </c>
      <c r="E463" s="42">
        <v>516.10546875</v>
      </c>
      <c r="F463" s="42">
        <v>395.832763671875</v>
      </c>
      <c r="G463" s="42">
        <v>457.65313720703125</v>
      </c>
      <c r="H463" s="42">
        <v>0</v>
      </c>
      <c r="I463" s="42">
        <v>6.5014901161193848</v>
      </c>
      <c r="J463" s="42">
        <v>166.61064147949219</v>
      </c>
      <c r="K463" s="42">
        <v>7.008364200592041</v>
      </c>
      <c r="L463" s="42">
        <v>712.18719482421875</v>
      </c>
      <c r="M463" s="42">
        <v>101.31443786621094</v>
      </c>
      <c r="N463" s="42">
        <v>0</v>
      </c>
      <c r="O463" s="42">
        <v>0</v>
      </c>
      <c r="P463" s="42">
        <v>338.25881958007812</v>
      </c>
      <c r="Q463" s="42">
        <v>102.93013000488281</v>
      </c>
      <c r="R463" s="42">
        <v>0</v>
      </c>
      <c r="S463" s="42">
        <v>9.5459127426147461</v>
      </c>
      <c r="T463" s="42">
        <v>193.85148620605469</v>
      </c>
      <c r="U463" s="42">
        <v>0</v>
      </c>
      <c r="V463" s="42">
        <v>72.528450012207031</v>
      </c>
      <c r="W463" s="42">
        <v>196.56828308105469</v>
      </c>
      <c r="X463" s="42">
        <v>0</v>
      </c>
      <c r="Y463" s="42">
        <v>389.84317016601562</v>
      </c>
      <c r="Z463" s="42">
        <v>249.91999816894531</v>
      </c>
    </row>
    <row r="464" spans="2:26" x14ac:dyDescent="0.25">
      <c r="B464" s="54">
        <v>21701</v>
      </c>
      <c r="C464" s="42">
        <v>0</v>
      </c>
      <c r="D464" s="42">
        <v>368.72921752929687</v>
      </c>
      <c r="E464" s="42">
        <v>435.9625244140625</v>
      </c>
      <c r="F464" s="42">
        <v>379.17758178710937</v>
      </c>
      <c r="G464" s="42">
        <v>413.766845703125</v>
      </c>
      <c r="H464" s="42">
        <v>0</v>
      </c>
      <c r="I464" s="42">
        <v>8.5334300994873047</v>
      </c>
      <c r="J464" s="42">
        <v>185.6302490234375</v>
      </c>
      <c r="K464" s="42">
        <v>4.6591358184814453</v>
      </c>
      <c r="L464" s="42">
        <v>691.9088134765625</v>
      </c>
      <c r="M464" s="42">
        <v>95.986793518066406</v>
      </c>
      <c r="N464" s="42">
        <v>0</v>
      </c>
      <c r="O464" s="42">
        <v>0</v>
      </c>
      <c r="P464" s="42">
        <v>303.4881591796875</v>
      </c>
      <c r="Q464" s="42">
        <v>97.858726501464844</v>
      </c>
      <c r="R464" s="42">
        <v>0</v>
      </c>
      <c r="S464" s="42">
        <v>6.8531293869018555</v>
      </c>
      <c r="T464" s="42">
        <v>179.90083312988281</v>
      </c>
      <c r="U464" s="42">
        <v>0</v>
      </c>
      <c r="V464" s="42">
        <v>180.3074951171875</v>
      </c>
      <c r="W464" s="42">
        <v>203.19760131835937</v>
      </c>
      <c r="X464" s="42">
        <v>0</v>
      </c>
      <c r="Y464" s="42">
        <v>236.07000732421875</v>
      </c>
      <c r="Z464" s="42">
        <v>258.25</v>
      </c>
    </row>
    <row r="465" spans="2:26" x14ac:dyDescent="0.25">
      <c r="B465" s="54">
        <v>21731</v>
      </c>
      <c r="C465" s="42">
        <v>0</v>
      </c>
      <c r="D465" s="42">
        <v>673.794677734375</v>
      </c>
      <c r="E465" s="42">
        <v>712.116455078125</v>
      </c>
      <c r="F465" s="42">
        <v>622.0355224609375</v>
      </c>
      <c r="G465" s="42">
        <v>577.60748291015625</v>
      </c>
      <c r="H465" s="42">
        <v>0</v>
      </c>
      <c r="I465" s="42">
        <v>10.047527313232422</v>
      </c>
      <c r="J465" s="42">
        <v>226.45556640625</v>
      </c>
      <c r="K465" s="42">
        <v>3.9449050426483154</v>
      </c>
      <c r="L465" s="42">
        <v>1075.6982421875</v>
      </c>
      <c r="M465" s="42">
        <v>93.52490234375</v>
      </c>
      <c r="N465" s="42">
        <v>0</v>
      </c>
      <c r="O465" s="42">
        <v>0</v>
      </c>
      <c r="P465" s="42">
        <v>91.096725463867188</v>
      </c>
      <c r="Q465" s="42">
        <v>42.392528533935547</v>
      </c>
      <c r="R465" s="42">
        <v>17.680463790893555</v>
      </c>
      <c r="S465" s="42">
        <v>1.8379584550857544</v>
      </c>
      <c r="T465" s="42">
        <v>76.0732421875</v>
      </c>
      <c r="U465" s="42">
        <v>0</v>
      </c>
      <c r="V465" s="42">
        <v>271.48599243164062</v>
      </c>
      <c r="W465" s="42">
        <v>196.69416809082031</v>
      </c>
      <c r="X465" s="42">
        <v>0</v>
      </c>
      <c r="Y465" s="42">
        <v>319.83999633789062</v>
      </c>
      <c r="Z465" s="42">
        <v>249.91999816894531</v>
      </c>
    </row>
    <row r="466" spans="2:26" x14ac:dyDescent="0.25">
      <c r="B466" s="54">
        <v>21762</v>
      </c>
      <c r="C466" s="42">
        <v>185.29789733886719</v>
      </c>
      <c r="D466" s="42">
        <v>867.218017578125</v>
      </c>
      <c r="E466" s="42">
        <v>1084.152587890625</v>
      </c>
      <c r="F466" s="42">
        <v>972.43988037109375</v>
      </c>
      <c r="G466" s="42">
        <v>890.18048095703125</v>
      </c>
      <c r="H466" s="42">
        <v>0</v>
      </c>
      <c r="I466" s="42">
        <v>33.308361053466797</v>
      </c>
      <c r="J466" s="42">
        <v>365.22821044921875</v>
      </c>
      <c r="K466" s="42">
        <v>2.9062750339508057</v>
      </c>
      <c r="L466" s="42">
        <v>1413.8907470703125</v>
      </c>
      <c r="M466" s="42">
        <v>92.146278381347656</v>
      </c>
      <c r="N466" s="42">
        <v>0</v>
      </c>
      <c r="O466" s="42">
        <v>0</v>
      </c>
      <c r="P466" s="42">
        <v>78.508499145507813</v>
      </c>
      <c r="Q466" s="42">
        <v>36.667228698730469</v>
      </c>
      <c r="R466" s="42">
        <v>0</v>
      </c>
      <c r="S466" s="42">
        <v>31.302024841308594</v>
      </c>
      <c r="T466" s="42">
        <v>33.642745971679688</v>
      </c>
      <c r="U466" s="42">
        <v>0</v>
      </c>
      <c r="V466" s="42">
        <v>179.29995727539062</v>
      </c>
      <c r="W466" s="42">
        <v>107.07540130615234</v>
      </c>
      <c r="X466" s="42">
        <v>152.9449462890625</v>
      </c>
      <c r="Y466" s="42">
        <v>410.73489379882813</v>
      </c>
      <c r="Z466" s="42">
        <v>282.83999633789062</v>
      </c>
    </row>
    <row r="467" spans="2:26" x14ac:dyDescent="0.25">
      <c r="B467" s="54">
        <v>21793</v>
      </c>
      <c r="C467" s="42">
        <v>25.481721878051758</v>
      </c>
      <c r="D467" s="42">
        <v>535.10980224609375</v>
      </c>
      <c r="E467" s="42">
        <v>561.48974609375</v>
      </c>
      <c r="F467" s="42">
        <v>333.179443359375</v>
      </c>
      <c r="G467" s="42">
        <v>307.436279296875</v>
      </c>
      <c r="H467" s="42">
        <v>0</v>
      </c>
      <c r="I467" s="42">
        <v>8.666259765625</v>
      </c>
      <c r="J467" s="42">
        <v>642.4462890625</v>
      </c>
      <c r="K467" s="42">
        <v>3.330003023147583</v>
      </c>
      <c r="L467" s="42">
        <v>1015.399169921875</v>
      </c>
      <c r="M467" s="42">
        <v>92.569999694824219</v>
      </c>
      <c r="N467" s="42">
        <v>0</v>
      </c>
      <c r="O467" s="42">
        <v>0</v>
      </c>
      <c r="P467" s="42">
        <v>83.334365844726563</v>
      </c>
      <c r="Q467" s="42">
        <v>33.205307006835938</v>
      </c>
      <c r="R467" s="42">
        <v>0</v>
      </c>
      <c r="S467" s="42">
        <v>0.92230898141860962</v>
      </c>
      <c r="T467" s="42">
        <v>104.53440856933594</v>
      </c>
      <c r="U467" s="42">
        <v>0</v>
      </c>
      <c r="V467" s="42">
        <v>96.591354370117188</v>
      </c>
      <c r="W467" s="42">
        <v>145.281005859375</v>
      </c>
      <c r="X467" s="42">
        <v>0</v>
      </c>
      <c r="Y467" s="42">
        <v>410.73489379882813</v>
      </c>
      <c r="Z467" s="42">
        <v>258.25</v>
      </c>
    </row>
    <row r="468" spans="2:26" x14ac:dyDescent="0.25">
      <c r="B468" s="54">
        <v>21823</v>
      </c>
      <c r="C468" s="42">
        <v>0</v>
      </c>
      <c r="D468" s="42">
        <v>331.92929077148437</v>
      </c>
      <c r="E468" s="42">
        <v>374.28536987304687</v>
      </c>
      <c r="F468" s="42">
        <v>249.30787658691406</v>
      </c>
      <c r="G468" s="42">
        <v>297.51901245117187</v>
      </c>
      <c r="H468" s="42">
        <v>0</v>
      </c>
      <c r="I468" s="42">
        <v>4.0925998687744141</v>
      </c>
      <c r="J468" s="42">
        <v>171.588134765625</v>
      </c>
      <c r="K468" s="42">
        <v>1.3709919452667236</v>
      </c>
      <c r="L468" s="42">
        <v>628.90380859375</v>
      </c>
      <c r="M468" s="42">
        <v>178.51139831542969</v>
      </c>
      <c r="N468" s="42">
        <v>1.3225499391555786</v>
      </c>
      <c r="O468" s="42">
        <v>0</v>
      </c>
      <c r="P468" s="42">
        <v>115.08889770507812</v>
      </c>
      <c r="Q468" s="42">
        <v>36.329883575439453</v>
      </c>
      <c r="R468" s="42">
        <v>16.723653793334961</v>
      </c>
      <c r="S468" s="42">
        <v>0.89255702495574951</v>
      </c>
      <c r="T468" s="42">
        <v>8.7505006790161133</v>
      </c>
      <c r="U468" s="42">
        <v>0</v>
      </c>
      <c r="V468" s="42">
        <v>122.65180969238281</v>
      </c>
      <c r="W468" s="42">
        <v>196.67411804199219</v>
      </c>
      <c r="X468" s="42">
        <v>11.203069686889648</v>
      </c>
      <c r="Y468" s="42">
        <v>257.91567993164063</v>
      </c>
      <c r="Z468" s="42">
        <v>249.91999816894531</v>
      </c>
    </row>
    <row r="469" spans="2:26" x14ac:dyDescent="0.25">
      <c r="B469" s="54">
        <v>21854</v>
      </c>
      <c r="C469" s="42">
        <v>0</v>
      </c>
      <c r="D469" s="42">
        <v>356.605224609375</v>
      </c>
      <c r="E469" s="42">
        <v>397.735107421875</v>
      </c>
      <c r="F469" s="42">
        <v>308.45602416992188</v>
      </c>
      <c r="G469" s="42">
        <v>307.436279296875</v>
      </c>
      <c r="H469" s="42">
        <v>0</v>
      </c>
      <c r="I469" s="42">
        <v>2.4591500759124756</v>
      </c>
      <c r="J469" s="42">
        <v>335.36099243164062</v>
      </c>
      <c r="K469" s="42">
        <v>9.6493701934814453</v>
      </c>
      <c r="L469" s="42">
        <v>743.20111083984375</v>
      </c>
      <c r="M469" s="42">
        <v>245.94903564453125</v>
      </c>
      <c r="N469" s="42">
        <v>0</v>
      </c>
      <c r="O469" s="42">
        <v>0</v>
      </c>
      <c r="P469" s="42">
        <v>128.95494079589844</v>
      </c>
      <c r="Q469" s="42">
        <v>52.975086212158203</v>
      </c>
      <c r="R469" s="42">
        <v>0</v>
      </c>
      <c r="S469" s="42">
        <v>2.3365159034729004</v>
      </c>
      <c r="T469" s="42">
        <v>53.182975769042969</v>
      </c>
      <c r="U469" s="42">
        <v>0</v>
      </c>
      <c r="V469" s="42">
        <v>48.516609191894531</v>
      </c>
      <c r="W469" s="42">
        <v>195.88420104980469</v>
      </c>
      <c r="X469" s="42">
        <v>5.4877500534057617</v>
      </c>
      <c r="Y469" s="42">
        <v>359.94369506835937</v>
      </c>
      <c r="Z469" s="42">
        <v>258.25</v>
      </c>
    </row>
    <row r="470" spans="2:26" x14ac:dyDescent="0.25">
      <c r="B470" s="54">
        <v>21884</v>
      </c>
      <c r="C470" s="42">
        <v>0</v>
      </c>
      <c r="D470" s="42">
        <v>282.16653442382812</v>
      </c>
      <c r="E470" s="42">
        <v>330.02645874023437</v>
      </c>
      <c r="F470" s="42">
        <v>295.98785400390625</v>
      </c>
      <c r="G470" s="42">
        <v>297.51901245117187</v>
      </c>
      <c r="H470" s="42">
        <v>0</v>
      </c>
      <c r="I470" s="42">
        <v>2.204338550567627</v>
      </c>
      <c r="J470" s="42">
        <v>137.1334228515625</v>
      </c>
      <c r="K470" s="42">
        <v>0.51157599687576294</v>
      </c>
      <c r="L470" s="42">
        <v>547.3662109375</v>
      </c>
      <c r="M470" s="42">
        <v>267.76712036132812</v>
      </c>
      <c r="N470" s="42">
        <v>0</v>
      </c>
      <c r="O470" s="42">
        <v>0</v>
      </c>
      <c r="P470" s="42">
        <v>106.94361114501953</v>
      </c>
      <c r="Q470" s="42">
        <v>13.16356086730957</v>
      </c>
      <c r="R470" s="42">
        <v>8.0454416275024414</v>
      </c>
      <c r="S470" s="42">
        <v>13.090836524963379</v>
      </c>
      <c r="T470" s="42">
        <v>50.438137054443359</v>
      </c>
      <c r="U470" s="42">
        <v>0</v>
      </c>
      <c r="V470" s="42">
        <v>3.9999778270721436</v>
      </c>
      <c r="W470" s="42">
        <v>196.57087707519531</v>
      </c>
      <c r="X470" s="42">
        <v>0.32741999626159668</v>
      </c>
      <c r="Y470" s="42">
        <v>251.02285766601562</v>
      </c>
      <c r="Z470" s="42">
        <v>118.98795318603516</v>
      </c>
    </row>
    <row r="471" spans="2:26" x14ac:dyDescent="0.25">
      <c r="B471" s="54">
        <v>21915</v>
      </c>
      <c r="C471" s="42">
        <v>0</v>
      </c>
      <c r="D471" s="42">
        <v>274.72540283203125</v>
      </c>
      <c r="E471" s="42">
        <v>336.6929931640625</v>
      </c>
      <c r="F471" s="42">
        <v>313.34091186523437</v>
      </c>
      <c r="G471" s="42">
        <v>307.436279296875</v>
      </c>
      <c r="H471" s="42">
        <v>0</v>
      </c>
      <c r="I471" s="42">
        <v>0.61450296640396118</v>
      </c>
      <c r="J471" s="42">
        <v>97.333305358886719</v>
      </c>
      <c r="K471" s="42">
        <v>0.29999899864196777</v>
      </c>
      <c r="L471" s="42">
        <v>542.0286865234375</v>
      </c>
      <c r="M471" s="42">
        <v>276.69265747070312</v>
      </c>
      <c r="N471" s="42">
        <v>0</v>
      </c>
      <c r="O471" s="42">
        <v>0</v>
      </c>
      <c r="P471" s="42">
        <v>103.93355560302734</v>
      </c>
      <c r="Q471" s="42">
        <v>13.058211326599121</v>
      </c>
      <c r="R471" s="42">
        <v>16.706657409667969</v>
      </c>
      <c r="S471" s="42">
        <v>17.337684631347656</v>
      </c>
      <c r="T471" s="42">
        <v>42.405849456787109</v>
      </c>
      <c r="U471" s="42">
        <v>0</v>
      </c>
      <c r="V471" s="42">
        <v>0.99999397993087769</v>
      </c>
      <c r="W471" s="42">
        <v>152.52813720703125</v>
      </c>
      <c r="X471" s="42">
        <v>2.0192599296569824</v>
      </c>
      <c r="Y471" s="42">
        <v>188.86000061035156</v>
      </c>
      <c r="Z471" s="42">
        <v>180.92292785644531</v>
      </c>
    </row>
    <row r="472" spans="2:26" x14ac:dyDescent="0.25">
      <c r="B472" s="54">
        <v>21946</v>
      </c>
      <c r="C472" s="42">
        <v>0</v>
      </c>
      <c r="D472" s="42">
        <v>212.23417663574219</v>
      </c>
      <c r="E472" s="42">
        <v>363.90167236328125</v>
      </c>
      <c r="F472" s="42">
        <v>406.7393798828125</v>
      </c>
      <c r="G472" s="42">
        <v>433.48703002929687</v>
      </c>
      <c r="H472" s="42">
        <v>0</v>
      </c>
      <c r="I472" s="42">
        <v>0.28380709886550903</v>
      </c>
      <c r="J472" s="42">
        <v>140.43714904785156</v>
      </c>
      <c r="K472" s="42">
        <v>0</v>
      </c>
      <c r="L472" s="42">
        <v>774.2294921875</v>
      </c>
      <c r="M472" s="42">
        <v>96.996482849121094</v>
      </c>
      <c r="N472" s="42">
        <v>16.614084243774414</v>
      </c>
      <c r="O472" s="42">
        <v>0.15155899524688721</v>
      </c>
      <c r="P472" s="42">
        <v>99.154655456542969</v>
      </c>
      <c r="Q472" s="42">
        <v>15.04194164276123</v>
      </c>
      <c r="R472" s="42">
        <v>22.262962341308594</v>
      </c>
      <c r="S472" s="42">
        <v>15.83682918548584</v>
      </c>
      <c r="T472" s="42">
        <v>36.861160278320313</v>
      </c>
      <c r="U472" s="42">
        <v>0</v>
      </c>
      <c r="V472" s="42">
        <v>0.99999397993087769</v>
      </c>
      <c r="W472" s="42">
        <v>203.08053588867187</v>
      </c>
      <c r="X472" s="42">
        <v>0</v>
      </c>
      <c r="Y472" s="42">
        <v>354.95114135742187</v>
      </c>
      <c r="Z472" s="42">
        <v>258.25</v>
      </c>
    </row>
    <row r="473" spans="2:26" x14ac:dyDescent="0.25">
      <c r="B473" s="54">
        <v>21975</v>
      </c>
      <c r="C473" s="42">
        <v>0</v>
      </c>
      <c r="D473" s="42">
        <v>192.24729919433594</v>
      </c>
      <c r="E473" s="42">
        <v>733.1312255859375</v>
      </c>
      <c r="F473" s="42">
        <v>1184.018798828125</v>
      </c>
      <c r="G473" s="42">
        <v>1133.336669921875</v>
      </c>
      <c r="H473" s="42">
        <v>0</v>
      </c>
      <c r="I473" s="42">
        <v>60.963947296142578</v>
      </c>
      <c r="J473" s="42">
        <v>218.28341674804687</v>
      </c>
      <c r="K473" s="42">
        <v>97.538810729980469</v>
      </c>
      <c r="L473" s="42">
        <v>1670.014892578125</v>
      </c>
      <c r="M473" s="42">
        <v>1297.229248046875</v>
      </c>
      <c r="N473" s="42">
        <v>61.382534027099609</v>
      </c>
      <c r="O473" s="42">
        <v>3.378046989440918</v>
      </c>
      <c r="P473" s="42">
        <v>133.16188049316406</v>
      </c>
      <c r="Q473" s="42">
        <v>14.072527885437012</v>
      </c>
      <c r="R473" s="42">
        <v>17.646877288818359</v>
      </c>
      <c r="S473" s="42">
        <v>13.912095069885254</v>
      </c>
      <c r="T473" s="42">
        <v>70.227165222167969</v>
      </c>
      <c r="U473" s="42">
        <v>0</v>
      </c>
      <c r="V473" s="42">
        <v>1.931022047996521</v>
      </c>
      <c r="W473" s="42">
        <v>183.45240783691406</v>
      </c>
      <c r="X473" s="42">
        <v>836.10406494140625</v>
      </c>
      <c r="Y473" s="42">
        <v>413.84304809570312</v>
      </c>
      <c r="Z473" s="42">
        <v>233.25</v>
      </c>
    </row>
    <row r="474" spans="2:26" x14ac:dyDescent="0.25">
      <c r="B474" s="54">
        <v>22006</v>
      </c>
      <c r="C474" s="42">
        <v>0</v>
      </c>
      <c r="D474" s="42">
        <v>193.37017822265625</v>
      </c>
      <c r="E474" s="42">
        <v>527.865966796875</v>
      </c>
      <c r="F474" s="42">
        <v>747.36083984375</v>
      </c>
      <c r="G474" s="42">
        <v>788.36541748046875</v>
      </c>
      <c r="H474" s="42">
        <v>0</v>
      </c>
      <c r="I474" s="42">
        <v>9.3587503433227539</v>
      </c>
      <c r="J474" s="42">
        <v>777.19378662109375</v>
      </c>
      <c r="K474" s="42">
        <v>14.599919319152832</v>
      </c>
      <c r="L474" s="42">
        <v>1868.818359375</v>
      </c>
      <c r="M474" s="42">
        <v>1319.8907470703125</v>
      </c>
      <c r="N474" s="42">
        <v>61.781982421875</v>
      </c>
      <c r="O474" s="42">
        <v>0</v>
      </c>
      <c r="P474" s="42">
        <v>118.69440460205078</v>
      </c>
      <c r="Q474" s="42">
        <v>17.349382400512695</v>
      </c>
      <c r="R474" s="42">
        <v>16.860752105712891</v>
      </c>
      <c r="S474" s="42">
        <v>13.527196884155273</v>
      </c>
      <c r="T474" s="42">
        <v>50.649635314941406</v>
      </c>
      <c r="U474" s="42">
        <v>0</v>
      </c>
      <c r="V474" s="42">
        <v>9.075016975402832</v>
      </c>
      <c r="W474" s="42">
        <v>203.10017395019531</v>
      </c>
      <c r="X474" s="42">
        <v>1075.8341064453125</v>
      </c>
      <c r="Y474" s="42">
        <v>429.87911987304687</v>
      </c>
      <c r="Z474" s="42">
        <v>282.83999633789062</v>
      </c>
    </row>
    <row r="475" spans="2:26" x14ac:dyDescent="0.25">
      <c r="B475" s="54">
        <v>22036</v>
      </c>
      <c r="C475" s="42">
        <v>0</v>
      </c>
      <c r="D475" s="42">
        <v>404.12411499023437</v>
      </c>
      <c r="E475" s="42">
        <v>516.85687255859375</v>
      </c>
      <c r="F475" s="42">
        <v>493.16845703125</v>
      </c>
      <c r="G475" s="42">
        <v>530.80718994140625</v>
      </c>
      <c r="H475" s="42">
        <v>0</v>
      </c>
      <c r="I475" s="42">
        <v>6.5014901161193848</v>
      </c>
      <c r="J475" s="42">
        <v>166.61064147949219</v>
      </c>
      <c r="K475" s="42">
        <v>3.6987810134887695</v>
      </c>
      <c r="L475" s="42">
        <v>872.99835205078125</v>
      </c>
      <c r="M475" s="42">
        <v>98.004852294921875</v>
      </c>
      <c r="N475" s="42">
        <v>53.933826446533203</v>
      </c>
      <c r="O475" s="42">
        <v>0</v>
      </c>
      <c r="P475" s="42">
        <v>190.412109375</v>
      </c>
      <c r="Q475" s="42">
        <v>52.182205200195312</v>
      </c>
      <c r="R475" s="42">
        <v>0</v>
      </c>
      <c r="S475" s="42">
        <v>6.8200597763061523</v>
      </c>
      <c r="T475" s="42">
        <v>112.33475494384766</v>
      </c>
      <c r="U475" s="42">
        <v>0</v>
      </c>
      <c r="V475" s="42">
        <v>72.528450012207031</v>
      </c>
      <c r="W475" s="42">
        <v>196.56828308105469</v>
      </c>
      <c r="X475" s="42">
        <v>0</v>
      </c>
      <c r="Y475" s="42">
        <v>137.07000732421875</v>
      </c>
      <c r="Z475" s="42">
        <v>249.91999816894531</v>
      </c>
    </row>
    <row r="476" spans="2:26" x14ac:dyDescent="0.25">
      <c r="B476" s="54">
        <v>22067</v>
      </c>
      <c r="C476" s="42">
        <v>0</v>
      </c>
      <c r="D476" s="42">
        <v>418.47561645507812</v>
      </c>
      <c r="E476" s="42">
        <v>536.31781005859375</v>
      </c>
      <c r="F476" s="42">
        <v>510.0328369140625</v>
      </c>
      <c r="G476" s="42">
        <v>540.850830078125</v>
      </c>
      <c r="H476" s="42">
        <v>0</v>
      </c>
      <c r="I476" s="42">
        <v>8.5334300994873047</v>
      </c>
      <c r="J476" s="42">
        <v>172.16432189941406</v>
      </c>
      <c r="K476" s="42">
        <v>3.1645560264587402</v>
      </c>
      <c r="L476" s="42">
        <v>876.87506103515625</v>
      </c>
      <c r="M476" s="42">
        <v>94.492210388183594</v>
      </c>
      <c r="N476" s="42">
        <v>0</v>
      </c>
      <c r="O476" s="42">
        <v>0</v>
      </c>
      <c r="P476" s="42">
        <v>196.07005310058594</v>
      </c>
      <c r="Q476" s="42">
        <v>43.975288391113281</v>
      </c>
      <c r="R476" s="42">
        <v>0</v>
      </c>
      <c r="S476" s="42">
        <v>6.6658306121826172</v>
      </c>
      <c r="T476" s="42">
        <v>126.85068511962891</v>
      </c>
      <c r="U476" s="42">
        <v>0</v>
      </c>
      <c r="V476" s="42">
        <v>160.35282897949219</v>
      </c>
      <c r="W476" s="42">
        <v>203.19760131835937</v>
      </c>
      <c r="X476" s="42">
        <v>0</v>
      </c>
      <c r="Y476" s="42">
        <v>284.67739868164062</v>
      </c>
      <c r="Z476" s="42">
        <v>258.25</v>
      </c>
    </row>
    <row r="477" spans="2:26" x14ac:dyDescent="0.25">
      <c r="B477" s="54">
        <v>22097</v>
      </c>
      <c r="C477" s="42">
        <v>0</v>
      </c>
      <c r="D477" s="42">
        <v>920.862060546875</v>
      </c>
      <c r="E477" s="42">
        <v>984.63616943359375</v>
      </c>
      <c r="F477" s="42">
        <v>900.76092529296875</v>
      </c>
      <c r="G477" s="42">
        <v>844.99859619140625</v>
      </c>
      <c r="H477" s="42">
        <v>0</v>
      </c>
      <c r="I477" s="42">
        <v>10.047527313232422</v>
      </c>
      <c r="J477" s="42">
        <v>146.64460754394531</v>
      </c>
      <c r="K477" s="42">
        <v>3.9449050426483154</v>
      </c>
      <c r="L477" s="42">
        <v>1118.902587890625</v>
      </c>
      <c r="M477" s="42">
        <v>93.52490234375</v>
      </c>
      <c r="N477" s="42">
        <v>0</v>
      </c>
      <c r="O477" s="42">
        <v>0</v>
      </c>
      <c r="P477" s="42">
        <v>77.144493103027344</v>
      </c>
      <c r="Q477" s="42">
        <v>29.692544937133789</v>
      </c>
      <c r="R477" s="42">
        <v>7.6293946449368377E-7</v>
      </c>
      <c r="S477" s="42">
        <v>1.8120943307876587</v>
      </c>
      <c r="T477" s="42">
        <v>76.239097595214844</v>
      </c>
      <c r="U477" s="42">
        <v>0</v>
      </c>
      <c r="V477" s="42">
        <v>178.29997253417969</v>
      </c>
      <c r="W477" s="42">
        <v>196.69416809082031</v>
      </c>
      <c r="X477" s="42">
        <v>0</v>
      </c>
      <c r="Y477" s="42">
        <v>365.52999877929687</v>
      </c>
      <c r="Z477" s="42">
        <v>249.91999816894531</v>
      </c>
    </row>
    <row r="478" spans="2:26" x14ac:dyDescent="0.25">
      <c r="B478" s="54">
        <v>22128</v>
      </c>
      <c r="C478" s="42">
        <v>203</v>
      </c>
      <c r="D478" s="42">
        <v>856.79669189453125</v>
      </c>
      <c r="E478" s="42">
        <v>1076.302001953125</v>
      </c>
      <c r="F478" s="42">
        <v>838.2144775390625</v>
      </c>
      <c r="G478" s="42">
        <v>772.268798828125</v>
      </c>
      <c r="H478" s="42">
        <v>0</v>
      </c>
      <c r="I478" s="42">
        <v>33.308361053466797</v>
      </c>
      <c r="J478" s="42">
        <v>283.37310791015625</v>
      </c>
      <c r="K478" s="42">
        <v>2.9062750339508057</v>
      </c>
      <c r="L478" s="42">
        <v>1235.005859375</v>
      </c>
      <c r="M478" s="42">
        <v>92.146293640136719</v>
      </c>
      <c r="N478" s="42">
        <v>0</v>
      </c>
      <c r="O478" s="42">
        <v>0</v>
      </c>
      <c r="P478" s="42">
        <v>64.766311645507813</v>
      </c>
      <c r="Q478" s="42">
        <v>30.513511657714844</v>
      </c>
      <c r="R478" s="42">
        <v>0</v>
      </c>
      <c r="S478" s="42">
        <v>0.92230898141860962</v>
      </c>
      <c r="T478" s="42">
        <v>29.728599548339844</v>
      </c>
      <c r="U478" s="42">
        <v>0</v>
      </c>
      <c r="V478" s="42">
        <v>179.29995727539062</v>
      </c>
      <c r="W478" s="42">
        <v>107.07540130615234</v>
      </c>
      <c r="X478" s="42">
        <v>52.548763275146484</v>
      </c>
      <c r="Y478" s="42">
        <v>410.73489379882813</v>
      </c>
      <c r="Z478" s="42">
        <v>282.83999633789062</v>
      </c>
    </row>
    <row r="479" spans="2:26" x14ac:dyDescent="0.25">
      <c r="B479" s="54">
        <v>22159</v>
      </c>
      <c r="C479" s="42">
        <v>203</v>
      </c>
      <c r="D479" s="42">
        <v>716.28326416015625</v>
      </c>
      <c r="E479" s="42">
        <v>936.29827880859375</v>
      </c>
      <c r="F479" s="42">
        <v>701.5338134765625</v>
      </c>
      <c r="G479" s="42">
        <v>643.927978515625</v>
      </c>
      <c r="H479" s="42">
        <v>0</v>
      </c>
      <c r="I479" s="42">
        <v>8.666259765625</v>
      </c>
      <c r="J479" s="42">
        <v>332.64358520507812</v>
      </c>
      <c r="K479" s="42">
        <v>3.330003023147583</v>
      </c>
      <c r="L479" s="42">
        <v>1073.41650390625</v>
      </c>
      <c r="M479" s="42">
        <v>92.569999694824219</v>
      </c>
      <c r="N479" s="42">
        <v>0</v>
      </c>
      <c r="O479" s="42">
        <v>0</v>
      </c>
      <c r="P479" s="42">
        <v>72.910804748535156</v>
      </c>
      <c r="Q479" s="42">
        <v>27.051591873168945</v>
      </c>
      <c r="R479" s="42">
        <v>0</v>
      </c>
      <c r="S479" s="42">
        <v>0.92230898141860962</v>
      </c>
      <c r="T479" s="42">
        <v>16.889314651489258</v>
      </c>
      <c r="U479" s="42">
        <v>0</v>
      </c>
      <c r="V479" s="42">
        <v>93.425910949707031</v>
      </c>
      <c r="W479" s="42">
        <v>145.281005859375</v>
      </c>
      <c r="X479" s="42">
        <v>0</v>
      </c>
      <c r="Y479" s="42">
        <v>410.73489379882813</v>
      </c>
      <c r="Z479" s="42">
        <v>282.82394409179687</v>
      </c>
    </row>
    <row r="480" spans="2:26" x14ac:dyDescent="0.25">
      <c r="B480" s="54">
        <v>22189</v>
      </c>
      <c r="C480" s="42">
        <v>6.6743855476379395</v>
      </c>
      <c r="D480" s="42">
        <v>328.25833129882812</v>
      </c>
      <c r="E480" s="42">
        <v>356.74981689453125</v>
      </c>
      <c r="F480" s="42">
        <v>220.1673583984375</v>
      </c>
      <c r="G480" s="42">
        <v>238.01519775390625</v>
      </c>
      <c r="H480" s="42">
        <v>0</v>
      </c>
      <c r="I480" s="42">
        <v>4.0925998687744141</v>
      </c>
      <c r="J480" s="42">
        <v>425.11376953125</v>
      </c>
      <c r="K480" s="42">
        <v>3.4165849685668945</v>
      </c>
      <c r="L480" s="42">
        <v>743.94781494140625</v>
      </c>
      <c r="M480" s="42">
        <v>178.51139831542969</v>
      </c>
      <c r="N480" s="42">
        <v>0</v>
      </c>
      <c r="O480" s="42">
        <v>0</v>
      </c>
      <c r="P480" s="42">
        <v>91.2088623046875</v>
      </c>
      <c r="Q480" s="42">
        <v>20.110664367675781</v>
      </c>
      <c r="R480" s="42">
        <v>0</v>
      </c>
      <c r="S480" s="42">
        <v>0.89255702495574951</v>
      </c>
      <c r="T480" s="42">
        <v>94.763900756835938</v>
      </c>
      <c r="U480" s="42">
        <v>0</v>
      </c>
      <c r="V480" s="42">
        <v>27.948108673095703</v>
      </c>
      <c r="W480" s="42">
        <v>196.67411804199219</v>
      </c>
      <c r="X480" s="42">
        <v>11.203069686889648</v>
      </c>
      <c r="Y480" s="42">
        <v>346.55816650390625</v>
      </c>
      <c r="Z480" s="42">
        <v>249.91999816894531</v>
      </c>
    </row>
    <row r="481" spans="2:26" x14ac:dyDescent="0.25">
      <c r="B481" s="54">
        <v>22220</v>
      </c>
      <c r="C481" s="42">
        <v>0</v>
      </c>
      <c r="D481" s="42">
        <v>329.55889892578125</v>
      </c>
      <c r="E481" s="42">
        <v>371.0528564453125</v>
      </c>
      <c r="F481" s="42">
        <v>279.69430541992187</v>
      </c>
      <c r="G481" s="42">
        <v>245.94903564453125</v>
      </c>
      <c r="H481" s="42">
        <v>0</v>
      </c>
      <c r="I481" s="42">
        <v>2.4591500759124756</v>
      </c>
      <c r="J481" s="42">
        <v>377.44064331054687</v>
      </c>
      <c r="K481" s="42">
        <v>7.5092320442199707</v>
      </c>
      <c r="L481" s="42">
        <v>724.138916015625</v>
      </c>
      <c r="M481" s="42">
        <v>245.94903564453125</v>
      </c>
      <c r="N481" s="42">
        <v>0</v>
      </c>
      <c r="O481" s="42">
        <v>2.7755575615628914E-17</v>
      </c>
      <c r="P481" s="42">
        <v>94.344963073730469</v>
      </c>
      <c r="Q481" s="42">
        <v>40.859630584716797</v>
      </c>
      <c r="R481" s="42">
        <v>9.2845172882080078</v>
      </c>
      <c r="S481" s="42">
        <v>2.3365159034729004</v>
      </c>
      <c r="T481" s="42">
        <v>1.3999999761581421</v>
      </c>
      <c r="U481" s="42">
        <v>0</v>
      </c>
      <c r="V481" s="42">
        <v>23.280561447143555</v>
      </c>
      <c r="W481" s="42">
        <v>188.08222961425781</v>
      </c>
      <c r="X481" s="42">
        <v>5.4877500534057617</v>
      </c>
      <c r="Y481" s="42">
        <v>304.13140869140625</v>
      </c>
      <c r="Z481" s="42">
        <v>258.25</v>
      </c>
    </row>
    <row r="482" spans="2:26" x14ac:dyDescent="0.25">
      <c r="B482" s="54">
        <v>22250</v>
      </c>
      <c r="C482" s="42">
        <v>0</v>
      </c>
      <c r="D482" s="42">
        <v>264.083740234375</v>
      </c>
      <c r="E482" s="42">
        <v>379.19390869140625</v>
      </c>
      <c r="F482" s="42">
        <v>402.58425903320312</v>
      </c>
      <c r="G482" s="42">
        <v>383.60397338867187</v>
      </c>
      <c r="H482" s="42">
        <v>0</v>
      </c>
      <c r="I482" s="42">
        <v>1.6687858104705811</v>
      </c>
      <c r="J482" s="42">
        <v>89.052680969238281</v>
      </c>
      <c r="K482" s="42">
        <v>7.9999999798019417E-6</v>
      </c>
      <c r="L482" s="42">
        <v>672.792724609375</v>
      </c>
      <c r="M482" s="42">
        <v>267.76712036132812</v>
      </c>
      <c r="N482" s="42">
        <v>10.622072219848633</v>
      </c>
      <c r="O482" s="42">
        <v>0</v>
      </c>
      <c r="P482" s="42">
        <v>101.90678405761719</v>
      </c>
      <c r="Q482" s="42">
        <v>13.16356086730957</v>
      </c>
      <c r="R482" s="42">
        <v>6.995854377746582</v>
      </c>
      <c r="S482" s="42">
        <v>13.090836524963379</v>
      </c>
      <c r="T482" s="42">
        <v>47.499446868896484</v>
      </c>
      <c r="U482" s="42">
        <v>0</v>
      </c>
      <c r="V482" s="42">
        <v>3.9999778270721436</v>
      </c>
      <c r="W482" s="42">
        <v>196.57087707519531</v>
      </c>
      <c r="X482" s="42">
        <v>10.327420234680176</v>
      </c>
      <c r="Y482" s="42">
        <v>319.83999633789062</v>
      </c>
      <c r="Z482" s="42">
        <v>184.40274047851562</v>
      </c>
    </row>
    <row r="483" spans="2:26" x14ac:dyDescent="0.25">
      <c r="B483" s="54">
        <v>22281</v>
      </c>
      <c r="C483" s="42">
        <v>0</v>
      </c>
      <c r="D483" s="42">
        <v>182.20530700683594</v>
      </c>
      <c r="E483" s="42">
        <v>518.904541015625</v>
      </c>
      <c r="F483" s="42">
        <v>666.13427734375</v>
      </c>
      <c r="G483" s="42">
        <v>719.77276611328125</v>
      </c>
      <c r="H483" s="42">
        <v>0</v>
      </c>
      <c r="I483" s="42">
        <v>3.9966180324554443</v>
      </c>
      <c r="J483" s="42">
        <v>73.784706115722656</v>
      </c>
      <c r="K483" s="42">
        <v>3.9999780654907227</v>
      </c>
      <c r="L483" s="42">
        <v>954.68798828125</v>
      </c>
      <c r="M483" s="42">
        <v>613.765625</v>
      </c>
      <c r="N483" s="42">
        <v>2.723780632019043</v>
      </c>
      <c r="O483" s="42">
        <v>1.129999989643693E-3</v>
      </c>
      <c r="P483" s="42">
        <v>104.03507232666016</v>
      </c>
      <c r="Q483" s="42">
        <v>13.058211326599121</v>
      </c>
      <c r="R483" s="42">
        <v>17.32635498046875</v>
      </c>
      <c r="S483" s="42">
        <v>13.527196884155273</v>
      </c>
      <c r="T483" s="42">
        <v>43.827800750732422</v>
      </c>
      <c r="U483" s="42">
        <v>0</v>
      </c>
      <c r="V483" s="42">
        <v>0.99999397993087769</v>
      </c>
      <c r="W483" s="42">
        <v>203.08549499511719</v>
      </c>
      <c r="X483" s="42">
        <v>339.09225463867187</v>
      </c>
      <c r="Y483" s="42">
        <v>193.64564514160156</v>
      </c>
      <c r="Z483" s="42">
        <v>258.25</v>
      </c>
    </row>
    <row r="484" spans="2:26" x14ac:dyDescent="0.25">
      <c r="B484" s="54">
        <v>22312</v>
      </c>
      <c r="C484" s="42">
        <v>0</v>
      </c>
      <c r="D484" s="42">
        <v>194.83973693847656</v>
      </c>
      <c r="E484" s="42">
        <v>368.49591064453125</v>
      </c>
      <c r="F484" s="42">
        <v>473.6558837890625</v>
      </c>
      <c r="G484" s="42">
        <v>444.84381103515625</v>
      </c>
      <c r="H484" s="42">
        <v>0</v>
      </c>
      <c r="I484" s="42">
        <v>0.28380811214447021</v>
      </c>
      <c r="J484" s="42">
        <v>95.717018127441406</v>
      </c>
      <c r="K484" s="42">
        <v>9.9999999747524271E-7</v>
      </c>
      <c r="L484" s="42">
        <v>789.89849853515625</v>
      </c>
      <c r="M484" s="42">
        <v>273.66055297851562</v>
      </c>
      <c r="N484" s="42">
        <v>11.814084053039551</v>
      </c>
      <c r="O484" s="42">
        <v>2.0020120143890381</v>
      </c>
      <c r="P484" s="42">
        <v>95.07574462890625</v>
      </c>
      <c r="Q484" s="42">
        <v>14.245964050292969</v>
      </c>
      <c r="R484" s="42">
        <v>20.695156097412109</v>
      </c>
      <c r="S484" s="42">
        <v>19.198959350585938</v>
      </c>
      <c r="T484" s="42">
        <v>36.648372650146484</v>
      </c>
      <c r="U484" s="42">
        <v>0</v>
      </c>
      <c r="V484" s="42">
        <v>0.99999397993087769</v>
      </c>
      <c r="W484" s="42">
        <v>203.08053588867187</v>
      </c>
      <c r="X484" s="42">
        <v>0</v>
      </c>
      <c r="Y484" s="42">
        <v>360.59164428710937</v>
      </c>
      <c r="Z484" s="42">
        <v>258.25</v>
      </c>
    </row>
    <row r="485" spans="2:26" x14ac:dyDescent="0.25">
      <c r="B485" s="54">
        <v>22340</v>
      </c>
      <c r="C485" s="42">
        <v>0</v>
      </c>
      <c r="D485" s="42">
        <v>158.73104858398437</v>
      </c>
      <c r="E485" s="42">
        <v>610.0626220703125</v>
      </c>
      <c r="F485" s="42">
        <v>1018.0801391601562</v>
      </c>
      <c r="G485" s="42">
        <v>742.5836181640625</v>
      </c>
      <c r="H485" s="42">
        <v>0</v>
      </c>
      <c r="I485" s="42">
        <v>75.163955688476562</v>
      </c>
      <c r="J485" s="42">
        <v>226.47151184082031</v>
      </c>
      <c r="K485" s="42">
        <v>102.92232513427734</v>
      </c>
      <c r="L485" s="42">
        <v>1464.9542236328125</v>
      </c>
      <c r="M485" s="42">
        <v>1035.2564697265625</v>
      </c>
      <c r="N485" s="42">
        <v>14.482535362243652</v>
      </c>
      <c r="O485" s="42">
        <v>0</v>
      </c>
      <c r="P485" s="42">
        <v>117.31870269775391</v>
      </c>
      <c r="Q485" s="42">
        <v>13.275787353515625</v>
      </c>
      <c r="R485" s="42">
        <v>5.900118350982666</v>
      </c>
      <c r="S485" s="42">
        <v>12.218113899230957</v>
      </c>
      <c r="T485" s="42">
        <v>69.831069946289063</v>
      </c>
      <c r="U485" s="42">
        <v>0</v>
      </c>
      <c r="V485" s="42">
        <v>1.9999890327453613</v>
      </c>
      <c r="W485" s="42">
        <v>183.45240783691406</v>
      </c>
      <c r="X485" s="42">
        <v>625.5450439453125</v>
      </c>
      <c r="Y485" s="42">
        <v>383.80999755859375</v>
      </c>
      <c r="Z485" s="42">
        <v>233.25</v>
      </c>
    </row>
    <row r="486" spans="2:26" x14ac:dyDescent="0.25">
      <c r="B486" s="54">
        <v>22371</v>
      </c>
      <c r="C486" s="42">
        <v>0</v>
      </c>
      <c r="D486" s="42">
        <v>159.79335021972656</v>
      </c>
      <c r="E486" s="42">
        <v>477.9666748046875</v>
      </c>
      <c r="F486" s="42">
        <v>664.38848876953125</v>
      </c>
      <c r="G486" s="42">
        <v>766.7281494140625</v>
      </c>
      <c r="H486" s="42">
        <v>0</v>
      </c>
      <c r="I486" s="42">
        <v>13.258749961853027</v>
      </c>
      <c r="J486" s="42">
        <v>373.53939819335937</v>
      </c>
      <c r="K486" s="42">
        <v>26.310701370239258</v>
      </c>
      <c r="L486" s="42">
        <v>1236.5694580078125</v>
      </c>
      <c r="M486" s="42">
        <v>659.410888671875</v>
      </c>
      <c r="N486" s="42">
        <v>18.781984329223633</v>
      </c>
      <c r="O486" s="42">
        <v>0.57855498790740967</v>
      </c>
      <c r="P486" s="42">
        <v>111.18885040283203</v>
      </c>
      <c r="Q486" s="42">
        <v>12.74018669128418</v>
      </c>
      <c r="R486" s="42">
        <v>0</v>
      </c>
      <c r="S486" s="42">
        <v>13.527196884155273</v>
      </c>
      <c r="T486" s="42">
        <v>89.213363647460938</v>
      </c>
      <c r="U486" s="42">
        <v>0</v>
      </c>
      <c r="V486" s="42">
        <v>45.688610076904297</v>
      </c>
      <c r="W486" s="42">
        <v>203.10017395019531</v>
      </c>
      <c r="X486" s="42">
        <v>108.41661071777344</v>
      </c>
      <c r="Y486" s="42">
        <v>428.66854858398437</v>
      </c>
      <c r="Z486" s="42">
        <v>282.83999633789062</v>
      </c>
    </row>
    <row r="487" spans="2:26" x14ac:dyDescent="0.25">
      <c r="B487" s="54">
        <v>22401</v>
      </c>
      <c r="C487" s="42">
        <v>61.923576354980469</v>
      </c>
      <c r="D487" s="42">
        <v>359.90606689453125</v>
      </c>
      <c r="E487" s="42">
        <v>572.2388916015625</v>
      </c>
      <c r="F487" s="42">
        <v>577.25958251953125</v>
      </c>
      <c r="G487" s="42">
        <v>635.411376953125</v>
      </c>
      <c r="H487" s="42">
        <v>0</v>
      </c>
      <c r="I487" s="42">
        <v>6.5014901161193848</v>
      </c>
      <c r="J487" s="42">
        <v>166.61064147949219</v>
      </c>
      <c r="K487" s="42">
        <v>4.4703769683837891</v>
      </c>
      <c r="L487" s="42">
        <v>901.82177734375</v>
      </c>
      <c r="M487" s="42">
        <v>98.776443481445312</v>
      </c>
      <c r="N487" s="42">
        <v>0</v>
      </c>
      <c r="O487" s="42">
        <v>0</v>
      </c>
      <c r="P487" s="42">
        <v>90.954307556152344</v>
      </c>
      <c r="Q487" s="42">
        <v>35.742710113525391</v>
      </c>
      <c r="R487" s="42">
        <v>25.438276290893555</v>
      </c>
      <c r="S487" s="42">
        <v>3.570228099822998</v>
      </c>
      <c r="T487" s="42">
        <v>98.639778137207031</v>
      </c>
      <c r="U487" s="42">
        <v>0</v>
      </c>
      <c r="V487" s="42">
        <v>3.9999778270721436</v>
      </c>
      <c r="W487" s="42">
        <v>196.56828308105469</v>
      </c>
      <c r="X487" s="42">
        <v>0</v>
      </c>
      <c r="Y487" s="42">
        <v>182.75999450683594</v>
      </c>
      <c r="Z487" s="42">
        <v>249.91999816894531</v>
      </c>
    </row>
    <row r="488" spans="2:26" x14ac:dyDescent="0.25">
      <c r="B488" s="54">
        <v>22432</v>
      </c>
      <c r="C488" s="42">
        <v>0</v>
      </c>
      <c r="D488" s="42">
        <v>661.15118408203125</v>
      </c>
      <c r="E488" s="42">
        <v>772.37164306640625</v>
      </c>
      <c r="F488" s="42">
        <v>731.9193115234375</v>
      </c>
      <c r="G488" s="42">
        <v>723.667236328125</v>
      </c>
      <c r="H488" s="42">
        <v>0</v>
      </c>
      <c r="I488" s="42">
        <v>8.5334300994873047</v>
      </c>
      <c r="J488" s="42">
        <v>172.16432189941406</v>
      </c>
      <c r="K488" s="42">
        <v>4.2028870582580566</v>
      </c>
      <c r="L488" s="42">
        <v>1007.085205078125</v>
      </c>
      <c r="M488" s="42">
        <v>95.530548095703125</v>
      </c>
      <c r="N488" s="42">
        <v>0</v>
      </c>
      <c r="O488" s="42">
        <v>0</v>
      </c>
      <c r="P488" s="42">
        <v>99.040939331054688</v>
      </c>
      <c r="Q488" s="42">
        <v>41.871910095214844</v>
      </c>
      <c r="R488" s="42">
        <v>24.094366073608398</v>
      </c>
      <c r="S488" s="42">
        <v>3.7608375549316406</v>
      </c>
      <c r="T488" s="42">
        <v>121.85068511962891</v>
      </c>
      <c r="U488" s="42">
        <v>0</v>
      </c>
      <c r="V488" s="42">
        <v>82.107498168945313</v>
      </c>
      <c r="W488" s="42">
        <v>203.19760131835937</v>
      </c>
      <c r="X488" s="42">
        <v>0</v>
      </c>
      <c r="Y488" s="42">
        <v>330.5</v>
      </c>
      <c r="Z488" s="42">
        <v>258.25</v>
      </c>
    </row>
    <row r="489" spans="2:26" x14ac:dyDescent="0.25">
      <c r="B489" s="54">
        <v>22462</v>
      </c>
      <c r="C489" s="42">
        <v>0</v>
      </c>
      <c r="D489" s="42">
        <v>907.12774658203125</v>
      </c>
      <c r="E489" s="42">
        <v>997.84112548828125</v>
      </c>
      <c r="F489" s="42">
        <v>922.25408935546875</v>
      </c>
      <c r="G489" s="42">
        <v>886.37994384765625</v>
      </c>
      <c r="H489" s="42">
        <v>0</v>
      </c>
      <c r="I489" s="42">
        <v>9.4273395538330078</v>
      </c>
      <c r="J489" s="42">
        <v>223.25372314453125</v>
      </c>
      <c r="K489" s="42">
        <v>3.908358097076416</v>
      </c>
      <c r="L489" s="42">
        <v>1235.3070068359375</v>
      </c>
      <c r="M489" s="42">
        <v>93.488357543945313</v>
      </c>
      <c r="N489" s="42">
        <v>0</v>
      </c>
      <c r="O489" s="42">
        <v>0</v>
      </c>
      <c r="P489" s="42">
        <v>69.045639038085938</v>
      </c>
      <c r="Q489" s="42">
        <v>20.771520614624023</v>
      </c>
      <c r="R489" s="42">
        <v>0</v>
      </c>
      <c r="S489" s="42">
        <v>0.89255702495574951</v>
      </c>
      <c r="T489" s="42">
        <v>91.01519775390625</v>
      </c>
      <c r="U489" s="42">
        <v>0</v>
      </c>
      <c r="V489" s="42">
        <v>178.29997253417969</v>
      </c>
      <c r="W489" s="42">
        <v>196.69416809082031</v>
      </c>
      <c r="X489" s="42">
        <v>0</v>
      </c>
      <c r="Y489" s="42">
        <v>397.48538208007812</v>
      </c>
      <c r="Z489" s="42">
        <v>249.91999816894531</v>
      </c>
    </row>
    <row r="490" spans="2:26" x14ac:dyDescent="0.25">
      <c r="B490" s="54">
        <v>22493</v>
      </c>
      <c r="C490" s="42">
        <v>203</v>
      </c>
      <c r="D490" s="42">
        <v>856.79669189453125</v>
      </c>
      <c r="E490" s="42">
        <v>1095.128173828125</v>
      </c>
      <c r="F490" s="42">
        <v>828.73675537109375</v>
      </c>
      <c r="G490" s="42">
        <v>745.21331787109375</v>
      </c>
      <c r="H490" s="42">
        <v>0</v>
      </c>
      <c r="I490" s="42">
        <v>33.308361053466797</v>
      </c>
      <c r="J490" s="42">
        <v>236.11988830566406</v>
      </c>
      <c r="K490" s="42">
        <v>2.9062750339508057</v>
      </c>
      <c r="L490" s="42">
        <v>1215.385498046875</v>
      </c>
      <c r="M490" s="42">
        <v>92.146278381347656</v>
      </c>
      <c r="N490" s="42">
        <v>0</v>
      </c>
      <c r="O490" s="42">
        <v>0</v>
      </c>
      <c r="P490" s="42">
        <v>55.172622680664063</v>
      </c>
      <c r="Q490" s="42">
        <v>21.295120239257812</v>
      </c>
      <c r="R490" s="42">
        <v>12.192808151245117</v>
      </c>
      <c r="S490" s="42">
        <v>0.92230898141860962</v>
      </c>
      <c r="T490" s="42">
        <v>30.587137222290039</v>
      </c>
      <c r="U490" s="42">
        <v>0</v>
      </c>
      <c r="V490" s="42">
        <v>179.29995727539062</v>
      </c>
      <c r="W490" s="42">
        <v>107.07540130615234</v>
      </c>
      <c r="X490" s="42">
        <v>23.334712982177734</v>
      </c>
      <c r="Y490" s="42">
        <v>410.73489379882813</v>
      </c>
      <c r="Z490" s="42">
        <v>282.83999633789062</v>
      </c>
    </row>
    <row r="491" spans="2:26" x14ac:dyDescent="0.25">
      <c r="B491" s="54">
        <v>22524</v>
      </c>
      <c r="C491" s="42">
        <v>203</v>
      </c>
      <c r="D491" s="42">
        <v>830.08331298828125</v>
      </c>
      <c r="E491" s="42">
        <v>1066.2738037109375</v>
      </c>
      <c r="F491" s="42">
        <v>826.97674560546875</v>
      </c>
      <c r="G491" s="42">
        <v>669.0577392578125</v>
      </c>
      <c r="H491" s="42">
        <v>0</v>
      </c>
      <c r="I491" s="42">
        <v>8.666259765625</v>
      </c>
      <c r="J491" s="42">
        <v>378.64605712890625</v>
      </c>
      <c r="K491" s="42">
        <v>3.3241078853607178</v>
      </c>
      <c r="L491" s="42">
        <v>1133.947509765625</v>
      </c>
      <c r="M491" s="42">
        <v>92.564109802246094</v>
      </c>
      <c r="N491" s="42">
        <v>0</v>
      </c>
      <c r="O491" s="42">
        <v>0</v>
      </c>
      <c r="P491" s="42">
        <v>63.474884033203125</v>
      </c>
      <c r="Q491" s="42">
        <v>24.677164077758789</v>
      </c>
      <c r="R491" s="42">
        <v>0</v>
      </c>
      <c r="S491" s="42">
        <v>0.92230898141860962</v>
      </c>
      <c r="T491" s="42">
        <v>16.889314651489258</v>
      </c>
      <c r="U491" s="42">
        <v>0</v>
      </c>
      <c r="V491" s="42">
        <v>96.591354370117188</v>
      </c>
      <c r="W491" s="42">
        <v>126.04100036621094</v>
      </c>
      <c r="X491" s="42">
        <v>51.073146820068359</v>
      </c>
      <c r="Y491" s="42">
        <v>410.73489379882813</v>
      </c>
      <c r="Z491" s="42">
        <v>282.83999633789062</v>
      </c>
    </row>
    <row r="492" spans="2:26" x14ac:dyDescent="0.25">
      <c r="B492" s="54">
        <v>22554</v>
      </c>
      <c r="C492" s="42">
        <v>196</v>
      </c>
      <c r="D492" s="42">
        <v>217.59954833984375</v>
      </c>
      <c r="E492" s="42">
        <v>440.8433837890625</v>
      </c>
      <c r="F492" s="42">
        <v>288.7568359375</v>
      </c>
      <c r="G492" s="42">
        <v>267.76712036132812</v>
      </c>
      <c r="H492" s="42">
        <v>0</v>
      </c>
      <c r="I492" s="42">
        <v>4.0925998687744141</v>
      </c>
      <c r="J492" s="42">
        <v>276.76547241210937</v>
      </c>
      <c r="K492" s="42">
        <v>4.8702960014343262</v>
      </c>
      <c r="L492" s="42">
        <v>660.0421142578125</v>
      </c>
      <c r="M492" s="42">
        <v>178.51139831542969</v>
      </c>
      <c r="N492" s="42">
        <v>0</v>
      </c>
      <c r="O492" s="42">
        <v>0</v>
      </c>
      <c r="P492" s="42">
        <v>81.773857116699219</v>
      </c>
      <c r="Q492" s="42">
        <v>21.908592224121094</v>
      </c>
      <c r="R492" s="42">
        <v>0</v>
      </c>
      <c r="S492" s="42">
        <v>0.89255702495574951</v>
      </c>
      <c r="T492" s="42">
        <v>7.5456223487854004</v>
      </c>
      <c r="U492" s="42">
        <v>0</v>
      </c>
      <c r="V492" s="42">
        <v>70.710372924804688</v>
      </c>
      <c r="W492" s="42">
        <v>196.67411804199219</v>
      </c>
      <c r="X492" s="42">
        <v>11.203069686889648</v>
      </c>
      <c r="Y492" s="42">
        <v>257.91567993164063</v>
      </c>
      <c r="Z492" s="42">
        <v>249.91999816894531</v>
      </c>
    </row>
    <row r="493" spans="2:26" x14ac:dyDescent="0.25">
      <c r="B493" s="54">
        <v>22585</v>
      </c>
      <c r="C493" s="42">
        <v>151.52833557128906</v>
      </c>
      <c r="D493" s="42">
        <v>211.31820678710937</v>
      </c>
      <c r="E493" s="42">
        <v>400.14215087890625</v>
      </c>
      <c r="F493" s="42">
        <v>297.761474609375</v>
      </c>
      <c r="G493" s="42">
        <v>276.69265747070312</v>
      </c>
      <c r="H493" s="42">
        <v>0</v>
      </c>
      <c r="I493" s="42">
        <v>13.437820434570312</v>
      </c>
      <c r="J493" s="42">
        <v>484.84249877929687</v>
      </c>
      <c r="K493" s="42">
        <v>3.4872040748596191</v>
      </c>
      <c r="L493" s="42">
        <v>804.96551513671875</v>
      </c>
      <c r="M493" s="42">
        <v>245.94903564453125</v>
      </c>
      <c r="N493" s="42">
        <v>0</v>
      </c>
      <c r="O493" s="42">
        <v>0</v>
      </c>
      <c r="P493" s="42">
        <v>59.844341278076172</v>
      </c>
      <c r="Q493" s="42">
        <v>12.135117530822754</v>
      </c>
      <c r="R493" s="42">
        <v>14.743566513061523</v>
      </c>
      <c r="S493" s="42">
        <v>2.3365159034729004</v>
      </c>
      <c r="T493" s="42">
        <v>36.169498443603516</v>
      </c>
      <c r="U493" s="42">
        <v>0</v>
      </c>
      <c r="V493" s="42">
        <v>36.271022796630859</v>
      </c>
      <c r="W493" s="42">
        <v>191.72276306152344</v>
      </c>
      <c r="X493" s="42">
        <v>5.4877500534057617</v>
      </c>
      <c r="Y493" s="42">
        <v>346.43533325195312</v>
      </c>
      <c r="Z493" s="42">
        <v>258.25</v>
      </c>
    </row>
    <row r="494" spans="2:26" x14ac:dyDescent="0.25">
      <c r="B494" s="54">
        <v>22615</v>
      </c>
      <c r="C494" s="42">
        <v>3.3504300117492676</v>
      </c>
      <c r="D494" s="42">
        <v>252.84170532226562</v>
      </c>
      <c r="E494" s="42">
        <v>354.86517333984375</v>
      </c>
      <c r="F494" s="42">
        <v>319.56512451171875</v>
      </c>
      <c r="G494" s="42">
        <v>291.82962036132812</v>
      </c>
      <c r="H494" s="42">
        <v>0</v>
      </c>
      <c r="I494" s="42">
        <v>1.8712736368179321</v>
      </c>
      <c r="J494" s="42">
        <v>95.252418518066406</v>
      </c>
      <c r="K494" s="42">
        <v>0.17851099371910095</v>
      </c>
      <c r="L494" s="42">
        <v>573.18768310546875</v>
      </c>
      <c r="M494" s="42">
        <v>267.76712036132812</v>
      </c>
      <c r="N494" s="42">
        <v>14.662528038024902</v>
      </c>
      <c r="O494" s="42">
        <v>0</v>
      </c>
      <c r="P494" s="42">
        <v>93.802421569824219</v>
      </c>
      <c r="Q494" s="42">
        <v>13.16356086730957</v>
      </c>
      <c r="R494" s="42">
        <v>16.468997955322266</v>
      </c>
      <c r="S494" s="42">
        <v>13.090836524963379</v>
      </c>
      <c r="T494" s="42">
        <v>42.703945159912109</v>
      </c>
      <c r="U494" s="42">
        <v>0</v>
      </c>
      <c r="V494" s="42">
        <v>5.7486038208007812</v>
      </c>
      <c r="W494" s="42">
        <v>196.57087707519531</v>
      </c>
      <c r="X494" s="42">
        <v>6.3274197578430176</v>
      </c>
      <c r="Y494" s="42">
        <v>287.1473388671875</v>
      </c>
      <c r="Z494" s="42">
        <v>113.60498046875</v>
      </c>
    </row>
    <row r="495" spans="2:26" x14ac:dyDescent="0.25">
      <c r="B495" s="54">
        <v>22646</v>
      </c>
      <c r="C495" s="42">
        <v>0</v>
      </c>
      <c r="D495" s="42">
        <v>250.63534545898437</v>
      </c>
      <c r="E495" s="42">
        <v>566.89892578125</v>
      </c>
      <c r="F495" s="42">
        <v>692.90478515625</v>
      </c>
      <c r="G495" s="42">
        <v>762.85382080078125</v>
      </c>
      <c r="H495" s="42">
        <v>0</v>
      </c>
      <c r="I495" s="42">
        <v>5.6144742965698242</v>
      </c>
      <c r="J495" s="42">
        <v>55.338531494140625</v>
      </c>
      <c r="K495" s="42">
        <v>5.2999701499938965</v>
      </c>
      <c r="L495" s="42">
        <v>952.22357177734375</v>
      </c>
      <c r="M495" s="42">
        <v>726.9073486328125</v>
      </c>
      <c r="N495" s="42">
        <v>13.171252250671387</v>
      </c>
      <c r="O495" s="42">
        <v>0</v>
      </c>
      <c r="P495" s="42">
        <v>100.44278717041016</v>
      </c>
      <c r="Q495" s="42">
        <v>13.058211326599121</v>
      </c>
      <c r="R495" s="42">
        <v>13.559185028076172</v>
      </c>
      <c r="S495" s="42">
        <v>13.527196884155273</v>
      </c>
      <c r="T495" s="42">
        <v>41.578971862792969</v>
      </c>
      <c r="U495" s="42">
        <v>0</v>
      </c>
      <c r="V495" s="42">
        <v>0.99999397993087769</v>
      </c>
      <c r="W495" s="42">
        <v>164.52099609375</v>
      </c>
      <c r="X495" s="42">
        <v>451.23397827148437</v>
      </c>
      <c r="Y495" s="42">
        <v>188.86000061035156</v>
      </c>
      <c r="Z495" s="42">
        <v>155.58357238769531</v>
      </c>
    </row>
    <row r="496" spans="2:26" x14ac:dyDescent="0.25">
      <c r="B496" s="54">
        <v>22677</v>
      </c>
      <c r="C496" s="42">
        <v>0</v>
      </c>
      <c r="D496" s="42">
        <v>199.83358764648437</v>
      </c>
      <c r="E496" s="42">
        <v>346.74432373046875</v>
      </c>
      <c r="F496" s="42">
        <v>391.83761596679687</v>
      </c>
      <c r="G496" s="42">
        <v>429.36209106445312</v>
      </c>
      <c r="H496" s="42">
        <v>0</v>
      </c>
      <c r="I496" s="42">
        <v>2.5818929672241211</v>
      </c>
      <c r="J496" s="42">
        <v>94.260337829589844</v>
      </c>
      <c r="K496" s="42">
        <v>2.2980859279632568</v>
      </c>
      <c r="L496" s="42">
        <v>675.72113037109375</v>
      </c>
      <c r="M496" s="42">
        <v>274.66055297851562</v>
      </c>
      <c r="N496" s="42">
        <v>16.743556976318359</v>
      </c>
      <c r="O496" s="42">
        <v>0</v>
      </c>
      <c r="P496" s="42">
        <v>80.50592041015625</v>
      </c>
      <c r="Q496" s="42">
        <v>8.8439865112304687</v>
      </c>
      <c r="R496" s="42">
        <v>9.708745002746582</v>
      </c>
      <c r="S496" s="42">
        <v>18.47212028503418</v>
      </c>
      <c r="T496" s="42">
        <v>34.880363464355469</v>
      </c>
      <c r="U496" s="42">
        <v>0</v>
      </c>
      <c r="V496" s="42">
        <v>0.99999397993087769</v>
      </c>
      <c r="W496" s="42">
        <v>203.08053588867187</v>
      </c>
      <c r="X496" s="42">
        <v>0</v>
      </c>
      <c r="Y496" s="42">
        <v>236.07000732421875</v>
      </c>
      <c r="Z496" s="42">
        <v>258.25</v>
      </c>
    </row>
    <row r="497" spans="2:26" x14ac:dyDescent="0.25">
      <c r="B497" s="54">
        <v>22705</v>
      </c>
      <c r="C497" s="42">
        <v>0</v>
      </c>
      <c r="D497" s="42">
        <v>206.8016357421875</v>
      </c>
      <c r="E497" s="42">
        <v>799.33984375</v>
      </c>
      <c r="F497" s="42">
        <v>1303.723388671875</v>
      </c>
      <c r="G497" s="42">
        <v>918.94451904296875</v>
      </c>
      <c r="H497" s="42">
        <v>0</v>
      </c>
      <c r="I497" s="42">
        <v>135.76396179199219</v>
      </c>
      <c r="J497" s="42">
        <v>994.05609130859375</v>
      </c>
      <c r="K497" s="42">
        <v>178.62190246582031</v>
      </c>
      <c r="L497" s="42">
        <v>2669.174560546875</v>
      </c>
      <c r="M497" s="42">
        <v>2612.6982421875</v>
      </c>
      <c r="N497" s="42">
        <v>107.34696197509766</v>
      </c>
      <c r="O497" s="42">
        <v>9.7709770202636719</v>
      </c>
      <c r="P497" s="42">
        <v>285.92251586914062</v>
      </c>
      <c r="Q497" s="42">
        <v>8.3188695907592773</v>
      </c>
      <c r="R497" s="42">
        <v>38.656940460205078</v>
      </c>
      <c r="S497" s="42">
        <v>28.648466110229492</v>
      </c>
      <c r="T497" s="42">
        <v>182.62306213378906</v>
      </c>
      <c r="U497" s="42">
        <v>0</v>
      </c>
      <c r="V497" s="42">
        <v>1.9999890327453613</v>
      </c>
      <c r="W497" s="42">
        <v>183.45240783691406</v>
      </c>
      <c r="X497" s="42">
        <v>2151.729248046875</v>
      </c>
      <c r="Y497" s="42">
        <v>383.80999755859375</v>
      </c>
      <c r="Z497" s="42">
        <v>233.25</v>
      </c>
    </row>
    <row r="498" spans="2:26" x14ac:dyDescent="0.25">
      <c r="B498" s="54">
        <v>22736</v>
      </c>
      <c r="C498" s="42">
        <v>0</v>
      </c>
      <c r="D498" s="42">
        <v>230.59190368652344</v>
      </c>
      <c r="E498" s="42">
        <v>622.7841796875</v>
      </c>
      <c r="F498" s="42">
        <v>905.66790771484375</v>
      </c>
      <c r="G498" s="42">
        <v>942.37066650390625</v>
      </c>
      <c r="H498" s="42">
        <v>0</v>
      </c>
      <c r="I498" s="42">
        <v>34.458751678466797</v>
      </c>
      <c r="J498" s="42">
        <v>465.6048583984375</v>
      </c>
      <c r="K498" s="42">
        <v>111.23750305175781</v>
      </c>
      <c r="L498" s="42">
        <v>1563.133544921875</v>
      </c>
      <c r="M498" s="42">
        <v>1229.30908203125</v>
      </c>
      <c r="N498" s="42">
        <v>69.260459899902344</v>
      </c>
      <c r="O498" s="42">
        <v>2.0099949836730957</v>
      </c>
      <c r="P498" s="42">
        <v>220.09724426269531</v>
      </c>
      <c r="Q498" s="42">
        <v>20.411722183227539</v>
      </c>
      <c r="R498" s="42">
        <v>35.631767272949219</v>
      </c>
      <c r="S498" s="42">
        <v>58.008163452148438</v>
      </c>
      <c r="T498" s="42">
        <v>48.445945739746094</v>
      </c>
      <c r="U498" s="42">
        <v>0</v>
      </c>
      <c r="V498" s="42">
        <v>171.1834716796875</v>
      </c>
      <c r="W498" s="42">
        <v>203.10017395019531</v>
      </c>
      <c r="X498" s="42">
        <v>463.10659790039062</v>
      </c>
      <c r="Y498" s="42">
        <v>446.23443603515625</v>
      </c>
      <c r="Z498" s="42">
        <v>258.25</v>
      </c>
    </row>
    <row r="499" spans="2:26" x14ac:dyDescent="0.25">
      <c r="B499" s="54">
        <v>22766</v>
      </c>
      <c r="C499" s="42">
        <v>0</v>
      </c>
      <c r="D499" s="42">
        <v>339.465087890625</v>
      </c>
      <c r="E499" s="42">
        <v>476.60171508789062</v>
      </c>
      <c r="F499" s="42">
        <v>408.205810546875</v>
      </c>
      <c r="G499" s="42">
        <v>346.14859008789062</v>
      </c>
      <c r="H499" s="42">
        <v>0</v>
      </c>
      <c r="I499" s="42">
        <v>28.067550659179687</v>
      </c>
      <c r="J499" s="42">
        <v>212.93161010742187</v>
      </c>
      <c r="K499" s="42">
        <v>4.6919760704040527</v>
      </c>
      <c r="L499" s="42">
        <v>827.6268310546875</v>
      </c>
      <c r="M499" s="42">
        <v>461.94644165039062</v>
      </c>
      <c r="N499" s="42">
        <v>34.773830413818359</v>
      </c>
      <c r="O499" s="42">
        <v>0</v>
      </c>
      <c r="P499" s="42">
        <v>339.17160034179687</v>
      </c>
      <c r="Q499" s="42">
        <v>35.742710113525391</v>
      </c>
      <c r="R499" s="42">
        <v>178.57199096679687</v>
      </c>
      <c r="S499" s="42">
        <v>23.528409957885742</v>
      </c>
      <c r="T499" s="42">
        <v>57.523750305175781</v>
      </c>
      <c r="U499" s="42">
        <v>0</v>
      </c>
      <c r="V499" s="42">
        <v>244.82844543457031</v>
      </c>
      <c r="W499" s="42">
        <v>196.56828308105469</v>
      </c>
      <c r="X499" s="42">
        <v>0</v>
      </c>
      <c r="Y499" s="42">
        <v>397.48538208007812</v>
      </c>
      <c r="Z499" s="42">
        <v>249.91999816894531</v>
      </c>
    </row>
    <row r="500" spans="2:26" x14ac:dyDescent="0.25">
      <c r="B500" s="54">
        <v>22797</v>
      </c>
      <c r="C500" s="42">
        <v>0</v>
      </c>
      <c r="D500" s="42">
        <v>727.7322998046875</v>
      </c>
      <c r="E500" s="42">
        <v>832.3642578125</v>
      </c>
      <c r="F500" s="42">
        <v>664.8123779296875</v>
      </c>
      <c r="G500" s="42">
        <v>532.682373046875</v>
      </c>
      <c r="H500" s="42">
        <v>0</v>
      </c>
      <c r="I500" s="42">
        <v>37.272499084472656</v>
      </c>
      <c r="J500" s="42">
        <v>322.102294921875</v>
      </c>
      <c r="K500" s="42">
        <v>4.3579120635986328</v>
      </c>
      <c r="L500" s="42">
        <v>1018.779541015625</v>
      </c>
      <c r="M500" s="42">
        <v>95.685569763183594</v>
      </c>
      <c r="N500" s="42">
        <v>17.546148300170898</v>
      </c>
      <c r="O500" s="42">
        <v>0</v>
      </c>
      <c r="P500" s="42">
        <v>349.78826904296875</v>
      </c>
      <c r="Q500" s="42">
        <v>201.01333618164062</v>
      </c>
      <c r="R500" s="42">
        <v>104.56587982177734</v>
      </c>
      <c r="S500" s="42">
        <v>10.789727210998535</v>
      </c>
      <c r="T500" s="42">
        <v>12.472494125366211</v>
      </c>
      <c r="U500" s="42">
        <v>0</v>
      </c>
      <c r="V500" s="42">
        <v>275.49996948242187</v>
      </c>
      <c r="W500" s="42">
        <v>203.19760131835937</v>
      </c>
      <c r="X500" s="42">
        <v>0</v>
      </c>
      <c r="Y500" s="42">
        <v>410.73489379882813</v>
      </c>
      <c r="Z500" s="42">
        <v>258.25</v>
      </c>
    </row>
    <row r="501" spans="2:26" x14ac:dyDescent="0.25">
      <c r="B501" s="54">
        <v>22827</v>
      </c>
      <c r="C501" s="42">
        <v>0</v>
      </c>
      <c r="D501" s="42">
        <v>846.25592041015625</v>
      </c>
      <c r="E501" s="42">
        <v>917.92303466796875</v>
      </c>
      <c r="F501" s="42">
        <v>703.69158935546875</v>
      </c>
      <c r="G501" s="42">
        <v>530.62042236328125</v>
      </c>
      <c r="H501" s="42">
        <v>0</v>
      </c>
      <c r="I501" s="42">
        <v>9.4273395538330078</v>
      </c>
      <c r="J501" s="42">
        <v>209.14923095703125</v>
      </c>
      <c r="K501" s="42">
        <v>3.9449050426483154</v>
      </c>
      <c r="L501" s="42">
        <v>1093.1302490234375</v>
      </c>
      <c r="M501" s="42">
        <v>93.52490234375</v>
      </c>
      <c r="N501" s="42">
        <v>0</v>
      </c>
      <c r="O501" s="42">
        <v>0</v>
      </c>
      <c r="P501" s="42">
        <v>114.78970336914062</v>
      </c>
      <c r="Q501" s="42">
        <v>31.704425811767578</v>
      </c>
      <c r="R501" s="42">
        <v>30.355287551879883</v>
      </c>
      <c r="S501" s="42">
        <v>18.156196594238281</v>
      </c>
      <c r="T501" s="42">
        <v>8.6975002288818359</v>
      </c>
      <c r="U501" s="42">
        <v>0</v>
      </c>
      <c r="V501" s="42">
        <v>271.48599243164062</v>
      </c>
      <c r="W501" s="42">
        <v>196.69416809082031</v>
      </c>
      <c r="X501" s="42">
        <v>0</v>
      </c>
      <c r="Y501" s="42">
        <v>397.48538208007812</v>
      </c>
      <c r="Z501" s="42">
        <v>249.91999816894531</v>
      </c>
    </row>
    <row r="502" spans="2:26" x14ac:dyDescent="0.25">
      <c r="B502" s="54">
        <v>22858</v>
      </c>
      <c r="C502" s="42">
        <v>203</v>
      </c>
      <c r="D502" s="42">
        <v>856.79669189453125</v>
      </c>
      <c r="E502" s="42">
        <v>1099.6431884765625</v>
      </c>
      <c r="F502" s="42">
        <v>842.58514404296875</v>
      </c>
      <c r="G502" s="42">
        <v>654.31109619140625</v>
      </c>
      <c r="H502" s="42">
        <v>0</v>
      </c>
      <c r="I502" s="42">
        <v>10.041230201721191</v>
      </c>
      <c r="J502" s="42">
        <v>401.77920532226562</v>
      </c>
      <c r="K502" s="42">
        <v>2.9062750339508057</v>
      </c>
      <c r="L502" s="42">
        <v>1353.1488037109375</v>
      </c>
      <c r="M502" s="42">
        <v>92.146308898925781</v>
      </c>
      <c r="N502" s="42">
        <v>0</v>
      </c>
      <c r="O502" s="42">
        <v>0</v>
      </c>
      <c r="P502" s="42">
        <v>94.522430419921875</v>
      </c>
      <c r="Q502" s="42">
        <v>21.295120239257812</v>
      </c>
      <c r="R502" s="42">
        <v>18.301210403442383</v>
      </c>
      <c r="S502" s="42">
        <v>53.977340698242188</v>
      </c>
      <c r="T502" s="42">
        <v>2.6475000381469727</v>
      </c>
      <c r="U502" s="42">
        <v>0</v>
      </c>
      <c r="V502" s="42">
        <v>277.49996948242187</v>
      </c>
      <c r="W502" s="42">
        <v>107.07540130615234</v>
      </c>
      <c r="X502" s="42">
        <v>108.21693420410156</v>
      </c>
      <c r="Y502" s="42">
        <v>410.73489379882813</v>
      </c>
      <c r="Z502" s="42">
        <v>282.83999633789062</v>
      </c>
    </row>
    <row r="503" spans="2:26" x14ac:dyDescent="0.25">
      <c r="B503" s="54">
        <v>22889</v>
      </c>
      <c r="C503" s="42">
        <v>203</v>
      </c>
      <c r="D503" s="42">
        <v>476.86224365234375</v>
      </c>
      <c r="E503" s="42">
        <v>701.62457275390625</v>
      </c>
      <c r="F503" s="42">
        <v>454.3060302734375</v>
      </c>
      <c r="G503" s="42">
        <v>307.436279296875</v>
      </c>
      <c r="H503" s="42">
        <v>0</v>
      </c>
      <c r="I503" s="42">
        <v>36.402641296386719</v>
      </c>
      <c r="J503" s="42">
        <v>691.45147705078125</v>
      </c>
      <c r="K503" s="42">
        <v>3.330003023147583</v>
      </c>
      <c r="L503" s="42">
        <v>1058.7752685546875</v>
      </c>
      <c r="M503" s="42">
        <v>92.569999694824219</v>
      </c>
      <c r="N503" s="42">
        <v>0</v>
      </c>
      <c r="O503" s="42">
        <v>0</v>
      </c>
      <c r="P503" s="42">
        <v>93.721694946289062</v>
      </c>
      <c r="Q503" s="42">
        <v>52.737506866455078</v>
      </c>
      <c r="R503" s="42">
        <v>0</v>
      </c>
      <c r="S503" s="42">
        <v>19.751592636108398</v>
      </c>
      <c r="T503" s="42">
        <v>0.68250000476837158</v>
      </c>
      <c r="U503" s="42">
        <v>0</v>
      </c>
      <c r="V503" s="42">
        <v>277.49996948242187</v>
      </c>
      <c r="W503" s="42">
        <v>107.97227478027344</v>
      </c>
      <c r="X503" s="42">
        <v>0</v>
      </c>
      <c r="Y503" s="42">
        <v>410.73489379882813</v>
      </c>
      <c r="Z503" s="42">
        <v>258.25</v>
      </c>
    </row>
    <row r="504" spans="2:26" x14ac:dyDescent="0.25">
      <c r="B504" s="54">
        <v>22919</v>
      </c>
      <c r="C504" s="42">
        <v>6.2406711578369141</v>
      </c>
      <c r="D504" s="42">
        <v>411.10281372070313</v>
      </c>
      <c r="E504" s="42">
        <v>443.22360229492187</v>
      </c>
      <c r="F504" s="42">
        <v>311.93853759765625</v>
      </c>
      <c r="G504" s="42">
        <v>297.51901245117187</v>
      </c>
      <c r="H504" s="42">
        <v>0</v>
      </c>
      <c r="I504" s="42">
        <v>20.111139297485352</v>
      </c>
      <c r="J504" s="42">
        <v>426.99337768554687</v>
      </c>
      <c r="K504" s="42">
        <v>3.4104270935058594</v>
      </c>
      <c r="L504" s="42">
        <v>791.82708740234375</v>
      </c>
      <c r="M504" s="42">
        <v>189.365234375</v>
      </c>
      <c r="N504" s="42">
        <v>0</v>
      </c>
      <c r="O504" s="42">
        <v>0</v>
      </c>
      <c r="P504" s="42">
        <v>109.82282257080078</v>
      </c>
      <c r="Q504" s="42">
        <v>19.838020324707031</v>
      </c>
      <c r="R504" s="42">
        <v>19.64173698425293</v>
      </c>
      <c r="S504" s="42">
        <v>1.4875949621200562</v>
      </c>
      <c r="T504" s="42">
        <v>125.68651580810547</v>
      </c>
      <c r="U504" s="42">
        <v>0</v>
      </c>
      <c r="V504" s="42">
        <v>133.26846313476562</v>
      </c>
      <c r="W504" s="42">
        <v>196.67411804199219</v>
      </c>
      <c r="X504" s="42">
        <v>11.203069686889648</v>
      </c>
      <c r="Y504" s="42">
        <v>365.52999877929687</v>
      </c>
      <c r="Z504" s="42">
        <v>249.91999816894531</v>
      </c>
    </row>
    <row r="505" spans="2:26" x14ac:dyDescent="0.25">
      <c r="B505" s="54">
        <v>22950</v>
      </c>
      <c r="C505" s="42">
        <v>102.799072265625</v>
      </c>
      <c r="D505" s="42">
        <v>170.28446960449219</v>
      </c>
      <c r="E505" s="42">
        <v>510.11199951171875</v>
      </c>
      <c r="F505" s="42">
        <v>614.05694580078125</v>
      </c>
      <c r="G505" s="42">
        <v>638.97991943359375</v>
      </c>
      <c r="H505" s="42">
        <v>0</v>
      </c>
      <c r="I505" s="42">
        <v>13.437820434570312</v>
      </c>
      <c r="J505" s="42">
        <v>423.67630004882812</v>
      </c>
      <c r="K505" s="42">
        <v>339.19808959960937</v>
      </c>
      <c r="L505" s="42">
        <v>1300.6602783203125</v>
      </c>
      <c r="M505" s="42">
        <v>1049.2923583984375</v>
      </c>
      <c r="N505" s="42">
        <v>24.204730987548828</v>
      </c>
      <c r="O505" s="42">
        <v>0</v>
      </c>
      <c r="P505" s="42">
        <v>96.333343505859375</v>
      </c>
      <c r="Q505" s="42">
        <v>12.135117530822754</v>
      </c>
      <c r="R505" s="42">
        <v>0</v>
      </c>
      <c r="S505" s="42">
        <v>3.1358499526977539</v>
      </c>
      <c r="T505" s="42">
        <v>57.284984588623047</v>
      </c>
      <c r="U505" s="42">
        <v>0</v>
      </c>
      <c r="V505" s="42">
        <v>78.433525085449219</v>
      </c>
      <c r="W505" s="42">
        <v>203.15010070800781</v>
      </c>
      <c r="X505" s="42">
        <v>815.990234375</v>
      </c>
      <c r="Y505" s="42">
        <v>410.73489379882813</v>
      </c>
      <c r="Z505" s="42">
        <v>258.25</v>
      </c>
    </row>
    <row r="506" spans="2:26" x14ac:dyDescent="0.25">
      <c r="B506" s="54">
        <v>22980</v>
      </c>
      <c r="C506" s="42">
        <v>35.69439697265625</v>
      </c>
      <c r="D506" s="42">
        <v>233.04731750488281</v>
      </c>
      <c r="E506" s="42">
        <v>351.4739990234375</v>
      </c>
      <c r="F506" s="42">
        <v>347.74832153320312</v>
      </c>
      <c r="G506" s="42">
        <v>320.20541381835937</v>
      </c>
      <c r="H506" s="42">
        <v>0</v>
      </c>
      <c r="I506" s="42">
        <v>1.6687858104705811</v>
      </c>
      <c r="J506" s="42">
        <v>188.46566772460937</v>
      </c>
      <c r="K506" s="42">
        <v>0</v>
      </c>
      <c r="L506" s="42">
        <v>809.23321533203125</v>
      </c>
      <c r="M506" s="42">
        <v>291.3763427734375</v>
      </c>
      <c r="N506" s="42">
        <v>6.3663134574890137</v>
      </c>
      <c r="O506" s="42">
        <v>0</v>
      </c>
      <c r="P506" s="42">
        <v>104.53852844238281</v>
      </c>
      <c r="Q506" s="42">
        <v>13.16356086730957</v>
      </c>
      <c r="R506" s="42">
        <v>2.4349825382232666</v>
      </c>
      <c r="S506" s="42">
        <v>13.090836524963379</v>
      </c>
      <c r="T506" s="42">
        <v>51.203128814697266</v>
      </c>
      <c r="U506" s="42">
        <v>0</v>
      </c>
      <c r="V506" s="42">
        <v>26.997928619384766</v>
      </c>
      <c r="W506" s="42">
        <v>196.57087707519531</v>
      </c>
      <c r="X506" s="42">
        <v>23.936649322509766</v>
      </c>
      <c r="Y506" s="42">
        <v>365.52999877929687</v>
      </c>
      <c r="Z506" s="42">
        <v>249.91999816894531</v>
      </c>
    </row>
    <row r="507" spans="2:26" x14ac:dyDescent="0.25">
      <c r="B507" s="54">
        <v>23011</v>
      </c>
      <c r="C507" s="42">
        <v>40.694828033447266</v>
      </c>
      <c r="D507" s="42">
        <v>276.69265747070312</v>
      </c>
      <c r="E507" s="42">
        <v>562.97882080078125</v>
      </c>
      <c r="F507" s="42">
        <v>730.318359375</v>
      </c>
      <c r="G507" s="42">
        <v>698.602783203125</v>
      </c>
      <c r="H507" s="42">
        <v>0</v>
      </c>
      <c r="I507" s="42">
        <v>34.126720428466797</v>
      </c>
      <c r="J507" s="42">
        <v>685.39349365234375</v>
      </c>
      <c r="K507" s="42">
        <v>54.107254028320313</v>
      </c>
      <c r="L507" s="42">
        <v>1679.6070556640625</v>
      </c>
      <c r="M507" s="42">
        <v>1658.7232666015625</v>
      </c>
      <c r="N507" s="42">
        <v>35.169795989990234</v>
      </c>
      <c r="O507" s="42">
        <v>0.16142700612545013</v>
      </c>
      <c r="P507" s="42">
        <v>107.64644622802734</v>
      </c>
      <c r="Q507" s="42">
        <v>13.058211326599121</v>
      </c>
      <c r="R507" s="42">
        <v>17.15855598449707</v>
      </c>
      <c r="S507" s="42">
        <v>13.527196884155273</v>
      </c>
      <c r="T507" s="42">
        <v>41.659683227539063</v>
      </c>
      <c r="U507" s="42">
        <v>0</v>
      </c>
      <c r="V507" s="42">
        <v>5.898810863494873</v>
      </c>
      <c r="W507" s="42">
        <v>150.31645202636719</v>
      </c>
      <c r="X507" s="42">
        <v>1385.83740234375</v>
      </c>
      <c r="Y507" s="42">
        <v>141.63999938964844</v>
      </c>
      <c r="Z507" s="42">
        <v>76.739654541015625</v>
      </c>
    </row>
    <row r="508" spans="2:26" x14ac:dyDescent="0.25">
      <c r="B508" s="54">
        <v>23042</v>
      </c>
      <c r="C508" s="42">
        <v>0</v>
      </c>
      <c r="D508" s="42">
        <v>221.52003479003906</v>
      </c>
      <c r="E508" s="42">
        <v>438.0423583984375</v>
      </c>
      <c r="F508" s="42">
        <v>519.4161376953125</v>
      </c>
      <c r="G508" s="42">
        <v>520.93927001953125</v>
      </c>
      <c r="H508" s="42">
        <v>0</v>
      </c>
      <c r="I508" s="42">
        <v>31.099824905395508</v>
      </c>
      <c r="J508" s="42">
        <v>538.1455078125</v>
      </c>
      <c r="K508" s="42">
        <v>31.099824905395508</v>
      </c>
      <c r="L508" s="42">
        <v>1524.834716796875</v>
      </c>
      <c r="M508" s="42">
        <v>1057.15478515625</v>
      </c>
      <c r="N508" s="42">
        <v>45.704097747802734</v>
      </c>
      <c r="O508" s="42">
        <v>0</v>
      </c>
      <c r="P508" s="42">
        <v>120.46201324462891</v>
      </c>
      <c r="Q508" s="42">
        <v>8.8439865112304687</v>
      </c>
      <c r="R508" s="42">
        <v>14.831849098205566</v>
      </c>
      <c r="S508" s="42">
        <v>16.735414505004883</v>
      </c>
      <c r="T508" s="42">
        <v>50.363071441650391</v>
      </c>
      <c r="U508" s="42">
        <v>0</v>
      </c>
      <c r="V508" s="42">
        <v>13.202789306640625</v>
      </c>
      <c r="W508" s="42">
        <v>203.08053588867187</v>
      </c>
      <c r="X508" s="42">
        <v>788.49420166015625</v>
      </c>
      <c r="Y508" s="42">
        <v>400.40777587890625</v>
      </c>
      <c r="Z508" s="42">
        <v>258.25</v>
      </c>
    </row>
    <row r="509" spans="2:26" x14ac:dyDescent="0.25">
      <c r="B509" s="54">
        <v>23070</v>
      </c>
      <c r="C509" s="42">
        <v>0</v>
      </c>
      <c r="D509" s="42">
        <v>393.30191040039062</v>
      </c>
      <c r="E509" s="42">
        <v>822.77593994140625</v>
      </c>
      <c r="F509" s="42">
        <v>1396.2940673828125</v>
      </c>
      <c r="G509" s="42">
        <v>1110.568603515625</v>
      </c>
      <c r="H509" s="42">
        <v>0</v>
      </c>
      <c r="I509" s="42">
        <v>86.063949584960938</v>
      </c>
      <c r="J509" s="42">
        <v>1680.5858154296875</v>
      </c>
      <c r="K509" s="42">
        <v>269.12142944335937</v>
      </c>
      <c r="L509" s="42">
        <v>3805.150634765625</v>
      </c>
      <c r="M509" s="42">
        <v>3780.59423828125</v>
      </c>
      <c r="N509" s="42">
        <v>161.05863952636719</v>
      </c>
      <c r="O509" s="42">
        <v>4.0757551193237305</v>
      </c>
      <c r="P509" s="42">
        <v>170.15379333496094</v>
      </c>
      <c r="Q509" s="42">
        <v>14.753776550292969</v>
      </c>
      <c r="R509" s="42">
        <v>13.766858100891113</v>
      </c>
      <c r="S509" s="42">
        <v>13.581097602844238</v>
      </c>
      <c r="T509" s="42">
        <v>97.9375</v>
      </c>
      <c r="U509" s="42">
        <v>0</v>
      </c>
      <c r="V509" s="42">
        <v>25.211172103881836</v>
      </c>
      <c r="W509" s="42">
        <v>183.45240783691406</v>
      </c>
      <c r="X509" s="42">
        <v>2843.99267578125</v>
      </c>
      <c r="Y509" s="42">
        <v>383.80999755859375</v>
      </c>
      <c r="Z509" s="42">
        <v>233.25</v>
      </c>
    </row>
    <row r="510" spans="2:26" x14ac:dyDescent="0.25">
      <c r="B510" s="54">
        <v>23101</v>
      </c>
      <c r="C510" s="42">
        <v>0</v>
      </c>
      <c r="D510" s="42">
        <v>779.47222900390625</v>
      </c>
      <c r="E510" s="42">
        <v>1048.2283935546875</v>
      </c>
      <c r="F510" s="42">
        <v>1200.3367919921875</v>
      </c>
      <c r="G510" s="42">
        <v>1234.979248046875</v>
      </c>
      <c r="H510" s="42">
        <v>0</v>
      </c>
      <c r="I510" s="42">
        <v>4.658750057220459</v>
      </c>
      <c r="J510" s="42">
        <v>770.289306640625</v>
      </c>
      <c r="K510" s="42">
        <v>40.999771118164063</v>
      </c>
      <c r="L510" s="42">
        <v>2286.310791015625</v>
      </c>
      <c r="M510" s="42">
        <v>1807.1961669921875</v>
      </c>
      <c r="N510" s="42">
        <v>71.071998596191406</v>
      </c>
      <c r="O510" s="42">
        <v>3.0287349224090576</v>
      </c>
      <c r="P510" s="42">
        <v>150.96337890625</v>
      </c>
      <c r="Q510" s="42">
        <v>22.372379302978516</v>
      </c>
      <c r="R510" s="42">
        <v>21.083742141723633</v>
      </c>
      <c r="S510" s="42">
        <v>30.309656143188477</v>
      </c>
      <c r="T510" s="42">
        <v>25.445945739746094</v>
      </c>
      <c r="U510" s="42">
        <v>0</v>
      </c>
      <c r="V510" s="42">
        <v>196.12809753417969</v>
      </c>
      <c r="W510" s="42">
        <v>203.10017395019531</v>
      </c>
      <c r="X510" s="42">
        <v>853.102294921875</v>
      </c>
      <c r="Y510" s="42">
        <v>435.08380126953125</v>
      </c>
      <c r="Z510" s="42">
        <v>282.83999633789062</v>
      </c>
    </row>
    <row r="511" spans="2:26" x14ac:dyDescent="0.25">
      <c r="B511" s="54">
        <v>23131</v>
      </c>
      <c r="C511" s="42">
        <v>0</v>
      </c>
      <c r="D511" s="42">
        <v>991.27496337890625</v>
      </c>
      <c r="E511" s="42">
        <v>1707.216796875</v>
      </c>
      <c r="F511" s="42">
        <v>2111.751708984375</v>
      </c>
      <c r="G511" s="42">
        <v>417.39422607421875</v>
      </c>
      <c r="H511" s="42">
        <v>0</v>
      </c>
      <c r="I511" s="42">
        <v>28.067550659179687</v>
      </c>
      <c r="J511" s="42">
        <v>1486.02392578125</v>
      </c>
      <c r="K511" s="42">
        <v>972.0926513671875</v>
      </c>
      <c r="L511" s="42">
        <v>3236.15283203125</v>
      </c>
      <c r="M511" s="42">
        <v>4030.507080078125</v>
      </c>
      <c r="N511" s="42">
        <v>157.83915710449219</v>
      </c>
      <c r="O511" s="42">
        <v>2.1190359592437744</v>
      </c>
      <c r="P511" s="42">
        <v>415.9013671875</v>
      </c>
      <c r="Q511" s="42">
        <v>48.404739379882813</v>
      </c>
      <c r="R511" s="42">
        <v>177.44163513183594</v>
      </c>
      <c r="S511" s="42">
        <v>15.482308387756348</v>
      </c>
      <c r="T511" s="42">
        <v>115.31734466552734</v>
      </c>
      <c r="U511" s="42">
        <v>0</v>
      </c>
      <c r="V511" s="42">
        <v>244.82844543457031</v>
      </c>
      <c r="W511" s="42">
        <v>196.56828308105469</v>
      </c>
      <c r="X511" s="42">
        <v>3784.394287109375</v>
      </c>
      <c r="Y511" s="42">
        <v>397.48538208007812</v>
      </c>
      <c r="Z511" s="42">
        <v>249.91999816894531</v>
      </c>
    </row>
    <row r="512" spans="2:26" x14ac:dyDescent="0.25">
      <c r="B512" s="54">
        <v>23162</v>
      </c>
      <c r="C512" s="42">
        <v>0</v>
      </c>
      <c r="D512" s="42">
        <v>743.39886474609375</v>
      </c>
      <c r="E512" s="42">
        <v>950.523193359375</v>
      </c>
      <c r="F512" s="42">
        <v>900.0845947265625</v>
      </c>
      <c r="G512" s="42">
        <v>692.61749267578125</v>
      </c>
      <c r="H512" s="42">
        <v>0</v>
      </c>
      <c r="I512" s="42">
        <v>8.5334300994873047</v>
      </c>
      <c r="J512" s="42">
        <v>631.12786865234375</v>
      </c>
      <c r="K512" s="42">
        <v>2.6664369106292725</v>
      </c>
      <c r="L512" s="42">
        <v>1712.8955078125</v>
      </c>
      <c r="M512" s="42">
        <v>1295.5858154296875</v>
      </c>
      <c r="N512" s="42">
        <v>60.444168090820312</v>
      </c>
      <c r="O512" s="42">
        <v>0</v>
      </c>
      <c r="P512" s="42">
        <v>388.68215942382812</v>
      </c>
      <c r="Q512" s="42">
        <v>43.975288391113281</v>
      </c>
      <c r="R512" s="42">
        <v>252.341064453125</v>
      </c>
      <c r="S512" s="42">
        <v>7.6805200576782227</v>
      </c>
      <c r="T512" s="42">
        <v>29.472494125366211</v>
      </c>
      <c r="U512" s="42">
        <v>0</v>
      </c>
      <c r="V512" s="42">
        <v>275.49996948242187</v>
      </c>
      <c r="W512" s="42">
        <v>203.19760131835937</v>
      </c>
      <c r="X512" s="42">
        <v>455.927734375</v>
      </c>
      <c r="Y512" s="42">
        <v>410.73489379882813</v>
      </c>
      <c r="Z512" s="42">
        <v>282.79000854492188</v>
      </c>
    </row>
    <row r="513" spans="2:26" x14ac:dyDescent="0.25">
      <c r="B513" s="54">
        <v>23192</v>
      </c>
      <c r="C513" s="42">
        <v>0</v>
      </c>
      <c r="D513" s="42">
        <v>343.89227294921875</v>
      </c>
      <c r="E513" s="42">
        <v>454.81851196289062</v>
      </c>
      <c r="F513" s="42">
        <v>284.06692504882812</v>
      </c>
      <c r="G513" s="42">
        <v>297.51901245117187</v>
      </c>
      <c r="H513" s="42">
        <v>0</v>
      </c>
      <c r="I513" s="42">
        <v>10.047527313232422</v>
      </c>
      <c r="J513" s="42">
        <v>447.06536865234375</v>
      </c>
      <c r="K513" s="42">
        <v>3.8628849983215332</v>
      </c>
      <c r="L513" s="42">
        <v>949.1085205078125</v>
      </c>
      <c r="M513" s="42">
        <v>93.442886352539063</v>
      </c>
      <c r="N513" s="42">
        <v>281.53933715820312</v>
      </c>
      <c r="O513" s="42">
        <v>0</v>
      </c>
      <c r="P513" s="42">
        <v>155.81591796875</v>
      </c>
      <c r="Q513" s="42">
        <v>103.06476593017578</v>
      </c>
      <c r="R513" s="42">
        <v>0</v>
      </c>
      <c r="S513" s="42">
        <v>18.644342422485352</v>
      </c>
      <c r="T513" s="42">
        <v>11.697500228881836</v>
      </c>
      <c r="U513" s="42">
        <v>0</v>
      </c>
      <c r="V513" s="42">
        <v>271.48599243164062</v>
      </c>
      <c r="W513" s="42">
        <v>196.69416809082031</v>
      </c>
      <c r="X513" s="42">
        <v>0</v>
      </c>
      <c r="Y513" s="42">
        <v>397.48538208007812</v>
      </c>
      <c r="Z513" s="42">
        <v>249.91999816894531</v>
      </c>
    </row>
    <row r="514" spans="2:26" x14ac:dyDescent="0.25">
      <c r="B514" s="54">
        <v>23223</v>
      </c>
      <c r="C514" s="42">
        <v>203</v>
      </c>
      <c r="D514" s="42">
        <v>856.27386474609375</v>
      </c>
      <c r="E514" s="42">
        <v>1114.094482421875</v>
      </c>
      <c r="F514" s="42">
        <v>855.0306396484375</v>
      </c>
      <c r="G514" s="42">
        <v>798.65374755859375</v>
      </c>
      <c r="H514" s="42">
        <v>0</v>
      </c>
      <c r="I514" s="42">
        <v>33.308361053466797</v>
      </c>
      <c r="J514" s="42">
        <v>316.2003173828125</v>
      </c>
      <c r="K514" s="42">
        <v>2.9062750339508057</v>
      </c>
      <c r="L514" s="42">
        <v>1437.329833984375</v>
      </c>
      <c r="M514" s="42">
        <v>92.146278381347656</v>
      </c>
      <c r="N514" s="42">
        <v>0</v>
      </c>
      <c r="O514" s="42">
        <v>0</v>
      </c>
      <c r="P514" s="42">
        <v>116.38829803466797</v>
      </c>
      <c r="Q514" s="42">
        <v>30.513511657714844</v>
      </c>
      <c r="R514" s="42">
        <v>43.287166595458984</v>
      </c>
      <c r="S514" s="42">
        <v>9.0757780075073242</v>
      </c>
      <c r="T514" s="42">
        <v>4.6475000381469727</v>
      </c>
      <c r="U514" s="42">
        <v>0</v>
      </c>
      <c r="V514" s="42">
        <v>277.49996948242187</v>
      </c>
      <c r="W514" s="42">
        <v>107.07540130615234</v>
      </c>
      <c r="X514" s="42">
        <v>122.03293609619141</v>
      </c>
      <c r="Y514" s="42">
        <v>410.73489379882813</v>
      </c>
      <c r="Z514" s="42">
        <v>282.83999633789062</v>
      </c>
    </row>
    <row r="515" spans="2:26" x14ac:dyDescent="0.25">
      <c r="B515" s="54">
        <v>23254</v>
      </c>
      <c r="C515" s="42">
        <v>203</v>
      </c>
      <c r="D515" s="42">
        <v>794.3519287109375</v>
      </c>
      <c r="E515" s="42">
        <v>1052.6131591796875</v>
      </c>
      <c r="F515" s="42">
        <v>815.898193359375</v>
      </c>
      <c r="G515" s="42">
        <v>655.974853515625</v>
      </c>
      <c r="H515" s="42">
        <v>0</v>
      </c>
      <c r="I515" s="42">
        <v>8.666259765625</v>
      </c>
      <c r="J515" s="42">
        <v>112.35073852539062</v>
      </c>
      <c r="K515" s="42">
        <v>3.330003023147583</v>
      </c>
      <c r="L515" s="42">
        <v>964.0848388671875</v>
      </c>
      <c r="M515" s="42">
        <v>92.569999694824219</v>
      </c>
      <c r="N515" s="42">
        <v>0</v>
      </c>
      <c r="O515" s="42">
        <v>0</v>
      </c>
      <c r="P515" s="42">
        <v>106.12623596191406</v>
      </c>
      <c r="Q515" s="42">
        <v>90.530860900878906</v>
      </c>
      <c r="R515" s="42">
        <v>26.36448860168457</v>
      </c>
      <c r="S515" s="42">
        <v>2.788945198059082</v>
      </c>
      <c r="T515" s="42">
        <v>1.6825000047683716</v>
      </c>
      <c r="U515" s="42">
        <v>0</v>
      </c>
      <c r="V515" s="42">
        <v>277.49996948242187</v>
      </c>
      <c r="W515" s="42">
        <v>107.97227478027344</v>
      </c>
      <c r="X515" s="42">
        <v>0</v>
      </c>
      <c r="Y515" s="42">
        <v>382.21243286132812</v>
      </c>
      <c r="Z515" s="42">
        <v>258.25</v>
      </c>
    </row>
    <row r="516" spans="2:26" x14ac:dyDescent="0.25">
      <c r="B516" s="54">
        <v>23284</v>
      </c>
      <c r="C516" s="42">
        <v>12.49278736114502</v>
      </c>
      <c r="D516" s="42">
        <v>449.59405517578125</v>
      </c>
      <c r="E516" s="42">
        <v>500.90478515625</v>
      </c>
      <c r="F516" s="42">
        <v>356.6065673828125</v>
      </c>
      <c r="G516" s="42">
        <v>361.52340698242187</v>
      </c>
      <c r="H516" s="42">
        <v>0</v>
      </c>
      <c r="I516" s="42">
        <v>4.0925998687744141</v>
      </c>
      <c r="J516" s="42">
        <v>848.72735595703125</v>
      </c>
      <c r="K516" s="42">
        <v>19.934513092041016</v>
      </c>
      <c r="L516" s="42">
        <v>1559.621337890625</v>
      </c>
      <c r="M516" s="42">
        <v>178.51139831542969</v>
      </c>
      <c r="N516" s="42">
        <v>0</v>
      </c>
      <c r="O516" s="42">
        <v>0</v>
      </c>
      <c r="P516" s="42">
        <v>125.05256652832031</v>
      </c>
      <c r="Q516" s="42">
        <v>83.279815673828125</v>
      </c>
      <c r="R516" s="42">
        <v>25.843524932861328</v>
      </c>
      <c r="S516" s="42">
        <v>1.4875949621200562</v>
      </c>
      <c r="T516" s="42">
        <v>1.3849999904632568</v>
      </c>
      <c r="U516" s="42">
        <v>0</v>
      </c>
      <c r="V516" s="42">
        <v>146.52500915527344</v>
      </c>
      <c r="W516" s="42">
        <v>196.67411804199219</v>
      </c>
      <c r="X516" s="42">
        <v>0</v>
      </c>
      <c r="Y516" s="42">
        <v>210.82759094238281</v>
      </c>
      <c r="Z516" s="42">
        <v>249.91999816894531</v>
      </c>
    </row>
    <row r="517" spans="2:26" x14ac:dyDescent="0.25">
      <c r="B517" s="54">
        <v>23315</v>
      </c>
      <c r="C517" s="42">
        <v>0</v>
      </c>
      <c r="D517" s="42">
        <v>294.90264892578125</v>
      </c>
      <c r="E517" s="42">
        <v>373.29714965820312</v>
      </c>
      <c r="F517" s="42">
        <v>308.53250122070312</v>
      </c>
      <c r="G517" s="42">
        <v>307.436279296875</v>
      </c>
      <c r="H517" s="42">
        <v>0</v>
      </c>
      <c r="I517" s="42">
        <v>2.4591500759124756</v>
      </c>
      <c r="J517" s="42">
        <v>362.24667358398437</v>
      </c>
      <c r="K517" s="42">
        <v>0.89235299825668335</v>
      </c>
      <c r="L517" s="42">
        <v>882.1959228515625</v>
      </c>
      <c r="M517" s="42">
        <v>475.88143920898437</v>
      </c>
      <c r="N517" s="42">
        <v>0</v>
      </c>
      <c r="O517" s="42">
        <v>0</v>
      </c>
      <c r="P517" s="42">
        <v>142.57907104492187</v>
      </c>
      <c r="Q517" s="42">
        <v>112.212890625</v>
      </c>
      <c r="R517" s="42">
        <v>28.534042358398437</v>
      </c>
      <c r="S517" s="42">
        <v>3.1358499526977539</v>
      </c>
      <c r="T517" s="42">
        <v>2.4000000953674316</v>
      </c>
      <c r="U517" s="42">
        <v>0</v>
      </c>
      <c r="V517" s="42">
        <v>111.07895660400391</v>
      </c>
      <c r="W517" s="42">
        <v>177.94563293457031</v>
      </c>
      <c r="X517" s="42">
        <v>0</v>
      </c>
      <c r="Y517" s="42">
        <v>273.87326049804687</v>
      </c>
      <c r="Z517" s="42">
        <v>258.25</v>
      </c>
    </row>
    <row r="518" spans="2:26" x14ac:dyDescent="0.25">
      <c r="B518" s="54">
        <v>23345</v>
      </c>
      <c r="C518" s="42">
        <v>0</v>
      </c>
      <c r="D518" s="42">
        <v>267.76712036132812</v>
      </c>
      <c r="E518" s="42">
        <v>499.99423217773437</v>
      </c>
      <c r="F518" s="42">
        <v>557.72088623046875</v>
      </c>
      <c r="G518" s="42">
        <v>538.81201171875</v>
      </c>
      <c r="H518" s="42">
        <v>1.1000000085914508E-5</v>
      </c>
      <c r="I518" s="42">
        <v>8.4927234649658203</v>
      </c>
      <c r="J518" s="42">
        <v>161.73733520507812</v>
      </c>
      <c r="K518" s="42">
        <v>6.7999610900878906</v>
      </c>
      <c r="L518" s="42">
        <v>943.51849365234375</v>
      </c>
      <c r="M518" s="42">
        <v>927.41949462890625</v>
      </c>
      <c r="N518" s="42">
        <v>32.577415466308594</v>
      </c>
      <c r="O518" s="42">
        <v>66.139083862304688</v>
      </c>
      <c r="P518" s="42">
        <v>133.96237182617187</v>
      </c>
      <c r="Q518" s="42">
        <v>13.16356086730957</v>
      </c>
      <c r="R518" s="42">
        <v>10.049561500549316</v>
      </c>
      <c r="S518" s="42">
        <v>13.090836524963379</v>
      </c>
      <c r="T518" s="42">
        <v>64.596847534179687</v>
      </c>
      <c r="U518" s="42">
        <v>0</v>
      </c>
      <c r="V518" s="42">
        <v>3.9999778270721436</v>
      </c>
      <c r="W518" s="42">
        <v>155.57426452636719</v>
      </c>
      <c r="X518" s="42">
        <v>0</v>
      </c>
      <c r="Y518" s="42">
        <v>117.140869140625</v>
      </c>
      <c r="Z518" s="42">
        <v>121.74861145019531</v>
      </c>
    </row>
    <row r="519" spans="2:26" x14ac:dyDescent="0.25">
      <c r="B519" s="54">
        <v>23376</v>
      </c>
      <c r="C519" s="42">
        <v>137.65879821777344</v>
      </c>
      <c r="D519" s="42">
        <v>179.63859558105469</v>
      </c>
      <c r="E519" s="42">
        <v>372.6370849609375</v>
      </c>
      <c r="F519" s="42">
        <v>373.27761840820312</v>
      </c>
      <c r="G519" s="42">
        <v>404.8885498046875</v>
      </c>
      <c r="H519" s="42">
        <v>0</v>
      </c>
      <c r="I519" s="42">
        <v>2.7144908905029297</v>
      </c>
      <c r="J519" s="42">
        <v>104.52833557128906</v>
      </c>
      <c r="K519" s="42">
        <v>2.3999869823455811</v>
      </c>
      <c r="L519" s="42">
        <v>697.6729736328125</v>
      </c>
      <c r="M519" s="42">
        <v>276.9051513671875</v>
      </c>
      <c r="N519" s="42">
        <v>0</v>
      </c>
      <c r="O519" s="42">
        <v>2.4334640502929687</v>
      </c>
      <c r="P519" s="42">
        <v>121.66554260253906</v>
      </c>
      <c r="Q519" s="42">
        <v>13.058211326599121</v>
      </c>
      <c r="R519" s="42">
        <v>16.081071853637695</v>
      </c>
      <c r="S519" s="42">
        <v>13.527196884155273</v>
      </c>
      <c r="T519" s="42">
        <v>44.57244873046875</v>
      </c>
      <c r="U519" s="42">
        <v>0</v>
      </c>
      <c r="V519" s="42">
        <v>0.99999397993087769</v>
      </c>
      <c r="W519" s="42">
        <v>183.76100158691406</v>
      </c>
      <c r="X519" s="42">
        <v>28.486307144165039</v>
      </c>
      <c r="Y519" s="42">
        <v>261.96075439453125</v>
      </c>
      <c r="Z519" s="42">
        <v>258.25</v>
      </c>
    </row>
    <row r="520" spans="2:26" x14ac:dyDescent="0.25">
      <c r="B520" s="54">
        <v>23407</v>
      </c>
      <c r="C520" s="42">
        <v>105.38425445556641</v>
      </c>
      <c r="D520" s="42">
        <v>132.63253784179687</v>
      </c>
      <c r="E520" s="42">
        <v>512.4144287109375</v>
      </c>
      <c r="F520" s="42">
        <v>607.89996337890625</v>
      </c>
      <c r="G520" s="42">
        <v>628.682373046875</v>
      </c>
      <c r="H520" s="42">
        <v>0</v>
      </c>
      <c r="I520" s="42">
        <v>45.760288238525391</v>
      </c>
      <c r="J520" s="42">
        <v>268.55117797851562</v>
      </c>
      <c r="K520" s="42">
        <v>46.79974365234375</v>
      </c>
      <c r="L520" s="42">
        <v>1132.2618408203125</v>
      </c>
      <c r="M520" s="42">
        <v>682.45330810546875</v>
      </c>
      <c r="N520" s="42">
        <v>50.247936248779297</v>
      </c>
      <c r="O520" s="42">
        <v>6.8150620460510254</v>
      </c>
      <c r="P520" s="42">
        <v>135.47073364257812</v>
      </c>
      <c r="Q520" s="42">
        <v>14.245964050292969</v>
      </c>
      <c r="R520" s="42">
        <v>31.861244201660156</v>
      </c>
      <c r="S520" s="42">
        <v>16.234085083007813</v>
      </c>
      <c r="T520" s="42">
        <v>41.95733642578125</v>
      </c>
      <c r="U520" s="42">
        <v>0</v>
      </c>
      <c r="V520" s="42">
        <v>0.99999397993087769</v>
      </c>
      <c r="W520" s="42">
        <v>203.08053588867187</v>
      </c>
      <c r="X520" s="42">
        <v>411.44210815429687</v>
      </c>
      <c r="Y520" s="42">
        <v>424.92999267578125</v>
      </c>
      <c r="Z520" s="42">
        <v>258.25</v>
      </c>
    </row>
    <row r="521" spans="2:26" x14ac:dyDescent="0.25">
      <c r="B521" s="54">
        <v>23436</v>
      </c>
      <c r="C521" s="42">
        <v>20.215576171875</v>
      </c>
      <c r="D521" s="42">
        <v>139.76611328125</v>
      </c>
      <c r="E521" s="42">
        <v>275.84393310546875</v>
      </c>
      <c r="F521" s="42">
        <v>306.54681396484375</v>
      </c>
      <c r="G521" s="42">
        <v>380.72418212890625</v>
      </c>
      <c r="H521" s="42">
        <v>0</v>
      </c>
      <c r="I521" s="42">
        <v>3.29050612449646</v>
      </c>
      <c r="J521" s="42">
        <v>154.16993713378906</v>
      </c>
      <c r="K521" s="42">
        <v>2.896536111831665</v>
      </c>
      <c r="L521" s="42">
        <v>756.69329833984375</v>
      </c>
      <c r="M521" s="42">
        <v>376.20755004882812</v>
      </c>
      <c r="N521" s="42">
        <v>15.368854522705078</v>
      </c>
      <c r="O521" s="42">
        <v>0</v>
      </c>
      <c r="P521" s="42">
        <v>125.04572296142578</v>
      </c>
      <c r="Q521" s="42">
        <v>13.275787353515625</v>
      </c>
      <c r="R521" s="42">
        <v>18.331314086914062</v>
      </c>
      <c r="S521" s="42">
        <v>14.402682304382324</v>
      </c>
      <c r="T521" s="42">
        <v>62.061355590820313</v>
      </c>
      <c r="U521" s="42">
        <v>0</v>
      </c>
      <c r="V521" s="42">
        <v>17.093391418457031</v>
      </c>
      <c r="W521" s="42">
        <v>183.45240783691406</v>
      </c>
      <c r="X521" s="42">
        <v>0</v>
      </c>
      <c r="Y521" s="42">
        <v>269.46807861328125</v>
      </c>
      <c r="Z521" s="42">
        <v>233.25</v>
      </c>
    </row>
    <row r="522" spans="2:26" x14ac:dyDescent="0.25">
      <c r="B522" s="54">
        <v>23467</v>
      </c>
      <c r="C522" s="42">
        <v>161.22712707519531</v>
      </c>
      <c r="D522" s="42">
        <v>62.36517333984375</v>
      </c>
      <c r="E522" s="42">
        <v>321.39599609375</v>
      </c>
      <c r="F522" s="42">
        <v>344.817626953125</v>
      </c>
      <c r="G522" s="42">
        <v>368.72457885742187</v>
      </c>
      <c r="H522" s="42">
        <v>0</v>
      </c>
      <c r="I522" s="42">
        <v>0.60671001672744751</v>
      </c>
      <c r="J522" s="42">
        <v>258.65182495117187</v>
      </c>
      <c r="K522" s="42">
        <v>2.7290370464324951</v>
      </c>
      <c r="L522" s="42">
        <v>826.89752197265625</v>
      </c>
      <c r="M522" s="42">
        <v>469.56777954101562</v>
      </c>
      <c r="N522" s="42">
        <v>121.44901275634766</v>
      </c>
      <c r="O522" s="42">
        <v>0</v>
      </c>
      <c r="P522" s="42">
        <v>119.97232818603516</v>
      </c>
      <c r="Q522" s="42">
        <v>58.166103363037109</v>
      </c>
      <c r="R522" s="42">
        <v>30.634607315063477</v>
      </c>
      <c r="S522" s="42">
        <v>13.527196884155273</v>
      </c>
      <c r="T522" s="42">
        <v>11.221592903137207</v>
      </c>
      <c r="U522" s="42">
        <v>0</v>
      </c>
      <c r="V522" s="42">
        <v>167.99937438964844</v>
      </c>
      <c r="W522" s="42">
        <v>203.10017395019531</v>
      </c>
      <c r="X522" s="42">
        <v>0</v>
      </c>
      <c r="Y522" s="42">
        <v>330.5</v>
      </c>
      <c r="Z522" s="42">
        <v>258.25</v>
      </c>
    </row>
    <row r="523" spans="2:26" x14ac:dyDescent="0.25">
      <c r="B523" s="54">
        <v>23497</v>
      </c>
      <c r="C523" s="42">
        <v>0</v>
      </c>
      <c r="D523" s="42">
        <v>532.544677734375</v>
      </c>
      <c r="E523" s="42">
        <v>612.717041015625</v>
      </c>
      <c r="F523" s="42">
        <v>455.5787353515625</v>
      </c>
      <c r="G523" s="42">
        <v>465.340087890625</v>
      </c>
      <c r="H523" s="42">
        <v>0</v>
      </c>
      <c r="I523" s="42">
        <v>6.5014901161193848</v>
      </c>
      <c r="J523" s="42">
        <v>166.61064147949219</v>
      </c>
      <c r="K523" s="42">
        <v>7.7011599540710449</v>
      </c>
      <c r="L523" s="42">
        <v>782.7308349609375</v>
      </c>
      <c r="M523" s="42">
        <v>102.00723266601562</v>
      </c>
      <c r="N523" s="42">
        <v>80.102180480957031</v>
      </c>
      <c r="O523" s="42">
        <v>0</v>
      </c>
      <c r="P523" s="42">
        <v>190.41212463378906</v>
      </c>
      <c r="Q523" s="42">
        <v>35.742710113525391</v>
      </c>
      <c r="R523" s="42">
        <v>193.75596618652344</v>
      </c>
      <c r="S523" s="42">
        <v>16.405183792114258</v>
      </c>
      <c r="T523" s="42">
        <v>11.194999694824219</v>
      </c>
      <c r="U523" s="42">
        <v>0</v>
      </c>
      <c r="V523" s="42">
        <v>72.528450012207031</v>
      </c>
      <c r="W523" s="42">
        <v>196.56828308105469</v>
      </c>
      <c r="X523" s="42">
        <v>0</v>
      </c>
      <c r="Y523" s="42">
        <v>352.84765625</v>
      </c>
      <c r="Z523" s="42">
        <v>249.91999816894531</v>
      </c>
    </row>
    <row r="524" spans="2:26" x14ac:dyDescent="0.25">
      <c r="B524" s="54">
        <v>23528</v>
      </c>
      <c r="C524" s="42">
        <v>0</v>
      </c>
      <c r="D524" s="42">
        <v>867.61846923828125</v>
      </c>
      <c r="E524" s="42">
        <v>945.865234375</v>
      </c>
      <c r="F524" s="42">
        <v>752.42608642578125</v>
      </c>
      <c r="G524" s="42">
        <v>754.80908203125</v>
      </c>
      <c r="H524" s="42">
        <v>0</v>
      </c>
      <c r="I524" s="42">
        <v>8.5334300994873047</v>
      </c>
      <c r="J524" s="42">
        <v>172.16432189941406</v>
      </c>
      <c r="K524" s="42">
        <v>4.7123270034790039</v>
      </c>
      <c r="L524" s="42">
        <v>1073.458740234375</v>
      </c>
      <c r="M524" s="42">
        <v>96.039985656738281</v>
      </c>
      <c r="N524" s="42">
        <v>0</v>
      </c>
      <c r="O524" s="42">
        <v>0</v>
      </c>
      <c r="P524" s="42">
        <v>196.07002258300781</v>
      </c>
      <c r="Q524" s="42">
        <v>198.08869934082031</v>
      </c>
      <c r="R524" s="42">
        <v>51.003738403320313</v>
      </c>
      <c r="S524" s="42">
        <v>5.260953426361084</v>
      </c>
      <c r="T524" s="42">
        <v>9.4724998474121094</v>
      </c>
      <c r="U524" s="42">
        <v>0</v>
      </c>
      <c r="V524" s="42">
        <v>180.3074951171875</v>
      </c>
      <c r="W524" s="42">
        <v>203.19760131835937</v>
      </c>
      <c r="X524" s="42">
        <v>0</v>
      </c>
      <c r="Y524" s="42">
        <v>410.73489379882813</v>
      </c>
      <c r="Z524" s="42">
        <v>258.25</v>
      </c>
    </row>
    <row r="525" spans="2:26" x14ac:dyDescent="0.25">
      <c r="B525" s="54">
        <v>23558</v>
      </c>
      <c r="C525" s="42">
        <v>0</v>
      </c>
      <c r="D525" s="42">
        <v>1053.708251953125</v>
      </c>
      <c r="E525" s="42">
        <v>1115.4344482421875</v>
      </c>
      <c r="F525" s="42">
        <v>872.82110595703125</v>
      </c>
      <c r="G525" s="42">
        <v>746.91693115234375</v>
      </c>
      <c r="H525" s="42">
        <v>0</v>
      </c>
      <c r="I525" s="42">
        <v>9.4273395538330078</v>
      </c>
      <c r="J525" s="42">
        <v>94.258232116699219</v>
      </c>
      <c r="K525" s="42">
        <v>3.5748860836029053</v>
      </c>
      <c r="L525" s="42">
        <v>1222.88037109375</v>
      </c>
      <c r="M525" s="42">
        <v>93.154884338378906</v>
      </c>
      <c r="N525" s="42">
        <v>0</v>
      </c>
      <c r="O525" s="42">
        <v>0</v>
      </c>
      <c r="P525" s="42">
        <v>90.334663391113281</v>
      </c>
      <c r="Q525" s="42">
        <v>68.619476318359375</v>
      </c>
      <c r="R525" s="42">
        <v>0</v>
      </c>
      <c r="S525" s="42">
        <v>3.1138100624084473</v>
      </c>
      <c r="T525" s="42">
        <v>4.6975002288818359</v>
      </c>
      <c r="U525" s="42">
        <v>0</v>
      </c>
      <c r="V525" s="42">
        <v>271.48599243164062</v>
      </c>
      <c r="W525" s="42">
        <v>196.69416809082031</v>
      </c>
      <c r="X525" s="42">
        <v>0</v>
      </c>
      <c r="Y525" s="42">
        <v>397.48538208007812</v>
      </c>
      <c r="Z525" s="42">
        <v>249.91999816894531</v>
      </c>
    </row>
    <row r="526" spans="2:26" x14ac:dyDescent="0.25">
      <c r="B526" s="54">
        <v>23589</v>
      </c>
      <c r="C526" s="42">
        <v>203</v>
      </c>
      <c r="D526" s="42">
        <v>749.76287841796875</v>
      </c>
      <c r="E526" s="42">
        <v>975.7705078125</v>
      </c>
      <c r="F526" s="42">
        <v>712.3580322265625</v>
      </c>
      <c r="G526" s="42">
        <v>492.85931396484375</v>
      </c>
      <c r="H526" s="42">
        <v>0</v>
      </c>
      <c r="I526" s="42">
        <v>10.041230201721191</v>
      </c>
      <c r="J526" s="42">
        <v>508.50625610351562</v>
      </c>
      <c r="K526" s="42">
        <v>2.9024069309234619</v>
      </c>
      <c r="L526" s="42">
        <v>1134.48388671875</v>
      </c>
      <c r="M526" s="42">
        <v>92.142410278320312</v>
      </c>
      <c r="N526" s="42">
        <v>0</v>
      </c>
      <c r="O526" s="42">
        <v>0</v>
      </c>
      <c r="P526" s="42">
        <v>78.373405456542969</v>
      </c>
      <c r="Q526" s="42">
        <v>28.011398315429688</v>
      </c>
      <c r="R526" s="42">
        <v>23.098798751831055</v>
      </c>
      <c r="S526" s="42">
        <v>2.0808658599853516</v>
      </c>
      <c r="T526" s="42">
        <v>1.6475000381469727</v>
      </c>
      <c r="U526" s="42">
        <v>0</v>
      </c>
      <c r="V526" s="42">
        <v>146.27618408203125</v>
      </c>
      <c r="W526" s="42">
        <v>107.07540130615234</v>
      </c>
      <c r="X526" s="42">
        <v>0</v>
      </c>
      <c r="Y526" s="42">
        <v>410.73489379882813</v>
      </c>
      <c r="Z526" s="42">
        <v>258.25</v>
      </c>
    </row>
    <row r="527" spans="2:26" x14ac:dyDescent="0.25">
      <c r="B527" s="54">
        <v>23620</v>
      </c>
      <c r="C527" s="42">
        <v>203</v>
      </c>
      <c r="D527" s="42">
        <v>437.43179321289063</v>
      </c>
      <c r="E527" s="42">
        <v>653.62347412109375</v>
      </c>
      <c r="F527" s="42">
        <v>398.86239624023437</v>
      </c>
      <c r="G527" s="42">
        <v>245.94903564453125</v>
      </c>
      <c r="H527" s="42">
        <v>0</v>
      </c>
      <c r="I527" s="42">
        <v>36.378391265869141</v>
      </c>
      <c r="J527" s="42">
        <v>720.09521484375</v>
      </c>
      <c r="K527" s="42">
        <v>3.3057498931884766</v>
      </c>
      <c r="L527" s="42">
        <v>1025.8211669921875</v>
      </c>
      <c r="M527" s="42">
        <v>92.545753479003906</v>
      </c>
      <c r="N527" s="42">
        <v>0</v>
      </c>
      <c r="O527" s="42">
        <v>0</v>
      </c>
      <c r="P527" s="42">
        <v>78.221237182617187</v>
      </c>
      <c r="Q527" s="42">
        <v>72.483970642089844</v>
      </c>
      <c r="R527" s="42">
        <v>12.075350761413574</v>
      </c>
      <c r="S527" s="42">
        <v>0.92230898141860962</v>
      </c>
      <c r="T527" s="42">
        <v>0.68250000476837158</v>
      </c>
      <c r="U527" s="42">
        <v>0</v>
      </c>
      <c r="V527" s="42">
        <v>117.77830505371094</v>
      </c>
      <c r="W527" s="42">
        <v>107.97227478027344</v>
      </c>
      <c r="X527" s="42">
        <v>0</v>
      </c>
      <c r="Y527" s="42">
        <v>410.73489379882813</v>
      </c>
      <c r="Z527" s="42">
        <v>258.25</v>
      </c>
    </row>
    <row r="528" spans="2:26" x14ac:dyDescent="0.25">
      <c r="B528" s="54">
        <v>23650</v>
      </c>
      <c r="C528" s="42">
        <v>11.958353042602539</v>
      </c>
      <c r="D528" s="42">
        <v>379.74285888671875</v>
      </c>
      <c r="E528" s="42">
        <v>408.30532836914063</v>
      </c>
      <c r="F528" s="42">
        <v>268.63644409179687</v>
      </c>
      <c r="G528" s="42">
        <v>238.01519775390625</v>
      </c>
      <c r="H528" s="42">
        <v>6.0000002122251317E-6</v>
      </c>
      <c r="I528" s="42">
        <v>20.111139297485352</v>
      </c>
      <c r="J528" s="42">
        <v>353.5504150390625</v>
      </c>
      <c r="K528" s="42">
        <v>9.7841691970825195</v>
      </c>
      <c r="L528" s="42">
        <v>661.505126953125</v>
      </c>
      <c r="M528" s="42">
        <v>178.51139831542969</v>
      </c>
      <c r="N528" s="42">
        <v>0</v>
      </c>
      <c r="O528" s="42">
        <v>0</v>
      </c>
      <c r="P528" s="42">
        <v>99.865341186523438</v>
      </c>
      <c r="Q528" s="42">
        <v>62.412094116210937</v>
      </c>
      <c r="R528" s="42">
        <v>12.054770469665527</v>
      </c>
      <c r="S528" s="42">
        <v>0.89255702495574951</v>
      </c>
      <c r="T528" s="42">
        <v>1.3849999904632568</v>
      </c>
      <c r="U528" s="42">
        <v>0</v>
      </c>
      <c r="V528" s="42">
        <v>99.1793212890625</v>
      </c>
      <c r="W528" s="42">
        <v>196.67411804199219</v>
      </c>
      <c r="X528" s="42">
        <v>11.203069686889648</v>
      </c>
      <c r="Y528" s="42">
        <v>231.62428283691406</v>
      </c>
      <c r="Z528" s="42">
        <v>249.91999816894531</v>
      </c>
    </row>
    <row r="529" spans="2:26" x14ac:dyDescent="0.25">
      <c r="B529" s="54">
        <v>23681</v>
      </c>
      <c r="C529" s="42">
        <v>0</v>
      </c>
      <c r="D529" s="42">
        <v>305.86065673828125</v>
      </c>
      <c r="E529" s="42">
        <v>344.9622802734375</v>
      </c>
      <c r="F529" s="42">
        <v>267.879150390625</v>
      </c>
      <c r="G529" s="42">
        <v>245.94903564453125</v>
      </c>
      <c r="H529" s="42">
        <v>0</v>
      </c>
      <c r="I529" s="42">
        <v>13.437820434570312</v>
      </c>
      <c r="J529" s="42">
        <v>248.77908325195312</v>
      </c>
      <c r="K529" s="42">
        <v>0.66141802072525024</v>
      </c>
      <c r="L529" s="42">
        <v>771.09716796875</v>
      </c>
      <c r="M529" s="42">
        <v>245.94903564453125</v>
      </c>
      <c r="N529" s="42">
        <v>1.9214999675750732</v>
      </c>
      <c r="O529" s="42">
        <v>0</v>
      </c>
      <c r="P529" s="42">
        <v>88.212539672851563</v>
      </c>
      <c r="Q529" s="42">
        <v>25.984603881835938</v>
      </c>
      <c r="R529" s="42">
        <v>15.92717456817627</v>
      </c>
      <c r="S529" s="42">
        <v>2.3365159034729004</v>
      </c>
      <c r="T529" s="42">
        <v>1.3999999761581421</v>
      </c>
      <c r="U529" s="42">
        <v>0</v>
      </c>
      <c r="V529" s="42">
        <v>30.98713493347168</v>
      </c>
      <c r="W529" s="42">
        <v>203.15010070800781</v>
      </c>
      <c r="X529" s="42">
        <v>3.4877500534057617</v>
      </c>
      <c r="Y529" s="42">
        <v>315.57443237304687</v>
      </c>
      <c r="Z529" s="42">
        <v>258.25</v>
      </c>
    </row>
    <row r="530" spans="2:26" x14ac:dyDescent="0.25">
      <c r="B530" s="54">
        <v>23711</v>
      </c>
      <c r="C530" s="42">
        <v>0.84375172853469849</v>
      </c>
      <c r="D530" s="42">
        <v>254.16447448730469</v>
      </c>
      <c r="E530" s="42">
        <v>464.54959106445312</v>
      </c>
      <c r="F530" s="42">
        <v>469.88491821289062</v>
      </c>
      <c r="G530" s="42">
        <v>536.646240234375</v>
      </c>
      <c r="H530" s="42">
        <v>0</v>
      </c>
      <c r="I530" s="42">
        <v>1.1559799909591675</v>
      </c>
      <c r="J530" s="42">
        <v>146.83624267578125</v>
      </c>
      <c r="K530" s="42">
        <v>0</v>
      </c>
      <c r="L530" s="42">
        <v>860.101806640625</v>
      </c>
      <c r="M530" s="42">
        <v>362.34378051757812</v>
      </c>
      <c r="N530" s="42">
        <v>26.225313186645508</v>
      </c>
      <c r="O530" s="42">
        <v>0</v>
      </c>
      <c r="P530" s="42">
        <v>108.51015472412109</v>
      </c>
      <c r="Q530" s="42">
        <v>13.16356086730957</v>
      </c>
      <c r="R530" s="42">
        <v>13.602666854858398</v>
      </c>
      <c r="S530" s="42">
        <v>13.090836524963379</v>
      </c>
      <c r="T530" s="42">
        <v>53.944992065429687</v>
      </c>
      <c r="U530" s="42">
        <v>0</v>
      </c>
      <c r="V530" s="42">
        <v>49.658905029296875</v>
      </c>
      <c r="W530" s="42">
        <v>196.57087707519531</v>
      </c>
      <c r="X530" s="42">
        <v>99.904090881347656</v>
      </c>
      <c r="Y530" s="42">
        <v>365.52999877929687</v>
      </c>
      <c r="Z530" s="42">
        <v>249.91999816894531</v>
      </c>
    </row>
    <row r="531" spans="2:26" x14ac:dyDescent="0.25">
      <c r="B531" s="54">
        <v>23742</v>
      </c>
      <c r="C531" s="42">
        <v>0</v>
      </c>
      <c r="D531" s="42">
        <v>183.18885803222656</v>
      </c>
      <c r="E531" s="42">
        <v>1074.08447265625</v>
      </c>
      <c r="F531" s="42">
        <v>1627.01513671875</v>
      </c>
      <c r="G531" s="42">
        <v>521.6605224609375</v>
      </c>
      <c r="H531" s="42">
        <v>0</v>
      </c>
      <c r="I531" s="42">
        <v>45.026721954345703</v>
      </c>
      <c r="J531" s="42">
        <v>1230.537109375</v>
      </c>
      <c r="K531" s="42">
        <v>235.6678466796875</v>
      </c>
      <c r="L531" s="42">
        <v>4132.08251953125</v>
      </c>
      <c r="M531" s="42">
        <v>4364.3896484375</v>
      </c>
      <c r="N531" s="42">
        <v>300.46978759765625</v>
      </c>
      <c r="O531" s="42">
        <v>79.113052368164063</v>
      </c>
      <c r="P531" s="42">
        <v>175.79637145996094</v>
      </c>
      <c r="Q531" s="42">
        <v>13.058211326599121</v>
      </c>
      <c r="R531" s="42">
        <v>12.19111442565918</v>
      </c>
      <c r="S531" s="42">
        <v>21.292753219604492</v>
      </c>
      <c r="T531" s="42">
        <v>85.274368286132813</v>
      </c>
      <c r="U531" s="42">
        <v>0</v>
      </c>
      <c r="V531" s="42">
        <v>118.00181579589844</v>
      </c>
      <c r="W531" s="42">
        <v>128.67436218261719</v>
      </c>
      <c r="X531" s="42">
        <v>4405.5146484375</v>
      </c>
      <c r="Y531" s="42">
        <v>141.63999938964844</v>
      </c>
      <c r="Z531" s="42">
        <v>110.50013732910156</v>
      </c>
    </row>
    <row r="532" spans="2:26" x14ac:dyDescent="0.25">
      <c r="B532" s="54">
        <v>23773</v>
      </c>
      <c r="C532" s="42">
        <v>0</v>
      </c>
      <c r="D532" s="42">
        <v>699.92376708984375</v>
      </c>
      <c r="E532" s="42">
        <v>1406.2789306640625</v>
      </c>
      <c r="F532" s="42">
        <v>1916.9404296875</v>
      </c>
      <c r="G532" s="42">
        <v>798.834228515625</v>
      </c>
      <c r="H532" s="42">
        <v>0</v>
      </c>
      <c r="I532" s="42">
        <v>115.86028289794922</v>
      </c>
      <c r="J532" s="42">
        <v>2338.723876953125</v>
      </c>
      <c r="K532" s="42">
        <v>1985.01708984375</v>
      </c>
      <c r="L532" s="42">
        <v>4035.256591796875</v>
      </c>
      <c r="M532" s="42">
        <v>6017.27001953125</v>
      </c>
      <c r="N532" s="42">
        <v>250.2945556640625</v>
      </c>
      <c r="O532" s="42">
        <v>76.848625183105469</v>
      </c>
      <c r="P532" s="42">
        <v>511.83206176757812</v>
      </c>
      <c r="Q532" s="42">
        <v>8.8439865112304687</v>
      </c>
      <c r="R532" s="42">
        <v>34.572643280029297</v>
      </c>
      <c r="S532" s="42">
        <v>100.84935760498047</v>
      </c>
      <c r="T532" s="42">
        <v>289.11630249023437</v>
      </c>
      <c r="U532" s="42">
        <v>0</v>
      </c>
      <c r="V532" s="42">
        <v>18.910190582275391</v>
      </c>
      <c r="W532" s="42">
        <v>203.08053588867187</v>
      </c>
      <c r="X532" s="42">
        <v>5893.52001953125</v>
      </c>
      <c r="Y532" s="42">
        <v>424.92999267578125</v>
      </c>
      <c r="Z532" s="42">
        <v>258.25</v>
      </c>
    </row>
    <row r="533" spans="2:26" x14ac:dyDescent="0.25">
      <c r="B533" s="54">
        <v>23801</v>
      </c>
      <c r="C533" s="42">
        <v>0</v>
      </c>
      <c r="D533" s="42">
        <v>366.28369140625</v>
      </c>
      <c r="E533" s="42">
        <v>574.40606689453125</v>
      </c>
      <c r="F533" s="42">
        <v>786.31573486328125</v>
      </c>
      <c r="G533" s="42">
        <v>869.20770263671875</v>
      </c>
      <c r="H533" s="42">
        <v>0</v>
      </c>
      <c r="I533" s="42">
        <v>17.963951110839844</v>
      </c>
      <c r="J533" s="42">
        <v>661.0076904296875</v>
      </c>
      <c r="K533" s="42">
        <v>75.399589538574219</v>
      </c>
      <c r="L533" s="42">
        <v>1873.825927734375</v>
      </c>
      <c r="M533" s="42">
        <v>1741.72216796875</v>
      </c>
      <c r="N533" s="42">
        <v>73.378227233886719</v>
      </c>
      <c r="O533" s="42">
        <v>4.3884930610656738</v>
      </c>
      <c r="P533" s="42">
        <v>344.69403076171875</v>
      </c>
      <c r="Q533" s="42">
        <v>75.125473022460938</v>
      </c>
      <c r="R533" s="42">
        <v>63.573966979980469</v>
      </c>
      <c r="S533" s="42">
        <v>25.955226898193359</v>
      </c>
      <c r="T533" s="42">
        <v>108.10808563232422</v>
      </c>
      <c r="U533" s="42">
        <v>0</v>
      </c>
      <c r="V533" s="42">
        <v>27.79176139831543</v>
      </c>
      <c r="W533" s="42">
        <v>183.45240783691406</v>
      </c>
      <c r="X533" s="42">
        <v>1250.5631103515625</v>
      </c>
      <c r="Y533" s="42">
        <v>383.80999755859375</v>
      </c>
      <c r="Z533" s="42">
        <v>233.25</v>
      </c>
    </row>
    <row r="534" spans="2:26" x14ac:dyDescent="0.25">
      <c r="B534" s="54">
        <v>23832</v>
      </c>
      <c r="C534" s="42">
        <v>0</v>
      </c>
      <c r="D534" s="42">
        <v>273.88973999023437</v>
      </c>
      <c r="E534" s="42">
        <v>415.62164306640625</v>
      </c>
      <c r="F534" s="42">
        <v>498.246826171875</v>
      </c>
      <c r="G534" s="42">
        <v>545.7528076171875</v>
      </c>
      <c r="H534" s="42">
        <v>0</v>
      </c>
      <c r="I534" s="42">
        <v>14.62080192565918</v>
      </c>
      <c r="J534" s="42">
        <v>406.217529296875</v>
      </c>
      <c r="K534" s="42">
        <v>14.704801559448242</v>
      </c>
      <c r="L534" s="42">
        <v>1092.25390625</v>
      </c>
      <c r="M534" s="42">
        <v>734.40496826171875</v>
      </c>
      <c r="N534" s="42">
        <v>60.872001647949219</v>
      </c>
      <c r="O534" s="42">
        <v>1.9613519906997681</v>
      </c>
      <c r="P534" s="42">
        <v>311.803955078125</v>
      </c>
      <c r="Q534" s="42">
        <v>17.876752853393555</v>
      </c>
      <c r="R534" s="42">
        <v>200.9296875</v>
      </c>
      <c r="S534" s="42">
        <v>13.527196884155273</v>
      </c>
      <c r="T534" s="42">
        <v>24.873750686645508</v>
      </c>
      <c r="U534" s="42">
        <v>0</v>
      </c>
      <c r="V534" s="42">
        <v>202.71034240722656</v>
      </c>
      <c r="W534" s="42">
        <v>203.10017395019531</v>
      </c>
      <c r="X534" s="42">
        <v>214.63909912109375</v>
      </c>
      <c r="Y534" s="42">
        <v>461.02584838867187</v>
      </c>
      <c r="Z534" s="42">
        <v>258.25</v>
      </c>
    </row>
    <row r="535" spans="2:26" x14ac:dyDescent="0.25">
      <c r="B535" s="54">
        <v>23862</v>
      </c>
      <c r="C535" s="42">
        <v>0</v>
      </c>
      <c r="D535" s="42">
        <v>650.69940185546875</v>
      </c>
      <c r="E535" s="42">
        <v>1254.8721923828125</v>
      </c>
      <c r="F535" s="42">
        <v>1981.19677734375</v>
      </c>
      <c r="G535" s="42">
        <v>1333.397705078125</v>
      </c>
      <c r="H535" s="42">
        <v>0</v>
      </c>
      <c r="I535" s="42">
        <v>28.067550659179687</v>
      </c>
      <c r="J535" s="42">
        <v>725.13543701171875</v>
      </c>
      <c r="K535" s="42">
        <v>157.02911376953125</v>
      </c>
      <c r="L535" s="42">
        <v>2581.22607421875</v>
      </c>
      <c r="M535" s="42">
        <v>2539.748046875</v>
      </c>
      <c r="N535" s="42">
        <v>119.40535736083984</v>
      </c>
      <c r="O535" s="42">
        <v>0</v>
      </c>
      <c r="P535" s="42">
        <v>435.68524169921875</v>
      </c>
      <c r="Q535" s="42">
        <v>102.93013000488281</v>
      </c>
      <c r="R535" s="42">
        <v>151.73056030273438</v>
      </c>
      <c r="S535" s="42">
        <v>32.930381774902344</v>
      </c>
      <c r="T535" s="42">
        <v>120.94466400146484</v>
      </c>
      <c r="U535" s="42">
        <v>0</v>
      </c>
      <c r="V535" s="42">
        <v>244.82844543457031</v>
      </c>
      <c r="W535" s="42">
        <v>196.56828308105469</v>
      </c>
      <c r="X535" s="42">
        <v>1884.6785888671875</v>
      </c>
      <c r="Y535" s="42">
        <v>397.48538208007812</v>
      </c>
      <c r="Z535" s="42">
        <v>249.91999816894531</v>
      </c>
    </row>
    <row r="536" spans="2:26" x14ac:dyDescent="0.25">
      <c r="B536" s="54">
        <v>23893</v>
      </c>
      <c r="C536" s="42">
        <v>0</v>
      </c>
      <c r="D536" s="42">
        <v>475.83367919921875</v>
      </c>
      <c r="E536" s="42">
        <v>601.80029296875</v>
      </c>
      <c r="F536" s="42">
        <v>483.29092407226562</v>
      </c>
      <c r="G536" s="42">
        <v>334.61227416992187</v>
      </c>
      <c r="H536" s="42">
        <v>0</v>
      </c>
      <c r="I536" s="42">
        <v>8.5334300994873047</v>
      </c>
      <c r="J536" s="42">
        <v>511.1090087890625</v>
      </c>
      <c r="K536" s="42">
        <v>4.0879178047180176</v>
      </c>
      <c r="L536" s="42">
        <v>1052.047607421875</v>
      </c>
      <c r="M536" s="42">
        <v>760.94610595703125</v>
      </c>
      <c r="N536" s="42">
        <v>145.86048889160156</v>
      </c>
      <c r="O536" s="42">
        <v>0</v>
      </c>
      <c r="P536" s="42">
        <v>429.72158813476562</v>
      </c>
      <c r="Q536" s="42">
        <v>97.858726501464844</v>
      </c>
      <c r="R536" s="42">
        <v>268.90924072265625</v>
      </c>
      <c r="S536" s="42">
        <v>10.292952537536621</v>
      </c>
      <c r="T536" s="42">
        <v>19.472494125366211</v>
      </c>
      <c r="U536" s="42">
        <v>0</v>
      </c>
      <c r="V536" s="42">
        <v>275.49996948242187</v>
      </c>
      <c r="W536" s="42">
        <v>203.19760131835937</v>
      </c>
      <c r="X536" s="42">
        <v>3.7254972457885742</v>
      </c>
      <c r="Y536" s="42">
        <v>410.73489379882813</v>
      </c>
      <c r="Z536" s="42">
        <v>282.79000854492188</v>
      </c>
    </row>
    <row r="537" spans="2:26" x14ac:dyDescent="0.25">
      <c r="B537" s="54">
        <v>23923</v>
      </c>
      <c r="C537" s="42">
        <v>0</v>
      </c>
      <c r="D537" s="42">
        <v>651.18280029296875</v>
      </c>
      <c r="E537" s="42">
        <v>748.22662353515625</v>
      </c>
      <c r="F537" s="42">
        <v>567.0618896484375</v>
      </c>
      <c r="G537" s="42">
        <v>396.20114135742187</v>
      </c>
      <c r="H537" s="42">
        <v>0</v>
      </c>
      <c r="I537" s="42">
        <v>10.047527313232422</v>
      </c>
      <c r="J537" s="42">
        <v>361.20867919921875</v>
      </c>
      <c r="K537" s="42">
        <v>3.9449191093444824</v>
      </c>
      <c r="L537" s="42">
        <v>975.0635986328125</v>
      </c>
      <c r="M537" s="42">
        <v>93.524917602539063</v>
      </c>
      <c r="N537" s="42">
        <v>87.429031372070313</v>
      </c>
      <c r="O537" s="42">
        <v>0</v>
      </c>
      <c r="P537" s="42">
        <v>124.99764251708984</v>
      </c>
      <c r="Q537" s="42">
        <v>81.997894287109375</v>
      </c>
      <c r="R537" s="42">
        <v>45.749202728271484</v>
      </c>
      <c r="S537" s="42">
        <v>18.034547805786133</v>
      </c>
      <c r="T537" s="42">
        <v>10.697500228881836</v>
      </c>
      <c r="U537" s="42">
        <v>0</v>
      </c>
      <c r="V537" s="42">
        <v>271.48599243164062</v>
      </c>
      <c r="W537" s="42">
        <v>196.69416809082031</v>
      </c>
      <c r="X537" s="42">
        <v>0</v>
      </c>
      <c r="Y537" s="42">
        <v>397.48538208007812</v>
      </c>
      <c r="Z537" s="42">
        <v>249.91999816894531</v>
      </c>
    </row>
    <row r="538" spans="2:26" x14ac:dyDescent="0.25">
      <c r="B538" s="54">
        <v>23954</v>
      </c>
      <c r="C538" s="42">
        <v>203</v>
      </c>
      <c r="D538" s="42">
        <v>856.79669189453125</v>
      </c>
      <c r="E538" s="42">
        <v>1110.2779541015625</v>
      </c>
      <c r="F538" s="42">
        <v>870.14593505859375</v>
      </c>
      <c r="G538" s="42">
        <v>622.1241455078125</v>
      </c>
      <c r="H538" s="42">
        <v>0</v>
      </c>
      <c r="I538" s="42">
        <v>33.308361053466797</v>
      </c>
      <c r="J538" s="42">
        <v>288.4432373046875</v>
      </c>
      <c r="K538" s="42">
        <v>2.9024069309234619</v>
      </c>
      <c r="L538" s="42">
        <v>1321.484375</v>
      </c>
      <c r="M538" s="42">
        <v>92.142410278320312</v>
      </c>
      <c r="N538" s="42">
        <v>0</v>
      </c>
      <c r="O538" s="42">
        <v>0</v>
      </c>
      <c r="P538" s="42">
        <v>116.91778564453125</v>
      </c>
      <c r="Q538" s="42">
        <v>63.117225646972656</v>
      </c>
      <c r="R538" s="42">
        <v>29.639314651489258</v>
      </c>
      <c r="S538" s="42">
        <v>19.853752136230469</v>
      </c>
      <c r="T538" s="42">
        <v>3.6475000381469727</v>
      </c>
      <c r="U538" s="42">
        <v>0</v>
      </c>
      <c r="V538" s="42">
        <v>277.49996948242187</v>
      </c>
      <c r="W538" s="42">
        <v>107.07540130615234</v>
      </c>
      <c r="X538" s="42">
        <v>6.7130932807922363</v>
      </c>
      <c r="Y538" s="42">
        <v>410.73489379882813</v>
      </c>
      <c r="Z538" s="42">
        <v>282.83999633789062</v>
      </c>
    </row>
    <row r="539" spans="2:26" x14ac:dyDescent="0.25">
      <c r="B539" s="54">
        <v>23985</v>
      </c>
      <c r="C539" s="42">
        <v>203</v>
      </c>
      <c r="D539" s="42">
        <v>739.927001953125</v>
      </c>
      <c r="E539" s="42">
        <v>990.021484375</v>
      </c>
      <c r="F539" s="42">
        <v>762.675048828125</v>
      </c>
      <c r="G539" s="42">
        <v>581.6431884765625</v>
      </c>
      <c r="H539" s="42">
        <v>0</v>
      </c>
      <c r="I539" s="42">
        <v>8.666259765625</v>
      </c>
      <c r="J539" s="42">
        <v>172.16432189941406</v>
      </c>
      <c r="K539" s="42">
        <v>3.2344660758972168</v>
      </c>
      <c r="L539" s="42">
        <v>904.35772705078125</v>
      </c>
      <c r="M539" s="42">
        <v>92.474479675292969</v>
      </c>
      <c r="N539" s="42">
        <v>0</v>
      </c>
      <c r="O539" s="42">
        <v>0</v>
      </c>
      <c r="P539" s="42">
        <v>194.47134399414062</v>
      </c>
      <c r="Q539" s="42">
        <v>141.38572692871094</v>
      </c>
      <c r="R539" s="42">
        <v>24.330102920532227</v>
      </c>
      <c r="S539" s="42">
        <v>4.644505500793457</v>
      </c>
      <c r="T539" s="42">
        <v>1.6825000047683716</v>
      </c>
      <c r="U539" s="42">
        <v>0</v>
      </c>
      <c r="V539" s="42">
        <v>277.49996948242187</v>
      </c>
      <c r="W539" s="42">
        <v>107.97227478027344</v>
      </c>
      <c r="X539" s="42">
        <v>0</v>
      </c>
      <c r="Y539" s="42">
        <v>410.73489379882813</v>
      </c>
      <c r="Z539" s="42">
        <v>258.25</v>
      </c>
    </row>
    <row r="540" spans="2:26" x14ac:dyDescent="0.25">
      <c r="B540" s="54">
        <v>24015</v>
      </c>
      <c r="C540" s="42">
        <v>119.87235260009766</v>
      </c>
      <c r="D540" s="42">
        <v>524.04473876953125</v>
      </c>
      <c r="E540" s="42">
        <v>670.40435791015625</v>
      </c>
      <c r="F540" s="42">
        <v>540.310546875</v>
      </c>
      <c r="G540" s="42">
        <v>517.118896484375</v>
      </c>
      <c r="H540" s="42">
        <v>0</v>
      </c>
      <c r="I540" s="42">
        <v>6.9434452056884766</v>
      </c>
      <c r="J540" s="42">
        <v>670.98101806640625</v>
      </c>
      <c r="K540" s="42">
        <v>5.4933710098266602</v>
      </c>
      <c r="L540" s="42">
        <v>1527.059326171875</v>
      </c>
      <c r="M540" s="42">
        <v>178.51139831542969</v>
      </c>
      <c r="N540" s="42">
        <v>0</v>
      </c>
      <c r="O540" s="42">
        <v>0</v>
      </c>
      <c r="P540" s="42">
        <v>168.82662963867187</v>
      </c>
      <c r="Q540" s="42">
        <v>150.86354064941406</v>
      </c>
      <c r="R540" s="42">
        <v>0</v>
      </c>
      <c r="S540" s="42">
        <v>1.4875949621200562</v>
      </c>
      <c r="T540" s="42">
        <v>2.3849999904632568</v>
      </c>
      <c r="U540" s="42">
        <v>0</v>
      </c>
      <c r="V540" s="42">
        <v>159.35470581054687</v>
      </c>
      <c r="W540" s="42">
        <v>196.67411804199219</v>
      </c>
      <c r="X540" s="42">
        <v>0</v>
      </c>
      <c r="Y540" s="42">
        <v>212.24711608886719</v>
      </c>
      <c r="Z540" s="42">
        <v>249.91999816894531</v>
      </c>
    </row>
    <row r="541" spans="2:26" x14ac:dyDescent="0.25">
      <c r="B541" s="54">
        <v>24046</v>
      </c>
      <c r="C541" s="42">
        <v>0</v>
      </c>
      <c r="D541" s="42">
        <v>360.185302734375</v>
      </c>
      <c r="E541" s="42">
        <v>400.09170532226562</v>
      </c>
      <c r="F541" s="42">
        <v>311.2720947265625</v>
      </c>
      <c r="G541" s="42">
        <v>307.436279296875</v>
      </c>
      <c r="H541" s="42">
        <v>0</v>
      </c>
      <c r="I541" s="42">
        <v>13.437820434570312</v>
      </c>
      <c r="J541" s="42">
        <v>506.578125</v>
      </c>
      <c r="K541" s="42">
        <v>3.6097700595855713</v>
      </c>
      <c r="L541" s="42">
        <v>883.94549560546875</v>
      </c>
      <c r="M541" s="42">
        <v>474.88143920898437</v>
      </c>
      <c r="N541" s="42">
        <v>0</v>
      </c>
      <c r="O541" s="42">
        <v>0</v>
      </c>
      <c r="P541" s="42">
        <v>161.586181640625</v>
      </c>
      <c r="Q541" s="42">
        <v>89.822486877441406</v>
      </c>
      <c r="R541" s="42">
        <v>31.125417709350586</v>
      </c>
      <c r="S541" s="42">
        <v>3.1358499526977539</v>
      </c>
      <c r="T541" s="42">
        <v>2.4000000953674316</v>
      </c>
      <c r="U541" s="42">
        <v>0</v>
      </c>
      <c r="V541" s="42">
        <v>124.76671600341797</v>
      </c>
      <c r="W541" s="42">
        <v>173.84492492675781</v>
      </c>
      <c r="X541" s="42">
        <v>0</v>
      </c>
      <c r="Y541" s="42">
        <v>273.89080810546875</v>
      </c>
      <c r="Z541" s="42">
        <v>258.25</v>
      </c>
    </row>
    <row r="542" spans="2:26" x14ac:dyDescent="0.25">
      <c r="B542" s="54">
        <v>24076</v>
      </c>
      <c r="C542" s="42">
        <v>0</v>
      </c>
      <c r="D542" s="42">
        <v>243.82162475585937</v>
      </c>
      <c r="E542" s="42">
        <v>489.23626708984375</v>
      </c>
      <c r="F542" s="42">
        <v>584.01422119140625</v>
      </c>
      <c r="G542" s="42">
        <v>577.80029296875</v>
      </c>
      <c r="H542" s="42">
        <v>0</v>
      </c>
      <c r="I542" s="42">
        <v>5.1927413940429687</v>
      </c>
      <c r="J542" s="42">
        <v>150.57896423339844</v>
      </c>
      <c r="K542" s="42">
        <v>3.4999790191650391</v>
      </c>
      <c r="L542" s="42">
        <v>894.86627197265625</v>
      </c>
      <c r="M542" s="42">
        <v>894.12274169921875</v>
      </c>
      <c r="N542" s="42">
        <v>28.062528610229492</v>
      </c>
      <c r="O542" s="42">
        <v>39.306339263916016</v>
      </c>
      <c r="P542" s="42">
        <v>187.34970092773437</v>
      </c>
      <c r="Q542" s="42">
        <v>13.16356086730957</v>
      </c>
      <c r="R542" s="42">
        <v>23.329046249389648</v>
      </c>
      <c r="S542" s="42">
        <v>13.090836524963379</v>
      </c>
      <c r="T542" s="42">
        <v>107.7203369140625</v>
      </c>
      <c r="U542" s="42">
        <v>0</v>
      </c>
      <c r="V542" s="42">
        <v>46.434150695800781</v>
      </c>
      <c r="W542" s="42">
        <v>104.07060241699219</v>
      </c>
      <c r="X542" s="42">
        <v>0</v>
      </c>
      <c r="Y542" s="42">
        <v>78.309211730957031</v>
      </c>
      <c r="Z542" s="42">
        <v>157.01991271972656</v>
      </c>
    </row>
    <row r="543" spans="2:26" x14ac:dyDescent="0.25">
      <c r="B543" s="54">
        <v>24107</v>
      </c>
      <c r="C543" s="42">
        <v>0</v>
      </c>
      <c r="D543" s="42">
        <v>267.43270874023437</v>
      </c>
      <c r="E543" s="42">
        <v>407.49310302734375</v>
      </c>
      <c r="F543" s="42">
        <v>413.80374145507812</v>
      </c>
      <c r="G543" s="42">
        <v>373.11935424804688</v>
      </c>
      <c r="H543" s="42">
        <v>0</v>
      </c>
      <c r="I543" s="42">
        <v>14.614423751831055</v>
      </c>
      <c r="J543" s="42">
        <v>197.34707641601562</v>
      </c>
      <c r="K543" s="42">
        <v>14.299920082092285</v>
      </c>
      <c r="L543" s="42">
        <v>696.472900390625</v>
      </c>
      <c r="M543" s="42">
        <v>511.97201538085937</v>
      </c>
      <c r="N543" s="42">
        <v>40.758251190185547</v>
      </c>
      <c r="O543" s="42">
        <v>16.87932014465332</v>
      </c>
      <c r="P543" s="42">
        <v>277.04974365234375</v>
      </c>
      <c r="Q543" s="42">
        <v>13.058211326599121</v>
      </c>
      <c r="R543" s="42">
        <v>24.535144805908203</v>
      </c>
      <c r="S543" s="42">
        <v>15.251770973205566</v>
      </c>
      <c r="T543" s="42">
        <v>183.9951171875</v>
      </c>
      <c r="U543" s="42">
        <v>0</v>
      </c>
      <c r="V543" s="42">
        <v>5.898810863494873</v>
      </c>
      <c r="W543" s="42">
        <v>170.36347961425781</v>
      </c>
      <c r="X543" s="42">
        <v>238.29861450195312</v>
      </c>
      <c r="Y543" s="42">
        <v>275.45147705078125</v>
      </c>
      <c r="Z543" s="42">
        <v>258.25</v>
      </c>
    </row>
    <row r="544" spans="2:26" x14ac:dyDescent="0.25">
      <c r="B544" s="54">
        <v>24138</v>
      </c>
      <c r="C544" s="42">
        <v>0</v>
      </c>
      <c r="D544" s="42">
        <v>240.55581665039062</v>
      </c>
      <c r="E544" s="42">
        <v>646.850830078125</v>
      </c>
      <c r="F544" s="42">
        <v>951.82366943359375</v>
      </c>
      <c r="G544" s="42">
        <v>1015.114990234375</v>
      </c>
      <c r="H544" s="42">
        <v>0</v>
      </c>
      <c r="I544" s="42">
        <v>50.660289764404297</v>
      </c>
      <c r="J544" s="42">
        <v>326.07476806640625</v>
      </c>
      <c r="K544" s="42">
        <v>118.26283264160156</v>
      </c>
      <c r="L544" s="42">
        <v>1485.4189453125</v>
      </c>
      <c r="M544" s="42">
        <v>1222.9071044921875</v>
      </c>
      <c r="N544" s="42">
        <v>46.092555999755859</v>
      </c>
      <c r="O544" s="42">
        <v>7.629979133605957</v>
      </c>
      <c r="P544" s="42">
        <v>254.99546813964844</v>
      </c>
      <c r="Q544" s="42">
        <v>15.04194164276123</v>
      </c>
      <c r="R544" s="42">
        <v>31.907218933105469</v>
      </c>
      <c r="S544" s="42">
        <v>34.971168518066406</v>
      </c>
      <c r="T544" s="42">
        <v>112.88538360595703</v>
      </c>
      <c r="U544" s="42">
        <v>0</v>
      </c>
      <c r="V544" s="42">
        <v>13.202789306640625</v>
      </c>
      <c r="W544" s="42">
        <v>203.08053588867187</v>
      </c>
      <c r="X544" s="42">
        <v>948.24658203125</v>
      </c>
      <c r="Y544" s="42">
        <v>424.92999267578125</v>
      </c>
      <c r="Z544" s="42">
        <v>258.25</v>
      </c>
    </row>
    <row r="545" spans="2:26" x14ac:dyDescent="0.25">
      <c r="B545" s="54">
        <v>24166</v>
      </c>
      <c r="C545" s="42">
        <v>0</v>
      </c>
      <c r="D545" s="42">
        <v>218.7122802734375</v>
      </c>
      <c r="E545" s="42">
        <v>527.48541259765625</v>
      </c>
      <c r="F545" s="42">
        <v>782.5440673828125</v>
      </c>
      <c r="G545" s="42">
        <v>790.609619140625</v>
      </c>
      <c r="H545" s="42">
        <v>0</v>
      </c>
      <c r="I545" s="42">
        <v>40.296417236328125</v>
      </c>
      <c r="J545" s="42">
        <v>288.01162719726562</v>
      </c>
      <c r="K545" s="42">
        <v>40.299777984619141</v>
      </c>
      <c r="L545" s="42">
        <v>1226.1500244140625</v>
      </c>
      <c r="M545" s="42">
        <v>927.46514892578125</v>
      </c>
      <c r="N545" s="42">
        <v>48.146961212158203</v>
      </c>
      <c r="O545" s="42">
        <v>1.0301560163497925</v>
      </c>
      <c r="P545" s="42">
        <v>249.97697448730469</v>
      </c>
      <c r="Q545" s="42">
        <v>14.625287055969238</v>
      </c>
      <c r="R545" s="42">
        <v>57.501399993896484</v>
      </c>
      <c r="S545" s="42">
        <v>22.869878768920898</v>
      </c>
      <c r="T545" s="42">
        <v>132.59632873535156</v>
      </c>
      <c r="U545" s="42">
        <v>0</v>
      </c>
      <c r="V545" s="42">
        <v>25.211172103881836</v>
      </c>
      <c r="W545" s="42">
        <v>183.45240783691406</v>
      </c>
      <c r="X545" s="42">
        <v>618.1728515625</v>
      </c>
      <c r="Y545" s="42">
        <v>383.80999755859375</v>
      </c>
      <c r="Z545" s="42">
        <v>233.25</v>
      </c>
    </row>
    <row r="546" spans="2:26" x14ac:dyDescent="0.25">
      <c r="B546" s="54">
        <v>24197</v>
      </c>
      <c r="C546" s="42">
        <v>0</v>
      </c>
      <c r="D546" s="42">
        <v>288.60983276367187</v>
      </c>
      <c r="E546" s="42">
        <v>574.757568359375</v>
      </c>
      <c r="F546" s="42">
        <v>694.12554931640625</v>
      </c>
      <c r="G546" s="42">
        <v>688.72802734375</v>
      </c>
      <c r="H546" s="42">
        <v>0</v>
      </c>
      <c r="I546" s="42">
        <v>18.158750534057617</v>
      </c>
      <c r="J546" s="42">
        <v>373.1917724609375</v>
      </c>
      <c r="K546" s="42">
        <v>53.121284484863281</v>
      </c>
      <c r="L546" s="42">
        <v>1170.697509765625</v>
      </c>
      <c r="M546" s="42">
        <v>672.17401123046875</v>
      </c>
      <c r="N546" s="42">
        <v>36.329456329345703</v>
      </c>
      <c r="O546" s="42">
        <v>0</v>
      </c>
      <c r="P546" s="42">
        <v>161.67135620117187</v>
      </c>
      <c r="Q546" s="42">
        <v>38.794536590576172</v>
      </c>
      <c r="R546" s="42">
        <v>30.888351440429688</v>
      </c>
      <c r="S546" s="42">
        <v>23.012842178344727</v>
      </c>
      <c r="T546" s="42">
        <v>33.685787200927734</v>
      </c>
      <c r="U546" s="42">
        <v>0</v>
      </c>
      <c r="V546" s="42">
        <v>218.59609985351562</v>
      </c>
      <c r="W546" s="42">
        <v>203.10017395019531</v>
      </c>
      <c r="X546" s="42">
        <v>0</v>
      </c>
      <c r="Y546" s="42">
        <v>436.8109130859375</v>
      </c>
      <c r="Z546" s="42">
        <v>281.54986572265625</v>
      </c>
    </row>
    <row r="547" spans="2:26" x14ac:dyDescent="0.25">
      <c r="B547" s="54">
        <v>24227</v>
      </c>
      <c r="C547" s="42">
        <v>13.185671806335449</v>
      </c>
      <c r="D547" s="42">
        <v>480.570556640625</v>
      </c>
      <c r="E547" s="42">
        <v>663.9000244140625</v>
      </c>
      <c r="F547" s="42">
        <v>602.64605712890625</v>
      </c>
      <c r="G547" s="42">
        <v>530.86083984375</v>
      </c>
      <c r="H547" s="42">
        <v>0</v>
      </c>
      <c r="I547" s="42">
        <v>6.5014901161193848</v>
      </c>
      <c r="J547" s="42">
        <v>280.70126342773437</v>
      </c>
      <c r="K547" s="42">
        <v>6.5251660346984863</v>
      </c>
      <c r="L547" s="42">
        <v>1014.6564331054687</v>
      </c>
      <c r="M547" s="42">
        <v>100.83123779296875</v>
      </c>
      <c r="N547" s="42">
        <v>8.8739471435546875</v>
      </c>
      <c r="O547" s="42">
        <v>-1.1102230246251565E-16</v>
      </c>
      <c r="P547" s="42">
        <v>264.1666259765625</v>
      </c>
      <c r="Q547" s="42">
        <v>58.5714111328125</v>
      </c>
      <c r="R547" s="42">
        <v>127.97266387939453</v>
      </c>
      <c r="S547" s="42">
        <v>19.17767333984375</v>
      </c>
      <c r="T547" s="42">
        <v>129.57447814941406</v>
      </c>
      <c r="U547" s="42">
        <v>0</v>
      </c>
      <c r="V547" s="42">
        <v>244.82844543457031</v>
      </c>
      <c r="W547" s="42">
        <v>196.56828308105469</v>
      </c>
      <c r="X547" s="42">
        <v>0</v>
      </c>
      <c r="Y547" s="42">
        <v>389.88494873046875</v>
      </c>
      <c r="Z547" s="42">
        <v>249.91999816894531</v>
      </c>
    </row>
    <row r="548" spans="2:26" x14ac:dyDescent="0.25">
      <c r="B548" s="54">
        <v>24258</v>
      </c>
      <c r="C548" s="42">
        <v>0</v>
      </c>
      <c r="D548" s="42">
        <v>783.63787841796875</v>
      </c>
      <c r="E548" s="42">
        <v>839.01776123046875</v>
      </c>
      <c r="F548" s="42">
        <v>703.38885498046875</v>
      </c>
      <c r="G548" s="42">
        <v>705.59033203125</v>
      </c>
      <c r="H548" s="42">
        <v>0</v>
      </c>
      <c r="I548" s="42">
        <v>8.5334300994873047</v>
      </c>
      <c r="J548" s="42">
        <v>172.16432189941406</v>
      </c>
      <c r="K548" s="42">
        <v>4.631072998046875</v>
      </c>
      <c r="L548" s="42">
        <v>940.199951171875</v>
      </c>
      <c r="M548" s="42">
        <v>95.958732604980469</v>
      </c>
      <c r="N548" s="42">
        <v>188.20735168457031</v>
      </c>
      <c r="O548" s="42">
        <v>0</v>
      </c>
      <c r="P548" s="42">
        <v>273.30117797851562</v>
      </c>
      <c r="Q548" s="42">
        <v>80.997978210449219</v>
      </c>
      <c r="R548" s="42">
        <v>0</v>
      </c>
      <c r="S548" s="42">
        <v>10.776188850402832</v>
      </c>
      <c r="T548" s="42">
        <v>127.85067749023437</v>
      </c>
      <c r="U548" s="42">
        <v>0</v>
      </c>
      <c r="V548" s="42">
        <v>180.3074951171875</v>
      </c>
      <c r="W548" s="42">
        <v>203.19760131835937</v>
      </c>
      <c r="X548" s="42">
        <v>0</v>
      </c>
      <c r="Y548" s="42">
        <v>410.73489379882813</v>
      </c>
      <c r="Z548" s="42">
        <v>258.25</v>
      </c>
    </row>
    <row r="549" spans="2:26" x14ac:dyDescent="0.25">
      <c r="B549" s="54">
        <v>24288</v>
      </c>
      <c r="C549" s="42">
        <v>0</v>
      </c>
      <c r="D549" s="42">
        <v>1058.183837890625</v>
      </c>
      <c r="E549" s="42">
        <v>1098.361083984375</v>
      </c>
      <c r="F549" s="42">
        <v>883.60186767578125</v>
      </c>
      <c r="G549" s="42">
        <v>784.87298583984375</v>
      </c>
      <c r="H549" s="42">
        <v>0</v>
      </c>
      <c r="I549" s="42">
        <v>10.047527313232422</v>
      </c>
      <c r="J549" s="42">
        <v>73.498741149902344</v>
      </c>
      <c r="K549" s="42">
        <v>3.86928391456604</v>
      </c>
      <c r="L549" s="42">
        <v>977.65289306640625</v>
      </c>
      <c r="M549" s="42">
        <v>93.449287414550781</v>
      </c>
      <c r="N549" s="42">
        <v>196.58628845214844</v>
      </c>
      <c r="O549" s="42">
        <v>0</v>
      </c>
      <c r="P549" s="42">
        <v>89.789108276367188</v>
      </c>
      <c r="Q549" s="42">
        <v>32.676422119140625</v>
      </c>
      <c r="R549" s="42">
        <v>49.610252380371094</v>
      </c>
      <c r="S549" s="42">
        <v>6.9027347564697266</v>
      </c>
      <c r="T549" s="42">
        <v>2.6974999904632568</v>
      </c>
      <c r="U549" s="42">
        <v>0</v>
      </c>
      <c r="V549" s="42">
        <v>271.48599243164062</v>
      </c>
      <c r="W549" s="42">
        <v>196.69416809082031</v>
      </c>
      <c r="X549" s="42">
        <v>0</v>
      </c>
      <c r="Y549" s="42">
        <v>397.48538208007812</v>
      </c>
      <c r="Z549" s="42">
        <v>249.91999816894531</v>
      </c>
    </row>
    <row r="550" spans="2:26" x14ac:dyDescent="0.25">
      <c r="B550" s="54">
        <v>24319</v>
      </c>
      <c r="C550" s="42">
        <v>203</v>
      </c>
      <c r="D550" s="42">
        <v>856.79669189453125</v>
      </c>
      <c r="E550" s="42">
        <v>1081.4180908203125</v>
      </c>
      <c r="F550" s="42">
        <v>846.2447509765625</v>
      </c>
      <c r="G550" s="42">
        <v>592.18212890625</v>
      </c>
      <c r="H550" s="42">
        <v>0</v>
      </c>
      <c r="I550" s="42">
        <v>33.308361053466797</v>
      </c>
      <c r="J550" s="42">
        <v>454.622314453125</v>
      </c>
      <c r="K550" s="42">
        <v>2.8505699634552002</v>
      </c>
      <c r="L550" s="42">
        <v>1357.6695556640625</v>
      </c>
      <c r="M550" s="42">
        <v>92.090568542480469</v>
      </c>
      <c r="N550" s="42">
        <v>0</v>
      </c>
      <c r="O550" s="42">
        <v>0</v>
      </c>
      <c r="P550" s="42">
        <v>82.112808227539062</v>
      </c>
      <c r="Q550" s="42">
        <v>75.508102416992188</v>
      </c>
      <c r="R550" s="42">
        <v>74.978271484375</v>
      </c>
      <c r="S550" s="42">
        <v>54.462650299072266</v>
      </c>
      <c r="T550" s="42">
        <v>1.6475000381469727</v>
      </c>
      <c r="U550" s="42">
        <v>0</v>
      </c>
      <c r="V550" s="42">
        <v>154.40757751464844</v>
      </c>
      <c r="W550" s="42">
        <v>107.07540130615234</v>
      </c>
      <c r="X550" s="42">
        <v>100.27235412597656</v>
      </c>
      <c r="Y550" s="42">
        <v>410.73489379882813</v>
      </c>
      <c r="Z550" s="42">
        <v>282.83999633789062</v>
      </c>
    </row>
    <row r="551" spans="2:26" x14ac:dyDescent="0.25">
      <c r="B551" s="54">
        <v>24350</v>
      </c>
      <c r="C551" s="42">
        <v>203</v>
      </c>
      <c r="D551" s="42">
        <v>664.76025390625</v>
      </c>
      <c r="E551" s="42">
        <v>895.67169189453125</v>
      </c>
      <c r="F551" s="42">
        <v>668.67828369140625</v>
      </c>
      <c r="G551" s="42">
        <v>500.6119384765625</v>
      </c>
      <c r="H551" s="42">
        <v>0</v>
      </c>
      <c r="I551" s="42">
        <v>8.666259765625</v>
      </c>
      <c r="J551" s="42">
        <v>444.80767822265625</v>
      </c>
      <c r="K551" s="42">
        <v>27.789331436157227</v>
      </c>
      <c r="L551" s="42">
        <v>996.02020263671875</v>
      </c>
      <c r="M551" s="42">
        <v>117.02933502197266</v>
      </c>
      <c r="N551" s="42">
        <v>0</v>
      </c>
      <c r="O551" s="42">
        <v>0</v>
      </c>
      <c r="P551" s="42">
        <v>78.254005432128906</v>
      </c>
      <c r="Q551" s="42">
        <v>33.553932189941406</v>
      </c>
      <c r="R551" s="42">
        <v>0</v>
      </c>
      <c r="S551" s="42">
        <v>50.928123474121094</v>
      </c>
      <c r="T551" s="42">
        <v>0.68250000476837158</v>
      </c>
      <c r="U551" s="42">
        <v>0</v>
      </c>
      <c r="V551" s="42">
        <v>98.574722290039063</v>
      </c>
      <c r="W551" s="42">
        <v>107.97227478027344</v>
      </c>
      <c r="X551" s="42">
        <v>0</v>
      </c>
      <c r="Y551" s="42">
        <v>410.73489379882813</v>
      </c>
      <c r="Z551" s="42">
        <v>258.25</v>
      </c>
    </row>
    <row r="552" spans="2:26" x14ac:dyDescent="0.25">
      <c r="B552" s="54">
        <v>24380</v>
      </c>
      <c r="C552" s="42">
        <v>196</v>
      </c>
      <c r="D552" s="42">
        <v>249.73263549804687</v>
      </c>
      <c r="E552" s="42">
        <v>466.74008178710937</v>
      </c>
      <c r="F552" s="42">
        <v>333.73526000976562</v>
      </c>
      <c r="G552" s="42">
        <v>297.51901245117187</v>
      </c>
      <c r="H552" s="42">
        <v>0</v>
      </c>
      <c r="I552" s="42">
        <v>20.111139297485352</v>
      </c>
      <c r="J552" s="42">
        <v>274.94528198242187</v>
      </c>
      <c r="K552" s="42">
        <v>16.030031204223633</v>
      </c>
      <c r="L552" s="42">
        <v>645.26654052734375</v>
      </c>
      <c r="M552" s="42">
        <v>178.51139831542969</v>
      </c>
      <c r="N552" s="42">
        <v>0</v>
      </c>
      <c r="O552" s="42">
        <v>0</v>
      </c>
      <c r="P552" s="42">
        <v>95.44091796875</v>
      </c>
      <c r="Q552" s="42">
        <v>23.091669082641602</v>
      </c>
      <c r="R552" s="42">
        <v>1.3707622289657593</v>
      </c>
      <c r="S552" s="42">
        <v>7.3732004165649414</v>
      </c>
      <c r="T552" s="42">
        <v>29.057498931884766</v>
      </c>
      <c r="U552" s="42">
        <v>0</v>
      </c>
      <c r="V552" s="42">
        <v>105.77528381347656</v>
      </c>
      <c r="W552" s="42">
        <v>196.67411804199219</v>
      </c>
      <c r="X552" s="42">
        <v>11.203069686889648</v>
      </c>
      <c r="Y552" s="42">
        <v>267.9669189453125</v>
      </c>
      <c r="Z552" s="42">
        <v>249.91999816894531</v>
      </c>
    </row>
    <row r="553" spans="2:26" x14ac:dyDescent="0.25">
      <c r="B553" s="54">
        <v>24411</v>
      </c>
      <c r="C553" s="42">
        <v>19.282215118408203</v>
      </c>
      <c r="D553" s="42">
        <v>364.45025634765625</v>
      </c>
      <c r="E553" s="42">
        <v>413.07131958007812</v>
      </c>
      <c r="F553" s="42">
        <v>330.60723876953125</v>
      </c>
      <c r="G553" s="42">
        <v>307.436279296875</v>
      </c>
      <c r="H553" s="42">
        <v>0</v>
      </c>
      <c r="I553" s="42">
        <v>13.437820434570312</v>
      </c>
      <c r="J553" s="42">
        <v>263.03128051757812</v>
      </c>
      <c r="K553" s="42">
        <v>3.6366748809814453</v>
      </c>
      <c r="L553" s="42">
        <v>775.69189453125</v>
      </c>
      <c r="M553" s="42">
        <v>245.94903564453125</v>
      </c>
      <c r="N553" s="42">
        <v>0</v>
      </c>
      <c r="O553" s="42">
        <v>0</v>
      </c>
      <c r="P553" s="42">
        <v>113.39593505859375</v>
      </c>
      <c r="Q553" s="42">
        <v>44.450305938720703</v>
      </c>
      <c r="R553" s="42">
        <v>19.061851501464844</v>
      </c>
      <c r="S553" s="42">
        <v>2.3365159034729004</v>
      </c>
      <c r="T553" s="42">
        <v>50.763118743896484</v>
      </c>
      <c r="U553" s="42">
        <v>0</v>
      </c>
      <c r="V553" s="42">
        <v>36.337482452392578</v>
      </c>
      <c r="W553" s="42">
        <v>180.66302490234375</v>
      </c>
      <c r="X553" s="42">
        <v>5.4877500534057617</v>
      </c>
      <c r="Y553" s="42">
        <v>346.40631103515625</v>
      </c>
      <c r="Z553" s="42">
        <v>258.25</v>
      </c>
    </row>
    <row r="554" spans="2:26" x14ac:dyDescent="0.25">
      <c r="B554" s="54">
        <v>24441</v>
      </c>
      <c r="C554" s="42">
        <v>0</v>
      </c>
      <c r="D554" s="42">
        <v>264.58416748046875</v>
      </c>
      <c r="E554" s="42">
        <v>431.36929321289062</v>
      </c>
      <c r="F554" s="42">
        <v>529.65179443359375</v>
      </c>
      <c r="G554" s="42">
        <v>456.62652587890625</v>
      </c>
      <c r="H554" s="42">
        <v>0</v>
      </c>
      <c r="I554" s="42">
        <v>17.992670059204102</v>
      </c>
      <c r="J554" s="42">
        <v>101.15646362304687</v>
      </c>
      <c r="K554" s="42">
        <v>16.299907684326172</v>
      </c>
      <c r="L554" s="42">
        <v>794.93560791015625</v>
      </c>
      <c r="M554" s="42">
        <v>540.06304931640625</v>
      </c>
      <c r="N554" s="42">
        <v>24.125312805175781</v>
      </c>
      <c r="O554" s="42">
        <v>0</v>
      </c>
      <c r="P554" s="42">
        <v>98.417823791503906</v>
      </c>
      <c r="Q554" s="42">
        <v>13.16356086730957</v>
      </c>
      <c r="R554" s="42">
        <v>13.692377090454102</v>
      </c>
      <c r="S554" s="42">
        <v>13.090836524963379</v>
      </c>
      <c r="T554" s="42">
        <v>46.193996429443359</v>
      </c>
      <c r="U554" s="42">
        <v>0</v>
      </c>
      <c r="V554" s="42">
        <v>46.212444305419922</v>
      </c>
      <c r="W554" s="42">
        <v>196.57087707519531</v>
      </c>
      <c r="X554" s="42">
        <v>281.62332153320312</v>
      </c>
      <c r="Y554" s="42">
        <v>266.47671508789063</v>
      </c>
      <c r="Z554" s="42">
        <v>113.92722320556641</v>
      </c>
    </row>
    <row r="555" spans="2:26" x14ac:dyDescent="0.25">
      <c r="B555" s="54">
        <v>24472</v>
      </c>
      <c r="C555" s="42">
        <v>0</v>
      </c>
      <c r="D555" s="42">
        <v>158.177001953125</v>
      </c>
      <c r="E555" s="42">
        <v>546.84979248046875</v>
      </c>
      <c r="F555" s="42">
        <v>847.0633544921875</v>
      </c>
      <c r="G555" s="42">
        <v>660.28704833984375</v>
      </c>
      <c r="H555" s="42">
        <v>0</v>
      </c>
      <c r="I555" s="42">
        <v>98.82672119140625</v>
      </c>
      <c r="J555" s="42">
        <v>311.7620849609375</v>
      </c>
      <c r="K555" s="42">
        <v>168.46690368652344</v>
      </c>
      <c r="L555" s="42">
        <v>1543.5751953125</v>
      </c>
      <c r="M555" s="42">
        <v>1493.421630859375</v>
      </c>
      <c r="N555" s="42">
        <v>67.969795227050781</v>
      </c>
      <c r="O555" s="42">
        <v>6.9068608283996582</v>
      </c>
      <c r="P555" s="42">
        <v>163.21475219726562</v>
      </c>
      <c r="Q555" s="42">
        <v>13.058211326599121</v>
      </c>
      <c r="R555" s="42">
        <v>11.059525489807129</v>
      </c>
      <c r="S555" s="42">
        <v>18.373136520385742</v>
      </c>
      <c r="T555" s="42">
        <v>85.508087158203125</v>
      </c>
      <c r="U555" s="42">
        <v>0</v>
      </c>
      <c r="V555" s="42">
        <v>98.915168762207031</v>
      </c>
      <c r="W555" s="42">
        <v>167.08236694335937</v>
      </c>
      <c r="X555" s="42">
        <v>1508.447998046875</v>
      </c>
      <c r="Y555" s="42">
        <v>105.105224609375</v>
      </c>
      <c r="Z555" s="42">
        <v>64.105377197265625</v>
      </c>
    </row>
    <row r="556" spans="2:26" x14ac:dyDescent="0.25">
      <c r="B556" s="54">
        <v>24503</v>
      </c>
      <c r="C556" s="42">
        <v>0</v>
      </c>
      <c r="D556" s="42">
        <v>169.75051879882812</v>
      </c>
      <c r="E556" s="42">
        <v>836.6595458984375</v>
      </c>
      <c r="F556" s="42">
        <v>1315.5087890625</v>
      </c>
      <c r="G556" s="42">
        <v>854.136962890625</v>
      </c>
      <c r="H556" s="42">
        <v>0</v>
      </c>
      <c r="I556" s="42">
        <v>54.960289001464844</v>
      </c>
      <c r="J556" s="42">
        <v>1100.699462890625</v>
      </c>
      <c r="K556" s="42">
        <v>389.38983154296875</v>
      </c>
      <c r="L556" s="42">
        <v>2800.70263671875</v>
      </c>
      <c r="M556" s="42">
        <v>2979.70263671875</v>
      </c>
      <c r="N556" s="42">
        <v>134.90409851074219</v>
      </c>
      <c r="O556" s="42">
        <v>58.980869293212891</v>
      </c>
      <c r="P556" s="42">
        <v>169.78034973144531</v>
      </c>
      <c r="Q556" s="42">
        <v>14.648551940917969</v>
      </c>
      <c r="R556" s="42">
        <v>24.018510818481445</v>
      </c>
      <c r="S556" s="42">
        <v>22.453927993774414</v>
      </c>
      <c r="T556" s="42">
        <v>58.148616790771484</v>
      </c>
      <c r="U556" s="42">
        <v>0</v>
      </c>
      <c r="V556" s="42">
        <v>13.202789306640625</v>
      </c>
      <c r="W556" s="42">
        <v>203.08053588867187</v>
      </c>
      <c r="X556" s="42">
        <v>2710.0419921875</v>
      </c>
      <c r="Y556" s="42">
        <v>309.4925537109375</v>
      </c>
      <c r="Z556" s="42">
        <v>258.25</v>
      </c>
    </row>
    <row r="557" spans="2:26" x14ac:dyDescent="0.25">
      <c r="B557" s="54">
        <v>24531</v>
      </c>
      <c r="C557" s="42">
        <v>0</v>
      </c>
      <c r="D557" s="42">
        <v>286.40628051757813</v>
      </c>
      <c r="E557" s="42">
        <v>571.6527099609375</v>
      </c>
      <c r="F557" s="42">
        <v>937.67327880859375</v>
      </c>
      <c r="G557" s="42">
        <v>954.99041748046875</v>
      </c>
      <c r="H557" s="42">
        <v>0</v>
      </c>
      <c r="I557" s="42">
        <v>140.06394958496094</v>
      </c>
      <c r="J557" s="42">
        <v>1289.64453125</v>
      </c>
      <c r="K557" s="42">
        <v>274.42135620117187</v>
      </c>
      <c r="L557" s="42">
        <v>2887.58935546875</v>
      </c>
      <c r="M557" s="42">
        <v>2780.144775390625</v>
      </c>
      <c r="N557" s="42">
        <v>58.040229797363281</v>
      </c>
      <c r="O557" s="42">
        <v>9.2759876251220703</v>
      </c>
      <c r="P557" s="42">
        <v>138.13200378417969</v>
      </c>
      <c r="Q557" s="42">
        <v>13.672795295715332</v>
      </c>
      <c r="R557" s="42">
        <v>13.654014587402344</v>
      </c>
      <c r="S557" s="42">
        <v>14.380383491516113</v>
      </c>
      <c r="T557" s="42">
        <v>77.278785705566406</v>
      </c>
      <c r="U557" s="42">
        <v>0</v>
      </c>
      <c r="V557" s="42">
        <v>25.211172103881836</v>
      </c>
      <c r="W557" s="42">
        <v>183.45240783691406</v>
      </c>
      <c r="X557" s="42">
        <v>1952.6654052734375</v>
      </c>
      <c r="Y557" s="42">
        <v>341.16000366210937</v>
      </c>
      <c r="Z557" s="42">
        <v>233.25</v>
      </c>
    </row>
    <row r="558" spans="2:26" x14ac:dyDescent="0.25">
      <c r="B558" s="54">
        <v>24562</v>
      </c>
      <c r="C558" s="42">
        <v>0</v>
      </c>
      <c r="D558" s="42">
        <v>712.017822265625</v>
      </c>
      <c r="E558" s="42">
        <v>1043.3045654296875</v>
      </c>
      <c r="F558" s="42">
        <v>1251.7294921875</v>
      </c>
      <c r="G558" s="42">
        <v>1021.0711059570312</v>
      </c>
      <c r="H558" s="42">
        <v>0</v>
      </c>
      <c r="I558" s="42">
        <v>60.358753204345703</v>
      </c>
      <c r="J558" s="42">
        <v>1280.655029296875</v>
      </c>
      <c r="K558" s="42">
        <v>261.22744750976562</v>
      </c>
      <c r="L558" s="42">
        <v>2982.126220703125</v>
      </c>
      <c r="M558" s="42">
        <v>3107.350830078125</v>
      </c>
      <c r="N558" s="42">
        <v>147.37199401855469</v>
      </c>
      <c r="O558" s="42">
        <v>40.167648315429688</v>
      </c>
      <c r="P558" s="42">
        <v>381.34896850585937</v>
      </c>
      <c r="Q558" s="42">
        <v>88.953643798828125</v>
      </c>
      <c r="R558" s="42">
        <v>100.03272247314453</v>
      </c>
      <c r="S558" s="42">
        <v>29.516273498535156</v>
      </c>
      <c r="T558" s="42">
        <v>101.66020965576172</v>
      </c>
      <c r="U558" s="42">
        <v>0</v>
      </c>
      <c r="V558" s="42">
        <v>244.42501831054687</v>
      </c>
      <c r="W558" s="42">
        <v>203.10017395019531</v>
      </c>
      <c r="X558" s="42">
        <v>2608.849365234375</v>
      </c>
      <c r="Y558" s="42">
        <v>424.92999267578125</v>
      </c>
      <c r="Z558" s="42">
        <v>258.25</v>
      </c>
    </row>
    <row r="559" spans="2:26" x14ac:dyDescent="0.25">
      <c r="B559" s="54">
        <v>24592</v>
      </c>
      <c r="C559" s="42">
        <v>0</v>
      </c>
      <c r="D559" s="42">
        <v>771.523681640625</v>
      </c>
      <c r="E559" s="42">
        <v>1276.4324951171875</v>
      </c>
      <c r="F559" s="42">
        <v>1321.4442138671875</v>
      </c>
      <c r="G559" s="42">
        <v>1156.5675048828125</v>
      </c>
      <c r="H559" s="42">
        <v>0</v>
      </c>
      <c r="I559" s="42">
        <v>28.067550659179687</v>
      </c>
      <c r="J559" s="42">
        <v>514.99853515625</v>
      </c>
      <c r="K559" s="42">
        <v>400.30178833007812</v>
      </c>
      <c r="L559" s="42">
        <v>2171.311279296875</v>
      </c>
      <c r="M559" s="42">
        <v>494.60784912109375</v>
      </c>
      <c r="N559" s="42">
        <v>184.53921508789062</v>
      </c>
      <c r="O559" s="42">
        <v>37.052490234375</v>
      </c>
      <c r="P559" s="42">
        <v>897.425048828125</v>
      </c>
      <c r="Q559" s="42">
        <v>99.660110473632813</v>
      </c>
      <c r="R559" s="42">
        <v>152.92974853515625</v>
      </c>
      <c r="S559" s="42">
        <v>56.376117706298828</v>
      </c>
      <c r="T559" s="42">
        <v>539.23980712890625</v>
      </c>
      <c r="U559" s="42">
        <v>40</v>
      </c>
      <c r="V559" s="42">
        <v>256.42843627929687</v>
      </c>
      <c r="W559" s="42">
        <v>196.56828308105469</v>
      </c>
      <c r="X559" s="42">
        <v>2578.511962890625</v>
      </c>
      <c r="Y559" s="42">
        <v>397.48538208007812</v>
      </c>
      <c r="Z559" s="42">
        <v>273.72000122070312</v>
      </c>
    </row>
    <row r="560" spans="2:26" x14ac:dyDescent="0.25">
      <c r="B560" s="54">
        <v>24623</v>
      </c>
      <c r="C560" s="42">
        <v>0</v>
      </c>
      <c r="D560" s="42">
        <v>928.57391357421875</v>
      </c>
      <c r="E560" s="42">
        <v>1214.4981689453125</v>
      </c>
      <c r="F560" s="42">
        <v>1197.1920166015625</v>
      </c>
      <c r="G560" s="42">
        <v>1056.8243408203125</v>
      </c>
      <c r="H560" s="42">
        <v>0</v>
      </c>
      <c r="I560" s="42">
        <v>22.073793411254883</v>
      </c>
      <c r="J560" s="42">
        <v>856.786376953125</v>
      </c>
      <c r="K560" s="42">
        <v>22.960832595825195</v>
      </c>
      <c r="L560" s="42">
        <v>2413.8955078125</v>
      </c>
      <c r="M560" s="42">
        <v>2428.183837890625</v>
      </c>
      <c r="N560" s="42">
        <v>102.39488983154297</v>
      </c>
      <c r="O560" s="42">
        <v>0</v>
      </c>
      <c r="P560" s="42">
        <v>886.5174560546875</v>
      </c>
      <c r="Q560" s="42">
        <v>98.844810485839844</v>
      </c>
      <c r="R560" s="42">
        <v>368.89553833007812</v>
      </c>
      <c r="S560" s="42">
        <v>48.118923187255859</v>
      </c>
      <c r="T560" s="42">
        <v>231.11839294433594</v>
      </c>
      <c r="U560" s="42">
        <v>180</v>
      </c>
      <c r="V560" s="42">
        <v>299.00997924804688</v>
      </c>
      <c r="W560" s="42">
        <v>203.19760131835937</v>
      </c>
      <c r="X560" s="42">
        <v>2189.3193359375</v>
      </c>
      <c r="Y560" s="42">
        <v>410.73489379882813</v>
      </c>
      <c r="Z560" s="42">
        <v>282.79000854492188</v>
      </c>
    </row>
    <row r="561" spans="2:26" x14ac:dyDescent="0.25">
      <c r="B561" s="54">
        <v>24653</v>
      </c>
      <c r="C561" s="42">
        <v>0</v>
      </c>
      <c r="D561" s="42">
        <v>512.30474853515625</v>
      </c>
      <c r="E561" s="42">
        <v>624.67108154296875</v>
      </c>
      <c r="F561" s="42">
        <v>472.23471069335938</v>
      </c>
      <c r="G561" s="42">
        <v>331.20272827148437</v>
      </c>
      <c r="H561" s="42">
        <v>0</v>
      </c>
      <c r="I561" s="42">
        <v>36.030780792236328</v>
      </c>
      <c r="J561" s="42">
        <v>858.73687744140625</v>
      </c>
      <c r="K561" s="42">
        <v>3.0958991050720215</v>
      </c>
      <c r="L561" s="42">
        <v>1724.287109375</v>
      </c>
      <c r="M561" s="42">
        <v>1716.9630126953125</v>
      </c>
      <c r="N561" s="42">
        <v>156.04469299316406</v>
      </c>
      <c r="O561" s="42">
        <v>0</v>
      </c>
      <c r="P561" s="42">
        <v>982.23492431640625</v>
      </c>
      <c r="Q561" s="42">
        <v>393.11962890625</v>
      </c>
      <c r="R561" s="42">
        <v>380.7615966796875</v>
      </c>
      <c r="S561" s="42">
        <v>45.800373077392578</v>
      </c>
      <c r="T561" s="42">
        <v>74.888587951660156</v>
      </c>
      <c r="U561" s="42">
        <v>150</v>
      </c>
      <c r="V561" s="42">
        <v>298.56597900390625</v>
      </c>
      <c r="W561" s="42">
        <v>196.69416809082031</v>
      </c>
      <c r="X561" s="42">
        <v>1318.90966796875</v>
      </c>
      <c r="Y561" s="42">
        <v>397.48538208007812</v>
      </c>
      <c r="Z561" s="42">
        <v>273.72000122070312</v>
      </c>
    </row>
    <row r="562" spans="2:26" x14ac:dyDescent="0.25">
      <c r="B562" s="54">
        <v>24684</v>
      </c>
      <c r="C562" s="42">
        <v>203</v>
      </c>
      <c r="D562" s="42">
        <v>530.860595703125</v>
      </c>
      <c r="E562" s="42">
        <v>764.67608642578125</v>
      </c>
      <c r="F562" s="42">
        <v>502.42813110351562</v>
      </c>
      <c r="G562" s="42">
        <v>307.436279296875</v>
      </c>
      <c r="H562" s="42">
        <v>0</v>
      </c>
      <c r="I562" s="42">
        <v>10.041230201721191</v>
      </c>
      <c r="J562" s="42">
        <v>260.72515869140625</v>
      </c>
      <c r="K562" s="42">
        <v>2.9062750339508057</v>
      </c>
      <c r="L562" s="42">
        <v>780.84716796875</v>
      </c>
      <c r="M562" s="42">
        <v>768.338134765625</v>
      </c>
      <c r="N562" s="42">
        <v>46.544723510742188</v>
      </c>
      <c r="O562" s="42">
        <v>0</v>
      </c>
      <c r="P562" s="42">
        <v>919.218505859375</v>
      </c>
      <c r="Q562" s="42">
        <v>436.9334716796875</v>
      </c>
      <c r="R562" s="42">
        <v>318.5667724609375</v>
      </c>
      <c r="S562" s="42">
        <v>69.847007751464844</v>
      </c>
      <c r="T562" s="42">
        <v>9.6475000381469727</v>
      </c>
      <c r="U562" s="42">
        <v>80</v>
      </c>
      <c r="V562" s="42">
        <v>312.09994506835937</v>
      </c>
      <c r="W562" s="42">
        <v>107.07540130615234</v>
      </c>
      <c r="X562" s="42">
        <v>314.9251708984375</v>
      </c>
      <c r="Y562" s="42">
        <v>410.73489379882813</v>
      </c>
      <c r="Z562" s="42">
        <v>282.83999633789062</v>
      </c>
    </row>
    <row r="563" spans="2:26" x14ac:dyDescent="0.25">
      <c r="B563" s="54">
        <v>24715</v>
      </c>
      <c r="C563" s="42">
        <v>203</v>
      </c>
      <c r="D563" s="42">
        <v>549.59820556640625</v>
      </c>
      <c r="E563" s="42">
        <v>797.81494140625</v>
      </c>
      <c r="F563" s="42">
        <v>625.710205078125</v>
      </c>
      <c r="G563" s="42">
        <v>489.897216796875</v>
      </c>
      <c r="H563" s="42">
        <v>0</v>
      </c>
      <c r="I563" s="42">
        <v>8.666259765625</v>
      </c>
      <c r="J563" s="42">
        <v>202.23114013671875</v>
      </c>
      <c r="K563" s="42">
        <v>3.3241078853607178</v>
      </c>
      <c r="L563" s="42">
        <v>933.81787109375</v>
      </c>
      <c r="M563" s="42">
        <v>92.564109802246094</v>
      </c>
      <c r="N563" s="42">
        <v>11.744772911071777</v>
      </c>
      <c r="O563" s="42">
        <v>0</v>
      </c>
      <c r="P563" s="42">
        <v>206.94024658203125</v>
      </c>
      <c r="Q563" s="42">
        <v>90.685676574707031</v>
      </c>
      <c r="R563" s="42">
        <v>31.808156967163086</v>
      </c>
      <c r="S563" s="42">
        <v>55.572444915771484</v>
      </c>
      <c r="T563" s="42">
        <v>2.6825001239776611</v>
      </c>
      <c r="U563" s="42">
        <v>0</v>
      </c>
      <c r="V563" s="42">
        <v>309.67996215820312</v>
      </c>
      <c r="W563" s="42">
        <v>139.17115783691406</v>
      </c>
      <c r="X563" s="42">
        <v>0</v>
      </c>
      <c r="Y563" s="42">
        <v>410.73489379882813</v>
      </c>
      <c r="Z563" s="42">
        <v>258.25</v>
      </c>
    </row>
    <row r="564" spans="2:26" x14ac:dyDescent="0.25">
      <c r="B564" s="54">
        <v>24745</v>
      </c>
      <c r="C564" s="42">
        <v>196</v>
      </c>
      <c r="D564" s="42">
        <v>864.78436279296875</v>
      </c>
      <c r="E564" s="42">
        <v>1062.736328125</v>
      </c>
      <c r="F564" s="42">
        <v>950.29217529296875</v>
      </c>
      <c r="G564" s="42">
        <v>920.769287109375</v>
      </c>
      <c r="H564" s="42">
        <v>0</v>
      </c>
      <c r="I564" s="42">
        <v>4.0925998687744141</v>
      </c>
      <c r="J564" s="42">
        <v>432.38424682617187</v>
      </c>
      <c r="K564" s="42">
        <v>3.3423480987548828</v>
      </c>
      <c r="L564" s="42">
        <v>1658.947021484375</v>
      </c>
      <c r="M564" s="42">
        <v>189.365234375</v>
      </c>
      <c r="N564" s="42">
        <v>0</v>
      </c>
      <c r="O564" s="42">
        <v>0</v>
      </c>
      <c r="P564" s="42">
        <v>190.84684753417969</v>
      </c>
      <c r="Q564" s="42">
        <v>29.040781021118164</v>
      </c>
      <c r="R564" s="42">
        <v>0</v>
      </c>
      <c r="S564" s="42">
        <v>54.568305969238281</v>
      </c>
      <c r="T564" s="42">
        <v>101.31220245361328</v>
      </c>
      <c r="U564" s="42">
        <v>0</v>
      </c>
      <c r="V564" s="42">
        <v>163.1622314453125</v>
      </c>
      <c r="W564" s="42">
        <v>196.67411804199219</v>
      </c>
      <c r="X564" s="42">
        <v>0</v>
      </c>
      <c r="Y564" s="42">
        <v>350.43426513671875</v>
      </c>
      <c r="Z564" s="42">
        <v>249.91999816894531</v>
      </c>
    </row>
    <row r="565" spans="2:26" x14ac:dyDescent="0.25">
      <c r="B565" s="54">
        <v>24776</v>
      </c>
      <c r="C565" s="42">
        <v>126.40543365478516</v>
      </c>
      <c r="D565" s="42">
        <v>332.03329467773437</v>
      </c>
      <c r="E565" s="42">
        <v>469.56448364257812</v>
      </c>
      <c r="F565" s="42">
        <v>390.81033325195312</v>
      </c>
      <c r="G565" s="42">
        <v>406.6138916015625</v>
      </c>
      <c r="H565" s="42">
        <v>0</v>
      </c>
      <c r="I565" s="42">
        <v>2.9309558868408203</v>
      </c>
      <c r="J565" s="42">
        <v>298.9425048828125</v>
      </c>
      <c r="K565" s="42">
        <v>3.1090359687805176</v>
      </c>
      <c r="L565" s="42">
        <v>986.14794921875</v>
      </c>
      <c r="M565" s="42">
        <v>503.70358276367187</v>
      </c>
      <c r="N565" s="42">
        <v>0</v>
      </c>
      <c r="O565" s="42">
        <v>0</v>
      </c>
      <c r="P565" s="42">
        <v>192.52580261230469</v>
      </c>
      <c r="Q565" s="42">
        <v>54.364566802978516</v>
      </c>
      <c r="R565" s="42">
        <v>-4.4408920985006262E-16</v>
      </c>
      <c r="S565" s="42">
        <v>8.469965934753418</v>
      </c>
      <c r="T565" s="42">
        <v>81.704521179199219</v>
      </c>
      <c r="U565" s="42">
        <v>0</v>
      </c>
      <c r="V565" s="42">
        <v>101.01835632324219</v>
      </c>
      <c r="W565" s="42">
        <v>182.97068786621094</v>
      </c>
      <c r="X565" s="42">
        <v>0</v>
      </c>
      <c r="Y565" s="42">
        <v>377.70999145507812</v>
      </c>
      <c r="Z565" s="42">
        <v>258.25</v>
      </c>
    </row>
    <row r="566" spans="2:26" x14ac:dyDescent="0.25">
      <c r="B566" s="54">
        <v>24806</v>
      </c>
      <c r="C566" s="42">
        <v>5.2360587120056152</v>
      </c>
      <c r="D566" s="42">
        <v>267.76712036132812</v>
      </c>
      <c r="E566" s="42">
        <v>326.92166137695312</v>
      </c>
      <c r="F566" s="42">
        <v>300.66802978515625</v>
      </c>
      <c r="G566" s="42">
        <v>342.12646484375</v>
      </c>
      <c r="H566" s="42">
        <v>0</v>
      </c>
      <c r="I566" s="42">
        <v>1.7041306495666504</v>
      </c>
      <c r="J566" s="42">
        <v>307.02685546875</v>
      </c>
      <c r="K566" s="42">
        <v>1.1367999948561192E-2</v>
      </c>
      <c r="L566" s="42">
        <v>832.088134765625</v>
      </c>
      <c r="M566" s="42">
        <v>812.65576171875</v>
      </c>
      <c r="N566" s="42">
        <v>12.689414024353027</v>
      </c>
      <c r="O566" s="42">
        <v>79.639694213867188</v>
      </c>
      <c r="P566" s="42">
        <v>120.40728759765625</v>
      </c>
      <c r="Q566" s="42">
        <v>13.16356086730957</v>
      </c>
      <c r="R566" s="42">
        <v>26.109703063964844</v>
      </c>
      <c r="S566" s="42">
        <v>13.090836524963379</v>
      </c>
      <c r="T566" s="42">
        <v>46.067638397216797</v>
      </c>
      <c r="U566" s="42">
        <v>30</v>
      </c>
      <c r="V566" s="42">
        <v>17.547613143920898</v>
      </c>
      <c r="W566" s="42">
        <v>184.09559631347656</v>
      </c>
      <c r="X566" s="42">
        <v>0</v>
      </c>
      <c r="Y566" s="42">
        <v>138.76121520996094</v>
      </c>
      <c r="Z566" s="42">
        <v>86.785255432128906</v>
      </c>
    </row>
    <row r="567" spans="2:26" x14ac:dyDescent="0.25">
      <c r="B567" s="54">
        <v>24837</v>
      </c>
      <c r="C567" s="42">
        <v>0</v>
      </c>
      <c r="D567" s="42">
        <v>275.12835693359375</v>
      </c>
      <c r="E567" s="42">
        <v>408.68698120117187</v>
      </c>
      <c r="F567" s="42">
        <v>398.3436279296875</v>
      </c>
      <c r="G567" s="42">
        <v>457.39559936523437</v>
      </c>
      <c r="H567" s="42">
        <v>0</v>
      </c>
      <c r="I567" s="42">
        <v>0.30651167035102844</v>
      </c>
      <c r="J567" s="42">
        <v>104.52833557128906</v>
      </c>
      <c r="K567" s="42">
        <v>0</v>
      </c>
      <c r="L567" s="42">
        <v>701.3154296875</v>
      </c>
      <c r="M567" s="42">
        <v>521.4110107421875</v>
      </c>
      <c r="N567" s="42">
        <v>8.7676353454589844</v>
      </c>
      <c r="O567" s="42">
        <v>2.8789680004119873</v>
      </c>
      <c r="P567" s="42">
        <v>122.06319427490234</v>
      </c>
      <c r="Q567" s="42">
        <v>13.058211326599121</v>
      </c>
      <c r="R567" s="42">
        <v>21.29823112487793</v>
      </c>
      <c r="S567" s="42">
        <v>13.527196884155273</v>
      </c>
      <c r="T567" s="42">
        <v>43.770820617675781</v>
      </c>
      <c r="U567" s="42">
        <v>0</v>
      </c>
      <c r="V567" s="42">
        <v>5.898810863494873</v>
      </c>
      <c r="W567" s="42">
        <v>145.281005859375</v>
      </c>
      <c r="X567" s="42">
        <v>246.73764038085937</v>
      </c>
      <c r="Y567" s="42">
        <v>187.04940795898437</v>
      </c>
      <c r="Z567" s="42">
        <v>126.77810668945313</v>
      </c>
    </row>
    <row r="568" spans="2:26" x14ac:dyDescent="0.25">
      <c r="B568" s="54">
        <v>24868</v>
      </c>
      <c r="C568" s="42">
        <v>0</v>
      </c>
      <c r="D568" s="42">
        <v>268.11529541015625</v>
      </c>
      <c r="E568" s="42">
        <v>624.78759765625</v>
      </c>
      <c r="F568" s="42">
        <v>893.972412109375</v>
      </c>
      <c r="G568" s="42">
        <v>901.7755126953125</v>
      </c>
      <c r="H568" s="42">
        <v>0</v>
      </c>
      <c r="I568" s="42">
        <v>23.160289764404297</v>
      </c>
      <c r="J568" s="42">
        <v>675.5045166015625</v>
      </c>
      <c r="K568" s="42">
        <v>88.091506958007812</v>
      </c>
      <c r="L568" s="42">
        <v>1773.5556640625</v>
      </c>
      <c r="M568" s="42">
        <v>1346.1351318359375</v>
      </c>
      <c r="N568" s="42">
        <v>38.247936248779297</v>
      </c>
      <c r="O568" s="42">
        <v>1.0182590484619141</v>
      </c>
      <c r="P568" s="42">
        <v>134.36381530761719</v>
      </c>
      <c r="Q568" s="42">
        <v>15.441570281982422</v>
      </c>
      <c r="R568" s="42">
        <v>31.685262680053711</v>
      </c>
      <c r="S568" s="42">
        <v>14.907135009765625</v>
      </c>
      <c r="T568" s="42">
        <v>40.827835083007813</v>
      </c>
      <c r="U568" s="42">
        <v>0</v>
      </c>
      <c r="V568" s="42">
        <v>13.202789306640625</v>
      </c>
      <c r="W568" s="42">
        <v>203.08053588867187</v>
      </c>
      <c r="X568" s="42">
        <v>1077.1240234375</v>
      </c>
      <c r="Y568" s="42">
        <v>424.92999267578125</v>
      </c>
      <c r="Z568" s="42">
        <v>258.25</v>
      </c>
    </row>
    <row r="569" spans="2:26" x14ac:dyDescent="0.25">
      <c r="B569" s="54">
        <v>24897</v>
      </c>
      <c r="C569" s="42">
        <v>0</v>
      </c>
      <c r="D569" s="42">
        <v>395.76333618164062</v>
      </c>
      <c r="E569" s="42">
        <v>1004.3668823242187</v>
      </c>
      <c r="F569" s="42">
        <v>1407.4287109375</v>
      </c>
      <c r="G569" s="42">
        <v>920.81768798828125</v>
      </c>
      <c r="H569" s="42">
        <v>0</v>
      </c>
      <c r="I569" s="42">
        <v>41.563949584960937</v>
      </c>
      <c r="J569" s="42">
        <v>840.1258544921875</v>
      </c>
      <c r="K569" s="42">
        <v>136.06272888183594</v>
      </c>
      <c r="L569" s="42">
        <v>2808.5771484375</v>
      </c>
      <c r="M569" s="42">
        <v>2519.645751953125</v>
      </c>
      <c r="N569" s="42">
        <v>78.980857849121094</v>
      </c>
      <c r="O569" s="42">
        <v>1.0012830495834351</v>
      </c>
      <c r="P569" s="42">
        <v>133.16249084472656</v>
      </c>
      <c r="Q569" s="42">
        <v>14.466802597045898</v>
      </c>
      <c r="R569" s="42">
        <v>24.43067741394043</v>
      </c>
      <c r="S569" s="42">
        <v>12.014535903930664</v>
      </c>
      <c r="T569" s="42">
        <v>70.382621765136719</v>
      </c>
      <c r="U569" s="42">
        <v>0</v>
      </c>
      <c r="V569" s="42">
        <v>25.142204284667969</v>
      </c>
      <c r="W569" s="42">
        <v>183.45240783691406</v>
      </c>
      <c r="X569" s="42">
        <v>2225.28564453125</v>
      </c>
      <c r="Y569" s="42">
        <v>383.80999755859375</v>
      </c>
      <c r="Z569" s="42">
        <v>233.25</v>
      </c>
    </row>
    <row r="570" spans="2:26" x14ac:dyDescent="0.25">
      <c r="B570" s="54">
        <v>24928</v>
      </c>
      <c r="C570" s="42">
        <v>0</v>
      </c>
      <c r="D570" s="42">
        <v>453.0877685546875</v>
      </c>
      <c r="E570" s="42">
        <v>753.01995849609375</v>
      </c>
      <c r="F570" s="42">
        <v>936.01153564453125</v>
      </c>
      <c r="G570" s="42">
        <v>1141.81298828125</v>
      </c>
      <c r="H570" s="42">
        <v>0</v>
      </c>
      <c r="I570" s="42">
        <v>19.958749771118164</v>
      </c>
      <c r="J570" s="42">
        <v>872.17919921875</v>
      </c>
      <c r="K570" s="42">
        <v>85.499519348144531</v>
      </c>
      <c r="L570" s="42">
        <v>2208.120361328125</v>
      </c>
      <c r="M570" s="42">
        <v>1766.5823974609375</v>
      </c>
      <c r="N570" s="42">
        <v>65.215835571289063</v>
      </c>
      <c r="O570" s="42">
        <v>1.0697289705276489</v>
      </c>
      <c r="P570" s="42">
        <v>146.37007141113281</v>
      </c>
      <c r="Q570" s="42">
        <v>17.351730346679688</v>
      </c>
      <c r="R570" s="42">
        <v>57.383148193359375</v>
      </c>
      <c r="S570" s="42">
        <v>24.240972518920898</v>
      </c>
      <c r="T570" s="42">
        <v>13.445951461791992</v>
      </c>
      <c r="U570" s="42">
        <v>0</v>
      </c>
      <c r="V570" s="42">
        <v>135.72673034667969</v>
      </c>
      <c r="W570" s="42">
        <v>203.10017395019531</v>
      </c>
      <c r="X570" s="42">
        <v>882.358642578125</v>
      </c>
      <c r="Y570" s="42">
        <v>434.34295654296875</v>
      </c>
      <c r="Z570" s="42">
        <v>282.83999633789062</v>
      </c>
    </row>
    <row r="571" spans="2:26" x14ac:dyDescent="0.25">
      <c r="B571" s="54">
        <v>24958</v>
      </c>
      <c r="C571" s="42">
        <v>64.417701721191406</v>
      </c>
      <c r="D571" s="42">
        <v>215.99282836914063</v>
      </c>
      <c r="E571" s="42">
        <v>397.18646240234375</v>
      </c>
      <c r="F571" s="42">
        <v>249.76779174804687</v>
      </c>
      <c r="G571" s="42">
        <v>297.51901245117187</v>
      </c>
      <c r="H571" s="42">
        <v>0</v>
      </c>
      <c r="I571" s="42">
        <v>6.5014901161193848</v>
      </c>
      <c r="J571" s="42">
        <v>166.61064147949219</v>
      </c>
      <c r="K571" s="42">
        <v>4.3491768836975098</v>
      </c>
      <c r="L571" s="42">
        <v>596.79864501953125</v>
      </c>
      <c r="M571" s="42">
        <v>399.5859375</v>
      </c>
      <c r="N571" s="42">
        <v>147.55171203613281</v>
      </c>
      <c r="O571" s="42">
        <v>2.2204460492503131E-16</v>
      </c>
      <c r="P571" s="42">
        <v>338.25885009765625</v>
      </c>
      <c r="Q571" s="42">
        <v>58.5714111328125</v>
      </c>
      <c r="R571" s="42">
        <v>51.536201477050781</v>
      </c>
      <c r="S571" s="42">
        <v>22.472900390625</v>
      </c>
      <c r="T571" s="42">
        <v>194.85148620605469</v>
      </c>
      <c r="U571" s="42">
        <v>0</v>
      </c>
      <c r="V571" s="42">
        <v>130.23979187011719</v>
      </c>
      <c r="W571" s="42">
        <v>196.56828308105469</v>
      </c>
      <c r="X571" s="42">
        <v>0</v>
      </c>
      <c r="Y571" s="42">
        <v>389.84317016601562</v>
      </c>
      <c r="Z571" s="42">
        <v>249.91999816894531</v>
      </c>
    </row>
    <row r="572" spans="2:26" x14ac:dyDescent="0.25">
      <c r="B572" s="54">
        <v>24989</v>
      </c>
      <c r="C572" s="42">
        <v>0</v>
      </c>
      <c r="D572" s="42">
        <v>771.5482177734375</v>
      </c>
      <c r="E572" s="42">
        <v>859.31549072265625</v>
      </c>
      <c r="F572" s="42">
        <v>670.48095703125</v>
      </c>
      <c r="G572" s="42">
        <v>590.64239501953125</v>
      </c>
      <c r="H572" s="42">
        <v>0</v>
      </c>
      <c r="I572" s="42">
        <v>8.5334300994873047</v>
      </c>
      <c r="J572" s="42">
        <v>172.16432189941406</v>
      </c>
      <c r="K572" s="42">
        <v>4.2223491668701172</v>
      </c>
      <c r="L572" s="42">
        <v>899.37030029296875</v>
      </c>
      <c r="M572" s="42">
        <v>95.550010681152344</v>
      </c>
      <c r="N572" s="42">
        <v>4.930424690246582</v>
      </c>
      <c r="O572" s="42">
        <v>0</v>
      </c>
      <c r="P572" s="42">
        <v>255.15254211425781</v>
      </c>
      <c r="Q572" s="42">
        <v>207.66453552246094</v>
      </c>
      <c r="R572" s="42">
        <v>17.520254135131836</v>
      </c>
      <c r="S572" s="42">
        <v>10.398123741149902</v>
      </c>
      <c r="T572" s="42">
        <v>6.4724998474121094</v>
      </c>
      <c r="U572" s="42">
        <v>0</v>
      </c>
      <c r="V572" s="42">
        <v>151.50749206542969</v>
      </c>
      <c r="W572" s="42">
        <v>203.19760131835937</v>
      </c>
      <c r="X572" s="42">
        <v>0</v>
      </c>
      <c r="Y572" s="42">
        <v>410.73489379882813</v>
      </c>
      <c r="Z572" s="42">
        <v>258.25</v>
      </c>
    </row>
    <row r="573" spans="2:26" x14ac:dyDescent="0.25">
      <c r="B573" s="54">
        <v>25019</v>
      </c>
      <c r="C573" s="42">
        <v>0</v>
      </c>
      <c r="D573" s="42">
        <v>1032.2763671875</v>
      </c>
      <c r="E573" s="42">
        <v>1102.972412109375</v>
      </c>
      <c r="F573" s="42">
        <v>850.947021484375</v>
      </c>
      <c r="G573" s="42">
        <v>671.64276123046875</v>
      </c>
      <c r="H573" s="42">
        <v>0</v>
      </c>
      <c r="I573" s="42">
        <v>9.4273395538330078</v>
      </c>
      <c r="J573" s="42">
        <v>69.953346252441406</v>
      </c>
      <c r="K573" s="42">
        <v>3.9388420581817627</v>
      </c>
      <c r="L573" s="42">
        <v>883.46209716796875</v>
      </c>
      <c r="M573" s="42">
        <v>93.518844604492187</v>
      </c>
      <c r="N573" s="42">
        <v>219.42097473144531</v>
      </c>
      <c r="O573" s="42">
        <v>0</v>
      </c>
      <c r="P573" s="42">
        <v>95.076057434082031</v>
      </c>
      <c r="Q573" s="42">
        <v>45.431343078613281</v>
      </c>
      <c r="R573" s="42">
        <v>16.777067184448242</v>
      </c>
      <c r="S573" s="42">
        <v>6.4116897583007812</v>
      </c>
      <c r="T573" s="42">
        <v>2.6974999904632568</v>
      </c>
      <c r="U573" s="42">
        <v>0</v>
      </c>
      <c r="V573" s="42">
        <v>255.00648498535156</v>
      </c>
      <c r="W573" s="42">
        <v>196.69416809082031</v>
      </c>
      <c r="X573" s="42">
        <v>0</v>
      </c>
      <c r="Y573" s="42">
        <v>397.48538208007812</v>
      </c>
      <c r="Z573" s="42">
        <v>249.91999816894531</v>
      </c>
    </row>
    <row r="574" spans="2:26" x14ac:dyDescent="0.25">
      <c r="B574" s="54">
        <v>25050</v>
      </c>
      <c r="C574" s="42">
        <v>203</v>
      </c>
      <c r="D574" s="42">
        <v>842.36993408203125</v>
      </c>
      <c r="E574" s="42">
        <v>1106.66259765625</v>
      </c>
      <c r="F574" s="42">
        <v>799.6611328125</v>
      </c>
      <c r="G574" s="42">
        <v>587.9840087890625</v>
      </c>
      <c r="H574" s="42">
        <v>0</v>
      </c>
      <c r="I574" s="42">
        <v>33.308361053466797</v>
      </c>
      <c r="J574" s="42">
        <v>503.86825561523437</v>
      </c>
      <c r="K574" s="42">
        <v>2.9062750339508057</v>
      </c>
      <c r="L574" s="42">
        <v>1414.5899658203125</v>
      </c>
      <c r="M574" s="42">
        <v>92.146278381347656</v>
      </c>
      <c r="N574" s="42">
        <v>0</v>
      </c>
      <c r="O574" s="42">
        <v>0</v>
      </c>
      <c r="P574" s="42">
        <v>85.7255859375</v>
      </c>
      <c r="Q574" s="42">
        <v>80.462150573730469</v>
      </c>
      <c r="R574" s="42">
        <v>79.57989501953125</v>
      </c>
      <c r="S574" s="42">
        <v>45.336944580078125</v>
      </c>
      <c r="T574" s="42">
        <v>0.64749997854232788</v>
      </c>
      <c r="U574" s="42">
        <v>0</v>
      </c>
      <c r="V574" s="42">
        <v>174.76510620117187</v>
      </c>
      <c r="W574" s="42">
        <v>107.07540130615234</v>
      </c>
      <c r="X574" s="42">
        <v>160.86125183105469</v>
      </c>
      <c r="Y574" s="42">
        <v>410.73489379882813</v>
      </c>
      <c r="Z574" s="42">
        <v>282.83999633789062</v>
      </c>
    </row>
    <row r="575" spans="2:26" x14ac:dyDescent="0.25">
      <c r="B575" s="54">
        <v>25081</v>
      </c>
      <c r="C575" s="42">
        <v>203</v>
      </c>
      <c r="D575" s="42">
        <v>737.64703369140625</v>
      </c>
      <c r="E575" s="42">
        <v>1010.2236328125</v>
      </c>
      <c r="F575" s="42">
        <v>747.40008544921875</v>
      </c>
      <c r="G575" s="42">
        <v>626.36474609375</v>
      </c>
      <c r="H575" s="42">
        <v>0</v>
      </c>
      <c r="I575" s="42">
        <v>36.308494567871094</v>
      </c>
      <c r="J575" s="42">
        <v>264.3687744140625</v>
      </c>
      <c r="K575" s="42">
        <v>3.2358560562133789</v>
      </c>
      <c r="L575" s="42">
        <v>1010.0003051757812</v>
      </c>
      <c r="M575" s="42">
        <v>92.475852966308594</v>
      </c>
      <c r="N575" s="42">
        <v>0</v>
      </c>
      <c r="O575" s="42">
        <v>0</v>
      </c>
      <c r="P575" s="42">
        <v>88.827362060546875</v>
      </c>
      <c r="Q575" s="42">
        <v>30.131961822509766</v>
      </c>
      <c r="R575" s="42">
        <v>0</v>
      </c>
      <c r="S575" s="42">
        <v>48.753200531005859</v>
      </c>
      <c r="T575" s="42">
        <v>0.68250000476837158</v>
      </c>
      <c r="U575" s="42">
        <v>0</v>
      </c>
      <c r="V575" s="42">
        <v>84.50811767578125</v>
      </c>
      <c r="W575" s="42">
        <v>126.04100036621094</v>
      </c>
      <c r="X575" s="42">
        <v>0</v>
      </c>
      <c r="Y575" s="42">
        <v>410.73489379882813</v>
      </c>
      <c r="Z575" s="42">
        <v>258.25</v>
      </c>
    </row>
    <row r="576" spans="2:26" x14ac:dyDescent="0.25">
      <c r="B576" s="54">
        <v>25111</v>
      </c>
      <c r="C576" s="42">
        <v>111.09728240966797</v>
      </c>
      <c r="D576" s="42">
        <v>339.73544311523437</v>
      </c>
      <c r="E576" s="42">
        <v>494.75253295898437</v>
      </c>
      <c r="F576" s="42">
        <v>326.47488403320312</v>
      </c>
      <c r="G576" s="42">
        <v>297.51901245117187</v>
      </c>
      <c r="H576" s="42">
        <v>0</v>
      </c>
      <c r="I576" s="42">
        <v>20.111139297485352</v>
      </c>
      <c r="J576" s="42">
        <v>333.3447265625</v>
      </c>
      <c r="K576" s="42">
        <v>12.654933929443359</v>
      </c>
      <c r="L576" s="42">
        <v>760.13372802734375</v>
      </c>
      <c r="M576" s="42">
        <v>178.51139831542969</v>
      </c>
      <c r="N576" s="42">
        <v>0</v>
      </c>
      <c r="O576" s="42">
        <v>0</v>
      </c>
      <c r="P576" s="42">
        <v>106.3221435546875</v>
      </c>
      <c r="Q576" s="42">
        <v>23.091669082641602</v>
      </c>
      <c r="R576" s="42">
        <v>0</v>
      </c>
      <c r="S576" s="42">
        <v>0.89255702495574951</v>
      </c>
      <c r="T576" s="42">
        <v>111.14730072021484</v>
      </c>
      <c r="U576" s="42">
        <v>0</v>
      </c>
      <c r="V576" s="42">
        <v>93.441986083984375</v>
      </c>
      <c r="W576" s="42">
        <v>196.67411804199219</v>
      </c>
      <c r="X576" s="42">
        <v>11.203069686889648</v>
      </c>
      <c r="Y576" s="42">
        <v>350.43426513671875</v>
      </c>
      <c r="Z576" s="42">
        <v>249.91999816894531</v>
      </c>
    </row>
    <row r="577" spans="2:26" x14ac:dyDescent="0.25">
      <c r="B577" s="54">
        <v>25142</v>
      </c>
      <c r="C577" s="42">
        <v>0</v>
      </c>
      <c r="D577" s="42">
        <v>290.9022216796875</v>
      </c>
      <c r="E577" s="42">
        <v>349.68630981445312</v>
      </c>
      <c r="F577" s="42">
        <v>293.76278686523437</v>
      </c>
      <c r="G577" s="42">
        <v>307.436279296875</v>
      </c>
      <c r="H577" s="42">
        <v>0</v>
      </c>
      <c r="I577" s="42">
        <v>13.437820434570312</v>
      </c>
      <c r="J577" s="42">
        <v>331.29412841796875</v>
      </c>
      <c r="K577" s="42">
        <v>2.9439470767974854</v>
      </c>
      <c r="L577" s="42">
        <v>792.85650634765625</v>
      </c>
      <c r="M577" s="42">
        <v>245.94903564453125</v>
      </c>
      <c r="N577" s="42">
        <v>0</v>
      </c>
      <c r="O577" s="42">
        <v>0</v>
      </c>
      <c r="P577" s="42">
        <v>120.14049530029297</v>
      </c>
      <c r="Q577" s="42">
        <v>44.450305938720703</v>
      </c>
      <c r="R577" s="42">
        <v>19.492511749267578</v>
      </c>
      <c r="S577" s="42">
        <v>2.3365159034729004</v>
      </c>
      <c r="T577" s="42">
        <v>55.745838165283203</v>
      </c>
      <c r="U577" s="42">
        <v>0</v>
      </c>
      <c r="V577" s="42">
        <v>37.739162445068359</v>
      </c>
      <c r="W577" s="42">
        <v>203.15010070800781</v>
      </c>
      <c r="X577" s="42">
        <v>5.4877500534057617</v>
      </c>
      <c r="Y577" s="42">
        <v>369.6226806640625</v>
      </c>
      <c r="Z577" s="42">
        <v>258.25</v>
      </c>
    </row>
    <row r="578" spans="2:26" x14ac:dyDescent="0.25">
      <c r="B578" s="54">
        <v>25172</v>
      </c>
      <c r="C578" s="42">
        <v>23.651813507080078</v>
      </c>
      <c r="D578" s="42">
        <v>261.16177368164062</v>
      </c>
      <c r="E578" s="42">
        <v>369.69418334960937</v>
      </c>
      <c r="F578" s="42">
        <v>352.93490600585937</v>
      </c>
      <c r="G578" s="42">
        <v>392.17135620117187</v>
      </c>
      <c r="H578" s="42">
        <v>0</v>
      </c>
      <c r="I578" s="42">
        <v>7.6898789405822754</v>
      </c>
      <c r="J578" s="42">
        <v>101.15646362304687</v>
      </c>
      <c r="K578" s="42">
        <v>7.6999588012695312</v>
      </c>
      <c r="L578" s="42">
        <v>658.40643310546875</v>
      </c>
      <c r="M578" s="42">
        <v>409.36233520507812</v>
      </c>
      <c r="N578" s="42">
        <v>26.225313186645508</v>
      </c>
      <c r="O578" s="42">
        <v>0</v>
      </c>
      <c r="P578" s="42">
        <v>112.07123565673828</v>
      </c>
      <c r="Q578" s="42">
        <v>13.16356086730957</v>
      </c>
      <c r="R578" s="42">
        <v>19.62724494934082</v>
      </c>
      <c r="S578" s="42">
        <v>13.090836524963379</v>
      </c>
      <c r="T578" s="42">
        <v>49.447032928466797</v>
      </c>
      <c r="U578" s="42">
        <v>0</v>
      </c>
      <c r="V578" s="42">
        <v>54.784317016601562</v>
      </c>
      <c r="W578" s="42">
        <v>196.57087707519531</v>
      </c>
      <c r="X578" s="42">
        <v>146.92263793945312</v>
      </c>
      <c r="Y578" s="42">
        <v>267.05892944335937</v>
      </c>
      <c r="Z578" s="42">
        <v>114.67001342773438</v>
      </c>
    </row>
    <row r="579" spans="2:26" x14ac:dyDescent="0.25">
      <c r="B579" s="54">
        <v>25203</v>
      </c>
      <c r="C579" s="42">
        <v>71.399391174316406</v>
      </c>
      <c r="D579" s="42">
        <v>183.06729125976562</v>
      </c>
      <c r="E579" s="42">
        <v>749.7156982421875</v>
      </c>
      <c r="F579" s="42">
        <v>1003.2633666992187</v>
      </c>
      <c r="G579" s="42">
        <v>1036.739013671875</v>
      </c>
      <c r="H579" s="42">
        <v>0</v>
      </c>
      <c r="I579" s="42">
        <v>54.226722717285156</v>
      </c>
      <c r="J579" s="42">
        <v>628.16571044921875</v>
      </c>
      <c r="K579" s="42">
        <v>98.563896179199219</v>
      </c>
      <c r="L579" s="42">
        <v>1923.788330078125</v>
      </c>
      <c r="M579" s="42">
        <v>1984.518310546875</v>
      </c>
      <c r="N579" s="42">
        <v>41.369796752929688</v>
      </c>
      <c r="O579" s="42">
        <v>11.172904014587402</v>
      </c>
      <c r="P579" s="42">
        <v>122.98084259033203</v>
      </c>
      <c r="Q579" s="42">
        <v>13.058211326599121</v>
      </c>
      <c r="R579" s="42">
        <v>9.2075033187866211</v>
      </c>
      <c r="S579" s="42">
        <v>15.512447357177734</v>
      </c>
      <c r="T579" s="42">
        <v>53.828014373779297</v>
      </c>
      <c r="U579" s="42">
        <v>0</v>
      </c>
      <c r="V579" s="42">
        <v>67.030509948730469</v>
      </c>
      <c r="W579" s="42">
        <v>142.48809814453125</v>
      </c>
      <c r="X579" s="42">
        <v>1715.63232421875</v>
      </c>
      <c r="Y579" s="42">
        <v>141.63999938964844</v>
      </c>
      <c r="Z579" s="42">
        <v>72.12841796875</v>
      </c>
    </row>
    <row r="580" spans="2:26" x14ac:dyDescent="0.25">
      <c r="B580" s="54">
        <v>25234</v>
      </c>
      <c r="C580" s="42">
        <v>78.2366943359375</v>
      </c>
      <c r="D580" s="42">
        <v>97.126518249511719</v>
      </c>
      <c r="E580" s="42">
        <v>1327.91650390625</v>
      </c>
      <c r="F580" s="42">
        <v>2333.278564453125</v>
      </c>
      <c r="G580" s="42">
        <v>307.436279296875</v>
      </c>
      <c r="H580" s="42">
        <v>0</v>
      </c>
      <c r="I580" s="42">
        <v>162.66030883789062</v>
      </c>
      <c r="J580" s="42">
        <v>2225.633056640625</v>
      </c>
      <c r="K580" s="42">
        <v>2130.8623046875</v>
      </c>
      <c r="L580" s="42">
        <v>3791.803955078125</v>
      </c>
      <c r="M580" s="42">
        <v>5919.6630859375</v>
      </c>
      <c r="N580" s="42">
        <v>318.69424438476562</v>
      </c>
      <c r="O580" s="42">
        <v>154.76359558105469</v>
      </c>
      <c r="P580" s="42">
        <v>599.51629638671875</v>
      </c>
      <c r="Q580" s="42">
        <v>14.648551940917969</v>
      </c>
      <c r="R580" s="42">
        <v>42.226226806640625</v>
      </c>
      <c r="S580" s="42">
        <v>46.952358245849609</v>
      </c>
      <c r="T580" s="42">
        <v>458.7752685546875</v>
      </c>
      <c r="U580" s="42">
        <v>35</v>
      </c>
      <c r="V580" s="42">
        <v>184.21867370605469</v>
      </c>
      <c r="W580" s="42">
        <v>203.08053588867187</v>
      </c>
      <c r="X580" s="42">
        <v>6192.462890625</v>
      </c>
      <c r="Y580" s="42">
        <v>268.95455932617188</v>
      </c>
      <c r="Z580" s="42">
        <v>258.25</v>
      </c>
    </row>
    <row r="581" spans="2:26" x14ac:dyDescent="0.25">
      <c r="B581" s="54">
        <v>25262</v>
      </c>
      <c r="C581" s="42">
        <v>0</v>
      </c>
      <c r="D581" s="42">
        <v>869.07794189453125</v>
      </c>
      <c r="E581" s="42">
        <v>1838.2733154296875</v>
      </c>
      <c r="F581" s="42">
        <v>2494.196044921875</v>
      </c>
      <c r="G581" s="42">
        <v>930.4742431640625</v>
      </c>
      <c r="H581" s="42">
        <v>0</v>
      </c>
      <c r="I581" s="42">
        <v>208.06396484375</v>
      </c>
      <c r="J581" s="42">
        <v>1752.424560546875</v>
      </c>
      <c r="K581" s="42">
        <v>2005.222412109375</v>
      </c>
      <c r="L581" s="42">
        <v>3810.321044921875</v>
      </c>
      <c r="M581" s="42">
        <v>5812.38134765625</v>
      </c>
      <c r="N581" s="42">
        <v>204.61222839355469</v>
      </c>
      <c r="O581" s="42">
        <v>107.93559265136719</v>
      </c>
      <c r="P581" s="42">
        <v>1442.9053955078125</v>
      </c>
      <c r="Q581" s="42">
        <v>219.31224060058594</v>
      </c>
      <c r="R581" s="42">
        <v>233.66304016113281</v>
      </c>
      <c r="S581" s="42">
        <v>137.57696533203125</v>
      </c>
      <c r="T581" s="42">
        <v>738.34136962890625</v>
      </c>
      <c r="U581" s="42">
        <v>160</v>
      </c>
      <c r="V581" s="42">
        <v>164.57156372070313</v>
      </c>
      <c r="W581" s="42">
        <v>183.45240783691406</v>
      </c>
      <c r="X581" s="42">
        <v>6273.01318359375</v>
      </c>
      <c r="Y581" s="42">
        <v>316.56338500976562</v>
      </c>
      <c r="Z581" s="42">
        <v>233.25</v>
      </c>
    </row>
    <row r="582" spans="2:26" x14ac:dyDescent="0.25">
      <c r="B582" s="54">
        <v>25293</v>
      </c>
      <c r="C582" s="42">
        <v>0</v>
      </c>
      <c r="D582" s="42">
        <v>580.970947265625</v>
      </c>
      <c r="E582" s="42">
        <v>1046.368408203125</v>
      </c>
      <c r="F582" s="42">
        <v>1453.4429931640625</v>
      </c>
      <c r="G582" s="42">
        <v>1467.7952880859375</v>
      </c>
      <c r="H582" s="42">
        <v>0</v>
      </c>
      <c r="I582" s="42">
        <v>91.258750915527344</v>
      </c>
      <c r="J582" s="42">
        <v>1143.27294921875</v>
      </c>
      <c r="K582" s="42">
        <v>312.98211669921875</v>
      </c>
      <c r="L582" s="42">
        <v>3124.694091796875</v>
      </c>
      <c r="M582" s="42">
        <v>409.24050903320312</v>
      </c>
      <c r="N582" s="42">
        <v>122.21400451660156</v>
      </c>
      <c r="O582" s="42">
        <v>42.088863372802734</v>
      </c>
      <c r="P582" s="42">
        <v>1294.728271484375</v>
      </c>
      <c r="Q582" s="42">
        <v>205.7607421875</v>
      </c>
      <c r="R582" s="42">
        <v>141.07772827148437</v>
      </c>
      <c r="S582" s="42">
        <v>182.30732727050781</v>
      </c>
      <c r="T582" s="42">
        <v>548.50201416015625</v>
      </c>
      <c r="U582" s="42">
        <v>250</v>
      </c>
      <c r="V582" s="42">
        <v>178.94998168945312</v>
      </c>
      <c r="W582" s="42">
        <v>203.10017395019531</v>
      </c>
      <c r="X582" s="42">
        <v>3889.81689453125</v>
      </c>
      <c r="Y582" s="42">
        <v>424.92999267578125</v>
      </c>
      <c r="Z582" s="42">
        <v>258.25</v>
      </c>
    </row>
    <row r="583" spans="2:26" x14ac:dyDescent="0.25">
      <c r="B583" s="54">
        <v>25323</v>
      </c>
      <c r="C583" s="42">
        <v>0</v>
      </c>
      <c r="D583" s="42">
        <v>862.36279296875</v>
      </c>
      <c r="E583" s="42">
        <v>1214.7882080078125</v>
      </c>
      <c r="F583" s="42">
        <v>1316.0374755859375</v>
      </c>
      <c r="G583" s="42">
        <v>1232.64306640625</v>
      </c>
      <c r="H583" s="42">
        <v>0</v>
      </c>
      <c r="I583" s="42">
        <v>28.067550659179687</v>
      </c>
      <c r="J583" s="42">
        <v>886.4217529296875</v>
      </c>
      <c r="K583" s="42">
        <v>101.41323089599609</v>
      </c>
      <c r="L583" s="42">
        <v>2509.079833984375</v>
      </c>
      <c r="M583" s="42">
        <v>2604.799072265625</v>
      </c>
      <c r="N583" s="42">
        <v>107.69525909423828</v>
      </c>
      <c r="O583" s="42">
        <v>0</v>
      </c>
      <c r="P583" s="42">
        <v>1240.7137451171875</v>
      </c>
      <c r="Q583" s="42">
        <v>130.00306701660156</v>
      </c>
      <c r="R583" s="42">
        <v>407.9102783203125</v>
      </c>
      <c r="S583" s="42">
        <v>84.984321594238281</v>
      </c>
      <c r="T583" s="42">
        <v>609.01470947265625</v>
      </c>
      <c r="U583" s="42">
        <v>260</v>
      </c>
      <c r="V583" s="42">
        <v>281.92398071289062</v>
      </c>
      <c r="W583" s="42">
        <v>196.56828308105469</v>
      </c>
      <c r="X583" s="42">
        <v>2976.7861328125</v>
      </c>
      <c r="Y583" s="42">
        <v>397.48538208007812</v>
      </c>
      <c r="Z583" s="42">
        <v>249.91999816894531</v>
      </c>
    </row>
    <row r="584" spans="2:26" x14ac:dyDescent="0.25">
      <c r="B584" s="54">
        <v>25354</v>
      </c>
      <c r="C584" s="42">
        <v>0</v>
      </c>
      <c r="D584" s="42">
        <v>801.9266357421875</v>
      </c>
      <c r="E584" s="42">
        <v>999.3404541015625</v>
      </c>
      <c r="F584" s="42">
        <v>1006.9232788085937</v>
      </c>
      <c r="G584" s="42">
        <v>801.05047607421875</v>
      </c>
      <c r="H584" s="42">
        <v>0</v>
      </c>
      <c r="I584" s="42">
        <v>37.272499084472656</v>
      </c>
      <c r="J584" s="42">
        <v>1145.06787109375</v>
      </c>
      <c r="K584" s="42">
        <v>4.2730441093444824</v>
      </c>
      <c r="L584" s="42">
        <v>2497.834228515625</v>
      </c>
      <c r="M584" s="42">
        <v>2493.43505859375</v>
      </c>
      <c r="N584" s="42">
        <v>266.80377197265625</v>
      </c>
      <c r="O584" s="42">
        <v>0</v>
      </c>
      <c r="P584" s="42">
        <v>1558.68115234375</v>
      </c>
      <c r="Q584" s="42">
        <v>134.72074890136719</v>
      </c>
      <c r="R584" s="42">
        <v>427.743408203125</v>
      </c>
      <c r="S584" s="42">
        <v>289.36053466796875</v>
      </c>
      <c r="T584" s="42">
        <v>585.739013671875</v>
      </c>
      <c r="U584" s="42">
        <v>270</v>
      </c>
      <c r="V584" s="42">
        <v>299.91497802734375</v>
      </c>
      <c r="W584" s="42">
        <v>203.19760131835937</v>
      </c>
      <c r="X584" s="42">
        <v>2514.699951171875</v>
      </c>
      <c r="Y584" s="42">
        <v>410.73489379882813</v>
      </c>
      <c r="Z584" s="42">
        <v>282.79000854492188</v>
      </c>
    </row>
    <row r="585" spans="2:26" x14ac:dyDescent="0.25">
      <c r="B585" s="54">
        <v>25384</v>
      </c>
      <c r="C585" s="42">
        <v>0</v>
      </c>
      <c r="D585" s="42">
        <v>492.10601806640625</v>
      </c>
      <c r="E585" s="42">
        <v>600.80096435546875</v>
      </c>
      <c r="F585" s="42">
        <v>489.84866333007812</v>
      </c>
      <c r="G585" s="42">
        <v>297.51901245117187</v>
      </c>
      <c r="H585" s="42">
        <v>0</v>
      </c>
      <c r="I585" s="42">
        <v>36.831447601318359</v>
      </c>
      <c r="J585" s="42">
        <v>487.8609619140625</v>
      </c>
      <c r="K585" s="42">
        <v>3.8965680599212646</v>
      </c>
      <c r="L585" s="42">
        <v>1202.7943115234375</v>
      </c>
      <c r="M585" s="42">
        <v>1196.2708740234375</v>
      </c>
      <c r="N585" s="42">
        <v>122.22199249267578</v>
      </c>
      <c r="O585" s="42">
        <v>0</v>
      </c>
      <c r="P585" s="42">
        <v>1405.3753662109375</v>
      </c>
      <c r="Q585" s="42">
        <v>524.6322021484375</v>
      </c>
      <c r="R585" s="42">
        <v>434.12353515625</v>
      </c>
      <c r="S585" s="42">
        <v>248.18220520019531</v>
      </c>
      <c r="T585" s="42">
        <v>145.68365478515625</v>
      </c>
      <c r="U585" s="42">
        <v>280</v>
      </c>
      <c r="V585" s="42">
        <v>298.56597900390625</v>
      </c>
      <c r="W585" s="42">
        <v>196.69416809082031</v>
      </c>
      <c r="X585" s="42">
        <v>988.32135009765625</v>
      </c>
      <c r="Y585" s="42">
        <v>397.48538208007812</v>
      </c>
      <c r="Z585" s="42">
        <v>273.72000122070312</v>
      </c>
    </row>
    <row r="586" spans="2:26" x14ac:dyDescent="0.25">
      <c r="B586" s="54">
        <v>25415</v>
      </c>
      <c r="C586" s="42">
        <v>203</v>
      </c>
      <c r="D586" s="42">
        <v>516.86163330078125</v>
      </c>
      <c r="E586" s="42">
        <v>761.73114013671875</v>
      </c>
      <c r="F586" s="42">
        <v>537.12371826171875</v>
      </c>
      <c r="G586" s="42">
        <v>307.436279296875</v>
      </c>
      <c r="H586" s="42">
        <v>0</v>
      </c>
      <c r="I586" s="42">
        <v>35.710113525390625</v>
      </c>
      <c r="J586" s="42">
        <v>165.33515930175781</v>
      </c>
      <c r="K586" s="42">
        <v>2.9062750339508057</v>
      </c>
      <c r="L586" s="42">
        <v>681.0650634765625</v>
      </c>
      <c r="M586" s="42">
        <v>92.146278381347656</v>
      </c>
      <c r="N586" s="42">
        <v>191.16807556152344</v>
      </c>
      <c r="O586" s="42">
        <v>0</v>
      </c>
      <c r="P586" s="42">
        <v>525.08203125</v>
      </c>
      <c r="Q586" s="42">
        <v>164.10403442382812</v>
      </c>
      <c r="R586" s="42">
        <v>243.19230651855469</v>
      </c>
      <c r="S586" s="42">
        <v>58.819400787353516</v>
      </c>
      <c r="T586" s="42">
        <v>8.6475000381469727</v>
      </c>
      <c r="U586" s="42">
        <v>120</v>
      </c>
      <c r="V586" s="42">
        <v>312.09994506835937</v>
      </c>
      <c r="W586" s="42">
        <v>107.07540130615234</v>
      </c>
      <c r="X586" s="42">
        <v>0</v>
      </c>
      <c r="Y586" s="42">
        <v>410.73489379882813</v>
      </c>
      <c r="Z586" s="42">
        <v>258.25</v>
      </c>
    </row>
    <row r="587" spans="2:26" x14ac:dyDescent="0.25">
      <c r="B587" s="54">
        <v>25446</v>
      </c>
      <c r="C587" s="42">
        <v>203</v>
      </c>
      <c r="D587" s="42">
        <v>581.385498046875</v>
      </c>
      <c r="E587" s="42">
        <v>808.98345947265625</v>
      </c>
      <c r="F587" s="42">
        <v>586.05108642578125</v>
      </c>
      <c r="G587" s="42">
        <v>389.57452392578125</v>
      </c>
      <c r="H587" s="42">
        <v>0</v>
      </c>
      <c r="I587" s="42">
        <v>8.666259765625</v>
      </c>
      <c r="J587" s="42">
        <v>158.22503662109375</v>
      </c>
      <c r="K587" s="42">
        <v>3.330003023147583</v>
      </c>
      <c r="L587" s="42">
        <v>812.457275390625</v>
      </c>
      <c r="M587" s="42">
        <v>92.569999694824219</v>
      </c>
      <c r="N587" s="42">
        <v>97.793693542480469</v>
      </c>
      <c r="O587" s="42">
        <v>0</v>
      </c>
      <c r="P587" s="42">
        <v>242.24601745605469</v>
      </c>
      <c r="Q587" s="42">
        <v>87.199958801269531</v>
      </c>
      <c r="R587" s="42">
        <v>71.813926696777344</v>
      </c>
      <c r="S587" s="42">
        <v>54.532001495361328</v>
      </c>
      <c r="T587" s="42">
        <v>2.6825001239776611</v>
      </c>
      <c r="U587" s="42">
        <v>0</v>
      </c>
      <c r="V587" s="42">
        <v>304.2412109375</v>
      </c>
      <c r="W587" s="42">
        <v>141.2952880859375</v>
      </c>
      <c r="X587" s="42">
        <v>0</v>
      </c>
      <c r="Y587" s="42">
        <v>410.73489379882813</v>
      </c>
      <c r="Z587" s="42">
        <v>258.25</v>
      </c>
    </row>
    <row r="588" spans="2:26" x14ac:dyDescent="0.25">
      <c r="B588" s="54">
        <v>25476</v>
      </c>
      <c r="C588" s="42">
        <v>196</v>
      </c>
      <c r="D588" s="42">
        <v>855.43115234375</v>
      </c>
      <c r="E588" s="42">
        <v>1089.160888671875</v>
      </c>
      <c r="F588" s="42">
        <v>963.64532470703125</v>
      </c>
      <c r="G588" s="42">
        <v>926.76055908203125</v>
      </c>
      <c r="H588" s="42">
        <v>0</v>
      </c>
      <c r="I588" s="42">
        <v>17.062028884887695</v>
      </c>
      <c r="J588" s="42">
        <v>510.43881225585938</v>
      </c>
      <c r="K588" s="42">
        <v>17.414829254150391</v>
      </c>
      <c r="L588" s="42">
        <v>1750.4515380859375</v>
      </c>
      <c r="M588" s="42">
        <v>178.51139831542969</v>
      </c>
      <c r="N588" s="42">
        <v>-1.7347234759768071E-18</v>
      </c>
      <c r="O588" s="42">
        <v>0</v>
      </c>
      <c r="P588" s="42">
        <v>240.55624389648437</v>
      </c>
      <c r="Q588" s="42">
        <v>34.991161346435547</v>
      </c>
      <c r="R588" s="42">
        <v>0</v>
      </c>
      <c r="S588" s="42">
        <v>54.92724609375</v>
      </c>
      <c r="T588" s="42">
        <v>177.97865295410156</v>
      </c>
      <c r="U588" s="42">
        <v>0</v>
      </c>
      <c r="V588" s="42">
        <v>157.86167907714844</v>
      </c>
      <c r="W588" s="42">
        <v>196.67411804199219</v>
      </c>
      <c r="X588" s="42">
        <v>0</v>
      </c>
      <c r="Y588" s="42">
        <v>347.66363525390625</v>
      </c>
      <c r="Z588" s="42">
        <v>249.91999816894531</v>
      </c>
    </row>
    <row r="589" spans="2:26" x14ac:dyDescent="0.25">
      <c r="B589" s="54">
        <v>25507</v>
      </c>
      <c r="C589" s="42">
        <v>134.59049987792969</v>
      </c>
      <c r="D589" s="42">
        <v>385.998779296875</v>
      </c>
      <c r="E589" s="42">
        <v>579.61285400390625</v>
      </c>
      <c r="F589" s="42">
        <v>499.94647216796875</v>
      </c>
      <c r="G589" s="42">
        <v>500.83145141601563</v>
      </c>
      <c r="H589" s="42">
        <v>0</v>
      </c>
      <c r="I589" s="42">
        <v>13.437820434570312</v>
      </c>
      <c r="J589" s="42">
        <v>284.58721923828125</v>
      </c>
      <c r="K589" s="42">
        <v>4.1498188972473145</v>
      </c>
      <c r="L589" s="42">
        <v>879.17730712890625</v>
      </c>
      <c r="M589" s="42">
        <v>438.451904296875</v>
      </c>
      <c r="N589" s="42">
        <v>0</v>
      </c>
      <c r="O589" s="42">
        <v>0</v>
      </c>
      <c r="P589" s="42">
        <v>233.20399475097656</v>
      </c>
      <c r="Q589" s="42">
        <v>57.137645721435547</v>
      </c>
      <c r="R589" s="42">
        <v>9.1240463256835938</v>
      </c>
      <c r="S589" s="42">
        <v>14.376812934875488</v>
      </c>
      <c r="T589" s="42">
        <v>107.75304412841797</v>
      </c>
      <c r="U589" s="42">
        <v>0</v>
      </c>
      <c r="V589" s="42">
        <v>101.01835632324219</v>
      </c>
      <c r="W589" s="42">
        <v>203.15010070800781</v>
      </c>
      <c r="X589" s="42">
        <v>0</v>
      </c>
      <c r="Y589" s="42">
        <v>377.70999145507812</v>
      </c>
      <c r="Z589" s="42">
        <v>258.25</v>
      </c>
    </row>
    <row r="590" spans="2:26" x14ac:dyDescent="0.25">
      <c r="B590" s="54">
        <v>25537</v>
      </c>
      <c r="C590" s="42">
        <v>1.1102132797241211</v>
      </c>
      <c r="D590" s="42">
        <v>579.77899169921875</v>
      </c>
      <c r="E590" s="42">
        <v>655.352294921875</v>
      </c>
      <c r="F590" s="42">
        <v>636.943115234375</v>
      </c>
      <c r="G590" s="42">
        <v>656.73980712890625</v>
      </c>
      <c r="H590" s="42">
        <v>0</v>
      </c>
      <c r="I590" s="42">
        <v>2.9213979244232178</v>
      </c>
      <c r="J590" s="42">
        <v>1249.138671875</v>
      </c>
      <c r="K590" s="42">
        <v>2.9314780235290527</v>
      </c>
      <c r="L590" s="42">
        <v>2038.7847900390625</v>
      </c>
      <c r="M590" s="42">
        <v>1628.1201171875</v>
      </c>
      <c r="N590" s="42">
        <v>24.125312805175781</v>
      </c>
      <c r="O590" s="42">
        <v>21.792072296142578</v>
      </c>
      <c r="P590" s="42">
        <v>163.25154113769531</v>
      </c>
      <c r="Q590" s="42">
        <v>19.113941192626953</v>
      </c>
      <c r="R590" s="42">
        <v>32.662521362304688</v>
      </c>
      <c r="S590" s="42">
        <v>13.090836524963379</v>
      </c>
      <c r="T590" s="42">
        <v>61.238842010498047</v>
      </c>
      <c r="U590" s="42">
        <v>0</v>
      </c>
      <c r="V590" s="42">
        <v>60.543666839599609</v>
      </c>
      <c r="W590" s="42">
        <v>196.57087707519531</v>
      </c>
      <c r="X590" s="42">
        <v>765.7913818359375</v>
      </c>
      <c r="Y590" s="42">
        <v>365.52999877929687</v>
      </c>
      <c r="Z590" s="42">
        <v>249.91999816894531</v>
      </c>
    </row>
    <row r="591" spans="2:26" x14ac:dyDescent="0.25">
      <c r="B591" s="54">
        <v>25568</v>
      </c>
      <c r="C591" s="42">
        <v>197.27552795410156</v>
      </c>
      <c r="D591" s="42">
        <v>823.7559814453125</v>
      </c>
      <c r="E591" s="42">
        <v>1623.816650390625</v>
      </c>
      <c r="F591" s="42">
        <v>1900.0074462890625</v>
      </c>
      <c r="G591" s="42">
        <v>1323.6038818359375</v>
      </c>
      <c r="H591" s="42">
        <v>0</v>
      </c>
      <c r="I591" s="42">
        <v>59.526718139648438</v>
      </c>
      <c r="J591" s="42">
        <v>1500.5369873046875</v>
      </c>
      <c r="K591" s="42">
        <v>64.09259033203125</v>
      </c>
      <c r="L591" s="42">
        <v>3730.91015625</v>
      </c>
      <c r="M591" s="42">
        <v>3775.36376953125</v>
      </c>
      <c r="N591" s="42">
        <v>58.669795989990234</v>
      </c>
      <c r="O591" s="42">
        <v>15.304525375366211</v>
      </c>
      <c r="P591" s="42">
        <v>209.66116333007812</v>
      </c>
      <c r="Q591" s="42">
        <v>19.206935882568359</v>
      </c>
      <c r="R591" s="42">
        <v>22.231460571289063</v>
      </c>
      <c r="S591" s="42">
        <v>13.527196884155273</v>
      </c>
      <c r="T591" s="42">
        <v>119.28248596191406</v>
      </c>
      <c r="U591" s="42">
        <v>0</v>
      </c>
      <c r="V591" s="42">
        <v>17.010332107543945</v>
      </c>
      <c r="W591" s="42">
        <v>145.281005859375</v>
      </c>
      <c r="X591" s="42">
        <v>3504.6904296875</v>
      </c>
      <c r="Y591" s="42">
        <v>141.63999938964844</v>
      </c>
      <c r="Z591" s="42">
        <v>161.83305358886719</v>
      </c>
    </row>
    <row r="592" spans="2:26" x14ac:dyDescent="0.25">
      <c r="B592" s="54">
        <v>25599</v>
      </c>
      <c r="C592" s="42">
        <v>0</v>
      </c>
      <c r="D592" s="42">
        <v>1941.80078125</v>
      </c>
      <c r="E592" s="42">
        <v>3562.195068359375</v>
      </c>
      <c r="F592" s="42">
        <v>4407.994140625</v>
      </c>
      <c r="G592" s="42">
        <v>307.436279296875</v>
      </c>
      <c r="H592" s="42">
        <v>246.40739440917969</v>
      </c>
      <c r="I592" s="42">
        <v>230.26029968261719</v>
      </c>
      <c r="J592" s="42">
        <v>2996.85595703125</v>
      </c>
      <c r="K592" s="42">
        <v>7031.43896484375</v>
      </c>
      <c r="L592" s="42">
        <v>2868.26513671875</v>
      </c>
      <c r="M592" s="42">
        <v>9896.7001953125</v>
      </c>
      <c r="N592" s="42">
        <v>278.79434204101562</v>
      </c>
      <c r="O592" s="42">
        <v>92.659584045410156</v>
      </c>
      <c r="P592" s="42">
        <v>1054.1822509765625</v>
      </c>
      <c r="Q592" s="42">
        <v>295.60137939453125</v>
      </c>
      <c r="R592" s="42">
        <v>259.242431640625</v>
      </c>
      <c r="S592" s="42">
        <v>118.66783905029297</v>
      </c>
      <c r="T592" s="42">
        <v>336.71539306640625</v>
      </c>
      <c r="U592" s="42">
        <v>92</v>
      </c>
      <c r="V592" s="42">
        <v>13.202789306640625</v>
      </c>
      <c r="W592" s="42">
        <v>203.08053588867187</v>
      </c>
      <c r="X592" s="42">
        <v>10370.1865234375</v>
      </c>
      <c r="Y592" s="42">
        <v>424.92999267578125</v>
      </c>
      <c r="Z592" s="42">
        <v>258.25</v>
      </c>
    </row>
    <row r="593" spans="2:26" x14ac:dyDescent="0.25">
      <c r="B593" s="54">
        <v>25627</v>
      </c>
      <c r="C593" s="42">
        <v>74.709152221679688</v>
      </c>
      <c r="D593" s="42">
        <v>651.21014404296875</v>
      </c>
      <c r="E593" s="42">
        <v>1200.781494140625</v>
      </c>
      <c r="F593" s="42">
        <v>1459.1220703125</v>
      </c>
      <c r="G593" s="42">
        <v>1174.09326171875</v>
      </c>
      <c r="H593" s="42">
        <v>0</v>
      </c>
      <c r="I593" s="42">
        <v>74.963951110839844</v>
      </c>
      <c r="J593" s="42">
        <v>1843.3927001953125</v>
      </c>
      <c r="K593" s="42">
        <v>275.99856567382812</v>
      </c>
      <c r="L593" s="42">
        <v>3820.62158203125</v>
      </c>
      <c r="M593" s="42">
        <v>4048.1650390625</v>
      </c>
      <c r="N593" s="42">
        <v>102.25863647460937</v>
      </c>
      <c r="O593" s="42">
        <v>8.8584146499633789</v>
      </c>
      <c r="P593" s="42">
        <v>477.56857299804687</v>
      </c>
      <c r="Q593" s="42">
        <v>109.70132446289062</v>
      </c>
      <c r="R593" s="42">
        <v>63.128959655761719</v>
      </c>
      <c r="S593" s="42">
        <v>12.692295074462891</v>
      </c>
      <c r="T593" s="42">
        <v>237.12382507324219</v>
      </c>
      <c r="U593" s="42">
        <v>42</v>
      </c>
      <c r="V593" s="42">
        <v>25.211172103881836</v>
      </c>
      <c r="W593" s="42">
        <v>183.45240783691406</v>
      </c>
      <c r="X593" s="42">
        <v>3829.046875</v>
      </c>
      <c r="Y593" s="42">
        <v>383.80999755859375</v>
      </c>
      <c r="Z593" s="42">
        <v>233.25</v>
      </c>
    </row>
    <row r="594" spans="2:26" x14ac:dyDescent="0.25">
      <c r="B594" s="54">
        <v>25658</v>
      </c>
      <c r="C594" s="42">
        <v>0</v>
      </c>
      <c r="D594" s="42">
        <v>518.82757568359375</v>
      </c>
      <c r="E594" s="42">
        <v>877.471923828125</v>
      </c>
      <c r="F594" s="42">
        <v>1179.465576171875</v>
      </c>
      <c r="G594" s="42">
        <v>1258.198486328125</v>
      </c>
      <c r="H594" s="42">
        <v>0</v>
      </c>
      <c r="I594" s="42">
        <v>32.558750152587891</v>
      </c>
      <c r="J594" s="42">
        <v>738.20794677734375</v>
      </c>
      <c r="K594" s="42">
        <v>172.57388305664062</v>
      </c>
      <c r="L594" s="42">
        <v>2195.486328125</v>
      </c>
      <c r="M594" s="42">
        <v>2224.8759765625</v>
      </c>
      <c r="N594" s="42">
        <v>122.07199859619141</v>
      </c>
      <c r="O594" s="42">
        <v>17.449150085449219</v>
      </c>
      <c r="P594" s="42">
        <v>471.7127685546875</v>
      </c>
      <c r="Q594" s="42">
        <v>88.953643798828125</v>
      </c>
      <c r="R594" s="42">
        <v>141.59320068359375</v>
      </c>
      <c r="S594" s="42">
        <v>34.078510284423828</v>
      </c>
      <c r="T594" s="42">
        <v>171.4459228515625</v>
      </c>
      <c r="U594" s="42">
        <v>0</v>
      </c>
      <c r="V594" s="42">
        <v>115.71302795410156</v>
      </c>
      <c r="W594" s="42">
        <v>203.10017395019531</v>
      </c>
      <c r="X594" s="42">
        <v>1785.875732421875</v>
      </c>
      <c r="Y594" s="42">
        <v>464.88333129882813</v>
      </c>
      <c r="Z594" s="42">
        <v>258.25</v>
      </c>
    </row>
    <row r="595" spans="2:26" x14ac:dyDescent="0.25">
      <c r="B595" s="54">
        <v>25688</v>
      </c>
      <c r="C595" s="42">
        <v>32.183052062988281</v>
      </c>
      <c r="D595" s="42">
        <v>330.99581909179687</v>
      </c>
      <c r="E595" s="42">
        <v>446.9346923828125</v>
      </c>
      <c r="F595" s="42">
        <v>337.58950805664062</v>
      </c>
      <c r="G595" s="42">
        <v>297.51901245117187</v>
      </c>
      <c r="H595" s="42">
        <v>0</v>
      </c>
      <c r="I595" s="42">
        <v>6.5014901161193848</v>
      </c>
      <c r="J595" s="42">
        <v>166.61064147949219</v>
      </c>
      <c r="K595" s="42">
        <v>5.7799701690673828</v>
      </c>
      <c r="L595" s="42">
        <v>625.354736328125</v>
      </c>
      <c r="M595" s="42">
        <v>443.47000122070313</v>
      </c>
      <c r="N595" s="42">
        <v>88.414375305175781</v>
      </c>
      <c r="O595" s="42">
        <v>0</v>
      </c>
      <c r="P595" s="42">
        <v>415.61376953125</v>
      </c>
      <c r="Q595" s="42">
        <v>99.660110473632813</v>
      </c>
      <c r="R595" s="42">
        <v>26.425472259521484</v>
      </c>
      <c r="S595" s="42">
        <v>25.904180526733398</v>
      </c>
      <c r="T595" s="42">
        <v>218.93621826171875</v>
      </c>
      <c r="U595" s="42">
        <v>0</v>
      </c>
      <c r="V595" s="42">
        <v>202.07270812988281</v>
      </c>
      <c r="W595" s="42">
        <v>196.56828308105469</v>
      </c>
      <c r="X595" s="42">
        <v>0</v>
      </c>
      <c r="Y595" s="42">
        <v>394.16360473632812</v>
      </c>
      <c r="Z595" s="42">
        <v>249.91999816894531</v>
      </c>
    </row>
    <row r="596" spans="2:26" x14ac:dyDescent="0.25">
      <c r="B596" s="54">
        <v>25719</v>
      </c>
      <c r="C596" s="42">
        <v>0</v>
      </c>
      <c r="D596" s="42">
        <v>480.46084594726562</v>
      </c>
      <c r="E596" s="42">
        <v>576.84173583984375</v>
      </c>
      <c r="F596" s="42">
        <v>405.97021484375</v>
      </c>
      <c r="G596" s="42">
        <v>307.436279296875</v>
      </c>
      <c r="H596" s="42">
        <v>0</v>
      </c>
      <c r="I596" s="42">
        <v>8.5334300994873047</v>
      </c>
      <c r="J596" s="42">
        <v>172.16432189941406</v>
      </c>
      <c r="K596" s="42">
        <v>4.537604808807373</v>
      </c>
      <c r="L596" s="42">
        <v>662.0372314453125</v>
      </c>
      <c r="M596" s="42">
        <v>95.865264892578125</v>
      </c>
      <c r="N596" s="42">
        <v>60.129840850830078</v>
      </c>
      <c r="O596" s="42">
        <v>0</v>
      </c>
      <c r="P596" s="42">
        <v>352.48797607421875</v>
      </c>
      <c r="Q596" s="42">
        <v>131.72944641113281</v>
      </c>
      <c r="R596" s="42">
        <v>27.305870056152344</v>
      </c>
      <c r="S596" s="42">
        <v>13.50175666809082</v>
      </c>
      <c r="T596" s="42">
        <v>129.85067749023437</v>
      </c>
      <c r="U596" s="42">
        <v>0</v>
      </c>
      <c r="V596" s="42">
        <v>258.0673828125</v>
      </c>
      <c r="W596" s="42">
        <v>203.19760131835937</v>
      </c>
      <c r="X596" s="42">
        <v>0</v>
      </c>
      <c r="Y596" s="42">
        <v>410.73489379882813</v>
      </c>
      <c r="Z596" s="42">
        <v>258.25</v>
      </c>
    </row>
    <row r="597" spans="2:26" x14ac:dyDescent="0.25">
      <c r="B597" s="54">
        <v>25749</v>
      </c>
      <c r="C597" s="42">
        <v>0</v>
      </c>
      <c r="D597" s="42">
        <v>859.95758056640625</v>
      </c>
      <c r="E597" s="42">
        <v>949.1953125</v>
      </c>
      <c r="F597" s="42">
        <v>714.8211669921875</v>
      </c>
      <c r="G597" s="42">
        <v>531.5052490234375</v>
      </c>
      <c r="H597" s="42">
        <v>0</v>
      </c>
      <c r="I597" s="42">
        <v>9.4273395538330078</v>
      </c>
      <c r="J597" s="42">
        <v>83.074821472167969</v>
      </c>
      <c r="K597" s="42">
        <v>3.681663990020752</v>
      </c>
      <c r="L597" s="42">
        <v>778.14447021484375</v>
      </c>
      <c r="M597" s="42">
        <v>93.261665344238281</v>
      </c>
      <c r="N597" s="42">
        <v>263.83462524414062</v>
      </c>
      <c r="O597" s="42">
        <v>0</v>
      </c>
      <c r="P597" s="42">
        <v>133.67536926269531</v>
      </c>
      <c r="Q597" s="42">
        <v>105.33190155029297</v>
      </c>
      <c r="R597" s="42">
        <v>4.9737991503207013E-14</v>
      </c>
      <c r="S597" s="42">
        <v>11.100690841674805</v>
      </c>
      <c r="T597" s="42">
        <v>6.6975002288818359</v>
      </c>
      <c r="U597" s="42">
        <v>0</v>
      </c>
      <c r="V597" s="42">
        <v>271.48599243164062</v>
      </c>
      <c r="W597" s="42">
        <v>196.69416809082031</v>
      </c>
      <c r="X597" s="42">
        <v>0</v>
      </c>
      <c r="Y597" s="42">
        <v>397.48538208007812</v>
      </c>
      <c r="Z597" s="42">
        <v>249.91999816894531</v>
      </c>
    </row>
    <row r="598" spans="2:26" x14ac:dyDescent="0.25">
      <c r="B598" s="54">
        <v>25780</v>
      </c>
      <c r="C598" s="42">
        <v>203</v>
      </c>
      <c r="D598" s="42">
        <v>853.90155029296875</v>
      </c>
      <c r="E598" s="42">
        <v>1101.19775390625</v>
      </c>
      <c r="F598" s="42">
        <v>837.9808349609375</v>
      </c>
      <c r="G598" s="42">
        <v>639.635986328125</v>
      </c>
      <c r="H598" s="42">
        <v>0</v>
      </c>
      <c r="I598" s="42">
        <v>10.041230201721191</v>
      </c>
      <c r="J598" s="42">
        <v>513.306396484375</v>
      </c>
      <c r="K598" s="42">
        <v>2.9062750339508057</v>
      </c>
      <c r="L598" s="42">
        <v>1485.064208984375</v>
      </c>
      <c r="M598" s="42">
        <v>92.146278381347656</v>
      </c>
      <c r="N598" s="42">
        <v>0</v>
      </c>
      <c r="O598" s="42">
        <v>0</v>
      </c>
      <c r="P598" s="42">
        <v>113.09808349609375</v>
      </c>
      <c r="Q598" s="42">
        <v>52.166423797607422</v>
      </c>
      <c r="R598" s="42">
        <v>22.831546783447266</v>
      </c>
      <c r="S598" s="42">
        <v>29.736379623413086</v>
      </c>
      <c r="T598" s="42">
        <v>1.6475000381469727</v>
      </c>
      <c r="U598" s="42">
        <v>0</v>
      </c>
      <c r="V598" s="42">
        <v>277.49996948242187</v>
      </c>
      <c r="W598" s="42">
        <v>107.07540130615234</v>
      </c>
      <c r="X598" s="42">
        <v>166.47709655761719</v>
      </c>
      <c r="Y598" s="42">
        <v>410.73489379882813</v>
      </c>
      <c r="Z598" s="42">
        <v>282.83999633789062</v>
      </c>
    </row>
    <row r="599" spans="2:26" x14ac:dyDescent="0.25">
      <c r="B599" s="54">
        <v>25811</v>
      </c>
      <c r="C599" s="42">
        <v>203</v>
      </c>
      <c r="D599" s="42">
        <v>830.08331298828125</v>
      </c>
      <c r="E599" s="42">
        <v>1070.30126953125</v>
      </c>
      <c r="F599" s="42">
        <v>809.01885986328125</v>
      </c>
      <c r="G599" s="42">
        <v>663.7630615234375</v>
      </c>
      <c r="H599" s="42">
        <v>0</v>
      </c>
      <c r="I599" s="42">
        <v>34</v>
      </c>
      <c r="J599" s="42">
        <v>74.377021789550781</v>
      </c>
      <c r="K599" s="42">
        <v>38.896152496337891</v>
      </c>
      <c r="L599" s="42">
        <v>969.9158935546875</v>
      </c>
      <c r="M599" s="42">
        <v>128.13615417480469</v>
      </c>
      <c r="N599" s="42">
        <v>0</v>
      </c>
      <c r="O599" s="42">
        <v>0</v>
      </c>
      <c r="P599" s="42">
        <v>93.25152587890625</v>
      </c>
      <c r="Q599" s="42">
        <v>55.404827117919922</v>
      </c>
      <c r="R599" s="42">
        <v>17.736555099487305</v>
      </c>
      <c r="S599" s="42">
        <v>4.5457315444946289</v>
      </c>
      <c r="T599" s="42">
        <v>0.68250000476837158</v>
      </c>
      <c r="U599" s="42">
        <v>0</v>
      </c>
      <c r="V599" s="42">
        <v>153.53846740722656</v>
      </c>
      <c r="W599" s="42">
        <v>107.97227478027344</v>
      </c>
      <c r="X599" s="42">
        <v>0</v>
      </c>
      <c r="Y599" s="42">
        <v>410.73489379882813</v>
      </c>
      <c r="Z599" s="42">
        <v>258.25</v>
      </c>
    </row>
    <row r="600" spans="2:26" x14ac:dyDescent="0.25">
      <c r="B600" s="54">
        <v>25841</v>
      </c>
      <c r="C600" s="42">
        <v>126.51415252685547</v>
      </c>
      <c r="D600" s="42">
        <v>674.28167724609375</v>
      </c>
      <c r="E600" s="42">
        <v>837.2711181640625</v>
      </c>
      <c r="F600" s="42">
        <v>682.9005126953125</v>
      </c>
      <c r="G600" s="42">
        <v>660.775634765625</v>
      </c>
      <c r="H600" s="42">
        <v>0</v>
      </c>
      <c r="I600" s="42">
        <v>4.0925998687744141</v>
      </c>
      <c r="J600" s="42">
        <v>833.26483154296875</v>
      </c>
      <c r="K600" s="42">
        <v>10.601800918579102</v>
      </c>
      <c r="L600" s="42">
        <v>1619.9615478515625</v>
      </c>
      <c r="M600" s="42">
        <v>178.51139831542969</v>
      </c>
      <c r="N600" s="42">
        <v>0</v>
      </c>
      <c r="O600" s="42">
        <v>0</v>
      </c>
      <c r="P600" s="42">
        <v>121.47132110595703</v>
      </c>
      <c r="Q600" s="42">
        <v>29.040781021118164</v>
      </c>
      <c r="R600" s="42">
        <v>0</v>
      </c>
      <c r="S600" s="42">
        <v>1.4875949621200562</v>
      </c>
      <c r="T600" s="42">
        <v>112.34159088134766</v>
      </c>
      <c r="U600" s="42">
        <v>0</v>
      </c>
      <c r="V600" s="42">
        <v>105.60479736328125</v>
      </c>
      <c r="W600" s="42">
        <v>196.67411804199219</v>
      </c>
      <c r="X600" s="42">
        <v>0</v>
      </c>
      <c r="Y600" s="42">
        <v>346.57977294921875</v>
      </c>
      <c r="Z600" s="42">
        <v>249.91999816894531</v>
      </c>
    </row>
    <row r="601" spans="2:26" x14ac:dyDescent="0.25">
      <c r="B601" s="54">
        <v>25872</v>
      </c>
      <c r="C601" s="42">
        <v>0</v>
      </c>
      <c r="D601" s="42">
        <v>294.14297485351562</v>
      </c>
      <c r="E601" s="42">
        <v>391.6019287109375</v>
      </c>
      <c r="F601" s="42">
        <v>291.49710083007812</v>
      </c>
      <c r="G601" s="42">
        <v>307.436279296875</v>
      </c>
      <c r="H601" s="42">
        <v>0</v>
      </c>
      <c r="I601" s="42">
        <v>13.437820434570312</v>
      </c>
      <c r="J601" s="42">
        <v>498.26193237304687</v>
      </c>
      <c r="K601" s="42">
        <v>2.2577879428863525</v>
      </c>
      <c r="L601" s="42">
        <v>1025.62109375</v>
      </c>
      <c r="M601" s="42">
        <v>514.31097412109375</v>
      </c>
      <c r="N601" s="42">
        <v>0</v>
      </c>
      <c r="O601" s="42">
        <v>0</v>
      </c>
      <c r="P601" s="42">
        <v>161.14518737792969</v>
      </c>
      <c r="Q601" s="42">
        <v>54.364566802978516</v>
      </c>
      <c r="R601" s="42">
        <v>36.410503387451172</v>
      </c>
      <c r="S601" s="42">
        <v>3.1358499526977539</v>
      </c>
      <c r="T601" s="42">
        <v>63.638103485107422</v>
      </c>
      <c r="U601" s="42">
        <v>0</v>
      </c>
      <c r="V601" s="42">
        <v>51.739002227783203</v>
      </c>
      <c r="W601" s="42">
        <v>192.8748779296875</v>
      </c>
      <c r="X601" s="42">
        <v>0</v>
      </c>
      <c r="Y601" s="42">
        <v>374.3438720703125</v>
      </c>
      <c r="Z601" s="42">
        <v>258.25</v>
      </c>
    </row>
    <row r="602" spans="2:26" x14ac:dyDescent="0.25">
      <c r="B602" s="54">
        <v>25902</v>
      </c>
      <c r="C602" s="42">
        <v>124.096435546875</v>
      </c>
      <c r="D602" s="42">
        <v>164.205078125</v>
      </c>
      <c r="E602" s="42">
        <v>688.993896484375</v>
      </c>
      <c r="F602" s="42">
        <v>801.12603759765625</v>
      </c>
      <c r="G602" s="42">
        <v>720.52093505859375</v>
      </c>
      <c r="H602" s="42">
        <v>0</v>
      </c>
      <c r="I602" s="42">
        <v>8.089874267578125</v>
      </c>
      <c r="J602" s="42">
        <v>101.15646362304687</v>
      </c>
      <c r="K602" s="42">
        <v>8.0999546051025391</v>
      </c>
      <c r="L602" s="42">
        <v>1058.5164794921875</v>
      </c>
      <c r="M602" s="42">
        <v>901.8245849609375</v>
      </c>
      <c r="N602" s="42">
        <v>36.462528228759766</v>
      </c>
      <c r="O602" s="42">
        <v>23.947071075439453</v>
      </c>
      <c r="P602" s="42">
        <v>119.89781951904297</v>
      </c>
      <c r="Q602" s="42">
        <v>13.16356086730957</v>
      </c>
      <c r="R602" s="42">
        <v>17.278676986694336</v>
      </c>
      <c r="S602" s="42">
        <v>13.090836524963379</v>
      </c>
      <c r="T602" s="42">
        <v>47.043910980224609</v>
      </c>
      <c r="U602" s="42">
        <v>0</v>
      </c>
      <c r="V602" s="42">
        <v>10.009978294372559</v>
      </c>
      <c r="W602" s="42">
        <v>196.57087707519531</v>
      </c>
      <c r="X602" s="42">
        <v>8.6736173798840355E-19</v>
      </c>
      <c r="Y602" s="42">
        <v>218.46211242675781</v>
      </c>
      <c r="Z602" s="42">
        <v>113.32543182373047</v>
      </c>
    </row>
    <row r="603" spans="2:26" x14ac:dyDescent="0.25">
      <c r="B603" s="54">
        <v>25933</v>
      </c>
      <c r="C603" s="42">
        <v>49.905124664306641</v>
      </c>
      <c r="D603" s="42">
        <v>180.21530151367188</v>
      </c>
      <c r="E603" s="42">
        <v>967.979736328125</v>
      </c>
      <c r="F603" s="42">
        <v>1441.9796142578125</v>
      </c>
      <c r="G603" s="42">
        <v>1096.099609375</v>
      </c>
      <c r="H603" s="42">
        <v>0</v>
      </c>
      <c r="I603" s="42">
        <v>73.626724243164062</v>
      </c>
      <c r="J603" s="42">
        <v>610.063720703125</v>
      </c>
      <c r="K603" s="42">
        <v>229.92718505859375</v>
      </c>
      <c r="L603" s="42">
        <v>2508.215576171875</v>
      </c>
      <c r="M603" s="42">
        <v>2685.167724609375</v>
      </c>
      <c r="N603" s="42">
        <v>108.05825805664062</v>
      </c>
      <c r="O603" s="42">
        <v>54.673637390136719</v>
      </c>
      <c r="P603" s="42">
        <v>129.21244812011719</v>
      </c>
      <c r="Q603" s="42">
        <v>13.058211326599121</v>
      </c>
      <c r="R603" s="42">
        <v>24.205572128295898</v>
      </c>
      <c r="S603" s="42">
        <v>13.527196884155273</v>
      </c>
      <c r="T603" s="42">
        <v>57.240333557128906</v>
      </c>
      <c r="U603" s="42">
        <v>0</v>
      </c>
      <c r="V603" s="42">
        <v>3.6299939155578613</v>
      </c>
      <c r="W603" s="42">
        <v>178.87161254882813</v>
      </c>
      <c r="X603" s="42">
        <v>2415.28173828125</v>
      </c>
      <c r="Y603" s="42">
        <v>188.86000061035156</v>
      </c>
      <c r="Z603" s="42">
        <v>156.47052001953125</v>
      </c>
    </row>
    <row r="604" spans="2:26" x14ac:dyDescent="0.25">
      <c r="B604" s="54">
        <v>25964</v>
      </c>
      <c r="C604" s="42">
        <v>0</v>
      </c>
      <c r="D604" s="42">
        <v>488.89251708984375</v>
      </c>
      <c r="E604" s="42">
        <v>1070.84814453125</v>
      </c>
      <c r="F604" s="42">
        <v>1566.8016357421875</v>
      </c>
      <c r="G604" s="42">
        <v>931.0416259765625</v>
      </c>
      <c r="H604" s="42">
        <v>0</v>
      </c>
      <c r="I604" s="42">
        <v>47.960289001464844</v>
      </c>
      <c r="J604" s="42">
        <v>574.14630126953125</v>
      </c>
      <c r="K604" s="42">
        <v>186.72724914550781</v>
      </c>
      <c r="L604" s="42">
        <v>2545.255859375</v>
      </c>
      <c r="M604" s="42">
        <v>2293.785400390625</v>
      </c>
      <c r="N604" s="42">
        <v>85.2425537109375</v>
      </c>
      <c r="O604" s="42">
        <v>17.132900238037109</v>
      </c>
      <c r="P604" s="42">
        <v>148.89498901367187</v>
      </c>
      <c r="Q604" s="42">
        <v>15.441570281982422</v>
      </c>
      <c r="R604" s="42">
        <v>20.402833938598633</v>
      </c>
      <c r="S604" s="42">
        <v>23.493379592895508</v>
      </c>
      <c r="T604" s="42">
        <v>49.064830780029297</v>
      </c>
      <c r="U604" s="42">
        <v>0</v>
      </c>
      <c r="V604" s="42">
        <v>2.0199940204620361</v>
      </c>
      <c r="W604" s="42">
        <v>203.08053588867187</v>
      </c>
      <c r="X604" s="42">
        <v>2020.1248779296875</v>
      </c>
      <c r="Y604" s="42">
        <v>424.92999267578125</v>
      </c>
      <c r="Z604" s="42">
        <v>258.25</v>
      </c>
    </row>
    <row r="605" spans="2:26" x14ac:dyDescent="0.25">
      <c r="B605" s="54">
        <v>25992</v>
      </c>
      <c r="C605" s="42">
        <v>0</v>
      </c>
      <c r="D605" s="42">
        <v>340.26263427734375</v>
      </c>
      <c r="E605" s="42">
        <v>534.09625244140625</v>
      </c>
      <c r="F605" s="42">
        <v>707.9185791015625</v>
      </c>
      <c r="G605" s="42">
        <v>755.9095458984375</v>
      </c>
      <c r="H605" s="42">
        <v>0</v>
      </c>
      <c r="I605" s="42">
        <v>19.696529388427734</v>
      </c>
      <c r="J605" s="42">
        <v>478.55734252929687</v>
      </c>
      <c r="K605" s="42">
        <v>19.69989013671875</v>
      </c>
      <c r="L605" s="42">
        <v>1524.683837890625</v>
      </c>
      <c r="M605" s="42">
        <v>1082.5609130859375</v>
      </c>
      <c r="N605" s="42">
        <v>35.164958953857422</v>
      </c>
      <c r="O605" s="42">
        <v>0</v>
      </c>
      <c r="P605" s="42">
        <v>132.97628784179687</v>
      </c>
      <c r="Q605" s="42">
        <v>14.466802597045898</v>
      </c>
      <c r="R605" s="42">
        <v>13.939398765563965</v>
      </c>
      <c r="S605" s="42">
        <v>14.84810733795166</v>
      </c>
      <c r="T605" s="42">
        <v>60.904239654541016</v>
      </c>
      <c r="U605" s="42">
        <v>0</v>
      </c>
      <c r="V605" s="42">
        <v>2.3935956954956055</v>
      </c>
      <c r="W605" s="42">
        <v>183.45240783691406</v>
      </c>
      <c r="X605" s="42">
        <v>269.57730102539062</v>
      </c>
      <c r="Y605" s="42">
        <v>383.80999755859375</v>
      </c>
      <c r="Z605" s="42">
        <v>233.25</v>
      </c>
    </row>
    <row r="606" spans="2:26" x14ac:dyDescent="0.25">
      <c r="B606" s="54">
        <v>26023</v>
      </c>
      <c r="C606" s="42">
        <v>0</v>
      </c>
      <c r="D606" s="42">
        <v>754.44561767578125</v>
      </c>
      <c r="E606" s="42">
        <v>1213.239501953125</v>
      </c>
      <c r="F606" s="42">
        <v>1433.465576171875</v>
      </c>
      <c r="G606" s="42">
        <v>1001.89599609375</v>
      </c>
      <c r="H606" s="42">
        <v>0</v>
      </c>
      <c r="I606" s="42">
        <v>21.158750534057617</v>
      </c>
      <c r="J606" s="42">
        <v>1071.2847900390625</v>
      </c>
      <c r="K606" s="42">
        <v>89.808914184570313</v>
      </c>
      <c r="L606" s="42">
        <v>2813.990478515625</v>
      </c>
      <c r="M606" s="42">
        <v>2486.845703125</v>
      </c>
      <c r="N606" s="42">
        <v>82.260459899902344</v>
      </c>
      <c r="O606" s="42">
        <v>0</v>
      </c>
      <c r="P606" s="42">
        <v>237.53816223144531</v>
      </c>
      <c r="Q606" s="42">
        <v>88.953643798828125</v>
      </c>
      <c r="R606" s="42">
        <v>51.780670166015625</v>
      </c>
      <c r="S606" s="42">
        <v>22.433734893798828</v>
      </c>
      <c r="T606" s="42">
        <v>41.698081970214844</v>
      </c>
      <c r="U606" s="42">
        <v>0</v>
      </c>
      <c r="V606" s="42">
        <v>161.27003479003906</v>
      </c>
      <c r="W606" s="42">
        <v>203.10017395019531</v>
      </c>
      <c r="X606" s="42">
        <v>1775.15869140625</v>
      </c>
      <c r="Y606" s="42">
        <v>449.0474853515625</v>
      </c>
      <c r="Z606" s="42">
        <v>269.36248779296875</v>
      </c>
    </row>
    <row r="607" spans="2:26" x14ac:dyDescent="0.25">
      <c r="B607" s="54">
        <v>26053</v>
      </c>
      <c r="C607" s="42">
        <v>0</v>
      </c>
      <c r="D607" s="42">
        <v>607.77227783203125</v>
      </c>
      <c r="E607" s="42">
        <v>827.8001708984375</v>
      </c>
      <c r="F607" s="42">
        <v>824.21630859375</v>
      </c>
      <c r="G607" s="42">
        <v>703.9947509765625</v>
      </c>
      <c r="H607" s="42">
        <v>0</v>
      </c>
      <c r="I607" s="42">
        <v>28.067550659179687</v>
      </c>
      <c r="J607" s="42">
        <v>824.1920166015625</v>
      </c>
      <c r="K607" s="42">
        <v>23.611085891723633</v>
      </c>
      <c r="L607" s="42">
        <v>1680.3309326171875</v>
      </c>
      <c r="M607" s="42">
        <v>1410.3984375</v>
      </c>
      <c r="N607" s="42">
        <v>44.152839660644531</v>
      </c>
      <c r="O607" s="42">
        <v>0</v>
      </c>
      <c r="P607" s="42">
        <v>415.9013671875</v>
      </c>
      <c r="Q607" s="42">
        <v>99.660110473632813</v>
      </c>
      <c r="R607" s="42">
        <v>12.977603912353516</v>
      </c>
      <c r="S607" s="42">
        <v>25.345586776733398</v>
      </c>
      <c r="T607" s="42">
        <v>230.66117858886719</v>
      </c>
      <c r="U607" s="42">
        <v>0</v>
      </c>
      <c r="V607" s="42">
        <v>238.25019836425781</v>
      </c>
      <c r="W607" s="42">
        <v>196.56828308105469</v>
      </c>
      <c r="X607" s="42">
        <v>770.27276611328125</v>
      </c>
      <c r="Y607" s="42">
        <v>397.48538208007812</v>
      </c>
      <c r="Z607" s="42">
        <v>273.72000122070312</v>
      </c>
    </row>
    <row r="608" spans="2:26" x14ac:dyDescent="0.25">
      <c r="B608" s="54">
        <v>26084</v>
      </c>
      <c r="C608" s="42">
        <v>0</v>
      </c>
      <c r="D608" s="42">
        <v>702.69549560546875</v>
      </c>
      <c r="E608" s="42">
        <v>899.1220703125</v>
      </c>
      <c r="F608" s="42">
        <v>766.89324951171875</v>
      </c>
      <c r="G608" s="42">
        <v>623.80133056640625</v>
      </c>
      <c r="H608" s="42">
        <v>0</v>
      </c>
      <c r="I608" s="42">
        <v>8.5334300994873047</v>
      </c>
      <c r="J608" s="42">
        <v>747.34033203125</v>
      </c>
      <c r="K608" s="42">
        <v>3.6787419319152832</v>
      </c>
      <c r="L608" s="42">
        <v>1610.55712890625</v>
      </c>
      <c r="M608" s="42">
        <v>95.006401062011719</v>
      </c>
      <c r="N608" s="42">
        <v>16.656866073608398</v>
      </c>
      <c r="O608" s="42">
        <v>0</v>
      </c>
      <c r="P608" s="42">
        <v>400.89785766601562</v>
      </c>
      <c r="Q608" s="42">
        <v>210.36384582519531</v>
      </c>
      <c r="R608" s="42">
        <v>147.79118347167969</v>
      </c>
      <c r="S608" s="42">
        <v>11.845565795898437</v>
      </c>
      <c r="T608" s="42">
        <v>130.85067749023437</v>
      </c>
      <c r="U608" s="42">
        <v>0</v>
      </c>
      <c r="V608" s="42">
        <v>168.19180297851563</v>
      </c>
      <c r="W608" s="42">
        <v>203.19760131835937</v>
      </c>
      <c r="X608" s="42">
        <v>540.607177734375</v>
      </c>
      <c r="Y608" s="42">
        <v>410.73489379882813</v>
      </c>
      <c r="Z608" s="42">
        <v>282.79000854492188</v>
      </c>
    </row>
    <row r="609" spans="2:26" x14ac:dyDescent="0.25">
      <c r="B609" s="54">
        <v>26114</v>
      </c>
      <c r="C609" s="42">
        <v>-6.9388939039072284E-18</v>
      </c>
      <c r="D609" s="42">
        <v>493.67333984375</v>
      </c>
      <c r="E609" s="42">
        <v>651.91064453125</v>
      </c>
      <c r="F609" s="42">
        <v>447.73858642578125</v>
      </c>
      <c r="G609" s="42">
        <v>297.51901245117187</v>
      </c>
      <c r="H609" s="42">
        <v>0</v>
      </c>
      <c r="I609" s="42">
        <v>9.4273395538330078</v>
      </c>
      <c r="J609" s="42">
        <v>540.26434326171875</v>
      </c>
      <c r="K609" s="42">
        <v>3.9388420581817627</v>
      </c>
      <c r="L609" s="42">
        <v>1086.7095947265625</v>
      </c>
      <c r="M609" s="42">
        <v>93.518844604492187</v>
      </c>
      <c r="N609" s="42">
        <v>0</v>
      </c>
      <c r="O609" s="42">
        <v>0</v>
      </c>
      <c r="P609" s="42">
        <v>141.6146240234375</v>
      </c>
      <c r="Q609" s="42">
        <v>76.705093383789063</v>
      </c>
      <c r="R609" s="42">
        <v>0</v>
      </c>
      <c r="S609" s="42">
        <v>10.315633773803711</v>
      </c>
      <c r="T609" s="42">
        <v>80.806900024414063</v>
      </c>
      <c r="U609" s="42">
        <v>0</v>
      </c>
      <c r="V609" s="42">
        <v>271.48599243164062</v>
      </c>
      <c r="W609" s="42">
        <v>196.69416809082031</v>
      </c>
      <c r="X609" s="42">
        <v>0</v>
      </c>
      <c r="Y609" s="42">
        <v>397.48538208007812</v>
      </c>
      <c r="Z609" s="42">
        <v>273.72000122070312</v>
      </c>
    </row>
    <row r="610" spans="2:26" x14ac:dyDescent="0.25">
      <c r="B610" s="54">
        <v>26145</v>
      </c>
      <c r="C610" s="42">
        <v>203</v>
      </c>
      <c r="D610" s="42">
        <v>846.39166259765625</v>
      </c>
      <c r="E610" s="42">
        <v>1142.7742919921875</v>
      </c>
      <c r="F610" s="42">
        <v>855.3907470703125</v>
      </c>
      <c r="G610" s="42">
        <v>676.80670166015625</v>
      </c>
      <c r="H610" s="42">
        <v>0</v>
      </c>
      <c r="I610" s="42">
        <v>10.041230201721191</v>
      </c>
      <c r="J610" s="42">
        <v>306.1422119140625</v>
      </c>
      <c r="K610" s="42">
        <v>2.9062750339508057</v>
      </c>
      <c r="L610" s="42">
        <v>1297.654541015625</v>
      </c>
      <c r="M610" s="42">
        <v>92.146278381347656</v>
      </c>
      <c r="N610" s="42">
        <v>0</v>
      </c>
      <c r="O610" s="42">
        <v>0</v>
      </c>
      <c r="P610" s="42">
        <v>99.660614013671875</v>
      </c>
      <c r="Q610" s="42">
        <v>39.741294860839844</v>
      </c>
      <c r="R610" s="42">
        <v>133.31015014648437</v>
      </c>
      <c r="S610" s="42">
        <v>7.7942132949829102</v>
      </c>
      <c r="T610" s="42">
        <v>1.6475000381469727</v>
      </c>
      <c r="U610" s="42">
        <v>0</v>
      </c>
      <c r="V610" s="42">
        <v>210.54875183105469</v>
      </c>
      <c r="W610" s="42">
        <v>107.07540130615234</v>
      </c>
      <c r="X610" s="42">
        <v>0</v>
      </c>
      <c r="Y610" s="42">
        <v>410.73489379882813</v>
      </c>
      <c r="Z610" s="42">
        <v>258.25</v>
      </c>
    </row>
    <row r="611" spans="2:26" x14ac:dyDescent="0.25">
      <c r="B611" s="54">
        <v>26176</v>
      </c>
      <c r="C611" s="42">
        <v>203</v>
      </c>
      <c r="D611" s="42">
        <v>838.56915283203125</v>
      </c>
      <c r="E611" s="42">
        <v>1099.4144287109375</v>
      </c>
      <c r="F611" s="42">
        <v>835.1331787109375</v>
      </c>
      <c r="G611" s="42">
        <v>714.609375</v>
      </c>
      <c r="H611" s="42">
        <v>0</v>
      </c>
      <c r="I611" s="42">
        <v>8.666259765625</v>
      </c>
      <c r="J611" s="42">
        <v>202.29022216796875</v>
      </c>
      <c r="K611" s="42">
        <v>3.330003023147583</v>
      </c>
      <c r="L611" s="42">
        <v>1007.9500122070312</v>
      </c>
      <c r="M611" s="42">
        <v>92.569999694824219</v>
      </c>
      <c r="N611" s="42">
        <v>0</v>
      </c>
      <c r="O611" s="42">
        <v>0</v>
      </c>
      <c r="P611" s="42">
        <v>90.783554077148438</v>
      </c>
      <c r="Q611" s="42">
        <v>72.769508361816406</v>
      </c>
      <c r="R611" s="42">
        <v>0</v>
      </c>
      <c r="S611" s="42">
        <v>2.4647912979125977</v>
      </c>
      <c r="T611" s="42">
        <v>0.68250000476837158</v>
      </c>
      <c r="U611" s="42">
        <v>0</v>
      </c>
      <c r="V611" s="42">
        <v>137.35552978515625</v>
      </c>
      <c r="W611" s="42">
        <v>107.97227478027344</v>
      </c>
      <c r="X611" s="42">
        <v>0</v>
      </c>
      <c r="Y611" s="42">
        <v>410.73489379882813</v>
      </c>
      <c r="Z611" s="42">
        <v>258.25</v>
      </c>
    </row>
    <row r="612" spans="2:26" x14ac:dyDescent="0.25">
      <c r="B612" s="54">
        <v>26206</v>
      </c>
      <c r="C612" s="42">
        <v>183.35273742675781</v>
      </c>
      <c r="D612" s="42">
        <v>594.7747802734375</v>
      </c>
      <c r="E612" s="42">
        <v>840.650146484375</v>
      </c>
      <c r="F612" s="42">
        <v>685.875</v>
      </c>
      <c r="G612" s="42">
        <v>673.725341796875</v>
      </c>
      <c r="H612" s="42">
        <v>0</v>
      </c>
      <c r="I612" s="42">
        <v>4.0925998687744141</v>
      </c>
      <c r="J612" s="42">
        <v>564.6485595703125</v>
      </c>
      <c r="K612" s="42">
        <v>6.8074440956115723</v>
      </c>
      <c r="L612" s="42">
        <v>1573.609130859375</v>
      </c>
      <c r="M612" s="42">
        <v>178.51139831542969</v>
      </c>
      <c r="N612" s="42">
        <v>0</v>
      </c>
      <c r="O612" s="42">
        <v>0</v>
      </c>
      <c r="P612" s="42">
        <v>110.84651184082031</v>
      </c>
      <c r="Q612" s="42">
        <v>35.269428253173828</v>
      </c>
      <c r="R612" s="42">
        <v>16.713403701782227</v>
      </c>
      <c r="S612" s="42">
        <v>1.4875949621200562</v>
      </c>
      <c r="T612" s="42">
        <v>9.3641586303710937</v>
      </c>
      <c r="U612" s="42">
        <v>0</v>
      </c>
      <c r="V612" s="42">
        <v>113.88531494140625</v>
      </c>
      <c r="W612" s="42">
        <v>196.67411804199219</v>
      </c>
      <c r="X612" s="42">
        <v>0</v>
      </c>
      <c r="Y612" s="42">
        <v>257.91567993164063</v>
      </c>
      <c r="Z612" s="42">
        <v>249.91999816894531</v>
      </c>
    </row>
    <row r="613" spans="2:26" x14ac:dyDescent="0.25">
      <c r="B613" s="54">
        <v>26237</v>
      </c>
      <c r="C613" s="42">
        <v>0</v>
      </c>
      <c r="D613" s="42">
        <v>321.30526733398437</v>
      </c>
      <c r="E613" s="42">
        <v>387.63363647460937</v>
      </c>
      <c r="F613" s="42">
        <v>278.98101806640625</v>
      </c>
      <c r="G613" s="42">
        <v>307.436279296875</v>
      </c>
      <c r="H613" s="42">
        <v>0</v>
      </c>
      <c r="I613" s="42">
        <v>13.437820434570312</v>
      </c>
      <c r="J613" s="42">
        <v>466.09408569335937</v>
      </c>
      <c r="K613" s="42">
        <v>4.5952792167663574</v>
      </c>
      <c r="L613" s="42">
        <v>951.98828125</v>
      </c>
      <c r="M613" s="42">
        <v>513.31097412109375</v>
      </c>
      <c r="N613" s="42">
        <v>0</v>
      </c>
      <c r="O613" s="42">
        <v>0</v>
      </c>
      <c r="P613" s="42">
        <v>165.76040649414062</v>
      </c>
      <c r="Q613" s="42">
        <v>54.364566802978516</v>
      </c>
      <c r="R613" s="42">
        <v>26.826641082763672</v>
      </c>
      <c r="S613" s="42">
        <v>3.1358499526977539</v>
      </c>
      <c r="T613" s="42">
        <v>29.159261703491211</v>
      </c>
      <c r="U613" s="42">
        <v>0</v>
      </c>
      <c r="V613" s="42">
        <v>64.952140808105469</v>
      </c>
      <c r="W613" s="42">
        <v>186.30775451660156</v>
      </c>
      <c r="X613" s="42">
        <v>0</v>
      </c>
      <c r="Y613" s="42">
        <v>333.12033081054687</v>
      </c>
      <c r="Z613" s="42">
        <v>258.25</v>
      </c>
    </row>
    <row r="614" spans="2:26" x14ac:dyDescent="0.25">
      <c r="B614" s="54">
        <v>26267</v>
      </c>
      <c r="C614" s="42">
        <v>0</v>
      </c>
      <c r="D614" s="42">
        <v>268.31448364257813</v>
      </c>
      <c r="E614" s="42">
        <v>355.89205932617187</v>
      </c>
      <c r="F614" s="42">
        <v>274.50897216796875</v>
      </c>
      <c r="G614" s="42">
        <v>297.51901245117187</v>
      </c>
      <c r="H614" s="42">
        <v>0</v>
      </c>
      <c r="I614" s="42">
        <v>1.1559799909591675</v>
      </c>
      <c r="J614" s="42">
        <v>395.79757690429687</v>
      </c>
      <c r="K614" s="42">
        <v>0</v>
      </c>
      <c r="L614" s="42">
        <v>943.51824951171875</v>
      </c>
      <c r="M614" s="42">
        <v>854.45037841796875</v>
      </c>
      <c r="N614" s="42">
        <v>16.647415161132812</v>
      </c>
      <c r="O614" s="42">
        <v>0</v>
      </c>
      <c r="P614" s="42">
        <v>111.03539276123047</v>
      </c>
      <c r="Q614" s="42">
        <v>13.16356086730957</v>
      </c>
      <c r="R614" s="42">
        <v>16.196739196777344</v>
      </c>
      <c r="S614" s="42">
        <v>13.090836524963379</v>
      </c>
      <c r="T614" s="42">
        <v>49.091770172119141</v>
      </c>
      <c r="U614" s="42">
        <v>0</v>
      </c>
      <c r="V614" s="42">
        <v>4.2608513832092285</v>
      </c>
      <c r="W614" s="42">
        <v>119.8953857421875</v>
      </c>
      <c r="X614" s="42">
        <v>0</v>
      </c>
      <c r="Y614" s="42">
        <v>91.379997253417969</v>
      </c>
      <c r="Z614" s="42">
        <v>118.05567932128906</v>
      </c>
    </row>
    <row r="615" spans="2:26" x14ac:dyDescent="0.25">
      <c r="B615" s="54">
        <v>26298</v>
      </c>
      <c r="C615" s="42">
        <v>0</v>
      </c>
      <c r="D615" s="42">
        <v>276.69265747070312</v>
      </c>
      <c r="E615" s="42">
        <v>441.78182983398437</v>
      </c>
      <c r="F615" s="42">
        <v>439.26528930664062</v>
      </c>
      <c r="G615" s="42">
        <v>485.20111083984375</v>
      </c>
      <c r="H615" s="42">
        <v>0</v>
      </c>
      <c r="I615" s="42">
        <v>0.50977998971939087</v>
      </c>
      <c r="J615" s="42">
        <v>168.16139221191406</v>
      </c>
      <c r="K615" s="42">
        <v>0.19999900460243225</v>
      </c>
      <c r="L615" s="42">
        <v>876.145263671875</v>
      </c>
      <c r="M615" s="42">
        <v>685.48089599609375</v>
      </c>
      <c r="N615" s="42">
        <v>45.113636016845703</v>
      </c>
      <c r="O615" s="42">
        <v>22.266412734985352</v>
      </c>
      <c r="P615" s="42">
        <v>120.67329406738281</v>
      </c>
      <c r="Q615" s="42">
        <v>13.058211326599121</v>
      </c>
      <c r="R615" s="42">
        <v>25.036239624023438</v>
      </c>
      <c r="S615" s="42">
        <v>13.527196884155273</v>
      </c>
      <c r="T615" s="42">
        <v>42.270610809326172</v>
      </c>
      <c r="U615" s="42">
        <v>0</v>
      </c>
      <c r="V615" s="42">
        <v>0.99999397993087769</v>
      </c>
      <c r="W615" s="42">
        <v>203.08549499511719</v>
      </c>
      <c r="X615" s="42">
        <v>416.59500122070312</v>
      </c>
      <c r="Y615" s="42">
        <v>188.86000061035156</v>
      </c>
      <c r="Z615" s="42">
        <v>190.46870422363281</v>
      </c>
    </row>
    <row r="616" spans="2:26" x14ac:dyDescent="0.25">
      <c r="B616" s="54">
        <v>26329</v>
      </c>
      <c r="C616" s="42">
        <v>0</v>
      </c>
      <c r="D616" s="42">
        <v>267.83639526367188</v>
      </c>
      <c r="E616" s="42">
        <v>448.36044311523438</v>
      </c>
      <c r="F616" s="42">
        <v>476.76290893554687</v>
      </c>
      <c r="G616" s="42">
        <v>551.79022216796875</v>
      </c>
      <c r="H616" s="42">
        <v>0</v>
      </c>
      <c r="I616" s="42">
        <v>3.1999819278717041</v>
      </c>
      <c r="J616" s="42">
        <v>150.53861999511719</v>
      </c>
      <c r="K616" s="42">
        <v>3.1999819278717041</v>
      </c>
      <c r="L616" s="42">
        <v>831.14910888671875</v>
      </c>
      <c r="M616" s="42">
        <v>274.66055297851562</v>
      </c>
      <c r="N616" s="42">
        <v>31.24793815612793</v>
      </c>
      <c r="O616" s="42">
        <v>6.6811002790927887E-2</v>
      </c>
      <c r="P616" s="42">
        <v>98.464813232421875</v>
      </c>
      <c r="Q616" s="42">
        <v>15.441570281982422</v>
      </c>
      <c r="R616" s="42">
        <v>11.978266716003418</v>
      </c>
      <c r="S616" s="42">
        <v>13.527196884155273</v>
      </c>
      <c r="T616" s="42">
        <v>39.248855590820312</v>
      </c>
      <c r="U616" s="42">
        <v>0</v>
      </c>
      <c r="V616" s="42">
        <v>0.99999397993087769</v>
      </c>
      <c r="W616" s="42">
        <v>203.08053588867187</v>
      </c>
      <c r="X616" s="42">
        <v>0</v>
      </c>
      <c r="Y616" s="42">
        <v>424.92999267578125</v>
      </c>
      <c r="Z616" s="42">
        <v>258.25</v>
      </c>
    </row>
    <row r="617" spans="2:26" x14ac:dyDescent="0.25">
      <c r="B617" s="54">
        <v>26358</v>
      </c>
      <c r="C617" s="42">
        <v>0</v>
      </c>
      <c r="D617" s="42">
        <v>212.78518676757813</v>
      </c>
      <c r="E617" s="42">
        <v>405.6607666015625</v>
      </c>
      <c r="F617" s="42">
        <v>460.88296508789063</v>
      </c>
      <c r="G617" s="42">
        <v>503.4793701171875</v>
      </c>
      <c r="H617" s="42">
        <v>0</v>
      </c>
      <c r="I617" s="42">
        <v>0.38597765564918518</v>
      </c>
      <c r="J617" s="42">
        <v>533.21929931640625</v>
      </c>
      <c r="K617" s="42">
        <v>0</v>
      </c>
      <c r="L617" s="42">
        <v>1155.7720947265625</v>
      </c>
      <c r="M617" s="42">
        <v>691.62542724609375</v>
      </c>
      <c r="N617" s="42">
        <v>49.080852508544922</v>
      </c>
      <c r="O617" s="42">
        <v>0</v>
      </c>
      <c r="P617" s="42">
        <v>123.91318511962891</v>
      </c>
      <c r="Q617" s="42">
        <v>14.466802597045898</v>
      </c>
      <c r="R617" s="42">
        <v>5.2883377075195312</v>
      </c>
      <c r="S617" s="42">
        <v>11.839839935302734</v>
      </c>
      <c r="T617" s="42">
        <v>65.396461486816406</v>
      </c>
      <c r="U617" s="42">
        <v>0</v>
      </c>
      <c r="V617" s="42">
        <v>10.644210815429687</v>
      </c>
      <c r="W617" s="42">
        <v>183.45240783691406</v>
      </c>
      <c r="X617" s="42">
        <v>73.706077575683594</v>
      </c>
      <c r="Y617" s="42">
        <v>383.80999755859375</v>
      </c>
      <c r="Z617" s="42">
        <v>233.25</v>
      </c>
    </row>
    <row r="618" spans="2:26" x14ac:dyDescent="0.25">
      <c r="B618" s="54">
        <v>26389</v>
      </c>
      <c r="C618" s="42">
        <v>0</v>
      </c>
      <c r="D618" s="42">
        <v>226.39730834960937</v>
      </c>
      <c r="E618" s="42">
        <v>498.76315307617187</v>
      </c>
      <c r="F618" s="42">
        <v>612.30279541015625</v>
      </c>
      <c r="G618" s="42">
        <v>691.80804443359375</v>
      </c>
      <c r="H618" s="42">
        <v>0</v>
      </c>
      <c r="I618" s="42">
        <v>53.65875244140625</v>
      </c>
      <c r="J618" s="42">
        <v>617.7943115234375</v>
      </c>
      <c r="K618" s="42">
        <v>59.074817657470703</v>
      </c>
      <c r="L618" s="42">
        <v>1576.466552734375</v>
      </c>
      <c r="M618" s="42">
        <v>1052.8304443359375</v>
      </c>
      <c r="N618" s="42">
        <v>44.872837066650391</v>
      </c>
      <c r="O618" s="42">
        <v>0</v>
      </c>
      <c r="P618" s="42">
        <v>112.02085113525391</v>
      </c>
      <c r="Q618" s="42">
        <v>18.027444839477539</v>
      </c>
      <c r="R618" s="42">
        <v>51.981170654296875</v>
      </c>
      <c r="S618" s="42">
        <v>13.527196884155273</v>
      </c>
      <c r="T618" s="42">
        <v>7.2649998664855957</v>
      </c>
      <c r="U618" s="42">
        <v>0</v>
      </c>
      <c r="V618" s="42">
        <v>125.91410064697266</v>
      </c>
      <c r="W618" s="42">
        <v>203.10017395019531</v>
      </c>
      <c r="X618" s="42">
        <v>470.67236328125</v>
      </c>
      <c r="Y618" s="42">
        <v>428.80276489257812</v>
      </c>
      <c r="Z618" s="42">
        <v>279.51702880859375</v>
      </c>
    </row>
    <row r="619" spans="2:26" x14ac:dyDescent="0.25">
      <c r="B619" s="54">
        <v>26419</v>
      </c>
      <c r="C619" s="42">
        <v>92.834724426269531</v>
      </c>
      <c r="D619" s="42">
        <v>470.07748413085937</v>
      </c>
      <c r="E619" s="42">
        <v>700.65582275390625</v>
      </c>
      <c r="F619" s="42">
        <v>577.0167236328125</v>
      </c>
      <c r="G619" s="42">
        <v>513.732421875</v>
      </c>
      <c r="H619" s="42">
        <v>0</v>
      </c>
      <c r="I619" s="42">
        <v>6.5014901161193848</v>
      </c>
      <c r="J619" s="42">
        <v>166.61064147949219</v>
      </c>
      <c r="K619" s="42">
        <v>6.5219659805297852</v>
      </c>
      <c r="L619" s="42">
        <v>778.2891845703125</v>
      </c>
      <c r="M619" s="42">
        <v>100.82803344726562</v>
      </c>
      <c r="N619" s="42">
        <v>322.97360229492187</v>
      </c>
      <c r="O619" s="42">
        <v>0</v>
      </c>
      <c r="P619" s="42">
        <v>190.412109375</v>
      </c>
      <c r="Q619" s="42">
        <v>58.5714111328125</v>
      </c>
      <c r="R619" s="42">
        <v>27.54163932800293</v>
      </c>
      <c r="S619" s="42">
        <v>21.805366516113281</v>
      </c>
      <c r="T619" s="42">
        <v>44.131973266601563</v>
      </c>
      <c r="U619" s="42">
        <v>0</v>
      </c>
      <c r="V619" s="42">
        <v>72.528450012207031</v>
      </c>
      <c r="W619" s="42">
        <v>196.56828308105469</v>
      </c>
      <c r="X619" s="42">
        <v>0</v>
      </c>
      <c r="Y619" s="42">
        <v>389.84317016601562</v>
      </c>
      <c r="Z619" s="42">
        <v>249.91999816894531</v>
      </c>
    </row>
    <row r="620" spans="2:26" x14ac:dyDescent="0.25">
      <c r="B620" s="54">
        <v>26450</v>
      </c>
      <c r="C620" s="42">
        <v>0</v>
      </c>
      <c r="D620" s="42">
        <v>932.979736328125</v>
      </c>
      <c r="E620" s="42">
        <v>1025.7952880859375</v>
      </c>
      <c r="F620" s="42">
        <v>840.53564453125</v>
      </c>
      <c r="G620" s="42">
        <v>732.29095458984375</v>
      </c>
      <c r="H620" s="42">
        <v>0</v>
      </c>
      <c r="I620" s="42">
        <v>8.5334300994873047</v>
      </c>
      <c r="J620" s="42">
        <v>198.94720458984375</v>
      </c>
      <c r="K620" s="42">
        <v>4.6195311546325684</v>
      </c>
      <c r="L620" s="42">
        <v>1015.293701171875</v>
      </c>
      <c r="M620" s="42">
        <v>95.947189331054687</v>
      </c>
      <c r="N620" s="42">
        <v>34.585391998291016</v>
      </c>
      <c r="O620" s="42">
        <v>0</v>
      </c>
      <c r="P620" s="42">
        <v>196.75918579101562</v>
      </c>
      <c r="Q620" s="42">
        <v>126.15685272216797</v>
      </c>
      <c r="R620" s="42">
        <v>41.204952239990234</v>
      </c>
      <c r="S620" s="42">
        <v>9.6619958877563477</v>
      </c>
      <c r="T620" s="42">
        <v>5.4724998474121094</v>
      </c>
      <c r="U620" s="42">
        <v>0</v>
      </c>
      <c r="V620" s="42">
        <v>180.3074951171875</v>
      </c>
      <c r="W620" s="42">
        <v>203.19760131835937</v>
      </c>
      <c r="X620" s="42">
        <v>0</v>
      </c>
      <c r="Y620" s="42">
        <v>410.73489379882813</v>
      </c>
      <c r="Z620" s="42">
        <v>258.25</v>
      </c>
    </row>
    <row r="621" spans="2:26" x14ac:dyDescent="0.25">
      <c r="B621" s="54">
        <v>26480</v>
      </c>
      <c r="C621" s="42">
        <v>0</v>
      </c>
      <c r="D621" s="42">
        <v>1043.6026611328125</v>
      </c>
      <c r="E621" s="42">
        <v>1112.4393310546875</v>
      </c>
      <c r="F621" s="42">
        <v>859.930419921875</v>
      </c>
      <c r="G621" s="42">
        <v>691.04833984375</v>
      </c>
      <c r="H621" s="42">
        <v>0</v>
      </c>
      <c r="I621" s="42">
        <v>10.047527313232422</v>
      </c>
      <c r="J621" s="42">
        <v>59.503799438476563</v>
      </c>
      <c r="K621" s="42">
        <v>3.7785060405731201</v>
      </c>
      <c r="L621" s="42">
        <v>1081.99365234375</v>
      </c>
      <c r="M621" s="42">
        <v>93.358505249023438</v>
      </c>
      <c r="N621" s="42">
        <v>119.14735412597656</v>
      </c>
      <c r="O621" s="42">
        <v>0</v>
      </c>
      <c r="P621" s="42">
        <v>90.548240661621094</v>
      </c>
      <c r="Q621" s="42">
        <v>45.654712677001953</v>
      </c>
      <c r="R621" s="42">
        <v>13.008127212524414</v>
      </c>
      <c r="S621" s="42">
        <v>8.356867790222168</v>
      </c>
      <c r="T621" s="42">
        <v>2.6974999904632568</v>
      </c>
      <c r="U621" s="42">
        <v>0</v>
      </c>
      <c r="V621" s="42">
        <v>271.48599243164062</v>
      </c>
      <c r="W621" s="42">
        <v>196.69416809082031</v>
      </c>
      <c r="X621" s="42">
        <v>0</v>
      </c>
      <c r="Y621" s="42">
        <v>397.48538208007812</v>
      </c>
      <c r="Z621" s="42">
        <v>249.91999816894531</v>
      </c>
    </row>
    <row r="622" spans="2:26" x14ac:dyDescent="0.25">
      <c r="B622" s="54">
        <v>26511</v>
      </c>
      <c r="C622" s="42">
        <v>203</v>
      </c>
      <c r="D622" s="42">
        <v>849.04339599609375</v>
      </c>
      <c r="E622" s="42">
        <v>1087.3642578125</v>
      </c>
      <c r="F622" s="42">
        <v>808.76605224609375</v>
      </c>
      <c r="G622" s="42">
        <v>620.58740234375</v>
      </c>
      <c r="H622" s="42">
        <v>0</v>
      </c>
      <c r="I622" s="42">
        <v>10.041230201721191</v>
      </c>
      <c r="J622" s="42">
        <v>507.112060546875</v>
      </c>
      <c r="K622" s="42">
        <v>2.9062750339508057</v>
      </c>
      <c r="L622" s="42">
        <v>1360.3519287109375</v>
      </c>
      <c r="M622" s="42">
        <v>92.146278381347656</v>
      </c>
      <c r="N622" s="42">
        <v>0</v>
      </c>
      <c r="O622" s="42">
        <v>0</v>
      </c>
      <c r="P622" s="42">
        <v>84.779708862304688</v>
      </c>
      <c r="Q622" s="42">
        <v>33.593883514404297</v>
      </c>
      <c r="R622" s="42">
        <v>0</v>
      </c>
      <c r="S622" s="42">
        <v>31.640935897827148</v>
      </c>
      <c r="T622" s="42">
        <v>0.64749997854232788</v>
      </c>
      <c r="U622" s="42">
        <v>0</v>
      </c>
      <c r="V622" s="42">
        <v>179.29995727539062</v>
      </c>
      <c r="W622" s="42">
        <v>107.07540130615234</v>
      </c>
      <c r="X622" s="42">
        <v>105.67733764648437</v>
      </c>
      <c r="Y622" s="42">
        <v>410.73489379882813</v>
      </c>
      <c r="Z622" s="42">
        <v>282.83999633789062</v>
      </c>
    </row>
    <row r="623" spans="2:26" x14ac:dyDescent="0.25">
      <c r="B623" s="54">
        <v>26542</v>
      </c>
      <c r="C623" s="42">
        <v>203</v>
      </c>
      <c r="D623" s="42">
        <v>810.64404296875</v>
      </c>
      <c r="E623" s="42">
        <v>1036.12939453125</v>
      </c>
      <c r="F623" s="42">
        <v>793.849609375</v>
      </c>
      <c r="G623" s="42">
        <v>657.1051025390625</v>
      </c>
      <c r="H623" s="42">
        <v>0</v>
      </c>
      <c r="I623" s="42">
        <v>34</v>
      </c>
      <c r="J623" s="42">
        <v>271.61813354492187</v>
      </c>
      <c r="K623" s="42">
        <v>32.23699951171875</v>
      </c>
      <c r="L623" s="42">
        <v>985.03558349609375</v>
      </c>
      <c r="M623" s="42">
        <v>121.47699737548828</v>
      </c>
      <c r="N623" s="42">
        <v>0</v>
      </c>
      <c r="O623" s="42">
        <v>0</v>
      </c>
      <c r="P623" s="42">
        <v>84.790946960449219</v>
      </c>
      <c r="Q623" s="42">
        <v>61.350696563720703</v>
      </c>
      <c r="R623" s="42">
        <v>13.177776336669922</v>
      </c>
      <c r="S623" s="42">
        <v>4.5223550796508789</v>
      </c>
      <c r="T623" s="42">
        <v>0.68250000476837158</v>
      </c>
      <c r="U623" s="42">
        <v>0</v>
      </c>
      <c r="V623" s="42">
        <v>105.90830230712891</v>
      </c>
      <c r="W623" s="42">
        <v>145.281005859375</v>
      </c>
      <c r="X623" s="42">
        <v>0</v>
      </c>
      <c r="Y623" s="42">
        <v>410.73489379882813</v>
      </c>
      <c r="Z623" s="42">
        <v>258.25</v>
      </c>
    </row>
    <row r="624" spans="2:26" x14ac:dyDescent="0.25">
      <c r="B624" s="54">
        <v>26572</v>
      </c>
      <c r="C624" s="42">
        <v>185.39129638671875</v>
      </c>
      <c r="D624" s="42">
        <v>221.36878967285156</v>
      </c>
      <c r="E624" s="42">
        <v>437.21725463867187</v>
      </c>
      <c r="F624" s="42">
        <v>301.67709350585937</v>
      </c>
      <c r="G624" s="42">
        <v>267.76712036132812</v>
      </c>
      <c r="H624" s="42">
        <v>0</v>
      </c>
      <c r="I624" s="42">
        <v>9.6388320922851562</v>
      </c>
      <c r="J624" s="42">
        <v>351.5303955078125</v>
      </c>
      <c r="K624" s="42">
        <v>9.9916324615478516</v>
      </c>
      <c r="L624" s="42">
        <v>710.64727783203125</v>
      </c>
      <c r="M624" s="42">
        <v>178.51139831542969</v>
      </c>
      <c r="N624" s="42">
        <v>0</v>
      </c>
      <c r="O624" s="42">
        <v>0</v>
      </c>
      <c r="P624" s="42">
        <v>95.470268249511719</v>
      </c>
      <c r="Q624" s="42">
        <v>23.091669082641602</v>
      </c>
      <c r="R624" s="42">
        <v>0</v>
      </c>
      <c r="S624" s="42">
        <v>0.89255702495574951</v>
      </c>
      <c r="T624" s="42">
        <v>34.15936279296875</v>
      </c>
      <c r="U624" s="42">
        <v>0</v>
      </c>
      <c r="V624" s="42">
        <v>130.35781860351562</v>
      </c>
      <c r="W624" s="42">
        <v>196.67411804199219</v>
      </c>
      <c r="X624" s="42">
        <v>10.203069686889648</v>
      </c>
      <c r="Y624" s="42">
        <v>287.43264770507812</v>
      </c>
      <c r="Z624" s="42">
        <v>249.91999816894531</v>
      </c>
    </row>
    <row r="625" spans="2:26" x14ac:dyDescent="0.25">
      <c r="B625" s="54">
        <v>26603</v>
      </c>
      <c r="C625" s="42">
        <v>0</v>
      </c>
      <c r="D625" s="42">
        <v>281.46109008789062</v>
      </c>
      <c r="E625" s="42">
        <v>359.8692626953125</v>
      </c>
      <c r="F625" s="42">
        <v>285.74395751953125</v>
      </c>
      <c r="G625" s="42">
        <v>307.88259887695312</v>
      </c>
      <c r="H625" s="42">
        <v>0</v>
      </c>
      <c r="I625" s="42">
        <v>13.437820434570312</v>
      </c>
      <c r="J625" s="42">
        <v>338.82476806640625</v>
      </c>
      <c r="K625" s="42">
        <v>5.4558001458644867E-2</v>
      </c>
      <c r="L625" s="42">
        <v>802.48516845703125</v>
      </c>
      <c r="M625" s="42">
        <v>245.94903564453125</v>
      </c>
      <c r="N625" s="42">
        <v>0</v>
      </c>
      <c r="O625" s="42">
        <v>0</v>
      </c>
      <c r="P625" s="42">
        <v>118.08324432373047</v>
      </c>
      <c r="Q625" s="42">
        <v>44.450305938720703</v>
      </c>
      <c r="R625" s="42">
        <v>0</v>
      </c>
      <c r="S625" s="42">
        <v>2.3365159034729004</v>
      </c>
      <c r="T625" s="42">
        <v>53.109130859375</v>
      </c>
      <c r="U625" s="42">
        <v>0</v>
      </c>
      <c r="V625" s="42">
        <v>43.516040802001953</v>
      </c>
      <c r="W625" s="42">
        <v>203.15010070800781</v>
      </c>
      <c r="X625" s="42">
        <v>8.4877500534057617</v>
      </c>
      <c r="Y625" s="42">
        <v>374.30474853515625</v>
      </c>
      <c r="Z625" s="42">
        <v>258.25</v>
      </c>
    </row>
    <row r="626" spans="2:26" x14ac:dyDescent="0.25">
      <c r="B626" s="54">
        <v>26633</v>
      </c>
      <c r="C626" s="42">
        <v>0</v>
      </c>
      <c r="D626" s="42">
        <v>245.33297729492187</v>
      </c>
      <c r="E626" s="42">
        <v>505.476806640625</v>
      </c>
      <c r="F626" s="42">
        <v>548.2813720703125</v>
      </c>
      <c r="G626" s="42">
        <v>587.3182373046875</v>
      </c>
      <c r="H626" s="42">
        <v>0</v>
      </c>
      <c r="I626" s="42">
        <v>34.932247161865234</v>
      </c>
      <c r="J626" s="42">
        <v>205.64653015136719</v>
      </c>
      <c r="K626" s="42">
        <v>33.239482879638672</v>
      </c>
      <c r="L626" s="42">
        <v>982.68548583984375</v>
      </c>
      <c r="M626" s="42">
        <v>616.73736572265625</v>
      </c>
      <c r="N626" s="42">
        <v>28.325313568115234</v>
      </c>
      <c r="O626" s="42">
        <v>0</v>
      </c>
      <c r="P626" s="42">
        <v>119.171630859375</v>
      </c>
      <c r="Q626" s="42">
        <v>13.16356086730957</v>
      </c>
      <c r="R626" s="42">
        <v>26.328800201416016</v>
      </c>
      <c r="S626" s="42">
        <v>13.090836524963379</v>
      </c>
      <c r="T626" s="42">
        <v>48.362289428710938</v>
      </c>
      <c r="U626" s="42">
        <v>0</v>
      </c>
      <c r="V626" s="42">
        <v>11.967927932739258</v>
      </c>
      <c r="W626" s="42">
        <v>196.57087707519531</v>
      </c>
      <c r="X626" s="42">
        <v>361.29763793945312</v>
      </c>
      <c r="Y626" s="42">
        <v>344.37515258789062</v>
      </c>
      <c r="Z626" s="42">
        <v>188.99771118164062</v>
      </c>
    </row>
    <row r="627" spans="2:26" x14ac:dyDescent="0.25">
      <c r="B627" s="54">
        <v>26664</v>
      </c>
      <c r="C627" s="42">
        <v>0</v>
      </c>
      <c r="D627" s="42">
        <v>262.099853515625</v>
      </c>
      <c r="E627" s="42">
        <v>578.9063720703125</v>
      </c>
      <c r="F627" s="42">
        <v>732.35797119140625</v>
      </c>
      <c r="G627" s="42">
        <v>779.8355712890625</v>
      </c>
      <c r="H627" s="42">
        <v>0</v>
      </c>
      <c r="I627" s="42">
        <v>45.926719665527344</v>
      </c>
      <c r="J627" s="42">
        <v>293.63278198242187</v>
      </c>
      <c r="K627" s="42">
        <v>54.864273071289063</v>
      </c>
      <c r="L627" s="42">
        <v>1384.7774658203125</v>
      </c>
      <c r="M627" s="42">
        <v>1384.8668212890625</v>
      </c>
      <c r="N627" s="42">
        <v>39.369796752929688</v>
      </c>
      <c r="O627" s="42">
        <v>1.5671550035476685</v>
      </c>
      <c r="P627" s="42">
        <v>120.48382568359375</v>
      </c>
      <c r="Q627" s="42">
        <v>13.058211326599121</v>
      </c>
      <c r="R627" s="42">
        <v>25.782796859741211</v>
      </c>
      <c r="S627" s="42">
        <v>13.527196884155273</v>
      </c>
      <c r="T627" s="42">
        <v>44.803218841552734</v>
      </c>
      <c r="U627" s="42">
        <v>0</v>
      </c>
      <c r="V627" s="42">
        <v>3.6299939155578613</v>
      </c>
      <c r="W627" s="42">
        <v>145.281005859375</v>
      </c>
      <c r="X627" s="42">
        <v>1109.1934814453125</v>
      </c>
      <c r="Y627" s="42">
        <v>141.63999938964844</v>
      </c>
      <c r="Z627" s="42">
        <v>74.769035339355469</v>
      </c>
    </row>
    <row r="628" spans="2:26" x14ac:dyDescent="0.25">
      <c r="B628" s="54">
        <v>26695</v>
      </c>
      <c r="C628" s="42">
        <v>0</v>
      </c>
      <c r="D628" s="42">
        <v>205.84176635742187</v>
      </c>
      <c r="E628" s="42">
        <v>1012.7061157226562</v>
      </c>
      <c r="F628" s="42">
        <v>1723.5810546875</v>
      </c>
      <c r="G628" s="42">
        <v>731.50982666015625</v>
      </c>
      <c r="H628" s="42">
        <v>0</v>
      </c>
      <c r="I628" s="42">
        <v>235.46029663085937</v>
      </c>
      <c r="J628" s="42">
        <v>1827.3388671875</v>
      </c>
      <c r="K628" s="42">
        <v>380.78985595703125</v>
      </c>
      <c r="L628" s="42">
        <v>4302.72265625</v>
      </c>
      <c r="M628" s="42">
        <v>4412.19384765625</v>
      </c>
      <c r="N628" s="42">
        <v>181.19485473632812</v>
      </c>
      <c r="O628" s="42">
        <v>53.820549011230469</v>
      </c>
      <c r="P628" s="42">
        <v>135.15174865722656</v>
      </c>
      <c r="Q628" s="42">
        <v>14.648551940917969</v>
      </c>
      <c r="R628" s="42">
        <v>20.450677871704102</v>
      </c>
      <c r="S628" s="42">
        <v>26.51502799987793</v>
      </c>
      <c r="T628" s="42">
        <v>53.862525939941406</v>
      </c>
      <c r="U628" s="42">
        <v>0</v>
      </c>
      <c r="V628" s="42">
        <v>2.0199940204620361</v>
      </c>
      <c r="W628" s="42">
        <v>203.08053588867187</v>
      </c>
      <c r="X628" s="42">
        <v>4141.533203125</v>
      </c>
      <c r="Y628" s="42">
        <v>376.94775390625</v>
      </c>
      <c r="Z628" s="42">
        <v>258.25</v>
      </c>
    </row>
    <row r="629" spans="2:26" x14ac:dyDescent="0.25">
      <c r="B629" s="54">
        <v>26723</v>
      </c>
      <c r="C629" s="42">
        <v>0</v>
      </c>
      <c r="D629" s="42">
        <v>253.24688720703125</v>
      </c>
      <c r="E629" s="42">
        <v>936.12188720703125</v>
      </c>
      <c r="F629" s="42">
        <v>1590.3594970703125</v>
      </c>
      <c r="G629" s="42">
        <v>485.54632568359375</v>
      </c>
      <c r="H629" s="42">
        <v>0</v>
      </c>
      <c r="I629" s="42">
        <v>267.06396484375</v>
      </c>
      <c r="J629" s="42">
        <v>1349.9512939453125</v>
      </c>
      <c r="K629" s="42">
        <v>740.4791259765625</v>
      </c>
      <c r="L629" s="42">
        <v>3314.479736328125</v>
      </c>
      <c r="M629" s="42">
        <v>3978.040771484375</v>
      </c>
      <c r="N629" s="42">
        <v>170.51222229003906</v>
      </c>
      <c r="O629" s="42">
        <v>75.886123657226563</v>
      </c>
      <c r="P629" s="42">
        <v>269.90234375</v>
      </c>
      <c r="Q629" s="42">
        <v>13.672795295715332</v>
      </c>
      <c r="R629" s="42">
        <v>33.381366729736328</v>
      </c>
      <c r="S629" s="42">
        <v>45.133460998535156</v>
      </c>
      <c r="T629" s="42">
        <v>160.99615478515625</v>
      </c>
      <c r="U629" s="42">
        <v>0</v>
      </c>
      <c r="V629" s="42">
        <v>4.4799890518188477</v>
      </c>
      <c r="W629" s="42">
        <v>183.45240783691406</v>
      </c>
      <c r="X629" s="42">
        <v>3228.957763671875</v>
      </c>
      <c r="Y629" s="42">
        <v>341.16000366210937</v>
      </c>
      <c r="Z629" s="42">
        <v>233.25</v>
      </c>
    </row>
    <row r="630" spans="2:26" x14ac:dyDescent="0.25">
      <c r="B630" s="54">
        <v>26754</v>
      </c>
      <c r="C630" s="42">
        <v>0</v>
      </c>
      <c r="D630" s="42">
        <v>605.259521484375</v>
      </c>
      <c r="E630" s="42">
        <v>1138.1405029296875</v>
      </c>
      <c r="F630" s="42">
        <v>1625.5279541015625</v>
      </c>
      <c r="G630" s="42">
        <v>1457.0994873046875</v>
      </c>
      <c r="H630" s="42">
        <v>0</v>
      </c>
      <c r="I630" s="42">
        <v>116.65874481201172</v>
      </c>
      <c r="J630" s="42">
        <v>1143.232421875</v>
      </c>
      <c r="K630" s="42">
        <v>342.82696533203125</v>
      </c>
      <c r="L630" s="42">
        <v>3237.663818359375</v>
      </c>
      <c r="M630" s="42">
        <v>3286.322021484375</v>
      </c>
      <c r="N630" s="42">
        <v>141.87199401855469</v>
      </c>
      <c r="O630" s="42">
        <v>30.364831924438477</v>
      </c>
      <c r="P630" s="42">
        <v>264.43075561523437</v>
      </c>
      <c r="Q630" s="42">
        <v>17.351730346679688</v>
      </c>
      <c r="R630" s="42">
        <v>99.571220397949219</v>
      </c>
      <c r="S630" s="42">
        <v>35.366523742675781</v>
      </c>
      <c r="T630" s="42">
        <v>82.264991760253906</v>
      </c>
      <c r="U630" s="42">
        <v>0</v>
      </c>
      <c r="V630" s="42">
        <v>142.20773315429688</v>
      </c>
      <c r="W630" s="42">
        <v>203.10017395019531</v>
      </c>
      <c r="X630" s="42">
        <v>2883.885986328125</v>
      </c>
      <c r="Y630" s="42">
        <v>441.3016357421875</v>
      </c>
      <c r="Z630" s="42">
        <v>258.25</v>
      </c>
    </row>
    <row r="631" spans="2:26" x14ac:dyDescent="0.25">
      <c r="B631" s="54">
        <v>26784</v>
      </c>
      <c r="C631" s="42">
        <v>0</v>
      </c>
      <c r="D631" s="42">
        <v>324.50067138671875</v>
      </c>
      <c r="E631" s="42">
        <v>519.639892578125</v>
      </c>
      <c r="F631" s="42">
        <v>488.3017578125</v>
      </c>
      <c r="G631" s="42">
        <v>459.42645263671875</v>
      </c>
      <c r="H631" s="42">
        <v>0</v>
      </c>
      <c r="I631" s="42">
        <v>28.067550659179687</v>
      </c>
      <c r="J631" s="42">
        <v>166.61064147949219</v>
      </c>
      <c r="K631" s="42">
        <v>6.7119641304016113</v>
      </c>
      <c r="L631" s="42">
        <v>750.659423828125</v>
      </c>
      <c r="M631" s="42">
        <v>396.9434814453125</v>
      </c>
      <c r="N631" s="42">
        <v>54.747596740722656</v>
      </c>
      <c r="O631" s="42">
        <v>0</v>
      </c>
      <c r="P631" s="42">
        <v>339.17160034179687</v>
      </c>
      <c r="Q631" s="42">
        <v>58.5714111328125</v>
      </c>
      <c r="R631" s="42">
        <v>135.55380249023437</v>
      </c>
      <c r="S631" s="42">
        <v>7.2397270202636719</v>
      </c>
      <c r="T631" s="42">
        <v>86.950515747070312</v>
      </c>
      <c r="U631" s="42">
        <v>0</v>
      </c>
      <c r="V631" s="42">
        <v>256.42843627929687</v>
      </c>
      <c r="W631" s="42">
        <v>196.56828308105469</v>
      </c>
      <c r="X631" s="42">
        <v>169.17475891113281</v>
      </c>
      <c r="Y631" s="42">
        <v>397.48538208007812</v>
      </c>
      <c r="Z631" s="42">
        <v>249.91999816894531</v>
      </c>
    </row>
    <row r="632" spans="2:26" x14ac:dyDescent="0.25">
      <c r="B632" s="54">
        <v>26815</v>
      </c>
      <c r="C632" s="42">
        <v>0</v>
      </c>
      <c r="D632" s="42">
        <v>466.12872314453125</v>
      </c>
      <c r="E632" s="42">
        <v>622.40814208984375</v>
      </c>
      <c r="F632" s="42">
        <v>484.58172607421875</v>
      </c>
      <c r="G632" s="42">
        <v>366.58200073242187</v>
      </c>
      <c r="H632" s="42">
        <v>0</v>
      </c>
      <c r="I632" s="42">
        <v>8.5334300994873047</v>
      </c>
      <c r="J632" s="42">
        <v>522.2408447265625</v>
      </c>
      <c r="K632" s="42">
        <v>4.1549072265625</v>
      </c>
      <c r="L632" s="42">
        <v>1101.209228515625</v>
      </c>
      <c r="M632" s="42">
        <v>95.482566833496094</v>
      </c>
      <c r="N632" s="42">
        <v>15.439395904541016</v>
      </c>
      <c r="O632" s="42">
        <v>0</v>
      </c>
      <c r="P632" s="42">
        <v>349.78817749023437</v>
      </c>
      <c r="Q632" s="42">
        <v>257.32461547851562</v>
      </c>
      <c r="R632" s="42">
        <v>54.549350738525391</v>
      </c>
      <c r="S632" s="42">
        <v>10.082048416137695</v>
      </c>
      <c r="T632" s="42">
        <v>19.472494125366211</v>
      </c>
      <c r="U632" s="42">
        <v>0</v>
      </c>
      <c r="V632" s="42">
        <v>275.53652954101562</v>
      </c>
      <c r="W632" s="42">
        <v>203.19760131835937</v>
      </c>
      <c r="X632" s="42">
        <v>0</v>
      </c>
      <c r="Y632" s="42">
        <v>410.73489379882813</v>
      </c>
      <c r="Z632" s="42">
        <v>267.64779663085937</v>
      </c>
    </row>
    <row r="633" spans="2:26" x14ac:dyDescent="0.25">
      <c r="B633" s="54">
        <v>26845</v>
      </c>
      <c r="C633" s="42">
        <v>0</v>
      </c>
      <c r="D633" s="42">
        <v>1021.5602416992187</v>
      </c>
      <c r="E633" s="42">
        <v>1126.003173828125</v>
      </c>
      <c r="F633" s="42">
        <v>900.24224853515625</v>
      </c>
      <c r="G633" s="42">
        <v>713.52459716796875</v>
      </c>
      <c r="H633" s="42">
        <v>0</v>
      </c>
      <c r="I633" s="42">
        <v>36.879783630371094</v>
      </c>
      <c r="J633" s="42">
        <v>149.69248962402344</v>
      </c>
      <c r="K633" s="42">
        <v>3.9449050426483154</v>
      </c>
      <c r="L633" s="42">
        <v>1038.875732421875</v>
      </c>
      <c r="M633" s="42">
        <v>93.52490234375</v>
      </c>
      <c r="N633" s="42">
        <v>236.56854248046875</v>
      </c>
      <c r="O633" s="42">
        <v>0</v>
      </c>
      <c r="P633" s="42">
        <v>177.63128662109375</v>
      </c>
      <c r="Q633" s="42">
        <v>62.021232604980469</v>
      </c>
      <c r="R633" s="42">
        <v>53.103389739990234</v>
      </c>
      <c r="S633" s="42">
        <v>34.410037994384766</v>
      </c>
      <c r="T633" s="42">
        <v>7.6975002288818359</v>
      </c>
      <c r="U633" s="42">
        <v>0</v>
      </c>
      <c r="V633" s="42">
        <v>271.48599243164062</v>
      </c>
      <c r="W633" s="42">
        <v>196.69416809082031</v>
      </c>
      <c r="X633" s="42">
        <v>0</v>
      </c>
      <c r="Y633" s="42">
        <v>397.48538208007812</v>
      </c>
      <c r="Z633" s="42">
        <v>249.91999816894531</v>
      </c>
    </row>
    <row r="634" spans="2:26" x14ac:dyDescent="0.25">
      <c r="B634" s="54">
        <v>26876</v>
      </c>
      <c r="C634" s="42">
        <v>203</v>
      </c>
      <c r="D634" s="42">
        <v>854.41015625</v>
      </c>
      <c r="E634" s="42">
        <v>1114.1624755859375</v>
      </c>
      <c r="F634" s="42">
        <v>826.70257568359375</v>
      </c>
      <c r="G634" s="42">
        <v>621.015869140625</v>
      </c>
      <c r="H634" s="42">
        <v>0</v>
      </c>
      <c r="I634" s="42">
        <v>35.710113525390625</v>
      </c>
      <c r="J634" s="42">
        <v>412.48312377929687</v>
      </c>
      <c r="K634" s="42">
        <v>2.9062750339508057</v>
      </c>
      <c r="L634" s="42">
        <v>1334.353271484375</v>
      </c>
      <c r="M634" s="42">
        <v>92.146278381347656</v>
      </c>
      <c r="N634" s="42">
        <v>0</v>
      </c>
      <c r="O634" s="42">
        <v>0</v>
      </c>
      <c r="P634" s="42">
        <v>118.73581695556641</v>
      </c>
      <c r="Q634" s="42">
        <v>75.501686096191406</v>
      </c>
      <c r="R634" s="42">
        <v>0</v>
      </c>
      <c r="S634" s="42">
        <v>52.017539978027344</v>
      </c>
      <c r="T634" s="42">
        <v>1.6475000381469727</v>
      </c>
      <c r="U634" s="42">
        <v>0</v>
      </c>
      <c r="V634" s="42">
        <v>276.33242797851562</v>
      </c>
      <c r="W634" s="42">
        <v>107.07540130615234</v>
      </c>
      <c r="X634" s="42">
        <v>21.403888702392578</v>
      </c>
      <c r="Y634" s="42">
        <v>410.73489379882813</v>
      </c>
      <c r="Z634" s="42">
        <v>282.83999633789062</v>
      </c>
    </row>
    <row r="635" spans="2:26" x14ac:dyDescent="0.25">
      <c r="B635" s="54">
        <v>26907</v>
      </c>
      <c r="C635" s="42">
        <v>203</v>
      </c>
      <c r="D635" s="42">
        <v>830.08331298828125</v>
      </c>
      <c r="E635" s="42">
        <v>1080.1048583984375</v>
      </c>
      <c r="F635" s="42">
        <v>829.03631591796875</v>
      </c>
      <c r="G635" s="42">
        <v>687.11492919921875</v>
      </c>
      <c r="H635" s="42">
        <v>6.0000002122251317E-6</v>
      </c>
      <c r="I635" s="42">
        <v>34.284030914306641</v>
      </c>
      <c r="J635" s="42">
        <v>110.03463745117187</v>
      </c>
      <c r="K635" s="42">
        <v>35.211391448974609</v>
      </c>
      <c r="L635" s="42">
        <v>969.9471435546875</v>
      </c>
      <c r="M635" s="42">
        <v>124.45139312744141</v>
      </c>
      <c r="N635" s="42">
        <v>0</v>
      </c>
      <c r="O635" s="42">
        <v>0</v>
      </c>
      <c r="P635" s="42">
        <v>150.66847229003906</v>
      </c>
      <c r="Q635" s="42">
        <v>69.184364318847656</v>
      </c>
      <c r="R635" s="42">
        <v>51.523983001708984</v>
      </c>
      <c r="S635" s="42">
        <v>51.079631805419922</v>
      </c>
      <c r="T635" s="42">
        <v>0.68250000476837158</v>
      </c>
      <c r="U635" s="42">
        <v>0</v>
      </c>
      <c r="V635" s="42">
        <v>277.49996948242187</v>
      </c>
      <c r="W635" s="42">
        <v>107.97227478027344</v>
      </c>
      <c r="X635" s="42">
        <v>0</v>
      </c>
      <c r="Y635" s="42">
        <v>410.73489379882813</v>
      </c>
      <c r="Z635" s="42">
        <v>258.25</v>
      </c>
    </row>
    <row r="636" spans="2:26" x14ac:dyDescent="0.25">
      <c r="B636" s="54">
        <v>26937</v>
      </c>
      <c r="C636" s="42">
        <v>196</v>
      </c>
      <c r="D636" s="42">
        <v>703.35992431640625</v>
      </c>
      <c r="E636" s="42">
        <v>957.291748046875</v>
      </c>
      <c r="F636" s="42">
        <v>816.1395263671875</v>
      </c>
      <c r="G636" s="42">
        <v>786.02740478515625</v>
      </c>
      <c r="H636" s="42">
        <v>0</v>
      </c>
      <c r="I636" s="42">
        <v>9.8278522491455078</v>
      </c>
      <c r="J636" s="42">
        <v>395.38412475585937</v>
      </c>
      <c r="K636" s="42">
        <v>10.180652618408203</v>
      </c>
      <c r="L636" s="42">
        <v>1224.968017578125</v>
      </c>
      <c r="M636" s="42">
        <v>254.60078430175781</v>
      </c>
      <c r="N636" s="42">
        <v>0</v>
      </c>
      <c r="O636" s="42">
        <v>0</v>
      </c>
      <c r="P636" s="42">
        <v>148.51837158203125</v>
      </c>
      <c r="Q636" s="42">
        <v>23.091669082641602</v>
      </c>
      <c r="R636" s="42">
        <v>0</v>
      </c>
      <c r="S636" s="42">
        <v>1.4875949621200562</v>
      </c>
      <c r="T636" s="42">
        <v>86.784721374511719</v>
      </c>
      <c r="U636" s="42">
        <v>0</v>
      </c>
      <c r="V636" s="42">
        <v>146.42912292480469</v>
      </c>
      <c r="W636" s="42">
        <v>196.67411804199219</v>
      </c>
      <c r="X636" s="42">
        <v>0</v>
      </c>
      <c r="Y636" s="42">
        <v>336.54092407226562</v>
      </c>
      <c r="Z636" s="42">
        <v>249.91999816894531</v>
      </c>
    </row>
    <row r="637" spans="2:26" x14ac:dyDescent="0.25">
      <c r="B637" s="54">
        <v>26968</v>
      </c>
      <c r="C637" s="42">
        <v>85.969841003417969</v>
      </c>
      <c r="D637" s="42">
        <v>306.48980712890625</v>
      </c>
      <c r="E637" s="42">
        <v>523.76068115234375</v>
      </c>
      <c r="F637" s="42">
        <v>458.469482421875</v>
      </c>
      <c r="G637" s="42">
        <v>474.23507690429687</v>
      </c>
      <c r="H637" s="42">
        <v>0</v>
      </c>
      <c r="I637" s="42">
        <v>13.437820434570312</v>
      </c>
      <c r="J637" s="42">
        <v>358.02706909179687</v>
      </c>
      <c r="K637" s="42">
        <v>1.2839720249176025</v>
      </c>
      <c r="L637" s="42">
        <v>909.25909423828125</v>
      </c>
      <c r="M637" s="42">
        <v>378.80758666992187</v>
      </c>
      <c r="N637" s="42">
        <v>0</v>
      </c>
      <c r="O637" s="42">
        <v>0</v>
      </c>
      <c r="P637" s="42">
        <v>179.36859130859375</v>
      </c>
      <c r="Q637" s="42">
        <v>62.635726928710937</v>
      </c>
      <c r="R637" s="42">
        <v>0</v>
      </c>
      <c r="S637" s="42">
        <v>3.1358499526977539</v>
      </c>
      <c r="T637" s="42">
        <v>60.209171295166016</v>
      </c>
      <c r="U637" s="42">
        <v>0</v>
      </c>
      <c r="V637" s="42">
        <v>83.587417602539063</v>
      </c>
      <c r="W637" s="42">
        <v>203.15010070800781</v>
      </c>
      <c r="X637" s="42">
        <v>0</v>
      </c>
      <c r="Y637" s="42">
        <v>410.73489379882813</v>
      </c>
      <c r="Z637" s="42">
        <v>258.25</v>
      </c>
    </row>
    <row r="638" spans="2:26" x14ac:dyDescent="0.25">
      <c r="B638" s="54">
        <v>26998</v>
      </c>
      <c r="C638" s="42">
        <v>196</v>
      </c>
      <c r="D638" s="42">
        <v>831.64599609375</v>
      </c>
      <c r="E638" s="42">
        <v>1565.934326171875</v>
      </c>
      <c r="F638" s="42">
        <v>1914.7347412109375</v>
      </c>
      <c r="G638" s="42">
        <v>593.69696044921875</v>
      </c>
      <c r="H638" s="42">
        <v>0</v>
      </c>
      <c r="I638" s="42">
        <v>59.893993377685547</v>
      </c>
      <c r="J638" s="42">
        <v>1395.680908203125</v>
      </c>
      <c r="K638" s="42">
        <v>58.201229095458984</v>
      </c>
      <c r="L638" s="42">
        <v>3650.01220703125</v>
      </c>
      <c r="M638" s="42">
        <v>3322.04296875</v>
      </c>
      <c r="N638" s="42">
        <v>54.625312805175781</v>
      </c>
      <c r="O638" s="42">
        <v>26.967693328857422</v>
      </c>
      <c r="P638" s="42">
        <v>154.32035827636719</v>
      </c>
      <c r="Q638" s="42">
        <v>13.16356086730957</v>
      </c>
      <c r="R638" s="42">
        <v>19.485393524169922</v>
      </c>
      <c r="S638" s="42">
        <v>13.090836524963379</v>
      </c>
      <c r="T638" s="42">
        <v>86.739044189453125</v>
      </c>
      <c r="U638" s="42">
        <v>0</v>
      </c>
      <c r="V638" s="42">
        <v>98.928199768066406</v>
      </c>
      <c r="W638" s="42">
        <v>196.57087707519531</v>
      </c>
      <c r="X638" s="42">
        <v>2716.737548828125</v>
      </c>
      <c r="Y638" s="42">
        <v>365.52999877929687</v>
      </c>
      <c r="Z638" s="42">
        <v>249.91999816894531</v>
      </c>
    </row>
    <row r="639" spans="2:26" x14ac:dyDescent="0.25">
      <c r="B639" s="54">
        <v>27029</v>
      </c>
      <c r="C639" s="42">
        <v>203</v>
      </c>
      <c r="D639" s="42">
        <v>823.7559814453125</v>
      </c>
      <c r="E639" s="42">
        <v>1643.5067138671875</v>
      </c>
      <c r="F639" s="42">
        <v>2291.0986328125</v>
      </c>
      <c r="G639" s="42">
        <v>1084.8287353515625</v>
      </c>
      <c r="H639" s="42">
        <v>0</v>
      </c>
      <c r="I639" s="42">
        <v>50.426719665527344</v>
      </c>
      <c r="J639" s="42">
        <v>1276.6177978515625</v>
      </c>
      <c r="K639" s="42">
        <v>87.273429870605469</v>
      </c>
      <c r="L639" s="42">
        <v>4023.70703125</v>
      </c>
      <c r="M639" s="42">
        <v>4107.6201171875</v>
      </c>
      <c r="N639" s="42">
        <v>118.42258453369141</v>
      </c>
      <c r="O639" s="42">
        <v>38.136844635009766</v>
      </c>
      <c r="P639" s="42">
        <v>270.15338134765625</v>
      </c>
      <c r="Q639" s="42">
        <v>13.058211326599121</v>
      </c>
      <c r="R639" s="42">
        <v>40.090244293212891</v>
      </c>
      <c r="S639" s="42">
        <v>13.527196884155273</v>
      </c>
      <c r="T639" s="42">
        <v>178.6146240234375</v>
      </c>
      <c r="U639" s="42">
        <v>0</v>
      </c>
      <c r="V639" s="42">
        <v>5.898810863494873</v>
      </c>
      <c r="W639" s="42">
        <v>164.52099609375</v>
      </c>
      <c r="X639" s="42">
        <v>3934.34716796875</v>
      </c>
      <c r="Y639" s="42">
        <v>141.63999938964844</v>
      </c>
      <c r="Z639" s="42">
        <v>203.37849426269531</v>
      </c>
    </row>
    <row r="640" spans="2:26" x14ac:dyDescent="0.25">
      <c r="B640" s="54">
        <v>27060</v>
      </c>
      <c r="C640" s="42">
        <v>203</v>
      </c>
      <c r="D640" s="42">
        <v>1369.9990234375</v>
      </c>
      <c r="E640" s="42">
        <v>2861.691162109375</v>
      </c>
      <c r="F640" s="42">
        <v>3861.871826171875</v>
      </c>
      <c r="G640" s="42">
        <v>783.65155029296875</v>
      </c>
      <c r="H640" s="42">
        <v>0</v>
      </c>
      <c r="I640" s="42">
        <v>85.960289001464844</v>
      </c>
      <c r="J640" s="42">
        <v>2108.235107421875</v>
      </c>
      <c r="K640" s="42">
        <v>3341.037841796875</v>
      </c>
      <c r="L640" s="42">
        <v>3790.177978515625</v>
      </c>
      <c r="M640" s="42">
        <v>7045.642578125</v>
      </c>
      <c r="N640" s="42">
        <v>165.19490051269531</v>
      </c>
      <c r="O640" s="42">
        <v>33.426872253417969</v>
      </c>
      <c r="P640" s="42">
        <v>405.29791259765625</v>
      </c>
      <c r="Q640" s="42">
        <v>76.92193603515625</v>
      </c>
      <c r="R640" s="42">
        <v>105.19937896728516</v>
      </c>
      <c r="S640" s="42">
        <v>15.930310249328613</v>
      </c>
      <c r="T640" s="42">
        <v>187.76048278808594</v>
      </c>
      <c r="U640" s="42">
        <v>0</v>
      </c>
      <c r="V640" s="42">
        <v>13.202789306640625</v>
      </c>
      <c r="W640" s="42">
        <v>203.08053588867187</v>
      </c>
      <c r="X640" s="42">
        <v>6770.982421875</v>
      </c>
      <c r="Y640" s="42">
        <v>424.92999267578125</v>
      </c>
      <c r="Z640" s="42">
        <v>258.25</v>
      </c>
    </row>
    <row r="641" spans="2:26" x14ac:dyDescent="0.25">
      <c r="B641" s="54">
        <v>27088</v>
      </c>
      <c r="C641" s="42">
        <v>183</v>
      </c>
      <c r="D641" s="42">
        <v>846.2559814453125</v>
      </c>
      <c r="E641" s="42">
        <v>1354.3927001953125</v>
      </c>
      <c r="F641" s="42">
        <v>1578.4239501953125</v>
      </c>
      <c r="G641" s="42">
        <v>1688.608154296875</v>
      </c>
      <c r="H641" s="42">
        <v>0</v>
      </c>
      <c r="I641" s="42">
        <v>20.06395149230957</v>
      </c>
      <c r="J641" s="42">
        <v>1371.1573486328125</v>
      </c>
      <c r="K641" s="42">
        <v>132.92214965820312</v>
      </c>
      <c r="L641" s="42">
        <v>3547.80029296875</v>
      </c>
      <c r="M641" s="42">
        <v>3350.153076171875</v>
      </c>
      <c r="N641" s="42">
        <v>58.412227630615234</v>
      </c>
      <c r="O641" s="42">
        <v>0</v>
      </c>
      <c r="P641" s="42">
        <v>245.60684204101562</v>
      </c>
      <c r="Q641" s="42">
        <v>108.22545623779297</v>
      </c>
      <c r="R641" s="42">
        <v>28.730987548828125</v>
      </c>
      <c r="S641" s="42">
        <v>22.489921569824219</v>
      </c>
      <c r="T641" s="42">
        <v>44.747493743896484</v>
      </c>
      <c r="U641" s="42">
        <v>0</v>
      </c>
      <c r="V641" s="42">
        <v>25.211172103881836</v>
      </c>
      <c r="W641" s="42">
        <v>183.45240783691406</v>
      </c>
      <c r="X641" s="42">
        <v>3130.1083984375</v>
      </c>
      <c r="Y641" s="42">
        <v>383.80999755859375</v>
      </c>
      <c r="Z641" s="42">
        <v>233.25</v>
      </c>
    </row>
    <row r="642" spans="2:26" x14ac:dyDescent="0.25">
      <c r="B642" s="54">
        <v>27119</v>
      </c>
      <c r="C642" s="42">
        <v>127.07109832763672</v>
      </c>
      <c r="D642" s="42">
        <v>1122.75146484375</v>
      </c>
      <c r="E642" s="42">
        <v>2082.892822265625</v>
      </c>
      <c r="F642" s="42">
        <v>2495.74267578125</v>
      </c>
      <c r="G642" s="42">
        <v>565.646484375</v>
      </c>
      <c r="H642" s="42">
        <v>0</v>
      </c>
      <c r="I642" s="42">
        <v>27.658750534057617</v>
      </c>
      <c r="J642" s="42">
        <v>1575.9302978515625</v>
      </c>
      <c r="K642" s="42">
        <v>1853.693603515625</v>
      </c>
      <c r="L642" s="42">
        <v>3045.98291015625</v>
      </c>
      <c r="M642" s="42">
        <v>4878.13330078125</v>
      </c>
      <c r="N642" s="42">
        <v>179.76701354980469</v>
      </c>
      <c r="O642" s="42">
        <v>61.832290649414063</v>
      </c>
      <c r="P642" s="42">
        <v>491.9361572265625</v>
      </c>
      <c r="Q642" s="42">
        <v>101.8031005859375</v>
      </c>
      <c r="R642" s="42">
        <v>177.93638610839844</v>
      </c>
      <c r="S642" s="42">
        <v>24.356575012207031</v>
      </c>
      <c r="T642" s="42">
        <v>150.60163879394531</v>
      </c>
      <c r="U642" s="42">
        <v>0</v>
      </c>
      <c r="V642" s="42">
        <v>183.7464599609375</v>
      </c>
      <c r="W642" s="42">
        <v>203.10017395019531</v>
      </c>
      <c r="X642" s="42">
        <v>4358.4091796875</v>
      </c>
      <c r="Y642" s="42">
        <v>464.88333129882813</v>
      </c>
      <c r="Z642" s="42">
        <v>258.25</v>
      </c>
    </row>
    <row r="643" spans="2:26" x14ac:dyDescent="0.25">
      <c r="B643" s="54">
        <v>27149</v>
      </c>
      <c r="C643" s="42">
        <v>60.514617919921875</v>
      </c>
      <c r="D643" s="42">
        <v>965.101806640625</v>
      </c>
      <c r="E643" s="42">
        <v>1634.0936279296875</v>
      </c>
      <c r="F643" s="42">
        <v>1946.67333984375</v>
      </c>
      <c r="G643" s="42">
        <v>1817.020263671875</v>
      </c>
      <c r="H643" s="42">
        <v>0</v>
      </c>
      <c r="I643" s="42">
        <v>28.067550659179687</v>
      </c>
      <c r="J643" s="42">
        <v>1570.8428955078125</v>
      </c>
      <c r="K643" s="42">
        <v>83.390914916992188</v>
      </c>
      <c r="L643" s="42">
        <v>4207.18798828125</v>
      </c>
      <c r="M643" s="42">
        <v>4052.097412109375</v>
      </c>
      <c r="N643" s="42">
        <v>123.13932800292969</v>
      </c>
      <c r="O643" s="42">
        <v>1.3877787807814457E-17</v>
      </c>
      <c r="P643" s="42">
        <v>416.52655029296875</v>
      </c>
      <c r="Q643" s="42">
        <v>99.660110473632813</v>
      </c>
      <c r="R643" s="42">
        <v>102.73690032958984</v>
      </c>
      <c r="S643" s="42">
        <v>7.4856472015380859</v>
      </c>
      <c r="T643" s="42">
        <v>205.916015625</v>
      </c>
      <c r="U643" s="42">
        <v>18</v>
      </c>
      <c r="V643" s="42">
        <v>265.56243896484375</v>
      </c>
      <c r="W643" s="42">
        <v>196.56828308105469</v>
      </c>
      <c r="X643" s="42">
        <v>3200.770263671875</v>
      </c>
      <c r="Y643" s="42">
        <v>397.48538208007812</v>
      </c>
      <c r="Z643" s="42">
        <v>273.72000122070312</v>
      </c>
    </row>
    <row r="644" spans="2:26" x14ac:dyDescent="0.25">
      <c r="B644" s="54">
        <v>27180</v>
      </c>
      <c r="C644" s="42">
        <v>0</v>
      </c>
      <c r="D644" s="42">
        <v>653.416259765625</v>
      </c>
      <c r="E644" s="42">
        <v>835.50006103515625</v>
      </c>
      <c r="F644" s="42">
        <v>745.14556884765625</v>
      </c>
      <c r="G644" s="42">
        <v>594.2103271484375</v>
      </c>
      <c r="H644" s="42">
        <v>0</v>
      </c>
      <c r="I644" s="42">
        <v>36.731956481933594</v>
      </c>
      <c r="J644" s="42">
        <v>539.60711669921875</v>
      </c>
      <c r="K644" s="42">
        <v>3.6189949512481689</v>
      </c>
      <c r="L644" s="42">
        <v>1384.5438232421875</v>
      </c>
      <c r="M644" s="42">
        <v>976.12432861328125</v>
      </c>
      <c r="N644" s="42">
        <v>27.342369079589844</v>
      </c>
      <c r="O644" s="42">
        <v>0</v>
      </c>
      <c r="P644" s="42">
        <v>429.72161865234375</v>
      </c>
      <c r="Q644" s="42">
        <v>98.844810485839844</v>
      </c>
      <c r="R644" s="42">
        <v>269.09671020507812</v>
      </c>
      <c r="S644" s="42">
        <v>10.587425231933594</v>
      </c>
      <c r="T644" s="42">
        <v>17.472494125366211</v>
      </c>
      <c r="U644" s="42">
        <v>20</v>
      </c>
      <c r="V644" s="42">
        <v>299.00997924804688</v>
      </c>
      <c r="W644" s="42">
        <v>203.19760131835937</v>
      </c>
      <c r="X644" s="42">
        <v>509.30703735351563</v>
      </c>
      <c r="Y644" s="42">
        <v>410.73489379882813</v>
      </c>
      <c r="Z644" s="42">
        <v>282.79000854492188</v>
      </c>
    </row>
    <row r="645" spans="2:26" x14ac:dyDescent="0.25">
      <c r="B645" s="54">
        <v>27210</v>
      </c>
      <c r="C645" s="42">
        <v>0</v>
      </c>
      <c r="D645" s="42">
        <v>480.59423828125</v>
      </c>
      <c r="E645" s="42">
        <v>638.93487548828125</v>
      </c>
      <c r="F645" s="42">
        <v>454.4864501953125</v>
      </c>
      <c r="G645" s="42">
        <v>297.51901245117187</v>
      </c>
      <c r="H645" s="42">
        <v>0</v>
      </c>
      <c r="I645" s="42">
        <v>36.680374145507812</v>
      </c>
      <c r="J645" s="42">
        <v>544.04937744140625</v>
      </c>
      <c r="K645" s="42">
        <v>3.745495080947876</v>
      </c>
      <c r="L645" s="42">
        <v>1068.40966796875</v>
      </c>
      <c r="M645" s="42">
        <v>93.325492858886719</v>
      </c>
      <c r="N645" s="42">
        <v>48.818538665771484</v>
      </c>
      <c r="O645" s="42">
        <v>0</v>
      </c>
      <c r="P645" s="42">
        <v>342.43218994140625</v>
      </c>
      <c r="Q645" s="42">
        <v>248.30680847167969</v>
      </c>
      <c r="R645" s="42">
        <v>57.025554656982422</v>
      </c>
      <c r="S645" s="42">
        <v>8.4273700714111328</v>
      </c>
      <c r="T645" s="42">
        <v>6.6974997520446777</v>
      </c>
      <c r="U645" s="42">
        <v>48</v>
      </c>
      <c r="V645" s="42">
        <v>298.56597900390625</v>
      </c>
      <c r="W645" s="42">
        <v>196.69416809082031</v>
      </c>
      <c r="X645" s="42">
        <v>0</v>
      </c>
      <c r="Y645" s="42">
        <v>397.48538208007812</v>
      </c>
      <c r="Z645" s="42">
        <v>249.91999816894531</v>
      </c>
    </row>
    <row r="646" spans="2:26" x14ac:dyDescent="0.25">
      <c r="B646" s="54">
        <v>27241</v>
      </c>
      <c r="C646" s="42">
        <v>203</v>
      </c>
      <c r="D646" s="42">
        <v>607.29034423828125</v>
      </c>
      <c r="E646" s="42">
        <v>912.79241943359375</v>
      </c>
      <c r="F646" s="42">
        <v>666.390380859375</v>
      </c>
      <c r="G646" s="42">
        <v>511.82870483398438</v>
      </c>
      <c r="H646" s="42">
        <v>0</v>
      </c>
      <c r="I646" s="42">
        <v>10.041230201721191</v>
      </c>
      <c r="J646" s="42">
        <v>340.96939086914062</v>
      </c>
      <c r="K646" s="42">
        <v>2.5006461143493652</v>
      </c>
      <c r="L646" s="42">
        <v>1049.39111328125</v>
      </c>
      <c r="M646" s="42">
        <v>91.740646362304688</v>
      </c>
      <c r="N646" s="42">
        <v>145.04840087890625</v>
      </c>
      <c r="O646" s="42">
        <v>0</v>
      </c>
      <c r="P646" s="42">
        <v>203.28131103515625</v>
      </c>
      <c r="Q646" s="42">
        <v>102.15146636962891</v>
      </c>
      <c r="R646" s="42">
        <v>0</v>
      </c>
      <c r="S646" s="42">
        <v>53.381076812744141</v>
      </c>
      <c r="T646" s="42">
        <v>1.6475000381469727</v>
      </c>
      <c r="U646" s="42">
        <v>0</v>
      </c>
      <c r="V646" s="42">
        <v>293.83633422851562</v>
      </c>
      <c r="W646" s="42">
        <v>107.07540130615234</v>
      </c>
      <c r="X646" s="42">
        <v>0</v>
      </c>
      <c r="Y646" s="42">
        <v>410.73489379882813</v>
      </c>
      <c r="Z646" s="42">
        <v>258.25</v>
      </c>
    </row>
    <row r="647" spans="2:26" x14ac:dyDescent="0.25">
      <c r="B647" s="54">
        <v>27272</v>
      </c>
      <c r="C647" s="42">
        <v>203</v>
      </c>
      <c r="D647" s="42">
        <v>541.70599365234375</v>
      </c>
      <c r="E647" s="42">
        <v>803.66009521484375</v>
      </c>
      <c r="F647" s="42">
        <v>572.447998046875</v>
      </c>
      <c r="G647" s="42">
        <v>436.05636596679687</v>
      </c>
      <c r="H647" s="42">
        <v>0</v>
      </c>
      <c r="I647" s="42">
        <v>36.396747589111328</v>
      </c>
      <c r="J647" s="42">
        <v>178.51107788085937</v>
      </c>
      <c r="K647" s="42">
        <v>3.3241078853607178</v>
      </c>
      <c r="L647" s="42">
        <v>841.891357421875</v>
      </c>
      <c r="M647" s="42">
        <v>92.564109802246094</v>
      </c>
      <c r="N647" s="42">
        <v>87.986000061035156</v>
      </c>
      <c r="O647" s="42">
        <v>0</v>
      </c>
      <c r="P647" s="42">
        <v>168.86209106445312</v>
      </c>
      <c r="Q647" s="42">
        <v>104.26403045654297</v>
      </c>
      <c r="R647" s="42">
        <v>24.779426574707031</v>
      </c>
      <c r="S647" s="42">
        <v>9.0152683258056641</v>
      </c>
      <c r="T647" s="42">
        <v>0.68250000476837158</v>
      </c>
      <c r="U647" s="42">
        <v>0</v>
      </c>
      <c r="V647" s="42">
        <v>277.49996948242187</v>
      </c>
      <c r="W647" s="42">
        <v>107.97227478027344</v>
      </c>
      <c r="X647" s="42">
        <v>0</v>
      </c>
      <c r="Y647" s="42">
        <v>410.73489379882813</v>
      </c>
      <c r="Z647" s="42">
        <v>258.25</v>
      </c>
    </row>
    <row r="648" spans="2:26" x14ac:dyDescent="0.25">
      <c r="B648" s="54">
        <v>27302</v>
      </c>
      <c r="C648" s="42">
        <v>131.24029541015625</v>
      </c>
      <c r="D648" s="42">
        <v>932.67486572265625</v>
      </c>
      <c r="E648" s="42">
        <v>1113.447021484375</v>
      </c>
      <c r="F648" s="42">
        <v>994.0797119140625</v>
      </c>
      <c r="G648" s="42">
        <v>985.89874267578125</v>
      </c>
      <c r="H648" s="42">
        <v>0</v>
      </c>
      <c r="I648" s="42">
        <v>20.111139297485352</v>
      </c>
      <c r="J648" s="42">
        <v>412.523193359375</v>
      </c>
      <c r="K648" s="42">
        <v>4.7717709541320801</v>
      </c>
      <c r="L648" s="42">
        <v>1634.4130859375</v>
      </c>
      <c r="M648" s="42">
        <v>178.51139831542969</v>
      </c>
      <c r="N648" s="42">
        <v>0</v>
      </c>
      <c r="O648" s="42">
        <v>0</v>
      </c>
      <c r="P648" s="42">
        <v>165.90776062011719</v>
      </c>
      <c r="Q648" s="42">
        <v>29.040781021118164</v>
      </c>
      <c r="R648" s="42">
        <v>0</v>
      </c>
      <c r="S648" s="42">
        <v>2.1864938735961914</v>
      </c>
      <c r="T648" s="42">
        <v>119.95803833007812</v>
      </c>
      <c r="U648" s="42">
        <v>0</v>
      </c>
      <c r="V648" s="42">
        <v>166.62112426757812</v>
      </c>
      <c r="W648" s="42">
        <v>196.67411804199219</v>
      </c>
      <c r="X648" s="42">
        <v>0</v>
      </c>
      <c r="Y648" s="42">
        <v>350.43426513671875</v>
      </c>
      <c r="Z648" s="42">
        <v>249.91999816894531</v>
      </c>
    </row>
    <row r="649" spans="2:26" x14ac:dyDescent="0.25">
      <c r="B649" s="54">
        <v>27333</v>
      </c>
      <c r="C649" s="42">
        <v>0</v>
      </c>
      <c r="D649" s="42">
        <v>643.180908203125</v>
      </c>
      <c r="E649" s="42">
        <v>697.86309814453125</v>
      </c>
      <c r="F649" s="42">
        <v>624.33697509765625</v>
      </c>
      <c r="G649" s="42">
        <v>643.56890869140625</v>
      </c>
      <c r="H649" s="42">
        <v>0</v>
      </c>
      <c r="I649" s="42">
        <v>13.437820434570312</v>
      </c>
      <c r="J649" s="42">
        <v>244.13426208496094</v>
      </c>
      <c r="K649" s="42">
        <v>1.6628860235214233</v>
      </c>
      <c r="L649" s="42">
        <v>998.424072265625</v>
      </c>
      <c r="M649" s="42">
        <v>515.31097412109375</v>
      </c>
      <c r="N649" s="42">
        <v>0</v>
      </c>
      <c r="O649" s="42">
        <v>0</v>
      </c>
      <c r="P649" s="42">
        <v>207.24253845214844</v>
      </c>
      <c r="Q649" s="42">
        <v>54.364566802978516</v>
      </c>
      <c r="R649" s="42">
        <v>27.906517028808594</v>
      </c>
      <c r="S649" s="42">
        <v>3.1358499526977539</v>
      </c>
      <c r="T649" s="42">
        <v>76.608909606933594</v>
      </c>
      <c r="U649" s="42">
        <v>0</v>
      </c>
      <c r="V649" s="42">
        <v>88.937973022460938</v>
      </c>
      <c r="W649" s="42">
        <v>196.91001892089844</v>
      </c>
      <c r="X649" s="42">
        <v>0</v>
      </c>
      <c r="Y649" s="42">
        <v>391.64932250976562</v>
      </c>
      <c r="Z649" s="42">
        <v>258.25</v>
      </c>
    </row>
    <row r="650" spans="2:26" x14ac:dyDescent="0.25">
      <c r="B650" s="54">
        <v>27363</v>
      </c>
      <c r="C650" s="42">
        <v>0</v>
      </c>
      <c r="D650" s="42">
        <v>321.69500732421875</v>
      </c>
      <c r="E650" s="42">
        <v>407.54019165039062</v>
      </c>
      <c r="F650" s="42">
        <v>390.3663330078125</v>
      </c>
      <c r="G650" s="42">
        <v>379.51495361328125</v>
      </c>
      <c r="H650" s="42">
        <v>0</v>
      </c>
      <c r="I650" s="42">
        <v>1.7609726190567017</v>
      </c>
      <c r="J650" s="42">
        <v>291.6016845703125</v>
      </c>
      <c r="K650" s="42">
        <v>6.8209998309612274E-2</v>
      </c>
      <c r="L650" s="42">
        <v>899.09991455078125</v>
      </c>
      <c r="M650" s="42">
        <v>858.08648681640625</v>
      </c>
      <c r="N650" s="42">
        <v>21.410314559936523</v>
      </c>
      <c r="O650" s="42">
        <v>27.637872695922852</v>
      </c>
      <c r="P650" s="42">
        <v>170.45516967773437</v>
      </c>
      <c r="Q650" s="42">
        <v>13.16356086730957</v>
      </c>
      <c r="R650" s="42">
        <v>61.626991271972656</v>
      </c>
      <c r="S650" s="42">
        <v>13.090836524963379</v>
      </c>
      <c r="T650" s="42">
        <v>59.002704620361328</v>
      </c>
      <c r="U650" s="42">
        <v>0</v>
      </c>
      <c r="V650" s="42">
        <v>3.9999778270721436</v>
      </c>
      <c r="W650" s="42">
        <v>159.31050109863281</v>
      </c>
      <c r="X650" s="42">
        <v>0</v>
      </c>
      <c r="Y650" s="42">
        <v>126.93011474609375</v>
      </c>
      <c r="Z650" s="42">
        <v>126.33983612060547</v>
      </c>
    </row>
    <row r="651" spans="2:26" x14ac:dyDescent="0.25">
      <c r="B651" s="54">
        <v>27394</v>
      </c>
      <c r="C651" s="42">
        <v>0</v>
      </c>
      <c r="D651" s="42">
        <v>254.91232299804687</v>
      </c>
      <c r="E651" s="42">
        <v>431.02975463867187</v>
      </c>
      <c r="F651" s="42">
        <v>504.6414794921875</v>
      </c>
      <c r="G651" s="42">
        <v>496.11660766601562</v>
      </c>
      <c r="H651" s="42">
        <v>0</v>
      </c>
      <c r="I651" s="42">
        <v>9.5144519805908203</v>
      </c>
      <c r="J651" s="42">
        <v>156.86912536621094</v>
      </c>
      <c r="K651" s="42">
        <v>9.1999483108520508</v>
      </c>
      <c r="L651" s="42">
        <v>834.06964111328125</v>
      </c>
      <c r="M651" s="42">
        <v>330.42141723632812</v>
      </c>
      <c r="N651" s="42">
        <v>28.069795608520508</v>
      </c>
      <c r="O651" s="42">
        <v>3.5298910140991211</v>
      </c>
      <c r="P651" s="42">
        <v>152.151123046875</v>
      </c>
      <c r="Q651" s="42">
        <v>13.058211326599121</v>
      </c>
      <c r="R651" s="42">
        <v>43.174644470214844</v>
      </c>
      <c r="S651" s="42">
        <v>13.527196884155273</v>
      </c>
      <c r="T651" s="42">
        <v>50.615756988525391</v>
      </c>
      <c r="U651" s="42">
        <v>0</v>
      </c>
      <c r="V651" s="42">
        <v>0.99999397993087769</v>
      </c>
      <c r="W651" s="42">
        <v>115.21210479736328</v>
      </c>
      <c r="X651" s="42">
        <v>57.748027801513672</v>
      </c>
      <c r="Y651" s="42">
        <v>438.54745483398438</v>
      </c>
      <c r="Z651" s="42">
        <v>258.25</v>
      </c>
    </row>
    <row r="652" spans="2:26" x14ac:dyDescent="0.25">
      <c r="B652" s="54">
        <v>27425</v>
      </c>
      <c r="C652" s="42">
        <v>0</v>
      </c>
      <c r="D652" s="42">
        <v>245.99040222167969</v>
      </c>
      <c r="E652" s="42">
        <v>407.48199462890625</v>
      </c>
      <c r="F652" s="42">
        <v>455.41998291015625</v>
      </c>
      <c r="G652" s="42">
        <v>491.06570434570312</v>
      </c>
      <c r="H652" s="42">
        <v>0</v>
      </c>
      <c r="I652" s="42">
        <v>1.1999930143356323</v>
      </c>
      <c r="J652" s="42">
        <v>220.00865173339844</v>
      </c>
      <c r="K652" s="42">
        <v>1.1999930143356323</v>
      </c>
      <c r="L652" s="42">
        <v>885.880615234375</v>
      </c>
      <c r="M652" s="42">
        <v>98.19647216796875</v>
      </c>
      <c r="N652" s="42">
        <v>31.864099502563477</v>
      </c>
      <c r="O652" s="42">
        <v>0</v>
      </c>
      <c r="P652" s="42">
        <v>142.57821655273438</v>
      </c>
      <c r="Q652" s="42">
        <v>15.441570281982422</v>
      </c>
      <c r="R652" s="42">
        <v>28.931056976318359</v>
      </c>
      <c r="S652" s="42">
        <v>16.204137802124023</v>
      </c>
      <c r="T652" s="42">
        <v>39.930351257324219</v>
      </c>
      <c r="U652" s="42">
        <v>0</v>
      </c>
      <c r="V652" s="42">
        <v>0.99999397993087769</v>
      </c>
      <c r="W652" s="42">
        <v>203.08053588867187</v>
      </c>
      <c r="X652" s="42">
        <v>63.038730621337891</v>
      </c>
      <c r="Y652" s="42">
        <v>458.26095581054687</v>
      </c>
      <c r="Z652" s="42">
        <v>258.25</v>
      </c>
    </row>
    <row r="653" spans="2:26" x14ac:dyDescent="0.25">
      <c r="B653" s="54">
        <v>27453</v>
      </c>
      <c r="C653" s="42">
        <v>0</v>
      </c>
      <c r="D653" s="42">
        <v>220.87443542480469</v>
      </c>
      <c r="E653" s="42">
        <v>827.6754150390625</v>
      </c>
      <c r="F653" s="42">
        <v>1397.216064453125</v>
      </c>
      <c r="G653" s="42">
        <v>1123.094482421875</v>
      </c>
      <c r="H653" s="42">
        <v>0</v>
      </c>
      <c r="I653" s="42">
        <v>86.163955688476563</v>
      </c>
      <c r="J653" s="42">
        <v>1357.336669921875</v>
      </c>
      <c r="K653" s="42">
        <v>140.02210998535156</v>
      </c>
      <c r="L653" s="42">
        <v>3271.70263671875</v>
      </c>
      <c r="M653" s="42">
        <v>3172.258056640625</v>
      </c>
      <c r="N653" s="42">
        <v>100.61222839355469</v>
      </c>
      <c r="O653" s="42">
        <v>27.662412643432617</v>
      </c>
      <c r="P653" s="42">
        <v>350.4764404296875</v>
      </c>
      <c r="Q653" s="42">
        <v>24.835819244384766</v>
      </c>
      <c r="R653" s="42">
        <v>77.331222534179688</v>
      </c>
      <c r="S653" s="42">
        <v>19.059087753295898</v>
      </c>
      <c r="T653" s="42">
        <v>195.80284118652344</v>
      </c>
      <c r="U653" s="42">
        <v>0</v>
      </c>
      <c r="V653" s="42">
        <v>1.9999890327453613</v>
      </c>
      <c r="W653" s="42">
        <v>183.45240783691406</v>
      </c>
      <c r="X653" s="42">
        <v>2546.6220703125</v>
      </c>
      <c r="Y653" s="42">
        <v>472.0634765625</v>
      </c>
      <c r="Z653" s="42">
        <v>233.25</v>
      </c>
    </row>
    <row r="654" spans="2:26" x14ac:dyDescent="0.25">
      <c r="B654" s="54">
        <v>27484</v>
      </c>
      <c r="C654" s="42">
        <v>0</v>
      </c>
      <c r="D654" s="42">
        <v>664.06671142578125</v>
      </c>
      <c r="E654" s="42">
        <v>1575.6761474609375</v>
      </c>
      <c r="F654" s="42">
        <v>2338.433349609375</v>
      </c>
      <c r="G654" s="42">
        <v>584.7879638671875</v>
      </c>
      <c r="H654" s="42">
        <v>0</v>
      </c>
      <c r="I654" s="42">
        <v>62.458751678466797</v>
      </c>
      <c r="J654" s="42">
        <v>1183.450439453125</v>
      </c>
      <c r="K654" s="42">
        <v>626.10693359375</v>
      </c>
      <c r="L654" s="42">
        <v>3525.54736328125</v>
      </c>
      <c r="M654" s="42">
        <v>4117.06640625</v>
      </c>
      <c r="N654" s="42">
        <v>156.6719970703125</v>
      </c>
      <c r="O654" s="42">
        <v>66.576873779296875</v>
      </c>
      <c r="P654" s="42">
        <v>492.41339111328125</v>
      </c>
      <c r="Q654" s="42">
        <v>88.953643798828125</v>
      </c>
      <c r="R654" s="42">
        <v>162.86166381835937</v>
      </c>
      <c r="S654" s="42">
        <v>13.527196884155273</v>
      </c>
      <c r="T654" s="42">
        <v>193.69891357421875</v>
      </c>
      <c r="U654" s="42">
        <v>0</v>
      </c>
      <c r="V654" s="42">
        <v>187.98426818847656</v>
      </c>
      <c r="W654" s="42">
        <v>203.10017395019531</v>
      </c>
      <c r="X654" s="42">
        <v>3511.1025390625</v>
      </c>
      <c r="Y654" s="42">
        <v>464.88333129882813</v>
      </c>
      <c r="Z654" s="42">
        <v>258.25</v>
      </c>
    </row>
    <row r="655" spans="2:26" x14ac:dyDescent="0.25">
      <c r="B655" s="54">
        <v>27514</v>
      </c>
      <c r="C655" s="42">
        <v>0</v>
      </c>
      <c r="D655" s="42">
        <v>595.85491943359375</v>
      </c>
      <c r="E655" s="42">
        <v>887.6715087890625</v>
      </c>
      <c r="F655" s="42">
        <v>931.175048828125</v>
      </c>
      <c r="G655" s="42">
        <v>884.106201171875</v>
      </c>
      <c r="H655" s="42">
        <v>0</v>
      </c>
      <c r="I655" s="42">
        <v>28.067550659179687</v>
      </c>
      <c r="J655" s="42">
        <v>472.35220336914062</v>
      </c>
      <c r="K655" s="42">
        <v>79.178367614746094</v>
      </c>
      <c r="L655" s="42">
        <v>1479.587646484375</v>
      </c>
      <c r="M655" s="42">
        <v>1279.759765625</v>
      </c>
      <c r="N655" s="42">
        <v>83.239532470703125</v>
      </c>
      <c r="O655" s="42">
        <v>0</v>
      </c>
      <c r="P655" s="42">
        <v>415.9013671875</v>
      </c>
      <c r="Q655" s="42">
        <v>99.660110473632813</v>
      </c>
      <c r="R655" s="42">
        <v>0</v>
      </c>
      <c r="S655" s="42">
        <v>10.602595329284668</v>
      </c>
      <c r="T655" s="42">
        <v>292.03280639648437</v>
      </c>
      <c r="U655" s="42">
        <v>0</v>
      </c>
      <c r="V655" s="42">
        <v>244.82844543457031</v>
      </c>
      <c r="W655" s="42">
        <v>196.56828308105469</v>
      </c>
      <c r="X655" s="42">
        <v>631.4892578125</v>
      </c>
      <c r="Y655" s="42">
        <v>397.48538208007812</v>
      </c>
      <c r="Z655" s="42">
        <v>273.72000122070312</v>
      </c>
    </row>
    <row r="656" spans="2:26" x14ac:dyDescent="0.25">
      <c r="B656" s="54">
        <v>27545</v>
      </c>
      <c r="C656" s="42">
        <v>0</v>
      </c>
      <c r="D656" s="42">
        <v>785.75146484375</v>
      </c>
      <c r="E656" s="42">
        <v>984.47235107421875</v>
      </c>
      <c r="F656" s="42">
        <v>986.2755126953125</v>
      </c>
      <c r="G656" s="42">
        <v>756.3409423828125</v>
      </c>
      <c r="H656" s="42">
        <v>0</v>
      </c>
      <c r="I656" s="42">
        <v>36.9569091796875</v>
      </c>
      <c r="J656" s="42">
        <v>884.21728515625</v>
      </c>
      <c r="K656" s="42">
        <v>3.8439509868621826</v>
      </c>
      <c r="L656" s="42">
        <v>1943.53369140625</v>
      </c>
      <c r="M656" s="42">
        <v>1544.8868408203125</v>
      </c>
      <c r="N656" s="42">
        <v>57.283168792724609</v>
      </c>
      <c r="O656" s="42">
        <v>0</v>
      </c>
      <c r="P656" s="42">
        <v>409.32843017578125</v>
      </c>
      <c r="Q656" s="42">
        <v>98.844810485839844</v>
      </c>
      <c r="R656" s="42">
        <v>63.801113128662109</v>
      </c>
      <c r="S656" s="42">
        <v>55.092597961425781</v>
      </c>
      <c r="T656" s="42">
        <v>150.26953125</v>
      </c>
      <c r="U656" s="42">
        <v>0</v>
      </c>
      <c r="V656" s="42">
        <v>275.49996948242187</v>
      </c>
      <c r="W656" s="42">
        <v>203.19760131835937</v>
      </c>
      <c r="X656" s="42">
        <v>1203.672119140625</v>
      </c>
      <c r="Y656" s="42">
        <v>410.73489379882813</v>
      </c>
      <c r="Z656" s="42">
        <v>282.79000854492188</v>
      </c>
    </row>
    <row r="657" spans="2:26" x14ac:dyDescent="0.25">
      <c r="B657" s="54">
        <v>27575</v>
      </c>
      <c r="C657" s="42">
        <v>14.663919448852539</v>
      </c>
      <c r="D657" s="42">
        <v>444.64413452148437</v>
      </c>
      <c r="E657" s="42">
        <v>557.085693359375</v>
      </c>
      <c r="F657" s="42">
        <v>403.58721923828125</v>
      </c>
      <c r="G657" s="42">
        <v>297.51901245117187</v>
      </c>
      <c r="H657" s="42">
        <v>0</v>
      </c>
      <c r="I657" s="42">
        <v>9.4273395538330078</v>
      </c>
      <c r="J657" s="42">
        <v>625.83624267578125</v>
      </c>
      <c r="K657" s="42">
        <v>3.9449050426483154</v>
      </c>
      <c r="L657" s="42">
        <v>1204.8798828125</v>
      </c>
      <c r="M657" s="42">
        <v>93.52490234375</v>
      </c>
      <c r="N657" s="42">
        <v>0</v>
      </c>
      <c r="O657" s="42">
        <v>0</v>
      </c>
      <c r="P657" s="42">
        <v>426.21328735351562</v>
      </c>
      <c r="Q657" s="42">
        <v>76.705093383789063</v>
      </c>
      <c r="R657" s="42">
        <v>177.86665344238281</v>
      </c>
      <c r="S657" s="42">
        <v>45.119308471679688</v>
      </c>
      <c r="T657" s="42">
        <v>58.280055999755859</v>
      </c>
      <c r="U657" s="42">
        <v>0</v>
      </c>
      <c r="V657" s="42">
        <v>271.48599243164062</v>
      </c>
      <c r="W657" s="42">
        <v>196.69416809082031</v>
      </c>
      <c r="X657" s="42">
        <v>154.60687255859375</v>
      </c>
      <c r="Y657" s="42">
        <v>397.48538208007812</v>
      </c>
      <c r="Z657" s="42">
        <v>273.72000122070312</v>
      </c>
    </row>
    <row r="658" spans="2:26" x14ac:dyDescent="0.25">
      <c r="B658" s="54">
        <v>27606</v>
      </c>
      <c r="C658" s="42">
        <v>28.224172592163086</v>
      </c>
      <c r="D658" s="42">
        <v>667.495849609375</v>
      </c>
      <c r="E658" s="42">
        <v>727.34490966796875</v>
      </c>
      <c r="F658" s="42">
        <v>499.86474609375</v>
      </c>
      <c r="G658" s="42">
        <v>414.29501342773437</v>
      </c>
      <c r="H658" s="42">
        <v>0</v>
      </c>
      <c r="I658" s="42">
        <v>10.041230201721191</v>
      </c>
      <c r="J658" s="42">
        <v>356.79129028320312</v>
      </c>
      <c r="K658" s="42">
        <v>2.8545489311218262</v>
      </c>
      <c r="L658" s="42">
        <v>934.25750732421875</v>
      </c>
      <c r="M658" s="42">
        <v>92.094551086425781</v>
      </c>
      <c r="N658" s="42">
        <v>0</v>
      </c>
      <c r="O658" s="42">
        <v>0</v>
      </c>
      <c r="P658" s="42">
        <v>221.58006286621094</v>
      </c>
      <c r="Q658" s="42">
        <v>39.741294860839844</v>
      </c>
      <c r="R658" s="42">
        <v>29.634405136108398</v>
      </c>
      <c r="S658" s="42">
        <v>56.9664306640625</v>
      </c>
      <c r="T658" s="42">
        <v>26.85698127746582</v>
      </c>
      <c r="U658" s="42">
        <v>0</v>
      </c>
      <c r="V658" s="42">
        <v>277.49996948242187</v>
      </c>
      <c r="W658" s="42">
        <v>107.07540130615234</v>
      </c>
      <c r="X658" s="42">
        <v>0</v>
      </c>
      <c r="Y658" s="42">
        <v>169.20553588867187</v>
      </c>
      <c r="Z658" s="42">
        <v>258.25</v>
      </c>
    </row>
    <row r="659" spans="2:26" x14ac:dyDescent="0.25">
      <c r="B659" s="54">
        <v>27637</v>
      </c>
      <c r="C659" s="42">
        <v>0</v>
      </c>
      <c r="D659" s="42">
        <v>596.9805908203125</v>
      </c>
      <c r="E659" s="42">
        <v>640.16253662109375</v>
      </c>
      <c r="F659" s="42">
        <v>410.9044189453125</v>
      </c>
      <c r="G659" s="42">
        <v>383.68386840820312</v>
      </c>
      <c r="H659" s="42">
        <v>0</v>
      </c>
      <c r="I659" s="42">
        <v>8.666259765625</v>
      </c>
      <c r="J659" s="42">
        <v>203.82940673828125</v>
      </c>
      <c r="K659" s="42">
        <v>3.2604451179504395</v>
      </c>
      <c r="L659" s="42">
        <v>826.452880859375</v>
      </c>
      <c r="M659" s="42">
        <v>92.500442504882813</v>
      </c>
      <c r="N659" s="42">
        <v>0</v>
      </c>
      <c r="O659" s="42">
        <v>0</v>
      </c>
      <c r="P659" s="42">
        <v>172.70515441894531</v>
      </c>
      <c r="Q659" s="42">
        <v>123.20346069335937</v>
      </c>
      <c r="R659" s="42">
        <v>0</v>
      </c>
      <c r="S659" s="42">
        <v>6.1533384323120117</v>
      </c>
      <c r="T659" s="42">
        <v>16.889314651489258</v>
      </c>
      <c r="U659" s="42">
        <v>0</v>
      </c>
      <c r="V659" s="42">
        <v>277.49996948242187</v>
      </c>
      <c r="W659" s="42">
        <v>107.97227478027344</v>
      </c>
      <c r="X659" s="42">
        <v>0</v>
      </c>
      <c r="Y659" s="42">
        <v>311.08981323242187</v>
      </c>
      <c r="Z659" s="42">
        <v>258.25</v>
      </c>
    </row>
    <row r="660" spans="2:26" x14ac:dyDescent="0.25">
      <c r="B660" s="54">
        <v>27667</v>
      </c>
      <c r="C660" s="42">
        <v>0</v>
      </c>
      <c r="D660" s="42">
        <v>782.70684814453125</v>
      </c>
      <c r="E660" s="42">
        <v>825.71405029296875</v>
      </c>
      <c r="F660" s="42">
        <v>701.3265380859375</v>
      </c>
      <c r="G660" s="42">
        <v>737.8109130859375</v>
      </c>
      <c r="H660" s="42">
        <v>0</v>
      </c>
      <c r="I660" s="42">
        <v>4.0925998687744141</v>
      </c>
      <c r="J660" s="42">
        <v>473.38009643554687</v>
      </c>
      <c r="K660" s="42">
        <v>3.4165849685668945</v>
      </c>
      <c r="L660" s="42">
        <v>1508.3472900390625</v>
      </c>
      <c r="M660" s="42">
        <v>178.51139831542969</v>
      </c>
      <c r="N660" s="42">
        <v>0</v>
      </c>
      <c r="O660" s="42">
        <v>-1.3877787807814457E-17</v>
      </c>
      <c r="P660" s="42">
        <v>150.79914855957031</v>
      </c>
      <c r="Q660" s="42">
        <v>133.51055908203125</v>
      </c>
      <c r="R660" s="42">
        <v>0</v>
      </c>
      <c r="S660" s="42">
        <v>3.5148282051086426</v>
      </c>
      <c r="T660" s="42">
        <v>1.3849999904632568</v>
      </c>
      <c r="U660" s="42">
        <v>0</v>
      </c>
      <c r="V660" s="42">
        <v>139.93449401855469</v>
      </c>
      <c r="W660" s="42">
        <v>196.67411804199219</v>
      </c>
      <c r="X660" s="42">
        <v>0</v>
      </c>
      <c r="Y660" s="42">
        <v>229.21568298339844</v>
      </c>
      <c r="Z660" s="42">
        <v>249.91999816894531</v>
      </c>
    </row>
    <row r="661" spans="2:26" x14ac:dyDescent="0.25">
      <c r="B661" s="54">
        <v>27698</v>
      </c>
      <c r="C661" s="42">
        <v>0</v>
      </c>
      <c r="D661" s="42">
        <v>316.20083618164062</v>
      </c>
      <c r="E661" s="42">
        <v>413.5941162109375</v>
      </c>
      <c r="F661" s="42">
        <v>338.2803955078125</v>
      </c>
      <c r="G661" s="42">
        <v>307.436279296875</v>
      </c>
      <c r="H661" s="42">
        <v>0</v>
      </c>
      <c r="I661" s="42">
        <v>2.4591500759124756</v>
      </c>
      <c r="J661" s="42">
        <v>338.1334228515625</v>
      </c>
      <c r="K661" s="42">
        <v>7.9967997968196869E-2</v>
      </c>
      <c r="L661" s="42">
        <v>866.8409423828125</v>
      </c>
      <c r="M661" s="42">
        <v>516.31097412109375</v>
      </c>
      <c r="N661" s="42">
        <v>0</v>
      </c>
      <c r="O661" s="42">
        <v>0</v>
      </c>
      <c r="P661" s="42">
        <v>226.73876953125</v>
      </c>
      <c r="Q661" s="42">
        <v>145.90116882324219</v>
      </c>
      <c r="R661" s="42">
        <v>38.998455047607422</v>
      </c>
      <c r="S661" s="42">
        <v>3.1358499526977539</v>
      </c>
      <c r="T661" s="42">
        <v>2.4000000953674316</v>
      </c>
      <c r="U661" s="42">
        <v>0</v>
      </c>
      <c r="V661" s="42">
        <v>82.6619873046875</v>
      </c>
      <c r="W661" s="42">
        <v>189.42977905273437</v>
      </c>
      <c r="X661" s="42">
        <v>0</v>
      </c>
      <c r="Y661" s="42">
        <v>301.43603515625</v>
      </c>
      <c r="Z661" s="42">
        <v>258.25</v>
      </c>
    </row>
    <row r="662" spans="2:26" x14ac:dyDescent="0.25">
      <c r="B662" s="54">
        <v>27728</v>
      </c>
      <c r="C662" s="42">
        <v>0</v>
      </c>
      <c r="D662" s="42">
        <v>286.54495239257812</v>
      </c>
      <c r="E662" s="42">
        <v>368.07931518554687</v>
      </c>
      <c r="F662" s="42">
        <v>341.4189453125</v>
      </c>
      <c r="G662" s="42">
        <v>297.51901245117187</v>
      </c>
      <c r="H662" s="42">
        <v>0</v>
      </c>
      <c r="I662" s="42">
        <v>1.1559799909591675</v>
      </c>
      <c r="J662" s="42">
        <v>480.57220458984375</v>
      </c>
      <c r="K662" s="42">
        <v>0.30631399154663086</v>
      </c>
      <c r="L662" s="42">
        <v>963.2503662109375</v>
      </c>
      <c r="M662" s="42">
        <v>929.41949462890625</v>
      </c>
      <c r="N662" s="42">
        <v>8.0610723495483398</v>
      </c>
      <c r="O662" s="42">
        <v>3.9934771060943604</v>
      </c>
      <c r="P662" s="42">
        <v>167.06179809570312</v>
      </c>
      <c r="Q662" s="42">
        <v>13.16356086730957</v>
      </c>
      <c r="R662" s="42">
        <v>38.352474212646484</v>
      </c>
      <c r="S662" s="42">
        <v>13.090836524963379</v>
      </c>
      <c r="T662" s="42">
        <v>64.880393981933594</v>
      </c>
      <c r="U662" s="42">
        <v>0</v>
      </c>
      <c r="V662" s="42">
        <v>3.9999778270721436</v>
      </c>
      <c r="W662" s="42">
        <v>104.07060241699219</v>
      </c>
      <c r="X662" s="42">
        <v>0</v>
      </c>
      <c r="Y662" s="42">
        <v>76.058853149414063</v>
      </c>
      <c r="Z662" s="42">
        <v>133.09112548828125</v>
      </c>
    </row>
    <row r="663" spans="2:26" x14ac:dyDescent="0.25">
      <c r="B663" s="54">
        <v>27759</v>
      </c>
      <c r="C663" s="42">
        <v>103.75379943847656</v>
      </c>
      <c r="D663" s="42">
        <v>175.52473449707031</v>
      </c>
      <c r="E663" s="42">
        <v>389.94815063476562</v>
      </c>
      <c r="F663" s="42">
        <v>418.0240478515625</v>
      </c>
      <c r="G663" s="42">
        <v>367.82040405273438</v>
      </c>
      <c r="H663" s="42">
        <v>0</v>
      </c>
      <c r="I663" s="42">
        <v>0.30651167035102844</v>
      </c>
      <c r="J663" s="42">
        <v>162.92745971679687</v>
      </c>
      <c r="K663" s="42">
        <v>0</v>
      </c>
      <c r="L663" s="42">
        <v>712.67767333984375</v>
      </c>
      <c r="M663" s="42">
        <v>276.69265747070312</v>
      </c>
      <c r="N663" s="42">
        <v>3.0917809009552002</v>
      </c>
      <c r="O663" s="42">
        <v>0.90999102592468262</v>
      </c>
      <c r="P663" s="42">
        <v>124.15519714355469</v>
      </c>
      <c r="Q663" s="42">
        <v>13.058211326599121</v>
      </c>
      <c r="R663" s="42">
        <v>27.417331695556641</v>
      </c>
      <c r="S663" s="42">
        <v>13.527196884155273</v>
      </c>
      <c r="T663" s="42">
        <v>43.272266387939453</v>
      </c>
      <c r="U663" s="42">
        <v>0</v>
      </c>
      <c r="V663" s="42">
        <v>0.99999397993087769</v>
      </c>
      <c r="W663" s="42">
        <v>143.74330139160156</v>
      </c>
      <c r="X663" s="42">
        <v>1.9260000437498093E-2</v>
      </c>
      <c r="Y663" s="42">
        <v>306.1053466796875</v>
      </c>
      <c r="Z663" s="42">
        <v>258.25</v>
      </c>
    </row>
    <row r="664" spans="2:26" x14ac:dyDescent="0.25">
      <c r="B664" s="54">
        <v>27790</v>
      </c>
      <c r="C664" s="42">
        <v>203</v>
      </c>
      <c r="D664" s="42">
        <v>0</v>
      </c>
      <c r="E664" s="42">
        <v>299.45703125</v>
      </c>
      <c r="F664" s="42">
        <v>323.4993896484375</v>
      </c>
      <c r="G664" s="42">
        <v>350.71914672851562</v>
      </c>
      <c r="H664" s="42">
        <v>0</v>
      </c>
      <c r="I664" s="42">
        <v>0.28380709886550903</v>
      </c>
      <c r="J664" s="42">
        <v>185.64558410644531</v>
      </c>
      <c r="K664" s="42">
        <v>0</v>
      </c>
      <c r="L664" s="42">
        <v>661.21990966796875</v>
      </c>
      <c r="M664" s="42">
        <v>96.996482849121094</v>
      </c>
      <c r="N664" s="42">
        <v>2.1040842533111572</v>
      </c>
      <c r="O664" s="42">
        <v>0</v>
      </c>
      <c r="P664" s="42">
        <v>124.09998321533203</v>
      </c>
      <c r="Q664" s="42">
        <v>15.441570281982422</v>
      </c>
      <c r="R664" s="42">
        <v>33.379375457763672</v>
      </c>
      <c r="S664" s="42">
        <v>15.478132247924805</v>
      </c>
      <c r="T664" s="42">
        <v>37.022930145263672</v>
      </c>
      <c r="U664" s="42">
        <v>0</v>
      </c>
      <c r="V664" s="42">
        <v>0.99999397993087769</v>
      </c>
      <c r="W664" s="42">
        <v>203.08053588867187</v>
      </c>
      <c r="X664" s="42">
        <v>-5.5511151231257827E-17</v>
      </c>
      <c r="Y664" s="42">
        <v>246.22528076171875</v>
      </c>
      <c r="Z664" s="42">
        <v>258.25</v>
      </c>
    </row>
    <row r="665" spans="2:26" x14ac:dyDescent="0.25">
      <c r="B665" s="54">
        <v>27819</v>
      </c>
      <c r="C665" s="42">
        <v>74.548538208007812</v>
      </c>
      <c r="D665" s="42">
        <v>90.607734680175781</v>
      </c>
      <c r="E665" s="42">
        <v>358.55670166015625</v>
      </c>
      <c r="F665" s="42">
        <v>311.2755126953125</v>
      </c>
      <c r="G665" s="42">
        <v>302.13751220703125</v>
      </c>
      <c r="H665" s="42">
        <v>0</v>
      </c>
      <c r="I665" s="42">
        <v>1.9087048768997192</v>
      </c>
      <c r="J665" s="42">
        <v>285.32498168945312</v>
      </c>
      <c r="K665" s="42">
        <v>1.5147349834442139</v>
      </c>
      <c r="L665" s="42">
        <v>709.5867919921875</v>
      </c>
      <c r="M665" s="42">
        <v>98.352508544921875</v>
      </c>
      <c r="N665" s="42">
        <v>15.482535362243652</v>
      </c>
      <c r="O665" s="42">
        <v>0</v>
      </c>
      <c r="P665" s="42">
        <v>131.72552490234375</v>
      </c>
      <c r="Q665" s="42">
        <v>14.466802597045898</v>
      </c>
      <c r="R665" s="42">
        <v>14.677762985229492</v>
      </c>
      <c r="S665" s="42">
        <v>11.903786659240723</v>
      </c>
      <c r="T665" s="42">
        <v>58.399627685546875</v>
      </c>
      <c r="U665" s="42">
        <v>0</v>
      </c>
      <c r="V665" s="42">
        <v>1.931022047996521</v>
      </c>
      <c r="W665" s="42">
        <v>183.45240783691406</v>
      </c>
      <c r="X665" s="42">
        <v>4.4408920985006262E-16</v>
      </c>
      <c r="Y665" s="42">
        <v>213.22999572753906</v>
      </c>
      <c r="Z665" s="42">
        <v>182.38304138183594</v>
      </c>
    </row>
    <row r="666" spans="2:26" x14ac:dyDescent="0.25">
      <c r="B666" s="54">
        <v>27850</v>
      </c>
      <c r="C666" s="42">
        <v>0</v>
      </c>
      <c r="D666" s="42">
        <v>195.61878967285156</v>
      </c>
      <c r="E666" s="42">
        <v>377.7618408203125</v>
      </c>
      <c r="F666" s="42">
        <v>423.19790649414062</v>
      </c>
      <c r="G666" s="42">
        <v>526.8067626953125</v>
      </c>
      <c r="H666" s="42">
        <v>0</v>
      </c>
      <c r="I666" s="42">
        <v>13.436501502990723</v>
      </c>
      <c r="J666" s="42">
        <v>329.74679565429687</v>
      </c>
      <c r="K666" s="42">
        <v>10.503097534179687</v>
      </c>
      <c r="L666" s="42">
        <v>1056.090087890625</v>
      </c>
      <c r="M666" s="42">
        <v>483.84042358398437</v>
      </c>
      <c r="N666" s="42">
        <v>0</v>
      </c>
      <c r="O666" s="42">
        <v>0</v>
      </c>
      <c r="P666" s="42">
        <v>122.93733978271484</v>
      </c>
      <c r="Q666" s="42">
        <v>17.351730346679688</v>
      </c>
      <c r="R666" s="42">
        <v>33.614582061767578</v>
      </c>
      <c r="S666" s="42">
        <v>13.527196884155273</v>
      </c>
      <c r="T666" s="42">
        <v>74.770042419433594</v>
      </c>
      <c r="U666" s="42">
        <v>0</v>
      </c>
      <c r="V666" s="42">
        <v>30.399879455566406</v>
      </c>
      <c r="W666" s="42">
        <v>203.10017395019531</v>
      </c>
      <c r="X666" s="42">
        <v>0</v>
      </c>
      <c r="Y666" s="42">
        <v>424.92999267578125</v>
      </c>
      <c r="Z666" s="42">
        <v>258.25</v>
      </c>
    </row>
    <row r="667" spans="2:26" x14ac:dyDescent="0.25">
      <c r="B667" s="54">
        <v>27880</v>
      </c>
      <c r="C667" s="42">
        <v>0</v>
      </c>
      <c r="D667" s="42">
        <v>185.10520935058594</v>
      </c>
      <c r="E667" s="42">
        <v>321.25640869140625</v>
      </c>
      <c r="F667" s="42">
        <v>299.38101196289062</v>
      </c>
      <c r="G667" s="42">
        <v>364.35174560546875</v>
      </c>
      <c r="H667" s="42">
        <v>0</v>
      </c>
      <c r="I667" s="42">
        <v>6.5014901161193848</v>
      </c>
      <c r="J667" s="42">
        <v>253.79977416992187</v>
      </c>
      <c r="K667" s="42">
        <v>6.9111638069152832</v>
      </c>
      <c r="L667" s="42">
        <v>744.5048828125</v>
      </c>
      <c r="M667" s="42">
        <v>453.58563232421875</v>
      </c>
      <c r="N667" s="42">
        <v>0</v>
      </c>
      <c r="O667" s="42">
        <v>0</v>
      </c>
      <c r="P667" s="42">
        <v>190.412109375</v>
      </c>
      <c r="Q667" s="42">
        <v>58.5714111328125</v>
      </c>
      <c r="R667" s="42">
        <v>34.25311279296875</v>
      </c>
      <c r="S667" s="42">
        <v>13.032153129577637</v>
      </c>
      <c r="T667" s="42">
        <v>72.702850341796875</v>
      </c>
      <c r="U667" s="42">
        <v>0</v>
      </c>
      <c r="V667" s="42">
        <v>61.337440490722656</v>
      </c>
      <c r="W667" s="42">
        <v>196.56828308105469</v>
      </c>
      <c r="X667" s="42">
        <v>0</v>
      </c>
      <c r="Y667" s="42">
        <v>199.46531677246094</v>
      </c>
      <c r="Z667" s="42">
        <v>241.16790771484375</v>
      </c>
    </row>
    <row r="668" spans="2:26" x14ac:dyDescent="0.25">
      <c r="B668" s="54">
        <v>27911</v>
      </c>
      <c r="C668" s="42">
        <v>0</v>
      </c>
      <c r="D668" s="42">
        <v>207.13359069824219</v>
      </c>
      <c r="E668" s="42">
        <v>269.19699096679688</v>
      </c>
      <c r="F668" s="42">
        <v>251.58558654785156</v>
      </c>
      <c r="G668" s="42">
        <v>270.859619140625</v>
      </c>
      <c r="H668" s="42">
        <v>0</v>
      </c>
      <c r="I668" s="42">
        <v>8.5334300994873047</v>
      </c>
      <c r="J668" s="42">
        <v>83.094154357910156</v>
      </c>
      <c r="K668" s="42">
        <v>4.8553509712219238</v>
      </c>
      <c r="L668" s="42">
        <v>454.36105346679687</v>
      </c>
      <c r="M668" s="42">
        <v>96.183006286621094</v>
      </c>
      <c r="N668" s="42">
        <v>0</v>
      </c>
      <c r="O668" s="42">
        <v>0</v>
      </c>
      <c r="P668" s="42">
        <v>196.07003784179687</v>
      </c>
      <c r="Q668" s="42">
        <v>57.856609344482422</v>
      </c>
      <c r="R668" s="42">
        <v>0</v>
      </c>
      <c r="S668" s="42">
        <v>9.323674201965332</v>
      </c>
      <c r="T668" s="42">
        <v>116.61802673339844</v>
      </c>
      <c r="U668" s="42">
        <v>0</v>
      </c>
      <c r="V668" s="42">
        <v>76.084373474121094</v>
      </c>
      <c r="W668" s="42">
        <v>203.19760131835937</v>
      </c>
      <c r="X668" s="42">
        <v>0</v>
      </c>
      <c r="Y668" s="42">
        <v>84.9127197265625</v>
      </c>
      <c r="Z668" s="42">
        <v>160.16595458984375</v>
      </c>
    </row>
    <row r="669" spans="2:26" x14ac:dyDescent="0.25">
      <c r="B669" s="54">
        <v>27941</v>
      </c>
      <c r="C669" s="42">
        <v>0</v>
      </c>
      <c r="D669" s="42">
        <v>307.185546875</v>
      </c>
      <c r="E669" s="42">
        <v>345.84735107421875</v>
      </c>
      <c r="F669" s="42">
        <v>365.20681762695312</v>
      </c>
      <c r="G669" s="42">
        <v>362.74472045898437</v>
      </c>
      <c r="H669" s="42">
        <v>0</v>
      </c>
      <c r="I669" s="42">
        <v>10.047527313232422</v>
      </c>
      <c r="J669" s="42">
        <v>103.97422790527344</v>
      </c>
      <c r="K669" s="42">
        <v>3.881411075592041</v>
      </c>
      <c r="L669" s="42">
        <v>519.10491943359375</v>
      </c>
      <c r="M669" s="42">
        <v>93.461410522460938</v>
      </c>
      <c r="N669" s="42">
        <v>0</v>
      </c>
      <c r="O669" s="42">
        <v>18.301742553710938</v>
      </c>
      <c r="P669" s="42">
        <v>80.50543212890625</v>
      </c>
      <c r="Q669" s="42">
        <v>32.676422119140625</v>
      </c>
      <c r="R669" s="42">
        <v>0</v>
      </c>
      <c r="S669" s="42">
        <v>7.2332487106323242</v>
      </c>
      <c r="T669" s="42">
        <v>39.281684875488281</v>
      </c>
      <c r="U669" s="42">
        <v>0</v>
      </c>
      <c r="V669" s="42">
        <v>178.29997253417969</v>
      </c>
      <c r="W669" s="42">
        <v>196.69416809082031</v>
      </c>
      <c r="X669" s="42">
        <v>0</v>
      </c>
      <c r="Y669" s="42">
        <v>0.96518099308013916</v>
      </c>
      <c r="Z669" s="42">
        <v>144.43450927734375</v>
      </c>
    </row>
    <row r="670" spans="2:26" x14ac:dyDescent="0.25">
      <c r="B670" s="54">
        <v>27972</v>
      </c>
      <c r="C670" s="42">
        <v>203</v>
      </c>
      <c r="D670" s="42">
        <v>819.4407958984375</v>
      </c>
      <c r="E670" s="42">
        <v>1031.1824951171875</v>
      </c>
      <c r="F670" s="42">
        <v>959.39019775390625</v>
      </c>
      <c r="G670" s="42">
        <v>907.84674072265625</v>
      </c>
      <c r="H670" s="42">
        <v>0</v>
      </c>
      <c r="I670" s="42">
        <v>10.041230201721191</v>
      </c>
      <c r="J670" s="42">
        <v>111.95302581787109</v>
      </c>
      <c r="K670" s="42">
        <v>2.9062750339508057</v>
      </c>
      <c r="L670" s="42">
        <v>1032.1573486328125</v>
      </c>
      <c r="M670" s="42">
        <v>92.146278381347656</v>
      </c>
      <c r="N670" s="42">
        <v>0</v>
      </c>
      <c r="O670" s="42">
        <v>0</v>
      </c>
      <c r="P670" s="42">
        <v>79.599143981933594</v>
      </c>
      <c r="Q670" s="42">
        <v>33.593883514404297</v>
      </c>
      <c r="R670" s="42">
        <v>0</v>
      </c>
      <c r="S670" s="42">
        <v>3.2641229629516602</v>
      </c>
      <c r="T670" s="42">
        <v>42.885238647460938</v>
      </c>
      <c r="U670" s="42">
        <v>0</v>
      </c>
      <c r="V670" s="42">
        <v>179.29995727539062</v>
      </c>
      <c r="W670" s="42">
        <v>107.07540130615234</v>
      </c>
      <c r="X670" s="42">
        <v>0</v>
      </c>
      <c r="Y670" s="42">
        <v>365.1617431640625</v>
      </c>
      <c r="Z670" s="42">
        <v>258.25</v>
      </c>
    </row>
    <row r="671" spans="2:26" x14ac:dyDescent="0.25">
      <c r="B671" s="54">
        <v>28003</v>
      </c>
      <c r="C671" s="42">
        <v>69.542549133300781</v>
      </c>
      <c r="D671" s="42">
        <v>547.80853271484375</v>
      </c>
      <c r="E671" s="42">
        <v>610.27899169921875</v>
      </c>
      <c r="F671" s="42">
        <v>524.2650146484375</v>
      </c>
      <c r="G671" s="42">
        <v>564.2545166015625</v>
      </c>
      <c r="H671" s="42">
        <v>0</v>
      </c>
      <c r="I671" s="42">
        <v>8.666259765625</v>
      </c>
      <c r="J671" s="42">
        <v>120.65509796142578</v>
      </c>
      <c r="K671" s="42">
        <v>2.9815421104431152</v>
      </c>
      <c r="L671" s="42">
        <v>724.07440185546875</v>
      </c>
      <c r="M671" s="42">
        <v>92.221549987792969</v>
      </c>
      <c r="N671" s="42">
        <v>0</v>
      </c>
      <c r="O671" s="42">
        <v>0</v>
      </c>
      <c r="P671" s="42">
        <v>90.814125061035156</v>
      </c>
      <c r="Q671" s="42">
        <v>30.131961822509766</v>
      </c>
      <c r="R671" s="42">
        <v>0</v>
      </c>
      <c r="S671" s="42">
        <v>3.638401985168457</v>
      </c>
      <c r="T671" s="42">
        <v>37.414817810058594</v>
      </c>
      <c r="U671" s="42">
        <v>0</v>
      </c>
      <c r="V671" s="42">
        <v>74.892433166503906</v>
      </c>
      <c r="W671" s="42">
        <v>107.02745056152344</v>
      </c>
      <c r="X671" s="42">
        <v>0</v>
      </c>
      <c r="Y671" s="42">
        <v>188.02867126464844</v>
      </c>
      <c r="Z671" s="42">
        <v>258.25</v>
      </c>
    </row>
    <row r="672" spans="2:26" x14ac:dyDescent="0.25">
      <c r="B672" s="54">
        <v>28033</v>
      </c>
      <c r="C672" s="42">
        <v>0</v>
      </c>
      <c r="D672" s="42">
        <v>244.66221618652344</v>
      </c>
      <c r="E672" s="42">
        <v>284.24685668945312</v>
      </c>
      <c r="F672" s="42">
        <v>207.59829711914062</v>
      </c>
      <c r="G672" s="42">
        <v>247.83030700683594</v>
      </c>
      <c r="H672" s="42">
        <v>0</v>
      </c>
      <c r="I672" s="42">
        <v>4.0925998687744141</v>
      </c>
      <c r="J672" s="42">
        <v>158.26629638671875</v>
      </c>
      <c r="K672" s="42">
        <v>16.837631225585938</v>
      </c>
      <c r="L672" s="42">
        <v>532.604736328125</v>
      </c>
      <c r="M672" s="42">
        <v>178.51139831542969</v>
      </c>
      <c r="N672" s="42">
        <v>0</v>
      </c>
      <c r="O672" s="42">
        <v>0</v>
      </c>
      <c r="P672" s="42">
        <v>95.673912048339844</v>
      </c>
      <c r="Q672" s="42">
        <v>23.091669082641602</v>
      </c>
      <c r="R672" s="42">
        <v>0</v>
      </c>
      <c r="S672" s="42">
        <v>0.89255702495574951</v>
      </c>
      <c r="T672" s="42">
        <v>69.903762817382812</v>
      </c>
      <c r="U672" s="42">
        <v>0</v>
      </c>
      <c r="V672" s="42">
        <v>5.9999666213989258</v>
      </c>
      <c r="W672" s="42">
        <v>155.12457275390625</v>
      </c>
      <c r="X672" s="42">
        <v>10.203069686889648</v>
      </c>
      <c r="Y672" s="42">
        <v>156.345703125</v>
      </c>
      <c r="Z672" s="42">
        <v>249.91999816894531</v>
      </c>
    </row>
    <row r="673" spans="2:26" x14ac:dyDescent="0.25">
      <c r="B673" s="54">
        <v>28064</v>
      </c>
      <c r="C673" s="42">
        <v>0</v>
      </c>
      <c r="D673" s="42">
        <v>281.46109008789062</v>
      </c>
      <c r="E673" s="42">
        <v>319.2391357421875</v>
      </c>
      <c r="F673" s="42">
        <v>270.66647338867187</v>
      </c>
      <c r="G673" s="42">
        <v>281.2020263671875</v>
      </c>
      <c r="H673" s="42">
        <v>0</v>
      </c>
      <c r="I673" s="42">
        <v>2.4591500759124756</v>
      </c>
      <c r="J673" s="42">
        <v>176.65495300292969</v>
      </c>
      <c r="K673" s="42">
        <v>3.2988669872283936</v>
      </c>
      <c r="L673" s="42">
        <v>497.50491333007812</v>
      </c>
      <c r="M673" s="42">
        <v>184.46177673339844</v>
      </c>
      <c r="N673" s="42">
        <v>0</v>
      </c>
      <c r="O673" s="42">
        <v>0</v>
      </c>
      <c r="P673" s="42">
        <v>108.38995361328125</v>
      </c>
      <c r="Q673" s="42">
        <v>44.450305938720703</v>
      </c>
      <c r="R673" s="42">
        <v>1.3877787807814457E-17</v>
      </c>
      <c r="S673" s="42">
        <v>2.3365159034729004</v>
      </c>
      <c r="T673" s="42">
        <v>16.088846206665039</v>
      </c>
      <c r="U673" s="42">
        <v>0</v>
      </c>
      <c r="V673" s="42">
        <v>4.999971866607666</v>
      </c>
      <c r="W673" s="42">
        <v>186.26289367675781</v>
      </c>
      <c r="X673" s="42">
        <v>4.4877500534057617</v>
      </c>
      <c r="Y673" s="42">
        <v>241.98875427246094</v>
      </c>
      <c r="Z673" s="42">
        <v>165.08053588867187</v>
      </c>
    </row>
    <row r="674" spans="2:26" x14ac:dyDescent="0.25">
      <c r="B674" s="54">
        <v>28094</v>
      </c>
      <c r="C674" s="42">
        <v>2.2204460492503131E-16</v>
      </c>
      <c r="D674" s="42">
        <v>268.31448364257813</v>
      </c>
      <c r="E674" s="42">
        <v>314.1175537109375</v>
      </c>
      <c r="F674" s="42">
        <v>290.67373657226562</v>
      </c>
      <c r="G674" s="42">
        <v>285.30548095703125</v>
      </c>
      <c r="H674" s="42">
        <v>0</v>
      </c>
      <c r="I674" s="42">
        <v>1.1559799909591675</v>
      </c>
      <c r="J674" s="42">
        <v>93.407058715820313</v>
      </c>
      <c r="K674" s="42">
        <v>0.15915699303150177</v>
      </c>
      <c r="L674" s="42">
        <v>449.9185791015625</v>
      </c>
      <c r="M674" s="42">
        <v>208.2633056640625</v>
      </c>
      <c r="N674" s="42">
        <v>0</v>
      </c>
      <c r="O674" s="42">
        <v>0</v>
      </c>
      <c r="P674" s="42">
        <v>97.477455139160156</v>
      </c>
      <c r="Q674" s="42">
        <v>13.16356086730957</v>
      </c>
      <c r="R674" s="42">
        <v>15.627670288085938</v>
      </c>
      <c r="S674" s="42">
        <v>13.090836524963379</v>
      </c>
      <c r="T674" s="42">
        <v>45.258708953857422</v>
      </c>
      <c r="U674" s="42">
        <v>0</v>
      </c>
      <c r="V674" s="42">
        <v>3.9999778270721436</v>
      </c>
      <c r="W674" s="42">
        <v>196.57087707519531</v>
      </c>
      <c r="X674" s="42">
        <v>0.32741999626159668</v>
      </c>
      <c r="Y674" s="42">
        <v>214.77577209472656</v>
      </c>
      <c r="Z674" s="42">
        <v>107.47264099121094</v>
      </c>
    </row>
    <row r="675" spans="2:26" x14ac:dyDescent="0.25">
      <c r="B675" s="54">
        <v>28125</v>
      </c>
      <c r="C675" s="42">
        <v>203</v>
      </c>
      <c r="D675" s="42">
        <v>111.89567565917969</v>
      </c>
      <c r="E675" s="42">
        <v>324.474853515625</v>
      </c>
      <c r="F675" s="42">
        <v>317.98406982421875</v>
      </c>
      <c r="G675" s="42">
        <v>302.61663818359375</v>
      </c>
      <c r="H675" s="42">
        <v>0</v>
      </c>
      <c r="I675" s="42">
        <v>0.30651167035102844</v>
      </c>
      <c r="J675" s="42">
        <v>120.77434539794922</v>
      </c>
      <c r="K675" s="42">
        <v>0</v>
      </c>
      <c r="L675" s="42">
        <v>493.20599365234375</v>
      </c>
      <c r="M675" s="42">
        <v>215.20539855957031</v>
      </c>
      <c r="N675" s="42">
        <v>0</v>
      </c>
      <c r="O675" s="42">
        <v>0</v>
      </c>
      <c r="P675" s="42">
        <v>93.766143798828125</v>
      </c>
      <c r="Q675" s="42">
        <v>13.058211326599121</v>
      </c>
      <c r="R675" s="42">
        <v>17.600852966308594</v>
      </c>
      <c r="S675" s="42">
        <v>13.527196884155273</v>
      </c>
      <c r="T675" s="42">
        <v>39.238086700439453</v>
      </c>
      <c r="U675" s="42">
        <v>0</v>
      </c>
      <c r="V675" s="42">
        <v>0.99999397993087769</v>
      </c>
      <c r="W675" s="42">
        <v>106.885498046875</v>
      </c>
      <c r="X675" s="42">
        <v>2.0192599296569824</v>
      </c>
      <c r="Y675" s="42">
        <v>188.86000061035156</v>
      </c>
      <c r="Z675" s="42">
        <v>183.12008666992187</v>
      </c>
    </row>
    <row r="676" spans="2:26" x14ac:dyDescent="0.25">
      <c r="B676" s="54">
        <v>28156</v>
      </c>
      <c r="C676" s="42">
        <v>203</v>
      </c>
      <c r="D676" s="42">
        <v>10.362671852111816</v>
      </c>
      <c r="E676" s="42">
        <v>326.724853515625</v>
      </c>
      <c r="F676" s="42">
        <v>332.00051879882813</v>
      </c>
      <c r="G676" s="42">
        <v>310.34014892578125</v>
      </c>
      <c r="H676" s="42">
        <v>0</v>
      </c>
      <c r="I676" s="42">
        <v>0.28380709886550903</v>
      </c>
      <c r="J676" s="42">
        <v>157.59762573242187</v>
      </c>
      <c r="K676" s="42">
        <v>0</v>
      </c>
      <c r="L676" s="42">
        <v>551.29156494140625</v>
      </c>
      <c r="M676" s="42">
        <v>96.996482849121094</v>
      </c>
      <c r="N676" s="42">
        <v>2.6020843982696533</v>
      </c>
      <c r="O676" s="42">
        <v>0</v>
      </c>
      <c r="P676" s="42">
        <v>91.571380615234375</v>
      </c>
      <c r="Q676" s="42">
        <v>14.648551940917969</v>
      </c>
      <c r="R676" s="42">
        <v>18.167984008789063</v>
      </c>
      <c r="S676" s="42">
        <v>19.900678634643555</v>
      </c>
      <c r="T676" s="42">
        <v>33.013355255126953</v>
      </c>
      <c r="U676" s="42">
        <v>0</v>
      </c>
      <c r="V676" s="42">
        <v>0.99999397993087769</v>
      </c>
      <c r="W676" s="42">
        <v>203.08053588867187</v>
      </c>
      <c r="X676" s="42">
        <v>0</v>
      </c>
      <c r="Y676" s="42">
        <v>188.86000061035156</v>
      </c>
      <c r="Z676" s="42">
        <v>175.6563720703125</v>
      </c>
    </row>
    <row r="677" spans="2:26" x14ac:dyDescent="0.25">
      <c r="B677" s="54">
        <v>28184</v>
      </c>
      <c r="C677" s="42">
        <v>131.0650634765625</v>
      </c>
      <c r="D677" s="42">
        <v>61.663616180419922</v>
      </c>
      <c r="E677" s="42">
        <v>239.39253234863281</v>
      </c>
      <c r="F677" s="42">
        <v>221.64549255371094</v>
      </c>
      <c r="G677" s="42">
        <v>237.68782043457031</v>
      </c>
      <c r="H677" s="42">
        <v>0</v>
      </c>
      <c r="I677" s="42">
        <v>0.17231999337673187</v>
      </c>
      <c r="J677" s="42">
        <v>85.069404602050781</v>
      </c>
      <c r="K677" s="42">
        <v>1.2713609933853149</v>
      </c>
      <c r="L677" s="42">
        <v>402.54739379882812</v>
      </c>
      <c r="M677" s="42">
        <v>290.16839599609375</v>
      </c>
      <c r="N677" s="42">
        <v>3.9945356845855713</v>
      </c>
      <c r="O677" s="42">
        <v>0</v>
      </c>
      <c r="P677" s="42">
        <v>103.59853363037109</v>
      </c>
      <c r="Q677" s="42">
        <v>13.672795295715332</v>
      </c>
      <c r="R677" s="42">
        <v>2.5458314418792725</v>
      </c>
      <c r="S677" s="42">
        <v>12.218113899230957</v>
      </c>
      <c r="T677" s="42">
        <v>62.7225341796875</v>
      </c>
      <c r="U677" s="42">
        <v>0</v>
      </c>
      <c r="V677" s="42">
        <v>1.9999890327453613</v>
      </c>
      <c r="W677" s="42">
        <v>96.552406311035156</v>
      </c>
      <c r="X677" s="42">
        <v>0</v>
      </c>
      <c r="Y677" s="42">
        <v>91.238632202148438</v>
      </c>
      <c r="Z677" s="42">
        <v>113.85225677490234</v>
      </c>
    </row>
    <row r="678" spans="2:26" x14ac:dyDescent="0.25">
      <c r="B678" s="54">
        <v>28215</v>
      </c>
      <c r="C678" s="42">
        <v>0</v>
      </c>
      <c r="D678" s="42">
        <v>300.4720458984375</v>
      </c>
      <c r="E678" s="42">
        <v>366.48748779296875</v>
      </c>
      <c r="F678" s="42">
        <v>354.81683349609375</v>
      </c>
      <c r="G678" s="42">
        <v>396.87689208984375</v>
      </c>
      <c r="H678" s="42">
        <v>0</v>
      </c>
      <c r="I678" s="42">
        <v>0.60671001672744751</v>
      </c>
      <c r="J678" s="42">
        <v>108.28709411621094</v>
      </c>
      <c r="K678" s="42">
        <v>7.5807127952575684</v>
      </c>
      <c r="L678" s="42">
        <v>613.79803466796875</v>
      </c>
      <c r="M678" s="42">
        <v>442.19598388671875</v>
      </c>
      <c r="N678" s="42">
        <v>0</v>
      </c>
      <c r="O678" s="42">
        <v>0</v>
      </c>
      <c r="P678" s="42">
        <v>83.120674133300781</v>
      </c>
      <c r="Q678" s="42">
        <v>33.115386962890625</v>
      </c>
      <c r="R678" s="42">
        <v>16.155529022216797</v>
      </c>
      <c r="S678" s="42">
        <v>13.527196884155273</v>
      </c>
      <c r="T678" s="42">
        <v>3.5617599487304687</v>
      </c>
      <c r="U678" s="42">
        <v>0</v>
      </c>
      <c r="V678" s="42">
        <v>2.9999818801879883</v>
      </c>
      <c r="W678" s="42">
        <v>203.10017395019531</v>
      </c>
      <c r="X678" s="42">
        <v>0</v>
      </c>
      <c r="Y678" s="42">
        <v>236.07000732421875</v>
      </c>
      <c r="Z678" s="42">
        <v>13.50334644317627</v>
      </c>
    </row>
    <row r="679" spans="2:26" x14ac:dyDescent="0.25">
      <c r="B679" s="54">
        <v>28245</v>
      </c>
      <c r="C679" s="42">
        <v>0</v>
      </c>
      <c r="D679" s="42">
        <v>560.468505859375</v>
      </c>
      <c r="E679" s="42">
        <v>590.6724853515625</v>
      </c>
      <c r="F679" s="42">
        <v>505.74325561523437</v>
      </c>
      <c r="G679" s="42">
        <v>548.44329833984375</v>
      </c>
      <c r="H679" s="42">
        <v>0</v>
      </c>
      <c r="I679" s="42">
        <v>6.5014901161193848</v>
      </c>
      <c r="J679" s="42">
        <v>183.021240234375</v>
      </c>
      <c r="K679" s="42">
        <v>9.3235511779785156</v>
      </c>
      <c r="L679" s="42">
        <v>793.20831298828125</v>
      </c>
      <c r="M679" s="42">
        <v>103.62962341308594</v>
      </c>
      <c r="N679" s="42">
        <v>0</v>
      </c>
      <c r="O679" s="42">
        <v>0</v>
      </c>
      <c r="P679" s="42">
        <v>119.00754547119141</v>
      </c>
      <c r="Q679" s="42">
        <v>35.742710113525391</v>
      </c>
      <c r="R679" s="42">
        <v>20.890884399414062</v>
      </c>
      <c r="S679" s="42">
        <v>5.8694171905517578</v>
      </c>
      <c r="T679" s="42">
        <v>49.891921997070313</v>
      </c>
      <c r="U679" s="42">
        <v>0</v>
      </c>
      <c r="V679" s="42">
        <v>3.9999778270721436</v>
      </c>
      <c r="W679" s="42">
        <v>196.56828308105469</v>
      </c>
      <c r="X679" s="42">
        <v>0</v>
      </c>
      <c r="Y679" s="42">
        <v>216.8802490234375</v>
      </c>
      <c r="Z679" s="42">
        <v>244.81938171386719</v>
      </c>
    </row>
    <row r="680" spans="2:26" x14ac:dyDescent="0.25">
      <c r="B680" s="54">
        <v>28276</v>
      </c>
      <c r="C680" s="42">
        <v>0</v>
      </c>
      <c r="D680" s="42">
        <v>756.25384521484375</v>
      </c>
      <c r="E680" s="42">
        <v>837.2181396484375</v>
      </c>
      <c r="F680" s="42">
        <v>751.45379638671875</v>
      </c>
      <c r="G680" s="42">
        <v>720.4896240234375</v>
      </c>
      <c r="H680" s="42">
        <v>0</v>
      </c>
      <c r="I680" s="42">
        <v>8.5334300994873047</v>
      </c>
      <c r="J680" s="42">
        <v>133.55047607421875</v>
      </c>
      <c r="K680" s="42">
        <v>3.7681360244750977</v>
      </c>
      <c r="L680" s="42">
        <v>873.21514892578125</v>
      </c>
      <c r="M680" s="42">
        <v>95.095794677734375</v>
      </c>
      <c r="N680" s="42">
        <v>0</v>
      </c>
      <c r="O680" s="42">
        <v>0</v>
      </c>
      <c r="P680" s="42">
        <v>122.97445678710937</v>
      </c>
      <c r="Q680" s="42">
        <v>41.871910095214844</v>
      </c>
      <c r="R680" s="42">
        <v>21.711082458496094</v>
      </c>
      <c r="S680" s="42">
        <v>7.0502314567565918</v>
      </c>
      <c r="T680" s="42">
        <v>74.170700073242187</v>
      </c>
      <c r="U680" s="42">
        <v>0</v>
      </c>
      <c r="V680" s="42">
        <v>55.022979736328125</v>
      </c>
      <c r="W680" s="42">
        <v>203.19760131835937</v>
      </c>
      <c r="X680" s="42">
        <v>0</v>
      </c>
      <c r="Y680" s="42">
        <v>330.5</v>
      </c>
      <c r="Z680" s="42">
        <v>258.25</v>
      </c>
    </row>
    <row r="681" spans="2:26" x14ac:dyDescent="0.25">
      <c r="B681" s="54">
        <v>28306</v>
      </c>
      <c r="C681" s="42">
        <v>0</v>
      </c>
      <c r="D681" s="42">
        <v>1034.891845703125</v>
      </c>
      <c r="E681" s="42">
        <v>1074.455322265625</v>
      </c>
      <c r="F681" s="42">
        <v>949.67510986328125</v>
      </c>
      <c r="G681" s="42">
        <v>831.6650390625</v>
      </c>
      <c r="H681" s="42">
        <v>0</v>
      </c>
      <c r="I681" s="42">
        <v>10.047527313232422</v>
      </c>
      <c r="J681" s="42">
        <v>69.254814147949219</v>
      </c>
      <c r="K681" s="42">
        <v>3.9449050426483154</v>
      </c>
      <c r="L681" s="42">
        <v>1071.2806396484375</v>
      </c>
      <c r="M681" s="42">
        <v>93.52490234375</v>
      </c>
      <c r="N681" s="42">
        <v>0</v>
      </c>
      <c r="O681" s="42">
        <v>0</v>
      </c>
      <c r="P681" s="42">
        <v>48.573665618896484</v>
      </c>
      <c r="Q681" s="42">
        <v>20.771520614624023</v>
      </c>
      <c r="R681" s="42">
        <v>0</v>
      </c>
      <c r="S681" s="42">
        <v>2.2116684913635254</v>
      </c>
      <c r="T681" s="42">
        <v>24.831562042236328</v>
      </c>
      <c r="U681" s="42">
        <v>0</v>
      </c>
      <c r="V681" s="42">
        <v>178.29997253417969</v>
      </c>
      <c r="W681" s="42">
        <v>196.69416809082031</v>
      </c>
      <c r="X681" s="42">
        <v>0</v>
      </c>
      <c r="Y681" s="42">
        <v>397.48538208007812</v>
      </c>
      <c r="Z681" s="42">
        <v>249.91999816894531</v>
      </c>
    </row>
    <row r="682" spans="2:26" x14ac:dyDescent="0.25">
      <c r="B682" s="54">
        <v>28337</v>
      </c>
      <c r="C682" s="42">
        <v>198.16583251953125</v>
      </c>
      <c r="D682" s="42">
        <v>856.79669189453125</v>
      </c>
      <c r="E682" s="42">
        <v>1083.89404296875</v>
      </c>
      <c r="F682" s="42">
        <v>953.71893310546875</v>
      </c>
      <c r="G682" s="42">
        <v>829.807861328125</v>
      </c>
      <c r="H682" s="42">
        <v>0</v>
      </c>
      <c r="I682" s="42">
        <v>33.308361053466797</v>
      </c>
      <c r="J682" s="42">
        <v>127.41521453857422</v>
      </c>
      <c r="K682" s="42">
        <v>2.9062750339508057</v>
      </c>
      <c r="L682" s="42">
        <v>1084.923828125</v>
      </c>
      <c r="M682" s="42">
        <v>92.146278381347656</v>
      </c>
      <c r="N682" s="42">
        <v>0</v>
      </c>
      <c r="O682" s="42">
        <v>0</v>
      </c>
      <c r="P682" s="42">
        <v>41.572242736816406</v>
      </c>
      <c r="Q682" s="42">
        <v>21.295120239257812</v>
      </c>
      <c r="R682" s="42">
        <v>0</v>
      </c>
      <c r="S682" s="42">
        <v>0.92230898141860962</v>
      </c>
      <c r="T682" s="42">
        <v>24.436025619506836</v>
      </c>
      <c r="U682" s="42">
        <v>0</v>
      </c>
      <c r="V682" s="42">
        <v>179.29995727539062</v>
      </c>
      <c r="W682" s="42">
        <v>107.07540130615234</v>
      </c>
      <c r="X682" s="42">
        <v>0</v>
      </c>
      <c r="Y682" s="42">
        <v>376.0848388671875</v>
      </c>
      <c r="Z682" s="42">
        <v>258.25</v>
      </c>
    </row>
    <row r="683" spans="2:26" x14ac:dyDescent="0.25">
      <c r="B683" s="54">
        <v>28368</v>
      </c>
      <c r="C683" s="42">
        <v>0</v>
      </c>
      <c r="D683" s="42">
        <v>504.43203735351562</v>
      </c>
      <c r="E683" s="42">
        <v>532.10906982421875</v>
      </c>
      <c r="F683" s="42">
        <v>294.08221435546875</v>
      </c>
      <c r="G683" s="42">
        <v>255.76765441894531</v>
      </c>
      <c r="H683" s="42">
        <v>0</v>
      </c>
      <c r="I683" s="42">
        <v>8.666259765625</v>
      </c>
      <c r="J683" s="42">
        <v>667.82177734375</v>
      </c>
      <c r="K683" s="42">
        <v>3.330003023147583</v>
      </c>
      <c r="L683" s="42">
        <v>927.587890625</v>
      </c>
      <c r="M683" s="42">
        <v>92.569999694824219</v>
      </c>
      <c r="N683" s="42">
        <v>0</v>
      </c>
      <c r="O683" s="42">
        <v>0</v>
      </c>
      <c r="P683" s="42">
        <v>48.663841247558594</v>
      </c>
      <c r="Q683" s="42">
        <v>17.833200454711914</v>
      </c>
      <c r="R683" s="42">
        <v>0</v>
      </c>
      <c r="S683" s="42">
        <v>0.92230898141860962</v>
      </c>
      <c r="T683" s="42">
        <v>59.418861389160156</v>
      </c>
      <c r="U683" s="42">
        <v>0</v>
      </c>
      <c r="V683" s="42">
        <v>63.901107788085938</v>
      </c>
      <c r="W683" s="42">
        <v>145.281005859375</v>
      </c>
      <c r="X683" s="42">
        <v>0</v>
      </c>
      <c r="Y683" s="42">
        <v>347.35452270507812</v>
      </c>
      <c r="Z683" s="42">
        <v>258.25</v>
      </c>
    </row>
    <row r="684" spans="2:26" x14ac:dyDescent="0.25">
      <c r="B684" s="54">
        <v>28398</v>
      </c>
      <c r="C684" s="42">
        <v>0</v>
      </c>
      <c r="D684" s="42">
        <v>316.12591552734375</v>
      </c>
      <c r="E684" s="42">
        <v>369.93289184570312</v>
      </c>
      <c r="F684" s="42">
        <v>227.23219299316406</v>
      </c>
      <c r="G684" s="42">
        <v>193.38735961914063</v>
      </c>
      <c r="H684" s="42">
        <v>0</v>
      </c>
      <c r="I684" s="42">
        <v>4.0925998687744141</v>
      </c>
      <c r="J684" s="42">
        <v>464.9605712890625</v>
      </c>
      <c r="K684" s="42">
        <v>6.114436149597168</v>
      </c>
      <c r="L684" s="42">
        <v>679.31756591796875</v>
      </c>
      <c r="M684" s="42">
        <v>178.51139831542969</v>
      </c>
      <c r="N684" s="42">
        <v>0</v>
      </c>
      <c r="O684" s="42">
        <v>0</v>
      </c>
      <c r="P684" s="42">
        <v>59.409091949462891</v>
      </c>
      <c r="Q684" s="42">
        <v>11.189640045166016</v>
      </c>
      <c r="R684" s="42">
        <v>0</v>
      </c>
      <c r="S684" s="42">
        <v>0.89255702495574951</v>
      </c>
      <c r="T684" s="42">
        <v>25.31756591796875</v>
      </c>
      <c r="U684" s="42">
        <v>0</v>
      </c>
      <c r="V684" s="42">
        <v>61.084629058837891</v>
      </c>
      <c r="W684" s="42">
        <v>196.67411804199219</v>
      </c>
      <c r="X684" s="42">
        <v>11.203069686889648</v>
      </c>
      <c r="Y684" s="42">
        <v>256.07052612304687</v>
      </c>
      <c r="Z684" s="42">
        <v>249.91999816894531</v>
      </c>
    </row>
    <row r="685" spans="2:26" x14ac:dyDescent="0.25">
      <c r="B685" s="54">
        <v>28429</v>
      </c>
      <c r="C685" s="42">
        <v>0</v>
      </c>
      <c r="D685" s="42">
        <v>289.25189208984375</v>
      </c>
      <c r="E685" s="42">
        <v>314.76123046875</v>
      </c>
      <c r="F685" s="42">
        <v>235.43310546875</v>
      </c>
      <c r="G685" s="42">
        <v>199.83358764648437</v>
      </c>
      <c r="H685" s="42">
        <v>0</v>
      </c>
      <c r="I685" s="42">
        <v>2.4591500759124756</v>
      </c>
      <c r="J685" s="42">
        <v>435.33114624023437</v>
      </c>
      <c r="K685" s="42">
        <v>3.0410280227661133</v>
      </c>
      <c r="L685" s="42">
        <v>736.90179443359375</v>
      </c>
      <c r="M685" s="42">
        <v>142.7364501953125</v>
      </c>
      <c r="N685" s="42">
        <v>0</v>
      </c>
      <c r="O685" s="42">
        <v>0</v>
      </c>
      <c r="P685" s="42">
        <v>50.790904998779297</v>
      </c>
      <c r="Q685" s="42">
        <v>12.135117530822754</v>
      </c>
      <c r="R685" s="42">
        <v>9.8064336776733398</v>
      </c>
      <c r="S685" s="42">
        <v>2.3365159034729004</v>
      </c>
      <c r="T685" s="42">
        <v>37.297027587890625</v>
      </c>
      <c r="U685" s="42">
        <v>0</v>
      </c>
      <c r="V685" s="42">
        <v>24.298254013061523</v>
      </c>
      <c r="W685" s="42">
        <v>182.69859313964844</v>
      </c>
      <c r="X685" s="42">
        <v>0</v>
      </c>
      <c r="Y685" s="42">
        <v>335.84701538085937</v>
      </c>
      <c r="Z685" s="42">
        <v>258.25</v>
      </c>
    </row>
    <row r="686" spans="2:26" x14ac:dyDescent="0.25">
      <c r="B686" s="54">
        <v>28459</v>
      </c>
      <c r="C686" s="42">
        <v>0</v>
      </c>
      <c r="D686" s="42">
        <v>193.370361328125</v>
      </c>
      <c r="E686" s="42">
        <v>283.01254272460937</v>
      </c>
      <c r="F686" s="42">
        <v>241.28147888183594</v>
      </c>
      <c r="G686" s="42">
        <v>223.73237609863281</v>
      </c>
      <c r="H686" s="42">
        <v>0</v>
      </c>
      <c r="I686" s="42">
        <v>1.1559799909591675</v>
      </c>
      <c r="J686" s="42">
        <v>66.595108032226562</v>
      </c>
      <c r="K686" s="42">
        <v>0</v>
      </c>
      <c r="L686" s="42">
        <v>356.68951416015625</v>
      </c>
      <c r="M686" s="42">
        <v>208.2633056640625</v>
      </c>
      <c r="N686" s="42">
        <v>19.125312805175781</v>
      </c>
      <c r="O686" s="42">
        <v>0</v>
      </c>
      <c r="P686" s="42">
        <v>79.906951904296875</v>
      </c>
      <c r="Q686" s="42">
        <v>13.16356086730957</v>
      </c>
      <c r="R686" s="42">
        <v>1.4616149663925171</v>
      </c>
      <c r="S686" s="42">
        <v>13.090836524963379</v>
      </c>
      <c r="T686" s="42">
        <v>30.265439987182617</v>
      </c>
      <c r="U686" s="42">
        <v>0</v>
      </c>
      <c r="V686" s="42">
        <v>15.01860523223877</v>
      </c>
      <c r="W686" s="42">
        <v>142.03919982910156</v>
      </c>
      <c r="X686" s="42">
        <v>3.3274199962615967</v>
      </c>
      <c r="Y686" s="42">
        <v>126.99166870117187</v>
      </c>
      <c r="Z686" s="42">
        <v>103.42335510253906</v>
      </c>
    </row>
    <row r="687" spans="2:26" x14ac:dyDescent="0.25">
      <c r="B687" s="54">
        <v>28490</v>
      </c>
      <c r="C687" s="42">
        <v>0</v>
      </c>
      <c r="D687" s="42">
        <v>174.15690612792969</v>
      </c>
      <c r="E687" s="42">
        <v>534.93841552734375</v>
      </c>
      <c r="F687" s="42">
        <v>636.32940673828125</v>
      </c>
      <c r="G687" s="42">
        <v>639.771484375</v>
      </c>
      <c r="H687" s="42">
        <v>0</v>
      </c>
      <c r="I687" s="42">
        <v>0.30651167035102844</v>
      </c>
      <c r="J687" s="42">
        <v>131.97950744628906</v>
      </c>
      <c r="K687" s="42">
        <v>0</v>
      </c>
      <c r="L687" s="42">
        <v>870.5216064453125</v>
      </c>
      <c r="M687" s="42">
        <v>765.3265380859375</v>
      </c>
      <c r="N687" s="42">
        <v>37.269794464111328</v>
      </c>
      <c r="O687" s="42">
        <v>1.537431001663208</v>
      </c>
      <c r="P687" s="42">
        <v>92.22210693359375</v>
      </c>
      <c r="Q687" s="42">
        <v>13.058211326599121</v>
      </c>
      <c r="R687" s="42">
        <v>6.9405632019042969</v>
      </c>
      <c r="S687" s="42">
        <v>15.272575378417969</v>
      </c>
      <c r="T687" s="42">
        <v>39.711807250976563</v>
      </c>
      <c r="U687" s="42">
        <v>0</v>
      </c>
      <c r="V687" s="42">
        <v>86.058753967285156</v>
      </c>
      <c r="W687" s="42">
        <v>178.34613037109375</v>
      </c>
      <c r="X687" s="42">
        <v>558.140380859375</v>
      </c>
      <c r="Y687" s="42">
        <v>141.63999938964844</v>
      </c>
      <c r="Z687" s="42">
        <v>94.782867431640625</v>
      </c>
    </row>
    <row r="688" spans="2:26" x14ac:dyDescent="0.25">
      <c r="B688" s="54">
        <v>28521</v>
      </c>
      <c r="C688" s="42">
        <v>0</v>
      </c>
      <c r="D688" s="42">
        <v>13.552994728088379</v>
      </c>
      <c r="E688" s="42">
        <v>1225.19775390625</v>
      </c>
      <c r="F688" s="42">
        <v>2491.504638671875</v>
      </c>
      <c r="G688" s="42">
        <v>1404.997314453125</v>
      </c>
      <c r="H688" s="42">
        <v>0</v>
      </c>
      <c r="I688" s="42">
        <v>346.060302734375</v>
      </c>
      <c r="J688" s="42">
        <v>781.35552978515625</v>
      </c>
      <c r="K688" s="42">
        <v>397.34176635742187</v>
      </c>
      <c r="L688" s="42">
        <v>3784.20703125</v>
      </c>
      <c r="M688" s="42">
        <v>3948.681884765625</v>
      </c>
      <c r="N688" s="42">
        <v>152.00408935546875</v>
      </c>
      <c r="O688" s="42">
        <v>6.7389140129089355</v>
      </c>
      <c r="P688" s="42">
        <v>184.04206848144531</v>
      </c>
      <c r="Q688" s="42">
        <v>8.8439865112304687</v>
      </c>
      <c r="R688" s="42">
        <v>24.332708358764648</v>
      </c>
      <c r="S688" s="42">
        <v>29.043272018432617</v>
      </c>
      <c r="T688" s="42">
        <v>102.89380645751953</v>
      </c>
      <c r="U688" s="42">
        <v>0</v>
      </c>
      <c r="V688" s="42">
        <v>146.70475769042969</v>
      </c>
      <c r="W688" s="42">
        <v>203.08053588867187</v>
      </c>
      <c r="X688" s="42">
        <v>3680.021240234375</v>
      </c>
      <c r="Y688" s="42">
        <v>305.48934936523437</v>
      </c>
      <c r="Z688" s="42">
        <v>258.25</v>
      </c>
    </row>
    <row r="689" spans="2:26" x14ac:dyDescent="0.25">
      <c r="B689" s="54">
        <v>28549</v>
      </c>
      <c r="C689" s="42">
        <v>0</v>
      </c>
      <c r="D689" s="42">
        <v>199.31790161132812</v>
      </c>
      <c r="E689" s="42">
        <v>765.197509765625</v>
      </c>
      <c r="F689" s="42">
        <v>1503.2117919921875</v>
      </c>
      <c r="G689" s="42">
        <v>945.01171875</v>
      </c>
      <c r="H689" s="42">
        <v>0</v>
      </c>
      <c r="I689" s="42">
        <v>231.06394958496094</v>
      </c>
      <c r="J689" s="42">
        <v>922.4947509765625</v>
      </c>
      <c r="K689" s="42">
        <v>326.50537109375</v>
      </c>
      <c r="L689" s="42">
        <v>2874.492919921875</v>
      </c>
      <c r="M689" s="42">
        <v>3155.306396484375</v>
      </c>
      <c r="N689" s="42">
        <v>91.312225341796875</v>
      </c>
      <c r="O689" s="42">
        <v>20.438962936401367</v>
      </c>
      <c r="P689" s="42">
        <v>428.87298583984375</v>
      </c>
      <c r="Q689" s="42">
        <v>8.3188695907592773</v>
      </c>
      <c r="R689" s="42">
        <v>19.126228332519531</v>
      </c>
      <c r="S689" s="42">
        <v>34.369167327880859</v>
      </c>
      <c r="T689" s="42">
        <v>336.49356079101562</v>
      </c>
      <c r="U689" s="42">
        <v>7</v>
      </c>
      <c r="V689" s="42">
        <v>25.211172103881836</v>
      </c>
      <c r="W689" s="42">
        <v>183.45240783691406</v>
      </c>
      <c r="X689" s="42">
        <v>2382.57177734375</v>
      </c>
      <c r="Y689" s="42">
        <v>341.16000366210937</v>
      </c>
      <c r="Z689" s="42">
        <v>233.25</v>
      </c>
    </row>
    <row r="690" spans="2:26" x14ac:dyDescent="0.25">
      <c r="B690" s="54">
        <v>28580</v>
      </c>
      <c r="C690" s="42">
        <v>0</v>
      </c>
      <c r="D690" s="42">
        <v>944.294677734375</v>
      </c>
      <c r="E690" s="42">
        <v>1802.736328125</v>
      </c>
      <c r="F690" s="42">
        <v>2648.056640625</v>
      </c>
      <c r="G690" s="42">
        <v>1495.9605712890625</v>
      </c>
      <c r="H690" s="42">
        <v>0</v>
      </c>
      <c r="I690" s="42">
        <v>169.75875854492188</v>
      </c>
      <c r="J690" s="42">
        <v>1374.6846923828125</v>
      </c>
      <c r="K690" s="42">
        <v>266.82742309570312</v>
      </c>
      <c r="L690" s="42">
        <v>4513.673828125</v>
      </c>
      <c r="M690" s="42">
        <v>4776.75927734375</v>
      </c>
      <c r="N690" s="42">
        <v>141.27200317382812</v>
      </c>
      <c r="O690" s="42">
        <v>49.669509887695312</v>
      </c>
      <c r="P690" s="42">
        <v>529.2413330078125</v>
      </c>
      <c r="Q690" s="42">
        <v>17.351730346679688</v>
      </c>
      <c r="R690" s="42">
        <v>33.344963073730469</v>
      </c>
      <c r="S690" s="42">
        <v>19.971366882324219</v>
      </c>
      <c r="T690" s="42">
        <v>399.18545532226562</v>
      </c>
      <c r="U690" s="42">
        <v>99</v>
      </c>
      <c r="V690" s="42">
        <v>178.94998168945312</v>
      </c>
      <c r="W690" s="42">
        <v>203.10017395019531</v>
      </c>
      <c r="X690" s="42">
        <v>4038.2099609375</v>
      </c>
      <c r="Y690" s="42">
        <v>424.92999267578125</v>
      </c>
      <c r="Z690" s="42">
        <v>258.25</v>
      </c>
    </row>
    <row r="691" spans="2:26" x14ac:dyDescent="0.25">
      <c r="B691" s="54">
        <v>28610</v>
      </c>
      <c r="C691" s="42">
        <v>0</v>
      </c>
      <c r="D691" s="42">
        <v>677.83929443359375</v>
      </c>
      <c r="E691" s="42">
        <v>1180.923583984375</v>
      </c>
      <c r="F691" s="42">
        <v>1299.591796875</v>
      </c>
      <c r="G691" s="42">
        <v>1284.980224609375</v>
      </c>
      <c r="H691" s="42">
        <v>0</v>
      </c>
      <c r="I691" s="42">
        <v>28.067550659179687</v>
      </c>
      <c r="J691" s="42">
        <v>444.55648803710937</v>
      </c>
      <c r="K691" s="42">
        <v>157.09761047363281</v>
      </c>
      <c r="L691" s="42">
        <v>2115.587890625</v>
      </c>
      <c r="M691" s="42">
        <v>2266.991455078125</v>
      </c>
      <c r="N691" s="42">
        <v>127.63932037353516</v>
      </c>
      <c r="O691" s="42">
        <v>1.385699987411499</v>
      </c>
      <c r="P691" s="42">
        <v>816.27130126953125</v>
      </c>
      <c r="Q691" s="42">
        <v>58.5714111328125</v>
      </c>
      <c r="R691" s="42">
        <v>52.137973785400391</v>
      </c>
      <c r="S691" s="42">
        <v>68.162910461425781</v>
      </c>
      <c r="T691" s="42">
        <v>536.0010986328125</v>
      </c>
      <c r="U691" s="42">
        <v>199</v>
      </c>
      <c r="V691" s="42">
        <v>213.67269897460938</v>
      </c>
      <c r="W691" s="42">
        <v>196.56828308105469</v>
      </c>
      <c r="X691" s="42">
        <v>2184.279541015625</v>
      </c>
      <c r="Y691" s="42">
        <v>397.48538208007812</v>
      </c>
      <c r="Z691" s="42">
        <v>249.91999816894531</v>
      </c>
    </row>
    <row r="692" spans="2:26" x14ac:dyDescent="0.25">
      <c r="B692" s="54">
        <v>28641</v>
      </c>
      <c r="C692" s="42">
        <v>0</v>
      </c>
      <c r="D692" s="42">
        <v>556.533203125</v>
      </c>
      <c r="E692" s="42">
        <v>716.19097900390625</v>
      </c>
      <c r="F692" s="42">
        <v>630.6865234375</v>
      </c>
      <c r="G692" s="42">
        <v>493.39947509765625</v>
      </c>
      <c r="H692" s="42">
        <v>0</v>
      </c>
      <c r="I692" s="42">
        <v>36.373699188232422</v>
      </c>
      <c r="J692" s="42">
        <v>325.51071166992187</v>
      </c>
      <c r="K692" s="42">
        <v>3.2607390880584717</v>
      </c>
      <c r="L692" s="42">
        <v>1008.9230346679687</v>
      </c>
      <c r="M692" s="42">
        <v>924.51690673828125</v>
      </c>
      <c r="N692" s="42">
        <v>34.485336303710938</v>
      </c>
      <c r="O692" s="42">
        <v>0</v>
      </c>
      <c r="P692" s="42">
        <v>746.9501953125</v>
      </c>
      <c r="Q692" s="42">
        <v>57.856609344482422</v>
      </c>
      <c r="R692" s="42">
        <v>397.03164672851563</v>
      </c>
      <c r="S692" s="42">
        <v>40.766277313232422</v>
      </c>
      <c r="T692" s="42">
        <v>135.19491577148437</v>
      </c>
      <c r="U692" s="42">
        <v>202</v>
      </c>
      <c r="V692" s="42">
        <v>266.7099609375</v>
      </c>
      <c r="W692" s="42">
        <v>203.19760131835937</v>
      </c>
      <c r="X692" s="42">
        <v>473.74078369140625</v>
      </c>
      <c r="Y692" s="42">
        <v>410.73489379882813</v>
      </c>
      <c r="Z692" s="42">
        <v>282.79000854492188</v>
      </c>
    </row>
    <row r="693" spans="2:26" x14ac:dyDescent="0.25">
      <c r="B693" s="54">
        <v>28671</v>
      </c>
      <c r="C693" s="42">
        <v>0</v>
      </c>
      <c r="D693" s="42">
        <v>579.78228759765625</v>
      </c>
      <c r="E693" s="42">
        <v>672.0025634765625</v>
      </c>
      <c r="F693" s="42">
        <v>503.14285278320312</v>
      </c>
      <c r="G693" s="42">
        <v>297.51901245117187</v>
      </c>
      <c r="H693" s="42">
        <v>0</v>
      </c>
      <c r="I693" s="42">
        <v>36.879783630371094</v>
      </c>
      <c r="J693" s="42">
        <v>314.3489990234375</v>
      </c>
      <c r="K693" s="42">
        <v>3.9449050426483154</v>
      </c>
      <c r="L693" s="42">
        <v>822.1923828125</v>
      </c>
      <c r="M693" s="42">
        <v>534.16326904296875</v>
      </c>
      <c r="N693" s="42">
        <v>0</v>
      </c>
      <c r="O693" s="42">
        <v>0</v>
      </c>
      <c r="P693" s="42">
        <v>581.35986328125</v>
      </c>
      <c r="Q693" s="42">
        <v>271.5086669921875</v>
      </c>
      <c r="R693" s="42">
        <v>226.38719177246094</v>
      </c>
      <c r="S693" s="42">
        <v>39.573848724365234</v>
      </c>
      <c r="T693" s="42">
        <v>13.697500228881836</v>
      </c>
      <c r="U693" s="42">
        <v>49</v>
      </c>
      <c r="V693" s="42">
        <v>298.56597900390625</v>
      </c>
      <c r="W693" s="42">
        <v>196.69416809082031</v>
      </c>
      <c r="X693" s="42">
        <v>108.05670166015625</v>
      </c>
      <c r="Y693" s="42">
        <v>397.48538208007812</v>
      </c>
      <c r="Z693" s="42">
        <v>273.72000122070312</v>
      </c>
    </row>
    <row r="694" spans="2:26" x14ac:dyDescent="0.25">
      <c r="B694" s="54">
        <v>28702</v>
      </c>
      <c r="C694" s="42">
        <v>203</v>
      </c>
      <c r="D694" s="42">
        <v>699.43780517578125</v>
      </c>
      <c r="E694" s="42">
        <v>950.21160888671875</v>
      </c>
      <c r="F694" s="42">
        <v>710.35516357421875</v>
      </c>
      <c r="G694" s="42">
        <v>491.72821044921875</v>
      </c>
      <c r="H694" s="42">
        <v>0</v>
      </c>
      <c r="I694" s="42">
        <v>33.308361053466797</v>
      </c>
      <c r="J694" s="42">
        <v>200.953857421875</v>
      </c>
      <c r="K694" s="42">
        <v>2.9062750339508057</v>
      </c>
      <c r="L694" s="42">
        <v>989.59832763671875</v>
      </c>
      <c r="M694" s="42">
        <v>92.146278381347656</v>
      </c>
      <c r="N694" s="42">
        <v>144.36528015136719</v>
      </c>
      <c r="O694" s="42">
        <v>0</v>
      </c>
      <c r="P694" s="42">
        <v>263.35159301757812</v>
      </c>
      <c r="Q694" s="42">
        <v>66.85565185546875</v>
      </c>
      <c r="R694" s="42">
        <v>103.39451599121094</v>
      </c>
      <c r="S694" s="42">
        <v>54.419025421142578</v>
      </c>
      <c r="T694" s="42">
        <v>4.6475000381469727</v>
      </c>
      <c r="U694" s="42">
        <v>0</v>
      </c>
      <c r="V694" s="42">
        <v>312.09994506835937</v>
      </c>
      <c r="W694" s="42">
        <v>107.07540130615234</v>
      </c>
      <c r="X694" s="42">
        <v>0</v>
      </c>
      <c r="Y694" s="42">
        <v>410.73489379882813</v>
      </c>
      <c r="Z694" s="42">
        <v>258.25</v>
      </c>
    </row>
    <row r="695" spans="2:26" x14ac:dyDescent="0.25">
      <c r="B695" s="54">
        <v>28733</v>
      </c>
      <c r="C695" s="42">
        <v>203</v>
      </c>
      <c r="D695" s="42">
        <v>455.95370483398437</v>
      </c>
      <c r="E695" s="42">
        <v>683.5916748046875</v>
      </c>
      <c r="F695" s="42">
        <v>446.66769409179687</v>
      </c>
      <c r="G695" s="42">
        <v>307.436279296875</v>
      </c>
      <c r="H695" s="42">
        <v>0</v>
      </c>
      <c r="I695" s="42">
        <v>8.666259765625</v>
      </c>
      <c r="J695" s="42">
        <v>194.64433288574219</v>
      </c>
      <c r="K695" s="42">
        <v>3.330003023147583</v>
      </c>
      <c r="L695" s="42">
        <v>803.890380859375</v>
      </c>
      <c r="M695" s="42">
        <v>92.569999694824219</v>
      </c>
      <c r="N695" s="42">
        <v>120.99003601074219</v>
      </c>
      <c r="O695" s="42">
        <v>-4.4408920985006262E-16</v>
      </c>
      <c r="P695" s="42">
        <v>173.85313415527344</v>
      </c>
      <c r="Q695" s="42">
        <v>102.4483642578125</v>
      </c>
      <c r="R695" s="42">
        <v>0</v>
      </c>
      <c r="S695" s="42">
        <v>47.312400817871094</v>
      </c>
      <c r="T695" s="42">
        <v>1.6825000047683716</v>
      </c>
      <c r="U695" s="42">
        <v>0</v>
      </c>
      <c r="V695" s="42">
        <v>309.67996215820312</v>
      </c>
      <c r="W695" s="42">
        <v>143.03408813476562</v>
      </c>
      <c r="X695" s="42">
        <v>0</v>
      </c>
      <c r="Y695" s="42">
        <v>410.73489379882813</v>
      </c>
      <c r="Z695" s="42">
        <v>258.25</v>
      </c>
    </row>
    <row r="696" spans="2:26" x14ac:dyDescent="0.25">
      <c r="B696" s="54">
        <v>28763</v>
      </c>
      <c r="C696" s="42">
        <v>32.035076141357422</v>
      </c>
      <c r="D696" s="42">
        <v>322.56768798828125</v>
      </c>
      <c r="E696" s="42">
        <v>392.2850341796875</v>
      </c>
      <c r="F696" s="42">
        <v>283.88595581054688</v>
      </c>
      <c r="G696" s="42">
        <v>297.51901245117187</v>
      </c>
      <c r="H696" s="42">
        <v>0</v>
      </c>
      <c r="I696" s="42">
        <v>4.0925998687744141</v>
      </c>
      <c r="J696" s="42">
        <v>352.8460693359375</v>
      </c>
      <c r="K696" s="42">
        <v>3.0761919021606445</v>
      </c>
      <c r="L696" s="42">
        <v>896.55120849609375</v>
      </c>
      <c r="M696" s="42">
        <v>178.51139831542969</v>
      </c>
      <c r="N696" s="42">
        <v>26.718175888061523</v>
      </c>
      <c r="O696" s="42">
        <v>0</v>
      </c>
      <c r="P696" s="42">
        <v>195.47959899902344</v>
      </c>
      <c r="Q696" s="42">
        <v>125.0621337890625</v>
      </c>
      <c r="R696" s="42">
        <v>21.182140350341797</v>
      </c>
      <c r="S696" s="42">
        <v>37.449859619140625</v>
      </c>
      <c r="T696" s="42">
        <v>2.3849999904632568</v>
      </c>
      <c r="U696" s="42">
        <v>0</v>
      </c>
      <c r="V696" s="42">
        <v>204.40937805175781</v>
      </c>
      <c r="W696" s="42">
        <v>196.67411804199219</v>
      </c>
      <c r="X696" s="42">
        <v>0</v>
      </c>
      <c r="Y696" s="42">
        <v>138.08493041992187</v>
      </c>
      <c r="Z696" s="42">
        <v>246.5914306640625</v>
      </c>
    </row>
    <row r="697" spans="2:26" x14ac:dyDescent="0.25">
      <c r="B697" s="54">
        <v>28794</v>
      </c>
      <c r="C697" s="42">
        <v>0</v>
      </c>
      <c r="D697" s="42">
        <v>360.65176391601562</v>
      </c>
      <c r="E697" s="42">
        <v>397.84063720703125</v>
      </c>
      <c r="F697" s="42">
        <v>317.49038696289062</v>
      </c>
      <c r="G697" s="42">
        <v>307.436279296875</v>
      </c>
      <c r="H697" s="42">
        <v>0</v>
      </c>
      <c r="I697" s="42">
        <v>2.4591500759124756</v>
      </c>
      <c r="J697" s="42">
        <v>385.4400634765625</v>
      </c>
      <c r="K697" s="42">
        <v>3.6366748809814453</v>
      </c>
      <c r="L697" s="42">
        <v>784.5523681640625</v>
      </c>
      <c r="M697" s="42">
        <v>359.59283447265625</v>
      </c>
      <c r="N697" s="42">
        <v>0</v>
      </c>
      <c r="O697" s="42">
        <v>0</v>
      </c>
      <c r="P697" s="42">
        <v>143.16354370117187</v>
      </c>
      <c r="Q697" s="42">
        <v>44.450305938720703</v>
      </c>
      <c r="R697" s="42">
        <v>0</v>
      </c>
      <c r="S697" s="42">
        <v>87.065513610839844</v>
      </c>
      <c r="T697" s="42">
        <v>1.3999999761581421</v>
      </c>
      <c r="U697" s="42">
        <v>0</v>
      </c>
      <c r="V697" s="42">
        <v>101.01835632324219</v>
      </c>
      <c r="W697" s="42">
        <v>171.34468078613281</v>
      </c>
      <c r="X697" s="42">
        <v>0</v>
      </c>
      <c r="Y697" s="42">
        <v>271.39056396484375</v>
      </c>
      <c r="Z697" s="42">
        <v>258.25</v>
      </c>
    </row>
    <row r="698" spans="2:26" x14ac:dyDescent="0.25">
      <c r="B698" s="54">
        <v>28824</v>
      </c>
      <c r="C698" s="42">
        <v>3.8737363815307617</v>
      </c>
      <c r="D698" s="42">
        <v>276.61709594726562</v>
      </c>
      <c r="E698" s="42">
        <v>329.075927734375</v>
      </c>
      <c r="F698" s="42">
        <v>301.86257934570312</v>
      </c>
      <c r="G698" s="42">
        <v>297.51901245117187</v>
      </c>
      <c r="H698" s="42">
        <v>0</v>
      </c>
      <c r="I698" s="42">
        <v>1.1559799909591675</v>
      </c>
      <c r="J698" s="42">
        <v>143.33845520019531</v>
      </c>
      <c r="K698" s="42">
        <v>9.9999999747524271E-7</v>
      </c>
      <c r="L698" s="42">
        <v>610.01873779296875</v>
      </c>
      <c r="M698" s="42">
        <v>267.76712036132812</v>
      </c>
      <c r="N698" s="42">
        <v>20.125312805175781</v>
      </c>
      <c r="O698" s="42">
        <v>32.688247680664062</v>
      </c>
      <c r="P698" s="42">
        <v>164.22523498535156</v>
      </c>
      <c r="Q698" s="42">
        <v>13.16356086730957</v>
      </c>
      <c r="R698" s="42">
        <v>42.265010833740234</v>
      </c>
      <c r="S698" s="42">
        <v>21.531219482421875</v>
      </c>
      <c r="T698" s="42">
        <v>50.071731567382812</v>
      </c>
      <c r="U698" s="42">
        <v>0</v>
      </c>
      <c r="V698" s="42">
        <v>22.706117630004883</v>
      </c>
      <c r="W698" s="42">
        <v>104.07060241699219</v>
      </c>
      <c r="X698" s="42">
        <v>0</v>
      </c>
      <c r="Y698" s="42">
        <v>77.7672119140625</v>
      </c>
      <c r="Z698" s="42">
        <v>115.07481384277344</v>
      </c>
    </row>
    <row r="699" spans="2:26" x14ac:dyDescent="0.25">
      <c r="B699" s="54">
        <v>28855</v>
      </c>
      <c r="C699" s="42">
        <v>69.970832824707031</v>
      </c>
      <c r="D699" s="42">
        <v>206.57379150390625</v>
      </c>
      <c r="E699" s="42">
        <v>317.6875</v>
      </c>
      <c r="F699" s="42">
        <v>326.2218017578125</v>
      </c>
      <c r="G699" s="42">
        <v>319.3226318359375</v>
      </c>
      <c r="H699" s="42">
        <v>0</v>
      </c>
      <c r="I699" s="42">
        <v>0.30651167035102844</v>
      </c>
      <c r="J699" s="42">
        <v>94.211639404296875</v>
      </c>
      <c r="K699" s="42">
        <v>0</v>
      </c>
      <c r="L699" s="42">
        <v>530.741943359375</v>
      </c>
      <c r="M699" s="42">
        <v>276.69265747070312</v>
      </c>
      <c r="N699" s="42">
        <v>0.44979703426361084</v>
      </c>
      <c r="O699" s="42">
        <v>1.1634880304336548</v>
      </c>
      <c r="P699" s="42">
        <v>144.55647277832031</v>
      </c>
      <c r="Q699" s="42">
        <v>13.058211326599121</v>
      </c>
      <c r="R699" s="42">
        <v>35.371913909912109</v>
      </c>
      <c r="S699" s="42">
        <v>20.871463775634766</v>
      </c>
      <c r="T699" s="42">
        <v>44.686065673828125</v>
      </c>
      <c r="U699" s="42">
        <v>0</v>
      </c>
      <c r="V699" s="42">
        <v>5.898810863494873</v>
      </c>
      <c r="W699" s="42">
        <v>189.33567810058594</v>
      </c>
      <c r="X699" s="42">
        <v>99.607460021972656</v>
      </c>
      <c r="Y699" s="42">
        <v>170.96719360351562</v>
      </c>
      <c r="Z699" s="42">
        <v>129.86213684082031</v>
      </c>
    </row>
    <row r="700" spans="2:26" x14ac:dyDescent="0.25">
      <c r="B700" s="54">
        <v>28886</v>
      </c>
      <c r="C700" s="42">
        <v>0</v>
      </c>
      <c r="D700" s="42">
        <v>274.14712524414062</v>
      </c>
      <c r="E700" s="42">
        <v>509.4097900390625</v>
      </c>
      <c r="F700" s="42">
        <v>653.7689208984375</v>
      </c>
      <c r="G700" s="42">
        <v>668.06011962890625</v>
      </c>
      <c r="H700" s="42">
        <v>0</v>
      </c>
      <c r="I700" s="42">
        <v>25.999855041503906</v>
      </c>
      <c r="J700" s="42">
        <v>529.39520263671875</v>
      </c>
      <c r="K700" s="42">
        <v>25.999855041503906</v>
      </c>
      <c r="L700" s="42">
        <v>1426.68603515625</v>
      </c>
      <c r="M700" s="42">
        <v>1097.776123046875</v>
      </c>
      <c r="N700" s="42">
        <v>61.704097747802734</v>
      </c>
      <c r="O700" s="42">
        <v>24.135997772216797</v>
      </c>
      <c r="P700" s="42">
        <v>248.3922119140625</v>
      </c>
      <c r="Q700" s="42">
        <v>14.648551940917969</v>
      </c>
      <c r="R700" s="42">
        <v>60.241584777832031</v>
      </c>
      <c r="S700" s="42">
        <v>28.348817825317383</v>
      </c>
      <c r="T700" s="42">
        <v>123.55968475341797</v>
      </c>
      <c r="U700" s="42">
        <v>0</v>
      </c>
      <c r="V700" s="42">
        <v>13.202789306640625</v>
      </c>
      <c r="W700" s="42">
        <v>203.08053588867187</v>
      </c>
      <c r="X700" s="42">
        <v>829.76495361328125</v>
      </c>
      <c r="Y700" s="42">
        <v>424.92999267578125</v>
      </c>
      <c r="Z700" s="42">
        <v>258.25</v>
      </c>
    </row>
    <row r="701" spans="2:26" x14ac:dyDescent="0.25">
      <c r="B701" s="54">
        <v>28914</v>
      </c>
      <c r="C701" s="42">
        <v>0</v>
      </c>
      <c r="D701" s="42">
        <v>180.49485778808594</v>
      </c>
      <c r="E701" s="42">
        <v>589.04583740234375</v>
      </c>
      <c r="F701" s="42">
        <v>951.7725830078125</v>
      </c>
      <c r="G701" s="42">
        <v>904.8001708984375</v>
      </c>
      <c r="H701" s="42">
        <v>0</v>
      </c>
      <c r="I701" s="42">
        <v>58.763950347900391</v>
      </c>
      <c r="J701" s="42">
        <v>1008.3922119140625</v>
      </c>
      <c r="K701" s="42">
        <v>108.12229919433594</v>
      </c>
      <c r="L701" s="42">
        <v>2129.90478515625</v>
      </c>
      <c r="M701" s="42">
        <v>2200.07958984375</v>
      </c>
      <c r="N701" s="42">
        <v>104.71222686767578</v>
      </c>
      <c r="O701" s="42">
        <v>49.990310668945313</v>
      </c>
      <c r="P701" s="42">
        <v>444.49069213867187</v>
      </c>
      <c r="Q701" s="42">
        <v>77.490325927734375</v>
      </c>
      <c r="R701" s="42">
        <v>115.43297576904297</v>
      </c>
      <c r="S701" s="42">
        <v>13.289718627929687</v>
      </c>
      <c r="T701" s="42">
        <v>205.91780090332031</v>
      </c>
      <c r="U701" s="42">
        <v>0</v>
      </c>
      <c r="V701" s="42">
        <v>25.211172103881836</v>
      </c>
      <c r="W701" s="42">
        <v>183.45240783691406</v>
      </c>
      <c r="X701" s="42">
        <v>1865.6812744140625</v>
      </c>
      <c r="Y701" s="42">
        <v>383.80999755859375</v>
      </c>
      <c r="Z701" s="42">
        <v>233.25</v>
      </c>
    </row>
    <row r="702" spans="2:26" x14ac:dyDescent="0.25">
      <c r="B702" s="54">
        <v>28945</v>
      </c>
      <c r="C702" s="42">
        <v>0</v>
      </c>
      <c r="D702" s="42">
        <v>173.82200622558594</v>
      </c>
      <c r="E702" s="42">
        <v>474.87451171875</v>
      </c>
      <c r="F702" s="42">
        <v>783.90753173828125</v>
      </c>
      <c r="G702" s="42">
        <v>751.632080078125</v>
      </c>
      <c r="H702" s="42">
        <v>0</v>
      </c>
      <c r="I702" s="42">
        <v>14.576333045959473</v>
      </c>
      <c r="J702" s="42">
        <v>648.40228271484375</v>
      </c>
      <c r="K702" s="42">
        <v>0</v>
      </c>
      <c r="L702" s="42">
        <v>1780.974365234375</v>
      </c>
      <c r="M702" s="42">
        <v>1742.1773681640625</v>
      </c>
      <c r="N702" s="42">
        <v>139.97200012207031</v>
      </c>
      <c r="O702" s="42">
        <v>38.119159698486328</v>
      </c>
      <c r="P702" s="42">
        <v>537.5299072265625</v>
      </c>
      <c r="Q702" s="42">
        <v>99.967514038085938</v>
      </c>
      <c r="R702" s="42">
        <v>218.89643859863281</v>
      </c>
      <c r="S702" s="42">
        <v>29.062965393066406</v>
      </c>
      <c r="T702" s="42">
        <v>112.89376831054687</v>
      </c>
      <c r="U702" s="42">
        <v>0</v>
      </c>
      <c r="V702" s="42">
        <v>153.26841735839844</v>
      </c>
      <c r="W702" s="42">
        <v>203.10017395019531</v>
      </c>
      <c r="X702" s="42">
        <v>1150.03173828125</v>
      </c>
      <c r="Y702" s="42">
        <v>464.88333129882813</v>
      </c>
      <c r="Z702" s="42">
        <v>258.25</v>
      </c>
    </row>
    <row r="703" spans="2:26" x14ac:dyDescent="0.25">
      <c r="B703" s="54">
        <v>28975</v>
      </c>
      <c r="C703" s="42">
        <v>0</v>
      </c>
      <c r="D703" s="42">
        <v>221.01815795898437</v>
      </c>
      <c r="E703" s="42">
        <v>380.69775390625</v>
      </c>
      <c r="F703" s="42">
        <v>347.22418212890625</v>
      </c>
      <c r="G703" s="42">
        <v>340.0699462890625</v>
      </c>
      <c r="H703" s="42">
        <v>0</v>
      </c>
      <c r="I703" s="42">
        <v>6.5014901161193848</v>
      </c>
      <c r="J703" s="42">
        <v>214.19343566894531</v>
      </c>
      <c r="K703" s="42">
        <v>3.1155838966369629</v>
      </c>
      <c r="L703" s="42">
        <v>773.3592529296875</v>
      </c>
      <c r="M703" s="42">
        <v>508.93240356445312</v>
      </c>
      <c r="N703" s="42">
        <v>61.513534545898437</v>
      </c>
      <c r="O703" s="42">
        <v>0</v>
      </c>
      <c r="P703" s="42">
        <v>416.01113891601562</v>
      </c>
      <c r="Q703" s="42">
        <v>102.93013000488281</v>
      </c>
      <c r="R703" s="42">
        <v>198.23399353027344</v>
      </c>
      <c r="S703" s="42">
        <v>16.486885070800781</v>
      </c>
      <c r="T703" s="42">
        <v>76.960151672363281</v>
      </c>
      <c r="U703" s="42">
        <v>1</v>
      </c>
      <c r="V703" s="42">
        <v>256.42843627929687</v>
      </c>
      <c r="W703" s="42">
        <v>196.56828308105469</v>
      </c>
      <c r="X703" s="42">
        <v>0</v>
      </c>
      <c r="Y703" s="42">
        <v>397.48538208007812</v>
      </c>
      <c r="Z703" s="42">
        <v>249.91999816894531</v>
      </c>
    </row>
    <row r="704" spans="2:26" x14ac:dyDescent="0.25">
      <c r="B704" s="54">
        <v>29006</v>
      </c>
      <c r="C704" s="42">
        <v>0</v>
      </c>
      <c r="D704" s="42">
        <v>363.859375</v>
      </c>
      <c r="E704" s="42">
        <v>504.45883178710937</v>
      </c>
      <c r="F704" s="42">
        <v>397.02880859375</v>
      </c>
      <c r="G704" s="42">
        <v>276.69265747070312</v>
      </c>
      <c r="H704" s="42">
        <v>0</v>
      </c>
      <c r="I704" s="42">
        <v>34</v>
      </c>
      <c r="J704" s="42">
        <v>216.37245178222656</v>
      </c>
      <c r="K704" s="42">
        <v>3.7294371128082275</v>
      </c>
      <c r="L704" s="42">
        <v>760.191650390625</v>
      </c>
      <c r="M704" s="42">
        <v>484.22219848632812</v>
      </c>
      <c r="N704" s="42">
        <v>43.435256958007813</v>
      </c>
      <c r="O704" s="42">
        <v>0</v>
      </c>
      <c r="P704" s="42">
        <v>542.22674560546875</v>
      </c>
      <c r="Q704" s="42">
        <v>262.33963012695312</v>
      </c>
      <c r="R704" s="42">
        <v>215.10124206542969</v>
      </c>
      <c r="S704" s="42">
        <v>38.104904174804688</v>
      </c>
      <c r="T704" s="42">
        <v>17.472494125366211</v>
      </c>
      <c r="U704" s="42">
        <v>9</v>
      </c>
      <c r="V704" s="42">
        <v>287.94686889648437</v>
      </c>
      <c r="W704" s="42">
        <v>203.19760131835937</v>
      </c>
      <c r="X704" s="42">
        <v>0</v>
      </c>
      <c r="Y704" s="42">
        <v>410.73489379882813</v>
      </c>
      <c r="Z704" s="42">
        <v>282.79000854492188</v>
      </c>
    </row>
    <row r="705" spans="2:26" x14ac:dyDescent="0.25">
      <c r="B705" s="54">
        <v>29036</v>
      </c>
      <c r="C705" s="42">
        <v>0</v>
      </c>
      <c r="D705" s="42">
        <v>965.0850830078125</v>
      </c>
      <c r="E705" s="42">
        <v>1026.199462890625</v>
      </c>
      <c r="F705" s="42">
        <v>820.46978759765625</v>
      </c>
      <c r="G705" s="42">
        <v>612.14715576171875</v>
      </c>
      <c r="H705" s="42">
        <v>0</v>
      </c>
      <c r="I705" s="42">
        <v>9.4273395538330078</v>
      </c>
      <c r="J705" s="42">
        <v>123.88491058349609</v>
      </c>
      <c r="K705" s="42">
        <v>3.9449050426483154</v>
      </c>
      <c r="L705" s="42">
        <v>969.59698486328125</v>
      </c>
      <c r="M705" s="42">
        <v>93.52490234375</v>
      </c>
      <c r="N705" s="42">
        <v>263.50924682617187</v>
      </c>
      <c r="O705" s="42">
        <v>0</v>
      </c>
      <c r="P705" s="42">
        <v>123.15168762207031</v>
      </c>
      <c r="Q705" s="42">
        <v>44.708442687988281</v>
      </c>
      <c r="R705" s="42">
        <v>0</v>
      </c>
      <c r="S705" s="42">
        <v>43.672035217285156</v>
      </c>
      <c r="T705" s="42">
        <v>6.6975002288818359</v>
      </c>
      <c r="U705" s="42">
        <v>1</v>
      </c>
      <c r="V705" s="42">
        <v>271.48599243164062</v>
      </c>
      <c r="W705" s="42">
        <v>196.69416809082031</v>
      </c>
      <c r="X705" s="42">
        <v>0</v>
      </c>
      <c r="Y705" s="42">
        <v>397.48538208007812</v>
      </c>
      <c r="Z705" s="42">
        <v>249.91999816894531</v>
      </c>
    </row>
    <row r="706" spans="2:26" x14ac:dyDescent="0.25">
      <c r="B706" s="54">
        <v>29067</v>
      </c>
      <c r="C706" s="42">
        <v>203</v>
      </c>
      <c r="D706" s="42">
        <v>856.79669189453125</v>
      </c>
      <c r="E706" s="42">
        <v>1104.71435546875</v>
      </c>
      <c r="F706" s="42">
        <v>893.3834228515625</v>
      </c>
      <c r="G706" s="42">
        <v>659.151123046875</v>
      </c>
      <c r="H706" s="42">
        <v>0</v>
      </c>
      <c r="I706" s="42">
        <v>34</v>
      </c>
      <c r="J706" s="42">
        <v>210.70466613769531</v>
      </c>
      <c r="K706" s="42">
        <v>2.9062750339508057</v>
      </c>
      <c r="L706" s="42">
        <v>1199.2108154296875</v>
      </c>
      <c r="M706" s="42">
        <v>92.146278381347656</v>
      </c>
      <c r="N706" s="42">
        <v>0</v>
      </c>
      <c r="O706" s="42">
        <v>0</v>
      </c>
      <c r="P706" s="42">
        <v>105.87352752685547</v>
      </c>
      <c r="Q706" s="42">
        <v>36.667228698730469</v>
      </c>
      <c r="R706" s="42">
        <v>0</v>
      </c>
      <c r="S706" s="42">
        <v>48.023288726806641</v>
      </c>
      <c r="T706" s="42">
        <v>2.6475000381469727</v>
      </c>
      <c r="U706" s="42">
        <v>0</v>
      </c>
      <c r="V706" s="42">
        <v>277.49996948242187</v>
      </c>
      <c r="W706" s="42">
        <v>107.07540130615234</v>
      </c>
      <c r="X706" s="42">
        <v>0</v>
      </c>
      <c r="Y706" s="42">
        <v>410.73489379882813</v>
      </c>
      <c r="Z706" s="42">
        <v>258.25</v>
      </c>
    </row>
    <row r="707" spans="2:26" x14ac:dyDescent="0.25">
      <c r="B707" s="54">
        <v>29098</v>
      </c>
      <c r="C707" s="42">
        <v>203</v>
      </c>
      <c r="D707" s="42">
        <v>749.9808349609375</v>
      </c>
      <c r="E707" s="42">
        <v>987.218017578125</v>
      </c>
      <c r="F707" s="42">
        <v>809.76416015625</v>
      </c>
      <c r="G707" s="42">
        <v>668.5670166015625</v>
      </c>
      <c r="H707" s="42">
        <v>0</v>
      </c>
      <c r="I707" s="42">
        <v>8.666259765625</v>
      </c>
      <c r="J707" s="42">
        <v>168.94644165039062</v>
      </c>
      <c r="K707" s="42">
        <v>3.330003023147583</v>
      </c>
      <c r="L707" s="42">
        <v>1005.6214599609375</v>
      </c>
      <c r="M707" s="42">
        <v>92.569999694824219</v>
      </c>
      <c r="N707" s="42">
        <v>0</v>
      </c>
      <c r="O707" s="42">
        <v>0</v>
      </c>
      <c r="P707" s="42">
        <v>146.87553405761719</v>
      </c>
      <c r="Q707" s="42">
        <v>33.205307006835938</v>
      </c>
      <c r="R707" s="42">
        <v>45.128185272216797</v>
      </c>
      <c r="S707" s="42">
        <v>44.726982116699219</v>
      </c>
      <c r="T707" s="42">
        <v>0.68250000476837158</v>
      </c>
      <c r="U707" s="42">
        <v>0</v>
      </c>
      <c r="V707" s="42">
        <v>277.49996948242187</v>
      </c>
      <c r="W707" s="42">
        <v>107.97227478027344</v>
      </c>
      <c r="X707" s="42">
        <v>0</v>
      </c>
      <c r="Y707" s="42">
        <v>410.73489379882813</v>
      </c>
      <c r="Z707" s="42">
        <v>258.25</v>
      </c>
    </row>
    <row r="708" spans="2:26" x14ac:dyDescent="0.25">
      <c r="B708" s="54">
        <v>29128</v>
      </c>
      <c r="C708" s="42">
        <v>196</v>
      </c>
      <c r="D708" s="42">
        <v>195.89402770996094</v>
      </c>
      <c r="E708" s="42">
        <v>431.25665283203125</v>
      </c>
      <c r="F708" s="42">
        <v>274.13809204101562</v>
      </c>
      <c r="G708" s="42">
        <v>267.76712036132812</v>
      </c>
      <c r="H708" s="42">
        <v>0</v>
      </c>
      <c r="I708" s="42">
        <v>4.0925998687744141</v>
      </c>
      <c r="J708" s="42">
        <v>311.96444702148437</v>
      </c>
      <c r="K708" s="42">
        <v>3.4104270935058594</v>
      </c>
      <c r="L708" s="42">
        <v>659.32745361328125</v>
      </c>
      <c r="M708" s="42">
        <v>189.365234375</v>
      </c>
      <c r="N708" s="42">
        <v>0</v>
      </c>
      <c r="O708" s="42">
        <v>0</v>
      </c>
      <c r="P708" s="42">
        <v>135.91677856445312</v>
      </c>
      <c r="Q708" s="42">
        <v>40.447761535644531</v>
      </c>
      <c r="R708" s="42">
        <v>0</v>
      </c>
      <c r="S708" s="42">
        <v>36.448410034179688</v>
      </c>
      <c r="T708" s="42">
        <v>28.253894805908203</v>
      </c>
      <c r="U708" s="42">
        <v>0</v>
      </c>
      <c r="V708" s="42">
        <v>145.5445556640625</v>
      </c>
      <c r="W708" s="42">
        <v>196.67411804199219</v>
      </c>
      <c r="X708" s="42">
        <v>11.203069686889648</v>
      </c>
      <c r="Y708" s="42">
        <v>259.124267578125</v>
      </c>
      <c r="Z708" s="42">
        <v>249.91999816894531</v>
      </c>
    </row>
    <row r="709" spans="2:26" x14ac:dyDescent="0.25">
      <c r="B709" s="54">
        <v>29159</v>
      </c>
      <c r="C709" s="42">
        <v>11.652774810791016</v>
      </c>
      <c r="D709" s="42">
        <v>269.65878295898437</v>
      </c>
      <c r="E709" s="42">
        <v>371.3316650390625</v>
      </c>
      <c r="F709" s="42">
        <v>289.42642211914062</v>
      </c>
      <c r="G709" s="42">
        <v>285.69635009765625</v>
      </c>
      <c r="H709" s="42">
        <v>0</v>
      </c>
      <c r="I709" s="42">
        <v>9.8632707595825195</v>
      </c>
      <c r="J709" s="42">
        <v>350.38018798828125</v>
      </c>
      <c r="K709" s="42">
        <v>5.1107330322265625</v>
      </c>
      <c r="L709" s="42">
        <v>739.1409912109375</v>
      </c>
      <c r="M709" s="42">
        <v>245.94903564453125</v>
      </c>
      <c r="N709" s="42">
        <v>0</v>
      </c>
      <c r="O709" s="42">
        <v>0</v>
      </c>
      <c r="P709" s="42">
        <v>179.77650451660156</v>
      </c>
      <c r="Q709" s="42">
        <v>52.975086212158203</v>
      </c>
      <c r="R709" s="42">
        <v>18.753011703491211</v>
      </c>
      <c r="S709" s="42">
        <v>3.1358499526977539</v>
      </c>
      <c r="T709" s="42">
        <v>51.573677062988281</v>
      </c>
      <c r="U709" s="42">
        <v>0</v>
      </c>
      <c r="V709" s="42">
        <v>81.468902587890625</v>
      </c>
      <c r="W709" s="42">
        <v>203.15010070800781</v>
      </c>
      <c r="X709" s="42">
        <v>3.4877500534057617</v>
      </c>
      <c r="Y709" s="42">
        <v>377.70999145507812</v>
      </c>
      <c r="Z709" s="42">
        <v>258.25</v>
      </c>
    </row>
    <row r="710" spans="2:26" x14ac:dyDescent="0.25">
      <c r="B710" s="54">
        <v>29189</v>
      </c>
      <c r="C710" s="42">
        <v>62.751602172851562</v>
      </c>
      <c r="D710" s="42">
        <v>201.29605102539062</v>
      </c>
      <c r="E710" s="42">
        <v>426.48245239257812</v>
      </c>
      <c r="F710" s="42">
        <v>492.08181762695312</v>
      </c>
      <c r="G710" s="42">
        <v>486.60250854492188</v>
      </c>
      <c r="H710" s="42">
        <v>0</v>
      </c>
      <c r="I710" s="42">
        <v>1.6687858104705811</v>
      </c>
      <c r="J710" s="42">
        <v>175.28550720214844</v>
      </c>
      <c r="K710" s="42">
        <v>0</v>
      </c>
      <c r="L710" s="42">
        <v>850.828857421875</v>
      </c>
      <c r="M710" s="42">
        <v>492.71371459960937</v>
      </c>
      <c r="N710" s="42">
        <v>23.125312805175781</v>
      </c>
      <c r="O710" s="42">
        <v>17.161602020263672</v>
      </c>
      <c r="P710" s="42">
        <v>139.88957214355469</v>
      </c>
      <c r="Q710" s="42">
        <v>13.16356086730957</v>
      </c>
      <c r="R710" s="42">
        <v>46.185909271240234</v>
      </c>
      <c r="S710" s="42">
        <v>13.090836524963379</v>
      </c>
      <c r="T710" s="42">
        <v>48.954353332519531</v>
      </c>
      <c r="U710" s="42">
        <v>0</v>
      </c>
      <c r="V710" s="42">
        <v>76.452903747558594</v>
      </c>
      <c r="W710" s="42">
        <v>196.57087707519531</v>
      </c>
      <c r="X710" s="42">
        <v>227.27400207519531</v>
      </c>
      <c r="Y710" s="42">
        <v>329.4700927734375</v>
      </c>
      <c r="Z710" s="42">
        <v>191.778076171875</v>
      </c>
    </row>
    <row r="711" spans="2:26" x14ac:dyDescent="0.25">
      <c r="B711" s="54">
        <v>29220</v>
      </c>
      <c r="C711" s="42">
        <v>66.840484619140625</v>
      </c>
      <c r="D711" s="42">
        <v>204.66464233398437</v>
      </c>
      <c r="E711" s="42">
        <v>632.93450927734375</v>
      </c>
      <c r="F711" s="42">
        <v>837.07354736328125</v>
      </c>
      <c r="G711" s="42">
        <v>736.00750732421875</v>
      </c>
      <c r="H711" s="42">
        <v>0</v>
      </c>
      <c r="I711" s="42">
        <v>14.514423370361328</v>
      </c>
      <c r="J711" s="42">
        <v>933.076904296875</v>
      </c>
      <c r="K711" s="42">
        <v>14.199919700622559</v>
      </c>
      <c r="L711" s="42">
        <v>2043.0841064453125</v>
      </c>
      <c r="M711" s="42">
        <v>2019.4693603515625</v>
      </c>
      <c r="N711" s="42">
        <v>34.169795989990234</v>
      </c>
      <c r="O711" s="42">
        <v>8.7167854309082031</v>
      </c>
      <c r="P711" s="42">
        <v>131.25105285644531</v>
      </c>
      <c r="Q711" s="42">
        <v>13.058211326599121</v>
      </c>
      <c r="R711" s="42">
        <v>51.718742370605469</v>
      </c>
      <c r="S711" s="42">
        <v>13.527196884155273</v>
      </c>
      <c r="T711" s="42">
        <v>37.289325714111328</v>
      </c>
      <c r="U711" s="42">
        <v>0</v>
      </c>
      <c r="V711" s="42">
        <v>56.581504821777344</v>
      </c>
      <c r="W711" s="42">
        <v>145.281005859375</v>
      </c>
      <c r="X711" s="42">
        <v>1751.7960205078125</v>
      </c>
      <c r="Y711" s="42">
        <v>141.63999938964844</v>
      </c>
      <c r="Z711" s="42">
        <v>70.510757446289063</v>
      </c>
    </row>
    <row r="712" spans="2:26" x14ac:dyDescent="0.25">
      <c r="B712" s="54">
        <v>29251</v>
      </c>
      <c r="C712" s="42">
        <v>14.925446510314941</v>
      </c>
      <c r="D712" s="42">
        <v>405.51336669921875</v>
      </c>
      <c r="E712" s="42">
        <v>1030.53662109375</v>
      </c>
      <c r="F712" s="42">
        <v>2002.3463134765625</v>
      </c>
      <c r="G712" s="42">
        <v>718.60223388671875</v>
      </c>
      <c r="H712" s="42">
        <v>0</v>
      </c>
      <c r="I712" s="42">
        <v>161.060302734375</v>
      </c>
      <c r="J712" s="42">
        <v>2220.620361328125</v>
      </c>
      <c r="K712" s="42">
        <v>1336.9254150390625</v>
      </c>
      <c r="L712" s="42">
        <v>4142.75439453125</v>
      </c>
      <c r="M712" s="42">
        <v>5476.67626953125</v>
      </c>
      <c r="N712" s="42">
        <v>272.30410766601562</v>
      </c>
      <c r="O712" s="42">
        <v>83.81207275390625</v>
      </c>
      <c r="P712" s="42">
        <v>790.126953125</v>
      </c>
      <c r="Q712" s="42">
        <v>300.3043212890625</v>
      </c>
      <c r="R712" s="42">
        <v>41.040191650390625</v>
      </c>
      <c r="S712" s="42">
        <v>15.469757080078125</v>
      </c>
      <c r="T712" s="42">
        <v>401.99172973632812</v>
      </c>
      <c r="U712" s="42">
        <v>57</v>
      </c>
      <c r="V712" s="42">
        <v>56.258197784423828</v>
      </c>
      <c r="W712" s="42">
        <v>203.08053588867187</v>
      </c>
      <c r="X712" s="42">
        <v>5666.76953125</v>
      </c>
      <c r="Y712" s="42">
        <v>424.92999267578125</v>
      </c>
      <c r="Z712" s="42">
        <v>258.25</v>
      </c>
    </row>
    <row r="713" spans="2:26" x14ac:dyDescent="0.25">
      <c r="B713" s="54">
        <v>29280</v>
      </c>
      <c r="C713" s="42">
        <v>0</v>
      </c>
      <c r="D713" s="42">
        <v>984.10357666015625</v>
      </c>
      <c r="E713" s="42">
        <v>1844.0845947265625</v>
      </c>
      <c r="F713" s="42">
        <v>2856.30322265625</v>
      </c>
      <c r="G713" s="42">
        <v>691.7764892578125</v>
      </c>
      <c r="H713" s="42">
        <v>0</v>
      </c>
      <c r="I713" s="42">
        <v>232.96395874023437</v>
      </c>
      <c r="J713" s="42">
        <v>2065.6875</v>
      </c>
      <c r="K713" s="42">
        <v>2102.2861328125</v>
      </c>
      <c r="L713" s="42">
        <v>3705.5546875</v>
      </c>
      <c r="M713" s="42">
        <v>5804.6787109375</v>
      </c>
      <c r="N713" s="42">
        <v>175.25863647460938</v>
      </c>
      <c r="O713" s="42">
        <v>70.757080078125</v>
      </c>
      <c r="P713" s="42">
        <v>1111.7520751953125</v>
      </c>
      <c r="Q713" s="42">
        <v>236.99368286132812</v>
      </c>
      <c r="R713" s="42">
        <v>299.224853515625</v>
      </c>
      <c r="S713" s="42">
        <v>86.747543334960938</v>
      </c>
      <c r="T713" s="42">
        <v>441.51107788085937</v>
      </c>
      <c r="U713" s="42">
        <v>87</v>
      </c>
      <c r="V713" s="42">
        <v>25.142204284667969</v>
      </c>
      <c r="W713" s="42">
        <v>183.45240783691406</v>
      </c>
      <c r="X713" s="42">
        <v>5706.3505859375</v>
      </c>
      <c r="Y713" s="42">
        <v>383.80999755859375</v>
      </c>
      <c r="Z713" s="42">
        <v>233.25</v>
      </c>
    </row>
    <row r="714" spans="2:26" x14ac:dyDescent="0.25">
      <c r="B714" s="54">
        <v>29311</v>
      </c>
      <c r="C714" s="42">
        <v>0</v>
      </c>
      <c r="D714" s="42">
        <v>594.93707275390625</v>
      </c>
      <c r="E714" s="42">
        <v>1083.7318115234375</v>
      </c>
      <c r="F714" s="42">
        <v>1480.23974609375</v>
      </c>
      <c r="G714" s="42">
        <v>1519.6490478515625</v>
      </c>
      <c r="H714" s="42">
        <v>0</v>
      </c>
      <c r="I714" s="42">
        <v>102.15874481201172</v>
      </c>
      <c r="J714" s="42">
        <v>1247.6407470703125</v>
      </c>
      <c r="K714" s="42">
        <v>379.3267822265625</v>
      </c>
      <c r="L714" s="42">
        <v>3023.2197265625</v>
      </c>
      <c r="M714" s="42">
        <v>3398.804931640625</v>
      </c>
      <c r="N714" s="42">
        <v>131.87199401855469</v>
      </c>
      <c r="O714" s="42">
        <v>24.197711944580078</v>
      </c>
      <c r="P714" s="42">
        <v>1020.2605590820312</v>
      </c>
      <c r="Q714" s="42">
        <v>103.63065338134766</v>
      </c>
      <c r="R714" s="42">
        <v>224.96273803710937</v>
      </c>
      <c r="S714" s="42">
        <v>40.94012451171875</v>
      </c>
      <c r="T714" s="42">
        <v>438.79364013671875</v>
      </c>
      <c r="U714" s="42">
        <v>252</v>
      </c>
      <c r="V714" s="42">
        <v>178.94998168945312</v>
      </c>
      <c r="W714" s="42">
        <v>203.10017395019531</v>
      </c>
      <c r="X714" s="42">
        <v>3534.052734375</v>
      </c>
      <c r="Y714" s="42">
        <v>424.92999267578125</v>
      </c>
      <c r="Z714" s="42">
        <v>258.25</v>
      </c>
    </row>
    <row r="715" spans="2:26" x14ac:dyDescent="0.25">
      <c r="B715" s="54">
        <v>29341</v>
      </c>
      <c r="C715" s="42">
        <v>0</v>
      </c>
      <c r="D715" s="42">
        <v>339.07891845703125</v>
      </c>
      <c r="E715" s="42">
        <v>505.87451171875</v>
      </c>
      <c r="F715" s="42">
        <v>403.0166015625</v>
      </c>
      <c r="G715" s="42">
        <v>371.26885986328125</v>
      </c>
      <c r="H715" s="42">
        <v>4.9999998736893758E-6</v>
      </c>
      <c r="I715" s="42">
        <v>6.5014901161193848</v>
      </c>
      <c r="J715" s="42">
        <v>190.05184936523437</v>
      </c>
      <c r="K715" s="42">
        <v>2.7683849334716797</v>
      </c>
      <c r="L715" s="42">
        <v>741.40997314453125</v>
      </c>
      <c r="M715" s="42">
        <v>472.81353759765625</v>
      </c>
      <c r="N715" s="42">
        <v>53.041629791259766</v>
      </c>
      <c r="O715" s="42">
        <v>0</v>
      </c>
      <c r="P715" s="42">
        <v>429.19134521484375</v>
      </c>
      <c r="Q715" s="42">
        <v>130.00306701660156</v>
      </c>
      <c r="R715" s="42">
        <v>0</v>
      </c>
      <c r="S715" s="42">
        <v>25.343206405639648</v>
      </c>
      <c r="T715" s="42">
        <v>259.68829345703125</v>
      </c>
      <c r="U715" s="42">
        <v>78</v>
      </c>
      <c r="V715" s="42">
        <v>187.89997863769531</v>
      </c>
      <c r="W715" s="42">
        <v>196.56828308105469</v>
      </c>
      <c r="X715" s="42">
        <v>188.50245666503906</v>
      </c>
      <c r="Y715" s="42">
        <v>397.48538208007812</v>
      </c>
      <c r="Z715" s="42">
        <v>249.91999816894531</v>
      </c>
    </row>
    <row r="716" spans="2:26" x14ac:dyDescent="0.25">
      <c r="B716" s="54">
        <v>29372</v>
      </c>
      <c r="C716" s="42">
        <v>0</v>
      </c>
      <c r="D716" s="42">
        <v>414.25677490234375</v>
      </c>
      <c r="E716" s="42">
        <v>539.684814453125</v>
      </c>
      <c r="F716" s="42">
        <v>373.15261840820312</v>
      </c>
      <c r="G716" s="42">
        <v>307.436279296875</v>
      </c>
      <c r="H716" s="42">
        <v>0</v>
      </c>
      <c r="I716" s="42">
        <v>36.572177886962891</v>
      </c>
      <c r="J716" s="42">
        <v>371.76626586914062</v>
      </c>
      <c r="K716" s="42">
        <v>3.4592170715332031</v>
      </c>
      <c r="L716" s="42">
        <v>807.86248779296875</v>
      </c>
      <c r="M716" s="42">
        <v>456.87490844726562</v>
      </c>
      <c r="N716" s="42">
        <v>84.24493408203125</v>
      </c>
      <c r="O716" s="42">
        <v>0</v>
      </c>
      <c r="P716" s="42">
        <v>430.41073608398437</v>
      </c>
      <c r="Q716" s="42">
        <v>119.77824401855469</v>
      </c>
      <c r="R716" s="42">
        <v>16.564191818237305</v>
      </c>
      <c r="S716" s="42">
        <v>52.303318023681641</v>
      </c>
      <c r="T716" s="42">
        <v>146.35685729980469</v>
      </c>
      <c r="U716" s="42">
        <v>70</v>
      </c>
      <c r="V716" s="42">
        <v>286.92999267578125</v>
      </c>
      <c r="W716" s="42">
        <v>203.19760131835937</v>
      </c>
      <c r="X716" s="42">
        <v>12.421120643615723</v>
      </c>
      <c r="Y716" s="42">
        <v>410.73489379882813</v>
      </c>
      <c r="Z716" s="42">
        <v>282.79000854492188</v>
      </c>
    </row>
    <row r="717" spans="2:26" x14ac:dyDescent="0.25">
      <c r="B717" s="54">
        <v>29402</v>
      </c>
      <c r="C717" s="42">
        <v>0</v>
      </c>
      <c r="D717" s="42">
        <v>633.9453125</v>
      </c>
      <c r="E717" s="42">
        <v>727.86602783203125</v>
      </c>
      <c r="F717" s="42">
        <v>491.90493774414062</v>
      </c>
      <c r="G717" s="42">
        <v>297.51901245117187</v>
      </c>
      <c r="H717" s="42">
        <v>0</v>
      </c>
      <c r="I717" s="42">
        <v>36.831447601318359</v>
      </c>
      <c r="J717" s="42">
        <v>200.01370239257812</v>
      </c>
      <c r="K717" s="42">
        <v>3.8965680599212646</v>
      </c>
      <c r="L717" s="42">
        <v>628.060546875</v>
      </c>
      <c r="M717" s="42">
        <v>93.476570129394531</v>
      </c>
      <c r="N717" s="42">
        <v>59.082050323486328</v>
      </c>
      <c r="O717" s="42">
        <v>0</v>
      </c>
      <c r="P717" s="42">
        <v>593.99615478515625</v>
      </c>
      <c r="Q717" s="42">
        <v>86.225700378417969</v>
      </c>
      <c r="R717" s="42">
        <v>391.89657592773437</v>
      </c>
      <c r="S717" s="42">
        <v>52.069919586181641</v>
      </c>
      <c r="T717" s="42">
        <v>9.6975002288818359</v>
      </c>
      <c r="U717" s="42">
        <v>12</v>
      </c>
      <c r="V717" s="42">
        <v>298.56597900390625</v>
      </c>
      <c r="W717" s="42">
        <v>196.69416809082031</v>
      </c>
      <c r="X717" s="42">
        <v>73.363006591796875</v>
      </c>
      <c r="Y717" s="42">
        <v>397.48538208007812</v>
      </c>
      <c r="Z717" s="42">
        <v>273.72000122070312</v>
      </c>
    </row>
    <row r="718" spans="2:26" x14ac:dyDescent="0.25">
      <c r="B718" s="54">
        <v>29433</v>
      </c>
      <c r="C718" s="42">
        <v>203</v>
      </c>
      <c r="D718" s="42">
        <v>684.18408203125</v>
      </c>
      <c r="E718" s="42">
        <v>933.3021240234375</v>
      </c>
      <c r="F718" s="42">
        <v>668.02325439453125</v>
      </c>
      <c r="G718" s="42">
        <v>461.218505859375</v>
      </c>
      <c r="H718" s="42">
        <v>0</v>
      </c>
      <c r="I718" s="42">
        <v>10.041230201721191</v>
      </c>
      <c r="J718" s="42">
        <v>144.00605773925781</v>
      </c>
      <c r="K718" s="42">
        <v>2.8824019432067871</v>
      </c>
      <c r="L718" s="42">
        <v>774.72174072265625</v>
      </c>
      <c r="M718" s="42">
        <v>92.122398376464844</v>
      </c>
      <c r="N718" s="42">
        <v>172.23222351074219</v>
      </c>
      <c r="O718" s="42">
        <v>0</v>
      </c>
      <c r="P718" s="42">
        <v>450.38510131835937</v>
      </c>
      <c r="Q718" s="42">
        <v>142.2076416015625</v>
      </c>
      <c r="R718" s="42">
        <v>214.30879211425781</v>
      </c>
      <c r="S718" s="42">
        <v>46.278491973876953</v>
      </c>
      <c r="T718" s="42">
        <v>3.6475000381469727</v>
      </c>
      <c r="U718" s="42">
        <v>23</v>
      </c>
      <c r="V718" s="42">
        <v>312.09994506835937</v>
      </c>
      <c r="W718" s="42">
        <v>107.07540130615234</v>
      </c>
      <c r="X718" s="42">
        <v>0</v>
      </c>
      <c r="Y718" s="42">
        <v>410.73489379882813</v>
      </c>
      <c r="Z718" s="42">
        <v>258.25</v>
      </c>
    </row>
    <row r="719" spans="2:26" x14ac:dyDescent="0.25">
      <c r="B719" s="54">
        <v>29464</v>
      </c>
      <c r="C719" s="42">
        <v>203</v>
      </c>
      <c r="D719" s="42">
        <v>592.40972900390625</v>
      </c>
      <c r="E719" s="42">
        <v>832.92144775390625</v>
      </c>
      <c r="F719" s="42">
        <v>579.13092041015625</v>
      </c>
      <c r="G719" s="42">
        <v>457.54312133789062</v>
      </c>
      <c r="H719" s="42">
        <v>0</v>
      </c>
      <c r="I719" s="42">
        <v>8.666259765625</v>
      </c>
      <c r="J719" s="42">
        <v>91.331832885742188</v>
      </c>
      <c r="K719" s="42">
        <v>3.330003023147583</v>
      </c>
      <c r="L719" s="42">
        <v>902.54254150390625</v>
      </c>
      <c r="M719" s="42">
        <v>92.569999694824219</v>
      </c>
      <c r="N719" s="42">
        <v>0</v>
      </c>
      <c r="O719" s="42">
        <v>-1.3877787807814457E-17</v>
      </c>
      <c r="P719" s="42">
        <v>196.19097900390625</v>
      </c>
      <c r="Q719" s="42">
        <v>160.1947021484375</v>
      </c>
      <c r="R719" s="42">
        <v>0</v>
      </c>
      <c r="S719" s="42">
        <v>4.186070442199707</v>
      </c>
      <c r="T719" s="42">
        <v>0.68250000476837158</v>
      </c>
      <c r="U719" s="42">
        <v>0</v>
      </c>
      <c r="V719" s="42">
        <v>309.67996215820312</v>
      </c>
      <c r="W719" s="42">
        <v>134.86541748046875</v>
      </c>
      <c r="X719" s="42">
        <v>0</v>
      </c>
      <c r="Y719" s="42">
        <v>410.73489379882813</v>
      </c>
      <c r="Z719" s="42">
        <v>258.25</v>
      </c>
    </row>
    <row r="720" spans="2:26" x14ac:dyDescent="0.25">
      <c r="B720" s="54">
        <v>29494</v>
      </c>
      <c r="C720" s="42">
        <v>152.05104064941406</v>
      </c>
      <c r="D720" s="42">
        <v>277.209228515625</v>
      </c>
      <c r="E720" s="42">
        <v>454.16720581054687</v>
      </c>
      <c r="F720" s="42">
        <v>310.8525390625</v>
      </c>
      <c r="G720" s="42">
        <v>297.51901245117187</v>
      </c>
      <c r="H720" s="42">
        <v>0</v>
      </c>
      <c r="I720" s="42">
        <v>4.0925998687744141</v>
      </c>
      <c r="J720" s="42">
        <v>441.13919067382812</v>
      </c>
      <c r="K720" s="42">
        <v>3.4165849685668945</v>
      </c>
      <c r="L720" s="42">
        <v>1074.834228515625</v>
      </c>
      <c r="M720" s="42">
        <v>676.80963134765625</v>
      </c>
      <c r="N720" s="42">
        <v>0</v>
      </c>
      <c r="O720" s="42">
        <v>0</v>
      </c>
      <c r="P720" s="42">
        <v>165.73362731933594</v>
      </c>
      <c r="Q720" s="42">
        <v>73.958908081054687</v>
      </c>
      <c r="R720" s="42">
        <v>33.404472351074219</v>
      </c>
      <c r="S720" s="42">
        <v>3.3905363082885742</v>
      </c>
      <c r="T720" s="42">
        <v>14.525134086608887</v>
      </c>
      <c r="U720" s="42">
        <v>0</v>
      </c>
      <c r="V720" s="42">
        <v>168.40911865234375</v>
      </c>
      <c r="W720" s="42">
        <v>196.67411804199219</v>
      </c>
      <c r="X720" s="42">
        <v>0</v>
      </c>
      <c r="Y720" s="42">
        <v>256.91567993164062</v>
      </c>
      <c r="Z720" s="42">
        <v>249.91999816894531</v>
      </c>
    </row>
    <row r="721" spans="2:26" x14ac:dyDescent="0.25">
      <c r="B721" s="54">
        <v>29525</v>
      </c>
      <c r="C721" s="42">
        <v>0</v>
      </c>
      <c r="D721" s="42">
        <v>331.24008178710937</v>
      </c>
      <c r="E721" s="42">
        <v>380.99627685546875</v>
      </c>
      <c r="F721" s="42">
        <v>299.958740234375</v>
      </c>
      <c r="G721" s="42">
        <v>307.436279296875</v>
      </c>
      <c r="H721" s="42">
        <v>0</v>
      </c>
      <c r="I721" s="42">
        <v>2.4591500759124756</v>
      </c>
      <c r="J721" s="42">
        <v>441.69424438476562</v>
      </c>
      <c r="K721" s="42">
        <v>3.473750114440918</v>
      </c>
      <c r="L721" s="42">
        <v>849.92962646484375</v>
      </c>
      <c r="M721" s="42">
        <v>378.80758666992187</v>
      </c>
      <c r="N721" s="42">
        <v>0</v>
      </c>
      <c r="O721" s="42">
        <v>0</v>
      </c>
      <c r="P721" s="42">
        <v>193.74404907226562</v>
      </c>
      <c r="Q721" s="42">
        <v>57.137645721435547</v>
      </c>
      <c r="R721" s="42">
        <v>0</v>
      </c>
      <c r="S721" s="42">
        <v>8.9075374603271484</v>
      </c>
      <c r="T721" s="42">
        <v>73.617691040039063</v>
      </c>
      <c r="U721" s="42">
        <v>0</v>
      </c>
      <c r="V721" s="42">
        <v>114.75384521484375</v>
      </c>
      <c r="W721" s="42">
        <v>173.23130798339844</v>
      </c>
      <c r="X721" s="42">
        <v>0</v>
      </c>
      <c r="Y721" s="42">
        <v>367.97061157226562</v>
      </c>
      <c r="Z721" s="42">
        <v>258.25</v>
      </c>
    </row>
    <row r="722" spans="2:26" x14ac:dyDescent="0.25">
      <c r="B722" s="54">
        <v>29555</v>
      </c>
      <c r="C722" s="42">
        <v>0</v>
      </c>
      <c r="D722" s="42">
        <v>294.58023071289062</v>
      </c>
      <c r="E722" s="42">
        <v>337.78656005859375</v>
      </c>
      <c r="F722" s="42">
        <v>309.60873413085937</v>
      </c>
      <c r="G722" s="42">
        <v>297.51901245117187</v>
      </c>
      <c r="H722" s="42">
        <v>6.0000002122251317E-6</v>
      </c>
      <c r="I722" s="42">
        <v>1.1559799909591675</v>
      </c>
      <c r="J722" s="42">
        <v>224.99372863769531</v>
      </c>
      <c r="K722" s="42">
        <v>0.43262898921966553</v>
      </c>
      <c r="L722" s="42">
        <v>664.51849365234375</v>
      </c>
      <c r="M722" s="42">
        <v>267.76712036132812</v>
      </c>
      <c r="N722" s="42">
        <v>4.8884148597717285</v>
      </c>
      <c r="O722" s="42">
        <v>0</v>
      </c>
      <c r="P722" s="42">
        <v>164.45530700683594</v>
      </c>
      <c r="Q722" s="42">
        <v>19.113941192626953</v>
      </c>
      <c r="R722" s="42">
        <v>32.273139953613281</v>
      </c>
      <c r="S722" s="42">
        <v>13.090836524963379</v>
      </c>
      <c r="T722" s="42">
        <v>63.031429290771484</v>
      </c>
      <c r="U722" s="42">
        <v>0</v>
      </c>
      <c r="V722" s="42">
        <v>17.547613143920898</v>
      </c>
      <c r="W722" s="42">
        <v>113.32540130615234</v>
      </c>
      <c r="X722" s="42">
        <v>0</v>
      </c>
      <c r="Y722" s="42">
        <v>81.853012084960937</v>
      </c>
      <c r="Z722" s="42">
        <v>131.82124328613281</v>
      </c>
    </row>
    <row r="723" spans="2:26" x14ac:dyDescent="0.25">
      <c r="B723" s="54">
        <v>29586</v>
      </c>
      <c r="C723" s="42">
        <v>1.4085861444473267</v>
      </c>
      <c r="D723" s="42">
        <v>276.69265747070312</v>
      </c>
      <c r="E723" s="42">
        <v>434.359130859375</v>
      </c>
      <c r="F723" s="42">
        <v>483.70843505859375</v>
      </c>
      <c r="G723" s="42">
        <v>508.47982788085937</v>
      </c>
      <c r="H723" s="42">
        <v>0</v>
      </c>
      <c r="I723" s="42">
        <v>0.30651167035102844</v>
      </c>
      <c r="J723" s="42">
        <v>104.52833557128906</v>
      </c>
      <c r="K723" s="42">
        <v>0</v>
      </c>
      <c r="L723" s="42">
        <v>813.6412353515625</v>
      </c>
      <c r="M723" s="42">
        <v>646.7181396484375</v>
      </c>
      <c r="N723" s="42">
        <v>17.713634490966797</v>
      </c>
      <c r="O723" s="42">
        <v>0</v>
      </c>
      <c r="P723" s="42">
        <v>131.68272399902344</v>
      </c>
      <c r="Q723" s="42">
        <v>19.206935882568359</v>
      </c>
      <c r="R723" s="42">
        <v>25.592918395996094</v>
      </c>
      <c r="S723" s="42">
        <v>13.934695243835449</v>
      </c>
      <c r="T723" s="42">
        <v>43.761402130126953</v>
      </c>
      <c r="U723" s="42">
        <v>0</v>
      </c>
      <c r="V723" s="42">
        <v>5.898810863494873</v>
      </c>
      <c r="W723" s="42">
        <v>203.08549499511719</v>
      </c>
      <c r="X723" s="42">
        <v>373.04473876953125</v>
      </c>
      <c r="Y723" s="42">
        <v>188.86000061035156</v>
      </c>
      <c r="Z723" s="42">
        <v>127.67280578613281</v>
      </c>
    </row>
    <row r="724" spans="2:26" x14ac:dyDescent="0.25">
      <c r="B724" s="54">
        <v>29617</v>
      </c>
      <c r="C724" s="42">
        <v>0</v>
      </c>
      <c r="D724" s="42">
        <v>220.40156555175781</v>
      </c>
      <c r="E724" s="42">
        <v>629.44537353515625</v>
      </c>
      <c r="F724" s="42">
        <v>1006.2390747070312</v>
      </c>
      <c r="G724" s="42">
        <v>957.498779296875</v>
      </c>
      <c r="H724" s="42">
        <v>0</v>
      </c>
      <c r="I724" s="42">
        <v>65.660285949707031</v>
      </c>
      <c r="J724" s="42">
        <v>104.52833557128906</v>
      </c>
      <c r="K724" s="42">
        <v>95.091461181640625</v>
      </c>
      <c r="L724" s="42">
        <v>1230.584228515625</v>
      </c>
      <c r="M724" s="42">
        <v>192.08793640136719</v>
      </c>
      <c r="N724" s="42">
        <v>36.247936248779297</v>
      </c>
      <c r="O724" s="42">
        <v>2.2673261165618896</v>
      </c>
      <c r="P724" s="42">
        <v>143.63792419433594</v>
      </c>
      <c r="Q724" s="42">
        <v>23.176666259765625</v>
      </c>
      <c r="R724" s="42">
        <v>32.994239807128906</v>
      </c>
      <c r="S724" s="42">
        <v>20.879043579101563</v>
      </c>
      <c r="T724" s="42">
        <v>46.643730163574219</v>
      </c>
      <c r="U724" s="42">
        <v>0</v>
      </c>
      <c r="V724" s="42">
        <v>13.202789306640625</v>
      </c>
      <c r="W724" s="42">
        <v>203.08053588867187</v>
      </c>
      <c r="X724" s="42">
        <v>549.7001953125</v>
      </c>
      <c r="Y724" s="42">
        <v>424.92999267578125</v>
      </c>
      <c r="Z724" s="42">
        <v>258.25</v>
      </c>
    </row>
    <row r="725" spans="2:26" x14ac:dyDescent="0.25">
      <c r="B725" s="54">
        <v>29645</v>
      </c>
      <c r="C725" s="42">
        <v>0</v>
      </c>
      <c r="D725" s="42">
        <v>173.23770141601562</v>
      </c>
      <c r="E725" s="42">
        <v>496.38052368164062</v>
      </c>
      <c r="F725" s="42">
        <v>699.73876953125</v>
      </c>
      <c r="G725" s="42">
        <v>767.75067138671875</v>
      </c>
      <c r="H725" s="42">
        <v>0</v>
      </c>
      <c r="I725" s="42">
        <v>10.493914604187012</v>
      </c>
      <c r="J725" s="42">
        <v>524.16552734375</v>
      </c>
      <c r="K725" s="42">
        <v>10.099945068359375</v>
      </c>
      <c r="L725" s="42">
        <v>1481.11474609375</v>
      </c>
      <c r="M725" s="42">
        <v>1016.6329956054687</v>
      </c>
      <c r="N725" s="42">
        <v>26.180854797363281</v>
      </c>
      <c r="O725" s="42">
        <v>0</v>
      </c>
      <c r="P725" s="42">
        <v>136.378173828125</v>
      </c>
      <c r="Q725" s="42">
        <v>21.608844757080078</v>
      </c>
      <c r="R725" s="42">
        <v>20.548320770263672</v>
      </c>
      <c r="S725" s="42">
        <v>13.701960563659668</v>
      </c>
      <c r="T725" s="42">
        <v>54.827884674072266</v>
      </c>
      <c r="U725" s="42">
        <v>0</v>
      </c>
      <c r="V725" s="42">
        <v>25.211172103881836</v>
      </c>
      <c r="W725" s="42">
        <v>183.45240783691406</v>
      </c>
      <c r="X725" s="42">
        <v>655.2017822265625</v>
      </c>
      <c r="Y725" s="42">
        <v>383.80999755859375</v>
      </c>
      <c r="Z725" s="42">
        <v>233.25</v>
      </c>
    </row>
    <row r="726" spans="2:26" x14ac:dyDescent="0.25">
      <c r="B726" s="54">
        <v>29676</v>
      </c>
      <c r="C726" s="42">
        <v>0</v>
      </c>
      <c r="D726" s="42">
        <v>155.033935546875</v>
      </c>
      <c r="E726" s="42">
        <v>621.49249267578125</v>
      </c>
      <c r="F726" s="42">
        <v>823.37225341796875</v>
      </c>
      <c r="G726" s="42">
        <v>820.40399169921875</v>
      </c>
      <c r="H726" s="42">
        <v>0</v>
      </c>
      <c r="I726" s="42">
        <v>14.576333045959473</v>
      </c>
      <c r="J726" s="42">
        <v>577.5185546875</v>
      </c>
      <c r="K726" s="42">
        <v>0</v>
      </c>
      <c r="L726" s="42">
        <v>1570.4564208984375</v>
      </c>
      <c r="M726" s="42">
        <v>1076.375</v>
      </c>
      <c r="N726" s="42">
        <v>75.315834045410156</v>
      </c>
      <c r="O726" s="42">
        <v>2.7083539962768555</v>
      </c>
      <c r="P726" s="42">
        <v>165.04280090332031</v>
      </c>
      <c r="Q726" s="42">
        <v>17.351730346679688</v>
      </c>
      <c r="R726" s="42">
        <v>96.846321105957031</v>
      </c>
      <c r="S726" s="42">
        <v>30.966424942016602</v>
      </c>
      <c r="T726" s="42">
        <v>19.445951461791992</v>
      </c>
      <c r="U726" s="42">
        <v>0</v>
      </c>
      <c r="V726" s="42">
        <v>132.62004089355469</v>
      </c>
      <c r="W726" s="42">
        <v>203.10017395019531</v>
      </c>
      <c r="X726" s="42">
        <v>460.57669067382812</v>
      </c>
      <c r="Y726" s="42">
        <v>437.35467529296875</v>
      </c>
      <c r="Z726" s="42">
        <v>268.50897216796875</v>
      </c>
    </row>
    <row r="727" spans="2:26" x14ac:dyDescent="0.25">
      <c r="B727" s="54">
        <v>29706</v>
      </c>
      <c r="C727" s="42">
        <v>108.09873962402344</v>
      </c>
      <c r="D727" s="42">
        <v>412.59478759765625</v>
      </c>
      <c r="E727" s="42">
        <v>669.1552734375</v>
      </c>
      <c r="F727" s="42">
        <v>608.55023193359375</v>
      </c>
      <c r="G727" s="42">
        <v>599.49444580078125</v>
      </c>
      <c r="H727" s="42">
        <v>0</v>
      </c>
      <c r="I727" s="42">
        <v>6.5014901161193848</v>
      </c>
      <c r="J727" s="42">
        <v>172.9208984375</v>
      </c>
      <c r="K727" s="42">
        <v>3.1375839710235596</v>
      </c>
      <c r="L727" s="42">
        <v>861.9462890625</v>
      </c>
      <c r="M727" s="42">
        <v>97.443656921386719</v>
      </c>
      <c r="N727" s="42">
        <v>56.182979583740234</v>
      </c>
      <c r="O727" s="42">
        <v>0</v>
      </c>
      <c r="P727" s="42">
        <v>264.16665649414062</v>
      </c>
      <c r="Q727" s="42">
        <v>58.5714111328125</v>
      </c>
      <c r="R727" s="42">
        <v>103.65157318115234</v>
      </c>
      <c r="S727" s="42">
        <v>8.7147579193115234</v>
      </c>
      <c r="T727" s="42">
        <v>48.700157165527344</v>
      </c>
      <c r="U727" s="42">
        <v>0</v>
      </c>
      <c r="V727" s="42">
        <v>202.07270812988281</v>
      </c>
      <c r="W727" s="42">
        <v>196.56828308105469</v>
      </c>
      <c r="X727" s="42">
        <v>0</v>
      </c>
      <c r="Y727" s="42">
        <v>391.25271606445312</v>
      </c>
      <c r="Z727" s="42">
        <v>249.91999816894531</v>
      </c>
    </row>
    <row r="728" spans="2:26" x14ac:dyDescent="0.25">
      <c r="B728" s="54">
        <v>29737</v>
      </c>
      <c r="C728" s="42">
        <v>0</v>
      </c>
      <c r="D728" s="42">
        <v>974.87127685546875</v>
      </c>
      <c r="E728" s="42">
        <v>1088.4146728515625</v>
      </c>
      <c r="F728" s="42">
        <v>925.841796875</v>
      </c>
      <c r="G728" s="42">
        <v>713.80999755859375</v>
      </c>
      <c r="H728" s="42">
        <v>0</v>
      </c>
      <c r="I728" s="42">
        <v>8.5334300994873047</v>
      </c>
      <c r="J728" s="42">
        <v>117.54198455810547</v>
      </c>
      <c r="K728" s="42">
        <v>3.8321828842163086</v>
      </c>
      <c r="L728" s="42">
        <v>853.62921142578125</v>
      </c>
      <c r="M728" s="42">
        <v>95.159843444824219</v>
      </c>
      <c r="N728" s="42">
        <v>0</v>
      </c>
      <c r="O728" s="42">
        <v>0</v>
      </c>
      <c r="P728" s="42">
        <v>273.30120849609375</v>
      </c>
      <c r="Q728" s="42">
        <v>176.30613708496094</v>
      </c>
      <c r="R728" s="42">
        <v>103.44159698486328</v>
      </c>
      <c r="S728" s="42">
        <v>9.8733425140380859</v>
      </c>
      <c r="T728" s="42">
        <v>4.4724998474121094</v>
      </c>
      <c r="U728" s="42">
        <v>0</v>
      </c>
      <c r="V728" s="42">
        <v>173.23980712890625</v>
      </c>
      <c r="W728" s="42">
        <v>203.19760131835937</v>
      </c>
      <c r="X728" s="42">
        <v>0</v>
      </c>
      <c r="Y728" s="42">
        <v>410.73489379882813</v>
      </c>
      <c r="Z728" s="42">
        <v>258.25</v>
      </c>
    </row>
    <row r="729" spans="2:26" x14ac:dyDescent="0.25">
      <c r="B729" s="54">
        <v>29767</v>
      </c>
      <c r="C729" s="42">
        <v>0</v>
      </c>
      <c r="D729" s="42">
        <v>1038.6015625</v>
      </c>
      <c r="E729" s="42">
        <v>1116.91748046875</v>
      </c>
      <c r="F729" s="42">
        <v>878.39227294921875</v>
      </c>
      <c r="G729" s="42">
        <v>658.75726318359375</v>
      </c>
      <c r="H729" s="42">
        <v>0</v>
      </c>
      <c r="I729" s="42">
        <v>10.047527313232422</v>
      </c>
      <c r="J729" s="42">
        <v>59.503799438476563</v>
      </c>
      <c r="K729" s="42">
        <v>3.9449050426483154</v>
      </c>
      <c r="L729" s="42">
        <v>1034.4779052734375</v>
      </c>
      <c r="M729" s="42">
        <v>93.52490234375</v>
      </c>
      <c r="N729" s="42">
        <v>141.57310485839844</v>
      </c>
      <c r="O729" s="42">
        <v>0</v>
      </c>
      <c r="P729" s="42">
        <v>96.281837463378906</v>
      </c>
      <c r="Q729" s="42">
        <v>43.794429779052734</v>
      </c>
      <c r="R729" s="42">
        <v>53.495403289794922</v>
      </c>
      <c r="S729" s="42">
        <v>5.898106575012207</v>
      </c>
      <c r="T729" s="42">
        <v>1.6974999904632568</v>
      </c>
      <c r="U729" s="42">
        <v>0</v>
      </c>
      <c r="V729" s="42">
        <v>255.00648498535156</v>
      </c>
      <c r="W729" s="42">
        <v>196.69416809082031</v>
      </c>
      <c r="X729" s="42">
        <v>0</v>
      </c>
      <c r="Y729" s="42">
        <v>397.48538208007812</v>
      </c>
      <c r="Z729" s="42">
        <v>249.91999816894531</v>
      </c>
    </row>
    <row r="730" spans="2:26" x14ac:dyDescent="0.25">
      <c r="B730" s="54">
        <v>29798</v>
      </c>
      <c r="C730" s="42">
        <v>203</v>
      </c>
      <c r="D730" s="42">
        <v>856.79669189453125</v>
      </c>
      <c r="E730" s="42">
        <v>1119.507080078125</v>
      </c>
      <c r="F730" s="42">
        <v>876.7188720703125</v>
      </c>
      <c r="G730" s="42">
        <v>621.8592529296875</v>
      </c>
      <c r="H730" s="42">
        <v>0</v>
      </c>
      <c r="I730" s="42">
        <v>34</v>
      </c>
      <c r="J730" s="42">
        <v>444.09222412109375</v>
      </c>
      <c r="K730" s="42">
        <v>2.9062750339508057</v>
      </c>
      <c r="L730" s="42">
        <v>1133.5050048828125</v>
      </c>
      <c r="M730" s="42">
        <v>92.146278381347656</v>
      </c>
      <c r="N730" s="42">
        <v>0</v>
      </c>
      <c r="O730" s="42">
        <v>0</v>
      </c>
      <c r="P730" s="42">
        <v>89.599876403808594</v>
      </c>
      <c r="Q730" s="42">
        <v>38.033859252929688</v>
      </c>
      <c r="R730" s="42">
        <v>18.778358459472656</v>
      </c>
      <c r="S730" s="42">
        <v>2.3976116180419922</v>
      </c>
      <c r="T730" s="42">
        <v>1.6475000381469727</v>
      </c>
      <c r="U730" s="42">
        <v>0</v>
      </c>
      <c r="V730" s="42">
        <v>232.72186279296875</v>
      </c>
      <c r="W730" s="42">
        <v>107.07540130615234</v>
      </c>
      <c r="X730" s="42">
        <v>0</v>
      </c>
      <c r="Y730" s="42">
        <v>410.73489379882813</v>
      </c>
      <c r="Z730" s="42">
        <v>258.72146606445312</v>
      </c>
    </row>
    <row r="731" spans="2:26" x14ac:dyDescent="0.25">
      <c r="B731" s="54">
        <v>29829</v>
      </c>
      <c r="C731" s="42">
        <v>203</v>
      </c>
      <c r="D731" s="42">
        <v>574.401611328125</v>
      </c>
      <c r="E731" s="42">
        <v>830.82666015625</v>
      </c>
      <c r="F731" s="42">
        <v>633.64166259765625</v>
      </c>
      <c r="G731" s="42">
        <v>467.92633056640625</v>
      </c>
      <c r="H731" s="42">
        <v>0</v>
      </c>
      <c r="I731" s="42">
        <v>34</v>
      </c>
      <c r="J731" s="42">
        <v>514.21807861328125</v>
      </c>
      <c r="K731" s="42">
        <v>7.5379819869995117</v>
      </c>
      <c r="L731" s="42">
        <v>1032.98779296875</v>
      </c>
      <c r="M731" s="42">
        <v>96.777984619140625</v>
      </c>
      <c r="N731" s="42">
        <v>0</v>
      </c>
      <c r="O731" s="42">
        <v>0</v>
      </c>
      <c r="P731" s="42">
        <v>84.557571411132813</v>
      </c>
      <c r="Q731" s="42">
        <v>48.606220245361328</v>
      </c>
      <c r="R731" s="42">
        <v>17.0133056640625</v>
      </c>
      <c r="S731" s="42">
        <v>1.2164155244827271</v>
      </c>
      <c r="T731" s="42">
        <v>0.68250000476837158</v>
      </c>
      <c r="U731" s="42">
        <v>0</v>
      </c>
      <c r="V731" s="42">
        <v>113.25188446044922</v>
      </c>
      <c r="W731" s="42">
        <v>145.281005859375</v>
      </c>
      <c r="X731" s="42">
        <v>0</v>
      </c>
      <c r="Y731" s="42">
        <v>410.73489379882813</v>
      </c>
      <c r="Z731" s="42">
        <v>258.25</v>
      </c>
    </row>
    <row r="732" spans="2:26" x14ac:dyDescent="0.25">
      <c r="B732" s="54">
        <v>29859</v>
      </c>
      <c r="C732" s="42">
        <v>196</v>
      </c>
      <c r="D732" s="42">
        <v>207.10487365722656</v>
      </c>
      <c r="E732" s="42">
        <v>431.14431762695312</v>
      </c>
      <c r="F732" s="42">
        <v>339.836181640625</v>
      </c>
      <c r="G732" s="42">
        <v>297.51901245117187</v>
      </c>
      <c r="H732" s="42">
        <v>0</v>
      </c>
      <c r="I732" s="42">
        <v>4.0925998687744141</v>
      </c>
      <c r="J732" s="42">
        <v>358.14541625976562</v>
      </c>
      <c r="K732" s="42">
        <v>3.0152978897094727</v>
      </c>
      <c r="L732" s="42">
        <v>783.56640625</v>
      </c>
      <c r="M732" s="42">
        <v>178.51139831542969</v>
      </c>
      <c r="N732" s="42">
        <v>0</v>
      </c>
      <c r="O732" s="42">
        <v>0</v>
      </c>
      <c r="P732" s="42">
        <v>103.38289642333984</v>
      </c>
      <c r="Q732" s="42">
        <v>23.091669082641602</v>
      </c>
      <c r="R732" s="42">
        <v>15.649147033691406</v>
      </c>
      <c r="S732" s="42">
        <v>0.89255702495574951</v>
      </c>
      <c r="T732" s="42">
        <v>117.60388946533203</v>
      </c>
      <c r="U732" s="42">
        <v>0</v>
      </c>
      <c r="V732" s="42">
        <v>108.12978363037109</v>
      </c>
      <c r="W732" s="42">
        <v>196.67411804199219</v>
      </c>
      <c r="X732" s="42">
        <v>11.203069686889648</v>
      </c>
      <c r="Y732" s="42">
        <v>350.43426513671875</v>
      </c>
      <c r="Z732" s="42">
        <v>249.91999816894531</v>
      </c>
    </row>
    <row r="733" spans="2:26" x14ac:dyDescent="0.25">
      <c r="B733" s="54">
        <v>29890</v>
      </c>
      <c r="C733" s="42">
        <v>43.078586578369141</v>
      </c>
      <c r="D733" s="42">
        <v>227.83767700195312</v>
      </c>
      <c r="E733" s="42">
        <v>354.82958984375</v>
      </c>
      <c r="F733" s="42">
        <v>315.017333984375</v>
      </c>
      <c r="G733" s="42">
        <v>307.436279296875</v>
      </c>
      <c r="H733" s="42">
        <v>0</v>
      </c>
      <c r="I733" s="42">
        <v>2.4591500759124756</v>
      </c>
      <c r="J733" s="42">
        <v>277.61383056640625</v>
      </c>
      <c r="K733" s="42">
        <v>0.47233399748802185</v>
      </c>
      <c r="L733" s="42">
        <v>801.76507568359375</v>
      </c>
      <c r="M733" s="42">
        <v>245.94903564453125</v>
      </c>
      <c r="N733" s="42">
        <v>1.9214999675750732</v>
      </c>
      <c r="O733" s="42">
        <v>0</v>
      </c>
      <c r="P733" s="42">
        <v>136.36082458496094</v>
      </c>
      <c r="Q733" s="42">
        <v>44.450305938720703</v>
      </c>
      <c r="R733" s="42">
        <v>21.995304107666016</v>
      </c>
      <c r="S733" s="42">
        <v>2.3365159034729004</v>
      </c>
      <c r="T733" s="42">
        <v>65.51702880859375</v>
      </c>
      <c r="U733" s="42">
        <v>0</v>
      </c>
      <c r="V733" s="42">
        <v>43.756122589111328</v>
      </c>
      <c r="W733" s="42">
        <v>203.15010070800781</v>
      </c>
      <c r="X733" s="42">
        <v>3.4877500534057617</v>
      </c>
      <c r="Y733" s="42">
        <v>394.2015380859375</v>
      </c>
      <c r="Z733" s="42">
        <v>258.25</v>
      </c>
    </row>
    <row r="734" spans="2:26" x14ac:dyDescent="0.25">
      <c r="B734" s="54">
        <v>29920</v>
      </c>
      <c r="C734" s="42">
        <v>53.227878570556641</v>
      </c>
      <c r="D734" s="42">
        <v>187.10816955566406</v>
      </c>
      <c r="E734" s="42">
        <v>766.590087890625</v>
      </c>
      <c r="F734" s="42">
        <v>1091.2093505859375</v>
      </c>
      <c r="G734" s="42">
        <v>859.01531982421875</v>
      </c>
      <c r="H734" s="42">
        <v>0</v>
      </c>
      <c r="I734" s="42">
        <v>36.842609405517578</v>
      </c>
      <c r="J734" s="42">
        <v>670.85894775390625</v>
      </c>
      <c r="K734" s="42">
        <v>50.161811828613281</v>
      </c>
      <c r="L734" s="42">
        <v>2183.76220703125</v>
      </c>
      <c r="M734" s="42">
        <v>1841.8104248046875</v>
      </c>
      <c r="N734" s="42">
        <v>64.125312805175781</v>
      </c>
      <c r="O734" s="42">
        <v>2.4509379863739014</v>
      </c>
      <c r="P734" s="42">
        <v>115.81734466552734</v>
      </c>
      <c r="Q734" s="42">
        <v>13.16356086730957</v>
      </c>
      <c r="R734" s="42">
        <v>24.080888748168945</v>
      </c>
      <c r="S734" s="42">
        <v>13.090836524963379</v>
      </c>
      <c r="T734" s="42">
        <v>48.245452880859375</v>
      </c>
      <c r="U734" s="42">
        <v>0</v>
      </c>
      <c r="V734" s="42">
        <v>87.822746276855469</v>
      </c>
      <c r="W734" s="42">
        <v>196.57087707519531</v>
      </c>
      <c r="X734" s="42">
        <v>1580.3707275390625</v>
      </c>
      <c r="Y734" s="42">
        <v>365.52999877929687</v>
      </c>
      <c r="Z734" s="42">
        <v>195.66552734375</v>
      </c>
    </row>
    <row r="735" spans="2:26" x14ac:dyDescent="0.25">
      <c r="B735" s="54">
        <v>29951</v>
      </c>
      <c r="C735" s="42">
        <v>113.74269866943359</v>
      </c>
      <c r="D735" s="42">
        <v>521.31707763671875</v>
      </c>
      <c r="E735" s="42">
        <v>1426.406982421875</v>
      </c>
      <c r="F735" s="42">
        <v>2088.26611328125</v>
      </c>
      <c r="G735" s="42">
        <v>609.133056640625</v>
      </c>
      <c r="H735" s="42">
        <v>0</v>
      </c>
      <c r="I735" s="42">
        <v>49.32672119140625</v>
      </c>
      <c r="J735" s="42">
        <v>2001.409423828125</v>
      </c>
      <c r="K735" s="42">
        <v>1044.008056640625</v>
      </c>
      <c r="L735" s="42">
        <v>3796.461669921875</v>
      </c>
      <c r="M735" s="42">
        <v>4837.109375</v>
      </c>
      <c r="N735" s="42">
        <v>124.06979370117187</v>
      </c>
      <c r="O735" s="42">
        <v>30.079328536987305</v>
      </c>
      <c r="P735" s="42">
        <v>130.49252319335937</v>
      </c>
      <c r="Q735" s="42">
        <v>13.058211326599121</v>
      </c>
      <c r="R735" s="42">
        <v>28.397708892822266</v>
      </c>
      <c r="S735" s="42">
        <v>19.235897064208984</v>
      </c>
      <c r="T735" s="42">
        <v>46.886703491210937</v>
      </c>
      <c r="U735" s="42">
        <v>0</v>
      </c>
      <c r="V735" s="42">
        <v>5.898810863494873</v>
      </c>
      <c r="W735" s="42">
        <v>150.44841003417969</v>
      </c>
      <c r="X735" s="42">
        <v>4635.8408203125</v>
      </c>
      <c r="Y735" s="42">
        <v>141.63999938964844</v>
      </c>
      <c r="Z735" s="42">
        <v>77.155937194824219</v>
      </c>
    </row>
    <row r="736" spans="2:26" x14ac:dyDescent="0.25">
      <c r="B736" s="54">
        <v>29982</v>
      </c>
      <c r="C736" s="42">
        <v>0</v>
      </c>
      <c r="D736" s="42">
        <v>381.61727905273437</v>
      </c>
      <c r="E736" s="42">
        <v>969.16290283203125</v>
      </c>
      <c r="F736" s="42">
        <v>1471.2325439453125</v>
      </c>
      <c r="G736" s="42">
        <v>1208.8232421875</v>
      </c>
      <c r="H736" s="42">
        <v>0</v>
      </c>
      <c r="I736" s="42">
        <v>147.86029052734375</v>
      </c>
      <c r="J736" s="42">
        <v>1951.929931640625</v>
      </c>
      <c r="K736" s="42">
        <v>287.29037475585938</v>
      </c>
      <c r="L736" s="42">
        <v>4101.12646484375</v>
      </c>
      <c r="M736" s="42">
        <v>4260.63427734375</v>
      </c>
      <c r="N736" s="42">
        <v>219.29475402832031</v>
      </c>
      <c r="O736" s="42">
        <v>89.705039978027344</v>
      </c>
      <c r="P736" s="42">
        <v>205.13981628417969</v>
      </c>
      <c r="Q736" s="42">
        <v>14.648551940917969</v>
      </c>
      <c r="R736" s="42">
        <v>23.703983306884766</v>
      </c>
      <c r="S736" s="42">
        <v>21.171276092529297</v>
      </c>
      <c r="T736" s="42">
        <v>111.42189788818359</v>
      </c>
      <c r="U736" s="42">
        <v>0</v>
      </c>
      <c r="V736" s="42">
        <v>13.202789306640625</v>
      </c>
      <c r="W736" s="42">
        <v>203.08053588867187</v>
      </c>
      <c r="X736" s="42">
        <v>3999.623046875</v>
      </c>
      <c r="Y736" s="42">
        <v>377.70999145507812</v>
      </c>
      <c r="Z736" s="42">
        <v>258.25</v>
      </c>
    </row>
    <row r="737" spans="2:26" x14ac:dyDescent="0.25">
      <c r="B737" s="54">
        <v>30010</v>
      </c>
      <c r="C737" s="42">
        <v>0</v>
      </c>
      <c r="D737" s="42">
        <v>1021.3716430664062</v>
      </c>
      <c r="E737" s="42">
        <v>1563.283447265625</v>
      </c>
      <c r="F737" s="42">
        <v>2037.50537109375</v>
      </c>
      <c r="G737" s="42">
        <v>959.8197021484375</v>
      </c>
      <c r="H737" s="42">
        <v>0</v>
      </c>
      <c r="I737" s="42">
        <v>69.963951110839844</v>
      </c>
      <c r="J737" s="42">
        <v>1977.6727294921875</v>
      </c>
      <c r="K737" s="42">
        <v>949.508544921875</v>
      </c>
      <c r="L737" s="42">
        <v>4024.017822265625</v>
      </c>
      <c r="M737" s="42">
        <v>4970.3642578125</v>
      </c>
      <c r="N737" s="42">
        <v>236.95767211914062</v>
      </c>
      <c r="O737" s="42">
        <v>72.647537231445313</v>
      </c>
      <c r="P737" s="42">
        <v>701.03936767578125</v>
      </c>
      <c r="Q737" s="42">
        <v>267.91354370117187</v>
      </c>
      <c r="R737" s="42">
        <v>153.90235900878906</v>
      </c>
      <c r="S737" s="42">
        <v>17.82642936706543</v>
      </c>
      <c r="T737" s="42">
        <v>233.12213134765625</v>
      </c>
      <c r="U737" s="42">
        <v>0</v>
      </c>
      <c r="V737" s="42">
        <v>25.211172103881836</v>
      </c>
      <c r="W737" s="42">
        <v>183.45240783691406</v>
      </c>
      <c r="X737" s="42">
        <v>4810.576171875</v>
      </c>
      <c r="Y737" s="42">
        <v>383.80999755859375</v>
      </c>
      <c r="Z737" s="42">
        <v>233.25</v>
      </c>
    </row>
    <row r="738" spans="2:26" x14ac:dyDescent="0.25">
      <c r="B738" s="54">
        <v>30041</v>
      </c>
      <c r="C738" s="42">
        <v>0</v>
      </c>
      <c r="D738" s="42">
        <v>976.43231201171875</v>
      </c>
      <c r="E738" s="42">
        <v>1575.731689453125</v>
      </c>
      <c r="F738" s="42">
        <v>1905.18017578125</v>
      </c>
      <c r="G738" s="42">
        <v>1498.8499755859375</v>
      </c>
      <c r="H738" s="42">
        <v>0</v>
      </c>
      <c r="I738" s="42">
        <v>183.04388427734375</v>
      </c>
      <c r="J738" s="42">
        <v>1822.90185546875</v>
      </c>
      <c r="K738" s="42">
        <v>183.12788391113281</v>
      </c>
      <c r="L738" s="42">
        <v>4255.8671875</v>
      </c>
      <c r="M738" s="42">
        <v>4435.25341796875</v>
      </c>
      <c r="N738" s="42">
        <v>273.1669921875</v>
      </c>
      <c r="O738" s="42">
        <v>92.630790710449219</v>
      </c>
      <c r="P738" s="42">
        <v>931.79852294921875</v>
      </c>
      <c r="Q738" s="42">
        <v>174.57905578613281</v>
      </c>
      <c r="R738" s="42">
        <v>290.75775146484375</v>
      </c>
      <c r="S738" s="42">
        <v>176.08647155761719</v>
      </c>
      <c r="T738" s="42">
        <v>213.10923767089844</v>
      </c>
      <c r="U738" s="42">
        <v>0</v>
      </c>
      <c r="V738" s="42">
        <v>178.94998168945312</v>
      </c>
      <c r="W738" s="42">
        <v>203.10017395019531</v>
      </c>
      <c r="X738" s="42">
        <v>4652.91650390625</v>
      </c>
      <c r="Y738" s="42">
        <v>438.2359619140625</v>
      </c>
      <c r="Z738" s="42">
        <v>258.25</v>
      </c>
    </row>
    <row r="739" spans="2:26" x14ac:dyDescent="0.25">
      <c r="B739" s="54">
        <v>30071</v>
      </c>
      <c r="C739" s="42">
        <v>0</v>
      </c>
      <c r="D739" s="42">
        <v>1015.095703125</v>
      </c>
      <c r="E739" s="42">
        <v>1583.5618896484375</v>
      </c>
      <c r="F739" s="42">
        <v>1942.24658203125</v>
      </c>
      <c r="G739" s="42">
        <v>752.4915771484375</v>
      </c>
      <c r="H739" s="42">
        <v>0</v>
      </c>
      <c r="I739" s="42">
        <v>28.067550659179687</v>
      </c>
      <c r="J739" s="42">
        <v>2750.98974609375</v>
      </c>
      <c r="K739" s="42">
        <v>2286.141357421875</v>
      </c>
      <c r="L739" s="42">
        <v>3756.112060546875</v>
      </c>
      <c r="M739" s="42">
        <v>6036.5595703125</v>
      </c>
      <c r="N739" s="42">
        <v>552.1448974609375</v>
      </c>
      <c r="O739" s="42">
        <v>35.609081268310547</v>
      </c>
      <c r="P739" s="42">
        <v>1623.1767578125</v>
      </c>
      <c r="Q739" s="42">
        <v>166.54347229003906</v>
      </c>
      <c r="R739" s="42">
        <v>563.50726318359375</v>
      </c>
      <c r="S739" s="42">
        <v>68.757270812988281</v>
      </c>
      <c r="T739" s="42">
        <v>713.1595458984375</v>
      </c>
      <c r="U739" s="42">
        <v>158</v>
      </c>
      <c r="V739" s="42">
        <v>256.42843627929687</v>
      </c>
      <c r="W739" s="42">
        <v>196.56828308105469</v>
      </c>
      <c r="X739" s="42">
        <v>7252.583984375</v>
      </c>
      <c r="Y739" s="42">
        <v>397.48538208007812</v>
      </c>
      <c r="Z739" s="42">
        <v>273.72000122070312</v>
      </c>
    </row>
    <row r="740" spans="2:26" x14ac:dyDescent="0.25">
      <c r="B740" s="54">
        <v>30102</v>
      </c>
      <c r="C740" s="42">
        <v>0</v>
      </c>
      <c r="D740" s="42">
        <v>662.12994384765625</v>
      </c>
      <c r="E740" s="42">
        <v>832.6881103515625</v>
      </c>
      <c r="F740" s="42">
        <v>772.52264404296875</v>
      </c>
      <c r="G740" s="42">
        <v>682.81744384765625</v>
      </c>
      <c r="H740" s="42">
        <v>0</v>
      </c>
      <c r="I740" s="42">
        <v>36.198532104492188</v>
      </c>
      <c r="J740" s="42">
        <v>1012.0963134765625</v>
      </c>
      <c r="K740" s="42">
        <v>3.0855720043182373</v>
      </c>
      <c r="L740" s="42">
        <v>2202.63818359375</v>
      </c>
      <c r="M740" s="42">
        <v>2197.051513671875</v>
      </c>
      <c r="N740" s="42">
        <v>273.03439331054687</v>
      </c>
      <c r="O740" s="42">
        <v>0</v>
      </c>
      <c r="P740" s="42">
        <v>1164.239013671875</v>
      </c>
      <c r="Q740" s="42">
        <v>119.77824401855469</v>
      </c>
      <c r="R740" s="42">
        <v>385.77264404296875</v>
      </c>
      <c r="S740" s="42">
        <v>189.19190979003906</v>
      </c>
      <c r="T740" s="42">
        <v>341.44711303710937</v>
      </c>
      <c r="U740" s="42">
        <v>213</v>
      </c>
      <c r="V740" s="42">
        <v>299.00997924804688</v>
      </c>
      <c r="W740" s="42">
        <v>203.19760131835937</v>
      </c>
      <c r="X740" s="42">
        <v>2474.052001953125</v>
      </c>
      <c r="Y740" s="42">
        <v>410.73489379882813</v>
      </c>
      <c r="Z740" s="42">
        <v>282.79000854492188</v>
      </c>
    </row>
    <row r="741" spans="2:26" x14ac:dyDescent="0.25">
      <c r="B741" s="54">
        <v>30132</v>
      </c>
      <c r="C741" s="42">
        <v>0</v>
      </c>
      <c r="D741" s="42">
        <v>442.69622802734375</v>
      </c>
      <c r="E741" s="42">
        <v>553.1920166015625</v>
      </c>
      <c r="F741" s="42">
        <v>442.11285400390625</v>
      </c>
      <c r="G741" s="42">
        <v>297.51901245117187</v>
      </c>
      <c r="H741" s="42">
        <v>0</v>
      </c>
      <c r="I741" s="42">
        <v>9.4273395538330078</v>
      </c>
      <c r="J741" s="42">
        <v>555.983642578125</v>
      </c>
      <c r="K741" s="42">
        <v>3.8541259765625</v>
      </c>
      <c r="L741" s="42">
        <v>1204.4019775390625</v>
      </c>
      <c r="M741" s="42">
        <v>1077.3028564453125</v>
      </c>
      <c r="N741" s="42">
        <v>103.29200744628906</v>
      </c>
      <c r="O741" s="42">
        <v>0</v>
      </c>
      <c r="P741" s="42">
        <v>639.08868408203125</v>
      </c>
      <c r="Q741" s="42">
        <v>264.33251953125</v>
      </c>
      <c r="R741" s="42">
        <v>427.03860473632812</v>
      </c>
      <c r="S741" s="42">
        <v>44.036609649658203</v>
      </c>
      <c r="T741" s="42">
        <v>10.697500228881836</v>
      </c>
      <c r="U741" s="42">
        <v>62</v>
      </c>
      <c r="V741" s="42">
        <v>298.56597900390625</v>
      </c>
      <c r="W741" s="42">
        <v>196.69416809082031</v>
      </c>
      <c r="X741" s="42">
        <v>657.642578125</v>
      </c>
      <c r="Y741" s="42">
        <v>397.48538208007812</v>
      </c>
      <c r="Z741" s="42">
        <v>273.72000122070312</v>
      </c>
    </row>
    <row r="742" spans="2:26" x14ac:dyDescent="0.25">
      <c r="B742" s="54">
        <v>30163</v>
      </c>
      <c r="C742" s="42">
        <v>203</v>
      </c>
      <c r="D742" s="42">
        <v>425.724609375</v>
      </c>
      <c r="E742" s="42">
        <v>673.94140625</v>
      </c>
      <c r="F742" s="42">
        <v>485.71258544921875</v>
      </c>
      <c r="G742" s="42">
        <v>307.436279296875</v>
      </c>
      <c r="H742" s="42">
        <v>0</v>
      </c>
      <c r="I742" s="42">
        <v>10.041230201721191</v>
      </c>
      <c r="J742" s="42">
        <v>203.16006469726562</v>
      </c>
      <c r="K742" s="42">
        <v>2.9062750339508057</v>
      </c>
      <c r="L742" s="42">
        <v>685.465576171875</v>
      </c>
      <c r="M742" s="42">
        <v>92.146278381347656</v>
      </c>
      <c r="N742" s="42">
        <v>221.10014343261719</v>
      </c>
      <c r="O742" s="42">
        <v>0</v>
      </c>
      <c r="P742" s="42">
        <v>525.11944580078125</v>
      </c>
      <c r="Q742" s="42">
        <v>91.425376892089844</v>
      </c>
      <c r="R742" s="42">
        <v>321.00161743164062</v>
      </c>
      <c r="S742" s="42">
        <v>60.356555938720703</v>
      </c>
      <c r="T742" s="42">
        <v>5.6475000381469727</v>
      </c>
      <c r="U742" s="42">
        <v>19</v>
      </c>
      <c r="V742" s="42">
        <v>312.09994506835937</v>
      </c>
      <c r="W742" s="42">
        <v>107.07540130615234</v>
      </c>
      <c r="X742" s="42">
        <v>0</v>
      </c>
      <c r="Y742" s="42">
        <v>410.73489379882813</v>
      </c>
      <c r="Z742" s="42">
        <v>282.83999633789062</v>
      </c>
    </row>
    <row r="743" spans="2:26" x14ac:dyDescent="0.25">
      <c r="B743" s="54">
        <v>30194</v>
      </c>
      <c r="C743" s="42">
        <v>203</v>
      </c>
      <c r="D743" s="42">
        <v>521.9189453125</v>
      </c>
      <c r="E743" s="42">
        <v>765.95208740234375</v>
      </c>
      <c r="F743" s="42">
        <v>584.52691650390625</v>
      </c>
      <c r="G743" s="42">
        <v>446.14700317382812</v>
      </c>
      <c r="H743" s="42">
        <v>0</v>
      </c>
      <c r="I743" s="42">
        <v>39.185710906982422</v>
      </c>
      <c r="J743" s="42">
        <v>152.90299987792969</v>
      </c>
      <c r="K743" s="42">
        <v>9.2912330627441406</v>
      </c>
      <c r="L743" s="42">
        <v>811.8402099609375</v>
      </c>
      <c r="M743" s="42">
        <v>98.531234741210938</v>
      </c>
      <c r="N743" s="42">
        <v>71.403617858886719</v>
      </c>
      <c r="O743" s="42">
        <v>0</v>
      </c>
      <c r="P743" s="42">
        <v>287.88192749023437</v>
      </c>
      <c r="Q743" s="42">
        <v>207.50897216796875</v>
      </c>
      <c r="R743" s="42">
        <v>0</v>
      </c>
      <c r="S743" s="42">
        <v>49.964771270751953</v>
      </c>
      <c r="T743" s="42">
        <v>2.6825001239776611</v>
      </c>
      <c r="U743" s="42">
        <v>0</v>
      </c>
      <c r="V743" s="42">
        <v>309.67996215820312</v>
      </c>
      <c r="W743" s="42">
        <v>145.281005859375</v>
      </c>
      <c r="X743" s="42">
        <v>0</v>
      </c>
      <c r="Y743" s="42">
        <v>410.73489379882813</v>
      </c>
      <c r="Z743" s="42">
        <v>282.83999633789062</v>
      </c>
    </row>
    <row r="744" spans="2:26" x14ac:dyDescent="0.25">
      <c r="B744" s="54">
        <v>30224</v>
      </c>
      <c r="C744" s="42">
        <v>23.682260513305664</v>
      </c>
      <c r="D744" s="42">
        <v>508.62548828125</v>
      </c>
      <c r="E744" s="42">
        <v>563.76446533203125</v>
      </c>
      <c r="F744" s="42">
        <v>463.1405029296875</v>
      </c>
      <c r="G744" s="42">
        <v>469.32781982421875</v>
      </c>
      <c r="H744" s="42">
        <v>0</v>
      </c>
      <c r="I744" s="42">
        <v>20.111139297485352</v>
      </c>
      <c r="J744" s="42">
        <v>576.7244873046875</v>
      </c>
      <c r="K744" s="42">
        <v>1.3013609647750854</v>
      </c>
      <c r="L744" s="42">
        <v>1293.47314453125</v>
      </c>
      <c r="M744" s="42">
        <v>189.365234375</v>
      </c>
      <c r="N744" s="42">
        <v>160.1243896484375</v>
      </c>
      <c r="O744" s="42">
        <v>0</v>
      </c>
      <c r="P744" s="42">
        <v>446.28842163085937</v>
      </c>
      <c r="Q744" s="42">
        <v>178.27210998535156</v>
      </c>
      <c r="R744" s="42">
        <v>18.806331634521484</v>
      </c>
      <c r="S744" s="42">
        <v>41.63751220703125</v>
      </c>
      <c r="T744" s="42">
        <v>185.51803588867187</v>
      </c>
      <c r="U744" s="42">
        <v>0</v>
      </c>
      <c r="V744" s="42">
        <v>186.01579284667969</v>
      </c>
      <c r="W744" s="42">
        <v>196.67411804199219</v>
      </c>
      <c r="X744" s="42">
        <v>0</v>
      </c>
      <c r="Y744" s="42">
        <v>397.48538208007812</v>
      </c>
      <c r="Z744" s="42">
        <v>249.91999816894531</v>
      </c>
    </row>
    <row r="745" spans="2:26" x14ac:dyDescent="0.25">
      <c r="B745" s="54">
        <v>30255</v>
      </c>
      <c r="C745" s="42">
        <v>11.031859397888184</v>
      </c>
      <c r="D745" s="42">
        <v>575.202880859375</v>
      </c>
      <c r="E745" s="42">
        <v>708.10394287109375</v>
      </c>
      <c r="F745" s="42">
        <v>681.988037109375</v>
      </c>
      <c r="G745" s="42">
        <v>634.58538818359375</v>
      </c>
      <c r="H745" s="42">
        <v>0</v>
      </c>
      <c r="I745" s="42">
        <v>2.4591500759124756</v>
      </c>
      <c r="J745" s="42">
        <v>624.2308349609375</v>
      </c>
      <c r="K745" s="42">
        <v>0</v>
      </c>
      <c r="L745" s="42">
        <v>1539.8302001953125</v>
      </c>
      <c r="M745" s="42">
        <v>1273.1033935546875</v>
      </c>
      <c r="N745" s="42">
        <v>8.6047906875610352</v>
      </c>
      <c r="O745" s="42">
        <v>0</v>
      </c>
      <c r="P745" s="42">
        <v>437.61325073242187</v>
      </c>
      <c r="Q745" s="42">
        <v>78.369155883789063</v>
      </c>
      <c r="R745" s="42">
        <v>31.873531341552734</v>
      </c>
      <c r="S745" s="42">
        <v>101.78861236572266</v>
      </c>
      <c r="T745" s="42">
        <v>181.81268310546875</v>
      </c>
      <c r="U745" s="42">
        <v>0</v>
      </c>
      <c r="V745" s="42">
        <v>191.24880981445312</v>
      </c>
      <c r="W745" s="42">
        <v>203.15010070800781</v>
      </c>
      <c r="X745" s="42">
        <v>816.43670654296875</v>
      </c>
      <c r="Y745" s="42">
        <v>410.73489379882813</v>
      </c>
      <c r="Z745" s="42">
        <v>258.25</v>
      </c>
    </row>
    <row r="746" spans="2:26" x14ac:dyDescent="0.25">
      <c r="B746" s="54">
        <v>30285</v>
      </c>
      <c r="C746" s="42">
        <v>196</v>
      </c>
      <c r="D746" s="42">
        <v>662.32659912109375</v>
      </c>
      <c r="E746" s="42">
        <v>1104.22119140625</v>
      </c>
      <c r="F746" s="42">
        <v>1158.0447998046875</v>
      </c>
      <c r="G746" s="42">
        <v>1138.83984375</v>
      </c>
      <c r="H746" s="42">
        <v>0</v>
      </c>
      <c r="I746" s="42">
        <v>29.889755249023438</v>
      </c>
      <c r="J746" s="42">
        <v>774.5889892578125</v>
      </c>
      <c r="K746" s="42">
        <v>29.899835586547852</v>
      </c>
      <c r="L746" s="42">
        <v>2382.572021484375</v>
      </c>
      <c r="M746" s="42">
        <v>2408.228271484375</v>
      </c>
      <c r="N746" s="42">
        <v>93.725311279296875</v>
      </c>
      <c r="O746" s="42">
        <v>106.57401275634766</v>
      </c>
      <c r="P746" s="42">
        <v>648.44964599609375</v>
      </c>
      <c r="Q746" s="42">
        <v>57.116352081298828</v>
      </c>
      <c r="R746" s="42">
        <v>88.824989318847656</v>
      </c>
      <c r="S746" s="42">
        <v>93.104591369628906</v>
      </c>
      <c r="T746" s="42">
        <v>372.5057373046875</v>
      </c>
      <c r="U746" s="42">
        <v>92</v>
      </c>
      <c r="V746" s="42">
        <v>136.45391845703125</v>
      </c>
      <c r="W746" s="42">
        <v>196.57087707519531</v>
      </c>
      <c r="X746" s="42">
        <v>2121.080810546875</v>
      </c>
      <c r="Y746" s="42">
        <v>281.03903198242187</v>
      </c>
      <c r="Z746" s="42">
        <v>249.91999816894531</v>
      </c>
    </row>
    <row r="747" spans="2:26" x14ac:dyDescent="0.25">
      <c r="B747" s="54">
        <v>30316</v>
      </c>
      <c r="C747" s="42">
        <v>188.31666564941406</v>
      </c>
      <c r="D747" s="42">
        <v>823.7559814453125</v>
      </c>
      <c r="E747" s="42">
        <v>1570.0302734375</v>
      </c>
      <c r="F747" s="42">
        <v>2117.419677734375</v>
      </c>
      <c r="G747" s="42">
        <v>1544.2957763671875</v>
      </c>
      <c r="H747" s="42">
        <v>0</v>
      </c>
      <c r="I747" s="42">
        <v>41.226722717285156</v>
      </c>
      <c r="J747" s="42">
        <v>1272.650634765625</v>
      </c>
      <c r="K747" s="42">
        <v>229.85304260253906</v>
      </c>
      <c r="L747" s="42">
        <v>4087.778564453125</v>
      </c>
      <c r="M747" s="42">
        <v>4314.27099609375</v>
      </c>
      <c r="N747" s="42">
        <v>233.32301330566406</v>
      </c>
      <c r="O747" s="42">
        <v>63.487785339355469</v>
      </c>
      <c r="P747" s="42">
        <v>1278.8328857421875</v>
      </c>
      <c r="Q747" s="42">
        <v>156.16827392578125</v>
      </c>
      <c r="R747" s="42">
        <v>244.02420043945312</v>
      </c>
      <c r="S747" s="42">
        <v>172.21333312988281</v>
      </c>
      <c r="T747" s="42">
        <v>616.83477783203125</v>
      </c>
      <c r="U747" s="42">
        <v>224</v>
      </c>
      <c r="V747" s="42">
        <v>147.46965026855469</v>
      </c>
      <c r="W747" s="42">
        <v>106.885498046875</v>
      </c>
      <c r="X747" s="42">
        <v>5306.05517578125</v>
      </c>
      <c r="Y747" s="42">
        <v>76.219741821289063</v>
      </c>
      <c r="Z747" s="42">
        <v>238.52548217773437</v>
      </c>
    </row>
    <row r="748" spans="2:26" x14ac:dyDescent="0.25">
      <c r="B748" s="54">
        <v>30347</v>
      </c>
      <c r="C748" s="42">
        <v>203</v>
      </c>
      <c r="D748" s="42">
        <v>823.635986328125</v>
      </c>
      <c r="E748" s="42">
        <v>1777.0770263671875</v>
      </c>
      <c r="F748" s="42">
        <v>2647.681396484375</v>
      </c>
      <c r="G748" s="42">
        <v>1244.699951171875</v>
      </c>
      <c r="H748" s="42">
        <v>0</v>
      </c>
      <c r="I748" s="42">
        <v>150.66029357910156</v>
      </c>
      <c r="J748" s="42">
        <v>1355.2716064453125</v>
      </c>
      <c r="K748" s="42">
        <v>494.68206787109375</v>
      </c>
      <c r="L748" s="42">
        <v>4625.1552734375</v>
      </c>
      <c r="M748" s="42">
        <v>5116.833984375</v>
      </c>
      <c r="N748" s="42">
        <v>239.80409240722656</v>
      </c>
      <c r="O748" s="42">
        <v>92.146095275878906</v>
      </c>
      <c r="P748" s="42">
        <v>1630.23681640625</v>
      </c>
      <c r="Q748" s="42">
        <v>262.24188232421875</v>
      </c>
      <c r="R748" s="42">
        <v>273.61285400390625</v>
      </c>
      <c r="S748" s="42">
        <v>219.52896118164062</v>
      </c>
      <c r="T748" s="42">
        <v>685.52496337890625</v>
      </c>
      <c r="U748" s="42">
        <v>218</v>
      </c>
      <c r="V748" s="42">
        <v>168.19528198242187</v>
      </c>
      <c r="W748" s="42">
        <v>203.08053588867187</v>
      </c>
      <c r="X748" s="42">
        <v>6254.57177734375</v>
      </c>
      <c r="Y748" s="42">
        <v>292.22933959960937</v>
      </c>
      <c r="Z748" s="42">
        <v>258.25</v>
      </c>
    </row>
    <row r="749" spans="2:26" x14ac:dyDescent="0.25">
      <c r="B749" s="54">
        <v>30375</v>
      </c>
      <c r="C749" s="42">
        <v>183</v>
      </c>
      <c r="D749" s="42">
        <v>1049.655029296875</v>
      </c>
      <c r="E749" s="42">
        <v>2479.034912109375</v>
      </c>
      <c r="F749" s="42">
        <v>3791.384033203125</v>
      </c>
      <c r="G749" s="42">
        <v>698.4276123046875</v>
      </c>
      <c r="H749" s="42">
        <v>0</v>
      </c>
      <c r="I749" s="42">
        <v>236.86395263671875</v>
      </c>
      <c r="J749" s="42">
        <v>1953.11962890625</v>
      </c>
      <c r="K749" s="42">
        <v>3655.86962890625</v>
      </c>
      <c r="L749" s="42">
        <v>3512.7275390625</v>
      </c>
      <c r="M749" s="42">
        <v>7165.43505859375</v>
      </c>
      <c r="N749" s="42">
        <v>284.51223754882812</v>
      </c>
      <c r="O749" s="42">
        <v>98.976356506347656</v>
      </c>
      <c r="P749" s="42">
        <v>1899.6661376953125</v>
      </c>
      <c r="Q749" s="42">
        <v>284.07968139648437</v>
      </c>
      <c r="R749" s="42">
        <v>447.00442504882812</v>
      </c>
      <c r="S749" s="42">
        <v>189.08526611328125</v>
      </c>
      <c r="T749" s="42">
        <v>826.27838134765625</v>
      </c>
      <c r="U749" s="42">
        <v>260</v>
      </c>
      <c r="V749" s="42">
        <v>136.56341552734375</v>
      </c>
      <c r="W749" s="42">
        <v>183.45240783691406</v>
      </c>
      <c r="X749" s="42">
        <v>8546.76953125</v>
      </c>
      <c r="Y749" s="42">
        <v>298.51998901367187</v>
      </c>
      <c r="Z749" s="42">
        <v>233.25</v>
      </c>
    </row>
    <row r="750" spans="2:26" x14ac:dyDescent="0.25">
      <c r="B750" s="54">
        <v>30406</v>
      </c>
      <c r="C750" s="42">
        <v>92.900672912597656</v>
      </c>
      <c r="D750" s="42">
        <v>2411.89111328125</v>
      </c>
      <c r="E750" s="42">
        <v>4495.8095703125</v>
      </c>
      <c r="F750" s="42">
        <v>6332.0849609375</v>
      </c>
      <c r="G750" s="42">
        <v>1819.3712158203125</v>
      </c>
      <c r="H750" s="42">
        <v>0</v>
      </c>
      <c r="I750" s="42">
        <v>337.35873413085937</v>
      </c>
      <c r="J750" s="42">
        <v>3141.54833984375</v>
      </c>
      <c r="K750" s="42">
        <v>7538.453125</v>
      </c>
      <c r="L750" s="42">
        <v>4618.14306640625</v>
      </c>
      <c r="M750" s="42">
        <v>12152.8544921875</v>
      </c>
      <c r="N750" s="42">
        <v>539.4510498046875</v>
      </c>
      <c r="O750" s="42">
        <v>173.35023498535156</v>
      </c>
      <c r="P750" s="42">
        <v>2977.61083984375</v>
      </c>
      <c r="Q750" s="42">
        <v>427.4783935546875</v>
      </c>
      <c r="R750" s="42">
        <v>838.82025146484375</v>
      </c>
      <c r="S750" s="42">
        <v>245.06442260742187</v>
      </c>
      <c r="T750" s="42">
        <v>1207.00146484375</v>
      </c>
      <c r="U750" s="42">
        <v>319</v>
      </c>
      <c r="V750" s="42">
        <v>178.94998168945312</v>
      </c>
      <c r="W750" s="42">
        <v>203.10017395019531</v>
      </c>
      <c r="X750" s="42">
        <v>14952.6025390625</v>
      </c>
      <c r="Y750" s="42">
        <v>377.70999145507812</v>
      </c>
      <c r="Z750" s="42">
        <v>258.25</v>
      </c>
    </row>
    <row r="751" spans="2:26" x14ac:dyDescent="0.25">
      <c r="B751" s="54">
        <v>30436</v>
      </c>
      <c r="C751" s="42">
        <v>50.596645355224609</v>
      </c>
      <c r="D751" s="42">
        <v>917.239013671875</v>
      </c>
      <c r="E751" s="42">
        <v>1533.589599609375</v>
      </c>
      <c r="F751" s="42">
        <v>1821.9830322265625</v>
      </c>
      <c r="G751" s="42">
        <v>1246.2899169921875</v>
      </c>
      <c r="H751" s="42">
        <v>0</v>
      </c>
      <c r="I751" s="42">
        <v>28.067550659179687</v>
      </c>
      <c r="J751" s="42">
        <v>994.788330078125</v>
      </c>
      <c r="K751" s="42">
        <v>567.88995361328125</v>
      </c>
      <c r="L751" s="42">
        <v>3379.058349609375</v>
      </c>
      <c r="M751" s="42">
        <v>3941.25439453125</v>
      </c>
      <c r="N751" s="42">
        <v>275.68643188476562</v>
      </c>
      <c r="O751" s="42">
        <v>2.3177599906921387</v>
      </c>
      <c r="P751" s="42">
        <v>1339.81982421875</v>
      </c>
      <c r="Q751" s="42">
        <v>130.00306701660156</v>
      </c>
      <c r="R751" s="42">
        <v>187.65184020996094</v>
      </c>
      <c r="S751" s="42">
        <v>163.29315185546875</v>
      </c>
      <c r="T751" s="42">
        <v>740.04644775390625</v>
      </c>
      <c r="U751" s="42">
        <v>301</v>
      </c>
      <c r="V751" s="42">
        <v>187.89997863769531</v>
      </c>
      <c r="W751" s="42">
        <v>196.56828308105469</v>
      </c>
      <c r="X751" s="42">
        <v>4592.50341796875</v>
      </c>
      <c r="Y751" s="42">
        <v>397.48538208007812</v>
      </c>
      <c r="Z751" s="42">
        <v>249.91999816894531</v>
      </c>
    </row>
    <row r="752" spans="2:26" x14ac:dyDescent="0.25">
      <c r="B752" s="54">
        <v>30467</v>
      </c>
      <c r="C752" s="42">
        <v>0</v>
      </c>
      <c r="D752" s="42">
        <v>1023.7389526367187</v>
      </c>
      <c r="E752" s="42">
        <v>1439.37939453125</v>
      </c>
      <c r="F752" s="42">
        <v>1547.0009765625</v>
      </c>
      <c r="G752" s="42">
        <v>1377.9317626953125</v>
      </c>
      <c r="H752" s="42">
        <v>0</v>
      </c>
      <c r="I752" s="42">
        <v>37.272499084472656</v>
      </c>
      <c r="J752" s="42">
        <v>1406.2086181640625</v>
      </c>
      <c r="K752" s="42">
        <v>93.267929077148438</v>
      </c>
      <c r="L752" s="42">
        <v>3448.059326171875</v>
      </c>
      <c r="M752" s="42">
        <v>3532.655029296875</v>
      </c>
      <c r="N752" s="42">
        <v>482.84765625</v>
      </c>
      <c r="O752" s="42">
        <v>0</v>
      </c>
      <c r="P752" s="42">
        <v>1558.287841796875</v>
      </c>
      <c r="Q752" s="42">
        <v>119.77824401855469</v>
      </c>
      <c r="R752" s="42">
        <v>336.83218383789062</v>
      </c>
      <c r="S752" s="42">
        <v>226.86302185058594</v>
      </c>
      <c r="T752" s="42">
        <v>705.99609375</v>
      </c>
      <c r="U752" s="42">
        <v>303</v>
      </c>
      <c r="V752" s="42">
        <v>205.55122375488281</v>
      </c>
      <c r="W752" s="42">
        <v>203.19760131835937</v>
      </c>
      <c r="X752" s="42">
        <v>4099.81640625</v>
      </c>
      <c r="Y752" s="42">
        <v>410.73489379882813</v>
      </c>
      <c r="Z752" s="42">
        <v>282.79000854492188</v>
      </c>
    </row>
    <row r="753" spans="2:26" x14ac:dyDescent="0.25">
      <c r="B753" s="54">
        <v>30497</v>
      </c>
      <c r="C753" s="42">
        <v>121.15421295166016</v>
      </c>
      <c r="D753" s="42">
        <v>627.2535400390625</v>
      </c>
      <c r="E753" s="42">
        <v>912.448486328125</v>
      </c>
      <c r="F753" s="42">
        <v>860.345703125</v>
      </c>
      <c r="G753" s="42">
        <v>808.52862548828125</v>
      </c>
      <c r="H753" s="42">
        <v>0</v>
      </c>
      <c r="I753" s="42">
        <v>41.456218719482422</v>
      </c>
      <c r="J753" s="42">
        <v>1345.059814453125</v>
      </c>
      <c r="K753" s="42">
        <v>66.500755310058594</v>
      </c>
      <c r="L753" s="42">
        <v>2931.219482421875</v>
      </c>
      <c r="M753" s="42">
        <v>2987.30029296875</v>
      </c>
      <c r="N753" s="42">
        <v>280.0810546875</v>
      </c>
      <c r="O753" s="42">
        <v>0</v>
      </c>
      <c r="P753" s="42">
        <v>1660.826904296875</v>
      </c>
      <c r="Q753" s="42">
        <v>450.94198608398437</v>
      </c>
      <c r="R753" s="42">
        <v>475.185302734375</v>
      </c>
      <c r="S753" s="42">
        <v>463.21453857421875</v>
      </c>
      <c r="T753" s="42">
        <v>244.71923828125</v>
      </c>
      <c r="U753" s="42">
        <v>292</v>
      </c>
      <c r="V753" s="42">
        <v>310.8076171875</v>
      </c>
      <c r="W753" s="42">
        <v>196.69416809082031</v>
      </c>
      <c r="X753" s="42">
        <v>3456.213623046875</v>
      </c>
      <c r="Y753" s="42">
        <v>397.48538208007812</v>
      </c>
      <c r="Z753" s="42">
        <v>273.72000122070312</v>
      </c>
    </row>
    <row r="754" spans="2:26" x14ac:dyDescent="0.25">
      <c r="B754" s="54">
        <v>30528</v>
      </c>
      <c r="C754" s="42">
        <v>203</v>
      </c>
      <c r="D754" s="42">
        <v>605.75341796875</v>
      </c>
      <c r="E754" s="42">
        <v>887.33721923828125</v>
      </c>
      <c r="F754" s="42">
        <v>721.199951171875</v>
      </c>
      <c r="G754" s="42">
        <v>570.21051025390625</v>
      </c>
      <c r="H754" s="42">
        <v>0</v>
      </c>
      <c r="I754" s="42">
        <v>10.041230201721191</v>
      </c>
      <c r="J754" s="42">
        <v>473.74874877929687</v>
      </c>
      <c r="K754" s="42">
        <v>2.9062750339508057</v>
      </c>
      <c r="L754" s="42">
        <v>1363.45556640625</v>
      </c>
      <c r="M754" s="42">
        <v>1355.6019287109375</v>
      </c>
      <c r="N754" s="42">
        <v>129.30267333984375</v>
      </c>
      <c r="O754" s="42">
        <v>0</v>
      </c>
      <c r="P754" s="42">
        <v>1494.6123046875</v>
      </c>
      <c r="Q754" s="42">
        <v>524.01806640625</v>
      </c>
      <c r="R754" s="42">
        <v>459.11672973632812</v>
      </c>
      <c r="S754" s="42">
        <v>348.46578979492187</v>
      </c>
      <c r="T754" s="42">
        <v>12.458521842956543</v>
      </c>
      <c r="U754" s="42">
        <v>184</v>
      </c>
      <c r="V754" s="42">
        <v>312.16696166992187</v>
      </c>
      <c r="W754" s="42">
        <v>115.71662902832031</v>
      </c>
      <c r="X754" s="42">
        <v>1555.6854248046875</v>
      </c>
      <c r="Y754" s="42">
        <v>410.73489379882813</v>
      </c>
      <c r="Z754" s="42">
        <v>282.83999633789062</v>
      </c>
    </row>
    <row r="755" spans="2:26" x14ac:dyDescent="0.25">
      <c r="B755" s="54">
        <v>30559</v>
      </c>
      <c r="C755" s="42">
        <v>203</v>
      </c>
      <c r="D755" s="42">
        <v>571.873046875</v>
      </c>
      <c r="E755" s="42">
        <v>839.76092529296875</v>
      </c>
      <c r="F755" s="42">
        <v>653.436279296875</v>
      </c>
      <c r="G755" s="42">
        <v>507.69107055664063</v>
      </c>
      <c r="H755" s="42">
        <v>0</v>
      </c>
      <c r="I755" s="42">
        <v>8.666259765625</v>
      </c>
      <c r="J755" s="42">
        <v>323.78359985351562</v>
      </c>
      <c r="K755" s="42">
        <v>3.2996869087219238</v>
      </c>
      <c r="L755" s="42">
        <v>1053.23779296875</v>
      </c>
      <c r="M755" s="42">
        <v>732.004150390625</v>
      </c>
      <c r="N755" s="42">
        <v>0</v>
      </c>
      <c r="O755" s="42">
        <v>0</v>
      </c>
      <c r="P755" s="42">
        <v>562.3900146484375</v>
      </c>
      <c r="Q755" s="42">
        <v>106.70856475830078</v>
      </c>
      <c r="R755" s="42">
        <v>346.47341918945312</v>
      </c>
      <c r="S755" s="42">
        <v>53.739665985107422</v>
      </c>
      <c r="T755" s="42">
        <v>3.682499885559082</v>
      </c>
      <c r="U755" s="42">
        <v>66</v>
      </c>
      <c r="V755" s="42">
        <v>309.74697875976562</v>
      </c>
      <c r="W755" s="42">
        <v>107.97227478027344</v>
      </c>
      <c r="X755" s="42">
        <v>438.51055908203125</v>
      </c>
      <c r="Y755" s="42">
        <v>410.73489379882813</v>
      </c>
      <c r="Z755" s="42">
        <v>282.83999633789062</v>
      </c>
    </row>
    <row r="756" spans="2:26" x14ac:dyDescent="0.25">
      <c r="B756" s="54">
        <v>30589</v>
      </c>
      <c r="C756" s="42">
        <v>196</v>
      </c>
      <c r="D756" s="42">
        <v>564.31982421875</v>
      </c>
      <c r="E756" s="42">
        <v>841.443359375</v>
      </c>
      <c r="F756" s="42">
        <v>764.7359619140625</v>
      </c>
      <c r="G756" s="42">
        <v>764.327880859375</v>
      </c>
      <c r="H756" s="42">
        <v>0</v>
      </c>
      <c r="I756" s="42">
        <v>20.111139297485352</v>
      </c>
      <c r="J756" s="42">
        <v>521.5213623046875</v>
      </c>
      <c r="K756" s="42">
        <v>2.7864310741424561</v>
      </c>
      <c r="L756" s="42">
        <v>1524.1697998046875</v>
      </c>
      <c r="M756" s="42">
        <v>1333.0701904296875</v>
      </c>
      <c r="N756" s="42">
        <v>20.799650192260742</v>
      </c>
      <c r="O756" s="42">
        <v>0</v>
      </c>
      <c r="P756" s="42">
        <v>472.7508544921875</v>
      </c>
      <c r="Q756" s="42">
        <v>87.120803833007813</v>
      </c>
      <c r="R756" s="42">
        <v>42.760551452636719</v>
      </c>
      <c r="S756" s="42">
        <v>39.735725402832031</v>
      </c>
      <c r="T756" s="42">
        <v>217.39453125</v>
      </c>
      <c r="U756" s="42">
        <v>48</v>
      </c>
      <c r="V756" s="42">
        <v>293.46597290039062</v>
      </c>
      <c r="W756" s="42">
        <v>196.67411804199219</v>
      </c>
      <c r="X756" s="42">
        <v>588.9580078125</v>
      </c>
      <c r="Y756" s="42">
        <v>397.48538208007812</v>
      </c>
      <c r="Z756" s="42">
        <v>249.91999816894531</v>
      </c>
    </row>
    <row r="757" spans="2:26" x14ac:dyDescent="0.25">
      <c r="B757" s="54">
        <v>30620</v>
      </c>
      <c r="C757" s="42">
        <v>203</v>
      </c>
      <c r="D757" s="42">
        <v>818.68597412109375</v>
      </c>
      <c r="E757" s="42">
        <v>1117.59423828125</v>
      </c>
      <c r="F757" s="42">
        <v>1097.412841796875</v>
      </c>
      <c r="G757" s="42">
        <v>1085.92333984375</v>
      </c>
      <c r="H757" s="42">
        <v>0</v>
      </c>
      <c r="I757" s="42">
        <v>13.437820434570312</v>
      </c>
      <c r="J757" s="42">
        <v>680.92669677734375</v>
      </c>
      <c r="K757" s="42">
        <v>2.5686910152435303</v>
      </c>
      <c r="L757" s="42">
        <v>2056.384765625</v>
      </c>
      <c r="M757" s="42">
        <v>1736.0308837890625</v>
      </c>
      <c r="N757" s="42">
        <v>54.078018188476562</v>
      </c>
      <c r="O757" s="42">
        <v>0</v>
      </c>
      <c r="P757" s="42">
        <v>288.01657104492187</v>
      </c>
      <c r="Q757" s="42">
        <v>57.137645721435547</v>
      </c>
      <c r="R757" s="42">
        <v>0</v>
      </c>
      <c r="S757" s="42">
        <v>60.340606689453125</v>
      </c>
      <c r="T757" s="42">
        <v>125.43212127685547</v>
      </c>
      <c r="U757" s="42">
        <v>106</v>
      </c>
      <c r="V757" s="42">
        <v>173.83064270019531</v>
      </c>
      <c r="W757" s="42">
        <v>203.15010070800781</v>
      </c>
      <c r="X757" s="42">
        <v>1272.2816162109375</v>
      </c>
      <c r="Y757" s="42">
        <v>389.10440063476562</v>
      </c>
      <c r="Z757" s="42">
        <v>258.25</v>
      </c>
    </row>
    <row r="758" spans="2:26" x14ac:dyDescent="0.25">
      <c r="B758" s="54">
        <v>30650</v>
      </c>
      <c r="C758" s="42">
        <v>149.19503784179687</v>
      </c>
      <c r="D758" s="42">
        <v>875.9278564453125</v>
      </c>
      <c r="E758" s="42">
        <v>1438.471435546875</v>
      </c>
      <c r="F758" s="42">
        <v>1725.9488525390625</v>
      </c>
      <c r="G758" s="42">
        <v>1374.037353515625</v>
      </c>
      <c r="H758" s="42">
        <v>0</v>
      </c>
      <c r="I758" s="42">
        <v>43.74261474609375</v>
      </c>
      <c r="J758" s="42">
        <v>1589.1422119140625</v>
      </c>
      <c r="K758" s="42">
        <v>163.644287109375</v>
      </c>
      <c r="L758" s="42">
        <v>4112.49609375</v>
      </c>
      <c r="M758" s="42">
        <v>4063.576904296875</v>
      </c>
      <c r="N758" s="42">
        <v>317.23953247070312</v>
      </c>
      <c r="O758" s="42">
        <v>122.95911407470703</v>
      </c>
      <c r="P758" s="42">
        <v>969.97381591796875</v>
      </c>
      <c r="Q758" s="42">
        <v>162.04573059082031</v>
      </c>
      <c r="R758" s="42">
        <v>86.281379699707031</v>
      </c>
      <c r="S758" s="42">
        <v>194.03564453125</v>
      </c>
      <c r="T758" s="42">
        <v>392.91537475585937</v>
      </c>
      <c r="U758" s="42">
        <v>141</v>
      </c>
      <c r="V758" s="42">
        <v>162.91194152832031</v>
      </c>
      <c r="W758" s="42">
        <v>196.57087707519531</v>
      </c>
      <c r="X758" s="42">
        <v>4331.61669921875</v>
      </c>
      <c r="Y758" s="42">
        <v>365.52999877929687</v>
      </c>
      <c r="Z758" s="42">
        <v>249.91999816894531</v>
      </c>
    </row>
    <row r="759" spans="2:26" x14ac:dyDescent="0.25">
      <c r="B759" s="54">
        <v>30681</v>
      </c>
      <c r="C759" s="42">
        <v>0</v>
      </c>
      <c r="D759" s="42">
        <v>996.29083251953125</v>
      </c>
      <c r="E759" s="42">
        <v>2170.9384765625</v>
      </c>
      <c r="F759" s="42">
        <v>3356.532958984375</v>
      </c>
      <c r="G759" s="42">
        <v>919.1099853515625</v>
      </c>
      <c r="H759" s="42">
        <v>0</v>
      </c>
      <c r="I759" s="42">
        <v>196.82672119140625</v>
      </c>
      <c r="J759" s="42">
        <v>2446.625732421875</v>
      </c>
      <c r="K759" s="42">
        <v>3488.725341796875</v>
      </c>
      <c r="L759" s="42">
        <v>3583.505615234375</v>
      </c>
      <c r="M759" s="42">
        <v>7068.87060546875</v>
      </c>
      <c r="N759" s="42">
        <v>433.9288330078125</v>
      </c>
      <c r="O759" s="42">
        <v>89.119758605957031</v>
      </c>
      <c r="P759" s="42">
        <v>1476.71533203125</v>
      </c>
      <c r="Q759" s="42">
        <v>311.54818725585937</v>
      </c>
      <c r="R759" s="42">
        <v>379.82260131835937</v>
      </c>
      <c r="S759" s="42">
        <v>196.46084594726562</v>
      </c>
      <c r="T759" s="42">
        <v>494.29721069335938</v>
      </c>
      <c r="U759" s="42">
        <v>135</v>
      </c>
      <c r="V759" s="42">
        <v>102.30692291259766</v>
      </c>
      <c r="W759" s="42">
        <v>187.06706237792969</v>
      </c>
      <c r="X759" s="42">
        <v>8418.369140625</v>
      </c>
      <c r="Y759" s="42">
        <v>141.63999938964844</v>
      </c>
      <c r="Z759" s="42">
        <v>238.52548217773437</v>
      </c>
    </row>
    <row r="760" spans="2:26" x14ac:dyDescent="0.25">
      <c r="B760" s="54">
        <v>30712</v>
      </c>
      <c r="C760" s="42">
        <v>176.88493347167969</v>
      </c>
      <c r="D760" s="42">
        <v>230.14593505859375</v>
      </c>
      <c r="E760" s="42">
        <v>741.48004150390625</v>
      </c>
      <c r="F760" s="42">
        <v>1012.9269409179687</v>
      </c>
      <c r="G760" s="42">
        <v>1125.9144287109375</v>
      </c>
      <c r="H760" s="42">
        <v>0</v>
      </c>
      <c r="I760" s="42">
        <v>12.260290145874023</v>
      </c>
      <c r="J760" s="42">
        <v>1347.5938720703125</v>
      </c>
      <c r="K760" s="42">
        <v>395.90545654296875</v>
      </c>
      <c r="L760" s="42">
        <v>2955.538818359375</v>
      </c>
      <c r="M760" s="42">
        <v>3347.889404296875</v>
      </c>
      <c r="N760" s="42">
        <v>154.82716369628906</v>
      </c>
      <c r="O760" s="42">
        <v>16.448736190795898</v>
      </c>
      <c r="P760" s="42">
        <v>944.27313232421875</v>
      </c>
      <c r="Q760" s="42">
        <v>127.60948944091797</v>
      </c>
      <c r="R760" s="42">
        <v>130.04853820800781</v>
      </c>
      <c r="S760" s="42">
        <v>67.294235229492187</v>
      </c>
      <c r="T760" s="42">
        <v>421.30120849609375</v>
      </c>
      <c r="U760" s="42">
        <v>185</v>
      </c>
      <c r="V760" s="42">
        <v>13.202789306640625</v>
      </c>
      <c r="W760" s="42">
        <v>203.08053588867187</v>
      </c>
      <c r="X760" s="42">
        <v>3501.840087890625</v>
      </c>
      <c r="Y760" s="42">
        <v>424.92999267578125</v>
      </c>
      <c r="Z760" s="42">
        <v>258.25</v>
      </c>
    </row>
    <row r="761" spans="2:26" x14ac:dyDescent="0.25">
      <c r="B761" s="54">
        <v>30741</v>
      </c>
      <c r="C761" s="42">
        <v>178.88713073730469</v>
      </c>
      <c r="D761" s="42">
        <v>363.40936279296875</v>
      </c>
      <c r="E761" s="42">
        <v>799.3876953125</v>
      </c>
      <c r="F761" s="42">
        <v>955.8609619140625</v>
      </c>
      <c r="G761" s="42">
        <v>998.4713134765625</v>
      </c>
      <c r="H761" s="42">
        <v>0</v>
      </c>
      <c r="I761" s="42">
        <v>15.927586555480957</v>
      </c>
      <c r="J761" s="42">
        <v>883.57568359375</v>
      </c>
      <c r="K761" s="42">
        <v>15.930946350097656</v>
      </c>
      <c r="L761" s="42">
        <v>2239.868408203125</v>
      </c>
      <c r="M761" s="42">
        <v>2252.636962890625</v>
      </c>
      <c r="N761" s="42">
        <v>117.97061157226562</v>
      </c>
      <c r="O761" s="42">
        <v>8.7015180587768555</v>
      </c>
      <c r="P761" s="42">
        <v>550.4193115234375</v>
      </c>
      <c r="Q761" s="42">
        <v>77.265312194824219</v>
      </c>
      <c r="R761" s="42">
        <v>88.100761413574219</v>
      </c>
      <c r="S761" s="42">
        <v>81.411422729492188</v>
      </c>
      <c r="T761" s="42">
        <v>201.94883728027344</v>
      </c>
      <c r="U761" s="42">
        <v>1</v>
      </c>
      <c r="V761" s="42">
        <v>25.142204284667969</v>
      </c>
      <c r="W761" s="42">
        <v>183.45240783691406</v>
      </c>
      <c r="X761" s="42">
        <v>1606.95556640625</v>
      </c>
      <c r="Y761" s="42">
        <v>383.80999755859375</v>
      </c>
      <c r="Z761" s="42">
        <v>233.25</v>
      </c>
    </row>
    <row r="762" spans="2:26" x14ac:dyDescent="0.25">
      <c r="B762" s="54">
        <v>30772</v>
      </c>
      <c r="C762" s="42">
        <v>30.077939987182617</v>
      </c>
      <c r="D762" s="42">
        <v>538.1790771484375</v>
      </c>
      <c r="E762" s="42">
        <v>809.92340087890625</v>
      </c>
      <c r="F762" s="42">
        <v>877.19110107421875</v>
      </c>
      <c r="G762" s="42">
        <v>949.67547607421875</v>
      </c>
      <c r="H762" s="42">
        <v>0</v>
      </c>
      <c r="I762" s="42">
        <v>34.458751678466797</v>
      </c>
      <c r="J762" s="42">
        <v>837.357177734375</v>
      </c>
      <c r="K762" s="42">
        <v>46.580371856689453</v>
      </c>
      <c r="L762" s="42">
        <v>1946.9346923828125</v>
      </c>
      <c r="M762" s="42">
        <v>1836.4720458984375</v>
      </c>
      <c r="N762" s="42">
        <v>103.02525329589844</v>
      </c>
      <c r="O762" s="42">
        <v>0</v>
      </c>
      <c r="P762" s="42">
        <v>490.31988525390625</v>
      </c>
      <c r="Q762" s="42">
        <v>103.63065338134766</v>
      </c>
      <c r="R762" s="42">
        <v>142.92108154296875</v>
      </c>
      <c r="S762" s="42">
        <v>17.414487838745117</v>
      </c>
      <c r="T762" s="42">
        <v>150.44221496582031</v>
      </c>
      <c r="U762" s="42">
        <v>1</v>
      </c>
      <c r="V762" s="42">
        <v>119.91950988769531</v>
      </c>
      <c r="W762" s="42">
        <v>203.10017395019531</v>
      </c>
      <c r="X762" s="42">
        <v>1231.0455322265625</v>
      </c>
      <c r="Y762" s="42">
        <v>464.88333129882813</v>
      </c>
      <c r="Z762" s="42">
        <v>258.25</v>
      </c>
    </row>
    <row r="763" spans="2:26" x14ac:dyDescent="0.25">
      <c r="B763" s="54">
        <v>30802</v>
      </c>
      <c r="C763" s="42">
        <v>0</v>
      </c>
      <c r="D763" s="42">
        <v>345.10540771484375</v>
      </c>
      <c r="E763" s="42">
        <v>461.8233642578125</v>
      </c>
      <c r="F763" s="42">
        <v>406.65435791015625</v>
      </c>
      <c r="G763" s="42">
        <v>429.55416870117187</v>
      </c>
      <c r="H763" s="42">
        <v>0</v>
      </c>
      <c r="I763" s="42">
        <v>28.067550659179687</v>
      </c>
      <c r="J763" s="42">
        <v>202.88861083984375</v>
      </c>
      <c r="K763" s="42">
        <v>6.4875659942626953</v>
      </c>
      <c r="L763" s="42">
        <v>709.50384521484375</v>
      </c>
      <c r="M763" s="42">
        <v>463.80593872070312</v>
      </c>
      <c r="N763" s="42">
        <v>108.68577575683594</v>
      </c>
      <c r="O763" s="42">
        <v>0</v>
      </c>
      <c r="P763" s="42">
        <v>416.52655029296875</v>
      </c>
      <c r="Q763" s="42">
        <v>130.00306701660156</v>
      </c>
      <c r="R763" s="42">
        <v>91.529190063476562</v>
      </c>
      <c r="S763" s="42">
        <v>18.982782363891602</v>
      </c>
      <c r="T763" s="42">
        <v>185.52232360839844</v>
      </c>
      <c r="U763" s="42">
        <v>0</v>
      </c>
      <c r="V763" s="42">
        <v>203.13722229003906</v>
      </c>
      <c r="W763" s="42">
        <v>196.56828308105469</v>
      </c>
      <c r="X763" s="42">
        <v>0</v>
      </c>
      <c r="Y763" s="42">
        <v>397.48538208007812</v>
      </c>
      <c r="Z763" s="42">
        <v>273.72000122070312</v>
      </c>
    </row>
    <row r="764" spans="2:26" x14ac:dyDescent="0.25">
      <c r="B764" s="54">
        <v>30833</v>
      </c>
      <c r="C764" s="42">
        <v>0</v>
      </c>
      <c r="D764" s="42">
        <v>483.42239379882812</v>
      </c>
      <c r="E764" s="42">
        <v>568.63946533203125</v>
      </c>
      <c r="F764" s="42">
        <v>471.266845703125</v>
      </c>
      <c r="G764" s="42">
        <v>307.69064331054687</v>
      </c>
      <c r="H764" s="42">
        <v>0</v>
      </c>
      <c r="I764" s="42">
        <v>37.272499084472656</v>
      </c>
      <c r="J764" s="42">
        <v>374.26797485351562</v>
      </c>
      <c r="K764" s="42">
        <v>4.7247672080993652</v>
      </c>
      <c r="L764" s="42">
        <v>852.9893798828125</v>
      </c>
      <c r="M764" s="42">
        <v>96.052421569824219</v>
      </c>
      <c r="N764" s="42">
        <v>44.189357757568359</v>
      </c>
      <c r="O764" s="42">
        <v>0</v>
      </c>
      <c r="P764" s="42">
        <v>429.4046630859375</v>
      </c>
      <c r="Q764" s="42">
        <v>119.77824401855469</v>
      </c>
      <c r="R764" s="42">
        <v>241.05311584472656</v>
      </c>
      <c r="S764" s="42">
        <v>12.703007698059082</v>
      </c>
      <c r="T764" s="42">
        <v>125.85067749023438</v>
      </c>
      <c r="U764" s="42">
        <v>0</v>
      </c>
      <c r="V764" s="42">
        <v>275.49996948242187</v>
      </c>
      <c r="W764" s="42">
        <v>203.19760131835937</v>
      </c>
      <c r="X764" s="42">
        <v>0</v>
      </c>
      <c r="Y764" s="42">
        <v>410.73489379882813</v>
      </c>
      <c r="Z764" s="42">
        <v>282.79000854492188</v>
      </c>
    </row>
    <row r="765" spans="2:26" x14ac:dyDescent="0.25">
      <c r="B765" s="54">
        <v>30863</v>
      </c>
      <c r="C765" s="42">
        <v>0</v>
      </c>
      <c r="D765" s="42">
        <v>477.29183959960937</v>
      </c>
      <c r="E765" s="42">
        <v>542.03326416015625</v>
      </c>
      <c r="F765" s="42">
        <v>380.34237670898437</v>
      </c>
      <c r="G765" s="42">
        <v>297.51901245117187</v>
      </c>
      <c r="H765" s="42">
        <v>0</v>
      </c>
      <c r="I765" s="42">
        <v>9.4273395538330078</v>
      </c>
      <c r="J765" s="42">
        <v>472.86788940429688</v>
      </c>
      <c r="K765" s="42">
        <v>3.8541259765625</v>
      </c>
      <c r="L765" s="42">
        <v>896.747802734375</v>
      </c>
      <c r="M765" s="42">
        <v>93.434127807617188</v>
      </c>
      <c r="N765" s="42">
        <v>253.03683471679687</v>
      </c>
      <c r="O765" s="42">
        <v>0</v>
      </c>
      <c r="P765" s="42">
        <v>190.32452392578125</v>
      </c>
      <c r="Q765" s="42">
        <v>86.225700378417969</v>
      </c>
      <c r="R765" s="42">
        <v>0</v>
      </c>
      <c r="S765" s="42">
        <v>11.118390083312988</v>
      </c>
      <c r="T765" s="42">
        <v>61.399703979492188</v>
      </c>
      <c r="U765" s="42">
        <v>0</v>
      </c>
      <c r="V765" s="42">
        <v>271.48599243164062</v>
      </c>
      <c r="W765" s="42">
        <v>196.69416809082031</v>
      </c>
      <c r="X765" s="42">
        <v>0</v>
      </c>
      <c r="Y765" s="42">
        <v>397.48538208007812</v>
      </c>
      <c r="Z765" s="42">
        <v>249.91999816894531</v>
      </c>
    </row>
    <row r="766" spans="2:26" x14ac:dyDescent="0.25">
      <c r="B766" s="54">
        <v>30894</v>
      </c>
      <c r="C766" s="42">
        <v>184.22792053222656</v>
      </c>
      <c r="D766" s="42">
        <v>869.62945556640625</v>
      </c>
      <c r="E766" s="42">
        <v>1113.6982421875</v>
      </c>
      <c r="F766" s="42">
        <v>874.2786865234375</v>
      </c>
      <c r="G766" s="42">
        <v>757.16644287109375</v>
      </c>
      <c r="H766" s="42">
        <v>0</v>
      </c>
      <c r="I766" s="42">
        <v>33.308361053466797</v>
      </c>
      <c r="J766" s="42">
        <v>356.80902099609375</v>
      </c>
      <c r="K766" s="42">
        <v>2.9062750339508057</v>
      </c>
      <c r="L766" s="42">
        <v>1417.67822265625</v>
      </c>
      <c r="M766" s="42">
        <v>92.146278381347656</v>
      </c>
      <c r="N766" s="42">
        <v>0</v>
      </c>
      <c r="O766" s="42">
        <v>0</v>
      </c>
      <c r="P766" s="42">
        <v>133.38523864746094</v>
      </c>
      <c r="Q766" s="42">
        <v>51.013843536376953</v>
      </c>
      <c r="R766" s="42">
        <v>32.780368804931641</v>
      </c>
      <c r="S766" s="42">
        <v>9.9836711883544922</v>
      </c>
      <c r="T766" s="42">
        <v>1.6474999189376831</v>
      </c>
      <c r="U766" s="42">
        <v>0</v>
      </c>
      <c r="V766" s="42">
        <v>277.49996948242187</v>
      </c>
      <c r="W766" s="42">
        <v>107.07540130615234</v>
      </c>
      <c r="X766" s="42">
        <v>119.37826538085937</v>
      </c>
      <c r="Y766" s="42">
        <v>410.73489379882813</v>
      </c>
      <c r="Z766" s="42">
        <v>282.83999633789062</v>
      </c>
    </row>
    <row r="767" spans="2:26" x14ac:dyDescent="0.25">
      <c r="B767" s="54">
        <v>30925</v>
      </c>
      <c r="C767" s="42">
        <v>52.848522186279297</v>
      </c>
      <c r="D767" s="42">
        <v>886.84326171875</v>
      </c>
      <c r="E767" s="42">
        <v>947.26849365234375</v>
      </c>
      <c r="F767" s="42">
        <v>758.882080078125</v>
      </c>
      <c r="G767" s="42">
        <v>613.66314697265625</v>
      </c>
      <c r="H767" s="42">
        <v>0</v>
      </c>
      <c r="I767" s="42">
        <v>8.666259765625</v>
      </c>
      <c r="J767" s="42">
        <v>101.572509765625</v>
      </c>
      <c r="K767" s="42">
        <v>3.1816248893737793</v>
      </c>
      <c r="L767" s="42">
        <v>951.01123046875</v>
      </c>
      <c r="M767" s="42">
        <v>92.421623229980469</v>
      </c>
      <c r="N767" s="42">
        <v>0</v>
      </c>
      <c r="O767" s="42">
        <v>0</v>
      </c>
      <c r="P767" s="42">
        <v>147.87068176269531</v>
      </c>
      <c r="Q767" s="42">
        <v>99.880592346191406</v>
      </c>
      <c r="R767" s="42">
        <v>32.324184417724609</v>
      </c>
      <c r="S767" s="42">
        <v>7.9413576126098633</v>
      </c>
      <c r="T767" s="42">
        <v>1.6825000047683716</v>
      </c>
      <c r="U767" s="42">
        <v>0</v>
      </c>
      <c r="V767" s="42">
        <v>277.49996948242187</v>
      </c>
      <c r="W767" s="42">
        <v>107.97227478027344</v>
      </c>
      <c r="X767" s="42">
        <v>0</v>
      </c>
      <c r="Y767" s="42">
        <v>410.73489379882813</v>
      </c>
      <c r="Z767" s="42">
        <v>258.25</v>
      </c>
    </row>
    <row r="768" spans="2:26" x14ac:dyDescent="0.25">
      <c r="B768" s="54">
        <v>30955</v>
      </c>
      <c r="C768" s="42">
        <v>0</v>
      </c>
      <c r="D768" s="42">
        <v>403.24862670898437</v>
      </c>
      <c r="E768" s="42">
        <v>442.49618530273437</v>
      </c>
      <c r="F768" s="42">
        <v>340.19659423828125</v>
      </c>
      <c r="G768" s="42">
        <v>297.51901245117187</v>
      </c>
      <c r="H768" s="42">
        <v>0</v>
      </c>
      <c r="I768" s="42">
        <v>4.0925998687744141</v>
      </c>
      <c r="J768" s="42">
        <v>848.17523193359375</v>
      </c>
      <c r="K768" s="42">
        <v>3.0696918964385986</v>
      </c>
      <c r="L768" s="42">
        <v>1465.9005126953125</v>
      </c>
      <c r="M768" s="42">
        <v>178.51139831542969</v>
      </c>
      <c r="N768" s="42">
        <v>0</v>
      </c>
      <c r="O768" s="42">
        <v>0</v>
      </c>
      <c r="P768" s="42">
        <v>193.59283447265625</v>
      </c>
      <c r="Q768" s="42">
        <v>89.06134033203125</v>
      </c>
      <c r="R768" s="42">
        <v>31.035274505615234</v>
      </c>
      <c r="S768" s="42">
        <v>1.8514758348464966</v>
      </c>
      <c r="T768" s="42">
        <v>19.853082656860352</v>
      </c>
      <c r="U768" s="42">
        <v>0</v>
      </c>
      <c r="V768" s="42">
        <v>139.91844177246094</v>
      </c>
      <c r="W768" s="42">
        <v>196.67411804199219</v>
      </c>
      <c r="X768" s="42">
        <v>0</v>
      </c>
      <c r="Y768" s="42">
        <v>229.21568298339844</v>
      </c>
      <c r="Z768" s="42">
        <v>249.91999816894531</v>
      </c>
    </row>
    <row r="769" spans="2:26" x14ac:dyDescent="0.25">
      <c r="B769" s="54">
        <v>30986</v>
      </c>
      <c r="C769" s="42">
        <v>0</v>
      </c>
      <c r="D769" s="42">
        <v>301.85885620117187</v>
      </c>
      <c r="E769" s="42">
        <v>388.23196411132812</v>
      </c>
      <c r="F769" s="42">
        <v>335.60818481445312</v>
      </c>
      <c r="G769" s="42">
        <v>307.436279296875</v>
      </c>
      <c r="H769" s="42">
        <v>0</v>
      </c>
      <c r="I769" s="42">
        <v>2.4591500759124756</v>
      </c>
      <c r="J769" s="42">
        <v>263.40487670898437</v>
      </c>
      <c r="K769" s="42">
        <v>73.459716796875</v>
      </c>
      <c r="L769" s="42">
        <v>789.58160400390625</v>
      </c>
      <c r="M769" s="42">
        <v>504.70358276367187</v>
      </c>
      <c r="N769" s="42">
        <v>0</v>
      </c>
      <c r="O769" s="42">
        <v>0</v>
      </c>
      <c r="P769" s="42">
        <v>232.24267578125</v>
      </c>
      <c r="Q769" s="42">
        <v>92.878730773925781</v>
      </c>
      <c r="R769" s="42">
        <v>40.532527923583984</v>
      </c>
      <c r="S769" s="42">
        <v>6.2632002830505371</v>
      </c>
      <c r="T769" s="42">
        <v>2.4000000953674316</v>
      </c>
      <c r="U769" s="42">
        <v>0</v>
      </c>
      <c r="V769" s="42">
        <v>87.232460021972656</v>
      </c>
      <c r="W769" s="42">
        <v>193.38807678222656</v>
      </c>
      <c r="X769" s="42">
        <v>0</v>
      </c>
      <c r="Y769" s="42">
        <v>314.66775512695312</v>
      </c>
      <c r="Z769" s="42">
        <v>258.25</v>
      </c>
    </row>
    <row r="770" spans="2:26" x14ac:dyDescent="0.25">
      <c r="B770" s="54">
        <v>31016</v>
      </c>
      <c r="C770" s="42">
        <v>0</v>
      </c>
      <c r="D770" s="42">
        <v>267.76712036132812</v>
      </c>
      <c r="E770" s="42">
        <v>647.46820068359375</v>
      </c>
      <c r="F770" s="42">
        <v>815.2508544921875</v>
      </c>
      <c r="G770" s="42">
        <v>853.89202880859375</v>
      </c>
      <c r="H770" s="42">
        <v>0</v>
      </c>
      <c r="I770" s="42">
        <v>75.24261474609375</v>
      </c>
      <c r="J770" s="42">
        <v>101.15646362304687</v>
      </c>
      <c r="K770" s="42">
        <v>102.29974365234375</v>
      </c>
      <c r="L770" s="42">
        <v>1185.989501953125</v>
      </c>
      <c r="M770" s="42">
        <v>890.527099609375</v>
      </c>
      <c r="N770" s="42">
        <v>38.777416229248047</v>
      </c>
      <c r="O770" s="42">
        <v>16.859392166137695</v>
      </c>
      <c r="P770" s="42">
        <v>175.98487854003906</v>
      </c>
      <c r="Q770" s="42">
        <v>19.113941192626953</v>
      </c>
      <c r="R770" s="42">
        <v>55.779556274414062</v>
      </c>
      <c r="S770" s="42">
        <v>13.090836524963379</v>
      </c>
      <c r="T770" s="42">
        <v>51.058483123779297</v>
      </c>
      <c r="U770" s="42">
        <v>0</v>
      </c>
      <c r="V770" s="42">
        <v>3.9999778270721436</v>
      </c>
      <c r="W770" s="42">
        <v>196.57087707519531</v>
      </c>
      <c r="X770" s="42">
        <v>0</v>
      </c>
      <c r="Y770" s="42">
        <v>365.52999877929687</v>
      </c>
      <c r="Z770" s="42">
        <v>246.81045532226562</v>
      </c>
    </row>
    <row r="771" spans="2:26" x14ac:dyDescent="0.25">
      <c r="B771" s="54">
        <v>31047</v>
      </c>
      <c r="C771" s="42">
        <v>6.7349681854248047</v>
      </c>
      <c r="D771" s="42">
        <v>276.69265747070312</v>
      </c>
      <c r="E771" s="42">
        <v>478.08419799804687</v>
      </c>
      <c r="F771" s="42">
        <v>630.02642822265625</v>
      </c>
      <c r="G771" s="42">
        <v>669.6065673828125</v>
      </c>
      <c r="H771" s="42">
        <v>0</v>
      </c>
      <c r="I771" s="42">
        <v>0.30651506781578064</v>
      </c>
      <c r="J771" s="42">
        <v>174.88386535644531</v>
      </c>
      <c r="K771" s="42">
        <v>9.9999999747524271E-7</v>
      </c>
      <c r="L771" s="42">
        <v>1102.021728515625</v>
      </c>
      <c r="M771" s="42">
        <v>1007.0888061523437</v>
      </c>
      <c r="N771" s="42">
        <v>34.813632965087891</v>
      </c>
      <c r="O771" s="42">
        <v>10.367589950561523</v>
      </c>
      <c r="P771" s="42">
        <v>124.69758605957031</v>
      </c>
      <c r="Q771" s="42">
        <v>19.206935882568359</v>
      </c>
      <c r="R771" s="42">
        <v>25.037014007568359</v>
      </c>
      <c r="S771" s="42">
        <v>13.527196884155273</v>
      </c>
      <c r="T771" s="42">
        <v>40.841117858886719</v>
      </c>
      <c r="U771" s="42">
        <v>0</v>
      </c>
      <c r="V771" s="42">
        <v>0.99999397993087769</v>
      </c>
      <c r="W771" s="42">
        <v>199.63543701171875</v>
      </c>
      <c r="X771" s="42">
        <v>732.20294189453125</v>
      </c>
      <c r="Y771" s="42">
        <v>145.45620727539062</v>
      </c>
      <c r="Z771" s="42">
        <v>119.76644897460937</v>
      </c>
    </row>
    <row r="772" spans="2:26" x14ac:dyDescent="0.25">
      <c r="B772" s="54">
        <v>31078</v>
      </c>
      <c r="C772" s="42">
        <v>203</v>
      </c>
      <c r="D772" s="42">
        <v>42.97265625</v>
      </c>
      <c r="E772" s="42">
        <v>377.606201171875</v>
      </c>
      <c r="F772" s="42">
        <v>435.56216430664062</v>
      </c>
      <c r="G772" s="42">
        <v>458.54046630859375</v>
      </c>
      <c r="H772" s="42">
        <v>0</v>
      </c>
      <c r="I772" s="42">
        <v>0.28380709886550903</v>
      </c>
      <c r="J772" s="42">
        <v>135.03483581542969</v>
      </c>
      <c r="K772" s="42">
        <v>0</v>
      </c>
      <c r="L772" s="42">
        <v>782.8084716796875</v>
      </c>
      <c r="M772" s="42">
        <v>275.66055297851562</v>
      </c>
      <c r="N772" s="42">
        <v>25.147937774658203</v>
      </c>
      <c r="O772" s="42">
        <v>1.303913950920105</v>
      </c>
      <c r="P772" s="42">
        <v>145.62257385253906</v>
      </c>
      <c r="Q772" s="42">
        <v>23.176666259765625</v>
      </c>
      <c r="R772" s="42">
        <v>20.450767517089844</v>
      </c>
      <c r="S772" s="42">
        <v>18.839866638183594</v>
      </c>
      <c r="T772" s="42">
        <v>40.58111572265625</v>
      </c>
      <c r="U772" s="42">
        <v>0</v>
      </c>
      <c r="V772" s="42">
        <v>0.99999397993087769</v>
      </c>
      <c r="W772" s="42">
        <v>203.08053588867187</v>
      </c>
      <c r="X772" s="42">
        <v>0</v>
      </c>
      <c r="Y772" s="42">
        <v>414.6842041015625</v>
      </c>
      <c r="Z772" s="42">
        <v>258.25</v>
      </c>
    </row>
    <row r="773" spans="2:26" x14ac:dyDescent="0.25">
      <c r="B773" s="54">
        <v>31106</v>
      </c>
      <c r="C773" s="42">
        <v>179.08702087402344</v>
      </c>
      <c r="D773" s="42">
        <v>0</v>
      </c>
      <c r="E773" s="42">
        <v>323.57098388671875</v>
      </c>
      <c r="F773" s="42">
        <v>401.783203125</v>
      </c>
      <c r="G773" s="42">
        <v>439.24481201171875</v>
      </c>
      <c r="H773" s="42">
        <v>0</v>
      </c>
      <c r="I773" s="42">
        <v>0.38597765564918518</v>
      </c>
      <c r="J773" s="42">
        <v>381.6995849609375</v>
      </c>
      <c r="K773" s="42">
        <v>0</v>
      </c>
      <c r="L773" s="42">
        <v>954.75341796875</v>
      </c>
      <c r="M773" s="42">
        <v>530.29107666015625</v>
      </c>
      <c r="N773" s="42">
        <v>45.480854034423828</v>
      </c>
      <c r="O773" s="42">
        <v>0.22126699984073639</v>
      </c>
      <c r="P773" s="42">
        <v>168.04942321777344</v>
      </c>
      <c r="Q773" s="42">
        <v>21.608844757080078</v>
      </c>
      <c r="R773" s="42">
        <v>22.436588287353516</v>
      </c>
      <c r="S773" s="42">
        <v>13.20061206817627</v>
      </c>
      <c r="T773" s="42">
        <v>80.918228149414063</v>
      </c>
      <c r="U773" s="42">
        <v>0</v>
      </c>
      <c r="V773" s="42">
        <v>1.9999890327453613</v>
      </c>
      <c r="W773" s="42">
        <v>183.45240783691406</v>
      </c>
      <c r="X773" s="42">
        <v>163.47023010253906</v>
      </c>
      <c r="Y773" s="42">
        <v>383.80999755859375</v>
      </c>
      <c r="Z773" s="42">
        <v>233.25</v>
      </c>
    </row>
    <row r="774" spans="2:26" x14ac:dyDescent="0.25">
      <c r="B774" s="54">
        <v>31137</v>
      </c>
      <c r="C774" s="42">
        <v>102.6712646484375</v>
      </c>
      <c r="D774" s="42">
        <v>96.445350646972656</v>
      </c>
      <c r="E774" s="42">
        <v>346.28042602539062</v>
      </c>
      <c r="F774" s="42">
        <v>400.1063232421875</v>
      </c>
      <c r="G774" s="42">
        <v>415.49896240234375</v>
      </c>
      <c r="H774" s="42">
        <v>0</v>
      </c>
      <c r="I774" s="42">
        <v>0.60671001672744751</v>
      </c>
      <c r="J774" s="42">
        <v>463.9793701171875</v>
      </c>
      <c r="K774" s="42">
        <v>0</v>
      </c>
      <c r="L774" s="42">
        <v>1046.8873291015625</v>
      </c>
      <c r="M774" s="42">
        <v>650.029541015625</v>
      </c>
      <c r="N774" s="42">
        <v>55.715839385986328</v>
      </c>
      <c r="O774" s="42">
        <v>1.8409130573272705</v>
      </c>
      <c r="P774" s="42">
        <v>156.27403259277344</v>
      </c>
      <c r="Q774" s="42">
        <v>17.351730346679688</v>
      </c>
      <c r="R774" s="42">
        <v>97.462837219238281</v>
      </c>
      <c r="S774" s="42">
        <v>24.514310836791992</v>
      </c>
      <c r="T774" s="42">
        <v>20.445951461791992</v>
      </c>
      <c r="U774" s="42">
        <v>0</v>
      </c>
      <c r="V774" s="42">
        <v>132.94490051269531</v>
      </c>
      <c r="W774" s="42">
        <v>203.10017395019531</v>
      </c>
      <c r="X774" s="42">
        <v>0</v>
      </c>
      <c r="Y774" s="42">
        <v>339.70843505859375</v>
      </c>
      <c r="Z774" s="42">
        <v>258.25</v>
      </c>
    </row>
    <row r="775" spans="2:26" x14ac:dyDescent="0.25">
      <c r="B775" s="54">
        <v>31167</v>
      </c>
      <c r="C775" s="42">
        <v>0</v>
      </c>
      <c r="D775" s="42">
        <v>197.75578308105469</v>
      </c>
      <c r="E775" s="42">
        <v>313.36996459960937</v>
      </c>
      <c r="F775" s="42">
        <v>246.92581176757813</v>
      </c>
      <c r="G775" s="42">
        <v>308.4423828125</v>
      </c>
      <c r="H775" s="42">
        <v>0</v>
      </c>
      <c r="I775" s="42">
        <v>6.5014901161193848</v>
      </c>
      <c r="J775" s="42">
        <v>166.61064147949219</v>
      </c>
      <c r="K775" s="42">
        <v>3.0927839279174805</v>
      </c>
      <c r="L775" s="42">
        <v>625.26800537109375</v>
      </c>
      <c r="M775" s="42">
        <v>97.398857116699219</v>
      </c>
      <c r="N775" s="42">
        <v>219.89317321777344</v>
      </c>
      <c r="O775" s="42">
        <v>0</v>
      </c>
      <c r="P775" s="42">
        <v>264.7918701171875</v>
      </c>
      <c r="Q775" s="42">
        <v>58.5714111328125</v>
      </c>
      <c r="R775" s="42">
        <v>214.33639526367188</v>
      </c>
      <c r="S775" s="42">
        <v>20.768377304077148</v>
      </c>
      <c r="T775" s="42">
        <v>12.194999694824219</v>
      </c>
      <c r="U775" s="42">
        <v>0</v>
      </c>
      <c r="V775" s="42">
        <v>202.07270812988281</v>
      </c>
      <c r="W775" s="42">
        <v>196.56828308105469</v>
      </c>
      <c r="X775" s="42">
        <v>0</v>
      </c>
      <c r="Y775" s="42">
        <v>352.90618896484375</v>
      </c>
      <c r="Z775" s="42">
        <v>249.91999816894531</v>
      </c>
    </row>
    <row r="776" spans="2:26" x14ac:dyDescent="0.25">
      <c r="B776" s="54">
        <v>31198</v>
      </c>
      <c r="C776" s="42">
        <v>0</v>
      </c>
      <c r="D776" s="42">
        <v>1046.0797119140625</v>
      </c>
      <c r="E776" s="42">
        <v>1127.8570556640625</v>
      </c>
      <c r="F776" s="42">
        <v>984.22308349609375</v>
      </c>
      <c r="G776" s="42">
        <v>898.21722412109375</v>
      </c>
      <c r="H776" s="42">
        <v>0</v>
      </c>
      <c r="I776" s="42">
        <v>8.5334300994873047</v>
      </c>
      <c r="J776" s="42">
        <v>151.29541015625</v>
      </c>
      <c r="K776" s="42">
        <v>3.9951300621032715</v>
      </c>
      <c r="L776" s="42">
        <v>1110.498046875</v>
      </c>
      <c r="M776" s="42">
        <v>263.74227905273437</v>
      </c>
      <c r="N776" s="42">
        <v>0</v>
      </c>
      <c r="O776" s="42">
        <v>0</v>
      </c>
      <c r="P776" s="42">
        <v>272.92910766601562</v>
      </c>
      <c r="Q776" s="42">
        <v>108.61045837402344</v>
      </c>
      <c r="R776" s="42">
        <v>129.70236206054687</v>
      </c>
      <c r="S776" s="42">
        <v>8.4386987686157227</v>
      </c>
      <c r="T776" s="42">
        <v>4.4724998474121094</v>
      </c>
      <c r="U776" s="42">
        <v>0</v>
      </c>
      <c r="V776" s="42">
        <v>246.69996643066406</v>
      </c>
      <c r="W776" s="42">
        <v>203.19760131835937</v>
      </c>
      <c r="X776" s="42">
        <v>0</v>
      </c>
      <c r="Y776" s="42">
        <v>410.73489379882813</v>
      </c>
      <c r="Z776" s="42">
        <v>258.25</v>
      </c>
    </row>
    <row r="777" spans="2:26" x14ac:dyDescent="0.25">
      <c r="B777" s="54">
        <v>31228</v>
      </c>
      <c r="C777" s="42">
        <v>0</v>
      </c>
      <c r="D777" s="42">
        <v>1056.986083984375</v>
      </c>
      <c r="E777" s="42">
        <v>1108.9091796875</v>
      </c>
      <c r="F777" s="42">
        <v>882.5631103515625</v>
      </c>
      <c r="G777" s="42">
        <v>770.16412353515625</v>
      </c>
      <c r="H777" s="42">
        <v>0</v>
      </c>
      <c r="I777" s="42">
        <v>10.047527313232422</v>
      </c>
      <c r="J777" s="42">
        <v>59.503799438476563</v>
      </c>
      <c r="K777" s="42">
        <v>3.9085259437561035</v>
      </c>
      <c r="L777" s="42">
        <v>1156.69775390625</v>
      </c>
      <c r="M777" s="42">
        <v>93.488525390625</v>
      </c>
      <c r="N777" s="42">
        <v>0</v>
      </c>
      <c r="O777" s="42">
        <v>0</v>
      </c>
      <c r="P777" s="42">
        <v>97.076492309570313</v>
      </c>
      <c r="Q777" s="42">
        <v>67.881546020507813</v>
      </c>
      <c r="R777" s="42">
        <v>0</v>
      </c>
      <c r="S777" s="42">
        <v>7.6725168228149414</v>
      </c>
      <c r="T777" s="42">
        <v>2.6974999904632568</v>
      </c>
      <c r="U777" s="42">
        <v>0</v>
      </c>
      <c r="V777" s="42">
        <v>255.00648498535156</v>
      </c>
      <c r="W777" s="42">
        <v>196.69416809082031</v>
      </c>
      <c r="X777" s="42">
        <v>0</v>
      </c>
      <c r="Y777" s="42">
        <v>397.48538208007812</v>
      </c>
      <c r="Z777" s="42">
        <v>249.91999816894531</v>
      </c>
    </row>
    <row r="778" spans="2:26" x14ac:dyDescent="0.25">
      <c r="B778" s="54">
        <v>31259</v>
      </c>
      <c r="C778" s="42">
        <v>203</v>
      </c>
      <c r="D778" s="42">
        <v>708.05950927734375</v>
      </c>
      <c r="E778" s="42">
        <v>947.29058837890625</v>
      </c>
      <c r="F778" s="42">
        <v>693.88568115234375</v>
      </c>
      <c r="G778" s="42">
        <v>490.95114135742187</v>
      </c>
      <c r="H778" s="42">
        <v>0</v>
      </c>
      <c r="I778" s="42">
        <v>33.308361053466797</v>
      </c>
      <c r="J778" s="42">
        <v>508.24114990234375</v>
      </c>
      <c r="K778" s="42">
        <v>2.9062750339508057</v>
      </c>
      <c r="L778" s="42">
        <v>1114.7406005859375</v>
      </c>
      <c r="M778" s="42">
        <v>92.146278381347656</v>
      </c>
      <c r="N778" s="42">
        <v>0</v>
      </c>
      <c r="O778" s="42">
        <v>0</v>
      </c>
      <c r="P778" s="42">
        <v>98.784828186035156</v>
      </c>
      <c r="Q778" s="42">
        <v>33.593883514404297</v>
      </c>
      <c r="R778" s="42">
        <v>0</v>
      </c>
      <c r="S778" s="42">
        <v>55.850231170654297</v>
      </c>
      <c r="T778" s="42">
        <v>0.64749997854232788</v>
      </c>
      <c r="U778" s="42">
        <v>0</v>
      </c>
      <c r="V778" s="42">
        <v>146.73516845703125</v>
      </c>
      <c r="W778" s="42">
        <v>107.07540130615234</v>
      </c>
      <c r="X778" s="42">
        <v>0</v>
      </c>
      <c r="Y778" s="42">
        <v>410.73489379882813</v>
      </c>
      <c r="Z778" s="42">
        <v>258.25</v>
      </c>
    </row>
    <row r="779" spans="2:26" x14ac:dyDescent="0.25">
      <c r="B779" s="54">
        <v>31290</v>
      </c>
      <c r="C779" s="42">
        <v>203</v>
      </c>
      <c r="D779" s="42">
        <v>513.52813720703125</v>
      </c>
      <c r="E779" s="42">
        <v>738.56414794921875</v>
      </c>
      <c r="F779" s="42">
        <v>517.459716796875</v>
      </c>
      <c r="G779" s="42">
        <v>307.436279296875</v>
      </c>
      <c r="H779" s="42">
        <v>0</v>
      </c>
      <c r="I779" s="42">
        <v>34</v>
      </c>
      <c r="J779" s="42">
        <v>659.5853271484375</v>
      </c>
      <c r="K779" s="42">
        <v>4.9885711669921875</v>
      </c>
      <c r="L779" s="42">
        <v>996.54425048828125</v>
      </c>
      <c r="M779" s="42">
        <v>94.228569030761719</v>
      </c>
      <c r="N779" s="42">
        <v>0</v>
      </c>
      <c r="O779" s="42">
        <v>0</v>
      </c>
      <c r="P779" s="42">
        <v>102.59989929199219</v>
      </c>
      <c r="Q779" s="42">
        <v>47.087574005126953</v>
      </c>
      <c r="R779" s="42">
        <v>0</v>
      </c>
      <c r="S779" s="42">
        <v>23.24298095703125</v>
      </c>
      <c r="T779" s="42">
        <v>0.68250000476837158</v>
      </c>
      <c r="U779" s="42">
        <v>0</v>
      </c>
      <c r="V779" s="42">
        <v>96.477584838867188</v>
      </c>
      <c r="W779" s="42">
        <v>126.04100036621094</v>
      </c>
      <c r="X779" s="42">
        <v>0</v>
      </c>
      <c r="Y779" s="42">
        <v>410.73489379882813</v>
      </c>
      <c r="Z779" s="42">
        <v>258.25</v>
      </c>
    </row>
    <row r="780" spans="2:26" x14ac:dyDescent="0.25">
      <c r="B780" s="54">
        <v>31320</v>
      </c>
      <c r="C780" s="42">
        <v>9.8205347061157227</v>
      </c>
      <c r="D780" s="42">
        <v>444.64739990234375</v>
      </c>
      <c r="E780" s="42">
        <v>507.73153686523437</v>
      </c>
      <c r="F780" s="42">
        <v>398.0426025390625</v>
      </c>
      <c r="G780" s="42">
        <v>297.51901245117187</v>
      </c>
      <c r="H780" s="42">
        <v>0</v>
      </c>
      <c r="I780" s="42">
        <v>4.0925998687744141</v>
      </c>
      <c r="J780" s="42">
        <v>280.74057006835937</v>
      </c>
      <c r="K780" s="42">
        <v>2.9780080318450928</v>
      </c>
      <c r="L780" s="42">
        <v>662.3013916015625</v>
      </c>
      <c r="M780" s="42">
        <v>178.51139831542969</v>
      </c>
      <c r="N780" s="42">
        <v>0</v>
      </c>
      <c r="O780" s="42">
        <v>0</v>
      </c>
      <c r="P780" s="42">
        <v>122.52140808105469</v>
      </c>
      <c r="Q780" s="42">
        <v>65.659317016601563</v>
      </c>
      <c r="R780" s="42">
        <v>16.767330169677734</v>
      </c>
      <c r="S780" s="42">
        <v>0.89255702495574951</v>
      </c>
      <c r="T780" s="42">
        <v>9.3100986480712891</v>
      </c>
      <c r="U780" s="42">
        <v>0</v>
      </c>
      <c r="V780" s="42">
        <v>114.19225311279297</v>
      </c>
      <c r="W780" s="42">
        <v>196.67411804199219</v>
      </c>
      <c r="X780" s="42">
        <v>11.203069686889648</v>
      </c>
      <c r="Y780" s="42">
        <v>259.124267578125</v>
      </c>
      <c r="Z780" s="42">
        <v>249.91999816894531</v>
      </c>
    </row>
    <row r="781" spans="2:26" x14ac:dyDescent="0.25">
      <c r="B781" s="54">
        <v>31351</v>
      </c>
      <c r="C781" s="42">
        <v>0</v>
      </c>
      <c r="D781" s="42">
        <v>362.46453857421875</v>
      </c>
      <c r="E781" s="42">
        <v>430.98257446289062</v>
      </c>
      <c r="F781" s="42">
        <v>359.93826293945312</v>
      </c>
      <c r="G781" s="42">
        <v>307.436279296875</v>
      </c>
      <c r="H781" s="42">
        <v>0</v>
      </c>
      <c r="I781" s="42">
        <v>13.437820434570312</v>
      </c>
      <c r="J781" s="42">
        <v>398.78286743164062</v>
      </c>
      <c r="K781" s="42">
        <v>2.5948491096496582</v>
      </c>
      <c r="L781" s="42">
        <v>780.22747802734375</v>
      </c>
      <c r="M781" s="42">
        <v>245.94903564453125</v>
      </c>
      <c r="N781" s="42">
        <v>0</v>
      </c>
      <c r="O781" s="42">
        <v>0</v>
      </c>
      <c r="P781" s="42">
        <v>141.20590209960937</v>
      </c>
      <c r="Q781" s="42">
        <v>54.143890380859375</v>
      </c>
      <c r="R781" s="42">
        <v>15.564453125</v>
      </c>
      <c r="S781" s="42">
        <v>2.3365159034729004</v>
      </c>
      <c r="T781" s="42">
        <v>57.250705718994141</v>
      </c>
      <c r="U781" s="42">
        <v>0</v>
      </c>
      <c r="V781" s="42">
        <v>49.674251556396484</v>
      </c>
      <c r="W781" s="42">
        <v>203.15010070800781</v>
      </c>
      <c r="X781" s="42">
        <v>4.4877500534057617</v>
      </c>
      <c r="Y781" s="42">
        <v>377.70999145507812</v>
      </c>
      <c r="Z781" s="42">
        <v>258.25</v>
      </c>
    </row>
    <row r="782" spans="2:26" x14ac:dyDescent="0.25">
      <c r="B782" s="54">
        <v>31381</v>
      </c>
      <c r="C782" s="42">
        <v>0</v>
      </c>
      <c r="D782" s="42">
        <v>272.70684814453125</v>
      </c>
      <c r="E782" s="42">
        <v>384.530029296875</v>
      </c>
      <c r="F782" s="42">
        <v>367.31011962890625</v>
      </c>
      <c r="G782" s="42">
        <v>297.51901245117187</v>
      </c>
      <c r="H782" s="42">
        <v>0</v>
      </c>
      <c r="I782" s="42">
        <v>6.6018271446228027</v>
      </c>
      <c r="J782" s="42">
        <v>135.81756591796875</v>
      </c>
      <c r="K782" s="42">
        <v>4.909064769744873</v>
      </c>
      <c r="L782" s="42">
        <v>607.644287109375</v>
      </c>
      <c r="M782" s="42">
        <v>267.76712036132812</v>
      </c>
      <c r="N782" s="42">
        <v>28.325313568115234</v>
      </c>
      <c r="O782" s="42">
        <v>0</v>
      </c>
      <c r="P782" s="42">
        <v>132.46087646484375</v>
      </c>
      <c r="Q782" s="42">
        <v>13.16356086730957</v>
      </c>
      <c r="R782" s="42">
        <v>19.399251937866211</v>
      </c>
      <c r="S782" s="42">
        <v>13.736550331115723</v>
      </c>
      <c r="T782" s="42">
        <v>54.267421722412109</v>
      </c>
      <c r="U782" s="42">
        <v>0</v>
      </c>
      <c r="V782" s="42">
        <v>55.522678375244141</v>
      </c>
      <c r="W782" s="42">
        <v>196.57087707519531</v>
      </c>
      <c r="X782" s="42">
        <v>6.3274197578430176</v>
      </c>
      <c r="Y782" s="42">
        <v>319.83999633789062</v>
      </c>
      <c r="Z782" s="42">
        <v>168.68896484375</v>
      </c>
    </row>
    <row r="783" spans="2:26" x14ac:dyDescent="0.25">
      <c r="B783" s="54">
        <v>31412</v>
      </c>
      <c r="C783" s="42">
        <v>0</v>
      </c>
      <c r="D783" s="42">
        <v>247.23098754882813</v>
      </c>
      <c r="E783" s="42">
        <v>432.64276123046875</v>
      </c>
      <c r="F783" s="42">
        <v>495.05148315429687</v>
      </c>
      <c r="G783" s="42">
        <v>498.43203735351562</v>
      </c>
      <c r="H783" s="42">
        <v>0</v>
      </c>
      <c r="I783" s="42">
        <v>7.9144611358642578</v>
      </c>
      <c r="J783" s="42">
        <v>462.86227416992187</v>
      </c>
      <c r="K783" s="42">
        <v>7.5999569892883301</v>
      </c>
      <c r="L783" s="42">
        <v>1187.5406494140625</v>
      </c>
      <c r="M783" s="42">
        <v>845.8851318359375</v>
      </c>
      <c r="N783" s="42">
        <v>44.369796752929687</v>
      </c>
      <c r="O783" s="42">
        <v>6.0417308807373047</v>
      </c>
      <c r="P783" s="42">
        <v>129.36775207519531</v>
      </c>
      <c r="Q783" s="42">
        <v>13.058211326599121</v>
      </c>
      <c r="R783" s="42">
        <v>21.895498275756836</v>
      </c>
      <c r="S783" s="42">
        <v>13.527196884155273</v>
      </c>
      <c r="T783" s="42">
        <v>48.087608337402344</v>
      </c>
      <c r="U783" s="42">
        <v>0</v>
      </c>
      <c r="V783" s="42">
        <v>85.698532104492187</v>
      </c>
      <c r="W783" s="42">
        <v>145.281005859375</v>
      </c>
      <c r="X783" s="42">
        <v>576.21173095703125</v>
      </c>
      <c r="Y783" s="42">
        <v>270.99813842773437</v>
      </c>
      <c r="Z783" s="42">
        <v>258.25</v>
      </c>
    </row>
    <row r="784" spans="2:26" x14ac:dyDescent="0.25">
      <c r="B784" s="54">
        <v>31443</v>
      </c>
      <c r="C784" s="42">
        <v>0</v>
      </c>
      <c r="D784" s="42">
        <v>220.00552368164062</v>
      </c>
      <c r="E784" s="42">
        <v>582.91925048828125</v>
      </c>
      <c r="F784" s="42">
        <v>781.08734130859375</v>
      </c>
      <c r="G784" s="42">
        <v>745.048583984375</v>
      </c>
      <c r="H784" s="42">
        <v>1.2999999853491317E-5</v>
      </c>
      <c r="I784" s="42">
        <v>11.831880569458008</v>
      </c>
      <c r="J784" s="42">
        <v>1497.217041015625</v>
      </c>
      <c r="K784" s="42">
        <v>11.548073768615723</v>
      </c>
      <c r="L784" s="42">
        <v>2743.650146484375</v>
      </c>
      <c r="M784" s="42">
        <v>2263.92919921875</v>
      </c>
      <c r="N784" s="42">
        <v>80.804100036621094</v>
      </c>
      <c r="O784" s="42">
        <v>7.2342791557312012</v>
      </c>
      <c r="P784" s="42">
        <v>114.76670074462891</v>
      </c>
      <c r="Q784" s="42">
        <v>14.648551940917969</v>
      </c>
      <c r="R784" s="42">
        <v>7.8709111213684082</v>
      </c>
      <c r="S784" s="42">
        <v>14.766241073608398</v>
      </c>
      <c r="T784" s="42">
        <v>39.888931274414063</v>
      </c>
      <c r="U784" s="42">
        <v>0</v>
      </c>
      <c r="V784" s="42">
        <v>93.831787109375</v>
      </c>
      <c r="W784" s="42">
        <v>203.08053588867187</v>
      </c>
      <c r="X784" s="42">
        <v>1990.2685546875</v>
      </c>
      <c r="Y784" s="42">
        <v>424.92999267578125</v>
      </c>
      <c r="Z784" s="42">
        <v>258.25</v>
      </c>
    </row>
    <row r="785" spans="2:26" x14ac:dyDescent="0.25">
      <c r="B785" s="54">
        <v>31471</v>
      </c>
      <c r="C785" s="42">
        <v>169.59320068359375</v>
      </c>
      <c r="D785" s="42">
        <v>1127.080810546875</v>
      </c>
      <c r="E785" s="42">
        <v>2567.650146484375</v>
      </c>
      <c r="F785" s="42">
        <v>3953.87451171875</v>
      </c>
      <c r="G785" s="42">
        <v>277.68441772460937</v>
      </c>
      <c r="H785" s="42">
        <v>0</v>
      </c>
      <c r="I785" s="42">
        <v>292.86395263671875</v>
      </c>
      <c r="J785" s="42">
        <v>2419.923095703125</v>
      </c>
      <c r="K785" s="42">
        <v>6300.83447265625</v>
      </c>
      <c r="L785" s="42">
        <v>3033.294189453125</v>
      </c>
      <c r="M785" s="42">
        <v>9330.966796875</v>
      </c>
      <c r="N785" s="42">
        <v>489.25662231445312</v>
      </c>
      <c r="O785" s="42">
        <v>190.40399169921875</v>
      </c>
      <c r="P785" s="42">
        <v>842.129150390625</v>
      </c>
      <c r="Q785" s="42">
        <v>362.17578125</v>
      </c>
      <c r="R785" s="42">
        <v>37.772968292236328</v>
      </c>
      <c r="S785" s="42">
        <v>13.924945831298828</v>
      </c>
      <c r="T785" s="42">
        <v>396.64810180664062</v>
      </c>
      <c r="U785" s="42">
        <v>11</v>
      </c>
      <c r="V785" s="42">
        <v>25.211172103881836</v>
      </c>
      <c r="W785" s="42">
        <v>183.45240783691406</v>
      </c>
      <c r="X785" s="42">
        <v>9859.9150390625</v>
      </c>
      <c r="Y785" s="42">
        <v>404.14724731445312</v>
      </c>
      <c r="Z785" s="42">
        <v>233.25</v>
      </c>
    </row>
    <row r="786" spans="2:26" x14ac:dyDescent="0.25">
      <c r="B786" s="54">
        <v>31502</v>
      </c>
      <c r="C786" s="42">
        <v>0</v>
      </c>
      <c r="D786" s="42">
        <v>761.77606201171875</v>
      </c>
      <c r="E786" s="42">
        <v>1646.103515625</v>
      </c>
      <c r="F786" s="42">
        <v>2221.42431640625</v>
      </c>
      <c r="G786" s="42">
        <v>931.74798583984375</v>
      </c>
      <c r="H786" s="42">
        <v>0</v>
      </c>
      <c r="I786" s="42">
        <v>110.55875396728516</v>
      </c>
      <c r="J786" s="42">
        <v>2852.817626953125</v>
      </c>
      <c r="K786" s="42">
        <v>2783.888916015625</v>
      </c>
      <c r="L786" s="42">
        <v>3875.6796875</v>
      </c>
      <c r="M786" s="42">
        <v>6655.8271484375</v>
      </c>
      <c r="N786" s="42">
        <v>356.34011840820312</v>
      </c>
      <c r="O786" s="42">
        <v>78.987335205078125</v>
      </c>
      <c r="P786" s="42">
        <v>1523.1402587890625</v>
      </c>
      <c r="Q786" s="42">
        <v>322.72457885742187</v>
      </c>
      <c r="R786" s="42">
        <v>418.9810791015625</v>
      </c>
      <c r="S786" s="42">
        <v>180.13723754882813</v>
      </c>
      <c r="T786" s="42">
        <v>467.20361328125</v>
      </c>
      <c r="U786" s="42">
        <v>212</v>
      </c>
      <c r="V786" s="42">
        <v>178.94998168945312</v>
      </c>
      <c r="W786" s="42">
        <v>203.10017395019531</v>
      </c>
      <c r="X786" s="42">
        <v>7409.69580078125</v>
      </c>
      <c r="Y786" s="42">
        <v>464.88333129882813</v>
      </c>
      <c r="Z786" s="42">
        <v>258.25</v>
      </c>
    </row>
    <row r="787" spans="2:26" x14ac:dyDescent="0.25">
      <c r="B787" s="54">
        <v>31532</v>
      </c>
      <c r="C787" s="42">
        <v>0</v>
      </c>
      <c r="D787" s="42">
        <v>345.46539306640625</v>
      </c>
      <c r="E787" s="42">
        <v>477.9613037109375</v>
      </c>
      <c r="F787" s="42">
        <v>476.85397338867187</v>
      </c>
      <c r="G787" s="42">
        <v>415.62814331054687</v>
      </c>
      <c r="H787" s="42">
        <v>0</v>
      </c>
      <c r="I787" s="42">
        <v>6.5014901161193848</v>
      </c>
      <c r="J787" s="42">
        <v>180.94813537597656</v>
      </c>
      <c r="K787" s="42">
        <v>2.5239870548248291</v>
      </c>
      <c r="L787" s="42">
        <v>783.18121337890625</v>
      </c>
      <c r="M787" s="42">
        <v>780.01129150390625</v>
      </c>
      <c r="N787" s="42">
        <v>80.718475341796875</v>
      </c>
      <c r="O787" s="42">
        <v>0</v>
      </c>
      <c r="P787" s="42">
        <v>704.1400146484375</v>
      </c>
      <c r="Q787" s="42">
        <v>130.00306701660156</v>
      </c>
      <c r="R787" s="42">
        <v>68.338386535644531</v>
      </c>
      <c r="S787" s="42">
        <v>3.570228099822998</v>
      </c>
      <c r="T787" s="42">
        <v>378.87255859375</v>
      </c>
      <c r="U787" s="42">
        <v>215</v>
      </c>
      <c r="V787" s="42">
        <v>187.89997863769531</v>
      </c>
      <c r="W787" s="42">
        <v>196.56828308105469</v>
      </c>
      <c r="X787" s="42">
        <v>514.55572509765625</v>
      </c>
      <c r="Y787" s="42">
        <v>397.48538208007812</v>
      </c>
      <c r="Z787" s="42">
        <v>249.91999816894531</v>
      </c>
    </row>
    <row r="788" spans="2:26" x14ac:dyDescent="0.25">
      <c r="B788" s="54">
        <v>31563</v>
      </c>
      <c r="C788" s="42">
        <v>0</v>
      </c>
      <c r="D788" s="42">
        <v>451.17779541015625</v>
      </c>
      <c r="E788" s="42">
        <v>585.6785888671875</v>
      </c>
      <c r="F788" s="42">
        <v>458.10574340820312</v>
      </c>
      <c r="G788" s="42">
        <v>307.436279296875</v>
      </c>
      <c r="H788" s="42">
        <v>0</v>
      </c>
      <c r="I788" s="42">
        <v>8.5334300994873047</v>
      </c>
      <c r="J788" s="42">
        <v>172.16432189941406</v>
      </c>
      <c r="K788" s="42">
        <v>3.7749259471893311</v>
      </c>
      <c r="L788" s="42">
        <v>570.0263671875</v>
      </c>
      <c r="M788" s="42">
        <v>511.09677124023437</v>
      </c>
      <c r="N788" s="42">
        <v>110.00611877441406</v>
      </c>
      <c r="O788" s="42">
        <v>0</v>
      </c>
      <c r="P788" s="42">
        <v>696.39178466796875</v>
      </c>
      <c r="Q788" s="42">
        <v>119.77824401855469</v>
      </c>
      <c r="R788" s="42">
        <v>58.646106719970703</v>
      </c>
      <c r="S788" s="42">
        <v>56.739959716796875</v>
      </c>
      <c r="T788" s="42">
        <v>358.93283081054687</v>
      </c>
      <c r="U788" s="42">
        <v>140</v>
      </c>
      <c r="V788" s="42">
        <v>299.00997924804688</v>
      </c>
      <c r="W788" s="42">
        <v>203.19760131835937</v>
      </c>
      <c r="X788" s="42">
        <v>9.7424449920654297</v>
      </c>
      <c r="Y788" s="42">
        <v>410.73489379882813</v>
      </c>
      <c r="Z788" s="42">
        <v>282.79000854492188</v>
      </c>
    </row>
    <row r="789" spans="2:26" x14ac:dyDescent="0.25">
      <c r="B789" s="54">
        <v>31593</v>
      </c>
      <c r="C789" s="42">
        <v>0</v>
      </c>
      <c r="D789" s="42">
        <v>394.0654296875</v>
      </c>
      <c r="E789" s="42">
        <v>458.09906005859375</v>
      </c>
      <c r="F789" s="42">
        <v>424.91534423828125</v>
      </c>
      <c r="G789" s="42">
        <v>297.51901245117187</v>
      </c>
      <c r="H789" s="42">
        <v>0</v>
      </c>
      <c r="I789" s="42">
        <v>32.651214599609375</v>
      </c>
      <c r="J789" s="42">
        <v>157.46641540527344</v>
      </c>
      <c r="K789" s="42">
        <v>3.9449050426483154</v>
      </c>
      <c r="L789" s="42">
        <v>638.73895263671875</v>
      </c>
      <c r="M789" s="42">
        <v>93.52490234375</v>
      </c>
      <c r="N789" s="42">
        <v>65.361083984375</v>
      </c>
      <c r="O789" s="42">
        <v>0</v>
      </c>
      <c r="P789" s="42">
        <v>514.7425537109375</v>
      </c>
      <c r="Q789" s="42">
        <v>86.225700378417969</v>
      </c>
      <c r="R789" s="42">
        <v>167.17387390136719</v>
      </c>
      <c r="S789" s="42">
        <v>48.187427520751953</v>
      </c>
      <c r="T789" s="42">
        <v>191.19190979003906</v>
      </c>
      <c r="U789" s="42">
        <v>91</v>
      </c>
      <c r="V789" s="42">
        <v>298.56597900390625</v>
      </c>
      <c r="W789" s="42">
        <v>196.69416809082031</v>
      </c>
      <c r="X789" s="42">
        <v>0</v>
      </c>
      <c r="Y789" s="42">
        <v>397.48538208007812</v>
      </c>
      <c r="Z789" s="42">
        <v>249.91999816894531</v>
      </c>
    </row>
    <row r="790" spans="2:26" x14ac:dyDescent="0.25">
      <c r="B790" s="54">
        <v>31624</v>
      </c>
      <c r="C790" s="42">
        <v>87.004676818847656</v>
      </c>
      <c r="D790" s="42">
        <v>792.35821533203125</v>
      </c>
      <c r="E790" s="42">
        <v>930.01702880859375</v>
      </c>
      <c r="F790" s="42">
        <v>689.4686279296875</v>
      </c>
      <c r="G790" s="42">
        <v>573.35003662109375</v>
      </c>
      <c r="H790" s="42">
        <v>0</v>
      </c>
      <c r="I790" s="42">
        <v>10.041230201721191</v>
      </c>
      <c r="J790" s="42">
        <v>337.84945678710937</v>
      </c>
      <c r="K790" s="42">
        <v>2.9062750339508057</v>
      </c>
      <c r="L790" s="42">
        <v>1210.260986328125</v>
      </c>
      <c r="M790" s="42">
        <v>92.146278381347656</v>
      </c>
      <c r="N790" s="42">
        <v>0</v>
      </c>
      <c r="O790" s="42">
        <v>0</v>
      </c>
      <c r="P790" s="42">
        <v>182.43049621582031</v>
      </c>
      <c r="Q790" s="42">
        <v>47.673152923583984</v>
      </c>
      <c r="R790" s="42">
        <v>29.362104415893555</v>
      </c>
      <c r="S790" s="42">
        <v>35.730995178222656</v>
      </c>
      <c r="T790" s="42">
        <v>32.380306243896484</v>
      </c>
      <c r="U790" s="42">
        <v>1</v>
      </c>
      <c r="V790" s="42">
        <v>312.09994506835937</v>
      </c>
      <c r="W790" s="42">
        <v>107.07540130615234</v>
      </c>
      <c r="X790" s="42">
        <v>0</v>
      </c>
      <c r="Y790" s="42">
        <v>406.11117553710937</v>
      </c>
      <c r="Z790" s="42">
        <v>258.25</v>
      </c>
    </row>
    <row r="791" spans="2:26" x14ac:dyDescent="0.25">
      <c r="B791" s="54">
        <v>31655</v>
      </c>
      <c r="C791" s="42">
        <v>28.544219970703125</v>
      </c>
      <c r="D791" s="42">
        <v>583.86004638671875</v>
      </c>
      <c r="E791" s="42">
        <v>612.80316162109375</v>
      </c>
      <c r="F791" s="42">
        <v>404.5958251953125</v>
      </c>
      <c r="G791" s="42">
        <v>307.436279296875</v>
      </c>
      <c r="H791" s="42">
        <v>0</v>
      </c>
      <c r="I791" s="42">
        <v>8.666259765625</v>
      </c>
      <c r="J791" s="42">
        <v>196.49441528320312</v>
      </c>
      <c r="K791" s="42">
        <v>3.330003023147583</v>
      </c>
      <c r="L791" s="42">
        <v>602.53887939453125</v>
      </c>
      <c r="M791" s="42">
        <v>92.569999694824219</v>
      </c>
      <c r="N791" s="42">
        <v>0</v>
      </c>
      <c r="O791" s="42">
        <v>0</v>
      </c>
      <c r="P791" s="42">
        <v>179.8897705078125</v>
      </c>
      <c r="Q791" s="42">
        <v>137.14364624023437</v>
      </c>
      <c r="R791" s="42">
        <v>0</v>
      </c>
      <c r="S791" s="42">
        <v>6.0715856552124023</v>
      </c>
      <c r="T791" s="42">
        <v>0.68250000476837158</v>
      </c>
      <c r="U791" s="42">
        <v>0</v>
      </c>
      <c r="V791" s="42">
        <v>306.17996215820313</v>
      </c>
      <c r="W791" s="42">
        <v>107.97227478027344</v>
      </c>
      <c r="X791" s="42">
        <v>0</v>
      </c>
      <c r="Y791" s="42">
        <v>94.430000305175781</v>
      </c>
      <c r="Z791" s="42">
        <v>258.25</v>
      </c>
    </row>
    <row r="792" spans="2:26" x14ac:dyDescent="0.25">
      <c r="B792" s="54">
        <v>31685</v>
      </c>
      <c r="C792" s="42">
        <v>0</v>
      </c>
      <c r="D792" s="42">
        <v>353.9344482421875</v>
      </c>
      <c r="E792" s="42">
        <v>408.70022583007812</v>
      </c>
      <c r="F792" s="42">
        <v>289.38626098632812</v>
      </c>
      <c r="G792" s="42">
        <v>297.51901245117187</v>
      </c>
      <c r="H792" s="42">
        <v>0</v>
      </c>
      <c r="I792" s="42">
        <v>4.0925998687744141</v>
      </c>
      <c r="J792" s="42">
        <v>779.53466796875</v>
      </c>
      <c r="K792" s="42">
        <v>2.8787989616394043</v>
      </c>
      <c r="L792" s="42">
        <v>1419.431396484375</v>
      </c>
      <c r="M792" s="42">
        <v>178.51141357421875</v>
      </c>
      <c r="N792" s="42">
        <v>0</v>
      </c>
      <c r="O792" s="42">
        <v>0</v>
      </c>
      <c r="P792" s="42">
        <v>204.16720581054687</v>
      </c>
      <c r="Q792" s="42">
        <v>101.62154388427734</v>
      </c>
      <c r="R792" s="42">
        <v>36.968975067138672</v>
      </c>
      <c r="S792" s="42">
        <v>4.2958927154541016</v>
      </c>
      <c r="T792" s="42">
        <v>1.3849999904632568</v>
      </c>
      <c r="U792" s="42">
        <v>0</v>
      </c>
      <c r="V792" s="42">
        <v>162.6182861328125</v>
      </c>
      <c r="W792" s="42">
        <v>196.67411804199219</v>
      </c>
      <c r="X792" s="42">
        <v>0</v>
      </c>
      <c r="Y792" s="42">
        <v>220.02244567871094</v>
      </c>
      <c r="Z792" s="42">
        <v>249.91999816894531</v>
      </c>
    </row>
    <row r="793" spans="2:26" x14ac:dyDescent="0.25">
      <c r="B793" s="54">
        <v>31716</v>
      </c>
      <c r="C793" s="42">
        <v>0</v>
      </c>
      <c r="D793" s="42">
        <v>306.39385986328125</v>
      </c>
      <c r="E793" s="42">
        <v>380.69351196289062</v>
      </c>
      <c r="F793" s="42">
        <v>318.56759643554687</v>
      </c>
      <c r="G793" s="42">
        <v>307.436279296875</v>
      </c>
      <c r="H793" s="42">
        <v>0</v>
      </c>
      <c r="I793" s="42">
        <v>2.4591500759124756</v>
      </c>
      <c r="J793" s="42">
        <v>419.00576782226562</v>
      </c>
      <c r="K793" s="42">
        <v>3.5283069610595703</v>
      </c>
      <c r="L793" s="42">
        <v>833.58917236328125</v>
      </c>
      <c r="M793" s="42">
        <v>494.09619140625</v>
      </c>
      <c r="N793" s="42">
        <v>0</v>
      </c>
      <c r="O793" s="42">
        <v>0</v>
      </c>
      <c r="P793" s="42">
        <v>234.19293212890625</v>
      </c>
      <c r="Q793" s="42">
        <v>88.312828063964844</v>
      </c>
      <c r="R793" s="42">
        <v>67.177421569824219</v>
      </c>
      <c r="S793" s="42">
        <v>3.1358499526977539</v>
      </c>
      <c r="T793" s="42">
        <v>2.3999998569488525</v>
      </c>
      <c r="U793" s="42">
        <v>0</v>
      </c>
      <c r="V793" s="42">
        <v>80.540664672851562</v>
      </c>
      <c r="W793" s="42">
        <v>186.85237121582031</v>
      </c>
      <c r="X793" s="42">
        <v>0</v>
      </c>
      <c r="Y793" s="42">
        <v>301.30157470703125</v>
      </c>
      <c r="Z793" s="42">
        <v>258.25</v>
      </c>
    </row>
    <row r="794" spans="2:26" x14ac:dyDescent="0.25">
      <c r="B794" s="54">
        <v>31746</v>
      </c>
      <c r="C794" s="42">
        <v>0</v>
      </c>
      <c r="D794" s="42">
        <v>303.70553588867187</v>
      </c>
      <c r="E794" s="42">
        <v>359.03866577148437</v>
      </c>
      <c r="F794" s="42">
        <v>320.86273193359375</v>
      </c>
      <c r="G794" s="42">
        <v>297.51901245117187</v>
      </c>
      <c r="H794" s="42">
        <v>0</v>
      </c>
      <c r="I794" s="42">
        <v>2.1481285095214844</v>
      </c>
      <c r="J794" s="42">
        <v>302.6104736328125</v>
      </c>
      <c r="K794" s="42">
        <v>0.45536598563194275</v>
      </c>
      <c r="L794" s="42">
        <v>742.5543212890625</v>
      </c>
      <c r="M794" s="42">
        <v>738.76617431640625</v>
      </c>
      <c r="N794" s="42">
        <v>1.1100720167160034</v>
      </c>
      <c r="O794" s="42">
        <v>0</v>
      </c>
      <c r="P794" s="42">
        <v>196.23704528808594</v>
      </c>
      <c r="Q794" s="42">
        <v>19.113941192626953</v>
      </c>
      <c r="R794" s="42">
        <v>63.743270874023438</v>
      </c>
      <c r="S794" s="42">
        <v>13.090836524963379</v>
      </c>
      <c r="T794" s="42">
        <v>59.008956909179688</v>
      </c>
      <c r="U794" s="42">
        <v>0</v>
      </c>
      <c r="V794" s="42">
        <v>3.9999778270721436</v>
      </c>
      <c r="W794" s="42">
        <v>104.07060241699219</v>
      </c>
      <c r="X794" s="42">
        <v>0</v>
      </c>
      <c r="Y794" s="42">
        <v>61.555858612060547</v>
      </c>
      <c r="Z794" s="42">
        <v>126.63140106201172</v>
      </c>
    </row>
    <row r="795" spans="2:26" x14ac:dyDescent="0.25">
      <c r="B795" s="54">
        <v>31777</v>
      </c>
      <c r="C795" s="42">
        <v>0</v>
      </c>
      <c r="D795" s="42">
        <v>273.07553100585937</v>
      </c>
      <c r="E795" s="42">
        <v>343.76657104492188</v>
      </c>
      <c r="F795" s="42">
        <v>338.75369262695312</v>
      </c>
      <c r="G795" s="42">
        <v>337.12548828125</v>
      </c>
      <c r="H795" s="42">
        <v>0</v>
      </c>
      <c r="I795" s="42">
        <v>0.30651167035102844</v>
      </c>
      <c r="J795" s="42">
        <v>107.28729248046875</v>
      </c>
      <c r="K795" s="42">
        <v>0</v>
      </c>
      <c r="L795" s="42">
        <v>601.57861328125</v>
      </c>
      <c r="M795" s="42">
        <v>276.69265747070312</v>
      </c>
      <c r="N795" s="42">
        <v>5.1107807159423828</v>
      </c>
      <c r="O795" s="42">
        <v>0</v>
      </c>
      <c r="P795" s="42">
        <v>133.237548828125</v>
      </c>
      <c r="Q795" s="42">
        <v>19.206935882568359</v>
      </c>
      <c r="R795" s="42">
        <v>27.299070358276367</v>
      </c>
      <c r="S795" s="42">
        <v>13.527196884155273</v>
      </c>
      <c r="T795" s="42">
        <v>49.247409820556641</v>
      </c>
      <c r="U795" s="42">
        <v>1</v>
      </c>
      <c r="V795" s="42">
        <v>0.99999397993087769</v>
      </c>
      <c r="W795" s="42">
        <v>170.34832763671875</v>
      </c>
      <c r="X795" s="42">
        <v>2.0192599296569824</v>
      </c>
      <c r="Y795" s="42">
        <v>205.19761657714844</v>
      </c>
      <c r="Z795" s="42">
        <v>258.25</v>
      </c>
    </row>
    <row r="796" spans="2:26" x14ac:dyDescent="0.25">
      <c r="B796" s="54">
        <v>31808</v>
      </c>
      <c r="C796" s="42">
        <v>0</v>
      </c>
      <c r="D796" s="42">
        <v>215.52786254882813</v>
      </c>
      <c r="E796" s="42">
        <v>396.30319213867187</v>
      </c>
      <c r="F796" s="42">
        <v>435.94815063476562</v>
      </c>
      <c r="G796" s="42">
        <v>467.78118896484375</v>
      </c>
      <c r="H796" s="42">
        <v>0</v>
      </c>
      <c r="I796" s="42">
        <v>0.48380610346794128</v>
      </c>
      <c r="J796" s="42">
        <v>193.7159423828125</v>
      </c>
      <c r="K796" s="42">
        <v>0.19999900460243225</v>
      </c>
      <c r="L796" s="42">
        <v>804.33514404296875</v>
      </c>
      <c r="M796" s="42">
        <v>275.66055297851562</v>
      </c>
      <c r="N796" s="42">
        <v>12.814084053039551</v>
      </c>
      <c r="O796" s="42">
        <v>0</v>
      </c>
      <c r="P796" s="42">
        <v>125.73535919189453</v>
      </c>
      <c r="Q796" s="42">
        <v>23.176666259765625</v>
      </c>
      <c r="R796" s="42">
        <v>27.068687438964844</v>
      </c>
      <c r="S796" s="42">
        <v>14.812563896179199</v>
      </c>
      <c r="T796" s="42">
        <v>37.398509979248047</v>
      </c>
      <c r="U796" s="42">
        <v>1</v>
      </c>
      <c r="V796" s="42">
        <v>0.99999397993087769</v>
      </c>
      <c r="W796" s="42">
        <v>203.08053588867187</v>
      </c>
      <c r="X796" s="42">
        <v>0</v>
      </c>
      <c r="Y796" s="42">
        <v>402.88592529296875</v>
      </c>
      <c r="Z796" s="42">
        <v>258.25</v>
      </c>
    </row>
    <row r="797" spans="2:26" x14ac:dyDescent="0.25">
      <c r="B797" s="54">
        <v>31836</v>
      </c>
      <c r="C797" s="42">
        <v>0</v>
      </c>
      <c r="D797" s="42">
        <v>180.49485778808594</v>
      </c>
      <c r="E797" s="42">
        <v>423.82876586914062</v>
      </c>
      <c r="F797" s="42">
        <v>554.30975341796875</v>
      </c>
      <c r="G797" s="42">
        <v>632.1116943359375</v>
      </c>
      <c r="H797" s="42">
        <v>0</v>
      </c>
      <c r="I797" s="42">
        <v>1.6966309547424316</v>
      </c>
      <c r="J797" s="42">
        <v>245.78704833984375</v>
      </c>
      <c r="K797" s="42">
        <v>1.69999098777771</v>
      </c>
      <c r="L797" s="42">
        <v>1008.1155395507812</v>
      </c>
      <c r="M797" s="42">
        <v>496.3157958984375</v>
      </c>
      <c r="N797" s="42">
        <v>25.182535171508789</v>
      </c>
      <c r="O797" s="42">
        <v>4.2503700256347656</v>
      </c>
      <c r="P797" s="42">
        <v>123.68637084960937</v>
      </c>
      <c r="Q797" s="42">
        <v>21.608844757080078</v>
      </c>
      <c r="R797" s="42">
        <v>26.599611282348633</v>
      </c>
      <c r="S797" s="42">
        <v>16.73112678527832</v>
      </c>
      <c r="T797" s="42">
        <v>59.163299560546875</v>
      </c>
      <c r="U797" s="42">
        <v>0</v>
      </c>
      <c r="V797" s="42">
        <v>1.9999890327453613</v>
      </c>
      <c r="W797" s="42">
        <v>183.45240783691406</v>
      </c>
      <c r="X797" s="42">
        <v>99.710014343261719</v>
      </c>
      <c r="Y797" s="42">
        <v>412.21514892578125</v>
      </c>
      <c r="Z797" s="42">
        <v>233.25</v>
      </c>
    </row>
    <row r="798" spans="2:26" x14ac:dyDescent="0.25">
      <c r="B798" s="54">
        <v>31867</v>
      </c>
      <c r="C798" s="42">
        <v>0</v>
      </c>
      <c r="D798" s="42">
        <v>193.88294982910156</v>
      </c>
      <c r="E798" s="42">
        <v>596.123291015625</v>
      </c>
      <c r="F798" s="42">
        <v>889.8494873046875</v>
      </c>
      <c r="G798" s="42">
        <v>944.23760986328125</v>
      </c>
      <c r="H798" s="42">
        <v>0</v>
      </c>
      <c r="I798" s="42">
        <v>42.15875244140625</v>
      </c>
      <c r="J798" s="42">
        <v>419.3634033203125</v>
      </c>
      <c r="K798" s="42">
        <v>56.574668884277344</v>
      </c>
      <c r="L798" s="42">
        <v>1479.60595703125</v>
      </c>
      <c r="M798" s="42">
        <v>980.19097900390625</v>
      </c>
      <c r="N798" s="42">
        <v>34.581985473632813</v>
      </c>
      <c r="O798" s="42">
        <v>3.8190829753875732</v>
      </c>
      <c r="P798" s="42">
        <v>156.03697204589844</v>
      </c>
      <c r="Q798" s="42">
        <v>17.351730346679688</v>
      </c>
      <c r="R798" s="42">
        <v>1.2268946170806885</v>
      </c>
      <c r="S798" s="42">
        <v>17.433540344238281</v>
      </c>
      <c r="T798" s="42">
        <v>73.138984680175781</v>
      </c>
      <c r="U798" s="42">
        <v>0</v>
      </c>
      <c r="V798" s="42">
        <v>135.3956298828125</v>
      </c>
      <c r="W798" s="42">
        <v>203.10017395019531</v>
      </c>
      <c r="X798" s="42">
        <v>350.99600219726562</v>
      </c>
      <c r="Y798" s="42">
        <v>435.90213012695312</v>
      </c>
      <c r="Z798" s="42">
        <v>282.58029174804687</v>
      </c>
    </row>
    <row r="799" spans="2:26" x14ac:dyDescent="0.25">
      <c r="B799" s="54">
        <v>31897</v>
      </c>
      <c r="C799" s="42">
        <v>124.15262603759766</v>
      </c>
      <c r="D799" s="42">
        <v>144.07852172851562</v>
      </c>
      <c r="E799" s="42">
        <v>351.13363647460937</v>
      </c>
      <c r="F799" s="42">
        <v>320.6285400390625</v>
      </c>
      <c r="G799" s="42">
        <v>360.37673950195312</v>
      </c>
      <c r="H799" s="42">
        <v>0</v>
      </c>
      <c r="I799" s="42">
        <v>6.5014901161193848</v>
      </c>
      <c r="J799" s="42">
        <v>152.74598693847656</v>
      </c>
      <c r="K799" s="42">
        <v>4.8799738883972168</v>
      </c>
      <c r="L799" s="42">
        <v>592.916259765625</v>
      </c>
      <c r="M799" s="42">
        <v>99.186042785644531</v>
      </c>
      <c r="N799" s="42">
        <v>0</v>
      </c>
      <c r="O799" s="42">
        <v>0</v>
      </c>
      <c r="P799" s="42">
        <v>190.412109375</v>
      </c>
      <c r="Q799" s="42">
        <v>58.5714111328125</v>
      </c>
      <c r="R799" s="42">
        <v>34.676399230957031</v>
      </c>
      <c r="S799" s="42">
        <v>8.6640005111694336</v>
      </c>
      <c r="T799" s="42">
        <v>83.210189819335937</v>
      </c>
      <c r="U799" s="42">
        <v>0</v>
      </c>
      <c r="V799" s="42">
        <v>83.27386474609375</v>
      </c>
      <c r="W799" s="42">
        <v>196.56828308105469</v>
      </c>
      <c r="X799" s="42">
        <v>0</v>
      </c>
      <c r="Y799" s="42">
        <v>91.379997253417969</v>
      </c>
      <c r="Z799" s="42">
        <v>119.716552734375</v>
      </c>
    </row>
    <row r="800" spans="2:26" x14ac:dyDescent="0.25">
      <c r="B800" s="54">
        <v>31928</v>
      </c>
      <c r="C800" s="42">
        <v>0</v>
      </c>
      <c r="D800" s="42">
        <v>417.90505981445312</v>
      </c>
      <c r="E800" s="42">
        <v>490.729736328125</v>
      </c>
      <c r="F800" s="42">
        <v>445.58062744140625</v>
      </c>
      <c r="G800" s="42">
        <v>360.47671508789063</v>
      </c>
      <c r="H800" s="42">
        <v>0</v>
      </c>
      <c r="I800" s="42">
        <v>8.5334300994873047</v>
      </c>
      <c r="J800" s="42">
        <v>209.7645263671875</v>
      </c>
      <c r="K800" s="42">
        <v>4.5446209907531738</v>
      </c>
      <c r="L800" s="42">
        <v>629.4453125</v>
      </c>
      <c r="M800" s="42">
        <v>95.872276306152344</v>
      </c>
      <c r="N800" s="42">
        <v>0</v>
      </c>
      <c r="O800" s="42">
        <v>0</v>
      </c>
      <c r="P800" s="42">
        <v>196.07003784179687</v>
      </c>
      <c r="Q800" s="42">
        <v>57.856609344482422</v>
      </c>
      <c r="R800" s="42">
        <v>0</v>
      </c>
      <c r="S800" s="42">
        <v>4.6489462852478027</v>
      </c>
      <c r="T800" s="42">
        <v>123.31316375732422</v>
      </c>
      <c r="U800" s="42">
        <v>0</v>
      </c>
      <c r="V800" s="42">
        <v>151.50749206542969</v>
      </c>
      <c r="W800" s="42">
        <v>203.19760131835937</v>
      </c>
      <c r="X800" s="42">
        <v>0</v>
      </c>
      <c r="Y800" s="42">
        <v>94.430000305175781</v>
      </c>
      <c r="Z800" s="42">
        <v>167.86109924316406</v>
      </c>
    </row>
    <row r="801" spans="2:26" x14ac:dyDescent="0.25">
      <c r="B801" s="54">
        <v>31958</v>
      </c>
      <c r="C801" s="42">
        <v>0</v>
      </c>
      <c r="D801" s="42">
        <v>776.30902099609375</v>
      </c>
      <c r="E801" s="42">
        <v>827.9405517578125</v>
      </c>
      <c r="F801" s="42">
        <v>724.073486328125</v>
      </c>
      <c r="G801" s="42">
        <v>625.8028564453125</v>
      </c>
      <c r="H801" s="42">
        <v>0</v>
      </c>
      <c r="I801" s="42">
        <v>10.047527313232422</v>
      </c>
      <c r="J801" s="42">
        <v>108.14204406738281</v>
      </c>
      <c r="K801" s="42">
        <v>3.9449050426483154</v>
      </c>
      <c r="L801" s="42">
        <v>872.714599609375</v>
      </c>
      <c r="M801" s="42">
        <v>93.52490234375</v>
      </c>
      <c r="N801" s="42">
        <v>0</v>
      </c>
      <c r="O801" s="42">
        <v>0</v>
      </c>
      <c r="P801" s="42">
        <v>78.913063049316406</v>
      </c>
      <c r="Q801" s="42">
        <v>32.676422119140625</v>
      </c>
      <c r="R801" s="42">
        <v>13.953317642211914</v>
      </c>
      <c r="S801" s="42">
        <v>2.9762482643127441</v>
      </c>
      <c r="T801" s="42">
        <v>58.834331512451172</v>
      </c>
      <c r="U801" s="42">
        <v>0</v>
      </c>
      <c r="V801" s="42">
        <v>256.977294921875</v>
      </c>
      <c r="W801" s="42">
        <v>196.69416809082031</v>
      </c>
      <c r="X801" s="42">
        <v>0</v>
      </c>
      <c r="Y801" s="42">
        <v>91.379997253417969</v>
      </c>
      <c r="Z801" s="42">
        <v>226.02279663085937</v>
      </c>
    </row>
    <row r="802" spans="2:26" x14ac:dyDescent="0.25">
      <c r="B802" s="54">
        <v>31989</v>
      </c>
      <c r="C802" s="42">
        <v>203</v>
      </c>
      <c r="D802" s="42">
        <v>859.863037109375</v>
      </c>
      <c r="E802" s="42">
        <v>1106.290283203125</v>
      </c>
      <c r="F802" s="42">
        <v>958.00341796875</v>
      </c>
      <c r="G802" s="42">
        <v>896.6259765625</v>
      </c>
      <c r="H802" s="42">
        <v>0</v>
      </c>
      <c r="I802" s="42">
        <v>10.041230201721191</v>
      </c>
      <c r="J802" s="42">
        <v>61.487258911132813</v>
      </c>
      <c r="K802" s="42">
        <v>2.9062750339508057</v>
      </c>
      <c r="L802" s="42">
        <v>1111.4227294921875</v>
      </c>
      <c r="M802" s="42">
        <v>92.146278381347656</v>
      </c>
      <c r="N802" s="42">
        <v>0</v>
      </c>
      <c r="O802" s="42">
        <v>0</v>
      </c>
      <c r="P802" s="42">
        <v>71.6221923828125</v>
      </c>
      <c r="Q802" s="42">
        <v>33.593883514404297</v>
      </c>
      <c r="R802" s="42">
        <v>2.8610227786884934E-7</v>
      </c>
      <c r="S802" s="42">
        <v>0.92230898141860962</v>
      </c>
      <c r="T802" s="42">
        <v>29.509088516235352</v>
      </c>
      <c r="U802" s="42">
        <v>0</v>
      </c>
      <c r="V802" s="42">
        <v>179.29995727539062</v>
      </c>
      <c r="W802" s="42">
        <v>107.07540130615234</v>
      </c>
      <c r="X802" s="42">
        <v>0</v>
      </c>
      <c r="Y802" s="42">
        <v>380.70266723632812</v>
      </c>
      <c r="Z802" s="42">
        <v>258.25</v>
      </c>
    </row>
    <row r="803" spans="2:26" x14ac:dyDescent="0.25">
      <c r="B803" s="54">
        <v>32020</v>
      </c>
      <c r="C803" s="42">
        <v>30.512720108032227</v>
      </c>
      <c r="D803" s="42">
        <v>298.01376342773437</v>
      </c>
      <c r="E803" s="42">
        <v>344.65921020507813</v>
      </c>
      <c r="F803" s="42">
        <v>257.14169311523438</v>
      </c>
      <c r="G803" s="42">
        <v>215.20539855957031</v>
      </c>
      <c r="H803" s="42">
        <v>0</v>
      </c>
      <c r="I803" s="42">
        <v>8.666259765625</v>
      </c>
      <c r="J803" s="42">
        <v>611.46710205078125</v>
      </c>
      <c r="K803" s="42">
        <v>3.330003023147583</v>
      </c>
      <c r="L803" s="42">
        <v>905.6566162109375</v>
      </c>
      <c r="M803" s="42">
        <v>92.569999694824219</v>
      </c>
      <c r="N803" s="42">
        <v>0</v>
      </c>
      <c r="O803" s="42">
        <v>0</v>
      </c>
      <c r="P803" s="42">
        <v>77.839935302734375</v>
      </c>
      <c r="Q803" s="42">
        <v>30.131961822509766</v>
      </c>
      <c r="R803" s="42">
        <v>0</v>
      </c>
      <c r="S803" s="42">
        <v>0.92230898141860962</v>
      </c>
      <c r="T803" s="42">
        <v>80.041908264160156</v>
      </c>
      <c r="U803" s="42">
        <v>0</v>
      </c>
      <c r="V803" s="42">
        <v>82.76953125</v>
      </c>
      <c r="W803" s="42">
        <v>107.97227478027344</v>
      </c>
      <c r="X803" s="42">
        <v>0</v>
      </c>
      <c r="Y803" s="42">
        <v>326.24154663085937</v>
      </c>
      <c r="Z803" s="42">
        <v>258.25</v>
      </c>
    </row>
    <row r="804" spans="2:26" x14ac:dyDescent="0.25">
      <c r="B804" s="54">
        <v>32050</v>
      </c>
      <c r="C804" s="42">
        <v>0</v>
      </c>
      <c r="D804" s="42">
        <v>256.9268798828125</v>
      </c>
      <c r="E804" s="42">
        <v>284.24676513671875</v>
      </c>
      <c r="F804" s="42">
        <v>211.01152038574219</v>
      </c>
      <c r="G804" s="42">
        <v>208.2633056640625</v>
      </c>
      <c r="H804" s="42">
        <v>0</v>
      </c>
      <c r="I804" s="42">
        <v>4.0925998687744141</v>
      </c>
      <c r="J804" s="42">
        <v>234.59526062011719</v>
      </c>
      <c r="K804" s="42">
        <v>3.4165849685668945</v>
      </c>
      <c r="L804" s="42">
        <v>557.363037109375</v>
      </c>
      <c r="M804" s="42">
        <v>178.51139831542969</v>
      </c>
      <c r="N804" s="42">
        <v>0</v>
      </c>
      <c r="O804" s="42">
        <v>0</v>
      </c>
      <c r="P804" s="42">
        <v>98.383697509765625</v>
      </c>
      <c r="Q804" s="42">
        <v>23.091669082641602</v>
      </c>
      <c r="R804" s="42">
        <v>0</v>
      </c>
      <c r="S804" s="42">
        <v>0.89255702495574951</v>
      </c>
      <c r="T804" s="42">
        <v>70.310188293457031</v>
      </c>
      <c r="U804" s="42">
        <v>0</v>
      </c>
      <c r="V804" s="42">
        <v>86.852653503417969</v>
      </c>
      <c r="W804" s="42">
        <v>150.56732177734375</v>
      </c>
      <c r="X804" s="42">
        <v>11.203069686889648</v>
      </c>
      <c r="Y804" s="42">
        <v>170.39271545410156</v>
      </c>
      <c r="Z804" s="42">
        <v>249.91999816894531</v>
      </c>
    </row>
    <row r="805" spans="2:26" x14ac:dyDescent="0.25">
      <c r="B805" s="54">
        <v>32081</v>
      </c>
      <c r="C805" s="42">
        <v>0</v>
      </c>
      <c r="D805" s="42">
        <v>225.86457824707031</v>
      </c>
      <c r="E805" s="42">
        <v>262.24517822265625</v>
      </c>
      <c r="F805" s="42">
        <v>223.05534362792969</v>
      </c>
      <c r="G805" s="42">
        <v>215.20539855957031</v>
      </c>
      <c r="H805" s="42">
        <v>0</v>
      </c>
      <c r="I805" s="42">
        <v>2.4591500759124756</v>
      </c>
      <c r="J805" s="42">
        <v>377.09854125976562</v>
      </c>
      <c r="K805" s="42">
        <v>2.1905250549316406</v>
      </c>
      <c r="L805" s="42">
        <v>691.0797119140625</v>
      </c>
      <c r="M805" s="42">
        <v>245.94903564453125</v>
      </c>
      <c r="N805" s="42">
        <v>1.3877787807814457E-17</v>
      </c>
      <c r="O805" s="42">
        <v>0</v>
      </c>
      <c r="P805" s="42">
        <v>113.42238616943359</v>
      </c>
      <c r="Q805" s="42">
        <v>44.450305938720703</v>
      </c>
      <c r="R805" s="42">
        <v>0</v>
      </c>
      <c r="S805" s="42">
        <v>2.3365159034729004</v>
      </c>
      <c r="T805" s="42">
        <v>36.859992980957031</v>
      </c>
      <c r="U805" s="42">
        <v>0</v>
      </c>
      <c r="V805" s="42">
        <v>41.983985900878906</v>
      </c>
      <c r="W805" s="42">
        <v>182.12289428710937</v>
      </c>
      <c r="X805" s="42">
        <v>3.4877500534057617</v>
      </c>
      <c r="Y805" s="42">
        <v>284.8309326171875</v>
      </c>
      <c r="Z805" s="42">
        <v>258.25</v>
      </c>
    </row>
    <row r="806" spans="2:26" x14ac:dyDescent="0.25">
      <c r="B806" s="54">
        <v>32111</v>
      </c>
      <c r="C806" s="42">
        <v>0</v>
      </c>
      <c r="D806" s="42">
        <v>228.2647705078125</v>
      </c>
      <c r="E806" s="42">
        <v>296.89447021484375</v>
      </c>
      <c r="F806" s="42">
        <v>256.39617919921875</v>
      </c>
      <c r="G806" s="42">
        <v>208.2633056640625</v>
      </c>
      <c r="H806" s="42">
        <v>0</v>
      </c>
      <c r="I806" s="42">
        <v>5.360137939453125</v>
      </c>
      <c r="J806" s="42">
        <v>71.404563903808594</v>
      </c>
      <c r="K806" s="42">
        <v>5.3702178001403809</v>
      </c>
      <c r="L806" s="42">
        <v>372.94290161132812</v>
      </c>
      <c r="M806" s="42">
        <v>267.76712036132812</v>
      </c>
      <c r="N806" s="42">
        <v>13.522071838378906</v>
      </c>
      <c r="O806" s="42">
        <v>0</v>
      </c>
      <c r="P806" s="42">
        <v>103.89096832275391</v>
      </c>
      <c r="Q806" s="42">
        <v>13.16356086730957</v>
      </c>
      <c r="R806" s="42">
        <v>2.1207101345062256</v>
      </c>
      <c r="S806" s="42">
        <v>13.090836524963379</v>
      </c>
      <c r="T806" s="42">
        <v>44.304275512695313</v>
      </c>
      <c r="U806" s="42">
        <v>0</v>
      </c>
      <c r="V806" s="42">
        <v>3.9999778270721436</v>
      </c>
      <c r="W806" s="42">
        <v>129.01502990722656</v>
      </c>
      <c r="X806" s="42">
        <v>2.3274199962615967</v>
      </c>
      <c r="Y806" s="42">
        <v>96.157646179199219</v>
      </c>
      <c r="Z806" s="42">
        <v>114.75794219970703</v>
      </c>
    </row>
    <row r="807" spans="2:26" x14ac:dyDescent="0.25">
      <c r="B807" s="54">
        <v>32142</v>
      </c>
      <c r="C807" s="42">
        <v>18.263906478881836</v>
      </c>
      <c r="D807" s="42">
        <v>212.87718200683594</v>
      </c>
      <c r="E807" s="42">
        <v>546.96307373046875</v>
      </c>
      <c r="F807" s="42">
        <v>728.52288818359375</v>
      </c>
      <c r="G807" s="42">
        <v>714.8223876953125</v>
      </c>
      <c r="H807" s="42">
        <v>0</v>
      </c>
      <c r="I807" s="42">
        <v>0.47462394833564758</v>
      </c>
      <c r="J807" s="42">
        <v>118.80440521240234</v>
      </c>
      <c r="K807" s="42">
        <v>0.16011999547481537</v>
      </c>
      <c r="L807" s="42">
        <v>1037.5125732421875</v>
      </c>
      <c r="M807" s="42">
        <v>474.866455078125</v>
      </c>
      <c r="N807" s="42">
        <v>22.079780578613281</v>
      </c>
      <c r="O807" s="42">
        <v>0.33520799875259399</v>
      </c>
      <c r="P807" s="42">
        <v>101.99730682373047</v>
      </c>
      <c r="Q807" s="42">
        <v>13.058211326599121</v>
      </c>
      <c r="R807" s="42">
        <v>15.613129615783691</v>
      </c>
      <c r="S807" s="42">
        <v>14.620854377746582</v>
      </c>
      <c r="T807" s="42">
        <v>40.568523406982422</v>
      </c>
      <c r="U807" s="42">
        <v>0</v>
      </c>
      <c r="V807" s="42">
        <v>0.99999397993087769</v>
      </c>
      <c r="W807" s="42">
        <v>154.7510986328125</v>
      </c>
      <c r="X807" s="42">
        <v>203.98054504394531</v>
      </c>
      <c r="Y807" s="42">
        <v>429.37954711914062</v>
      </c>
      <c r="Z807" s="42">
        <v>258.25</v>
      </c>
    </row>
    <row r="808" spans="2:26" x14ac:dyDescent="0.25">
      <c r="B808" s="54">
        <v>32173</v>
      </c>
      <c r="C808" s="42">
        <v>42.625209808349609</v>
      </c>
      <c r="D808" s="42">
        <v>138.93649291992187</v>
      </c>
      <c r="E808" s="42">
        <v>661.2803955078125</v>
      </c>
      <c r="F808" s="42">
        <v>1112.1080322265625</v>
      </c>
      <c r="G808" s="42">
        <v>1123.826416015625</v>
      </c>
      <c r="H808" s="42">
        <v>0</v>
      </c>
      <c r="I808" s="42">
        <v>131.26029968261719</v>
      </c>
      <c r="J808" s="42">
        <v>271.3162841796875</v>
      </c>
      <c r="K808" s="42">
        <v>146.99119567871094</v>
      </c>
      <c r="L808" s="42">
        <v>1557.2203369140625</v>
      </c>
      <c r="M808" s="42">
        <v>1123.51220703125</v>
      </c>
      <c r="N808" s="42">
        <v>30.714084625244141</v>
      </c>
      <c r="O808" s="42">
        <v>1.5373280048370361</v>
      </c>
      <c r="P808" s="42">
        <v>101.39421844482422</v>
      </c>
      <c r="Q808" s="42">
        <v>14.648551940917969</v>
      </c>
      <c r="R808" s="42">
        <v>18.737966537475586</v>
      </c>
      <c r="S808" s="42">
        <v>14.564059257507324</v>
      </c>
      <c r="T808" s="42">
        <v>35.938148498535156</v>
      </c>
      <c r="U808" s="42">
        <v>0</v>
      </c>
      <c r="V808" s="42">
        <v>0.99999397993087769</v>
      </c>
      <c r="W808" s="42">
        <v>203.08053588867187</v>
      </c>
      <c r="X808" s="42">
        <v>850.50103759765625</v>
      </c>
      <c r="Y808" s="42">
        <v>444.532958984375</v>
      </c>
      <c r="Z808" s="42">
        <v>258.25</v>
      </c>
    </row>
    <row r="809" spans="2:26" x14ac:dyDescent="0.25">
      <c r="B809" s="54">
        <v>32202</v>
      </c>
      <c r="C809" s="42">
        <v>15.704835891723633</v>
      </c>
      <c r="D809" s="42">
        <v>150.49656677246094</v>
      </c>
      <c r="E809" s="42">
        <v>269.08718872070312</v>
      </c>
      <c r="F809" s="42">
        <v>361.54229736328125</v>
      </c>
      <c r="G809" s="42">
        <v>385.43472290039062</v>
      </c>
      <c r="H809" s="42">
        <v>0</v>
      </c>
      <c r="I809" s="42">
        <v>0.38597765564918518</v>
      </c>
      <c r="J809" s="42">
        <v>103.82803344726562</v>
      </c>
      <c r="K809" s="42">
        <v>0</v>
      </c>
      <c r="L809" s="42">
        <v>629.91448974609375</v>
      </c>
      <c r="M809" s="42">
        <v>265.2882080078125</v>
      </c>
      <c r="N809" s="42">
        <v>10.379535675048828</v>
      </c>
      <c r="O809" s="42">
        <v>0</v>
      </c>
      <c r="P809" s="42">
        <v>111.24580383300781</v>
      </c>
      <c r="Q809" s="42">
        <v>13.672795295715332</v>
      </c>
      <c r="R809" s="42">
        <v>3.424497127532959</v>
      </c>
      <c r="S809" s="42">
        <v>11.796799659729004</v>
      </c>
      <c r="T809" s="42">
        <v>63.031734466552734</v>
      </c>
      <c r="U809" s="42">
        <v>0</v>
      </c>
      <c r="V809" s="42">
        <v>1.931022047996521</v>
      </c>
      <c r="W809" s="42">
        <v>183.45240783691406</v>
      </c>
      <c r="X809" s="42">
        <v>0</v>
      </c>
      <c r="Y809" s="42">
        <v>232.38980102539062</v>
      </c>
      <c r="Z809" s="42">
        <v>232.78306579589844</v>
      </c>
    </row>
    <row r="810" spans="2:26" x14ac:dyDescent="0.25">
      <c r="B810" s="54">
        <v>32233</v>
      </c>
      <c r="C810" s="42">
        <v>93.509170532226563</v>
      </c>
      <c r="D810" s="42">
        <v>279.85287475585937</v>
      </c>
      <c r="E810" s="42">
        <v>449.89788818359375</v>
      </c>
      <c r="F810" s="42">
        <v>508.99972534179687</v>
      </c>
      <c r="G810" s="42">
        <v>502.19143676757812</v>
      </c>
      <c r="H810" s="42">
        <v>0</v>
      </c>
      <c r="I810" s="42">
        <v>0.60671001672744751</v>
      </c>
      <c r="J810" s="42">
        <v>79.525009155273437</v>
      </c>
      <c r="K810" s="42">
        <v>3.7982940673828125</v>
      </c>
      <c r="L810" s="42">
        <v>656.1199951171875</v>
      </c>
      <c r="M810" s="42">
        <v>542.0880126953125</v>
      </c>
      <c r="N810" s="42">
        <v>2.4969840049743652</v>
      </c>
      <c r="O810" s="42">
        <v>0</v>
      </c>
      <c r="P810" s="42">
        <v>96.282325744628906</v>
      </c>
      <c r="Q810" s="42">
        <v>18.436603546142578</v>
      </c>
      <c r="R810" s="42">
        <v>27.633148193359375</v>
      </c>
      <c r="S810" s="42">
        <v>22.535818099975586</v>
      </c>
      <c r="T810" s="42">
        <v>10.610258102416992</v>
      </c>
      <c r="U810" s="42">
        <v>0</v>
      </c>
      <c r="V810" s="42">
        <v>16.067802429199219</v>
      </c>
      <c r="W810" s="42">
        <v>203.10017395019531</v>
      </c>
      <c r="X810" s="42">
        <v>0</v>
      </c>
      <c r="Y810" s="42">
        <v>188.86000061035156</v>
      </c>
      <c r="Z810" s="42">
        <v>15.019474983215332</v>
      </c>
    </row>
    <row r="811" spans="2:26" x14ac:dyDescent="0.25">
      <c r="B811" s="54">
        <v>32263</v>
      </c>
      <c r="C811" s="42">
        <v>0</v>
      </c>
      <c r="D811" s="42">
        <v>196.15834045410156</v>
      </c>
      <c r="E811" s="42">
        <v>286.38931274414062</v>
      </c>
      <c r="F811" s="42">
        <v>271.537353515625</v>
      </c>
      <c r="G811" s="42">
        <v>300.09390258789062</v>
      </c>
      <c r="H811" s="42">
        <v>0</v>
      </c>
      <c r="I811" s="42">
        <v>6.5014901161193848</v>
      </c>
      <c r="J811" s="42">
        <v>232.01512145996094</v>
      </c>
      <c r="K811" s="42">
        <v>5.0075740814208984</v>
      </c>
      <c r="L811" s="42">
        <v>650.85589599609375</v>
      </c>
      <c r="M811" s="42">
        <v>401.62725830078125</v>
      </c>
      <c r="N811" s="42">
        <v>3.0011999607086182</v>
      </c>
      <c r="O811" s="42">
        <v>0</v>
      </c>
      <c r="P811" s="42">
        <v>119.00754547119141</v>
      </c>
      <c r="Q811" s="42">
        <v>35.742710113525391</v>
      </c>
      <c r="R811" s="42">
        <v>0</v>
      </c>
      <c r="S811" s="42">
        <v>8.4065942764282227</v>
      </c>
      <c r="T811" s="42">
        <v>40.687385559082031</v>
      </c>
      <c r="U811" s="42">
        <v>0</v>
      </c>
      <c r="V811" s="42">
        <v>72.528450012207031</v>
      </c>
      <c r="W811" s="42">
        <v>196.56828308105469</v>
      </c>
      <c r="X811" s="42">
        <v>0</v>
      </c>
      <c r="Y811" s="42">
        <v>137.07000732421875</v>
      </c>
      <c r="Z811" s="42">
        <v>191.56570434570312</v>
      </c>
    </row>
    <row r="812" spans="2:26" x14ac:dyDescent="0.25">
      <c r="B812" s="54">
        <v>32294</v>
      </c>
      <c r="C812" s="42">
        <v>0</v>
      </c>
      <c r="D812" s="42">
        <v>781.77301025390625</v>
      </c>
      <c r="E812" s="42">
        <v>886.730224609375</v>
      </c>
      <c r="F812" s="42">
        <v>875.380615234375</v>
      </c>
      <c r="G812" s="42">
        <v>790.63043212890625</v>
      </c>
      <c r="H812" s="42">
        <v>0</v>
      </c>
      <c r="I812" s="42">
        <v>8.5334300994873047</v>
      </c>
      <c r="J812" s="42">
        <v>135.52017211914063</v>
      </c>
      <c r="K812" s="42">
        <v>3.673084020614624</v>
      </c>
      <c r="L812" s="42">
        <v>1002.8660888671875</v>
      </c>
      <c r="M812" s="42">
        <v>475.94949340820312</v>
      </c>
      <c r="N812" s="42">
        <v>0</v>
      </c>
      <c r="O812" s="42">
        <v>0</v>
      </c>
      <c r="P812" s="42">
        <v>122.97445678710937</v>
      </c>
      <c r="Q812" s="42">
        <v>41.871910095214844</v>
      </c>
      <c r="R812" s="42">
        <v>0</v>
      </c>
      <c r="S812" s="42">
        <v>6.0617666244506836</v>
      </c>
      <c r="T812" s="42">
        <v>71.382637023925781</v>
      </c>
      <c r="U812" s="42">
        <v>0</v>
      </c>
      <c r="V812" s="42">
        <v>180.01298522949219</v>
      </c>
      <c r="W812" s="42">
        <v>203.19760131835937</v>
      </c>
      <c r="X812" s="42">
        <v>0</v>
      </c>
      <c r="Y812" s="42">
        <v>283.27999877929687</v>
      </c>
      <c r="Z812" s="42">
        <v>258.25</v>
      </c>
    </row>
    <row r="813" spans="2:26" x14ac:dyDescent="0.25">
      <c r="B813" s="54">
        <v>32324</v>
      </c>
      <c r="C813" s="42">
        <v>0</v>
      </c>
      <c r="D813" s="42">
        <v>1036.13037109375</v>
      </c>
      <c r="E813" s="42">
        <v>1125.0133056640625</v>
      </c>
      <c r="F813" s="42">
        <v>1033.5810546875</v>
      </c>
      <c r="G813" s="42">
        <v>931.87933349609375</v>
      </c>
      <c r="H813" s="42">
        <v>0</v>
      </c>
      <c r="I813" s="42">
        <v>10.047527313232422</v>
      </c>
      <c r="J813" s="42">
        <v>59.690593719482422</v>
      </c>
      <c r="K813" s="42">
        <v>3.2262558937072754</v>
      </c>
      <c r="L813" s="42">
        <v>1184.296875</v>
      </c>
      <c r="M813" s="42">
        <v>92.806259155273437</v>
      </c>
      <c r="N813" s="42">
        <v>0</v>
      </c>
      <c r="O813" s="42">
        <v>0</v>
      </c>
      <c r="P813" s="42">
        <v>66.1348876953125</v>
      </c>
      <c r="Q813" s="42">
        <v>20.771520614624023</v>
      </c>
      <c r="R813" s="42">
        <v>8.4633636474609375</v>
      </c>
      <c r="S813" s="42">
        <v>3.9953174591064453</v>
      </c>
      <c r="T813" s="42">
        <v>60.904293060302734</v>
      </c>
      <c r="U813" s="42">
        <v>0</v>
      </c>
      <c r="V813" s="42">
        <v>178.46238708496094</v>
      </c>
      <c r="W813" s="42">
        <v>196.69416809082031</v>
      </c>
      <c r="X813" s="42">
        <v>0</v>
      </c>
      <c r="Y813" s="42">
        <v>342.8824462890625</v>
      </c>
      <c r="Z813" s="42">
        <v>249.91999816894531</v>
      </c>
    </row>
    <row r="814" spans="2:26" x14ac:dyDescent="0.25">
      <c r="B814" s="54">
        <v>32355</v>
      </c>
      <c r="C814" s="42">
        <v>203</v>
      </c>
      <c r="D814" s="42">
        <v>541.36669921875</v>
      </c>
      <c r="E814" s="42">
        <v>804.51708984375</v>
      </c>
      <c r="F814" s="42">
        <v>699.70245361328125</v>
      </c>
      <c r="G814" s="42">
        <v>623.6339111328125</v>
      </c>
      <c r="H814" s="42">
        <v>0</v>
      </c>
      <c r="I814" s="42">
        <v>10.041230201721191</v>
      </c>
      <c r="J814" s="42">
        <v>208.14701843261719</v>
      </c>
      <c r="K814" s="42">
        <v>2.9062750339508057</v>
      </c>
      <c r="L814" s="42">
        <v>922.8758544921875</v>
      </c>
      <c r="M814" s="42">
        <v>92.146278381347656</v>
      </c>
      <c r="N814" s="42">
        <v>0</v>
      </c>
      <c r="O814" s="42">
        <v>0</v>
      </c>
      <c r="P814" s="42">
        <v>51.418315887451172</v>
      </c>
      <c r="Q814" s="42">
        <v>21.295120239257812</v>
      </c>
      <c r="R814" s="42">
        <v>0</v>
      </c>
      <c r="S814" s="42">
        <v>0.92230898141860962</v>
      </c>
      <c r="T814" s="42">
        <v>23.85698127746582</v>
      </c>
      <c r="U814" s="42">
        <v>0</v>
      </c>
      <c r="V814" s="42">
        <v>179.29995727539062</v>
      </c>
      <c r="W814" s="42">
        <v>107.07540130615234</v>
      </c>
      <c r="X814" s="42">
        <v>0</v>
      </c>
      <c r="Y814" s="42">
        <v>223.88290405273438</v>
      </c>
      <c r="Z814" s="42">
        <v>258.25</v>
      </c>
    </row>
    <row r="815" spans="2:26" x14ac:dyDescent="0.25">
      <c r="B815" s="54">
        <v>32386</v>
      </c>
      <c r="C815" s="42">
        <v>203</v>
      </c>
      <c r="D815" s="42">
        <v>236.16569519042969</v>
      </c>
      <c r="E815" s="42">
        <v>445.04306030273437</v>
      </c>
      <c r="F815" s="42">
        <v>265.39450073242187</v>
      </c>
      <c r="G815" s="42">
        <v>199.83358764648437</v>
      </c>
      <c r="H815" s="42">
        <v>0</v>
      </c>
      <c r="I815" s="42">
        <v>8.666259765625</v>
      </c>
      <c r="J815" s="42">
        <v>661.760009765625</v>
      </c>
      <c r="K815" s="42">
        <v>3.330003023147583</v>
      </c>
      <c r="L815" s="42">
        <v>891.30120849609375</v>
      </c>
      <c r="M815" s="42">
        <v>92.569999694824219</v>
      </c>
      <c r="N815" s="42">
        <v>0</v>
      </c>
      <c r="O815" s="42">
        <v>0</v>
      </c>
      <c r="P815" s="42">
        <v>64.368721008300781</v>
      </c>
      <c r="Q815" s="42">
        <v>17.833200454711914</v>
      </c>
      <c r="R815" s="42">
        <v>8.6892738342285156</v>
      </c>
      <c r="S815" s="42">
        <v>0.92230898141860962</v>
      </c>
      <c r="T815" s="42">
        <v>59.837512969970703</v>
      </c>
      <c r="U815" s="42">
        <v>0</v>
      </c>
      <c r="V815" s="42">
        <v>95.455612182617188</v>
      </c>
      <c r="W815" s="42">
        <v>126.04100036621094</v>
      </c>
      <c r="X815" s="42">
        <v>-2.2204460492503131E-16</v>
      </c>
      <c r="Y815" s="42">
        <v>329.15853881835937</v>
      </c>
      <c r="Z815" s="42">
        <v>258.25</v>
      </c>
    </row>
    <row r="816" spans="2:26" x14ac:dyDescent="0.25">
      <c r="B816" s="54">
        <v>32416</v>
      </c>
      <c r="C816" s="42">
        <v>196</v>
      </c>
      <c r="D816" s="42">
        <v>137.97578430175781</v>
      </c>
      <c r="E816" s="42">
        <v>335.06582641601562</v>
      </c>
      <c r="F816" s="42">
        <v>195.19863891601562</v>
      </c>
      <c r="G816" s="42">
        <v>193.38735961914063</v>
      </c>
      <c r="H816" s="42">
        <v>0</v>
      </c>
      <c r="I816" s="42">
        <v>4.0925998687744141</v>
      </c>
      <c r="J816" s="42">
        <v>432.29525756835937</v>
      </c>
      <c r="K816" s="42">
        <v>3.4165849685668945</v>
      </c>
      <c r="L816" s="42">
        <v>660.25921630859375</v>
      </c>
      <c r="M816" s="42">
        <v>178.51139831542969</v>
      </c>
      <c r="N816" s="42">
        <v>0</v>
      </c>
      <c r="O816" s="42">
        <v>0</v>
      </c>
      <c r="P816" s="42">
        <v>81.810478210449219</v>
      </c>
      <c r="Q816" s="42">
        <v>11.189640045166016</v>
      </c>
      <c r="R816" s="42">
        <v>0</v>
      </c>
      <c r="S816" s="42">
        <v>0.89255702495574951</v>
      </c>
      <c r="T816" s="42">
        <v>24.328044891357422</v>
      </c>
      <c r="U816" s="42">
        <v>0</v>
      </c>
      <c r="V816" s="42">
        <v>82.724220275878906</v>
      </c>
      <c r="W816" s="42">
        <v>196.67411804199219</v>
      </c>
      <c r="X816" s="42">
        <v>11.203069686889648</v>
      </c>
      <c r="Y816" s="42">
        <v>256.71566772460937</v>
      </c>
      <c r="Z816" s="42">
        <v>249.91999816894531</v>
      </c>
    </row>
    <row r="817" spans="2:26" x14ac:dyDescent="0.25">
      <c r="B817" s="54">
        <v>32447</v>
      </c>
      <c r="C817" s="42">
        <v>0</v>
      </c>
      <c r="D817" s="42">
        <v>273.80624389648437</v>
      </c>
      <c r="E817" s="42">
        <v>294.6685791015625</v>
      </c>
      <c r="F817" s="42">
        <v>209.37477111816406</v>
      </c>
      <c r="G817" s="42">
        <v>199.83358764648437</v>
      </c>
      <c r="H817" s="42">
        <v>0</v>
      </c>
      <c r="I817" s="42">
        <v>2.4591500759124756</v>
      </c>
      <c r="J817" s="42">
        <v>348.61553955078125</v>
      </c>
      <c r="K817" s="42">
        <v>3.4872019290924072</v>
      </c>
      <c r="L817" s="42">
        <v>747.20953369140625</v>
      </c>
      <c r="M817" s="42">
        <v>184.46177673339844</v>
      </c>
      <c r="N817" s="42">
        <v>0</v>
      </c>
      <c r="O817" s="42">
        <v>0</v>
      </c>
      <c r="P817" s="42">
        <v>50.436252593994141</v>
      </c>
      <c r="Q817" s="42">
        <v>12.135117530822754</v>
      </c>
      <c r="R817" s="42">
        <v>0</v>
      </c>
      <c r="S817" s="42">
        <v>2.3365159034729004</v>
      </c>
      <c r="T817" s="42">
        <v>39.192859649658203</v>
      </c>
      <c r="U817" s="42">
        <v>0</v>
      </c>
      <c r="V817" s="42">
        <v>30.794546127319336</v>
      </c>
      <c r="W817" s="42">
        <v>185.150634765625</v>
      </c>
      <c r="X817" s="42">
        <v>5.4877500534057617</v>
      </c>
      <c r="Y817" s="42">
        <v>340.758544921875</v>
      </c>
      <c r="Z817" s="42">
        <v>258.25</v>
      </c>
    </row>
    <row r="818" spans="2:26" x14ac:dyDescent="0.25">
      <c r="B818" s="54">
        <v>32477</v>
      </c>
      <c r="C818" s="42">
        <v>0</v>
      </c>
      <c r="D818" s="42">
        <v>186.58894348144531</v>
      </c>
      <c r="E818" s="42">
        <v>364.42416381835937</v>
      </c>
      <c r="F818" s="42">
        <v>387.43798828125</v>
      </c>
      <c r="G818" s="42">
        <v>360.32797241210937</v>
      </c>
      <c r="H818" s="42">
        <v>0</v>
      </c>
      <c r="I818" s="42">
        <v>1.1559799909591675</v>
      </c>
      <c r="J818" s="42">
        <v>69.3583984375</v>
      </c>
      <c r="K818" s="42">
        <v>0</v>
      </c>
      <c r="L818" s="42">
        <v>517.53857421875</v>
      </c>
      <c r="M818" s="42">
        <v>208.2633056640625</v>
      </c>
      <c r="N818" s="42">
        <v>16.622072219848633</v>
      </c>
      <c r="O818" s="42">
        <v>0</v>
      </c>
      <c r="P818" s="42">
        <v>92.356040954589844</v>
      </c>
      <c r="Q818" s="42">
        <v>13.16356086730957</v>
      </c>
      <c r="R818" s="42">
        <v>0.42265778779983521</v>
      </c>
      <c r="S818" s="42">
        <v>13.090836524963379</v>
      </c>
      <c r="T818" s="42">
        <v>36.647850036621094</v>
      </c>
      <c r="U818" s="42">
        <v>0</v>
      </c>
      <c r="V818" s="42">
        <v>7.3142452239990234</v>
      </c>
      <c r="W818" s="42">
        <v>196.57087707519531</v>
      </c>
      <c r="X818" s="42">
        <v>3.3274199962615967</v>
      </c>
      <c r="Y818" s="42">
        <v>292.72445678710937</v>
      </c>
      <c r="Z818" s="42">
        <v>108.48546600341797</v>
      </c>
    </row>
    <row r="819" spans="2:26" x14ac:dyDescent="0.25">
      <c r="B819" s="54">
        <v>32508</v>
      </c>
      <c r="C819" s="42">
        <v>0</v>
      </c>
      <c r="D819" s="42">
        <v>212.66255187988281</v>
      </c>
      <c r="E819" s="42">
        <v>312.69778442382812</v>
      </c>
      <c r="F819" s="42">
        <v>340.49765014648437</v>
      </c>
      <c r="G819" s="42">
        <v>348.42694091796875</v>
      </c>
      <c r="H819" s="42">
        <v>0</v>
      </c>
      <c r="I819" s="42">
        <v>0.30651167035102844</v>
      </c>
      <c r="J819" s="42">
        <v>85.680816650390625</v>
      </c>
      <c r="K819" s="42">
        <v>0</v>
      </c>
      <c r="L819" s="42">
        <v>568.3197021484375</v>
      </c>
      <c r="M819" s="42">
        <v>215.20539855957031</v>
      </c>
      <c r="N819" s="42">
        <v>21.179780960083008</v>
      </c>
      <c r="O819" s="42">
        <v>1.1563600301742554</v>
      </c>
      <c r="P819" s="42">
        <v>97.323455810546875</v>
      </c>
      <c r="Q819" s="42">
        <v>13.058211326599121</v>
      </c>
      <c r="R819" s="42">
        <v>12.889058113098145</v>
      </c>
      <c r="S819" s="42">
        <v>13.527196884155273</v>
      </c>
      <c r="T819" s="42">
        <v>40.350414276123047</v>
      </c>
      <c r="U819" s="42">
        <v>0</v>
      </c>
      <c r="V819" s="42">
        <v>0.99999397993087769</v>
      </c>
      <c r="W819" s="42">
        <v>106.885498046875</v>
      </c>
      <c r="X819" s="42">
        <v>5.0192599296569824</v>
      </c>
      <c r="Y819" s="42">
        <v>214.73724365234375</v>
      </c>
      <c r="Z819" s="42">
        <v>258.25</v>
      </c>
    </row>
    <row r="820" spans="2:26" x14ac:dyDescent="0.25">
      <c r="B820" s="54">
        <v>32539</v>
      </c>
      <c r="C820" s="42">
        <v>0</v>
      </c>
      <c r="D820" s="42">
        <v>199.83358764648437</v>
      </c>
      <c r="E820" s="42">
        <v>364.00436401367187</v>
      </c>
      <c r="F820" s="42">
        <v>450.20346069335938</v>
      </c>
      <c r="G820" s="42">
        <v>495.9063720703125</v>
      </c>
      <c r="H820" s="42">
        <v>0</v>
      </c>
      <c r="I820" s="42">
        <v>0.28380709886550903</v>
      </c>
      <c r="J820" s="42">
        <v>170.36332702636719</v>
      </c>
      <c r="K820" s="42">
        <v>0</v>
      </c>
      <c r="L820" s="42">
        <v>827.205810546875</v>
      </c>
      <c r="M820" s="42">
        <v>96.996482849121094</v>
      </c>
      <c r="N820" s="42">
        <v>10.791084289550781</v>
      </c>
      <c r="O820" s="42">
        <v>0</v>
      </c>
      <c r="P820" s="42">
        <v>84.848587036132813</v>
      </c>
      <c r="Q820" s="42">
        <v>8.8439865112304687</v>
      </c>
      <c r="R820" s="42">
        <v>4.4214181900024414</v>
      </c>
      <c r="S820" s="42">
        <v>16.0548095703125</v>
      </c>
      <c r="T820" s="42">
        <v>32.407569885253906</v>
      </c>
      <c r="U820" s="42">
        <v>0</v>
      </c>
      <c r="V820" s="42">
        <v>0.99999397993087769</v>
      </c>
      <c r="W820" s="42">
        <v>203.08053588867187</v>
      </c>
      <c r="X820" s="42">
        <v>0</v>
      </c>
      <c r="Y820" s="42">
        <v>378.04681396484375</v>
      </c>
      <c r="Z820" s="42">
        <v>258.25</v>
      </c>
    </row>
    <row r="821" spans="2:26" x14ac:dyDescent="0.25">
      <c r="B821" s="54">
        <v>32567</v>
      </c>
      <c r="C821" s="42">
        <v>0</v>
      </c>
      <c r="D821" s="42">
        <v>180.49485778808594</v>
      </c>
      <c r="E821" s="42">
        <v>256.23611450195312</v>
      </c>
      <c r="F821" s="42">
        <v>263.09796142578125</v>
      </c>
      <c r="G821" s="42">
        <v>283.06930541992187</v>
      </c>
      <c r="H821" s="42">
        <v>0</v>
      </c>
      <c r="I821" s="42">
        <v>0.38597765564918518</v>
      </c>
      <c r="J821" s="42">
        <v>454.02154541015625</v>
      </c>
      <c r="K821" s="42">
        <v>0</v>
      </c>
      <c r="L821" s="42">
        <v>1002.4506225585937</v>
      </c>
      <c r="M821" s="42">
        <v>476.49789428710937</v>
      </c>
      <c r="N821" s="42">
        <v>22.282535552978516</v>
      </c>
      <c r="O821" s="42">
        <v>-2.7755575615628914E-17</v>
      </c>
      <c r="P821" s="42">
        <v>115.61973571777344</v>
      </c>
      <c r="Q821" s="42">
        <v>8.3188695907592773</v>
      </c>
      <c r="R821" s="42">
        <v>10.544912338256836</v>
      </c>
      <c r="S821" s="42">
        <v>12.218113899230957</v>
      </c>
      <c r="T821" s="42">
        <v>74.771110534667969</v>
      </c>
      <c r="U821" s="42">
        <v>0</v>
      </c>
      <c r="V821" s="42">
        <v>1.9999890327453613</v>
      </c>
      <c r="W821" s="42">
        <v>183.45240783691406</v>
      </c>
      <c r="X821" s="42">
        <v>0</v>
      </c>
      <c r="Y821" s="42">
        <v>409.52627563476562</v>
      </c>
      <c r="Z821" s="42">
        <v>233.25</v>
      </c>
    </row>
    <row r="822" spans="2:26" x14ac:dyDescent="0.25">
      <c r="B822" s="54">
        <v>32598</v>
      </c>
      <c r="C822" s="42">
        <v>0</v>
      </c>
      <c r="D822" s="42">
        <v>139.17953491210937</v>
      </c>
      <c r="E822" s="42">
        <v>869.97747802734375</v>
      </c>
      <c r="F822" s="42">
        <v>1331.3433837890625</v>
      </c>
      <c r="G822" s="42">
        <v>1191.8187255859375</v>
      </c>
      <c r="H822" s="42">
        <v>0</v>
      </c>
      <c r="I822" s="42">
        <v>70.744514465332031</v>
      </c>
      <c r="J822" s="42">
        <v>1559.61181640625</v>
      </c>
      <c r="K822" s="42">
        <v>70.828514099121094</v>
      </c>
      <c r="L822" s="42">
        <v>3420.753662109375</v>
      </c>
      <c r="M822" s="42">
        <v>2993.931396484375</v>
      </c>
      <c r="N822" s="42">
        <v>117.38198089599609</v>
      </c>
      <c r="O822" s="42">
        <v>2.6716279983520508</v>
      </c>
      <c r="P822" s="42">
        <v>117.29981231689453</v>
      </c>
      <c r="Q822" s="42">
        <v>34.819732666015625</v>
      </c>
      <c r="R822" s="42">
        <v>34.9656982421875</v>
      </c>
      <c r="S822" s="42">
        <v>22.813533782958984</v>
      </c>
      <c r="T822" s="42">
        <v>14.265000343322754</v>
      </c>
      <c r="U822" s="42">
        <v>0</v>
      </c>
      <c r="V822" s="42">
        <v>17.708383560180664</v>
      </c>
      <c r="W822" s="42">
        <v>203.10017395019531</v>
      </c>
      <c r="X822" s="42">
        <v>2467.93701171875</v>
      </c>
      <c r="Y822" s="42">
        <v>429.65423583984375</v>
      </c>
      <c r="Z822" s="42">
        <v>282.83999633789062</v>
      </c>
    </row>
    <row r="823" spans="2:26" x14ac:dyDescent="0.25">
      <c r="B823" s="54">
        <v>32628</v>
      </c>
      <c r="C823" s="42">
        <v>0</v>
      </c>
      <c r="D823" s="42">
        <v>430.24038696289062</v>
      </c>
      <c r="E823" s="42">
        <v>630.47906494140625</v>
      </c>
      <c r="F823" s="42">
        <v>584.53631591796875</v>
      </c>
      <c r="G823" s="42">
        <v>691.16656494140625</v>
      </c>
      <c r="H823" s="42">
        <v>0</v>
      </c>
      <c r="I823" s="42">
        <v>6.5014901161193848</v>
      </c>
      <c r="J823" s="42">
        <v>318.06967163085937</v>
      </c>
      <c r="K823" s="42">
        <v>4.0523791313171387</v>
      </c>
      <c r="L823" s="42">
        <v>1378.13232421875</v>
      </c>
      <c r="M823" s="42">
        <v>816.85638427734375</v>
      </c>
      <c r="N823" s="42">
        <v>7.5595030784606934</v>
      </c>
      <c r="O823" s="42">
        <v>0</v>
      </c>
      <c r="P823" s="42">
        <v>114.48459625244141</v>
      </c>
      <c r="Q823" s="42">
        <v>35.742710113525391</v>
      </c>
      <c r="R823" s="42">
        <v>0</v>
      </c>
      <c r="S823" s="42">
        <v>3.570228099822998</v>
      </c>
      <c r="T823" s="42">
        <v>110.35442352294922</v>
      </c>
      <c r="U823" s="42">
        <v>0</v>
      </c>
      <c r="V823" s="42">
        <v>72.528450012207031</v>
      </c>
      <c r="W823" s="42">
        <v>196.56828308105469</v>
      </c>
      <c r="X823" s="42">
        <v>0</v>
      </c>
      <c r="Y823" s="42">
        <v>389.84317016601562</v>
      </c>
      <c r="Z823" s="42">
        <v>249.91999816894531</v>
      </c>
    </row>
    <row r="824" spans="2:26" x14ac:dyDescent="0.25">
      <c r="B824" s="54">
        <v>32659</v>
      </c>
      <c r="C824" s="42">
        <v>0</v>
      </c>
      <c r="D824" s="42">
        <v>495.96401977539062</v>
      </c>
      <c r="E824" s="42">
        <v>592.47711181640625</v>
      </c>
      <c r="F824" s="42">
        <v>614.386962890625</v>
      </c>
      <c r="G824" s="42">
        <v>574.47418212890625</v>
      </c>
      <c r="H824" s="42">
        <v>0</v>
      </c>
      <c r="I824" s="42">
        <v>8.5334300994873047</v>
      </c>
      <c r="J824" s="42">
        <v>184.25706481933594</v>
      </c>
      <c r="K824" s="42">
        <v>4.3373169898986816</v>
      </c>
      <c r="L824" s="42">
        <v>840.49261474609375</v>
      </c>
      <c r="M824" s="42">
        <v>95.66497802734375</v>
      </c>
      <c r="N824" s="42">
        <v>0</v>
      </c>
      <c r="O824" s="42">
        <v>0</v>
      </c>
      <c r="P824" s="42">
        <v>106.72270965576172</v>
      </c>
      <c r="Q824" s="42">
        <v>41.871910095214844</v>
      </c>
      <c r="R824" s="42">
        <v>0</v>
      </c>
      <c r="S824" s="42">
        <v>3.6892349720001221</v>
      </c>
      <c r="T824" s="42">
        <v>12.035670280456543</v>
      </c>
      <c r="U824" s="42">
        <v>0</v>
      </c>
      <c r="V824" s="42">
        <v>180.3074951171875</v>
      </c>
      <c r="W824" s="42">
        <v>203.19760131835937</v>
      </c>
      <c r="X824" s="42">
        <v>0</v>
      </c>
      <c r="Y824" s="42">
        <v>47.209999084472656</v>
      </c>
      <c r="Z824" s="42">
        <v>56.583602905273437</v>
      </c>
    </row>
    <row r="825" spans="2:26" x14ac:dyDescent="0.25">
      <c r="B825" s="54">
        <v>32689</v>
      </c>
      <c r="C825" s="42">
        <v>0</v>
      </c>
      <c r="D825" s="42">
        <v>322.59033203125</v>
      </c>
      <c r="E825" s="42">
        <v>370.11831665039062</v>
      </c>
      <c r="F825" s="42">
        <v>288.23422241210937</v>
      </c>
      <c r="G825" s="42">
        <v>255.88111877441406</v>
      </c>
      <c r="H825" s="42">
        <v>0</v>
      </c>
      <c r="I825" s="42">
        <v>10.047527313232422</v>
      </c>
      <c r="J825" s="42">
        <v>176.08209228515625</v>
      </c>
      <c r="K825" s="42">
        <v>3.8118529319763184</v>
      </c>
      <c r="L825" s="42">
        <v>772.62225341796875</v>
      </c>
      <c r="M825" s="42">
        <v>93.391853332519531</v>
      </c>
      <c r="N825" s="42">
        <v>0</v>
      </c>
      <c r="O825" s="42">
        <v>0</v>
      </c>
      <c r="P825" s="42">
        <v>57.629631042480469</v>
      </c>
      <c r="Q825" s="42">
        <v>20.771520614624023</v>
      </c>
      <c r="R825" s="42">
        <v>8.7187671661376953</v>
      </c>
      <c r="S825" s="42">
        <v>0.89255702495574951</v>
      </c>
      <c r="T825" s="42">
        <v>24.252517700195313</v>
      </c>
      <c r="U825" s="42">
        <v>0</v>
      </c>
      <c r="V825" s="42">
        <v>271.48599243164062</v>
      </c>
      <c r="W825" s="42">
        <v>196.69416809082031</v>
      </c>
      <c r="X825" s="42">
        <v>0</v>
      </c>
      <c r="Y825" s="42">
        <v>73.388877868652344</v>
      </c>
      <c r="Z825" s="42">
        <v>178.28988647460937</v>
      </c>
    </row>
    <row r="826" spans="2:26" x14ac:dyDescent="0.25">
      <c r="B826" s="54">
        <v>32720</v>
      </c>
      <c r="C826" s="42">
        <v>0</v>
      </c>
      <c r="D826" s="42">
        <v>998.3748779296875</v>
      </c>
      <c r="E826" s="42">
        <v>1040.924560546875</v>
      </c>
      <c r="F826" s="42">
        <v>950.000244140625</v>
      </c>
      <c r="G826" s="42">
        <v>885.4696044921875</v>
      </c>
      <c r="H826" s="42">
        <v>0</v>
      </c>
      <c r="I826" s="42">
        <v>33.308361053466797</v>
      </c>
      <c r="J826" s="42">
        <v>249.23809814453125</v>
      </c>
      <c r="K826" s="42">
        <v>2.9062750339508057</v>
      </c>
      <c r="L826" s="42">
        <v>1206.270263671875</v>
      </c>
      <c r="M826" s="42">
        <v>92.146278381347656</v>
      </c>
      <c r="N826" s="42">
        <v>0</v>
      </c>
      <c r="O826" s="42">
        <v>0</v>
      </c>
      <c r="P826" s="42">
        <v>52.387714385986328</v>
      </c>
      <c r="Q826" s="42">
        <v>21.295120239257812</v>
      </c>
      <c r="R826" s="42">
        <v>2.8610230629055877E-7</v>
      </c>
      <c r="S826" s="42">
        <v>0.92230898141860962</v>
      </c>
      <c r="T826" s="42">
        <v>31.45445442199707</v>
      </c>
      <c r="U826" s="42">
        <v>0</v>
      </c>
      <c r="V826" s="42">
        <v>168.51261901855469</v>
      </c>
      <c r="W826" s="42">
        <v>107.07540130615234</v>
      </c>
      <c r="X826" s="42">
        <v>11.4345703125</v>
      </c>
      <c r="Y826" s="42">
        <v>410.73489379882813</v>
      </c>
      <c r="Z826" s="42">
        <v>282.83999633789062</v>
      </c>
    </row>
    <row r="827" spans="2:26" x14ac:dyDescent="0.25">
      <c r="B827" s="54">
        <v>32751</v>
      </c>
      <c r="C827" s="42">
        <v>9.1908712387084961</v>
      </c>
      <c r="D827" s="42">
        <v>333.43316650390625</v>
      </c>
      <c r="E827" s="42">
        <v>368.95083618164062</v>
      </c>
      <c r="F827" s="42">
        <v>294.63272094726562</v>
      </c>
      <c r="G827" s="42">
        <v>247.69718933105469</v>
      </c>
      <c r="H827" s="42">
        <v>0</v>
      </c>
      <c r="I827" s="42">
        <v>8.666259765625</v>
      </c>
      <c r="J827" s="42">
        <v>540.673095703125</v>
      </c>
      <c r="K827" s="42">
        <v>3.2606139183044434</v>
      </c>
      <c r="L827" s="42">
        <v>1051.6962890625</v>
      </c>
      <c r="M827" s="42">
        <v>92.5006103515625</v>
      </c>
      <c r="N827" s="42">
        <v>0</v>
      </c>
      <c r="O827" s="42">
        <v>0</v>
      </c>
      <c r="P827" s="42">
        <v>66.660751342773438</v>
      </c>
      <c r="Q827" s="42">
        <v>17.833200454711914</v>
      </c>
      <c r="R827" s="42">
        <v>0</v>
      </c>
      <c r="S827" s="42">
        <v>0.92230898141860962</v>
      </c>
      <c r="T827" s="42">
        <v>16.889314651489258</v>
      </c>
      <c r="U827" s="42">
        <v>0</v>
      </c>
      <c r="V827" s="42">
        <v>78.449958801269531</v>
      </c>
      <c r="W827" s="42">
        <v>145.281005859375</v>
      </c>
      <c r="X827" s="42">
        <v>0</v>
      </c>
      <c r="Y827" s="42">
        <v>410.73489379882813</v>
      </c>
      <c r="Z827" s="42">
        <v>258.25</v>
      </c>
    </row>
    <row r="828" spans="2:26" x14ac:dyDescent="0.25">
      <c r="B828" s="54">
        <v>32781</v>
      </c>
      <c r="C828" s="42">
        <v>0</v>
      </c>
      <c r="D828" s="42">
        <v>243.19935607910156</v>
      </c>
      <c r="E828" s="42">
        <v>284.24310302734375</v>
      </c>
      <c r="F828" s="42">
        <v>249.33306884765625</v>
      </c>
      <c r="G828" s="42">
        <v>287.13137817382812</v>
      </c>
      <c r="H828" s="42">
        <v>0</v>
      </c>
      <c r="I828" s="42">
        <v>4.0925998687744141</v>
      </c>
      <c r="J828" s="42">
        <v>191.48638916015625</v>
      </c>
      <c r="K828" s="42">
        <v>1.3709919452667236</v>
      </c>
      <c r="L828" s="42">
        <v>570.699951171875</v>
      </c>
      <c r="M828" s="42">
        <v>178.51139831542969</v>
      </c>
      <c r="N828" s="42">
        <v>3.9285500049591064</v>
      </c>
      <c r="O828" s="42">
        <v>0</v>
      </c>
      <c r="P828" s="42">
        <v>105.42945098876953</v>
      </c>
      <c r="Q828" s="42">
        <v>72.26800537109375</v>
      </c>
      <c r="R828" s="42">
        <v>9.1082582473754883</v>
      </c>
      <c r="S828" s="42">
        <v>0.89255702495574951</v>
      </c>
      <c r="T828" s="42">
        <v>1.3849999904632568</v>
      </c>
      <c r="U828" s="42">
        <v>0</v>
      </c>
      <c r="V828" s="42">
        <v>88.675704956054687</v>
      </c>
      <c r="W828" s="42">
        <v>177.83599853515625</v>
      </c>
      <c r="X828" s="42">
        <v>12.203069686889648</v>
      </c>
      <c r="Y828" s="42">
        <v>192.65837097167969</v>
      </c>
      <c r="Z828" s="42">
        <v>249.91999816894531</v>
      </c>
    </row>
    <row r="829" spans="2:26" x14ac:dyDescent="0.25">
      <c r="B829" s="54">
        <v>32812</v>
      </c>
      <c r="C829" s="42">
        <v>0</v>
      </c>
      <c r="D829" s="42">
        <v>248.35643005371094</v>
      </c>
      <c r="E829" s="42">
        <v>328.343017578125</v>
      </c>
      <c r="F829" s="42">
        <v>301.047119140625</v>
      </c>
      <c r="G829" s="42">
        <v>337.81939697265625</v>
      </c>
      <c r="H829" s="42">
        <v>0</v>
      </c>
      <c r="I829" s="42">
        <v>2.4591500759124756</v>
      </c>
      <c r="J829" s="42">
        <v>283.207275390625</v>
      </c>
      <c r="K829" s="42">
        <v>0.60836601257324219</v>
      </c>
      <c r="L829" s="42">
        <v>737.64361572265625</v>
      </c>
      <c r="M829" s="42">
        <v>245.94903564453125</v>
      </c>
      <c r="N829" s="42">
        <v>1.9214999675750732</v>
      </c>
      <c r="O829" s="42">
        <v>0</v>
      </c>
      <c r="P829" s="42">
        <v>69.147247314453125</v>
      </c>
      <c r="Q829" s="42">
        <v>41.532764434814453</v>
      </c>
      <c r="R829" s="42">
        <v>1.3877787807814457E-17</v>
      </c>
      <c r="S829" s="42">
        <v>2.3365159034729004</v>
      </c>
      <c r="T829" s="42">
        <v>1.3999999761581421</v>
      </c>
      <c r="U829" s="42">
        <v>0</v>
      </c>
      <c r="V829" s="42">
        <v>22.232561111450195</v>
      </c>
      <c r="W829" s="42">
        <v>191.53138732910156</v>
      </c>
      <c r="X829" s="42">
        <v>3.4877500534057617</v>
      </c>
      <c r="Y829" s="42">
        <v>287.45901489257812</v>
      </c>
      <c r="Z829" s="42">
        <v>258.25</v>
      </c>
    </row>
    <row r="830" spans="2:26" x14ac:dyDescent="0.25">
      <c r="B830" s="54">
        <v>32842</v>
      </c>
      <c r="C830" s="42">
        <v>0</v>
      </c>
      <c r="D830" s="42">
        <v>228.54991149902344</v>
      </c>
      <c r="E830" s="42">
        <v>270.89370727539062</v>
      </c>
      <c r="F830" s="42">
        <v>254.059814453125</v>
      </c>
      <c r="G830" s="42">
        <v>247.70692443847656</v>
      </c>
      <c r="H830" s="42">
        <v>0</v>
      </c>
      <c r="I830" s="42">
        <v>1.1559799909591675</v>
      </c>
      <c r="J830" s="42">
        <v>299.60525512695312</v>
      </c>
      <c r="K830" s="42">
        <v>0</v>
      </c>
      <c r="L830" s="42">
        <v>676.37860107421875</v>
      </c>
      <c r="M830" s="42">
        <v>267.76712036132812</v>
      </c>
      <c r="N830" s="42">
        <v>11.622072219848633</v>
      </c>
      <c r="O830" s="42">
        <v>0</v>
      </c>
      <c r="P830" s="42">
        <v>95.713027954101563</v>
      </c>
      <c r="Q830" s="42">
        <v>13.16356086730957</v>
      </c>
      <c r="R830" s="42">
        <v>1.023650050163269</v>
      </c>
      <c r="S830" s="42">
        <v>13.090836524963379</v>
      </c>
      <c r="T830" s="42">
        <v>43.00433349609375</v>
      </c>
      <c r="U830" s="42">
        <v>0</v>
      </c>
      <c r="V830" s="42">
        <v>3.9999778270721436</v>
      </c>
      <c r="W830" s="42">
        <v>196.57087707519531</v>
      </c>
      <c r="X830" s="42">
        <v>2.3274199962615967</v>
      </c>
      <c r="Y830" s="42">
        <v>319.83999633789062</v>
      </c>
      <c r="Z830" s="42">
        <v>179.0631103515625</v>
      </c>
    </row>
    <row r="831" spans="2:26" x14ac:dyDescent="0.25">
      <c r="B831" s="54">
        <v>32873</v>
      </c>
      <c r="C831" s="42">
        <v>203</v>
      </c>
      <c r="D831" s="42">
        <v>89.089027404785156</v>
      </c>
      <c r="E831" s="42">
        <v>295.50753784179687</v>
      </c>
      <c r="F831" s="42">
        <v>304.36215209960937</v>
      </c>
      <c r="G831" s="42">
        <v>307.26028442382812</v>
      </c>
      <c r="H831" s="42">
        <v>0</v>
      </c>
      <c r="I831" s="42">
        <v>1.2989180088043213</v>
      </c>
      <c r="J831" s="42">
        <v>142.37191772460937</v>
      </c>
      <c r="K831" s="42">
        <v>1.2989180088043213</v>
      </c>
      <c r="L831" s="42">
        <v>578.46539306640625</v>
      </c>
      <c r="M831" s="42">
        <v>276.69265747070312</v>
      </c>
      <c r="N831" s="42">
        <v>4.5997810363769531</v>
      </c>
      <c r="O831" s="42">
        <v>0</v>
      </c>
      <c r="P831" s="42">
        <v>94.252296447753906</v>
      </c>
      <c r="Q831" s="42">
        <v>13.058211326599121</v>
      </c>
      <c r="R831" s="42">
        <v>12.085414886474609</v>
      </c>
      <c r="S831" s="42">
        <v>13.861349105834961</v>
      </c>
      <c r="T831" s="42">
        <v>38.189182281494141</v>
      </c>
      <c r="U831" s="42">
        <v>0</v>
      </c>
      <c r="V831" s="42">
        <v>0.99999397993087769</v>
      </c>
      <c r="W831" s="42">
        <v>106.885498046875</v>
      </c>
      <c r="X831" s="42">
        <v>1.019260048866272</v>
      </c>
      <c r="Y831" s="42">
        <v>188.86000061035156</v>
      </c>
      <c r="Z831" s="42">
        <v>213.27706909179687</v>
      </c>
    </row>
    <row r="832" spans="2:26" x14ac:dyDescent="0.25">
      <c r="B832" s="54">
        <v>32904</v>
      </c>
      <c r="C832" s="42">
        <v>35.875820159912109</v>
      </c>
      <c r="D832" s="42">
        <v>111.15914154052734</v>
      </c>
      <c r="E832" s="42">
        <v>451.62188720703125</v>
      </c>
      <c r="F832" s="42">
        <v>566.4744873046875</v>
      </c>
      <c r="G832" s="42">
        <v>613.58038330078125</v>
      </c>
      <c r="H832" s="42">
        <v>0</v>
      </c>
      <c r="I832" s="42">
        <v>2.2980859279632568</v>
      </c>
      <c r="J832" s="42">
        <v>242.23359680175781</v>
      </c>
      <c r="K832" s="42">
        <v>2.2980859279632568</v>
      </c>
      <c r="L832" s="42">
        <v>1049.9632568359375</v>
      </c>
      <c r="M832" s="42">
        <v>99.294563293457031</v>
      </c>
      <c r="N832" s="42">
        <v>20.614084243774414</v>
      </c>
      <c r="O832" s="42">
        <v>0</v>
      </c>
      <c r="P832" s="42">
        <v>83.039443969726563</v>
      </c>
      <c r="Q832" s="42">
        <v>8.8439865112304687</v>
      </c>
      <c r="R832" s="42">
        <v>13.532968521118164</v>
      </c>
      <c r="S832" s="42">
        <v>16.37818717956543</v>
      </c>
      <c r="T832" s="42">
        <v>32.964298248291016</v>
      </c>
      <c r="U832" s="42">
        <v>0</v>
      </c>
      <c r="V832" s="42">
        <v>0.99999397993087769</v>
      </c>
      <c r="W832" s="42">
        <v>203.08053588867187</v>
      </c>
      <c r="X832" s="42">
        <v>177.90383911132812</v>
      </c>
      <c r="Y832" s="42">
        <v>438.4146728515625</v>
      </c>
      <c r="Z832" s="42">
        <v>258.25</v>
      </c>
    </row>
    <row r="833" spans="2:26" x14ac:dyDescent="0.25">
      <c r="B833" s="54">
        <v>32932</v>
      </c>
      <c r="C833" s="42">
        <v>0</v>
      </c>
      <c r="D833" s="42">
        <v>180.49485778808594</v>
      </c>
      <c r="E833" s="42">
        <v>275.62387084960937</v>
      </c>
      <c r="F833" s="42">
        <v>326.52154541015625</v>
      </c>
      <c r="G833" s="42">
        <v>350.1473388671875</v>
      </c>
      <c r="H833" s="42">
        <v>0</v>
      </c>
      <c r="I833" s="42">
        <v>0.17231999337673187</v>
      </c>
      <c r="J833" s="42">
        <v>316.07928466796875</v>
      </c>
      <c r="K833" s="42">
        <v>9.9999999747524271E-7</v>
      </c>
      <c r="L833" s="42">
        <v>828.984375</v>
      </c>
      <c r="M833" s="42">
        <v>630.0177001953125</v>
      </c>
      <c r="N833" s="42">
        <v>23.182535171508789</v>
      </c>
      <c r="O833" s="42">
        <v>1.2735300064086914</v>
      </c>
      <c r="P833" s="42">
        <v>116.70461273193359</v>
      </c>
      <c r="Q833" s="42">
        <v>8.3188695907592773</v>
      </c>
      <c r="R833" s="42">
        <v>12.580905914306641</v>
      </c>
      <c r="S833" s="42">
        <v>12.218113899230957</v>
      </c>
      <c r="T833" s="42">
        <v>72.741943359375</v>
      </c>
      <c r="U833" s="42">
        <v>0</v>
      </c>
      <c r="V833" s="42">
        <v>1.9999890327453613</v>
      </c>
      <c r="W833" s="42">
        <v>113.84559631347656</v>
      </c>
      <c r="X833" s="42">
        <v>0</v>
      </c>
      <c r="Y833" s="42">
        <v>170.58000183105469</v>
      </c>
      <c r="Z833" s="42">
        <v>149.46661376953125</v>
      </c>
    </row>
    <row r="834" spans="2:26" x14ac:dyDescent="0.25">
      <c r="B834" s="54">
        <v>32963</v>
      </c>
      <c r="C834" s="42">
        <v>0</v>
      </c>
      <c r="D834" s="42">
        <v>199.83358764648437</v>
      </c>
      <c r="E834" s="42">
        <v>354.35018920898437</v>
      </c>
      <c r="F834" s="42">
        <v>423.54425048828125</v>
      </c>
      <c r="G834" s="42">
        <v>456.8553466796875</v>
      </c>
      <c r="H834" s="42">
        <v>0</v>
      </c>
      <c r="I834" s="42">
        <v>4.4587497711181641</v>
      </c>
      <c r="J834" s="42">
        <v>403.17098999023437</v>
      </c>
      <c r="K834" s="42">
        <v>0.35178700089454651</v>
      </c>
      <c r="L834" s="42">
        <v>954.934326171875</v>
      </c>
      <c r="M834" s="42">
        <v>378.52694702148437</v>
      </c>
      <c r="N834" s="42">
        <v>37.281986236572266</v>
      </c>
      <c r="O834" s="42">
        <v>0</v>
      </c>
      <c r="P834" s="42">
        <v>91.648963928222656</v>
      </c>
      <c r="Q834" s="42">
        <v>11.623236656188965</v>
      </c>
      <c r="R834" s="42">
        <v>13.870182991027832</v>
      </c>
      <c r="S834" s="42">
        <v>13.527196884155273</v>
      </c>
      <c r="T834" s="42">
        <v>47.314857482910156</v>
      </c>
      <c r="U834" s="42">
        <v>0</v>
      </c>
      <c r="V834" s="42">
        <v>39.669231414794922</v>
      </c>
      <c r="W834" s="42">
        <v>203.10017395019531</v>
      </c>
      <c r="X834" s="42">
        <v>0</v>
      </c>
      <c r="Y834" s="42">
        <v>424.92999267578125</v>
      </c>
      <c r="Z834" s="42">
        <v>258.25</v>
      </c>
    </row>
    <row r="835" spans="2:26" x14ac:dyDescent="0.25">
      <c r="B835" s="54">
        <v>32993</v>
      </c>
      <c r="C835" s="42">
        <v>0</v>
      </c>
      <c r="D835" s="42">
        <v>197.75578308105469</v>
      </c>
      <c r="E835" s="42">
        <v>247.60060119628906</v>
      </c>
      <c r="F835" s="42">
        <v>217.3570556640625</v>
      </c>
      <c r="G835" s="42">
        <v>303.78350830078125</v>
      </c>
      <c r="H835" s="42">
        <v>0</v>
      </c>
      <c r="I835" s="42">
        <v>6.5014901161193848</v>
      </c>
      <c r="J835" s="42">
        <v>266.23306274414062</v>
      </c>
      <c r="K835" s="42">
        <v>6.7343649864196777</v>
      </c>
      <c r="L835" s="42">
        <v>672.90826416015625</v>
      </c>
      <c r="M835" s="42">
        <v>550.67608642578125</v>
      </c>
      <c r="N835" s="42">
        <v>0</v>
      </c>
      <c r="O835" s="42">
        <v>0</v>
      </c>
      <c r="P835" s="42">
        <v>75.070793151855469</v>
      </c>
      <c r="Q835" s="42">
        <v>32.427890777587891</v>
      </c>
      <c r="R835" s="42">
        <v>4.8642477989196777</v>
      </c>
      <c r="S835" s="42">
        <v>3.570228099822998</v>
      </c>
      <c r="T835" s="42">
        <v>8.6314830780029297</v>
      </c>
      <c r="U835" s="42">
        <v>0</v>
      </c>
      <c r="V835" s="42">
        <v>72.528450012207031</v>
      </c>
      <c r="W835" s="42">
        <v>196.56828308105469</v>
      </c>
      <c r="X835" s="42">
        <v>0</v>
      </c>
      <c r="Y835" s="42">
        <v>137.07000732421875</v>
      </c>
      <c r="Z835" s="42">
        <v>19.358098983764648</v>
      </c>
    </row>
    <row r="836" spans="2:26" x14ac:dyDescent="0.25">
      <c r="B836" s="54">
        <v>33024</v>
      </c>
      <c r="C836" s="42">
        <v>0</v>
      </c>
      <c r="D836" s="42">
        <v>207.13359069824219</v>
      </c>
      <c r="E836" s="42">
        <v>338.03543090820312</v>
      </c>
      <c r="F836" s="42">
        <v>390.09951782226562</v>
      </c>
      <c r="G836" s="42">
        <v>330.89016723632812</v>
      </c>
      <c r="H836" s="42">
        <v>0</v>
      </c>
      <c r="I836" s="42">
        <v>8.5334300994873047</v>
      </c>
      <c r="J836" s="42">
        <v>133.70802307128906</v>
      </c>
      <c r="K836" s="42">
        <v>2.7087581157684326</v>
      </c>
      <c r="L836" s="42">
        <v>555.33099365234375</v>
      </c>
      <c r="M836" s="42">
        <v>295.17364501953125</v>
      </c>
      <c r="N836" s="42">
        <v>0</v>
      </c>
      <c r="O836" s="42">
        <v>14.385163307189941</v>
      </c>
      <c r="P836" s="42">
        <v>108.76515197753906</v>
      </c>
      <c r="Q836" s="42">
        <v>38.557090759277344</v>
      </c>
      <c r="R836" s="42">
        <v>0</v>
      </c>
      <c r="S836" s="42">
        <v>3.6892349720001221</v>
      </c>
      <c r="T836" s="42">
        <v>37.214401245117188</v>
      </c>
      <c r="U836" s="42">
        <v>0</v>
      </c>
      <c r="V836" s="42">
        <v>76.154701232910156</v>
      </c>
      <c r="W836" s="42">
        <v>203.19760131835937</v>
      </c>
      <c r="X836" s="42">
        <v>0</v>
      </c>
      <c r="Y836" s="42">
        <v>188.86000061035156</v>
      </c>
      <c r="Z836" s="42">
        <v>85.122337341308594</v>
      </c>
    </row>
    <row r="837" spans="2:26" x14ac:dyDescent="0.25">
      <c r="B837" s="54">
        <v>33054</v>
      </c>
      <c r="C837" s="42">
        <v>0</v>
      </c>
      <c r="D837" s="42">
        <v>529.01934814453125</v>
      </c>
      <c r="E837" s="42">
        <v>601.352294921875</v>
      </c>
      <c r="F837" s="42">
        <v>583.6893310546875</v>
      </c>
      <c r="G837" s="42">
        <v>546.15020751953125</v>
      </c>
      <c r="H837" s="42">
        <v>0</v>
      </c>
      <c r="I837" s="42">
        <v>10.047527313232422</v>
      </c>
      <c r="J837" s="42">
        <v>148.53848266601562</v>
      </c>
      <c r="K837" s="42">
        <v>3.9171149730682373</v>
      </c>
      <c r="L837" s="42">
        <v>813.4173583984375</v>
      </c>
      <c r="M837" s="42">
        <v>93.497116088867188</v>
      </c>
      <c r="N837" s="42">
        <v>0</v>
      </c>
      <c r="O837" s="42">
        <v>0</v>
      </c>
      <c r="P837" s="42">
        <v>57.859176635742188</v>
      </c>
      <c r="Q837" s="42">
        <v>20.771520614624023</v>
      </c>
      <c r="R837" s="42">
        <v>9.1512918472290039</v>
      </c>
      <c r="S837" s="42">
        <v>0.89255702495574951</v>
      </c>
      <c r="T837" s="42">
        <v>24.252517700195313</v>
      </c>
      <c r="U837" s="42">
        <v>0</v>
      </c>
      <c r="V837" s="42">
        <v>178.29997253417969</v>
      </c>
      <c r="W837" s="42">
        <v>196.69416809082031</v>
      </c>
      <c r="X837" s="42">
        <v>0</v>
      </c>
      <c r="Y837" s="42">
        <v>182.75999450683594</v>
      </c>
      <c r="Z837" s="42">
        <v>216.039794921875</v>
      </c>
    </row>
    <row r="838" spans="2:26" x14ac:dyDescent="0.25">
      <c r="B838" s="54">
        <v>33085</v>
      </c>
      <c r="C838" s="42">
        <v>0</v>
      </c>
      <c r="D838" s="42">
        <v>830.5263671875</v>
      </c>
      <c r="E838" s="42">
        <v>862.12347412109375</v>
      </c>
      <c r="F838" s="42">
        <v>762.528076171875</v>
      </c>
      <c r="G838" s="42">
        <v>666.03399658203125</v>
      </c>
      <c r="H838" s="42">
        <v>0</v>
      </c>
      <c r="I838" s="42">
        <v>10.041230201721191</v>
      </c>
      <c r="J838" s="42">
        <v>251.05548095703125</v>
      </c>
      <c r="K838" s="42">
        <v>2.9062750339508057</v>
      </c>
      <c r="L838" s="42">
        <v>964.802978515625</v>
      </c>
      <c r="M838" s="42">
        <v>92.146278381347656</v>
      </c>
      <c r="N838" s="42">
        <v>0</v>
      </c>
      <c r="O838" s="42">
        <v>0</v>
      </c>
      <c r="P838" s="42">
        <v>47.942405700683594</v>
      </c>
      <c r="Q838" s="42">
        <v>21.295120239257812</v>
      </c>
      <c r="R838" s="42">
        <v>0</v>
      </c>
      <c r="S838" s="42">
        <v>0.92230898141860962</v>
      </c>
      <c r="T838" s="42">
        <v>24.85698127746582</v>
      </c>
      <c r="U838" s="42">
        <v>0</v>
      </c>
      <c r="V838" s="42">
        <v>179.29995727539062</v>
      </c>
      <c r="W838" s="42">
        <v>107.07540130615234</v>
      </c>
      <c r="X838" s="42">
        <v>0</v>
      </c>
      <c r="Y838" s="42">
        <v>272.11410522460937</v>
      </c>
      <c r="Z838" s="42">
        <v>258.25</v>
      </c>
    </row>
    <row r="839" spans="2:26" x14ac:dyDescent="0.25">
      <c r="B839" s="54">
        <v>33116</v>
      </c>
      <c r="C839" s="42">
        <v>0</v>
      </c>
      <c r="D839" s="42">
        <v>324.440185546875</v>
      </c>
      <c r="E839" s="42">
        <v>339.05609130859375</v>
      </c>
      <c r="F839" s="42">
        <v>239.485107421875</v>
      </c>
      <c r="G839" s="42">
        <v>199.83358764648437</v>
      </c>
      <c r="H839" s="42">
        <v>0</v>
      </c>
      <c r="I839" s="42">
        <v>8.666259765625</v>
      </c>
      <c r="J839" s="42">
        <v>578.9942626953125</v>
      </c>
      <c r="K839" s="42">
        <v>3.330003023147583</v>
      </c>
      <c r="L839" s="42">
        <v>841.98956298828125</v>
      </c>
      <c r="M839" s="42">
        <v>92.569999694824219</v>
      </c>
      <c r="N839" s="42">
        <v>0</v>
      </c>
      <c r="O839" s="42">
        <v>0</v>
      </c>
      <c r="P839" s="42">
        <v>58.511608123779297</v>
      </c>
      <c r="Q839" s="42">
        <v>17.833200454711914</v>
      </c>
      <c r="R839" s="42">
        <v>0</v>
      </c>
      <c r="S839" s="42">
        <v>0.92230898141860962</v>
      </c>
      <c r="T839" s="42">
        <v>38.666114807128906</v>
      </c>
      <c r="U839" s="42">
        <v>0</v>
      </c>
      <c r="V839" s="42">
        <v>96.590293884277344</v>
      </c>
      <c r="W839" s="42">
        <v>107.97227478027344</v>
      </c>
      <c r="X839" s="42">
        <v>0</v>
      </c>
      <c r="Y839" s="42">
        <v>273.98977661132812</v>
      </c>
      <c r="Z839" s="42">
        <v>258.25</v>
      </c>
    </row>
    <row r="840" spans="2:26" x14ac:dyDescent="0.25">
      <c r="B840" s="54">
        <v>33146</v>
      </c>
      <c r="C840" s="42">
        <v>0</v>
      </c>
      <c r="D840" s="42">
        <v>263.27133178710937</v>
      </c>
      <c r="E840" s="42">
        <v>284.24673461914062</v>
      </c>
      <c r="F840" s="42">
        <v>206.19447326660156</v>
      </c>
      <c r="G840" s="42">
        <v>239.85220336914062</v>
      </c>
      <c r="H840" s="42">
        <v>0</v>
      </c>
      <c r="I840" s="42">
        <v>4.0925998687744141</v>
      </c>
      <c r="J840" s="42">
        <v>181.8631591796875</v>
      </c>
      <c r="K840" s="42">
        <v>3.3608219623565674</v>
      </c>
      <c r="L840" s="42">
        <v>491.74740600585937</v>
      </c>
      <c r="M840" s="42">
        <v>178.51139831542969</v>
      </c>
      <c r="N840" s="42">
        <v>0</v>
      </c>
      <c r="O840" s="42">
        <v>0</v>
      </c>
      <c r="P840" s="42">
        <v>76.638496398925781</v>
      </c>
      <c r="Q840" s="42">
        <v>22.459701538085937</v>
      </c>
      <c r="R840" s="42">
        <v>0</v>
      </c>
      <c r="S840" s="42">
        <v>0.89255702495574951</v>
      </c>
      <c r="T840" s="42">
        <v>1.3849999904632568</v>
      </c>
      <c r="U840" s="42">
        <v>0</v>
      </c>
      <c r="V840" s="42">
        <v>69.660285949707031</v>
      </c>
      <c r="W840" s="42">
        <v>161.19898986816406</v>
      </c>
      <c r="X840" s="42">
        <v>11.203069686889648</v>
      </c>
      <c r="Y840" s="42">
        <v>156.02438354492187</v>
      </c>
      <c r="Z840" s="42">
        <v>176.87174987792969</v>
      </c>
    </row>
    <row r="841" spans="2:26" x14ac:dyDescent="0.25">
      <c r="B841" s="54">
        <v>33177</v>
      </c>
      <c r="C841" s="42">
        <v>0</v>
      </c>
      <c r="D841" s="42">
        <v>204.60200500488281</v>
      </c>
      <c r="E841" s="42">
        <v>238.30516052246094</v>
      </c>
      <c r="F841" s="42">
        <v>174.77804565429688</v>
      </c>
      <c r="G841" s="42">
        <v>204.19291687011719</v>
      </c>
      <c r="H841" s="42">
        <v>0</v>
      </c>
      <c r="I841" s="42">
        <v>2.4591500759124756</v>
      </c>
      <c r="J841" s="42">
        <v>280.44192504882812</v>
      </c>
      <c r="K841" s="42">
        <v>3.4602971076965332</v>
      </c>
      <c r="L841" s="42">
        <v>571.6927490234375</v>
      </c>
      <c r="M841" s="42">
        <v>184.46177673339844</v>
      </c>
      <c r="N841" s="42">
        <v>0</v>
      </c>
      <c r="O841" s="42">
        <v>0</v>
      </c>
      <c r="P841" s="42">
        <v>65.078475952148438</v>
      </c>
      <c r="Q841" s="42">
        <v>11.152202606201172</v>
      </c>
      <c r="R841" s="42">
        <v>3.1840605735778809</v>
      </c>
      <c r="S841" s="42">
        <v>2.3365159034729004</v>
      </c>
      <c r="T841" s="42">
        <v>9.0981512069702148</v>
      </c>
      <c r="U841" s="42">
        <v>0</v>
      </c>
      <c r="V841" s="42">
        <v>31.610515594482422</v>
      </c>
      <c r="W841" s="42">
        <v>191.80293273925781</v>
      </c>
      <c r="X841" s="42">
        <v>5.4877500534057617</v>
      </c>
      <c r="Y841" s="42">
        <v>280.01724243164062</v>
      </c>
      <c r="Z841" s="42">
        <v>158.08984375</v>
      </c>
    </row>
    <row r="842" spans="2:26" x14ac:dyDescent="0.25">
      <c r="B842" s="54">
        <v>33207</v>
      </c>
      <c r="C842" s="42">
        <v>0</v>
      </c>
      <c r="D842" s="42">
        <v>193.38735961914063</v>
      </c>
      <c r="E842" s="42">
        <v>239.51394653320312</v>
      </c>
      <c r="F842" s="42">
        <v>200.9737548828125</v>
      </c>
      <c r="G842" s="42">
        <v>201.15013122558594</v>
      </c>
      <c r="H842" s="42">
        <v>0</v>
      </c>
      <c r="I842" s="42">
        <v>1.1559799909591675</v>
      </c>
      <c r="J842" s="42">
        <v>53.553421020507812</v>
      </c>
      <c r="K842" s="42">
        <v>0.35305300354957581</v>
      </c>
      <c r="L842" s="42">
        <v>341.87091064453125</v>
      </c>
      <c r="M842" s="42">
        <v>208.2633056640625</v>
      </c>
      <c r="N842" s="42">
        <v>2.234072208404541</v>
      </c>
      <c r="O842" s="42">
        <v>0</v>
      </c>
      <c r="P842" s="42">
        <v>97.480545043945313</v>
      </c>
      <c r="Q842" s="42">
        <v>16.316612243652344</v>
      </c>
      <c r="R842" s="42">
        <v>11.069652557373047</v>
      </c>
      <c r="S842" s="42">
        <v>13.090836524963379</v>
      </c>
      <c r="T842" s="42">
        <v>48.1922607421875</v>
      </c>
      <c r="U842" s="42">
        <v>0</v>
      </c>
      <c r="V842" s="42">
        <v>11.16126823425293</v>
      </c>
      <c r="W842" s="42">
        <v>126.73908233642578</v>
      </c>
      <c r="X842" s="42">
        <v>0.32741999626159668</v>
      </c>
      <c r="Y842" s="42">
        <v>108.88735198974609</v>
      </c>
      <c r="Z842" s="42">
        <v>110.95590209960937</v>
      </c>
    </row>
    <row r="843" spans="2:26" x14ac:dyDescent="0.25">
      <c r="B843" s="54">
        <v>33238</v>
      </c>
      <c r="C843" s="42">
        <v>193.8375244140625</v>
      </c>
      <c r="D843" s="42">
        <v>65.986122131347656</v>
      </c>
      <c r="E843" s="42">
        <v>244.04055786132812</v>
      </c>
      <c r="F843" s="42">
        <v>225.54522705078125</v>
      </c>
      <c r="G843" s="42">
        <v>260.06039428710937</v>
      </c>
      <c r="H843" s="42">
        <v>0</v>
      </c>
      <c r="I843" s="42">
        <v>0.30651506781578064</v>
      </c>
      <c r="J843" s="42">
        <v>55.338531494140625</v>
      </c>
      <c r="K843" s="42">
        <v>9.9999999747524271E-7</v>
      </c>
      <c r="L843" s="42">
        <v>411.45437622070312</v>
      </c>
      <c r="M843" s="42">
        <v>215.20539855957031</v>
      </c>
      <c r="N843" s="42">
        <v>0</v>
      </c>
      <c r="O843" s="42">
        <v>0</v>
      </c>
      <c r="P843" s="42">
        <v>85.575836181640625</v>
      </c>
      <c r="Q843" s="42">
        <v>11.271092414855957</v>
      </c>
      <c r="R843" s="42">
        <v>5.2250981330871582</v>
      </c>
      <c r="S843" s="42">
        <v>13.527196884155273</v>
      </c>
      <c r="T843" s="42">
        <v>35.281192779541016</v>
      </c>
      <c r="U843" s="42">
        <v>0</v>
      </c>
      <c r="V843" s="42">
        <v>3.1612842082977295</v>
      </c>
      <c r="W843" s="42">
        <v>116.23422241210937</v>
      </c>
      <c r="X843" s="42">
        <v>3.0192599296569824</v>
      </c>
      <c r="Y843" s="42">
        <v>163.06806945800781</v>
      </c>
      <c r="Z843" s="42">
        <v>118.9700927734375</v>
      </c>
    </row>
    <row r="844" spans="2:26" x14ac:dyDescent="0.25">
      <c r="B844" s="54">
        <v>33269</v>
      </c>
      <c r="C844" s="42">
        <v>188.14064025878906</v>
      </c>
      <c r="D844" s="42">
        <v>0</v>
      </c>
      <c r="E844" s="42">
        <v>243.36447143554687</v>
      </c>
      <c r="F844" s="42">
        <v>238.15498352050781</v>
      </c>
      <c r="G844" s="42">
        <v>272.06951904296875</v>
      </c>
      <c r="H844" s="42">
        <v>0</v>
      </c>
      <c r="I844" s="42">
        <v>0.28380709886550903</v>
      </c>
      <c r="J844" s="42">
        <v>180.57530212402344</v>
      </c>
      <c r="K844" s="42">
        <v>9.9999999747524271E-7</v>
      </c>
      <c r="L844" s="42">
        <v>538.6435546875</v>
      </c>
      <c r="M844" s="42">
        <v>96.996482849121094</v>
      </c>
      <c r="N844" s="42">
        <v>7.8140840530395508</v>
      </c>
      <c r="O844" s="42">
        <v>0</v>
      </c>
      <c r="P844" s="42">
        <v>75.59393310546875</v>
      </c>
      <c r="Q844" s="42">
        <v>7.7270369529724121</v>
      </c>
      <c r="R844" s="42">
        <v>10.572352409362793</v>
      </c>
      <c r="S844" s="42">
        <v>13.527196884155273</v>
      </c>
      <c r="T844" s="42">
        <v>33.733642578125</v>
      </c>
      <c r="U844" s="42">
        <v>0</v>
      </c>
      <c r="V844" s="42">
        <v>11.623649597167969</v>
      </c>
      <c r="W844" s="42">
        <v>203.08053588867187</v>
      </c>
      <c r="X844" s="42">
        <v>0</v>
      </c>
      <c r="Y844" s="42">
        <v>188.86000061035156</v>
      </c>
      <c r="Z844" s="42">
        <v>152.5689697265625</v>
      </c>
    </row>
    <row r="845" spans="2:26" x14ac:dyDescent="0.25">
      <c r="B845" s="54">
        <v>33297</v>
      </c>
      <c r="C845" s="42">
        <v>80.958854675292969</v>
      </c>
      <c r="D845" s="42">
        <v>94.435737609863281</v>
      </c>
      <c r="E845" s="42">
        <v>244.51123046875</v>
      </c>
      <c r="F845" s="42">
        <v>250.44725036621094</v>
      </c>
      <c r="G845" s="42">
        <v>264.94046020507812</v>
      </c>
      <c r="H845" s="42">
        <v>0</v>
      </c>
      <c r="I845" s="42">
        <v>9.9319496154785156</v>
      </c>
      <c r="J845" s="42">
        <v>488.42184448242187</v>
      </c>
      <c r="K845" s="42">
        <v>11.677700996398926</v>
      </c>
      <c r="L845" s="42">
        <v>828.89910888671875</v>
      </c>
      <c r="M845" s="42">
        <v>406.26690673828125</v>
      </c>
      <c r="N845" s="42">
        <v>11.982535362243652</v>
      </c>
      <c r="O845" s="42">
        <v>1.4216059446334839</v>
      </c>
      <c r="P845" s="42">
        <v>105.13470458984375</v>
      </c>
      <c r="Q845" s="42">
        <v>7.3100118637084961</v>
      </c>
      <c r="R845" s="42">
        <v>0</v>
      </c>
      <c r="S845" s="42">
        <v>12.218113899230957</v>
      </c>
      <c r="T845" s="42">
        <v>71.281822204589844</v>
      </c>
      <c r="U845" s="42">
        <v>0</v>
      </c>
      <c r="V845" s="42">
        <v>17.251480102539063</v>
      </c>
      <c r="W845" s="42">
        <v>183.45240783691406</v>
      </c>
      <c r="X845" s="42">
        <v>0</v>
      </c>
      <c r="Y845" s="42">
        <v>298.51998901367187</v>
      </c>
      <c r="Z845" s="42">
        <v>233.25</v>
      </c>
    </row>
    <row r="846" spans="2:26" x14ac:dyDescent="0.25">
      <c r="B846" s="54">
        <v>33328</v>
      </c>
      <c r="C846" s="42">
        <v>0</v>
      </c>
      <c r="D846" s="42">
        <v>165.34059143066406</v>
      </c>
      <c r="E846" s="42">
        <v>563.60565185546875</v>
      </c>
      <c r="F846" s="42">
        <v>942.19378662109375</v>
      </c>
      <c r="G846" s="42">
        <v>1017.3748779296875</v>
      </c>
      <c r="H846" s="42">
        <v>0</v>
      </c>
      <c r="I846" s="42">
        <v>135.01473999023437</v>
      </c>
      <c r="J846" s="42">
        <v>436.8427734375</v>
      </c>
      <c r="K846" s="42">
        <v>173.64570617675781</v>
      </c>
      <c r="L846" s="42">
        <v>1692.8824462890625</v>
      </c>
      <c r="M846" s="42">
        <v>1338.4244384765625</v>
      </c>
      <c r="N846" s="42">
        <v>57.781982421875</v>
      </c>
      <c r="O846" s="42">
        <v>5.7970390319824219</v>
      </c>
      <c r="P846" s="42">
        <v>148.32582092285156</v>
      </c>
      <c r="Q846" s="42">
        <v>10.190211296081543</v>
      </c>
      <c r="R846" s="42">
        <v>23.279628753662109</v>
      </c>
      <c r="S846" s="42">
        <v>23.410430908203125</v>
      </c>
      <c r="T846" s="42">
        <v>55.918575286865234</v>
      </c>
      <c r="U846" s="42">
        <v>0</v>
      </c>
      <c r="V846" s="42">
        <v>49.257759094238281</v>
      </c>
      <c r="W846" s="42">
        <v>203.10017395019531</v>
      </c>
      <c r="X846" s="42">
        <v>893.79327392578125</v>
      </c>
      <c r="Y846" s="42">
        <v>434.65841674804687</v>
      </c>
      <c r="Z846" s="42">
        <v>282.83999633789062</v>
      </c>
    </row>
    <row r="847" spans="2:26" x14ac:dyDescent="0.25">
      <c r="B847" s="54">
        <v>33358</v>
      </c>
      <c r="C847" s="42">
        <v>0</v>
      </c>
      <c r="D847" s="42">
        <v>185.11054992675781</v>
      </c>
      <c r="E847" s="42">
        <v>302.17404174804687</v>
      </c>
      <c r="F847" s="42">
        <v>240.45774841308594</v>
      </c>
      <c r="G847" s="42">
        <v>346.88754272460937</v>
      </c>
      <c r="H847" s="42">
        <v>0</v>
      </c>
      <c r="I847" s="42">
        <v>6.5014901161193848</v>
      </c>
      <c r="J847" s="42">
        <v>245.31071472167969</v>
      </c>
      <c r="K847" s="42">
        <v>3.0371840000152588</v>
      </c>
      <c r="L847" s="42">
        <v>812.36322021484375</v>
      </c>
      <c r="M847" s="42">
        <v>305.1236572265625</v>
      </c>
      <c r="N847" s="42">
        <v>0</v>
      </c>
      <c r="O847" s="42">
        <v>-5.5511151231257827E-17</v>
      </c>
      <c r="P847" s="42">
        <v>92.80645751953125</v>
      </c>
      <c r="Q847" s="42">
        <v>28.175039291381836</v>
      </c>
      <c r="R847" s="42">
        <v>0</v>
      </c>
      <c r="S847" s="42">
        <v>3.570228099822998</v>
      </c>
      <c r="T847" s="42">
        <v>110.94246673583984</v>
      </c>
      <c r="U847" s="42">
        <v>0</v>
      </c>
      <c r="V847" s="42">
        <v>72.528450012207031</v>
      </c>
      <c r="W847" s="42">
        <v>196.56828308105469</v>
      </c>
      <c r="X847" s="42">
        <v>0</v>
      </c>
      <c r="Y847" s="42">
        <v>305.32644653320312</v>
      </c>
      <c r="Z847" s="42">
        <v>249.91999816894531</v>
      </c>
    </row>
    <row r="848" spans="2:26" x14ac:dyDescent="0.25">
      <c r="B848" s="54">
        <v>33389</v>
      </c>
      <c r="C848" s="42">
        <v>0</v>
      </c>
      <c r="D848" s="42">
        <v>316.90118408203125</v>
      </c>
      <c r="E848" s="42">
        <v>383.08486938476562</v>
      </c>
      <c r="F848" s="42">
        <v>336.3653564453125</v>
      </c>
      <c r="G848" s="42">
        <v>292.44033813476562</v>
      </c>
      <c r="H848" s="42">
        <v>0</v>
      </c>
      <c r="I848" s="42">
        <v>8.5334300994873047</v>
      </c>
      <c r="J848" s="42">
        <v>227.84617614746094</v>
      </c>
      <c r="K848" s="42">
        <v>3.7878251075744629</v>
      </c>
      <c r="L848" s="42">
        <v>850.23016357421875</v>
      </c>
      <c r="M848" s="42">
        <v>258.16690063476562</v>
      </c>
      <c r="N848" s="42">
        <v>6.9388939039072284E-18</v>
      </c>
      <c r="O848" s="42">
        <v>0</v>
      </c>
      <c r="P848" s="42">
        <v>100.91831207275391</v>
      </c>
      <c r="Q848" s="42">
        <v>68.37420654296875</v>
      </c>
      <c r="R848" s="42">
        <v>0</v>
      </c>
      <c r="S848" s="42">
        <v>3.6892349720001221</v>
      </c>
      <c r="T848" s="42">
        <v>27.570472717285156</v>
      </c>
      <c r="U848" s="42">
        <v>0</v>
      </c>
      <c r="V848" s="42">
        <v>157.63868713378906</v>
      </c>
      <c r="W848" s="42">
        <v>203.19760131835937</v>
      </c>
      <c r="X848" s="42">
        <v>0</v>
      </c>
      <c r="Y848" s="42">
        <v>285.47854614257812</v>
      </c>
      <c r="Z848" s="42">
        <v>258.25</v>
      </c>
    </row>
    <row r="849" spans="2:26" x14ac:dyDescent="0.25">
      <c r="B849" s="54">
        <v>33419</v>
      </c>
      <c r="C849" s="42">
        <v>0</v>
      </c>
      <c r="D849" s="42">
        <v>559.05743408203125</v>
      </c>
      <c r="E849" s="42">
        <v>601.07568359375</v>
      </c>
      <c r="F849" s="42">
        <v>530.34503173828125</v>
      </c>
      <c r="G849" s="42">
        <v>498.08358764648437</v>
      </c>
      <c r="H849" s="42">
        <v>0</v>
      </c>
      <c r="I849" s="42">
        <v>9.4273395538330078</v>
      </c>
      <c r="J849" s="42">
        <v>209.48240661621094</v>
      </c>
      <c r="K849" s="42">
        <v>3.7572851181030273</v>
      </c>
      <c r="L849" s="42">
        <v>1037.258544921875</v>
      </c>
      <c r="M849" s="42">
        <v>93.337287902832031</v>
      </c>
      <c r="N849" s="42">
        <v>0</v>
      </c>
      <c r="O849" s="42">
        <v>0</v>
      </c>
      <c r="P849" s="42">
        <v>59.297046661376953</v>
      </c>
      <c r="Q849" s="42">
        <v>20.771520614624023</v>
      </c>
      <c r="R849" s="42">
        <v>0</v>
      </c>
      <c r="S849" s="42">
        <v>0.89255702495574951</v>
      </c>
      <c r="T849" s="42">
        <v>26.831562042236328</v>
      </c>
      <c r="U849" s="42">
        <v>0</v>
      </c>
      <c r="V849" s="42">
        <v>271.48599243164062</v>
      </c>
      <c r="W849" s="42">
        <v>196.69416809082031</v>
      </c>
      <c r="X849" s="42">
        <v>0</v>
      </c>
      <c r="Y849" s="42">
        <v>373.9990234375</v>
      </c>
      <c r="Z849" s="42">
        <v>249.91999816894531</v>
      </c>
    </row>
    <row r="850" spans="2:26" x14ac:dyDescent="0.25">
      <c r="B850" s="54">
        <v>33450</v>
      </c>
      <c r="C850" s="42">
        <v>203</v>
      </c>
      <c r="D850" s="42">
        <v>512.919921875</v>
      </c>
      <c r="E850" s="42">
        <v>731.430419921875</v>
      </c>
      <c r="F850" s="42">
        <v>628.3302001953125</v>
      </c>
      <c r="G850" s="42">
        <v>565.4073486328125</v>
      </c>
      <c r="H850" s="42">
        <v>0</v>
      </c>
      <c r="I850" s="42">
        <v>10.041230201721191</v>
      </c>
      <c r="J850" s="42">
        <v>335.77304077148437</v>
      </c>
      <c r="K850" s="42">
        <v>2.9062750339508057</v>
      </c>
      <c r="L850" s="42">
        <v>995.55712890625</v>
      </c>
      <c r="M850" s="42">
        <v>92.146278381347656</v>
      </c>
      <c r="N850" s="42">
        <v>0</v>
      </c>
      <c r="O850" s="42">
        <v>0</v>
      </c>
      <c r="P850" s="42">
        <v>49.337806701660156</v>
      </c>
      <c r="Q850" s="42">
        <v>21.295120239257812</v>
      </c>
      <c r="R850" s="42">
        <v>0</v>
      </c>
      <c r="S850" s="42">
        <v>30.047555923461914</v>
      </c>
      <c r="T850" s="42">
        <v>25.436025619506836</v>
      </c>
      <c r="U850" s="42">
        <v>0</v>
      </c>
      <c r="V850" s="42">
        <v>140.43324279785156</v>
      </c>
      <c r="W850" s="42">
        <v>107.07540130615234</v>
      </c>
      <c r="X850" s="42">
        <v>0</v>
      </c>
      <c r="Y850" s="42">
        <v>304.263671875</v>
      </c>
      <c r="Z850" s="42">
        <v>258.25</v>
      </c>
    </row>
    <row r="851" spans="2:26" x14ac:dyDescent="0.25">
      <c r="B851" s="54">
        <v>33481</v>
      </c>
      <c r="C851" s="42">
        <v>24.810243606567383</v>
      </c>
      <c r="D851" s="42">
        <v>297.86376953125</v>
      </c>
      <c r="E851" s="42">
        <v>324.25869750976562</v>
      </c>
      <c r="F851" s="42">
        <v>219.232421875</v>
      </c>
      <c r="G851" s="42">
        <v>215.20539855957031</v>
      </c>
      <c r="H851" s="42">
        <v>0</v>
      </c>
      <c r="I851" s="42">
        <v>8.666259765625</v>
      </c>
      <c r="J851" s="42">
        <v>557.139404296875</v>
      </c>
      <c r="K851" s="42">
        <v>3.330003023147583</v>
      </c>
      <c r="L851" s="42">
        <v>835.5809326171875</v>
      </c>
      <c r="M851" s="42">
        <v>92.569999694824219</v>
      </c>
      <c r="N851" s="42">
        <v>0</v>
      </c>
      <c r="O851" s="42">
        <v>0</v>
      </c>
      <c r="P851" s="42">
        <v>57.017425537109375</v>
      </c>
      <c r="Q851" s="42">
        <v>17.833200454711914</v>
      </c>
      <c r="R851" s="42">
        <v>9.3689479827880859</v>
      </c>
      <c r="S851" s="42">
        <v>0.92230898141860962</v>
      </c>
      <c r="T851" s="42">
        <v>18.514682769775391</v>
      </c>
      <c r="U851" s="42">
        <v>0</v>
      </c>
      <c r="V851" s="42">
        <v>94.204185485839844</v>
      </c>
      <c r="W851" s="42">
        <v>107.97227478027344</v>
      </c>
      <c r="X851" s="42">
        <v>0</v>
      </c>
      <c r="Y851" s="42">
        <v>266.08700561523437</v>
      </c>
      <c r="Z851" s="42">
        <v>258.25</v>
      </c>
    </row>
    <row r="852" spans="2:26" x14ac:dyDescent="0.25">
      <c r="B852" s="54">
        <v>33511</v>
      </c>
      <c r="C852" s="42">
        <v>0</v>
      </c>
      <c r="D852" s="42">
        <v>261.56979370117187</v>
      </c>
      <c r="E852" s="42">
        <v>284.246826171875</v>
      </c>
      <c r="F852" s="42">
        <v>156.71717834472656</v>
      </c>
      <c r="G852" s="42">
        <v>208.2633056640625</v>
      </c>
      <c r="H852" s="42">
        <v>0</v>
      </c>
      <c r="I852" s="42">
        <v>4.0925998687744141</v>
      </c>
      <c r="J852" s="42">
        <v>353.22207641601562</v>
      </c>
      <c r="K852" s="42">
        <v>3.4165849685668945</v>
      </c>
      <c r="L852" s="42">
        <v>652.670654296875</v>
      </c>
      <c r="M852" s="42">
        <v>178.51139831542969</v>
      </c>
      <c r="N852" s="42">
        <v>0</v>
      </c>
      <c r="O852" s="42">
        <v>0</v>
      </c>
      <c r="P852" s="42">
        <v>61.253883361816406</v>
      </c>
      <c r="Q852" s="42">
        <v>15.000156402587891</v>
      </c>
      <c r="R852" s="42">
        <v>7.9568972587585449</v>
      </c>
      <c r="S852" s="42">
        <v>0.89255702495574951</v>
      </c>
      <c r="T852" s="42">
        <v>1.0537500381469727</v>
      </c>
      <c r="U852" s="42">
        <v>0</v>
      </c>
      <c r="V852" s="42">
        <v>109.50363922119141</v>
      </c>
      <c r="W852" s="42">
        <v>196.67411804199219</v>
      </c>
      <c r="X852" s="42">
        <v>11.203069686889648</v>
      </c>
      <c r="Y852" s="42">
        <v>228.57052612304687</v>
      </c>
      <c r="Z852" s="42">
        <v>249.91999816894531</v>
      </c>
    </row>
    <row r="853" spans="2:26" x14ac:dyDescent="0.25">
      <c r="B853" s="54">
        <v>33542</v>
      </c>
      <c r="C853" s="42">
        <v>0</v>
      </c>
      <c r="D853" s="42">
        <v>256.11859130859375</v>
      </c>
      <c r="E853" s="42">
        <v>290.06832885742187</v>
      </c>
      <c r="F853" s="42">
        <v>192.01617431640625</v>
      </c>
      <c r="G853" s="42">
        <v>215.20539855957031</v>
      </c>
      <c r="H853" s="42">
        <v>0</v>
      </c>
      <c r="I853" s="42">
        <v>2.4591500759124756</v>
      </c>
      <c r="J853" s="42">
        <v>326.34664916992187</v>
      </c>
      <c r="K853" s="42">
        <v>2.5006809234619141</v>
      </c>
      <c r="L853" s="42">
        <v>683.390869140625</v>
      </c>
      <c r="M853" s="42">
        <v>184.46177673339844</v>
      </c>
      <c r="N853" s="42">
        <v>0</v>
      </c>
      <c r="O853" s="42">
        <v>0</v>
      </c>
      <c r="P853" s="42">
        <v>57.560523986816406</v>
      </c>
      <c r="Q853" s="42">
        <v>10.455580711364746</v>
      </c>
      <c r="R853" s="42">
        <v>8.3557605743408203</v>
      </c>
      <c r="S853" s="42">
        <v>2.3365159034729004</v>
      </c>
      <c r="T853" s="42">
        <v>1.0625</v>
      </c>
      <c r="U853" s="42">
        <v>0</v>
      </c>
      <c r="V853" s="42">
        <v>32.479560852050781</v>
      </c>
      <c r="W853" s="42">
        <v>186.28837585449219</v>
      </c>
      <c r="X853" s="42">
        <v>4.4877500534057617</v>
      </c>
      <c r="Y853" s="42">
        <v>283.07760620117187</v>
      </c>
      <c r="Z853" s="42">
        <v>258.25</v>
      </c>
    </row>
    <row r="854" spans="2:26" x14ac:dyDescent="0.25">
      <c r="B854" s="54">
        <v>33572</v>
      </c>
      <c r="C854" s="42">
        <v>0</v>
      </c>
      <c r="D854" s="42">
        <v>211.51522827148437</v>
      </c>
      <c r="E854" s="42">
        <v>263.51480102539062</v>
      </c>
      <c r="F854" s="42">
        <v>232.577392578125</v>
      </c>
      <c r="G854" s="42">
        <v>208.2633056640625</v>
      </c>
      <c r="H854" s="42">
        <v>0</v>
      </c>
      <c r="I854" s="42">
        <v>1.1559799909591675</v>
      </c>
      <c r="J854" s="42">
        <v>71.889183044433594</v>
      </c>
      <c r="K854" s="42">
        <v>0.36378800868988037</v>
      </c>
      <c r="L854" s="42">
        <v>308.26321411132812</v>
      </c>
      <c r="M854" s="42">
        <v>208.2633056640625</v>
      </c>
      <c r="N854" s="42">
        <v>8.5220718383789063</v>
      </c>
      <c r="O854" s="42">
        <v>1.3877787807814457E-17</v>
      </c>
      <c r="P854" s="42">
        <v>85.250717163085938</v>
      </c>
      <c r="Q854" s="42">
        <v>9.2152090072631836</v>
      </c>
      <c r="R854" s="42">
        <v>11.064305305480957</v>
      </c>
      <c r="S854" s="42">
        <v>13.090836524963379</v>
      </c>
      <c r="T854" s="42">
        <v>41.615016937255859</v>
      </c>
      <c r="U854" s="42">
        <v>0</v>
      </c>
      <c r="V854" s="42">
        <v>3.9999778270721436</v>
      </c>
      <c r="W854" s="42">
        <v>104.07060241699219</v>
      </c>
      <c r="X854" s="42">
        <v>0.32741999626159668</v>
      </c>
      <c r="Y854" s="42">
        <v>75.479988098144531</v>
      </c>
      <c r="Z854" s="42">
        <v>104.82450866699219</v>
      </c>
    </row>
    <row r="855" spans="2:26" x14ac:dyDescent="0.25">
      <c r="B855" s="54">
        <v>33603</v>
      </c>
      <c r="C855" s="42">
        <v>0</v>
      </c>
      <c r="D855" s="42">
        <v>199.83358764648437</v>
      </c>
      <c r="E855" s="42">
        <v>278.451416015625</v>
      </c>
      <c r="F855" s="42">
        <v>292.06332397460937</v>
      </c>
      <c r="G855" s="42">
        <v>251.02427673339844</v>
      </c>
      <c r="H855" s="42">
        <v>0</v>
      </c>
      <c r="I855" s="42">
        <v>2.096545934677124</v>
      </c>
      <c r="J855" s="42">
        <v>72.241134643554687</v>
      </c>
      <c r="K855" s="42">
        <v>2.0999059677124023</v>
      </c>
      <c r="L855" s="42">
        <v>388.327880859375</v>
      </c>
      <c r="M855" s="42">
        <v>215.20539855957031</v>
      </c>
      <c r="N855" s="42">
        <v>14.079780578613281</v>
      </c>
      <c r="O855" s="42">
        <v>0</v>
      </c>
      <c r="P855" s="42">
        <v>78.130592346191406</v>
      </c>
      <c r="Q855" s="42">
        <v>8.9782495498657227</v>
      </c>
      <c r="R855" s="42">
        <v>11.161850929260254</v>
      </c>
      <c r="S855" s="42">
        <v>13.527196884155273</v>
      </c>
      <c r="T855" s="42">
        <v>33.424423217773438</v>
      </c>
      <c r="U855" s="42">
        <v>0</v>
      </c>
      <c r="V855" s="42">
        <v>0.99999397993087769</v>
      </c>
      <c r="W855" s="42">
        <v>118.29819488525391</v>
      </c>
      <c r="X855" s="42">
        <v>3.0192599296569824</v>
      </c>
      <c r="Y855" s="42">
        <v>160.06301879882813</v>
      </c>
      <c r="Z855" s="42">
        <v>107.58308410644531</v>
      </c>
    </row>
    <row r="856" spans="2:26" x14ac:dyDescent="0.25">
      <c r="B856" s="54">
        <v>33634</v>
      </c>
      <c r="C856" s="42">
        <v>0</v>
      </c>
      <c r="D856" s="42">
        <v>199.83358764648437</v>
      </c>
      <c r="E856" s="42">
        <v>300.18588256835937</v>
      </c>
      <c r="F856" s="42">
        <v>374.66619873046875</v>
      </c>
      <c r="G856" s="42">
        <v>413.86041259765625</v>
      </c>
      <c r="H856" s="42">
        <v>0</v>
      </c>
      <c r="I856" s="42">
        <v>0.27642998099327087</v>
      </c>
      <c r="J856" s="42">
        <v>150.97836303710937</v>
      </c>
      <c r="K856" s="42">
        <v>0</v>
      </c>
      <c r="L856" s="42">
        <v>687.7593994140625</v>
      </c>
      <c r="M856" s="42">
        <v>137.62153625488281</v>
      </c>
      <c r="N856" s="42">
        <v>17.814085006713867</v>
      </c>
      <c r="O856" s="42">
        <v>0</v>
      </c>
      <c r="P856" s="42">
        <v>73.295181274414063</v>
      </c>
      <c r="Q856" s="42">
        <v>6.294011116027832</v>
      </c>
      <c r="R856" s="42">
        <v>1.9976590871810913</v>
      </c>
      <c r="S856" s="42">
        <v>15.820697784423828</v>
      </c>
      <c r="T856" s="42">
        <v>33.207065582275391</v>
      </c>
      <c r="U856" s="42">
        <v>0</v>
      </c>
      <c r="V856" s="42">
        <v>0.99999397993087769</v>
      </c>
      <c r="W856" s="42">
        <v>203.08053588867187</v>
      </c>
      <c r="X856" s="42">
        <v>0</v>
      </c>
      <c r="Y856" s="42">
        <v>236.07000732421875</v>
      </c>
      <c r="Z856" s="42">
        <v>258.25</v>
      </c>
    </row>
    <row r="857" spans="2:26" x14ac:dyDescent="0.25">
      <c r="B857" s="54">
        <v>33663</v>
      </c>
      <c r="C857" s="42">
        <v>0</v>
      </c>
      <c r="D857" s="42">
        <v>130.53074645996094</v>
      </c>
      <c r="E857" s="42">
        <v>615.4833984375</v>
      </c>
      <c r="F857" s="42">
        <v>1024.5509033203125</v>
      </c>
      <c r="G857" s="42">
        <v>1057.7672119140625</v>
      </c>
      <c r="H857" s="42">
        <v>0</v>
      </c>
      <c r="I857" s="42">
        <v>145.23194885253906</v>
      </c>
      <c r="J857" s="42">
        <v>375.84793090820312</v>
      </c>
      <c r="K857" s="42">
        <v>155.3577880859375</v>
      </c>
      <c r="L857" s="42">
        <v>1542.492919921875</v>
      </c>
      <c r="M857" s="42">
        <v>1232.9287109375</v>
      </c>
      <c r="N857" s="42">
        <v>57.782535552978516</v>
      </c>
      <c r="O857" s="42">
        <v>7.8177518844604492</v>
      </c>
      <c r="P857" s="42">
        <v>138.30758666992187</v>
      </c>
      <c r="Q857" s="42">
        <v>8.9852418899536133</v>
      </c>
      <c r="R857" s="42">
        <v>13.97296142578125</v>
      </c>
      <c r="S857" s="42">
        <v>15.657485961914063</v>
      </c>
      <c r="T857" s="42">
        <v>67.8897705078125</v>
      </c>
      <c r="U857" s="42">
        <v>0</v>
      </c>
      <c r="V857" s="42">
        <v>1.931022047996521</v>
      </c>
      <c r="W857" s="42">
        <v>183.45240783691406</v>
      </c>
      <c r="X857" s="42">
        <v>804.4725341796875</v>
      </c>
      <c r="Y857" s="42">
        <v>415.4991455078125</v>
      </c>
      <c r="Z857" s="42">
        <v>233.25</v>
      </c>
    </row>
    <row r="858" spans="2:26" x14ac:dyDescent="0.25">
      <c r="B858" s="54">
        <v>33694</v>
      </c>
      <c r="C858" s="42">
        <v>0</v>
      </c>
      <c r="D858" s="42">
        <v>126.28022766113281</v>
      </c>
      <c r="E858" s="42">
        <v>450.4462890625</v>
      </c>
      <c r="F858" s="42">
        <v>701.94586181640625</v>
      </c>
      <c r="G858" s="42">
        <v>777.7562255859375</v>
      </c>
      <c r="H858" s="42">
        <v>0</v>
      </c>
      <c r="I858" s="42">
        <v>14.576333045959473</v>
      </c>
      <c r="J858" s="42">
        <v>451.54464721679687</v>
      </c>
      <c r="K858" s="42">
        <v>0</v>
      </c>
      <c r="L858" s="42">
        <v>1408.897216796875</v>
      </c>
      <c r="M858" s="42">
        <v>850.81390380859375</v>
      </c>
      <c r="N858" s="42">
        <v>52.081985473632812</v>
      </c>
      <c r="O858" s="42">
        <v>2.515861988067627</v>
      </c>
      <c r="P858" s="42">
        <v>123.28919219970703</v>
      </c>
      <c r="Q858" s="42">
        <v>9.1352081298828125</v>
      </c>
      <c r="R858" s="42">
        <v>6.8210091590881348</v>
      </c>
      <c r="S858" s="42">
        <v>19.638660430908203</v>
      </c>
      <c r="T858" s="42">
        <v>59.787071228027344</v>
      </c>
      <c r="U858" s="42">
        <v>0</v>
      </c>
      <c r="V858" s="42">
        <v>44.614036560058594</v>
      </c>
      <c r="W858" s="42">
        <v>203.10017395019531</v>
      </c>
      <c r="X858" s="42">
        <v>254.22494506835937</v>
      </c>
      <c r="Y858" s="42">
        <v>430.6202392578125</v>
      </c>
      <c r="Z858" s="42">
        <v>282.83999633789062</v>
      </c>
    </row>
    <row r="859" spans="2:26" x14ac:dyDescent="0.25">
      <c r="B859" s="54">
        <v>33724</v>
      </c>
      <c r="C859" s="42">
        <v>0</v>
      </c>
      <c r="D859" s="42">
        <v>409.2591552734375</v>
      </c>
      <c r="E859" s="42">
        <v>558.12030029296875</v>
      </c>
      <c r="F859" s="42">
        <v>584.5693359375</v>
      </c>
      <c r="G859" s="42">
        <v>664.64544677734375</v>
      </c>
      <c r="H859" s="42">
        <v>0</v>
      </c>
      <c r="I859" s="42">
        <v>6.5014901161193848</v>
      </c>
      <c r="J859" s="42">
        <v>265.02716064453125</v>
      </c>
      <c r="K859" s="42">
        <v>2.7903850078582764</v>
      </c>
      <c r="L859" s="42">
        <v>1009.8594970703125</v>
      </c>
      <c r="M859" s="42">
        <v>559.1387939453125</v>
      </c>
      <c r="N859" s="42">
        <v>0</v>
      </c>
      <c r="O859" s="42">
        <v>0</v>
      </c>
      <c r="P859" s="42">
        <v>72.478164672851563</v>
      </c>
      <c r="Q859" s="42">
        <v>44.249706268310547</v>
      </c>
      <c r="R859" s="42">
        <v>0</v>
      </c>
      <c r="S859" s="42">
        <v>5.5604863166809082</v>
      </c>
      <c r="T859" s="42">
        <v>85.992538452148438</v>
      </c>
      <c r="U859" s="42">
        <v>0</v>
      </c>
      <c r="V859" s="42">
        <v>48.309116363525391</v>
      </c>
      <c r="W859" s="42">
        <v>196.56828308105469</v>
      </c>
      <c r="X859" s="42">
        <v>0</v>
      </c>
      <c r="Y859" s="42">
        <v>228.46000671386719</v>
      </c>
      <c r="Z859" s="42">
        <v>249.91999816894531</v>
      </c>
    </row>
    <row r="860" spans="2:26" x14ac:dyDescent="0.25">
      <c r="B860" s="54">
        <v>33755</v>
      </c>
      <c r="C860" s="42">
        <v>0</v>
      </c>
      <c r="D860" s="42">
        <v>1059.7060546875</v>
      </c>
      <c r="E860" s="42">
        <v>1109.9205322265625</v>
      </c>
      <c r="F860" s="42">
        <v>1055.6124267578125</v>
      </c>
      <c r="G860" s="42">
        <v>979.92254638671875</v>
      </c>
      <c r="H860" s="42">
        <v>0</v>
      </c>
      <c r="I860" s="42">
        <v>8.5334300994873047</v>
      </c>
      <c r="J860" s="42">
        <v>91.379402160644531</v>
      </c>
      <c r="K860" s="42">
        <v>3.9258770942687988</v>
      </c>
      <c r="L860" s="42">
        <v>1090.2159423828125</v>
      </c>
      <c r="M860" s="42">
        <v>95.253532409667969</v>
      </c>
      <c r="N860" s="42">
        <v>0</v>
      </c>
      <c r="O860" s="42">
        <v>0</v>
      </c>
      <c r="P860" s="42">
        <v>72.479660034179687</v>
      </c>
      <c r="Q860" s="42">
        <v>45.269420623779297</v>
      </c>
      <c r="R860" s="42">
        <v>0</v>
      </c>
      <c r="S860" s="42">
        <v>3.6892349720001221</v>
      </c>
      <c r="T860" s="42">
        <v>77.259109497070313</v>
      </c>
      <c r="U860" s="42">
        <v>0</v>
      </c>
      <c r="V860" s="42">
        <v>180.3074951171875</v>
      </c>
      <c r="W860" s="42">
        <v>203.19760131835937</v>
      </c>
      <c r="X860" s="42">
        <v>0</v>
      </c>
      <c r="Y860" s="42">
        <v>366.35049438476562</v>
      </c>
      <c r="Z860" s="42">
        <v>258.25</v>
      </c>
    </row>
    <row r="861" spans="2:26" x14ac:dyDescent="0.25">
      <c r="B861" s="54">
        <v>33785</v>
      </c>
      <c r="C861" s="42">
        <v>0</v>
      </c>
      <c r="D861" s="42">
        <v>978.03436279296875</v>
      </c>
      <c r="E861" s="42">
        <v>1030.9588623046875</v>
      </c>
      <c r="F861" s="42">
        <v>941.7999267578125</v>
      </c>
      <c r="G861" s="42">
        <v>862.14080810546875</v>
      </c>
      <c r="H861" s="42">
        <v>0</v>
      </c>
      <c r="I861" s="42">
        <v>10.047527313232422</v>
      </c>
      <c r="J861" s="42">
        <v>104.78681182861328</v>
      </c>
      <c r="K861" s="42">
        <v>3.7842319011688232</v>
      </c>
      <c r="L861" s="42">
        <v>1264.9781494140625</v>
      </c>
      <c r="M861" s="42">
        <v>93.364234924316406</v>
      </c>
      <c r="N861" s="42">
        <v>0</v>
      </c>
      <c r="O861" s="42">
        <v>0</v>
      </c>
      <c r="P861" s="42">
        <v>39.498584747314453</v>
      </c>
      <c r="Q861" s="42">
        <v>20.771520614624023</v>
      </c>
      <c r="R861" s="42">
        <v>0</v>
      </c>
      <c r="S861" s="42">
        <v>0.89255702495574951</v>
      </c>
      <c r="T861" s="42">
        <v>23.831562042236328</v>
      </c>
      <c r="U861" s="42">
        <v>0</v>
      </c>
      <c r="V861" s="42">
        <v>178.29997253417969</v>
      </c>
      <c r="W861" s="42">
        <v>196.69416809082031</v>
      </c>
      <c r="X861" s="42">
        <v>0</v>
      </c>
      <c r="Y861" s="42">
        <v>397.48538208007812</v>
      </c>
      <c r="Z861" s="42">
        <v>249.91999816894531</v>
      </c>
    </row>
    <row r="862" spans="2:26" x14ac:dyDescent="0.25">
      <c r="B862" s="54">
        <v>33816</v>
      </c>
      <c r="C862" s="42">
        <v>203</v>
      </c>
      <c r="D862" s="42">
        <v>856.79669189453125</v>
      </c>
      <c r="E862" s="42">
        <v>1089.8037109375</v>
      </c>
      <c r="F862" s="42">
        <v>839.8052978515625</v>
      </c>
      <c r="G862" s="42">
        <v>705.3721923828125</v>
      </c>
      <c r="H862" s="42">
        <v>0</v>
      </c>
      <c r="I862" s="42">
        <v>33.308361053466797</v>
      </c>
      <c r="J862" s="42">
        <v>198.49594116210937</v>
      </c>
      <c r="K862" s="42">
        <v>2.9062750339508057</v>
      </c>
      <c r="L862" s="42">
        <v>942.898193359375</v>
      </c>
      <c r="M862" s="42">
        <v>92.146278381347656</v>
      </c>
      <c r="N862" s="42">
        <v>0</v>
      </c>
      <c r="O862" s="42">
        <v>0</v>
      </c>
      <c r="P862" s="42">
        <v>34.026836395263672</v>
      </c>
      <c r="Q862" s="42">
        <v>21.295120239257812</v>
      </c>
      <c r="R862" s="42">
        <v>0</v>
      </c>
      <c r="S862" s="42">
        <v>7.5677871704101563</v>
      </c>
      <c r="T862" s="42">
        <v>2.4912500381469727</v>
      </c>
      <c r="U862" s="42">
        <v>0</v>
      </c>
      <c r="V862" s="42">
        <v>179.29995727539062</v>
      </c>
      <c r="W862" s="42">
        <v>107.07540130615234</v>
      </c>
      <c r="X862" s="42">
        <v>0</v>
      </c>
      <c r="Y862" s="42">
        <v>236.07000732421875</v>
      </c>
      <c r="Z862" s="42">
        <v>258.25</v>
      </c>
    </row>
    <row r="863" spans="2:26" x14ac:dyDescent="0.25">
      <c r="B863" s="54">
        <v>33847</v>
      </c>
      <c r="C863" s="42">
        <v>203</v>
      </c>
      <c r="D863" s="42">
        <v>685.8387451171875</v>
      </c>
      <c r="E863" s="42">
        <v>904.47576904296875</v>
      </c>
      <c r="F863" s="42">
        <v>677.667724609375</v>
      </c>
      <c r="G863" s="42">
        <v>496.15701293945313</v>
      </c>
      <c r="H863" s="42">
        <v>0</v>
      </c>
      <c r="I863" s="42">
        <v>8.666259765625</v>
      </c>
      <c r="J863" s="42">
        <v>532.0281982421875</v>
      </c>
      <c r="K863" s="42">
        <v>3.330003023147583</v>
      </c>
      <c r="L863" s="42">
        <v>1014.60546875</v>
      </c>
      <c r="M863" s="42">
        <v>92.569999694824219</v>
      </c>
      <c r="N863" s="42">
        <v>0</v>
      </c>
      <c r="O863" s="42">
        <v>0</v>
      </c>
      <c r="P863" s="42">
        <v>22.640829086303711</v>
      </c>
      <c r="Q863" s="42">
        <v>17.833200454711914</v>
      </c>
      <c r="R863" s="42">
        <v>0</v>
      </c>
      <c r="S863" s="42">
        <v>0.92230898141860962</v>
      </c>
      <c r="T863" s="42">
        <v>0.51375001668930054</v>
      </c>
      <c r="U863" s="42">
        <v>0</v>
      </c>
      <c r="V863" s="42">
        <v>93.613021850585938</v>
      </c>
      <c r="W863" s="42">
        <v>143.46766662597656</v>
      </c>
      <c r="X863" s="42">
        <v>0</v>
      </c>
      <c r="Y863" s="42">
        <v>410.73489379882813</v>
      </c>
      <c r="Z863" s="42">
        <v>258.25</v>
      </c>
    </row>
    <row r="864" spans="2:26" x14ac:dyDescent="0.25">
      <c r="B864" s="54">
        <v>33877</v>
      </c>
      <c r="C864" s="42">
        <v>0</v>
      </c>
      <c r="D864" s="42">
        <v>318.96871948242187</v>
      </c>
      <c r="E864" s="42">
        <v>348.93048095703125</v>
      </c>
      <c r="F864" s="42">
        <v>220.29432678222656</v>
      </c>
      <c r="G864" s="42">
        <v>208.2633056640625</v>
      </c>
      <c r="H864" s="42">
        <v>0</v>
      </c>
      <c r="I864" s="42">
        <v>4.0925998687744141</v>
      </c>
      <c r="J864" s="42">
        <v>431.51785278320312</v>
      </c>
      <c r="K864" s="42">
        <v>3.4165849685668945</v>
      </c>
      <c r="L864" s="42">
        <v>697.2259521484375</v>
      </c>
      <c r="M864" s="42">
        <v>178.51139831542969</v>
      </c>
      <c r="N864" s="42">
        <v>0</v>
      </c>
      <c r="O864" s="42">
        <v>0</v>
      </c>
      <c r="P864" s="42">
        <v>44.19854736328125</v>
      </c>
      <c r="Q864" s="42">
        <v>11.189640045166016</v>
      </c>
      <c r="R864" s="42">
        <v>0</v>
      </c>
      <c r="S864" s="42">
        <v>0.89255702495574951</v>
      </c>
      <c r="T864" s="42">
        <v>29.056102752685547</v>
      </c>
      <c r="U864" s="42">
        <v>0</v>
      </c>
      <c r="V864" s="42">
        <v>77.40826416015625</v>
      </c>
      <c r="W864" s="42">
        <v>196.67411804199219</v>
      </c>
      <c r="X864" s="42">
        <v>11.203069686889648</v>
      </c>
      <c r="Y864" s="42">
        <v>256.07052612304687</v>
      </c>
      <c r="Z864" s="42">
        <v>249.91999816894531</v>
      </c>
    </row>
    <row r="865" spans="2:26" x14ac:dyDescent="0.25">
      <c r="B865" s="54">
        <v>33908</v>
      </c>
      <c r="C865" s="42">
        <v>0</v>
      </c>
      <c r="D865" s="42">
        <v>283.76773071289062</v>
      </c>
      <c r="E865" s="42">
        <v>322.53240966796875</v>
      </c>
      <c r="F865" s="42">
        <v>247.39480590820312</v>
      </c>
      <c r="G865" s="42">
        <v>215.20539855957031</v>
      </c>
      <c r="H865" s="42">
        <v>0</v>
      </c>
      <c r="I865" s="42">
        <v>2.4591500759124756</v>
      </c>
      <c r="J865" s="42">
        <v>350.85394287109375</v>
      </c>
      <c r="K865" s="42">
        <v>0.30940899252891541</v>
      </c>
      <c r="L865" s="42">
        <v>708.238037109375</v>
      </c>
      <c r="M865" s="42">
        <v>184.46177673339844</v>
      </c>
      <c r="N865" s="42">
        <v>0</v>
      </c>
      <c r="O865" s="42">
        <v>0</v>
      </c>
      <c r="P865" s="42">
        <v>39.731910705566406</v>
      </c>
      <c r="Q865" s="42">
        <v>8.9627361297607422</v>
      </c>
      <c r="R865" s="42">
        <v>0</v>
      </c>
      <c r="S865" s="42">
        <v>2.3365159034729004</v>
      </c>
      <c r="T865" s="42">
        <v>1.3999999761581421</v>
      </c>
      <c r="U865" s="42">
        <v>0</v>
      </c>
      <c r="V865" s="42">
        <v>34.532184600830078</v>
      </c>
      <c r="W865" s="42">
        <v>179.94322204589844</v>
      </c>
      <c r="X865" s="42">
        <v>4.4877500534057617</v>
      </c>
      <c r="Y865" s="42">
        <v>287.9049072265625</v>
      </c>
      <c r="Z865" s="42">
        <v>258.25</v>
      </c>
    </row>
    <row r="866" spans="2:26" x14ac:dyDescent="0.25">
      <c r="B866" s="54">
        <v>33938</v>
      </c>
      <c r="C866" s="42">
        <v>0</v>
      </c>
      <c r="D866" s="42">
        <v>201.99369812011719</v>
      </c>
      <c r="E866" s="42">
        <v>261.04287719726562</v>
      </c>
      <c r="F866" s="42">
        <v>236.92802429199219</v>
      </c>
      <c r="G866" s="42">
        <v>208.2633056640625</v>
      </c>
      <c r="H866" s="42">
        <v>0</v>
      </c>
      <c r="I866" s="42">
        <v>1.1559799909591675</v>
      </c>
      <c r="J866" s="42">
        <v>57.140449523925781</v>
      </c>
      <c r="K866" s="42">
        <v>0.34105101227760315</v>
      </c>
      <c r="L866" s="42">
        <v>321.58267211914062</v>
      </c>
      <c r="M866" s="42">
        <v>208.2633056640625</v>
      </c>
      <c r="N866" s="42">
        <v>35.841556549072266</v>
      </c>
      <c r="O866" s="42">
        <v>0</v>
      </c>
      <c r="P866" s="42">
        <v>72.233970642089844</v>
      </c>
      <c r="Q866" s="42">
        <v>7.5816555023193359</v>
      </c>
      <c r="R866" s="42">
        <v>9.9797477722167969</v>
      </c>
      <c r="S866" s="42">
        <v>13.090836524963379</v>
      </c>
      <c r="T866" s="42">
        <v>30.999677658081055</v>
      </c>
      <c r="U866" s="42">
        <v>0</v>
      </c>
      <c r="V866" s="42">
        <v>32.724136352539063</v>
      </c>
      <c r="W866" s="42">
        <v>113.32540130615234</v>
      </c>
      <c r="X866" s="42">
        <v>0.32741999626159668</v>
      </c>
      <c r="Y866" s="42">
        <v>104.58831024169922</v>
      </c>
      <c r="Z866" s="42">
        <v>100.10417175292969</v>
      </c>
    </row>
    <row r="867" spans="2:26" x14ac:dyDescent="0.25">
      <c r="B867" s="54">
        <v>33969</v>
      </c>
      <c r="C867" s="42">
        <v>0</v>
      </c>
      <c r="D867" s="42">
        <v>195.9486083984375</v>
      </c>
      <c r="E867" s="42">
        <v>441.75765991210937</v>
      </c>
      <c r="F867" s="42">
        <v>518.1124267578125</v>
      </c>
      <c r="G867" s="42">
        <v>500.96295166015625</v>
      </c>
      <c r="H867" s="42">
        <v>0</v>
      </c>
      <c r="I867" s="42">
        <v>0.30651167035102844</v>
      </c>
      <c r="J867" s="42">
        <v>87.880874633789063</v>
      </c>
      <c r="K867" s="42">
        <v>0</v>
      </c>
      <c r="L867" s="42">
        <v>721.21746826171875</v>
      </c>
      <c r="M867" s="42">
        <v>445.38751220703125</v>
      </c>
      <c r="N867" s="42">
        <v>81.739692687988281</v>
      </c>
      <c r="O867" s="42">
        <v>1.5839860439300537</v>
      </c>
      <c r="P867" s="42">
        <v>82.534690856933594</v>
      </c>
      <c r="Q867" s="42">
        <v>7.2902436256408691</v>
      </c>
      <c r="R867" s="42">
        <v>6.6199908256530762</v>
      </c>
      <c r="S867" s="42">
        <v>13.527196884155273</v>
      </c>
      <c r="T867" s="42">
        <v>37.280673980712891</v>
      </c>
      <c r="U867" s="42">
        <v>0</v>
      </c>
      <c r="V867" s="42">
        <v>9.6431570053100586</v>
      </c>
      <c r="W867" s="42">
        <v>170.4251708984375</v>
      </c>
      <c r="X867" s="42">
        <v>239.98886108398437</v>
      </c>
      <c r="Y867" s="42">
        <v>188.86000061035156</v>
      </c>
      <c r="Z867" s="42">
        <v>253.23930358886719</v>
      </c>
    </row>
    <row r="868" spans="2:26" x14ac:dyDescent="0.25">
      <c r="B868" s="54">
        <v>34000</v>
      </c>
      <c r="C868" s="42">
        <v>0</v>
      </c>
      <c r="D868" s="42">
        <v>151.45193481445312</v>
      </c>
      <c r="E868" s="42">
        <v>940.27197265625</v>
      </c>
      <c r="F868" s="42">
        <v>2118.81005859375</v>
      </c>
      <c r="G868" s="42">
        <v>1307.1177978515625</v>
      </c>
      <c r="H868" s="42">
        <v>0</v>
      </c>
      <c r="I868" s="42">
        <v>233.36030578613281</v>
      </c>
      <c r="J868" s="42">
        <v>623.40411376953125</v>
      </c>
      <c r="K868" s="42">
        <v>365.34194946289062</v>
      </c>
      <c r="L868" s="42">
        <v>3193.173583984375</v>
      </c>
      <c r="M868" s="42">
        <v>3391.2724609375</v>
      </c>
      <c r="N868" s="42">
        <v>230.28744506835937</v>
      </c>
      <c r="O868" s="42">
        <v>8.4689540863037109</v>
      </c>
      <c r="P868" s="42">
        <v>288.74258422851563</v>
      </c>
      <c r="Q868" s="42">
        <v>5.2390079498291016</v>
      </c>
      <c r="R868" s="42">
        <v>48.004802703857422</v>
      </c>
      <c r="S868" s="42">
        <v>37.213436126708984</v>
      </c>
      <c r="T868" s="42">
        <v>162.5445556640625</v>
      </c>
      <c r="U868" s="42">
        <v>0</v>
      </c>
      <c r="V868" s="42">
        <v>18.910190582275391</v>
      </c>
      <c r="W868" s="42">
        <v>203.08053588867187</v>
      </c>
      <c r="X868" s="42">
        <v>3120.26123046875</v>
      </c>
      <c r="Y868" s="42">
        <v>424.92999267578125</v>
      </c>
      <c r="Z868" s="42">
        <v>258.25</v>
      </c>
    </row>
    <row r="869" spans="2:26" x14ac:dyDescent="0.25">
      <c r="B869" s="54">
        <v>34028</v>
      </c>
      <c r="C869" s="42">
        <v>7.5361461639404297</v>
      </c>
      <c r="D869" s="42">
        <v>134.04473876953125</v>
      </c>
      <c r="E869" s="42">
        <v>682.32562255859375</v>
      </c>
      <c r="F869" s="42">
        <v>1542.6092529296875</v>
      </c>
      <c r="G869" s="42">
        <v>1153.597900390625</v>
      </c>
      <c r="H869" s="42">
        <v>0</v>
      </c>
      <c r="I869" s="42">
        <v>286.86395263671875</v>
      </c>
      <c r="J869" s="42">
        <v>1130.943603515625</v>
      </c>
      <c r="K869" s="42">
        <v>305.70547485351562</v>
      </c>
      <c r="L869" s="42">
        <v>3309.82861328125</v>
      </c>
      <c r="M869" s="42">
        <v>3411.43994140625</v>
      </c>
      <c r="N869" s="42">
        <v>221.27021789550781</v>
      </c>
      <c r="O869" s="42">
        <v>8.3921480178833008</v>
      </c>
      <c r="P869" s="42">
        <v>196.28280639648437</v>
      </c>
      <c r="Q869" s="42">
        <v>5.0627589225769043</v>
      </c>
      <c r="R869" s="42">
        <v>26.721065521240234</v>
      </c>
      <c r="S869" s="42">
        <v>13.582270622253418</v>
      </c>
      <c r="T869" s="42">
        <v>104.53935241699219</v>
      </c>
      <c r="U869" s="42">
        <v>0</v>
      </c>
      <c r="V869" s="42">
        <v>27.79176139831543</v>
      </c>
      <c r="W869" s="42">
        <v>183.45240783691406</v>
      </c>
      <c r="X869" s="42">
        <v>2758.050537109375</v>
      </c>
      <c r="Y869" s="42">
        <v>383.80999755859375</v>
      </c>
      <c r="Z869" s="42">
        <v>233.25</v>
      </c>
    </row>
    <row r="870" spans="2:26" x14ac:dyDescent="0.25">
      <c r="B870" s="54">
        <v>34059</v>
      </c>
      <c r="C870" s="42">
        <v>0</v>
      </c>
      <c r="D870" s="42">
        <v>146.18656921386719</v>
      </c>
      <c r="E870" s="42">
        <v>726.87200927734375</v>
      </c>
      <c r="F870" s="42">
        <v>1284.809814453125</v>
      </c>
      <c r="G870" s="42">
        <v>1135.9556884765625</v>
      </c>
      <c r="H870" s="42">
        <v>0</v>
      </c>
      <c r="I870" s="42">
        <v>42.531185150146484</v>
      </c>
      <c r="J870" s="42">
        <v>1451.8961181640625</v>
      </c>
      <c r="K870" s="42">
        <v>90.028411865234375</v>
      </c>
      <c r="L870" s="42">
        <v>3221.11572265625</v>
      </c>
      <c r="M870" s="42">
        <v>3058.57080078125</v>
      </c>
      <c r="N870" s="42">
        <v>264.57199096679687</v>
      </c>
      <c r="O870" s="42">
        <v>25.390153884887695</v>
      </c>
      <c r="P870" s="42">
        <v>183.8857421875</v>
      </c>
      <c r="Q870" s="42">
        <v>78.942459106445313</v>
      </c>
      <c r="R870" s="42">
        <v>13.339496612548828</v>
      </c>
      <c r="S870" s="42">
        <v>13.527196884155273</v>
      </c>
      <c r="T870" s="42">
        <v>57.264995574951172</v>
      </c>
      <c r="U870" s="42">
        <v>0</v>
      </c>
      <c r="V870" s="42">
        <v>265.73049926757812</v>
      </c>
      <c r="W870" s="42">
        <v>203.10017395019531</v>
      </c>
      <c r="X870" s="42">
        <v>2238.376953125</v>
      </c>
      <c r="Y870" s="42">
        <v>440.39385986328125</v>
      </c>
      <c r="Z870" s="42">
        <v>258.25</v>
      </c>
    </row>
    <row r="871" spans="2:26" x14ac:dyDescent="0.25">
      <c r="B871" s="54">
        <v>34089</v>
      </c>
      <c r="C871" s="42">
        <v>0</v>
      </c>
      <c r="D871" s="42">
        <v>669.1943359375</v>
      </c>
      <c r="E871" s="42">
        <v>1066.4937744140625</v>
      </c>
      <c r="F871" s="42">
        <v>1102.6827392578125</v>
      </c>
      <c r="G871" s="42">
        <v>1223.487060546875</v>
      </c>
      <c r="H871" s="42">
        <v>7.0000000960135367E-6</v>
      </c>
      <c r="I871" s="42">
        <v>6.5014901161193848</v>
      </c>
      <c r="J871" s="42">
        <v>800.6455078125</v>
      </c>
      <c r="K871" s="42">
        <v>11.477933883666992</v>
      </c>
      <c r="L871" s="42">
        <v>2474.560302734375</v>
      </c>
      <c r="M871" s="42">
        <v>2082.939697265625</v>
      </c>
      <c r="N871" s="42">
        <v>160.08702087402344</v>
      </c>
      <c r="O871" s="42">
        <v>0</v>
      </c>
      <c r="P871" s="42">
        <v>190.412109375</v>
      </c>
      <c r="Q871" s="42">
        <v>35.742710113525391</v>
      </c>
      <c r="R871" s="42">
        <v>1.4337363154481864E-6</v>
      </c>
      <c r="S871" s="42">
        <v>8.4592723846435547</v>
      </c>
      <c r="T871" s="42">
        <v>159.919921875</v>
      </c>
      <c r="U871" s="42">
        <v>0</v>
      </c>
      <c r="V871" s="42">
        <v>260.15945434570312</v>
      </c>
      <c r="W871" s="42">
        <v>196.56828308105469</v>
      </c>
      <c r="X871" s="42">
        <v>1398.217529296875</v>
      </c>
      <c r="Y871" s="42">
        <v>397.48538208007812</v>
      </c>
      <c r="Z871" s="42">
        <v>249.91999816894531</v>
      </c>
    </row>
    <row r="872" spans="2:26" x14ac:dyDescent="0.25">
      <c r="B872" s="54">
        <v>34120</v>
      </c>
      <c r="C872" s="42">
        <v>0</v>
      </c>
      <c r="D872" s="42">
        <v>633.84808349609375</v>
      </c>
      <c r="E872" s="42">
        <v>859.33905029296875</v>
      </c>
      <c r="F872" s="42">
        <v>745.72418212890625</v>
      </c>
      <c r="G872" s="42">
        <v>610.65380859375</v>
      </c>
      <c r="H872" s="42">
        <v>0</v>
      </c>
      <c r="I872" s="42">
        <v>8.5334300994873047</v>
      </c>
      <c r="J872" s="42">
        <v>687.144775390625</v>
      </c>
      <c r="K872" s="42">
        <v>3.6011159420013428</v>
      </c>
      <c r="L872" s="42">
        <v>1638.8355712890625</v>
      </c>
      <c r="M872" s="42">
        <v>94.92877197265625</v>
      </c>
      <c r="N872" s="42">
        <v>34.102706909179688</v>
      </c>
      <c r="O872" s="42">
        <v>0</v>
      </c>
      <c r="P872" s="42">
        <v>201.14222717285156</v>
      </c>
      <c r="Q872" s="42">
        <v>52.438224792480469</v>
      </c>
      <c r="R872" s="42">
        <v>77.3831787109375</v>
      </c>
      <c r="S872" s="42">
        <v>50.887321472167969</v>
      </c>
      <c r="T872" s="42">
        <v>15.472494125366211</v>
      </c>
      <c r="U872" s="42">
        <v>0</v>
      </c>
      <c r="V872" s="42">
        <v>299.91497802734375</v>
      </c>
      <c r="W872" s="42">
        <v>203.19760131835937</v>
      </c>
      <c r="X872" s="42">
        <v>355.74639892578125</v>
      </c>
      <c r="Y872" s="42">
        <v>410.73489379882813</v>
      </c>
      <c r="Z872" s="42">
        <v>282.79000854492188</v>
      </c>
    </row>
    <row r="873" spans="2:26" x14ac:dyDescent="0.25">
      <c r="B873" s="54">
        <v>34150</v>
      </c>
      <c r="C873" s="42">
        <v>0</v>
      </c>
      <c r="D873" s="42">
        <v>525.171630859375</v>
      </c>
      <c r="E873" s="42">
        <v>737.88922119140625</v>
      </c>
      <c r="F873" s="42">
        <v>674.25811767578125</v>
      </c>
      <c r="G873" s="42">
        <v>562.5889892578125</v>
      </c>
      <c r="H873" s="42">
        <v>0</v>
      </c>
      <c r="I873" s="42">
        <v>36.204082489013672</v>
      </c>
      <c r="J873" s="42">
        <v>455.22271728515625</v>
      </c>
      <c r="K873" s="42">
        <v>3.2692029476165771</v>
      </c>
      <c r="L873" s="42">
        <v>1320.6112060546875</v>
      </c>
      <c r="M873" s="42">
        <v>92.849205017089844</v>
      </c>
      <c r="N873" s="42">
        <v>64.85784912109375</v>
      </c>
      <c r="O873" s="42">
        <v>0</v>
      </c>
      <c r="P873" s="42">
        <v>410.2188720703125</v>
      </c>
      <c r="Q873" s="42">
        <v>81.308967590332031</v>
      </c>
      <c r="R873" s="42">
        <v>249.56831359863281</v>
      </c>
      <c r="S873" s="42">
        <v>43.762077331542969</v>
      </c>
      <c r="T873" s="42">
        <v>11.697500228881836</v>
      </c>
      <c r="U873" s="42">
        <v>0</v>
      </c>
      <c r="V873" s="42">
        <v>298.56597900390625</v>
      </c>
      <c r="W873" s="42">
        <v>196.69416809082031</v>
      </c>
      <c r="X873" s="42">
        <v>389.98004150390625</v>
      </c>
      <c r="Y873" s="42">
        <v>397.48538208007812</v>
      </c>
      <c r="Z873" s="42">
        <v>273.72000122070312</v>
      </c>
    </row>
    <row r="874" spans="2:26" x14ac:dyDescent="0.25">
      <c r="B874" s="54">
        <v>34181</v>
      </c>
      <c r="C874" s="42">
        <v>203</v>
      </c>
      <c r="D874" s="42">
        <v>578.77142333984375</v>
      </c>
      <c r="E874" s="42">
        <v>865.12506103515625</v>
      </c>
      <c r="F874" s="42">
        <v>661.54833984375</v>
      </c>
      <c r="G874" s="42">
        <v>573.6427001953125</v>
      </c>
      <c r="H874" s="42">
        <v>0</v>
      </c>
      <c r="I874" s="42">
        <v>10.041230201721191</v>
      </c>
      <c r="J874" s="42">
        <v>189.8677978515625</v>
      </c>
      <c r="K874" s="42">
        <v>2.9062750339508057</v>
      </c>
      <c r="L874" s="42">
        <v>914.11419677734375</v>
      </c>
      <c r="M874" s="42">
        <v>92.146278381347656</v>
      </c>
      <c r="N874" s="42">
        <v>0</v>
      </c>
      <c r="O874" s="42">
        <v>0</v>
      </c>
      <c r="P874" s="42">
        <v>260.50323486328125</v>
      </c>
      <c r="Q874" s="42">
        <v>221.95848083496094</v>
      </c>
      <c r="R874" s="42">
        <v>0</v>
      </c>
      <c r="S874" s="42">
        <v>21.737724304199219</v>
      </c>
      <c r="T874" s="42">
        <v>13.373172760009766</v>
      </c>
      <c r="U874" s="42">
        <v>0</v>
      </c>
      <c r="V874" s="42">
        <v>312.16696166992187</v>
      </c>
      <c r="W874" s="42">
        <v>107.07540130615234</v>
      </c>
      <c r="X874" s="42">
        <v>0</v>
      </c>
      <c r="Y874" s="42">
        <v>188.03712463378906</v>
      </c>
      <c r="Z874" s="42">
        <v>258.25</v>
      </c>
    </row>
    <row r="875" spans="2:26" x14ac:dyDescent="0.25">
      <c r="B875" s="54">
        <v>34212</v>
      </c>
      <c r="C875" s="42">
        <v>203</v>
      </c>
      <c r="D875" s="42">
        <v>541.1966552734375</v>
      </c>
      <c r="E875" s="42">
        <v>793.1785888671875</v>
      </c>
      <c r="F875" s="42">
        <v>630.5589599609375</v>
      </c>
      <c r="G875" s="42">
        <v>646.513427734375</v>
      </c>
      <c r="H875" s="42">
        <v>0</v>
      </c>
      <c r="I875" s="42">
        <v>8.666259765625</v>
      </c>
      <c r="J875" s="42">
        <v>139.14353942871094</v>
      </c>
      <c r="K875" s="42">
        <v>3.330003023147583</v>
      </c>
      <c r="L875" s="42">
        <v>959.03692626953125</v>
      </c>
      <c r="M875" s="42">
        <v>92.569999694824219</v>
      </c>
      <c r="N875" s="42">
        <v>0</v>
      </c>
      <c r="O875" s="42">
        <v>0</v>
      </c>
      <c r="P875" s="42">
        <v>139.69660949707031</v>
      </c>
      <c r="Q875" s="42">
        <v>105.32438659667969</v>
      </c>
      <c r="R875" s="42">
        <v>15.655734062194824</v>
      </c>
      <c r="S875" s="42">
        <v>1.53718101978302</v>
      </c>
      <c r="T875" s="42">
        <v>2.6825001239776611</v>
      </c>
      <c r="U875" s="42">
        <v>0</v>
      </c>
      <c r="V875" s="42">
        <v>277.49996948242187</v>
      </c>
      <c r="W875" s="42">
        <v>107.97227478027344</v>
      </c>
      <c r="X875" s="42">
        <v>0</v>
      </c>
      <c r="Y875" s="42">
        <v>410.73489379882813</v>
      </c>
      <c r="Z875" s="42">
        <v>258.25</v>
      </c>
    </row>
    <row r="876" spans="2:26" x14ac:dyDescent="0.25">
      <c r="B876" s="54">
        <v>34242</v>
      </c>
      <c r="C876" s="42">
        <v>11.508955955505371</v>
      </c>
      <c r="D876" s="42">
        <v>653.64501953125</v>
      </c>
      <c r="E876" s="42">
        <v>690.01593017578125</v>
      </c>
      <c r="F876" s="42">
        <v>570.1353759765625</v>
      </c>
      <c r="G876" s="42">
        <v>573.67431640625</v>
      </c>
      <c r="H876" s="42">
        <v>0</v>
      </c>
      <c r="I876" s="42">
        <v>4.0925998687744141</v>
      </c>
      <c r="J876" s="42">
        <v>248.44221496582031</v>
      </c>
      <c r="K876" s="42">
        <v>3.4165849685668945</v>
      </c>
      <c r="L876" s="42">
        <v>1097.082763671875</v>
      </c>
      <c r="M876" s="42">
        <v>178.51139831542969</v>
      </c>
      <c r="N876" s="42">
        <v>0</v>
      </c>
      <c r="O876" s="42">
        <v>0</v>
      </c>
      <c r="P876" s="42">
        <v>152.97502136230469</v>
      </c>
      <c r="Q876" s="42">
        <v>93.696647644042969</v>
      </c>
      <c r="R876" s="42">
        <v>19.405582427978516</v>
      </c>
      <c r="S876" s="42">
        <v>1.4875949621200562</v>
      </c>
      <c r="T876" s="42">
        <v>1.3849999904632568</v>
      </c>
      <c r="U876" s="42">
        <v>0</v>
      </c>
      <c r="V876" s="42">
        <v>170.2269287109375</v>
      </c>
      <c r="W876" s="42">
        <v>196.67411804199219</v>
      </c>
      <c r="X876" s="42">
        <v>0</v>
      </c>
      <c r="Y876" s="42">
        <v>229.21568298339844</v>
      </c>
      <c r="Z876" s="42">
        <v>249.91999816894531</v>
      </c>
    </row>
    <row r="877" spans="2:26" x14ac:dyDescent="0.25">
      <c r="B877" s="54">
        <v>34273</v>
      </c>
      <c r="C877" s="42">
        <v>0</v>
      </c>
      <c r="D877" s="42">
        <v>273.29086303710937</v>
      </c>
      <c r="E877" s="42">
        <v>354.1683349609375</v>
      </c>
      <c r="F877" s="42">
        <v>300.47262573242187</v>
      </c>
      <c r="G877" s="42">
        <v>307.436279296875</v>
      </c>
      <c r="H877" s="42">
        <v>0</v>
      </c>
      <c r="I877" s="42">
        <v>2.4591500759124756</v>
      </c>
      <c r="J877" s="42">
        <v>448.829345703125</v>
      </c>
      <c r="K877" s="42">
        <v>2.5544919967651367</v>
      </c>
      <c r="L877" s="42">
        <v>837.482177734375</v>
      </c>
      <c r="M877" s="42">
        <v>400.02236938476562</v>
      </c>
      <c r="N877" s="42">
        <v>0</v>
      </c>
      <c r="O877" s="42">
        <v>0</v>
      </c>
      <c r="P877" s="42">
        <v>121.74660491943359</v>
      </c>
      <c r="Q877" s="42">
        <v>81.218582153320313</v>
      </c>
      <c r="R877" s="42">
        <v>0</v>
      </c>
      <c r="S877" s="42">
        <v>3.1358499526977539</v>
      </c>
      <c r="T877" s="42">
        <v>3.0625</v>
      </c>
      <c r="U877" s="42">
        <v>0</v>
      </c>
      <c r="V877" s="42">
        <v>141.63677978515625</v>
      </c>
      <c r="W877" s="42">
        <v>187.46878051757812</v>
      </c>
      <c r="X877" s="42">
        <v>0</v>
      </c>
      <c r="Y877" s="42">
        <v>285.84823608398437</v>
      </c>
      <c r="Z877" s="42">
        <v>258.25</v>
      </c>
    </row>
    <row r="878" spans="2:26" x14ac:dyDescent="0.25">
      <c r="B878" s="54">
        <v>34303</v>
      </c>
      <c r="C878" s="42">
        <v>5.6142268180847168</v>
      </c>
      <c r="D878" s="42">
        <v>275.99411010742187</v>
      </c>
      <c r="E878" s="42">
        <v>345.38128662109375</v>
      </c>
      <c r="F878" s="42">
        <v>312.88052368164062</v>
      </c>
      <c r="G878" s="42">
        <v>297.51901245117187</v>
      </c>
      <c r="H878" s="42">
        <v>0</v>
      </c>
      <c r="I878" s="42">
        <v>1.1559799909591675</v>
      </c>
      <c r="J878" s="42">
        <v>275.9671630859375</v>
      </c>
      <c r="K878" s="42">
        <v>0</v>
      </c>
      <c r="L878" s="42">
        <v>697.59307861328125</v>
      </c>
      <c r="M878" s="42">
        <v>267.76712036132812</v>
      </c>
      <c r="N878" s="42">
        <v>6.2340364456176758</v>
      </c>
      <c r="O878" s="42">
        <v>0</v>
      </c>
      <c r="P878" s="42">
        <v>125.94450378417969</v>
      </c>
      <c r="Q878" s="42">
        <v>13.16356086730957</v>
      </c>
      <c r="R878" s="42">
        <v>24.258033752441406</v>
      </c>
      <c r="S878" s="42">
        <v>13.090836524963379</v>
      </c>
      <c r="T878" s="42">
        <v>55.786941528320313</v>
      </c>
      <c r="U878" s="42">
        <v>0</v>
      </c>
      <c r="V878" s="42">
        <v>11.459087371826172</v>
      </c>
      <c r="W878" s="42">
        <v>104.07060241699219</v>
      </c>
      <c r="X878" s="42">
        <v>0</v>
      </c>
      <c r="Y878" s="42">
        <v>100.65874481201172</v>
      </c>
      <c r="Z878" s="42">
        <v>115.70375823974609</v>
      </c>
    </row>
    <row r="879" spans="2:26" x14ac:dyDescent="0.25">
      <c r="B879" s="54">
        <v>34334</v>
      </c>
      <c r="C879" s="42">
        <v>104.90159606933594</v>
      </c>
      <c r="D879" s="42">
        <v>199.04949951171875</v>
      </c>
      <c r="E879" s="42">
        <v>394.39398193359375</v>
      </c>
      <c r="F879" s="42">
        <v>435.60845947265625</v>
      </c>
      <c r="G879" s="42">
        <v>477.32864379882812</v>
      </c>
      <c r="H879" s="42">
        <v>0</v>
      </c>
      <c r="I879" s="42">
        <v>0.30651167035102844</v>
      </c>
      <c r="J879" s="42">
        <v>73.784706115722656</v>
      </c>
      <c r="K879" s="42">
        <v>0</v>
      </c>
      <c r="L879" s="42">
        <v>759.194091796875</v>
      </c>
      <c r="M879" s="42">
        <v>367.46957397460938</v>
      </c>
      <c r="N879" s="42">
        <v>0</v>
      </c>
      <c r="O879" s="42">
        <v>0</v>
      </c>
      <c r="P879" s="42">
        <v>102.18452453613281</v>
      </c>
      <c r="Q879" s="42">
        <v>13.058211326599121</v>
      </c>
      <c r="R879" s="42">
        <v>16.90740966796875</v>
      </c>
      <c r="S879" s="42">
        <v>15.130641937255859</v>
      </c>
      <c r="T879" s="42">
        <v>39.355464935302734</v>
      </c>
      <c r="U879" s="42">
        <v>0</v>
      </c>
      <c r="V879" s="42">
        <v>0.99999397993087769</v>
      </c>
      <c r="W879" s="42">
        <v>203.00100708007812</v>
      </c>
      <c r="X879" s="42">
        <v>94.583686828613281</v>
      </c>
      <c r="Y879" s="42">
        <v>236.07000732421875</v>
      </c>
      <c r="Z879" s="42">
        <v>258.25</v>
      </c>
    </row>
    <row r="880" spans="2:26" x14ac:dyDescent="0.25">
      <c r="B880" s="54">
        <v>34365</v>
      </c>
      <c r="C880" s="42">
        <v>175.67025756835937</v>
      </c>
      <c r="D880" s="42">
        <v>0</v>
      </c>
      <c r="E880" s="42">
        <v>330.06787109375</v>
      </c>
      <c r="F880" s="42">
        <v>376.93392944335937</v>
      </c>
      <c r="G880" s="42">
        <v>408.70071411132812</v>
      </c>
      <c r="H880" s="42">
        <v>0</v>
      </c>
      <c r="I880" s="42">
        <v>0.27642998099327087</v>
      </c>
      <c r="J880" s="42">
        <v>140.41679382324219</v>
      </c>
      <c r="K880" s="42">
        <v>3.0897350311279297</v>
      </c>
      <c r="L880" s="42">
        <v>753.30633544921875</v>
      </c>
      <c r="M880" s="42">
        <v>100.08621215820312</v>
      </c>
      <c r="N880" s="42">
        <v>13.071032524108887</v>
      </c>
      <c r="O880" s="42">
        <v>0</v>
      </c>
      <c r="P880" s="42">
        <v>85.472236633300781</v>
      </c>
      <c r="Q880" s="42">
        <v>8.8439865112304687</v>
      </c>
      <c r="R880" s="42">
        <v>12.755629539489746</v>
      </c>
      <c r="S880" s="42">
        <v>13.552010536193848</v>
      </c>
      <c r="T880" s="42">
        <v>30.969635009765625</v>
      </c>
      <c r="U880" s="42">
        <v>0</v>
      </c>
      <c r="V880" s="42">
        <v>21.458532333374023</v>
      </c>
      <c r="W880" s="42">
        <v>203.08053588867187</v>
      </c>
      <c r="X880" s="42">
        <v>0</v>
      </c>
      <c r="Y880" s="42">
        <v>317.74066162109375</v>
      </c>
      <c r="Z880" s="42">
        <v>258.25</v>
      </c>
    </row>
    <row r="881" spans="2:26" x14ac:dyDescent="0.25">
      <c r="B881" s="54">
        <v>34393</v>
      </c>
      <c r="C881" s="42">
        <v>120.74468231201172</v>
      </c>
      <c r="D881" s="42">
        <v>35.228984832763672</v>
      </c>
      <c r="E881" s="42">
        <v>432.80819702148437</v>
      </c>
      <c r="F881" s="42">
        <v>647.5426025390625</v>
      </c>
      <c r="G881" s="42">
        <v>681.75079345703125</v>
      </c>
      <c r="H881" s="42">
        <v>0</v>
      </c>
      <c r="I881" s="42">
        <v>21.993850708007813</v>
      </c>
      <c r="J881" s="42">
        <v>207.97386169433594</v>
      </c>
      <c r="K881" s="42">
        <v>21.599880218505859</v>
      </c>
      <c r="L881" s="42">
        <v>1076.6636962890625</v>
      </c>
      <c r="M881" s="42">
        <v>583.57159423828125</v>
      </c>
      <c r="N881" s="42">
        <v>23.683099746704102</v>
      </c>
      <c r="O881" s="42">
        <v>3.6734790802001953</v>
      </c>
      <c r="P881" s="42">
        <v>126.50961303710937</v>
      </c>
      <c r="Q881" s="42">
        <v>8.3188695907592773</v>
      </c>
      <c r="R881" s="42">
        <v>13.621065139770508</v>
      </c>
      <c r="S881" s="42">
        <v>12.218113899230957</v>
      </c>
      <c r="T881" s="42">
        <v>70.183326721191406</v>
      </c>
      <c r="U881" s="42">
        <v>0</v>
      </c>
      <c r="V881" s="42">
        <v>23.031454086303711</v>
      </c>
      <c r="W881" s="42">
        <v>183.45240783691406</v>
      </c>
      <c r="X881" s="42">
        <v>203.59117126464844</v>
      </c>
      <c r="Y881" s="42">
        <v>383.80999755859375</v>
      </c>
      <c r="Z881" s="42">
        <v>233.25</v>
      </c>
    </row>
    <row r="882" spans="2:26" x14ac:dyDescent="0.25">
      <c r="B882" s="54">
        <v>34424</v>
      </c>
      <c r="C882" s="42">
        <v>114.7374267578125</v>
      </c>
      <c r="D882" s="42">
        <v>88.508377075195313</v>
      </c>
      <c r="E882" s="42">
        <v>357.06307983398438</v>
      </c>
      <c r="F882" s="42">
        <v>397.18038940429687</v>
      </c>
      <c r="G882" s="42">
        <v>455.06289672851562</v>
      </c>
      <c r="H882" s="42">
        <v>0</v>
      </c>
      <c r="I882" s="42">
        <v>0.60671001672744751</v>
      </c>
      <c r="J882" s="42">
        <v>327.5069580078125</v>
      </c>
      <c r="K882" s="42">
        <v>1.6787270307540894</v>
      </c>
      <c r="L882" s="42">
        <v>921.32879638671875</v>
      </c>
      <c r="M882" s="42">
        <v>444.3778076171875</v>
      </c>
      <c r="N882" s="42">
        <v>21.210319519042969</v>
      </c>
      <c r="O882" s="42">
        <v>0</v>
      </c>
      <c r="P882" s="42">
        <v>101.64010620117187</v>
      </c>
      <c r="Q882" s="42">
        <v>12.010045051574707</v>
      </c>
      <c r="R882" s="42">
        <v>22.303619384765625</v>
      </c>
      <c r="S882" s="42">
        <v>13.644412040710449</v>
      </c>
      <c r="T882" s="42">
        <v>28.733774185180664</v>
      </c>
      <c r="U882" s="42">
        <v>0</v>
      </c>
      <c r="V882" s="42">
        <v>141.99649047851562</v>
      </c>
      <c r="W882" s="42">
        <v>203.10017395019531</v>
      </c>
      <c r="X882" s="42">
        <v>0</v>
      </c>
      <c r="Y882" s="42">
        <v>330.5</v>
      </c>
      <c r="Z882" s="42">
        <v>258.25</v>
      </c>
    </row>
    <row r="883" spans="2:26" x14ac:dyDescent="0.25">
      <c r="B883" s="54">
        <v>34454</v>
      </c>
      <c r="C883" s="42">
        <v>0</v>
      </c>
      <c r="D883" s="42">
        <v>331.97674560546875</v>
      </c>
      <c r="E883" s="42">
        <v>416.103759765625</v>
      </c>
      <c r="F883" s="42">
        <v>236.76492309570312</v>
      </c>
      <c r="G883" s="42">
        <v>297.51901245117187</v>
      </c>
      <c r="H883" s="42">
        <v>0</v>
      </c>
      <c r="I883" s="42">
        <v>6.5014901161193848</v>
      </c>
      <c r="J883" s="42">
        <v>312.23468017578125</v>
      </c>
      <c r="K883" s="42">
        <v>6.3871669769287109</v>
      </c>
      <c r="L883" s="42">
        <v>749.477783203125</v>
      </c>
      <c r="M883" s="42">
        <v>442.75924682617187</v>
      </c>
      <c r="N883" s="42">
        <v>188.46612548828125</v>
      </c>
      <c r="O883" s="42">
        <v>0</v>
      </c>
      <c r="P883" s="42">
        <v>119.00754547119141</v>
      </c>
      <c r="Q883" s="42">
        <v>33.575836181640625</v>
      </c>
      <c r="R883" s="42">
        <v>0</v>
      </c>
      <c r="S883" s="42">
        <v>4.4627847671508789</v>
      </c>
      <c r="T883" s="42">
        <v>126.7161865234375</v>
      </c>
      <c r="U883" s="42">
        <v>0</v>
      </c>
      <c r="V883" s="42">
        <v>72.528450012207031</v>
      </c>
      <c r="W883" s="42">
        <v>196.56828308105469</v>
      </c>
      <c r="X883" s="42">
        <v>0</v>
      </c>
      <c r="Y883" s="42">
        <v>323.05007934570312</v>
      </c>
      <c r="Z883" s="42">
        <v>249.91999816894531</v>
      </c>
    </row>
    <row r="884" spans="2:26" x14ac:dyDescent="0.25">
      <c r="B884" s="54">
        <v>34485</v>
      </c>
      <c r="C884" s="42">
        <v>0</v>
      </c>
      <c r="D884" s="42">
        <v>866.67474365234375</v>
      </c>
      <c r="E884" s="42">
        <v>949.84381103515625</v>
      </c>
      <c r="F884" s="42">
        <v>786.0924072265625</v>
      </c>
      <c r="G884" s="42">
        <v>742.169921875</v>
      </c>
      <c r="H884" s="42">
        <v>0</v>
      </c>
      <c r="I884" s="42">
        <v>8.5334300994873047</v>
      </c>
      <c r="J884" s="42">
        <v>80.371513366699219</v>
      </c>
      <c r="K884" s="42">
        <v>3.6617679595947266</v>
      </c>
      <c r="L884" s="42">
        <v>941.47674560546875</v>
      </c>
      <c r="M884" s="42">
        <v>94.989425659179688</v>
      </c>
      <c r="N884" s="42">
        <v>0</v>
      </c>
      <c r="O884" s="42">
        <v>0</v>
      </c>
      <c r="P884" s="42">
        <v>131.05410766601562</v>
      </c>
      <c r="Q884" s="42">
        <v>76.605659484863281</v>
      </c>
      <c r="R884" s="42">
        <v>28.004602432250977</v>
      </c>
      <c r="S884" s="42">
        <v>3.6892349720001221</v>
      </c>
      <c r="T884" s="42">
        <v>57.108966827392578</v>
      </c>
      <c r="U884" s="42">
        <v>0</v>
      </c>
      <c r="V884" s="42">
        <v>180.3074951171875</v>
      </c>
      <c r="W884" s="42">
        <v>203.19760131835937</v>
      </c>
      <c r="X884" s="42">
        <v>0</v>
      </c>
      <c r="Y884" s="42">
        <v>410.73489379882813</v>
      </c>
      <c r="Z884" s="42">
        <v>258.25</v>
      </c>
    </row>
    <row r="885" spans="2:26" x14ac:dyDescent="0.25">
      <c r="B885" s="54">
        <v>34515</v>
      </c>
      <c r="C885" s="42">
        <v>0</v>
      </c>
      <c r="D885" s="42">
        <v>1054.294677734375</v>
      </c>
      <c r="E885" s="42">
        <v>1091.7125244140625</v>
      </c>
      <c r="F885" s="42">
        <v>871.82525634765625</v>
      </c>
      <c r="G885" s="42">
        <v>719.731201171875</v>
      </c>
      <c r="H885" s="42">
        <v>0</v>
      </c>
      <c r="I885" s="42">
        <v>10.047527313232422</v>
      </c>
      <c r="J885" s="42">
        <v>59.503799438476563</v>
      </c>
      <c r="K885" s="42">
        <v>3.9449050426483154</v>
      </c>
      <c r="L885" s="42">
        <v>1055.988525390625</v>
      </c>
      <c r="M885" s="42">
        <v>93.52490234375</v>
      </c>
      <c r="N885" s="42">
        <v>0</v>
      </c>
      <c r="O885" s="42">
        <v>0</v>
      </c>
      <c r="P885" s="42">
        <v>63.865760803222656</v>
      </c>
      <c r="Q885" s="42">
        <v>38.327842712402344</v>
      </c>
      <c r="R885" s="42">
        <v>1.4210854715202004E-14</v>
      </c>
      <c r="S885" s="42">
        <v>0.89255702495574951</v>
      </c>
      <c r="T885" s="42">
        <v>2.5412499904632568</v>
      </c>
      <c r="U885" s="42">
        <v>0</v>
      </c>
      <c r="V885" s="42">
        <v>271.48599243164062</v>
      </c>
      <c r="W885" s="42">
        <v>196.69416809082031</v>
      </c>
      <c r="X885" s="42">
        <v>0</v>
      </c>
      <c r="Y885" s="42">
        <v>397.48538208007812</v>
      </c>
      <c r="Z885" s="42">
        <v>249.91999816894531</v>
      </c>
    </row>
    <row r="886" spans="2:26" x14ac:dyDescent="0.25">
      <c r="B886" s="54">
        <v>34546</v>
      </c>
      <c r="C886" s="42">
        <v>203</v>
      </c>
      <c r="D886" s="42">
        <v>856.79669189453125</v>
      </c>
      <c r="E886" s="42">
        <v>1077.4102783203125</v>
      </c>
      <c r="F886" s="42">
        <v>826.31298828125</v>
      </c>
      <c r="G886" s="42">
        <v>615.29132080078125</v>
      </c>
      <c r="H886" s="42">
        <v>0</v>
      </c>
      <c r="I886" s="42">
        <v>33.308361053466797</v>
      </c>
      <c r="J886" s="42">
        <v>184.36874389648437</v>
      </c>
      <c r="K886" s="42">
        <v>2.9062750339508057</v>
      </c>
      <c r="L886" s="42">
        <v>1143.447509765625</v>
      </c>
      <c r="M886" s="42">
        <v>92.146278381347656</v>
      </c>
      <c r="N886" s="42">
        <v>0</v>
      </c>
      <c r="O886" s="42">
        <v>0</v>
      </c>
      <c r="P886" s="42">
        <v>49.345489501953125</v>
      </c>
      <c r="Q886" s="42">
        <v>44.284152984619141</v>
      </c>
      <c r="R886" s="42">
        <v>0</v>
      </c>
      <c r="S886" s="42">
        <v>44.292247772216797</v>
      </c>
      <c r="T886" s="42">
        <v>0.49125000834465027</v>
      </c>
      <c r="U886" s="42">
        <v>0</v>
      </c>
      <c r="V886" s="42">
        <v>179.29995727539062</v>
      </c>
      <c r="W886" s="42">
        <v>107.07540130615234</v>
      </c>
      <c r="X886" s="42">
        <v>7.0568356513977051</v>
      </c>
      <c r="Y886" s="42">
        <v>410.73489379882813</v>
      </c>
      <c r="Z886" s="42">
        <v>282.83999633789062</v>
      </c>
    </row>
    <row r="887" spans="2:26" x14ac:dyDescent="0.25">
      <c r="B887" s="54">
        <v>34577</v>
      </c>
      <c r="C887" s="42">
        <v>203</v>
      </c>
      <c r="D887" s="42">
        <v>599.8720703125</v>
      </c>
      <c r="E887" s="42">
        <v>811.82086181640625</v>
      </c>
      <c r="F887" s="42">
        <v>634.412841796875</v>
      </c>
      <c r="G887" s="42">
        <v>480.186767578125</v>
      </c>
      <c r="H887" s="42">
        <v>0</v>
      </c>
      <c r="I887" s="42">
        <v>8.666259765625</v>
      </c>
      <c r="J887" s="42">
        <v>609.1046142578125</v>
      </c>
      <c r="K887" s="42">
        <v>3.330003023147583</v>
      </c>
      <c r="L887" s="42">
        <v>1176.0948486328125</v>
      </c>
      <c r="M887" s="42">
        <v>92.569999694824219</v>
      </c>
      <c r="N887" s="42">
        <v>0</v>
      </c>
      <c r="O887" s="42">
        <v>0</v>
      </c>
      <c r="P887" s="42">
        <v>56.688156127929688</v>
      </c>
      <c r="Q887" s="42">
        <v>17.833200454711914</v>
      </c>
      <c r="R887" s="42">
        <v>0</v>
      </c>
      <c r="S887" s="42">
        <v>50.31524658203125</v>
      </c>
      <c r="T887" s="42">
        <v>1.5137499570846558</v>
      </c>
      <c r="U887" s="42">
        <v>0</v>
      </c>
      <c r="V887" s="42">
        <v>96.591354370117188</v>
      </c>
      <c r="W887" s="42">
        <v>107.97227478027344</v>
      </c>
      <c r="X887" s="42">
        <v>111.45395660400391</v>
      </c>
      <c r="Y887" s="42">
        <v>410.73489379882813</v>
      </c>
      <c r="Z887" s="42">
        <v>282.83999633789062</v>
      </c>
    </row>
    <row r="888" spans="2:26" x14ac:dyDescent="0.25">
      <c r="B888" s="54">
        <v>34607</v>
      </c>
      <c r="C888" s="42">
        <v>118.02224731445312</v>
      </c>
      <c r="D888" s="42">
        <v>245.60679626464844</v>
      </c>
      <c r="E888" s="42">
        <v>381.99734497070312</v>
      </c>
      <c r="F888" s="42">
        <v>282.18402099609375</v>
      </c>
      <c r="G888" s="42">
        <v>297.51901245117187</v>
      </c>
      <c r="H888" s="42">
        <v>0</v>
      </c>
      <c r="I888" s="42">
        <v>9.0000219345092773</v>
      </c>
      <c r="J888" s="42">
        <v>314.384033203125</v>
      </c>
      <c r="K888" s="42">
        <v>3.3796379566192627</v>
      </c>
      <c r="L888" s="42">
        <v>738.24114990234375</v>
      </c>
      <c r="M888" s="42">
        <v>178.51139831542969</v>
      </c>
      <c r="N888" s="42">
        <v>0</v>
      </c>
      <c r="O888" s="42">
        <v>0</v>
      </c>
      <c r="P888" s="42">
        <v>66.989784240722656</v>
      </c>
      <c r="Q888" s="42">
        <v>11.189640045166016</v>
      </c>
      <c r="R888" s="42">
        <v>7.8403382301330566</v>
      </c>
      <c r="S888" s="42">
        <v>0.89255702495574951</v>
      </c>
      <c r="T888" s="42">
        <v>84.526283264160156</v>
      </c>
      <c r="U888" s="42">
        <v>0</v>
      </c>
      <c r="V888" s="42">
        <v>96.893310546875</v>
      </c>
      <c r="W888" s="42">
        <v>196.67411804199219</v>
      </c>
      <c r="X888" s="42">
        <v>11.203069686889648</v>
      </c>
      <c r="Y888" s="42">
        <v>319.83999633789062</v>
      </c>
      <c r="Z888" s="42">
        <v>249.91999816894531</v>
      </c>
    </row>
    <row r="889" spans="2:26" x14ac:dyDescent="0.25">
      <c r="B889" s="54">
        <v>34638</v>
      </c>
      <c r="C889" s="42">
        <v>0</v>
      </c>
      <c r="D889" s="42">
        <v>353.02035522460937</v>
      </c>
      <c r="E889" s="42">
        <v>399.24118041992187</v>
      </c>
      <c r="F889" s="42">
        <v>346.891357421875</v>
      </c>
      <c r="G889" s="42">
        <v>307.436279296875</v>
      </c>
      <c r="H889" s="42">
        <v>0</v>
      </c>
      <c r="I889" s="42">
        <v>2.4591500759124756</v>
      </c>
      <c r="J889" s="42">
        <v>212.42254638671875</v>
      </c>
      <c r="K889" s="42">
        <v>2.2682530879974365</v>
      </c>
      <c r="L889" s="42">
        <v>768.333251953125</v>
      </c>
      <c r="M889" s="42">
        <v>184.46177673339844</v>
      </c>
      <c r="N889" s="42">
        <v>0</v>
      </c>
      <c r="O889" s="42">
        <v>0</v>
      </c>
      <c r="P889" s="42">
        <v>55.298797607421875</v>
      </c>
      <c r="Q889" s="42">
        <v>11.492592811584473</v>
      </c>
      <c r="R889" s="42">
        <v>0</v>
      </c>
      <c r="S889" s="42">
        <v>2.3365159034729004</v>
      </c>
      <c r="T889" s="42">
        <v>31.831960678100586</v>
      </c>
      <c r="U889" s="42">
        <v>0</v>
      </c>
      <c r="V889" s="42">
        <v>66.726509094238281</v>
      </c>
      <c r="W889" s="42">
        <v>191.29598999023437</v>
      </c>
      <c r="X889" s="42">
        <v>4.4877500534057617</v>
      </c>
      <c r="Y889" s="42">
        <v>341.0693359375</v>
      </c>
      <c r="Z889" s="42">
        <v>258.25</v>
      </c>
    </row>
    <row r="890" spans="2:26" x14ac:dyDescent="0.25">
      <c r="B890" s="54">
        <v>34668</v>
      </c>
      <c r="C890" s="42">
        <v>19.233705520629883</v>
      </c>
      <c r="D890" s="42">
        <v>272.81439208984375</v>
      </c>
      <c r="E890" s="42">
        <v>358.79391479492187</v>
      </c>
      <c r="F890" s="42">
        <v>369.85330200195312</v>
      </c>
      <c r="G890" s="42">
        <v>297.51901245117187</v>
      </c>
      <c r="H890" s="42">
        <v>0</v>
      </c>
      <c r="I890" s="42">
        <v>1.1559799909591675</v>
      </c>
      <c r="J890" s="42">
        <v>71.404563903808594</v>
      </c>
      <c r="K890" s="42">
        <v>1.9999999949504854E-6</v>
      </c>
      <c r="L890" s="42">
        <v>502.83062744140625</v>
      </c>
      <c r="M890" s="42">
        <v>208.2633056640625</v>
      </c>
      <c r="N890" s="42">
        <v>7.3870105743408203</v>
      </c>
      <c r="O890" s="42">
        <v>0</v>
      </c>
      <c r="P890" s="42">
        <v>86.525199890136719</v>
      </c>
      <c r="Q890" s="42">
        <v>12.033017158508301</v>
      </c>
      <c r="R890" s="42">
        <v>0.30583411455154419</v>
      </c>
      <c r="S890" s="42">
        <v>13.090836524963379</v>
      </c>
      <c r="T890" s="42">
        <v>33.598701477050781</v>
      </c>
      <c r="U890" s="42">
        <v>0</v>
      </c>
      <c r="V890" s="42">
        <v>59.5347900390625</v>
      </c>
      <c r="W890" s="42">
        <v>196.57087707519531</v>
      </c>
      <c r="X890" s="42">
        <v>6.3274197578430176</v>
      </c>
      <c r="Y890" s="42">
        <v>269.54483032226562</v>
      </c>
      <c r="Z890" s="42">
        <v>101.89122009277344</v>
      </c>
    </row>
    <row r="891" spans="2:26" x14ac:dyDescent="0.25">
      <c r="B891" s="54">
        <v>34699</v>
      </c>
      <c r="C891" s="42">
        <v>0</v>
      </c>
      <c r="D891" s="42">
        <v>199.83358764648437</v>
      </c>
      <c r="E891" s="42">
        <v>359.8441162109375</v>
      </c>
      <c r="F891" s="42">
        <v>466.571533203125</v>
      </c>
      <c r="G891" s="42">
        <v>440.61282348632812</v>
      </c>
      <c r="H891" s="42">
        <v>0</v>
      </c>
      <c r="I891" s="42">
        <v>9.3754034042358398</v>
      </c>
      <c r="J891" s="42">
        <v>363.5159912109375</v>
      </c>
      <c r="K891" s="42">
        <v>9.0608997344970703</v>
      </c>
      <c r="L891" s="42">
        <v>946.28662109375</v>
      </c>
      <c r="M891" s="42">
        <v>868.03399658203125</v>
      </c>
      <c r="N891" s="42">
        <v>37.943809509277344</v>
      </c>
      <c r="O891" s="42">
        <v>0</v>
      </c>
      <c r="P891" s="42">
        <v>82.43304443359375</v>
      </c>
      <c r="Q891" s="42">
        <v>11.889984130859375</v>
      </c>
      <c r="R891" s="42">
        <v>5.2062363624572754</v>
      </c>
      <c r="S891" s="42">
        <v>13.527196884155273</v>
      </c>
      <c r="T891" s="42">
        <v>33.468719482421875</v>
      </c>
      <c r="U891" s="42">
        <v>0</v>
      </c>
      <c r="V891" s="42">
        <v>65.046188354492188</v>
      </c>
      <c r="W891" s="42">
        <v>145.281005859375</v>
      </c>
      <c r="X891" s="42">
        <v>659.84783935546875</v>
      </c>
      <c r="Y891" s="42">
        <v>141.63999938964844</v>
      </c>
      <c r="Z891" s="42">
        <v>66.248847961425781</v>
      </c>
    </row>
    <row r="892" spans="2:26" x14ac:dyDescent="0.25">
      <c r="B892" s="54">
        <v>34730</v>
      </c>
      <c r="C892" s="42">
        <v>0</v>
      </c>
      <c r="D892" s="42">
        <v>21.856544494628906</v>
      </c>
      <c r="E892" s="42">
        <v>1785.430419921875</v>
      </c>
      <c r="F892" s="42">
        <v>3390.094482421875</v>
      </c>
      <c r="G892" s="42">
        <v>984.8302001953125</v>
      </c>
      <c r="H892" s="42">
        <v>0</v>
      </c>
      <c r="I892" s="42">
        <v>212.91329956054687</v>
      </c>
      <c r="J892" s="42">
        <v>2045.6693115234375</v>
      </c>
      <c r="K892" s="42">
        <v>1834.6925048828125</v>
      </c>
      <c r="L892" s="42">
        <v>5440.814453125</v>
      </c>
      <c r="M892" s="42">
        <v>7272.50341796875</v>
      </c>
      <c r="N892" s="42">
        <v>272.63580322265625</v>
      </c>
      <c r="O892" s="42">
        <v>64.222877502441406</v>
      </c>
      <c r="P892" s="42">
        <v>228.22593688964844</v>
      </c>
      <c r="Q892" s="42">
        <v>14.527832984924316</v>
      </c>
      <c r="R892" s="42">
        <v>31.822528839111328</v>
      </c>
      <c r="S892" s="42">
        <v>28.974960327148438</v>
      </c>
      <c r="T892" s="42">
        <v>134.39021301269531</v>
      </c>
      <c r="U892" s="42">
        <v>0</v>
      </c>
      <c r="V892" s="42">
        <v>216.31166076660156</v>
      </c>
      <c r="W892" s="42">
        <v>203.08053588867187</v>
      </c>
      <c r="X892" s="42">
        <v>7047.1728515625</v>
      </c>
      <c r="Y892" s="42">
        <v>255.19535827636719</v>
      </c>
      <c r="Z892" s="42">
        <v>258.25</v>
      </c>
    </row>
    <row r="893" spans="2:26" x14ac:dyDescent="0.25">
      <c r="B893" s="54">
        <v>34758</v>
      </c>
      <c r="C893" s="42">
        <v>129.00703430175781</v>
      </c>
      <c r="D893" s="42">
        <v>900.1732177734375</v>
      </c>
      <c r="E893" s="42">
        <v>1565.6695556640625</v>
      </c>
      <c r="F893" s="42">
        <v>2029.276123046875</v>
      </c>
      <c r="G893" s="42">
        <v>1805.9349365234375</v>
      </c>
      <c r="H893" s="42">
        <v>0</v>
      </c>
      <c r="I893" s="42">
        <v>0.17231999337673187</v>
      </c>
      <c r="J893" s="42">
        <v>1910.6400146484375</v>
      </c>
      <c r="K893" s="42">
        <v>49.48388671875</v>
      </c>
      <c r="L893" s="42">
        <v>4805.1630859375</v>
      </c>
      <c r="M893" s="42">
        <v>4622.408203125</v>
      </c>
      <c r="N893" s="42">
        <v>87.200141906738281</v>
      </c>
      <c r="O893" s="42">
        <v>1.8653990030288696</v>
      </c>
      <c r="P893" s="42">
        <v>235.64567565917969</v>
      </c>
      <c r="Q893" s="42">
        <v>7.6593871116638184</v>
      </c>
      <c r="R893" s="42">
        <v>8.4635772705078125</v>
      </c>
      <c r="S893" s="42">
        <v>12.218113899230957</v>
      </c>
      <c r="T893" s="42">
        <v>173.75099182128906</v>
      </c>
      <c r="U893" s="42">
        <v>0</v>
      </c>
      <c r="V893" s="42">
        <v>46.638011932373047</v>
      </c>
      <c r="W893" s="42">
        <v>183.45240783691406</v>
      </c>
      <c r="X893" s="42">
        <v>3849.67333984375</v>
      </c>
      <c r="Y893" s="42">
        <v>311.7940673828125</v>
      </c>
      <c r="Z893" s="42">
        <v>233.25</v>
      </c>
    </row>
    <row r="894" spans="2:26" x14ac:dyDescent="0.25">
      <c r="B894" s="54">
        <v>34789</v>
      </c>
      <c r="C894" s="42">
        <v>0</v>
      </c>
      <c r="D894" s="42">
        <v>1474.6663818359375</v>
      </c>
      <c r="E894" s="42">
        <v>3060.22412109375</v>
      </c>
      <c r="F894" s="42">
        <v>3918.327880859375</v>
      </c>
      <c r="G894" s="42">
        <v>307.436279296875</v>
      </c>
      <c r="H894" s="42">
        <v>0</v>
      </c>
      <c r="I894" s="42">
        <v>306.55490112304687</v>
      </c>
      <c r="J894" s="42">
        <v>2542.94384765625</v>
      </c>
      <c r="K894" s="42">
        <v>7040.453125</v>
      </c>
      <c r="L894" s="42">
        <v>2227.28076171875</v>
      </c>
      <c r="M894" s="42">
        <v>9263.9921875</v>
      </c>
      <c r="N894" s="42">
        <v>372.67254638671875</v>
      </c>
      <c r="O894" s="42">
        <v>117.73561096191406</v>
      </c>
      <c r="P894" s="42">
        <v>1263.0643310546875</v>
      </c>
      <c r="Q894" s="42">
        <v>291.24200439453125</v>
      </c>
      <c r="R894" s="42">
        <v>409.16104125976562</v>
      </c>
      <c r="S894" s="42">
        <v>124.41995239257812</v>
      </c>
      <c r="T894" s="42">
        <v>345.42413330078125</v>
      </c>
      <c r="U894" s="42">
        <v>32.625320434570313</v>
      </c>
      <c r="V894" s="42">
        <v>263.0250244140625</v>
      </c>
      <c r="W894" s="42">
        <v>203.10017395019531</v>
      </c>
      <c r="X894" s="42">
        <v>9660.1982421875</v>
      </c>
      <c r="Y894" s="42">
        <v>455.22409057617187</v>
      </c>
      <c r="Z894" s="42">
        <v>258.25</v>
      </c>
    </row>
    <row r="895" spans="2:26" x14ac:dyDescent="0.25">
      <c r="B895" s="54">
        <v>34819</v>
      </c>
      <c r="C895" s="42">
        <v>0</v>
      </c>
      <c r="D895" s="42">
        <v>1031.59375</v>
      </c>
      <c r="E895" s="42">
        <v>1440.105224609375</v>
      </c>
      <c r="F895" s="42">
        <v>1476.757568359375</v>
      </c>
      <c r="G895" s="42">
        <v>1416.6766357421875</v>
      </c>
      <c r="H895" s="42">
        <v>0</v>
      </c>
      <c r="I895" s="42">
        <v>28.067550659179687</v>
      </c>
      <c r="J895" s="42">
        <v>1761.6944580078125</v>
      </c>
      <c r="K895" s="42">
        <v>289.33639526367187</v>
      </c>
      <c r="L895" s="42">
        <v>3625.54345703125</v>
      </c>
      <c r="M895" s="42">
        <v>3909.185791015625</v>
      </c>
      <c r="N895" s="42">
        <v>157.07469177246094</v>
      </c>
      <c r="O895" s="42">
        <v>0</v>
      </c>
      <c r="P895" s="42">
        <v>789.51129150390625</v>
      </c>
      <c r="Q895" s="42">
        <v>99.660110473632813</v>
      </c>
      <c r="R895" s="42">
        <v>265.15859985351562</v>
      </c>
      <c r="S895" s="42">
        <v>50.224678039550781</v>
      </c>
      <c r="T895" s="42">
        <v>363.79290771484375</v>
      </c>
      <c r="U895" s="42">
        <v>158.93553161621094</v>
      </c>
      <c r="V895" s="42">
        <v>265.28231811523438</v>
      </c>
      <c r="W895" s="42">
        <v>196.56828308105469</v>
      </c>
      <c r="X895" s="42">
        <v>3858.39697265625</v>
      </c>
      <c r="Y895" s="42">
        <v>397.48538208007812</v>
      </c>
      <c r="Z895" s="42">
        <v>273.72000122070312</v>
      </c>
    </row>
    <row r="896" spans="2:26" x14ac:dyDescent="0.25">
      <c r="B896" s="54">
        <v>34850</v>
      </c>
      <c r="C896" s="42">
        <v>0</v>
      </c>
      <c r="D896" s="42">
        <v>1039.8465576171875</v>
      </c>
      <c r="E896" s="42">
        <v>1441.0469970703125</v>
      </c>
      <c r="F896" s="42">
        <v>1541.43408203125</v>
      </c>
      <c r="G896" s="42">
        <v>1311.67578125</v>
      </c>
      <c r="H896" s="42">
        <v>0</v>
      </c>
      <c r="I896" s="42">
        <v>37.272499084472656</v>
      </c>
      <c r="J896" s="42">
        <v>1735.4730224609375</v>
      </c>
      <c r="K896" s="42">
        <v>51.507946014404297</v>
      </c>
      <c r="L896" s="42">
        <v>3978.734375</v>
      </c>
      <c r="M896" s="42">
        <v>4021.570068359375</v>
      </c>
      <c r="N896" s="42">
        <v>363.54513549804687</v>
      </c>
      <c r="O896" s="42">
        <v>0</v>
      </c>
      <c r="P896" s="42">
        <v>1424.146728515625</v>
      </c>
      <c r="Q896" s="42">
        <v>335.78564453125</v>
      </c>
      <c r="R896" s="42">
        <v>579.87347412109375</v>
      </c>
      <c r="S896" s="42">
        <v>189.16612243652344</v>
      </c>
      <c r="T896" s="42">
        <v>199.05613708496094</v>
      </c>
      <c r="U896" s="42">
        <v>228.36494445800781</v>
      </c>
      <c r="V896" s="42">
        <v>299.91497802734375</v>
      </c>
      <c r="W896" s="42">
        <v>203.19760131835937</v>
      </c>
      <c r="X896" s="42">
        <v>4300.08154296875</v>
      </c>
      <c r="Y896" s="42">
        <v>410.73489379882813</v>
      </c>
      <c r="Z896" s="42">
        <v>282.79000854492188</v>
      </c>
    </row>
    <row r="897" spans="2:26" x14ac:dyDescent="0.25">
      <c r="B897" s="54">
        <v>34880</v>
      </c>
      <c r="C897" s="42">
        <v>0</v>
      </c>
      <c r="D897" s="42">
        <v>488.05490112304687</v>
      </c>
      <c r="E897" s="42">
        <v>624.6773681640625</v>
      </c>
      <c r="F897" s="42">
        <v>492.9051513671875</v>
      </c>
      <c r="G897" s="42">
        <v>433.66278076171875</v>
      </c>
      <c r="H897" s="42">
        <v>0</v>
      </c>
      <c r="I897" s="42">
        <v>36.3389892578125</v>
      </c>
      <c r="J897" s="42">
        <v>982.14984130859375</v>
      </c>
      <c r="K897" s="42">
        <v>3.4041080474853516</v>
      </c>
      <c r="L897" s="42">
        <v>1977.7457275390625</v>
      </c>
      <c r="M897" s="42">
        <v>1970.7298583984375</v>
      </c>
      <c r="N897" s="42">
        <v>264.2822265625</v>
      </c>
      <c r="O897" s="42">
        <v>0</v>
      </c>
      <c r="P897" s="42">
        <v>872.45355224609375</v>
      </c>
      <c r="Q897" s="42">
        <v>355.30111694335937</v>
      </c>
      <c r="R897" s="42">
        <v>417.94573974609375</v>
      </c>
      <c r="S897" s="42">
        <v>31.09132194519043</v>
      </c>
      <c r="T897" s="42">
        <v>12.697500228881836</v>
      </c>
      <c r="U897" s="42">
        <v>86.995040893554687</v>
      </c>
      <c r="V897" s="42">
        <v>298.56597900390625</v>
      </c>
      <c r="W897" s="42">
        <v>196.69416809082031</v>
      </c>
      <c r="X897" s="42">
        <v>1371.9188232421875</v>
      </c>
      <c r="Y897" s="42">
        <v>397.48538208007812</v>
      </c>
      <c r="Z897" s="42">
        <v>273.72000122070312</v>
      </c>
    </row>
    <row r="898" spans="2:26" x14ac:dyDescent="0.25">
      <c r="B898" s="54">
        <v>34911</v>
      </c>
      <c r="C898" s="42">
        <v>148.59722900390625</v>
      </c>
      <c r="D898" s="42">
        <v>559.65142822265625</v>
      </c>
      <c r="E898" s="42">
        <v>767.98638916015625</v>
      </c>
      <c r="F898" s="42">
        <v>594.21392822265625</v>
      </c>
      <c r="G898" s="42">
        <v>403.26409912109375</v>
      </c>
      <c r="H898" s="42">
        <v>0</v>
      </c>
      <c r="I898" s="42">
        <v>35.710113525390625</v>
      </c>
      <c r="J898" s="42">
        <v>252.80078125</v>
      </c>
      <c r="K898" s="42">
        <v>2.9062750339508057</v>
      </c>
      <c r="L898" s="42">
        <v>905.0162353515625</v>
      </c>
      <c r="M898" s="42">
        <v>897.16253662109375</v>
      </c>
      <c r="N898" s="42">
        <v>150.28311157226562</v>
      </c>
      <c r="O898" s="42">
        <v>0</v>
      </c>
      <c r="P898" s="42">
        <v>1196.407470703125</v>
      </c>
      <c r="Q898" s="42">
        <v>522.72821044921875</v>
      </c>
      <c r="R898" s="42">
        <v>422.37115478515625</v>
      </c>
      <c r="S898" s="42">
        <v>157.30853271484375</v>
      </c>
      <c r="T898" s="42">
        <v>3.6475000381469727</v>
      </c>
      <c r="U898" s="42">
        <v>77.351402282714844</v>
      </c>
      <c r="V898" s="42">
        <v>312.16696166992187</v>
      </c>
      <c r="W898" s="42">
        <v>107.07540130615234</v>
      </c>
      <c r="X898" s="42">
        <v>820.0216064453125</v>
      </c>
      <c r="Y898" s="42">
        <v>410.73489379882813</v>
      </c>
      <c r="Z898" s="42">
        <v>282.83999633789062</v>
      </c>
    </row>
    <row r="899" spans="2:26" x14ac:dyDescent="0.25">
      <c r="B899" s="54">
        <v>34942</v>
      </c>
      <c r="C899" s="42">
        <v>203</v>
      </c>
      <c r="D899" s="42">
        <v>525.76373291015625</v>
      </c>
      <c r="E899" s="42">
        <v>770.4560546875</v>
      </c>
      <c r="F899" s="42">
        <v>557.94354248046875</v>
      </c>
      <c r="G899" s="42">
        <v>461.17758178710937</v>
      </c>
      <c r="H899" s="42">
        <v>0</v>
      </c>
      <c r="I899" s="42">
        <v>34</v>
      </c>
      <c r="J899" s="42">
        <v>172.16432189941406</v>
      </c>
      <c r="K899" s="42">
        <v>31.453804016113281</v>
      </c>
      <c r="L899" s="42">
        <v>846.91229248046875</v>
      </c>
      <c r="M899" s="42">
        <v>120.69380187988281</v>
      </c>
      <c r="N899" s="42">
        <v>13.387233734130859</v>
      </c>
      <c r="O899" s="42">
        <v>0</v>
      </c>
      <c r="P899" s="42">
        <v>288.66363525390625</v>
      </c>
      <c r="Q899" s="42">
        <v>59.565155029296875</v>
      </c>
      <c r="R899" s="42">
        <v>148.36756896972656</v>
      </c>
      <c r="S899" s="42">
        <v>44.847869873046875</v>
      </c>
      <c r="T899" s="42">
        <v>1.6825000047683716</v>
      </c>
      <c r="U899" s="42">
        <v>2.1582150459289551</v>
      </c>
      <c r="V899" s="42">
        <v>309.74697875976562</v>
      </c>
      <c r="W899" s="42">
        <v>145.281005859375</v>
      </c>
      <c r="X899" s="42">
        <v>0</v>
      </c>
      <c r="Y899" s="42">
        <v>410.73489379882813</v>
      </c>
      <c r="Z899" s="42">
        <v>282.83999633789062</v>
      </c>
    </row>
    <row r="900" spans="2:26" x14ac:dyDescent="0.25">
      <c r="B900" s="54">
        <v>34972</v>
      </c>
      <c r="C900" s="42">
        <v>0</v>
      </c>
      <c r="D900" s="42">
        <v>503.94915771484375</v>
      </c>
      <c r="E900" s="42">
        <v>566.46697998046875</v>
      </c>
      <c r="F900" s="42">
        <v>448.57449340820312</v>
      </c>
      <c r="G900" s="42">
        <v>438.96377563476562</v>
      </c>
      <c r="H900" s="42">
        <v>0</v>
      </c>
      <c r="I900" s="42">
        <v>4.0925998687744141</v>
      </c>
      <c r="J900" s="42">
        <v>331.42596435546875</v>
      </c>
      <c r="K900" s="42">
        <v>3.4442949295043945</v>
      </c>
      <c r="L900" s="42">
        <v>996.89208984375</v>
      </c>
      <c r="M900" s="42">
        <v>189.365234375</v>
      </c>
      <c r="N900" s="42">
        <v>371.7178955078125</v>
      </c>
      <c r="O900" s="42">
        <v>0</v>
      </c>
      <c r="P900" s="42">
        <v>173.58584594726562</v>
      </c>
      <c r="Q900" s="42">
        <v>29.040781021118164</v>
      </c>
      <c r="R900" s="42">
        <v>0</v>
      </c>
      <c r="S900" s="42">
        <v>25.712711334228516</v>
      </c>
      <c r="T900" s="42">
        <v>131.41120910644531</v>
      </c>
      <c r="U900" s="42">
        <v>0</v>
      </c>
      <c r="V900" s="42">
        <v>197.02734375</v>
      </c>
      <c r="W900" s="42">
        <v>196.67411804199219</v>
      </c>
      <c r="X900" s="42">
        <v>0</v>
      </c>
      <c r="Y900" s="42">
        <v>376.64697265625</v>
      </c>
      <c r="Z900" s="42">
        <v>249.91999816894531</v>
      </c>
    </row>
    <row r="901" spans="2:26" x14ac:dyDescent="0.25">
      <c r="B901" s="54">
        <v>35003</v>
      </c>
      <c r="C901" s="42">
        <v>171.96989440917969</v>
      </c>
      <c r="D901" s="42">
        <v>536.79833984375</v>
      </c>
      <c r="E901" s="42">
        <v>807.50360107421875</v>
      </c>
      <c r="F901" s="42">
        <v>770.55340576171875</v>
      </c>
      <c r="G901" s="42">
        <v>713.21893310546875</v>
      </c>
      <c r="H901" s="42">
        <v>0</v>
      </c>
      <c r="I901" s="42">
        <v>2.4591500759124756</v>
      </c>
      <c r="J901" s="42">
        <v>352.88558959960937</v>
      </c>
      <c r="K901" s="42">
        <v>3.6419069766998291</v>
      </c>
      <c r="L901" s="42">
        <v>1144.938232421875</v>
      </c>
      <c r="M901" s="42">
        <v>725.6734619140625</v>
      </c>
      <c r="N901" s="42">
        <v>60.71881103515625</v>
      </c>
      <c r="O901" s="42">
        <v>1.733646035194397</v>
      </c>
      <c r="P901" s="42">
        <v>183.63409423828125</v>
      </c>
      <c r="Q901" s="42">
        <v>54.364566802978516</v>
      </c>
      <c r="R901" s="42">
        <v>0</v>
      </c>
      <c r="S901" s="42">
        <v>43.774089813232422</v>
      </c>
      <c r="T901" s="42">
        <v>17.730949401855469</v>
      </c>
      <c r="U901" s="42">
        <v>0</v>
      </c>
      <c r="V901" s="42">
        <v>136.62783813476562</v>
      </c>
      <c r="W901" s="42">
        <v>203.15010070800781</v>
      </c>
      <c r="X901" s="42">
        <v>0</v>
      </c>
      <c r="Y901" s="42">
        <v>368.62411499023437</v>
      </c>
      <c r="Z901" s="42">
        <v>258.25</v>
      </c>
    </row>
    <row r="902" spans="2:26" x14ac:dyDescent="0.25">
      <c r="B902" s="54">
        <v>35033</v>
      </c>
      <c r="C902" s="42">
        <v>196</v>
      </c>
      <c r="D902" s="42">
        <v>360.47412109375</v>
      </c>
      <c r="E902" s="42">
        <v>551.2423095703125</v>
      </c>
      <c r="F902" s="42">
        <v>514.8768310546875</v>
      </c>
      <c r="G902" s="42">
        <v>425.30438232421875</v>
      </c>
      <c r="H902" s="42">
        <v>0</v>
      </c>
      <c r="I902" s="42">
        <v>2.1961286067962646</v>
      </c>
      <c r="J902" s="42">
        <v>486.49160766601562</v>
      </c>
      <c r="K902" s="42">
        <v>0.50336599349975586</v>
      </c>
      <c r="L902" s="42">
        <v>1139.708984375</v>
      </c>
      <c r="M902" s="42">
        <v>767.55810546875</v>
      </c>
      <c r="N902" s="42">
        <v>18.510248184204102</v>
      </c>
      <c r="O902" s="42">
        <v>82.118453979492188</v>
      </c>
      <c r="P902" s="42">
        <v>148.80072021484375</v>
      </c>
      <c r="Q902" s="42">
        <v>13.16356086730957</v>
      </c>
      <c r="R902" s="42">
        <v>12.985692024230957</v>
      </c>
      <c r="S902" s="42">
        <v>13.090836524963379</v>
      </c>
      <c r="T902" s="42">
        <v>57.776622772216797</v>
      </c>
      <c r="U902" s="42">
        <v>0</v>
      </c>
      <c r="V902" s="42">
        <v>43.764636993408203</v>
      </c>
      <c r="W902" s="42">
        <v>196.57087707519531</v>
      </c>
      <c r="X902" s="42">
        <v>34.985683441162109</v>
      </c>
      <c r="Y902" s="42">
        <v>365.52999877929687</v>
      </c>
      <c r="Z902" s="42">
        <v>249.91999816894531</v>
      </c>
    </row>
    <row r="903" spans="2:26" x14ac:dyDescent="0.25">
      <c r="B903" s="54">
        <v>35064</v>
      </c>
      <c r="C903" s="42">
        <v>203</v>
      </c>
      <c r="D903" s="42">
        <v>379.21368408203125</v>
      </c>
      <c r="E903" s="42">
        <v>887.9256591796875</v>
      </c>
      <c r="F903" s="42">
        <v>1045.51123046875</v>
      </c>
      <c r="G903" s="42">
        <v>991.69268798828125</v>
      </c>
      <c r="H903" s="42">
        <v>0</v>
      </c>
      <c r="I903" s="42">
        <v>41.887722015380859</v>
      </c>
      <c r="J903" s="42">
        <v>605.80584716796875</v>
      </c>
      <c r="K903" s="42">
        <v>60.399665832519531</v>
      </c>
      <c r="L903" s="42">
        <v>1836.591552734375</v>
      </c>
      <c r="M903" s="42">
        <v>1847.0509033203125</v>
      </c>
      <c r="N903" s="42">
        <v>31.241268157958984</v>
      </c>
      <c r="O903" s="42">
        <v>2.768996000289917</v>
      </c>
      <c r="P903" s="42">
        <v>129.87020874023437</v>
      </c>
      <c r="Q903" s="42">
        <v>13.058211326599121</v>
      </c>
      <c r="R903" s="42">
        <v>17.956581115722656</v>
      </c>
      <c r="S903" s="42">
        <v>16.207723617553711</v>
      </c>
      <c r="T903" s="42">
        <v>43.737644195556641</v>
      </c>
      <c r="U903" s="42">
        <v>5.079491138458252</v>
      </c>
      <c r="V903" s="42">
        <v>63.457340240478516</v>
      </c>
      <c r="W903" s="42">
        <v>145.281005859375</v>
      </c>
      <c r="X903" s="42">
        <v>1577.1649169921875</v>
      </c>
      <c r="Y903" s="42">
        <v>141.63999938964844</v>
      </c>
      <c r="Z903" s="42">
        <v>72.591781616210938</v>
      </c>
    </row>
    <row r="904" spans="2:26" x14ac:dyDescent="0.25">
      <c r="B904" s="54">
        <v>35095</v>
      </c>
      <c r="C904" s="42">
        <v>59.755954742431641</v>
      </c>
      <c r="D904" s="42">
        <v>495.2935791015625</v>
      </c>
      <c r="E904" s="42">
        <v>1106.121337890625</v>
      </c>
      <c r="F904" s="42">
        <v>1536.4163818359375</v>
      </c>
      <c r="G904" s="42">
        <v>1451.2183837890625</v>
      </c>
      <c r="H904" s="42">
        <v>0</v>
      </c>
      <c r="I904" s="42">
        <v>73.160285949707031</v>
      </c>
      <c r="J904" s="42">
        <v>600.3739013671875</v>
      </c>
      <c r="K904" s="42">
        <v>173.79103088378906</v>
      </c>
      <c r="L904" s="42">
        <v>2556.445556640625</v>
      </c>
      <c r="M904" s="42">
        <v>2319.606201171875</v>
      </c>
      <c r="N904" s="42">
        <v>68.677780151367188</v>
      </c>
      <c r="O904" s="42">
        <v>28.717903137207031</v>
      </c>
      <c r="P904" s="42">
        <v>164.56423950195312</v>
      </c>
      <c r="Q904" s="42">
        <v>15.441570281982422</v>
      </c>
      <c r="R904" s="42">
        <v>23.487733840942383</v>
      </c>
      <c r="S904" s="42">
        <v>15.462311744689941</v>
      </c>
      <c r="T904" s="42">
        <v>83.319091796875</v>
      </c>
      <c r="U904" s="42">
        <v>0</v>
      </c>
      <c r="V904" s="42">
        <v>13.202789306640625</v>
      </c>
      <c r="W904" s="42">
        <v>203.08053588867187</v>
      </c>
      <c r="X904" s="42">
        <v>2045.94580078125</v>
      </c>
      <c r="Y904" s="42">
        <v>408.05215454101562</v>
      </c>
      <c r="Z904" s="42">
        <v>258.25</v>
      </c>
    </row>
    <row r="905" spans="2:26" x14ac:dyDescent="0.25">
      <c r="B905" s="54">
        <v>35124</v>
      </c>
      <c r="C905" s="42">
        <v>0</v>
      </c>
      <c r="D905" s="42">
        <v>1010.4379272460937</v>
      </c>
      <c r="E905" s="42">
        <v>1646.6763916015625</v>
      </c>
      <c r="F905" s="42">
        <v>2359.860107421875</v>
      </c>
      <c r="G905" s="42">
        <v>523.32879638671875</v>
      </c>
      <c r="H905" s="42">
        <v>0</v>
      </c>
      <c r="I905" s="42">
        <v>174.06394958496094</v>
      </c>
      <c r="J905" s="42">
        <v>1834.8785400390625</v>
      </c>
      <c r="K905" s="42">
        <v>2246.294189453125</v>
      </c>
      <c r="L905" s="42">
        <v>3111.480224609375</v>
      </c>
      <c r="M905" s="42">
        <v>5354.6123046875</v>
      </c>
      <c r="N905" s="42">
        <v>163.88764953613281</v>
      </c>
      <c r="O905" s="42">
        <v>72.758766174316406</v>
      </c>
      <c r="P905" s="42">
        <v>632.819091796875</v>
      </c>
      <c r="Q905" s="42">
        <v>152.34054565429687</v>
      </c>
      <c r="R905" s="42">
        <v>52.116920471191406</v>
      </c>
      <c r="S905" s="42">
        <v>154.05497741699219</v>
      </c>
      <c r="T905" s="42">
        <v>243.30186462402344</v>
      </c>
      <c r="U905" s="42">
        <v>0</v>
      </c>
      <c r="V905" s="42">
        <v>25.142204284667969</v>
      </c>
      <c r="W905" s="42">
        <v>183.45240783691406</v>
      </c>
      <c r="X905" s="42">
        <v>4809.43310546875</v>
      </c>
      <c r="Y905" s="42">
        <v>383.80999755859375</v>
      </c>
      <c r="Z905" s="42">
        <v>233.25</v>
      </c>
    </row>
    <row r="906" spans="2:26" x14ac:dyDescent="0.25">
      <c r="B906" s="54">
        <v>35155</v>
      </c>
      <c r="C906" s="42">
        <v>0</v>
      </c>
      <c r="D906" s="42">
        <v>761.2794189453125</v>
      </c>
      <c r="E906" s="42">
        <v>1221.73828125</v>
      </c>
      <c r="F906" s="42">
        <v>1742.83544921875</v>
      </c>
      <c r="G906" s="42">
        <v>1380.8602294921875</v>
      </c>
      <c r="H906" s="42">
        <v>0</v>
      </c>
      <c r="I906" s="42">
        <v>55.867752075195313</v>
      </c>
      <c r="J906" s="42">
        <v>1790.551025390625</v>
      </c>
      <c r="K906" s="42">
        <v>313.336181640625</v>
      </c>
      <c r="L906" s="42">
        <v>4022.371337890625</v>
      </c>
      <c r="M906" s="42">
        <v>4331.9658203125</v>
      </c>
      <c r="N906" s="42">
        <v>157.42881774902344</v>
      </c>
      <c r="O906" s="42">
        <v>1.4684369564056396</v>
      </c>
      <c r="P906" s="42">
        <v>646.96600341796875</v>
      </c>
      <c r="Q906" s="42">
        <v>144.59466552734375</v>
      </c>
      <c r="R906" s="42">
        <v>256.88009643554687</v>
      </c>
      <c r="S906" s="42">
        <v>36.801116943359375</v>
      </c>
      <c r="T906" s="42">
        <v>195.76931762695312</v>
      </c>
      <c r="U906" s="42">
        <v>6.6345119476318359</v>
      </c>
      <c r="V906" s="42">
        <v>244.42501831054687</v>
      </c>
      <c r="W906" s="42">
        <v>203.10017395019531</v>
      </c>
      <c r="X906" s="42">
        <v>3997.2705078125</v>
      </c>
      <c r="Y906" s="42">
        <v>464.88333129882813</v>
      </c>
      <c r="Z906" s="42">
        <v>258.25</v>
      </c>
    </row>
    <row r="907" spans="2:26" x14ac:dyDescent="0.25">
      <c r="B907" s="54">
        <v>35185</v>
      </c>
      <c r="C907" s="42">
        <v>0</v>
      </c>
      <c r="D907" s="42">
        <v>453.28128051757812</v>
      </c>
      <c r="E907" s="42">
        <v>707.3590087890625</v>
      </c>
      <c r="F907" s="42">
        <v>729.0499267578125</v>
      </c>
      <c r="G907" s="42">
        <v>697.02764892578125</v>
      </c>
      <c r="H907" s="42">
        <v>0</v>
      </c>
      <c r="I907" s="42">
        <v>28.067550659179687</v>
      </c>
      <c r="J907" s="42">
        <v>914.8099365234375</v>
      </c>
      <c r="K907" s="42">
        <v>422.17922973632812</v>
      </c>
      <c r="L907" s="42">
        <v>2016.0399169921875</v>
      </c>
      <c r="M907" s="42">
        <v>2168.2294921875</v>
      </c>
      <c r="N907" s="42">
        <v>67.83099365234375</v>
      </c>
      <c r="O907" s="42">
        <v>0</v>
      </c>
      <c r="P907" s="42">
        <v>416.52655029296875</v>
      </c>
      <c r="Q907" s="42">
        <v>130.00306701660156</v>
      </c>
      <c r="R907" s="42">
        <v>222.26846313476562</v>
      </c>
      <c r="S907" s="42">
        <v>5.0454459190368652</v>
      </c>
      <c r="T907" s="42">
        <v>84.213478088378906</v>
      </c>
      <c r="U907" s="42">
        <v>0</v>
      </c>
      <c r="V907" s="42">
        <v>217.37727355957031</v>
      </c>
      <c r="W907" s="42">
        <v>196.56828308105469</v>
      </c>
      <c r="X907" s="42">
        <v>1939.4608154296875</v>
      </c>
      <c r="Y907" s="42">
        <v>397.48538208007812</v>
      </c>
      <c r="Z907" s="42">
        <v>249.91999816894531</v>
      </c>
    </row>
    <row r="908" spans="2:26" x14ac:dyDescent="0.25">
      <c r="B908" s="54">
        <v>35216</v>
      </c>
      <c r="C908" s="42">
        <v>0</v>
      </c>
      <c r="D908" s="42">
        <v>794.41839599609375</v>
      </c>
      <c r="E908" s="42">
        <v>990.659912109375</v>
      </c>
      <c r="F908" s="42">
        <v>882.1353759765625</v>
      </c>
      <c r="G908" s="42">
        <v>748.47003173828125</v>
      </c>
      <c r="H908" s="42">
        <v>0</v>
      </c>
      <c r="I908" s="42">
        <v>34.600299835205078</v>
      </c>
      <c r="J908" s="42">
        <v>1114.4119873046875</v>
      </c>
      <c r="K908" s="42">
        <v>1.4873390197753906</v>
      </c>
      <c r="L908" s="42">
        <v>2317.13427734375</v>
      </c>
      <c r="M908" s="42">
        <v>2015.3094482421875</v>
      </c>
      <c r="N908" s="42">
        <v>51.535785675048828</v>
      </c>
      <c r="O908" s="42">
        <v>0</v>
      </c>
      <c r="P908" s="42">
        <v>514.25457763671875</v>
      </c>
      <c r="Q908" s="42">
        <v>119.77824401855469</v>
      </c>
      <c r="R908" s="42">
        <v>268.8505859375</v>
      </c>
      <c r="S908" s="42">
        <v>13.728264808654785</v>
      </c>
      <c r="T908" s="42">
        <v>64.018592834472656</v>
      </c>
      <c r="U908" s="42">
        <v>67.390411376953125</v>
      </c>
      <c r="V908" s="42">
        <v>299.00997924804688</v>
      </c>
      <c r="W908" s="42">
        <v>203.19760131835937</v>
      </c>
      <c r="X908" s="42">
        <v>1371.27001953125</v>
      </c>
      <c r="Y908" s="42">
        <v>410.73489379882813</v>
      </c>
      <c r="Z908" s="42">
        <v>282.79000854492188</v>
      </c>
    </row>
    <row r="909" spans="2:26" x14ac:dyDescent="0.25">
      <c r="B909" s="54">
        <v>35246</v>
      </c>
      <c r="C909" s="42">
        <v>0</v>
      </c>
      <c r="D909" s="42">
        <v>469.51605224609375</v>
      </c>
      <c r="E909" s="42">
        <v>574.2615966796875</v>
      </c>
      <c r="F909" s="42">
        <v>379.62173461914062</v>
      </c>
      <c r="G909" s="42">
        <v>297.51901245117187</v>
      </c>
      <c r="H909" s="42">
        <v>0</v>
      </c>
      <c r="I909" s="42">
        <v>9.4273395538330078</v>
      </c>
      <c r="J909" s="42">
        <v>279.00146484375</v>
      </c>
      <c r="K909" s="42">
        <v>3.618506908416748</v>
      </c>
      <c r="L909" s="42">
        <v>851.57232666015625</v>
      </c>
      <c r="M909" s="42">
        <v>412.96609497070312</v>
      </c>
      <c r="N909" s="42">
        <v>80.452552795410156</v>
      </c>
      <c r="O909" s="42">
        <v>0</v>
      </c>
      <c r="P909" s="42">
        <v>341.3765869140625</v>
      </c>
      <c r="Q909" s="42">
        <v>206.2440185546875</v>
      </c>
      <c r="R909" s="42">
        <v>25.553750991821289</v>
      </c>
      <c r="S909" s="42">
        <v>46.799747467041016</v>
      </c>
      <c r="T909" s="42">
        <v>5.6975002288818359</v>
      </c>
      <c r="U909" s="42">
        <v>0.46413201093673706</v>
      </c>
      <c r="V909" s="42">
        <v>298.56597900390625</v>
      </c>
      <c r="W909" s="42">
        <v>196.69416809082031</v>
      </c>
      <c r="X909" s="42">
        <v>0</v>
      </c>
      <c r="Y909" s="42">
        <v>397.48538208007812</v>
      </c>
      <c r="Z909" s="42">
        <v>273.72000122070312</v>
      </c>
    </row>
    <row r="910" spans="2:26" x14ac:dyDescent="0.25">
      <c r="B910" s="54">
        <v>35277</v>
      </c>
      <c r="C910" s="42">
        <v>203</v>
      </c>
      <c r="D910" s="42">
        <v>849.4967041015625</v>
      </c>
      <c r="E910" s="42">
        <v>1089.7005615234375</v>
      </c>
      <c r="F910" s="42">
        <v>867.34967041015625</v>
      </c>
      <c r="G910" s="42">
        <v>750.22552490234375</v>
      </c>
      <c r="H910" s="42">
        <v>0</v>
      </c>
      <c r="I910" s="42">
        <v>10.041230201721191</v>
      </c>
      <c r="J910" s="42">
        <v>109.67155456542969</v>
      </c>
      <c r="K910" s="42">
        <v>2.9062750339508057</v>
      </c>
      <c r="L910" s="42">
        <v>1169.0892333984375</v>
      </c>
      <c r="M910" s="42">
        <v>92.146278381347656</v>
      </c>
      <c r="N910" s="42">
        <v>72.564117431640625</v>
      </c>
      <c r="O910" s="42">
        <v>0</v>
      </c>
      <c r="P910" s="42">
        <v>156.9632568359375</v>
      </c>
      <c r="Q910" s="42">
        <v>55.032756805419922</v>
      </c>
      <c r="R910" s="42">
        <v>0</v>
      </c>
      <c r="S910" s="42">
        <v>51.699039459228516</v>
      </c>
      <c r="T910" s="42">
        <v>4.6475000381469727</v>
      </c>
      <c r="U910" s="42">
        <v>0</v>
      </c>
      <c r="V910" s="42">
        <v>312.09994506835937</v>
      </c>
      <c r="W910" s="42">
        <v>107.07540130615234</v>
      </c>
      <c r="X910" s="42">
        <v>0</v>
      </c>
      <c r="Y910" s="42">
        <v>410.73489379882813</v>
      </c>
      <c r="Z910" s="42">
        <v>258.25</v>
      </c>
    </row>
    <row r="911" spans="2:26" x14ac:dyDescent="0.25">
      <c r="B911" s="54">
        <v>35308</v>
      </c>
      <c r="C911" s="42">
        <v>203</v>
      </c>
      <c r="D911" s="42">
        <v>646.0308837890625</v>
      </c>
      <c r="E911" s="42">
        <v>872.6431884765625</v>
      </c>
      <c r="F911" s="42">
        <v>655.5982666015625</v>
      </c>
      <c r="G911" s="42">
        <v>545.12188720703125</v>
      </c>
      <c r="H911" s="42">
        <v>0</v>
      </c>
      <c r="I911" s="42">
        <v>8.666259765625</v>
      </c>
      <c r="J911" s="42">
        <v>123.34626007080078</v>
      </c>
      <c r="K911" s="42">
        <v>40.191349029541016</v>
      </c>
      <c r="L911" s="42">
        <v>821.42681884765625</v>
      </c>
      <c r="M911" s="42">
        <v>129.43135070800781</v>
      </c>
      <c r="N911" s="42">
        <v>135.68650817871094</v>
      </c>
      <c r="O911" s="42">
        <v>0</v>
      </c>
      <c r="P911" s="42">
        <v>160.53427124023437</v>
      </c>
      <c r="Q911" s="42">
        <v>82.035003662109375</v>
      </c>
      <c r="R911" s="42">
        <v>7.6293946449368377E-7</v>
      </c>
      <c r="S911" s="42">
        <v>48.942714691162109</v>
      </c>
      <c r="T911" s="42">
        <v>2.682499885559082</v>
      </c>
      <c r="U911" s="42">
        <v>0</v>
      </c>
      <c r="V911" s="42">
        <v>309.67996215820312</v>
      </c>
      <c r="W911" s="42">
        <v>107.97227478027344</v>
      </c>
      <c r="X911" s="42">
        <v>0</v>
      </c>
      <c r="Y911" s="42">
        <v>410.73489379882813</v>
      </c>
      <c r="Z911" s="42">
        <v>260.26193237304687</v>
      </c>
    </row>
    <row r="912" spans="2:26" x14ac:dyDescent="0.25">
      <c r="B912" s="54">
        <v>35338</v>
      </c>
      <c r="C912" s="42">
        <v>188.76986694335937</v>
      </c>
      <c r="D912" s="42">
        <v>725.6512451171875</v>
      </c>
      <c r="E912" s="42">
        <v>940.68011474609375</v>
      </c>
      <c r="F912" s="42">
        <v>838.33831787109375</v>
      </c>
      <c r="G912" s="42">
        <v>840.94171142578125</v>
      </c>
      <c r="H912" s="42">
        <v>0</v>
      </c>
      <c r="I912" s="42">
        <v>4.0925998687744141</v>
      </c>
      <c r="J912" s="42">
        <v>481.43600463867187</v>
      </c>
      <c r="K912" s="42">
        <v>3.8133780956268311</v>
      </c>
      <c r="L912" s="42">
        <v>1589.012939453125</v>
      </c>
      <c r="M912" s="42">
        <v>189.36524963378906</v>
      </c>
      <c r="N912" s="42">
        <v>207.87362670898437</v>
      </c>
      <c r="O912" s="42">
        <v>0</v>
      </c>
      <c r="P912" s="42">
        <v>165.0059814453125</v>
      </c>
      <c r="Q912" s="42">
        <v>34.991161346435547</v>
      </c>
      <c r="R912" s="42">
        <v>0</v>
      </c>
      <c r="S912" s="42">
        <v>24.586076736450195</v>
      </c>
      <c r="T912" s="42">
        <v>103.33171081542969</v>
      </c>
      <c r="U912" s="42">
        <v>0</v>
      </c>
      <c r="V912" s="42">
        <v>168.40911865234375</v>
      </c>
      <c r="W912" s="42">
        <v>196.67411804199219</v>
      </c>
      <c r="X912" s="42">
        <v>0</v>
      </c>
      <c r="Y912" s="42">
        <v>350.43426513671875</v>
      </c>
      <c r="Z912" s="42">
        <v>249.91999816894531</v>
      </c>
    </row>
    <row r="913" spans="2:26" x14ac:dyDescent="0.25">
      <c r="B913" s="54">
        <v>35369</v>
      </c>
      <c r="C913" s="42">
        <v>0</v>
      </c>
      <c r="D913" s="42">
        <v>535.17486572265625</v>
      </c>
      <c r="E913" s="42">
        <v>607.8955078125</v>
      </c>
      <c r="F913" s="42">
        <v>479.24615478515625</v>
      </c>
      <c r="G913" s="42">
        <v>424.58132934570312</v>
      </c>
      <c r="H913" s="42">
        <v>0</v>
      </c>
      <c r="I913" s="42">
        <v>2.4591500759124756</v>
      </c>
      <c r="J913" s="42">
        <v>440.93035888671875</v>
      </c>
      <c r="K913" s="42">
        <v>0.6853330135345459</v>
      </c>
      <c r="L913" s="42">
        <v>1004.5518798828125</v>
      </c>
      <c r="M913" s="42">
        <v>475.88143920898437</v>
      </c>
      <c r="N913" s="42">
        <v>0</v>
      </c>
      <c r="O913" s="42">
        <v>0</v>
      </c>
      <c r="P913" s="42">
        <v>181.74832153320312</v>
      </c>
      <c r="Q913" s="42">
        <v>57.137645721435547</v>
      </c>
      <c r="R913" s="42">
        <v>2.7755575615628914E-17</v>
      </c>
      <c r="S913" s="42">
        <v>3.1358499526977539</v>
      </c>
      <c r="T913" s="42">
        <v>72.887199401855469</v>
      </c>
      <c r="U913" s="42">
        <v>0</v>
      </c>
      <c r="V913" s="42">
        <v>84.69232177734375</v>
      </c>
      <c r="W913" s="42">
        <v>203.15010070800781</v>
      </c>
      <c r="X913" s="42">
        <v>0</v>
      </c>
      <c r="Y913" s="42">
        <v>410.73489379882813</v>
      </c>
      <c r="Z913" s="42">
        <v>258.25</v>
      </c>
    </row>
    <row r="914" spans="2:26" x14ac:dyDescent="0.25">
      <c r="B914" s="54">
        <v>35399</v>
      </c>
      <c r="C914" s="42">
        <v>36.047328948974609</v>
      </c>
      <c r="D914" s="42">
        <v>1016.3348388671875</v>
      </c>
      <c r="E914" s="42">
        <v>1155.9132080078125</v>
      </c>
      <c r="F914" s="42">
        <v>1152.23388671875</v>
      </c>
      <c r="G914" s="42">
        <v>1086.95849609375</v>
      </c>
      <c r="H914" s="42">
        <v>0</v>
      </c>
      <c r="I914" s="42">
        <v>1.1559799909591675</v>
      </c>
      <c r="J914" s="42">
        <v>1245.704833984375</v>
      </c>
      <c r="K914" s="42">
        <v>0</v>
      </c>
      <c r="L914" s="42">
        <v>2683.155029296875</v>
      </c>
      <c r="M914" s="42">
        <v>2359.97998046875</v>
      </c>
      <c r="N914" s="42">
        <v>34.259559631347656</v>
      </c>
      <c r="O914" s="42">
        <v>54.439552307128906</v>
      </c>
      <c r="P914" s="42">
        <v>210.45133972167969</v>
      </c>
      <c r="Q914" s="42">
        <v>19.113941192626953</v>
      </c>
      <c r="R914" s="42">
        <v>12.271641731262207</v>
      </c>
      <c r="S914" s="42">
        <v>13.090836524963379</v>
      </c>
      <c r="T914" s="42">
        <v>129.28164672851562</v>
      </c>
      <c r="U914" s="42">
        <v>0</v>
      </c>
      <c r="V914" s="42">
        <v>136.49295043945312</v>
      </c>
      <c r="W914" s="42">
        <v>196.57087707519531</v>
      </c>
      <c r="X914" s="42">
        <v>1436.560546875</v>
      </c>
      <c r="Y914" s="42">
        <v>365.52999877929687</v>
      </c>
      <c r="Z914" s="42">
        <v>249.91999816894531</v>
      </c>
    </row>
    <row r="915" spans="2:26" x14ac:dyDescent="0.25">
      <c r="B915" s="54">
        <v>35430</v>
      </c>
      <c r="C915" s="42">
        <v>72.410331726074219</v>
      </c>
      <c r="D915" s="42">
        <v>895.15911865234375</v>
      </c>
      <c r="E915" s="42">
        <v>1563.781005859375</v>
      </c>
      <c r="F915" s="42">
        <v>1817.1552734375</v>
      </c>
      <c r="G915" s="42">
        <v>684.789794921875</v>
      </c>
      <c r="H915" s="42">
        <v>0</v>
      </c>
      <c r="I915" s="42">
        <v>58.82672119140625</v>
      </c>
      <c r="J915" s="42">
        <v>1265.8409423828125</v>
      </c>
      <c r="K915" s="42">
        <v>63.392597198486328</v>
      </c>
      <c r="L915" s="42">
        <v>3725.595458984375</v>
      </c>
      <c r="M915" s="42">
        <v>3785.627685546875</v>
      </c>
      <c r="N915" s="42">
        <v>237.3455810546875</v>
      </c>
      <c r="O915" s="42">
        <v>111.62748718261719</v>
      </c>
      <c r="P915" s="42">
        <v>1139.3214111328125</v>
      </c>
      <c r="Q915" s="42">
        <v>291.30548095703125</v>
      </c>
      <c r="R915" s="42">
        <v>276.44418334960937</v>
      </c>
      <c r="S915" s="42">
        <v>30.146217346191406</v>
      </c>
      <c r="T915" s="42">
        <v>470.849609375</v>
      </c>
      <c r="U915" s="42">
        <v>5.079491138458252</v>
      </c>
      <c r="V915" s="42">
        <v>151.10075378417969</v>
      </c>
      <c r="W915" s="42">
        <v>173.3194580078125</v>
      </c>
      <c r="X915" s="42">
        <v>4617.0078125</v>
      </c>
      <c r="Y915" s="42">
        <v>141.63999938964844</v>
      </c>
      <c r="Z915" s="42">
        <v>249.17474365234375</v>
      </c>
    </row>
    <row r="916" spans="2:26" x14ac:dyDescent="0.25">
      <c r="B916" s="54">
        <v>35461</v>
      </c>
      <c r="C916" s="42">
        <v>0</v>
      </c>
      <c r="D916" s="42">
        <v>1012.9967651367187</v>
      </c>
      <c r="E916" s="42">
        <v>2079.8798828125</v>
      </c>
      <c r="F916" s="42">
        <v>2996.374267578125</v>
      </c>
      <c r="G916" s="42">
        <v>395.75946044921875</v>
      </c>
      <c r="H916" s="42">
        <v>0</v>
      </c>
      <c r="I916" s="42">
        <v>30.053346633911133</v>
      </c>
      <c r="J916" s="42">
        <v>5475.5458984375</v>
      </c>
      <c r="K916" s="42">
        <v>8093.5302734375</v>
      </c>
      <c r="L916" s="42">
        <v>3455.6171875</v>
      </c>
      <c r="M916" s="42">
        <v>11546.1435546875</v>
      </c>
      <c r="N916" s="42">
        <v>621.7435302734375</v>
      </c>
      <c r="O916" s="42">
        <v>195.40200805664062</v>
      </c>
      <c r="P916" s="42">
        <v>3695.625732421875</v>
      </c>
      <c r="Q916" s="42">
        <v>509.71731567382812</v>
      </c>
      <c r="R916" s="42">
        <v>1397.8455810546875</v>
      </c>
      <c r="S916" s="42">
        <v>497.21084594726562</v>
      </c>
      <c r="T916" s="42">
        <v>1151.5047607421875</v>
      </c>
      <c r="U916" s="42">
        <v>169.644287109375</v>
      </c>
      <c r="V916" s="42">
        <v>278.60098266601562</v>
      </c>
      <c r="W916" s="42">
        <v>203.08053588867187</v>
      </c>
      <c r="X916" s="42">
        <v>15098.7900390625</v>
      </c>
      <c r="Y916" s="42">
        <v>424.92999267578125</v>
      </c>
      <c r="Z916" s="42">
        <v>258.25</v>
      </c>
    </row>
    <row r="917" spans="2:26" x14ac:dyDescent="0.25">
      <c r="B917" s="54">
        <v>35489</v>
      </c>
      <c r="C917" s="42">
        <v>129.48948669433594</v>
      </c>
      <c r="D917" s="42">
        <v>495.86740112304687</v>
      </c>
      <c r="E917" s="42">
        <v>919.6737060546875</v>
      </c>
      <c r="F917" s="42">
        <v>1183.0830078125</v>
      </c>
      <c r="G917" s="42">
        <v>1299.8143310546875</v>
      </c>
      <c r="H917" s="42">
        <v>0</v>
      </c>
      <c r="I917" s="42">
        <v>0.17231999337673187</v>
      </c>
      <c r="J917" s="42">
        <v>1853.3831787109375</v>
      </c>
      <c r="K917" s="42">
        <v>279.0213623046875</v>
      </c>
      <c r="L917" s="42">
        <v>3509.31640625</v>
      </c>
      <c r="M917" s="42">
        <v>3785.175537109375</v>
      </c>
      <c r="N917" s="42">
        <v>162.15884399414062</v>
      </c>
      <c r="O917" s="42">
        <v>1.5936989784240723</v>
      </c>
      <c r="P917" s="42">
        <v>1274.77099609375</v>
      </c>
      <c r="Q917" s="42">
        <v>249.08065795898437</v>
      </c>
      <c r="R917" s="42">
        <v>151.0015869140625</v>
      </c>
      <c r="S917" s="42">
        <v>118.05547332763672</v>
      </c>
      <c r="T917" s="42">
        <v>515.33734130859375</v>
      </c>
      <c r="U917" s="42">
        <v>223.59271240234375</v>
      </c>
      <c r="V917" s="42">
        <v>113.49890899658203</v>
      </c>
      <c r="W917" s="42">
        <v>183.45240783691406</v>
      </c>
      <c r="X917" s="42">
        <v>4372.6025390625</v>
      </c>
      <c r="Y917" s="42">
        <v>383.80999755859375</v>
      </c>
      <c r="Z917" s="42">
        <v>233.25</v>
      </c>
    </row>
    <row r="918" spans="2:26" x14ac:dyDescent="0.25">
      <c r="B918" s="54">
        <v>35520</v>
      </c>
      <c r="C918" s="42">
        <v>60.349422454833984</v>
      </c>
      <c r="D918" s="42">
        <v>209.92964172363281</v>
      </c>
      <c r="E918" s="42">
        <v>482.3853759765625</v>
      </c>
      <c r="F918" s="42">
        <v>562.0479736328125</v>
      </c>
      <c r="G918" s="42">
        <v>551.436767578125</v>
      </c>
      <c r="H918" s="42">
        <v>0</v>
      </c>
      <c r="I918" s="42">
        <v>0.60671001672744751</v>
      </c>
      <c r="J918" s="42">
        <v>311.22103881835937</v>
      </c>
      <c r="K918" s="42">
        <v>4.0262918472290039</v>
      </c>
      <c r="L918" s="42">
        <v>1079.9794921875</v>
      </c>
      <c r="M918" s="42">
        <v>988.30560302734375</v>
      </c>
      <c r="N918" s="42">
        <v>52.683021545410156</v>
      </c>
      <c r="O918" s="42">
        <v>0</v>
      </c>
      <c r="P918" s="42">
        <v>597.26025390625</v>
      </c>
      <c r="Q918" s="42">
        <v>88.953643798828125</v>
      </c>
      <c r="R918" s="42">
        <v>89.997886657714844</v>
      </c>
      <c r="S918" s="42">
        <v>41.953346252441406</v>
      </c>
      <c r="T918" s="42">
        <v>177.67440795898437</v>
      </c>
      <c r="U918" s="42">
        <v>38.878608703613281</v>
      </c>
      <c r="V918" s="42">
        <v>207.9647216796875</v>
      </c>
      <c r="W918" s="42">
        <v>203.10017395019531</v>
      </c>
      <c r="X918" s="42">
        <v>621.0623779296875</v>
      </c>
      <c r="Y918" s="42">
        <v>464.88333129882813</v>
      </c>
      <c r="Z918" s="42">
        <v>258.25</v>
      </c>
    </row>
    <row r="919" spans="2:26" x14ac:dyDescent="0.25">
      <c r="B919" s="54">
        <v>35550</v>
      </c>
      <c r="C919" s="42">
        <v>74.980377197265625</v>
      </c>
      <c r="D919" s="42">
        <v>225.63934326171875</v>
      </c>
      <c r="E919" s="42">
        <v>451.23297119140625</v>
      </c>
      <c r="F919" s="42">
        <v>316.55355834960937</v>
      </c>
      <c r="G919" s="42">
        <v>297.51901245117187</v>
      </c>
      <c r="H919" s="42">
        <v>0</v>
      </c>
      <c r="I919" s="42">
        <v>6.5014901161193848</v>
      </c>
      <c r="J919" s="42">
        <v>229.98165893554687</v>
      </c>
      <c r="K919" s="42">
        <v>8.3515567779541016</v>
      </c>
      <c r="L919" s="42">
        <v>667.23870849609375</v>
      </c>
      <c r="M919" s="42">
        <v>354.97186279296875</v>
      </c>
      <c r="N919" s="42">
        <v>38.830982208251953</v>
      </c>
      <c r="O919" s="42">
        <v>0</v>
      </c>
      <c r="P919" s="42">
        <v>415.61376953125</v>
      </c>
      <c r="Q919" s="42">
        <v>99.660110473632813</v>
      </c>
      <c r="R919" s="42">
        <v>129.99250793457031</v>
      </c>
      <c r="S919" s="42">
        <v>13.169244766235352</v>
      </c>
      <c r="T919" s="42">
        <v>219.17759704589844</v>
      </c>
      <c r="U919" s="42">
        <v>0</v>
      </c>
      <c r="V919" s="42">
        <v>213.67269897460938</v>
      </c>
      <c r="W919" s="42">
        <v>196.56828308105469</v>
      </c>
      <c r="X919" s="42">
        <v>0</v>
      </c>
      <c r="Y919" s="42">
        <v>397.48538208007812</v>
      </c>
      <c r="Z919" s="42">
        <v>273.72000122070312</v>
      </c>
    </row>
    <row r="920" spans="2:26" x14ac:dyDescent="0.25">
      <c r="B920" s="54">
        <v>35581</v>
      </c>
      <c r="C920" s="42">
        <v>0</v>
      </c>
      <c r="D920" s="42">
        <v>588.08648681640625</v>
      </c>
      <c r="E920" s="42">
        <v>683.80621337890625</v>
      </c>
      <c r="F920" s="42">
        <v>484.46697998046875</v>
      </c>
      <c r="G920" s="42">
        <v>307.436279296875</v>
      </c>
      <c r="H920" s="42">
        <v>0</v>
      </c>
      <c r="I920" s="42">
        <v>34</v>
      </c>
      <c r="J920" s="42">
        <v>172.16432189941406</v>
      </c>
      <c r="K920" s="42">
        <v>4.3137807846069336</v>
      </c>
      <c r="L920" s="42">
        <v>556.66680908203125</v>
      </c>
      <c r="M920" s="42">
        <v>95.641441345214844</v>
      </c>
      <c r="N920" s="42">
        <v>108.61748504638672</v>
      </c>
      <c r="O920" s="42">
        <v>0</v>
      </c>
      <c r="P920" s="42">
        <v>409.59457397460937</v>
      </c>
      <c r="Q920" s="42">
        <v>98.844810485839844</v>
      </c>
      <c r="R920" s="42">
        <v>72.726905822753906</v>
      </c>
      <c r="S920" s="42">
        <v>17.770662307739258</v>
      </c>
      <c r="T920" s="42">
        <v>158.2900390625</v>
      </c>
      <c r="U920" s="42">
        <v>0</v>
      </c>
      <c r="V920" s="42">
        <v>299.00997924804688</v>
      </c>
      <c r="W920" s="42">
        <v>203.19760131835937</v>
      </c>
      <c r="X920" s="42">
        <v>0</v>
      </c>
      <c r="Y920" s="42">
        <v>410.73489379882813</v>
      </c>
      <c r="Z920" s="42">
        <v>258.25</v>
      </c>
    </row>
    <row r="921" spans="2:26" x14ac:dyDescent="0.25">
      <c r="B921" s="54">
        <v>35611</v>
      </c>
      <c r="C921" s="42">
        <v>0</v>
      </c>
      <c r="D921" s="42">
        <v>904.94622802734375</v>
      </c>
      <c r="E921" s="42">
        <v>976.43505859375</v>
      </c>
      <c r="F921" s="42">
        <v>739.8800048828125</v>
      </c>
      <c r="G921" s="42">
        <v>555.08038330078125</v>
      </c>
      <c r="H921" s="42">
        <v>0</v>
      </c>
      <c r="I921" s="42">
        <v>10.047527313232422</v>
      </c>
      <c r="J921" s="42">
        <v>103.96719360351562</v>
      </c>
      <c r="K921" s="42">
        <v>3.8662528991699219</v>
      </c>
      <c r="L921" s="42">
        <v>766.11627197265625</v>
      </c>
      <c r="M921" s="42">
        <v>93.446250915527344</v>
      </c>
      <c r="N921" s="42">
        <v>194.23590087890625</v>
      </c>
      <c r="O921" s="42">
        <v>0</v>
      </c>
      <c r="P921" s="42">
        <v>159.58078002929687</v>
      </c>
      <c r="Q921" s="42">
        <v>106.89956665039062</v>
      </c>
      <c r="R921" s="42">
        <v>0</v>
      </c>
      <c r="S921" s="42">
        <v>5.8988895416259766</v>
      </c>
      <c r="T921" s="42">
        <v>2.6974999904632568</v>
      </c>
      <c r="U921" s="42">
        <v>0</v>
      </c>
      <c r="V921" s="42">
        <v>298.56597900390625</v>
      </c>
      <c r="W921" s="42">
        <v>196.69416809082031</v>
      </c>
      <c r="X921" s="42">
        <v>0</v>
      </c>
      <c r="Y921" s="42">
        <v>397.48538208007812</v>
      </c>
      <c r="Z921" s="42">
        <v>249.91999816894531</v>
      </c>
    </row>
    <row r="922" spans="2:26" x14ac:dyDescent="0.25">
      <c r="B922" s="54">
        <v>35642</v>
      </c>
      <c r="C922" s="42">
        <v>203</v>
      </c>
      <c r="D922" s="42">
        <v>856.79669189453125</v>
      </c>
      <c r="E922" s="42">
        <v>1098.520751953125</v>
      </c>
      <c r="F922" s="42">
        <v>880.8695068359375</v>
      </c>
      <c r="G922" s="42">
        <v>681.509521484375</v>
      </c>
      <c r="H922" s="42">
        <v>0</v>
      </c>
      <c r="I922" s="42">
        <v>10.041230201721191</v>
      </c>
      <c r="J922" s="42">
        <v>470.87652587890625</v>
      </c>
      <c r="K922" s="42">
        <v>2.9062750339508057</v>
      </c>
      <c r="L922" s="42">
        <v>1493.807861328125</v>
      </c>
      <c r="M922" s="42">
        <v>92.146278381347656</v>
      </c>
      <c r="N922" s="42">
        <v>0</v>
      </c>
      <c r="O922" s="42">
        <v>0</v>
      </c>
      <c r="P922" s="42">
        <v>110.47863006591797</v>
      </c>
      <c r="Q922" s="42">
        <v>39.741294860839844</v>
      </c>
      <c r="R922" s="42">
        <v>0</v>
      </c>
      <c r="S922" s="42">
        <v>48.426036834716797</v>
      </c>
      <c r="T922" s="42">
        <v>1.6475000381469727</v>
      </c>
      <c r="U922" s="42">
        <v>0</v>
      </c>
      <c r="V922" s="42">
        <v>299.0831298828125</v>
      </c>
      <c r="W922" s="42">
        <v>107.07540130615234</v>
      </c>
      <c r="X922" s="42">
        <v>172.60128784179687</v>
      </c>
      <c r="Y922" s="42">
        <v>410.73489379882813</v>
      </c>
      <c r="Z922" s="42">
        <v>282.83999633789062</v>
      </c>
    </row>
    <row r="923" spans="2:26" x14ac:dyDescent="0.25">
      <c r="B923" s="54">
        <v>35673</v>
      </c>
      <c r="C923" s="42">
        <v>174.02549743652344</v>
      </c>
      <c r="D923" s="42">
        <v>737.52691650390625</v>
      </c>
      <c r="E923" s="42">
        <v>938.2783203125</v>
      </c>
      <c r="F923" s="42">
        <v>725.51812744140625</v>
      </c>
      <c r="G923" s="42">
        <v>590.2288818359375</v>
      </c>
      <c r="H923" s="42">
        <v>0</v>
      </c>
      <c r="I923" s="42">
        <v>8.666259765625</v>
      </c>
      <c r="J923" s="42">
        <v>78.601463317871094</v>
      </c>
      <c r="K923" s="42">
        <v>11.364315032958984</v>
      </c>
      <c r="L923" s="42">
        <v>806.05120849609375</v>
      </c>
      <c r="M923" s="42">
        <v>100.60431671142578</v>
      </c>
      <c r="N923" s="42">
        <v>165.74876403808594</v>
      </c>
      <c r="O923" s="42">
        <v>0</v>
      </c>
      <c r="P923" s="42">
        <v>118.89926147460937</v>
      </c>
      <c r="Q923" s="42">
        <v>37.966144561767578</v>
      </c>
      <c r="R923" s="42">
        <v>25.497184753417969</v>
      </c>
      <c r="S923" s="42">
        <v>48.024715423583984</v>
      </c>
      <c r="T923" s="42">
        <v>0.68250000476837158</v>
      </c>
      <c r="U923" s="42">
        <v>0</v>
      </c>
      <c r="V923" s="42">
        <v>259.11984252929687</v>
      </c>
      <c r="W923" s="42">
        <v>107.97227478027344</v>
      </c>
      <c r="X923" s="42">
        <v>0</v>
      </c>
      <c r="Y923" s="42">
        <v>410.73489379882813</v>
      </c>
      <c r="Z923" s="42">
        <v>258.25</v>
      </c>
    </row>
    <row r="924" spans="2:26" x14ac:dyDescent="0.25">
      <c r="B924" s="54">
        <v>35703</v>
      </c>
      <c r="C924" s="42">
        <v>0</v>
      </c>
      <c r="D924" s="42">
        <v>601.62322998046875</v>
      </c>
      <c r="E924" s="42">
        <v>629.40167236328125</v>
      </c>
      <c r="F924" s="42">
        <v>529.53643798828125</v>
      </c>
      <c r="G924" s="42">
        <v>472.1064453125</v>
      </c>
      <c r="H924" s="42">
        <v>0</v>
      </c>
      <c r="I924" s="42">
        <v>4.0925998687744141</v>
      </c>
      <c r="J924" s="42">
        <v>723.86029052734375</v>
      </c>
      <c r="K924" s="42">
        <v>3.384084939956665</v>
      </c>
      <c r="L924" s="42">
        <v>1495.81640625</v>
      </c>
      <c r="M924" s="42">
        <v>178.51139831542969</v>
      </c>
      <c r="N924" s="42">
        <v>20.577785491943359</v>
      </c>
      <c r="O924" s="42">
        <v>0</v>
      </c>
      <c r="P924" s="42">
        <v>145.07905578613281</v>
      </c>
      <c r="Q924" s="42">
        <v>88.958503723144531</v>
      </c>
      <c r="R924" s="42">
        <v>0</v>
      </c>
      <c r="S924" s="42">
        <v>1.4875949621200562</v>
      </c>
      <c r="T924" s="42">
        <v>32.639259338378906</v>
      </c>
      <c r="U924" s="42">
        <v>0</v>
      </c>
      <c r="V924" s="42">
        <v>130.684814453125</v>
      </c>
      <c r="W924" s="42">
        <v>196.67411804199219</v>
      </c>
      <c r="X924" s="42">
        <v>0</v>
      </c>
      <c r="Y924" s="42">
        <v>249.10491943359375</v>
      </c>
      <c r="Z924" s="42">
        <v>249.91999816894531</v>
      </c>
    </row>
    <row r="925" spans="2:26" x14ac:dyDescent="0.25">
      <c r="B925" s="54">
        <v>35734</v>
      </c>
      <c r="C925" s="42">
        <v>0</v>
      </c>
      <c r="D925" s="42">
        <v>388.14151000976562</v>
      </c>
      <c r="E925" s="42">
        <v>446.7940673828125</v>
      </c>
      <c r="F925" s="42">
        <v>397.96121215820312</v>
      </c>
      <c r="G925" s="42">
        <v>307.436279296875</v>
      </c>
      <c r="H925" s="42">
        <v>0</v>
      </c>
      <c r="I925" s="42">
        <v>2.4591500759124756</v>
      </c>
      <c r="J925" s="42">
        <v>407.35345458984375</v>
      </c>
      <c r="K925" s="42">
        <v>2.7772059440612793</v>
      </c>
      <c r="L925" s="42">
        <v>935.0289306640625</v>
      </c>
      <c r="M925" s="42">
        <v>475.88143920898437</v>
      </c>
      <c r="N925" s="42">
        <v>0</v>
      </c>
      <c r="O925" s="42">
        <v>0</v>
      </c>
      <c r="P925" s="42">
        <v>168.94450378417969</v>
      </c>
      <c r="Q925" s="42">
        <v>70.604896545410156</v>
      </c>
      <c r="R925" s="42">
        <v>0</v>
      </c>
      <c r="S925" s="42">
        <v>3.1358499526977539</v>
      </c>
      <c r="T925" s="42">
        <v>36.149658203125</v>
      </c>
      <c r="U925" s="42">
        <v>0</v>
      </c>
      <c r="V925" s="42">
        <v>79.322830200195312</v>
      </c>
      <c r="W925" s="42">
        <v>179.18287658691406</v>
      </c>
      <c r="X925" s="42">
        <v>0</v>
      </c>
      <c r="Y925" s="42">
        <v>330.5</v>
      </c>
      <c r="Z925" s="42">
        <v>258.25</v>
      </c>
    </row>
    <row r="926" spans="2:26" x14ac:dyDescent="0.25">
      <c r="B926" s="54">
        <v>35764</v>
      </c>
      <c r="C926" s="42">
        <v>19.84556770324707</v>
      </c>
      <c r="D926" s="42">
        <v>431.3902587890625</v>
      </c>
      <c r="E926" s="42">
        <v>701.8721923828125</v>
      </c>
      <c r="F926" s="42">
        <v>733.07843017578125</v>
      </c>
      <c r="G926" s="42">
        <v>646.79376220703125</v>
      </c>
      <c r="H926" s="42">
        <v>0</v>
      </c>
      <c r="I926" s="42">
        <v>1.1559799909591675</v>
      </c>
      <c r="J926" s="42">
        <v>139.30958557128906</v>
      </c>
      <c r="K926" s="42">
        <v>0.59999698400497437</v>
      </c>
      <c r="L926" s="42">
        <v>976.1199951171875</v>
      </c>
      <c r="M926" s="42">
        <v>904.8245849609375</v>
      </c>
      <c r="N926" s="42">
        <v>22.795539855957031</v>
      </c>
      <c r="O926" s="42">
        <v>0</v>
      </c>
      <c r="P926" s="42">
        <v>120.95713043212891</v>
      </c>
      <c r="Q926" s="42">
        <v>13.16356086730957</v>
      </c>
      <c r="R926" s="42">
        <v>7.381312370300293</v>
      </c>
      <c r="S926" s="42">
        <v>13.090836524963379</v>
      </c>
      <c r="T926" s="42">
        <v>50.797080993652344</v>
      </c>
      <c r="U926" s="42">
        <v>0</v>
      </c>
      <c r="V926" s="42">
        <v>57.326259613037109</v>
      </c>
      <c r="W926" s="42">
        <v>134.64273071289062</v>
      </c>
      <c r="X926" s="42">
        <v>0</v>
      </c>
      <c r="Y926" s="42">
        <v>91.583625793457031</v>
      </c>
      <c r="Z926" s="42">
        <v>117.43080139160156</v>
      </c>
    </row>
    <row r="927" spans="2:26" x14ac:dyDescent="0.25">
      <c r="B927" s="54">
        <v>35795</v>
      </c>
      <c r="C927" s="42">
        <v>44.990592956542969</v>
      </c>
      <c r="D927" s="42">
        <v>431.03228759765625</v>
      </c>
      <c r="E927" s="42">
        <v>656.57049560546875</v>
      </c>
      <c r="F927" s="42">
        <v>822.20550537109375</v>
      </c>
      <c r="G927" s="42">
        <v>1006.242431640625</v>
      </c>
      <c r="H927" s="42">
        <v>0</v>
      </c>
      <c r="I927" s="42">
        <v>0.30651506781578064</v>
      </c>
      <c r="J927" s="42">
        <v>104.52833557128906</v>
      </c>
      <c r="K927" s="42">
        <v>9.9999999747524271E-7</v>
      </c>
      <c r="L927" s="42">
        <v>1346.1510009765625</v>
      </c>
      <c r="M927" s="42">
        <v>1237.450927734375</v>
      </c>
      <c r="N927" s="42">
        <v>30.209018707275391</v>
      </c>
      <c r="O927" s="42">
        <v>1.6990220546722412</v>
      </c>
      <c r="P927" s="42">
        <v>123.63829040527344</v>
      </c>
      <c r="Q927" s="42">
        <v>13.058211326599121</v>
      </c>
      <c r="R927" s="42">
        <v>17.999622344970703</v>
      </c>
      <c r="S927" s="42">
        <v>13.527196884155273</v>
      </c>
      <c r="T927" s="42">
        <v>41.176155090332031</v>
      </c>
      <c r="U927" s="42">
        <v>0</v>
      </c>
      <c r="V927" s="42">
        <v>5.898810863494873</v>
      </c>
      <c r="W927" s="42">
        <v>203.08549499511719</v>
      </c>
      <c r="X927" s="42">
        <v>967.77752685546875</v>
      </c>
      <c r="Y927" s="42">
        <v>141.63999938964844</v>
      </c>
      <c r="Z927" s="42">
        <v>122.81972503662109</v>
      </c>
    </row>
    <row r="928" spans="2:26" x14ac:dyDescent="0.25">
      <c r="B928" s="54">
        <v>35826</v>
      </c>
      <c r="C928" s="42">
        <v>203</v>
      </c>
      <c r="D928" s="42">
        <v>823.635986328125</v>
      </c>
      <c r="E928" s="42">
        <v>2028.628662109375</v>
      </c>
      <c r="F928" s="42">
        <v>2843.435302734375</v>
      </c>
      <c r="G928" s="42">
        <v>1721.8695068359375</v>
      </c>
      <c r="H928" s="42">
        <v>0</v>
      </c>
      <c r="I928" s="42">
        <v>0.27642998099327087</v>
      </c>
      <c r="J928" s="42">
        <v>1467.27490234375</v>
      </c>
      <c r="K928" s="42">
        <v>71.891578674316406</v>
      </c>
      <c r="L928" s="42">
        <v>5089.06396484375</v>
      </c>
      <c r="M928" s="42">
        <v>4937.08154296875</v>
      </c>
      <c r="N928" s="42">
        <v>148.92962646484375</v>
      </c>
      <c r="O928" s="42">
        <v>61.627407073974609</v>
      </c>
      <c r="P928" s="42">
        <v>255.0611572265625</v>
      </c>
      <c r="Q928" s="42">
        <v>15.441570281982422</v>
      </c>
      <c r="R928" s="42">
        <v>43.521652221679688</v>
      </c>
      <c r="S928" s="42">
        <v>17.812412261962891</v>
      </c>
      <c r="T928" s="42">
        <v>151.50271606445312</v>
      </c>
      <c r="U928" s="42">
        <v>0.49374499917030334</v>
      </c>
      <c r="V928" s="42">
        <v>13.202789306640625</v>
      </c>
      <c r="W928" s="42">
        <v>203.08053588867187</v>
      </c>
      <c r="X928" s="42">
        <v>4663.4208984375</v>
      </c>
      <c r="Y928" s="42">
        <v>424.92999267578125</v>
      </c>
      <c r="Z928" s="42">
        <v>258.25</v>
      </c>
    </row>
    <row r="929" spans="2:26" x14ac:dyDescent="0.25">
      <c r="B929" s="54">
        <v>35854</v>
      </c>
      <c r="C929" s="42">
        <v>183</v>
      </c>
      <c r="D929" s="42">
        <v>918.578857421875</v>
      </c>
      <c r="E929" s="42">
        <v>2991.267578125</v>
      </c>
      <c r="F929" s="42">
        <v>4289.48388671875</v>
      </c>
      <c r="G929" s="42">
        <v>277.68441772460937</v>
      </c>
      <c r="H929" s="42">
        <v>93.532157897949219</v>
      </c>
      <c r="I929" s="42">
        <v>0.17231999337673187</v>
      </c>
      <c r="J929" s="42">
        <v>4217.0703125</v>
      </c>
      <c r="K929" s="42">
        <v>6585.20849609375</v>
      </c>
      <c r="L929" s="42">
        <v>4671.287109375</v>
      </c>
      <c r="M929" s="42">
        <v>11253.333984375</v>
      </c>
      <c r="N929" s="42">
        <v>296.51580810546875</v>
      </c>
      <c r="O929" s="42">
        <v>196.89280700683594</v>
      </c>
      <c r="P929" s="42">
        <v>1271.7685546875</v>
      </c>
      <c r="Q929" s="42">
        <v>273.69601440429687</v>
      </c>
      <c r="R929" s="42">
        <v>363.54879760742188</v>
      </c>
      <c r="S929" s="42">
        <v>131.60679626464844</v>
      </c>
      <c r="T929" s="42">
        <v>440.31863403320312</v>
      </c>
      <c r="U929" s="42">
        <v>6.8607001304626465</v>
      </c>
      <c r="V929" s="42">
        <v>25.211172103881836</v>
      </c>
      <c r="W929" s="42">
        <v>183.45240783691406</v>
      </c>
      <c r="X929" s="42">
        <v>11575.7841796875</v>
      </c>
      <c r="Y929" s="42">
        <v>383.80999755859375</v>
      </c>
      <c r="Z929" s="42">
        <v>233.25</v>
      </c>
    </row>
    <row r="930" spans="2:26" x14ac:dyDescent="0.25">
      <c r="B930" s="54">
        <v>35885</v>
      </c>
      <c r="C930" s="42">
        <v>81.326942443847656</v>
      </c>
      <c r="D930" s="42">
        <v>939.40869140625</v>
      </c>
      <c r="E930" s="42">
        <v>1785.69140625</v>
      </c>
      <c r="F930" s="42">
        <v>2244.09912109375</v>
      </c>
      <c r="G930" s="42">
        <v>1274.8060302734375</v>
      </c>
      <c r="H930" s="42">
        <v>0</v>
      </c>
      <c r="I930" s="42">
        <v>0.60671001672744751</v>
      </c>
      <c r="J930" s="42">
        <v>1844.18359375</v>
      </c>
      <c r="K930" s="42">
        <v>462.60488891601562</v>
      </c>
      <c r="L930" s="42">
        <v>4373.740234375</v>
      </c>
      <c r="M930" s="42">
        <v>4832.603515625</v>
      </c>
      <c r="N930" s="42">
        <v>199.0009765625</v>
      </c>
      <c r="O930" s="42">
        <v>18.296951293945313</v>
      </c>
      <c r="P930" s="42">
        <v>883.2125244140625</v>
      </c>
      <c r="Q930" s="42">
        <v>103.63065338134766</v>
      </c>
      <c r="R930" s="42">
        <v>233.89898681640625</v>
      </c>
      <c r="S930" s="42">
        <v>152.74247741699219</v>
      </c>
      <c r="T930" s="42">
        <v>278.3170166015625</v>
      </c>
      <c r="U930" s="42">
        <v>65.125289916992187</v>
      </c>
      <c r="V930" s="42">
        <v>244.42501831054687</v>
      </c>
      <c r="W930" s="42">
        <v>203.10017395019531</v>
      </c>
      <c r="X930" s="42">
        <v>4953.29345703125</v>
      </c>
      <c r="Y930" s="42">
        <v>464.88333129882813</v>
      </c>
      <c r="Z930" s="42">
        <v>258.25</v>
      </c>
    </row>
    <row r="931" spans="2:26" x14ac:dyDescent="0.25">
      <c r="B931" s="54">
        <v>35915</v>
      </c>
      <c r="C931" s="42">
        <v>80.473075866699219</v>
      </c>
      <c r="D931" s="42">
        <v>905.1639404296875</v>
      </c>
      <c r="E931" s="42">
        <v>1494.9083251953125</v>
      </c>
      <c r="F931" s="42">
        <v>1798.18310546875</v>
      </c>
      <c r="G931" s="42">
        <v>1717.5701904296875</v>
      </c>
      <c r="H931" s="42">
        <v>0</v>
      </c>
      <c r="I931" s="42">
        <v>28.067550659179687</v>
      </c>
      <c r="J931" s="42">
        <v>1171.8690185546875</v>
      </c>
      <c r="K931" s="42">
        <v>270.37673950195312</v>
      </c>
      <c r="L931" s="42">
        <v>3374.79736328125</v>
      </c>
      <c r="M931" s="42">
        <v>3639.480224609375</v>
      </c>
      <c r="N931" s="42">
        <v>139.81785583496094</v>
      </c>
      <c r="O931" s="42">
        <v>0</v>
      </c>
      <c r="P931" s="42">
        <v>858.58624267578125</v>
      </c>
      <c r="Q931" s="42">
        <v>130.00306701660156</v>
      </c>
      <c r="R931" s="42">
        <v>221.45042419433594</v>
      </c>
      <c r="S931" s="42">
        <v>62.729682922363281</v>
      </c>
      <c r="T931" s="42">
        <v>468.76858520507812</v>
      </c>
      <c r="U931" s="42">
        <v>212.3702392578125</v>
      </c>
      <c r="V931" s="42">
        <v>226.135986328125</v>
      </c>
      <c r="W931" s="42">
        <v>196.56828308105469</v>
      </c>
      <c r="X931" s="42">
        <v>3614.722900390625</v>
      </c>
      <c r="Y931" s="42">
        <v>397.48538208007812</v>
      </c>
      <c r="Z931" s="42">
        <v>249.91999816894531</v>
      </c>
    </row>
    <row r="932" spans="2:26" x14ac:dyDescent="0.25">
      <c r="B932" s="54">
        <v>35946</v>
      </c>
      <c r="C932" s="42">
        <v>0</v>
      </c>
      <c r="D932" s="42">
        <v>1010.3382568359375</v>
      </c>
      <c r="E932" s="42">
        <v>1447.975341796875</v>
      </c>
      <c r="F932" s="42">
        <v>1632.7415771484375</v>
      </c>
      <c r="G932" s="42">
        <v>999.4349365234375</v>
      </c>
      <c r="H932" s="42">
        <v>0</v>
      </c>
      <c r="I932" s="42">
        <v>37.272499084472656</v>
      </c>
      <c r="J932" s="42">
        <v>645.008056640625</v>
      </c>
      <c r="K932" s="42">
        <v>23.765300750732422</v>
      </c>
      <c r="L932" s="42">
        <v>2448.583984375</v>
      </c>
      <c r="M932" s="42">
        <v>2463.677001953125</v>
      </c>
      <c r="N932" s="42">
        <v>111.55174255371094</v>
      </c>
      <c r="O932" s="42">
        <v>0</v>
      </c>
      <c r="P932" s="42">
        <v>1033.4788818359375</v>
      </c>
      <c r="Q932" s="42">
        <v>119.77824401855469</v>
      </c>
      <c r="R932" s="42">
        <v>253.319091796875</v>
      </c>
      <c r="S932" s="42">
        <v>74.694839477539062</v>
      </c>
      <c r="T932" s="42">
        <v>572.83782958984375</v>
      </c>
      <c r="U932" s="42">
        <v>278.29287719726562</v>
      </c>
      <c r="V932" s="42">
        <v>270.2099609375</v>
      </c>
      <c r="W932" s="42">
        <v>203.19760131835937</v>
      </c>
      <c r="X932" s="42">
        <v>1926.84228515625</v>
      </c>
      <c r="Y932" s="42">
        <v>410.73489379882813</v>
      </c>
      <c r="Z932" s="42">
        <v>282.79000854492188</v>
      </c>
    </row>
    <row r="933" spans="2:26" x14ac:dyDescent="0.25">
      <c r="B933" s="54">
        <v>35976</v>
      </c>
      <c r="C933" s="42">
        <v>115.83631896972656</v>
      </c>
      <c r="D933" s="42">
        <v>928.90106201171875</v>
      </c>
      <c r="E933" s="42">
        <v>1374.2232666015625</v>
      </c>
      <c r="F933" s="42">
        <v>1473.4544677734375</v>
      </c>
      <c r="G933" s="42">
        <v>1065.9703369140625</v>
      </c>
      <c r="H933" s="42">
        <v>0</v>
      </c>
      <c r="I933" s="42">
        <v>41.456218719482422</v>
      </c>
      <c r="J933" s="42">
        <v>1322.4853515625</v>
      </c>
      <c r="K933" s="42">
        <v>53.595348358154297</v>
      </c>
      <c r="L933" s="42">
        <v>3646.306396484375</v>
      </c>
      <c r="M933" s="42">
        <v>3689.481689453125</v>
      </c>
      <c r="N933" s="42">
        <v>287.60562133789062</v>
      </c>
      <c r="O933" s="42">
        <v>0</v>
      </c>
      <c r="P933" s="42">
        <v>1223.4364013671875</v>
      </c>
      <c r="Q933" s="42">
        <v>211.68913269042969</v>
      </c>
      <c r="R933" s="42">
        <v>386.43917846679687</v>
      </c>
      <c r="S933" s="42">
        <v>54.725933074951172</v>
      </c>
      <c r="T933" s="42">
        <v>510.1212158203125</v>
      </c>
      <c r="U933" s="42">
        <v>266.04296875</v>
      </c>
      <c r="V933" s="42">
        <v>298.56597900390625</v>
      </c>
      <c r="W933" s="42">
        <v>196.69416809082031</v>
      </c>
      <c r="X933" s="42">
        <v>4054.064453125</v>
      </c>
      <c r="Y933" s="42">
        <v>397.48538208007812</v>
      </c>
      <c r="Z933" s="42">
        <v>273.72000122070312</v>
      </c>
    </row>
    <row r="934" spans="2:26" x14ac:dyDescent="0.25">
      <c r="B934" s="54">
        <v>36007</v>
      </c>
      <c r="C934" s="42">
        <v>185.19203186035156</v>
      </c>
      <c r="D934" s="42">
        <v>661.8487548828125</v>
      </c>
      <c r="E934" s="42">
        <v>945.99053955078125</v>
      </c>
      <c r="F934" s="42">
        <v>729.4580078125</v>
      </c>
      <c r="G934" s="42">
        <v>575.56622314453125</v>
      </c>
      <c r="H934" s="42">
        <v>0</v>
      </c>
      <c r="I934" s="42">
        <v>35.710113525390625</v>
      </c>
      <c r="J934" s="42">
        <v>313.4156494140625</v>
      </c>
      <c r="K934" s="42">
        <v>2.9062750339508057</v>
      </c>
      <c r="L934" s="42">
        <v>1147.348388671875</v>
      </c>
      <c r="M934" s="42">
        <v>1139.49462890625</v>
      </c>
      <c r="N934" s="42">
        <v>102.91105651855469</v>
      </c>
      <c r="O934" s="42">
        <v>0</v>
      </c>
      <c r="P934" s="42">
        <v>1141.76318359375</v>
      </c>
      <c r="Q934" s="42">
        <v>449.4813232421875</v>
      </c>
      <c r="R934" s="42">
        <v>472.01144409179687</v>
      </c>
      <c r="S934" s="42">
        <v>47.352336883544922</v>
      </c>
      <c r="T934" s="42">
        <v>31.85698127746582</v>
      </c>
      <c r="U934" s="42">
        <v>157.77719116210937</v>
      </c>
      <c r="V934" s="42">
        <v>312.09994506835937</v>
      </c>
      <c r="W934" s="42">
        <v>107.07540130615234</v>
      </c>
      <c r="X934" s="42">
        <v>960.33746337890625</v>
      </c>
      <c r="Y934" s="42">
        <v>410.73489379882813</v>
      </c>
      <c r="Z934" s="42">
        <v>282.83999633789062</v>
      </c>
    </row>
    <row r="935" spans="2:26" x14ac:dyDescent="0.25">
      <c r="B935" s="54">
        <v>36038</v>
      </c>
      <c r="C935" s="42">
        <v>193.58319091796875</v>
      </c>
      <c r="D935" s="42">
        <v>589.7152099609375</v>
      </c>
      <c r="E935" s="42">
        <v>850.4400634765625</v>
      </c>
      <c r="F935" s="42">
        <v>603.94598388671875</v>
      </c>
      <c r="G935" s="42">
        <v>462.23123168945312</v>
      </c>
      <c r="H935" s="42">
        <v>0</v>
      </c>
      <c r="I935" s="42">
        <v>39.185710906982422</v>
      </c>
      <c r="J935" s="42">
        <v>172.77476501464844</v>
      </c>
      <c r="K935" s="42">
        <v>24.095697402954102</v>
      </c>
      <c r="L935" s="42">
        <v>812.81036376953125</v>
      </c>
      <c r="M935" s="42">
        <v>293.49359130859375</v>
      </c>
      <c r="N935" s="42">
        <v>0</v>
      </c>
      <c r="O935" s="42">
        <v>0</v>
      </c>
      <c r="P935" s="42">
        <v>343.51095581054687</v>
      </c>
      <c r="Q935" s="42">
        <v>161.861328125</v>
      </c>
      <c r="R935" s="42">
        <v>68.665939331054687</v>
      </c>
      <c r="S935" s="42">
        <v>43.875514984130859</v>
      </c>
      <c r="T935" s="42">
        <v>1.6825000047683716</v>
      </c>
      <c r="U935" s="42">
        <v>0.85199999809265137</v>
      </c>
      <c r="V935" s="42">
        <v>309.67996215820312</v>
      </c>
      <c r="W935" s="42">
        <v>123.61634063720703</v>
      </c>
      <c r="X935" s="42">
        <v>0</v>
      </c>
      <c r="Y935" s="42">
        <v>410.73489379882813</v>
      </c>
      <c r="Z935" s="42">
        <v>282.83999633789062</v>
      </c>
    </row>
    <row r="936" spans="2:26" x14ac:dyDescent="0.25">
      <c r="B936" s="54">
        <v>36068</v>
      </c>
      <c r="C936" s="42">
        <v>0</v>
      </c>
      <c r="D936" s="42">
        <v>574.49993896484375</v>
      </c>
      <c r="E936" s="42">
        <v>642.3665771484375</v>
      </c>
      <c r="F936" s="42">
        <v>488.548583984375</v>
      </c>
      <c r="G936" s="42">
        <v>533.328125</v>
      </c>
      <c r="H936" s="42">
        <v>0</v>
      </c>
      <c r="I936" s="42">
        <v>4.9194808006286621</v>
      </c>
      <c r="J936" s="42">
        <v>397.6480712890625</v>
      </c>
      <c r="K936" s="42">
        <v>2.9704821109771729</v>
      </c>
      <c r="L936" s="42">
        <v>1136.3333740234375</v>
      </c>
      <c r="M936" s="42">
        <v>189.365234375</v>
      </c>
      <c r="N936" s="42">
        <v>82.503265380859375</v>
      </c>
      <c r="O936" s="42">
        <v>0</v>
      </c>
      <c r="P936" s="42">
        <v>288.8865966796875</v>
      </c>
      <c r="Q936" s="42">
        <v>34.991161346435547</v>
      </c>
      <c r="R936" s="42">
        <v>0</v>
      </c>
      <c r="S936" s="42">
        <v>33.879135131835938</v>
      </c>
      <c r="T936" s="42">
        <v>174.44087219238281</v>
      </c>
      <c r="U936" s="42">
        <v>0.22016499936580658</v>
      </c>
      <c r="V936" s="42">
        <v>157.86167907714844</v>
      </c>
      <c r="W936" s="42">
        <v>196.67411804199219</v>
      </c>
      <c r="X936" s="42">
        <v>0</v>
      </c>
      <c r="Y936" s="42">
        <v>397.48538208007812</v>
      </c>
      <c r="Z936" s="42">
        <v>249.91999816894531</v>
      </c>
    </row>
    <row r="937" spans="2:26" x14ac:dyDescent="0.25">
      <c r="B937" s="54">
        <v>36099</v>
      </c>
      <c r="C937" s="42">
        <v>0</v>
      </c>
      <c r="D937" s="42">
        <v>603.04168701171875</v>
      </c>
      <c r="E937" s="42">
        <v>684.99676513671875</v>
      </c>
      <c r="F937" s="42">
        <v>533.053955078125</v>
      </c>
      <c r="G937" s="42">
        <v>546.989013671875</v>
      </c>
      <c r="H937" s="42">
        <v>0</v>
      </c>
      <c r="I937" s="42">
        <v>8.2531576156616211</v>
      </c>
      <c r="J937" s="42">
        <v>302.10989379882812</v>
      </c>
      <c r="K937" s="42">
        <v>2.4259450435638428</v>
      </c>
      <c r="L937" s="42">
        <v>911.08367919921875</v>
      </c>
      <c r="M937" s="42">
        <v>493.41073608398437</v>
      </c>
      <c r="N937" s="42">
        <v>1.9214999675750732</v>
      </c>
      <c r="O937" s="42">
        <v>24.057319641113281</v>
      </c>
      <c r="P937" s="42">
        <v>265.02639770507812</v>
      </c>
      <c r="Q937" s="42">
        <v>57.137645721435547</v>
      </c>
      <c r="R937" s="42">
        <v>54.180080413818359</v>
      </c>
      <c r="S937" s="42">
        <v>33.689624786376953</v>
      </c>
      <c r="T937" s="42">
        <v>81.704521179199219</v>
      </c>
      <c r="U937" s="42">
        <v>0</v>
      </c>
      <c r="V937" s="42">
        <v>101.01835632324219</v>
      </c>
      <c r="W937" s="42">
        <v>203.15010070800781</v>
      </c>
      <c r="X937" s="42">
        <v>17.529298782348633</v>
      </c>
      <c r="Y937" s="42">
        <v>410.73489379882813</v>
      </c>
      <c r="Z937" s="42">
        <v>258.25</v>
      </c>
    </row>
    <row r="938" spans="2:26" x14ac:dyDescent="0.25">
      <c r="B938" s="54">
        <v>36129</v>
      </c>
      <c r="C938" s="42">
        <v>196</v>
      </c>
      <c r="D938" s="42">
        <v>704.941650390625</v>
      </c>
      <c r="E938" s="42">
        <v>1115.6649169921875</v>
      </c>
      <c r="F938" s="42">
        <v>1149.138916015625</v>
      </c>
      <c r="G938" s="42">
        <v>983.703369140625</v>
      </c>
      <c r="H938" s="42">
        <v>0</v>
      </c>
      <c r="I938" s="42">
        <v>1.1559799909591675</v>
      </c>
      <c r="J938" s="42">
        <v>588.6324462890625</v>
      </c>
      <c r="K938" s="42">
        <v>9.2999477386474609</v>
      </c>
      <c r="L938" s="42">
        <v>1907.4735107421875</v>
      </c>
      <c r="M938" s="42">
        <v>1594.791015625</v>
      </c>
      <c r="N938" s="42">
        <v>25.522333145141602</v>
      </c>
      <c r="O938" s="42">
        <v>83.897636413574219</v>
      </c>
      <c r="P938" s="42">
        <v>190.68119812011719</v>
      </c>
      <c r="Q938" s="42">
        <v>19.113941192626953</v>
      </c>
      <c r="R938" s="42">
        <v>27.934835433959961</v>
      </c>
      <c r="S938" s="42">
        <v>13.090836524963379</v>
      </c>
      <c r="T938" s="42">
        <v>74.885795593261719</v>
      </c>
      <c r="U938" s="42">
        <v>1.0849590301513672</v>
      </c>
      <c r="V938" s="42">
        <v>33.6224365234375</v>
      </c>
      <c r="W938" s="42">
        <v>196.57087707519531</v>
      </c>
      <c r="X938" s="42">
        <v>699.263916015625</v>
      </c>
      <c r="Y938" s="42">
        <v>365.52999877929687</v>
      </c>
      <c r="Z938" s="42">
        <v>249.91999816894531</v>
      </c>
    </row>
    <row r="939" spans="2:26" x14ac:dyDescent="0.25">
      <c r="B939" s="54">
        <v>36160</v>
      </c>
      <c r="C939" s="42">
        <v>203</v>
      </c>
      <c r="D939" s="42">
        <v>591.1259765625</v>
      </c>
      <c r="E939" s="42">
        <v>1043.251220703125</v>
      </c>
      <c r="F939" s="42">
        <v>1287.7896728515625</v>
      </c>
      <c r="G939" s="42">
        <v>1262.98779296875</v>
      </c>
      <c r="H939" s="42">
        <v>0</v>
      </c>
      <c r="I939" s="42">
        <v>0.50977998971939087</v>
      </c>
      <c r="J939" s="42">
        <v>903.218994140625</v>
      </c>
      <c r="K939" s="42">
        <v>45.440135955810547</v>
      </c>
      <c r="L939" s="42">
        <v>2468.357421875</v>
      </c>
      <c r="M939" s="42">
        <v>2434.7099609375</v>
      </c>
      <c r="N939" s="42">
        <v>35.507083892822266</v>
      </c>
      <c r="O939" s="42">
        <v>0.58751899003982544</v>
      </c>
      <c r="P939" s="42">
        <v>198.49327087402344</v>
      </c>
      <c r="Q939" s="42">
        <v>19.206935882568359</v>
      </c>
      <c r="R939" s="42">
        <v>13.81494140625</v>
      </c>
      <c r="S939" s="42">
        <v>13.527196884155273</v>
      </c>
      <c r="T939" s="42">
        <v>101.78289031982422</v>
      </c>
      <c r="U939" s="42">
        <v>10.393387794494629</v>
      </c>
      <c r="V939" s="42">
        <v>5.898810863494873</v>
      </c>
      <c r="W939" s="42">
        <v>164.52099609375</v>
      </c>
      <c r="X939" s="42">
        <v>2165.03662109375</v>
      </c>
      <c r="Y939" s="42">
        <v>141.63999938964844</v>
      </c>
      <c r="Z939" s="42">
        <v>172.2340087890625</v>
      </c>
    </row>
    <row r="940" spans="2:26" x14ac:dyDescent="0.25">
      <c r="B940" s="54">
        <v>36191</v>
      </c>
      <c r="C940" s="42">
        <v>198.56027221679687</v>
      </c>
      <c r="D940" s="42">
        <v>254.55111694335938</v>
      </c>
      <c r="E940" s="42">
        <v>688.8140869140625</v>
      </c>
      <c r="F940" s="42">
        <v>819.92108154296875</v>
      </c>
      <c r="G940" s="42">
        <v>776.0562744140625</v>
      </c>
      <c r="H940" s="42">
        <v>0</v>
      </c>
      <c r="I940" s="42">
        <v>0.27642998099327087</v>
      </c>
      <c r="J940" s="42">
        <v>1074.2562255859375</v>
      </c>
      <c r="K940" s="42">
        <v>9.9999999747524271E-7</v>
      </c>
      <c r="L940" s="42">
        <v>2307.7412109375</v>
      </c>
      <c r="M940" s="42">
        <v>2028.1859130859375</v>
      </c>
      <c r="N940" s="42">
        <v>81.857955932617188</v>
      </c>
      <c r="O940" s="42">
        <v>13.986719131469727</v>
      </c>
      <c r="P940" s="42">
        <v>313.74197387695312</v>
      </c>
      <c r="Q940" s="42">
        <v>40.207614898681641</v>
      </c>
      <c r="R940" s="42">
        <v>10.694262504577637</v>
      </c>
      <c r="S940" s="42">
        <v>19.804824829101563</v>
      </c>
      <c r="T940" s="42">
        <v>225.58741760253906</v>
      </c>
      <c r="U940" s="42">
        <v>0</v>
      </c>
      <c r="V940" s="42">
        <v>13.202789306640625</v>
      </c>
      <c r="W940" s="42">
        <v>203.08053588867187</v>
      </c>
      <c r="X940" s="42">
        <v>1754.1746826171875</v>
      </c>
      <c r="Y940" s="42">
        <v>424.92999267578125</v>
      </c>
      <c r="Z940" s="42">
        <v>258.25</v>
      </c>
    </row>
    <row r="941" spans="2:26" x14ac:dyDescent="0.25">
      <c r="B941" s="54">
        <v>36219</v>
      </c>
      <c r="C941" s="42">
        <v>41.573650360107422</v>
      </c>
      <c r="D941" s="42">
        <v>953.05560302734375</v>
      </c>
      <c r="E941" s="42">
        <v>1590.0377197265625</v>
      </c>
      <c r="F941" s="42">
        <v>2499.358642578125</v>
      </c>
      <c r="G941" s="42">
        <v>1025.7413330078125</v>
      </c>
      <c r="H941" s="42">
        <v>0</v>
      </c>
      <c r="I941" s="42">
        <v>0.17231999337673187</v>
      </c>
      <c r="J941" s="42">
        <v>1300.14306640625</v>
      </c>
      <c r="K941" s="42">
        <v>781.091552734375</v>
      </c>
      <c r="L941" s="42">
        <v>3826.30322265625</v>
      </c>
      <c r="M941" s="42">
        <v>4604.232421875</v>
      </c>
      <c r="N941" s="42">
        <v>307.39227294921875</v>
      </c>
      <c r="O941" s="42">
        <v>86.225006103515625</v>
      </c>
      <c r="P941" s="42">
        <v>648.451904296875</v>
      </c>
      <c r="Q941" s="42">
        <v>126.56832885742187</v>
      </c>
      <c r="R941" s="42">
        <v>181.98481750488281</v>
      </c>
      <c r="S941" s="42">
        <v>111.54518890380859</v>
      </c>
      <c r="T941" s="42">
        <v>215.92984008789062</v>
      </c>
      <c r="U941" s="42">
        <v>0</v>
      </c>
      <c r="V941" s="42">
        <v>25.211172103881836</v>
      </c>
      <c r="W941" s="42">
        <v>183.45240783691406</v>
      </c>
      <c r="X941" s="42">
        <v>4211.40380859375</v>
      </c>
      <c r="Y941" s="42">
        <v>383.80999755859375</v>
      </c>
      <c r="Z941" s="42">
        <v>233.25</v>
      </c>
    </row>
    <row r="942" spans="2:26" x14ac:dyDescent="0.25">
      <c r="B942" s="54">
        <v>36250</v>
      </c>
      <c r="C942" s="42">
        <v>0</v>
      </c>
      <c r="D942" s="42">
        <v>799.5274658203125</v>
      </c>
      <c r="E942" s="42">
        <v>1289.0540771484375</v>
      </c>
      <c r="F942" s="42">
        <v>1735.64697265625</v>
      </c>
      <c r="G942" s="42">
        <v>1361.39501953125</v>
      </c>
      <c r="H942" s="42">
        <v>0</v>
      </c>
      <c r="I942" s="42">
        <v>0.60671001672744751</v>
      </c>
      <c r="J942" s="42">
        <v>1262.8204345703125</v>
      </c>
      <c r="K942" s="42">
        <v>40.008686065673828</v>
      </c>
      <c r="L942" s="42">
        <v>3640.411376953125</v>
      </c>
      <c r="M942" s="42">
        <v>3526.406494140625</v>
      </c>
      <c r="N942" s="42">
        <v>150.45198059082031</v>
      </c>
      <c r="O942" s="42">
        <v>0</v>
      </c>
      <c r="P942" s="42">
        <v>449.9527587890625</v>
      </c>
      <c r="Q942" s="42">
        <v>103.63065338134766</v>
      </c>
      <c r="R942" s="42">
        <v>81.854293823242188</v>
      </c>
      <c r="S942" s="42">
        <v>24.346748352050781</v>
      </c>
      <c r="T942" s="42">
        <v>177.074462890625</v>
      </c>
      <c r="U942" s="42">
        <v>0</v>
      </c>
      <c r="V942" s="42">
        <v>139.1217041015625</v>
      </c>
      <c r="W942" s="42">
        <v>203.10017395019531</v>
      </c>
      <c r="X942" s="42">
        <v>2885.70751953125</v>
      </c>
      <c r="Y942" s="42">
        <v>464.88333129882813</v>
      </c>
      <c r="Z942" s="42">
        <v>258.25</v>
      </c>
    </row>
    <row r="943" spans="2:26" x14ac:dyDescent="0.25">
      <c r="B943" s="54">
        <v>36280</v>
      </c>
      <c r="C943" s="42">
        <v>0</v>
      </c>
      <c r="D943" s="42">
        <v>559.01580810546875</v>
      </c>
      <c r="E943" s="42">
        <v>842.6142578125</v>
      </c>
      <c r="F943" s="42">
        <v>919.8524169921875</v>
      </c>
      <c r="G943" s="42">
        <v>851.62005615234375</v>
      </c>
      <c r="H943" s="42">
        <v>0</v>
      </c>
      <c r="I943" s="42">
        <v>28.067550659179687</v>
      </c>
      <c r="J943" s="42">
        <v>280.29025268554687</v>
      </c>
      <c r="K943" s="42">
        <v>136.88362121582031</v>
      </c>
      <c r="L943" s="42">
        <v>1436.450927734375</v>
      </c>
      <c r="M943" s="42">
        <v>1294.2298583984375</v>
      </c>
      <c r="N943" s="42">
        <v>82.391815185546875</v>
      </c>
      <c r="O943" s="42">
        <v>0</v>
      </c>
      <c r="P943" s="42">
        <v>415.90133666992187</v>
      </c>
      <c r="Q943" s="42">
        <v>130.00306701660156</v>
      </c>
      <c r="R943" s="42">
        <v>50.215969085693359</v>
      </c>
      <c r="S943" s="42">
        <v>18.737844467163086</v>
      </c>
      <c r="T943" s="42">
        <v>132.11134338378906</v>
      </c>
      <c r="U943" s="42">
        <v>0</v>
      </c>
      <c r="V943" s="42">
        <v>236.22891235351562</v>
      </c>
      <c r="W943" s="42">
        <v>196.56828308105469</v>
      </c>
      <c r="X943" s="42">
        <v>990.580078125</v>
      </c>
      <c r="Y943" s="42">
        <v>397.48538208007812</v>
      </c>
      <c r="Z943" s="42">
        <v>273.72000122070312</v>
      </c>
    </row>
    <row r="944" spans="2:26" x14ac:dyDescent="0.25">
      <c r="B944" s="54">
        <v>36311</v>
      </c>
      <c r="C944" s="42">
        <v>0</v>
      </c>
      <c r="D944" s="42">
        <v>602.3046875</v>
      </c>
      <c r="E944" s="42">
        <v>740.836181640625</v>
      </c>
      <c r="F944" s="42">
        <v>696.77447509765625</v>
      </c>
      <c r="G944" s="42">
        <v>485.03924560546875</v>
      </c>
      <c r="H944" s="42">
        <v>0</v>
      </c>
      <c r="I944" s="42">
        <v>36.935413360595703</v>
      </c>
      <c r="J944" s="42">
        <v>448.21356201171875</v>
      </c>
      <c r="K944" s="42">
        <v>3.8224520683288574</v>
      </c>
      <c r="L944" s="42">
        <v>1256.1680908203125</v>
      </c>
      <c r="M944" s="42">
        <v>999.176025390625</v>
      </c>
      <c r="N944" s="42">
        <v>178.46553039550781</v>
      </c>
      <c r="O944" s="42">
        <v>0</v>
      </c>
      <c r="P944" s="42">
        <v>429.8223876953125</v>
      </c>
      <c r="Q944" s="42">
        <v>119.77824401855469</v>
      </c>
      <c r="R944" s="42">
        <v>342.68978881835937</v>
      </c>
      <c r="S944" s="42">
        <v>14.026464462280273</v>
      </c>
      <c r="T944" s="42">
        <v>12.472494125366211</v>
      </c>
      <c r="U944" s="42">
        <v>0</v>
      </c>
      <c r="V944" s="42">
        <v>275.49996948242187</v>
      </c>
      <c r="W944" s="42">
        <v>203.19760131835937</v>
      </c>
      <c r="X944" s="42">
        <v>629.2259521484375</v>
      </c>
      <c r="Y944" s="42">
        <v>410.73489379882813</v>
      </c>
      <c r="Z944" s="42">
        <v>282.79000854492188</v>
      </c>
    </row>
    <row r="945" spans="2:26" x14ac:dyDescent="0.25">
      <c r="B945" s="54">
        <v>36341</v>
      </c>
      <c r="C945" s="42">
        <v>0</v>
      </c>
      <c r="D945" s="42">
        <v>535.2620849609375</v>
      </c>
      <c r="E945" s="42">
        <v>650.53857421875</v>
      </c>
      <c r="F945" s="42">
        <v>493.20346069335937</v>
      </c>
      <c r="G945" s="42">
        <v>297.51901245117187</v>
      </c>
      <c r="H945" s="42">
        <v>0</v>
      </c>
      <c r="I945" s="42">
        <v>9.4273395538330078</v>
      </c>
      <c r="J945" s="42">
        <v>272.28192138671875</v>
      </c>
      <c r="K945" s="42">
        <v>3.9203159809112549</v>
      </c>
      <c r="L945" s="42">
        <v>877.41796875</v>
      </c>
      <c r="M945" s="42">
        <v>93.500312805175781</v>
      </c>
      <c r="N945" s="42">
        <v>199.86602783203125</v>
      </c>
      <c r="O945" s="42">
        <v>0</v>
      </c>
      <c r="P945" s="42">
        <v>169.93304443359375</v>
      </c>
      <c r="Q945" s="42">
        <v>101.49706268310547</v>
      </c>
      <c r="R945" s="42">
        <v>9.0873298645019531</v>
      </c>
      <c r="S945" s="42">
        <v>9.0258913040161133</v>
      </c>
      <c r="T945" s="42">
        <v>5.6974997520446777</v>
      </c>
      <c r="U945" s="42">
        <v>0</v>
      </c>
      <c r="V945" s="42">
        <v>271.48599243164062</v>
      </c>
      <c r="W945" s="42">
        <v>196.69416809082031</v>
      </c>
      <c r="X945" s="42">
        <v>0</v>
      </c>
      <c r="Y945" s="42">
        <v>397.48538208007812</v>
      </c>
      <c r="Z945" s="42">
        <v>249.91999816894531</v>
      </c>
    </row>
    <row r="946" spans="2:26" x14ac:dyDescent="0.25">
      <c r="B946" s="54">
        <v>36372</v>
      </c>
      <c r="C946" s="42">
        <v>203</v>
      </c>
      <c r="D946" s="42">
        <v>856.281005859375</v>
      </c>
      <c r="E946" s="42">
        <v>1096.514404296875</v>
      </c>
      <c r="F946" s="42">
        <v>892.27325439453125</v>
      </c>
      <c r="G946" s="42">
        <v>671.76239013671875</v>
      </c>
      <c r="H946" s="42">
        <v>0</v>
      </c>
      <c r="I946" s="42">
        <v>33.308361053466797</v>
      </c>
      <c r="J946" s="42">
        <v>234.67033386230469</v>
      </c>
      <c r="K946" s="42">
        <v>2.9062750339508057</v>
      </c>
      <c r="L946" s="42">
        <v>1255.638671875</v>
      </c>
      <c r="M946" s="42">
        <v>92.146278381347656</v>
      </c>
      <c r="N946" s="42">
        <v>24.451879501342773</v>
      </c>
      <c r="O946" s="42">
        <v>0</v>
      </c>
      <c r="P946" s="42">
        <v>117.22464752197266</v>
      </c>
      <c r="Q946" s="42">
        <v>47.673152923583984</v>
      </c>
      <c r="R946" s="42">
        <v>0</v>
      </c>
      <c r="S946" s="42">
        <v>47.820838928222656</v>
      </c>
      <c r="T946" s="42">
        <v>1.6474999189376831</v>
      </c>
      <c r="U946" s="42">
        <v>0</v>
      </c>
      <c r="V946" s="42">
        <v>277.49996948242187</v>
      </c>
      <c r="W946" s="42">
        <v>107.07540130615234</v>
      </c>
      <c r="X946" s="42">
        <v>0</v>
      </c>
      <c r="Y946" s="42">
        <v>410.73489379882813</v>
      </c>
      <c r="Z946" s="42">
        <v>258.25</v>
      </c>
    </row>
    <row r="947" spans="2:26" x14ac:dyDescent="0.25">
      <c r="B947" s="54">
        <v>36403</v>
      </c>
      <c r="C947" s="42">
        <v>203</v>
      </c>
      <c r="D947" s="42">
        <v>839.61273193359375</v>
      </c>
      <c r="E947" s="42">
        <v>1082.5731201171875</v>
      </c>
      <c r="F947" s="42">
        <v>897.7188720703125</v>
      </c>
      <c r="G947" s="42">
        <v>707.99505615234375</v>
      </c>
      <c r="H947" s="42">
        <v>0</v>
      </c>
      <c r="I947" s="42">
        <v>34</v>
      </c>
      <c r="J947" s="42">
        <v>152.84861755371094</v>
      </c>
      <c r="K947" s="42">
        <v>20.081066131591797</v>
      </c>
      <c r="L947" s="42">
        <v>956.2366943359375</v>
      </c>
      <c r="M947" s="42">
        <v>109.32106781005859</v>
      </c>
      <c r="N947" s="42">
        <v>0</v>
      </c>
      <c r="O947" s="42">
        <v>0</v>
      </c>
      <c r="P947" s="42">
        <v>125.74576568603516</v>
      </c>
      <c r="Q947" s="42">
        <v>83.627227783203125</v>
      </c>
      <c r="R947" s="42">
        <v>0</v>
      </c>
      <c r="S947" s="42">
        <v>2.9383668899536133</v>
      </c>
      <c r="T947" s="42">
        <v>1.6825000047683716</v>
      </c>
      <c r="U947" s="42">
        <v>0</v>
      </c>
      <c r="V947" s="42">
        <v>123.87432861328125</v>
      </c>
      <c r="W947" s="42">
        <v>107.97227478027344</v>
      </c>
      <c r="X947" s="42">
        <v>0</v>
      </c>
      <c r="Y947" s="42">
        <v>410.73489379882813</v>
      </c>
      <c r="Z947" s="42">
        <v>258.25</v>
      </c>
    </row>
    <row r="948" spans="2:26" x14ac:dyDescent="0.25">
      <c r="B948" s="54">
        <v>36433</v>
      </c>
      <c r="C948" s="42">
        <v>196</v>
      </c>
      <c r="D948" s="42">
        <v>871.6888427734375</v>
      </c>
      <c r="E948" s="42">
        <v>1120.3966064453125</v>
      </c>
      <c r="F948" s="42">
        <v>976.0086669921875</v>
      </c>
      <c r="G948" s="42">
        <v>943.25067138671875</v>
      </c>
      <c r="H948" s="42">
        <v>0</v>
      </c>
      <c r="I948" s="42">
        <v>18.601737976074219</v>
      </c>
      <c r="J948" s="42">
        <v>328.1126708984375</v>
      </c>
      <c r="K948" s="42">
        <v>8.7805919647216797</v>
      </c>
      <c r="L948" s="42">
        <v>1603.9425048828125</v>
      </c>
      <c r="M948" s="42">
        <v>178.51139831542969</v>
      </c>
      <c r="N948" s="42">
        <v>0</v>
      </c>
      <c r="O948" s="42">
        <v>0</v>
      </c>
      <c r="P948" s="42">
        <v>142.38198852539062</v>
      </c>
      <c r="Q948" s="42">
        <v>34.991161346435547</v>
      </c>
      <c r="R948" s="42">
        <v>25.474626541137695</v>
      </c>
      <c r="S948" s="42">
        <v>1.4875949621200562</v>
      </c>
      <c r="T948" s="42">
        <v>12.62757396697998</v>
      </c>
      <c r="U948" s="42">
        <v>0</v>
      </c>
      <c r="V948" s="42">
        <v>103.89261627197266</v>
      </c>
      <c r="W948" s="42">
        <v>196.67411804199219</v>
      </c>
      <c r="X948" s="42">
        <v>0</v>
      </c>
      <c r="Y948" s="42">
        <v>260.32427978515625</v>
      </c>
      <c r="Z948" s="42">
        <v>249.91999816894531</v>
      </c>
    </row>
    <row r="949" spans="2:26" x14ac:dyDescent="0.25">
      <c r="B949" s="54">
        <v>36464</v>
      </c>
      <c r="C949" s="42">
        <v>179.11697387695312</v>
      </c>
      <c r="D949" s="42">
        <v>650.09039306640625</v>
      </c>
      <c r="E949" s="42">
        <v>890.148193359375</v>
      </c>
      <c r="F949" s="42">
        <v>825.23980712890625</v>
      </c>
      <c r="G949" s="42">
        <v>734.52337646484375</v>
      </c>
      <c r="H949" s="42">
        <v>0</v>
      </c>
      <c r="I949" s="42">
        <v>2.4591500759124756</v>
      </c>
      <c r="J949" s="42">
        <v>151.65528869628906</v>
      </c>
      <c r="K949" s="42">
        <v>3.1052989959716797</v>
      </c>
      <c r="L949" s="42">
        <v>961.26336669921875</v>
      </c>
      <c r="M949" s="42">
        <v>456.66665649414062</v>
      </c>
      <c r="N949" s="42">
        <v>0</v>
      </c>
      <c r="O949" s="42">
        <v>0</v>
      </c>
      <c r="P949" s="42">
        <v>160.05314636230469</v>
      </c>
      <c r="Q949" s="42">
        <v>57.137645721435547</v>
      </c>
      <c r="R949" s="42">
        <v>31.485483169555664</v>
      </c>
      <c r="S949" s="42">
        <v>3.1358499526977539</v>
      </c>
      <c r="T949" s="42">
        <v>50.099460601806641</v>
      </c>
      <c r="U949" s="42">
        <v>0</v>
      </c>
      <c r="V949" s="42">
        <v>66.434913635253906</v>
      </c>
      <c r="W949" s="42">
        <v>203.00100708007812</v>
      </c>
      <c r="X949" s="42">
        <v>0</v>
      </c>
      <c r="Y949" s="42">
        <v>367.385986328125</v>
      </c>
      <c r="Z949" s="42">
        <v>258.25</v>
      </c>
    </row>
    <row r="950" spans="2:26" x14ac:dyDescent="0.25">
      <c r="B950" s="54">
        <v>36494</v>
      </c>
      <c r="C950" s="42">
        <v>32.627613067626953</v>
      </c>
      <c r="D950" s="42">
        <v>290.97235107421875</v>
      </c>
      <c r="E950" s="42">
        <v>420.610107421875</v>
      </c>
      <c r="F950" s="42">
        <v>434.22293090820312</v>
      </c>
      <c r="G950" s="42">
        <v>325.6741943359375</v>
      </c>
      <c r="H950" s="42">
        <v>0</v>
      </c>
      <c r="I950" s="42">
        <v>1.1559799909591675</v>
      </c>
      <c r="J950" s="42">
        <v>425.12957763671875</v>
      </c>
      <c r="K950" s="42">
        <v>0</v>
      </c>
      <c r="L950" s="42">
        <v>920.58013916015625</v>
      </c>
      <c r="M950" s="42">
        <v>267.76712036132812</v>
      </c>
      <c r="N950" s="42">
        <v>18.01453971862793</v>
      </c>
      <c r="O950" s="42">
        <v>33.502071380615234</v>
      </c>
      <c r="P950" s="42">
        <v>130.07002258300781</v>
      </c>
      <c r="Q950" s="42">
        <v>19.113941192626953</v>
      </c>
      <c r="R950" s="42">
        <v>12.48384952545166</v>
      </c>
      <c r="S950" s="42">
        <v>13.090836524963379</v>
      </c>
      <c r="T950" s="42">
        <v>45.42730712890625</v>
      </c>
      <c r="U950" s="42">
        <v>0</v>
      </c>
      <c r="V950" s="42">
        <v>8.4686222076416016</v>
      </c>
      <c r="W950" s="42">
        <v>103.47087860107422</v>
      </c>
      <c r="X950" s="42">
        <v>0</v>
      </c>
      <c r="Y950" s="42">
        <v>77.067489624023437</v>
      </c>
      <c r="Z950" s="42">
        <v>113.46035003662109</v>
      </c>
    </row>
    <row r="951" spans="2:26" x14ac:dyDescent="0.25">
      <c r="B951" s="54">
        <v>36525</v>
      </c>
      <c r="C951" s="42">
        <v>25.094638824462891</v>
      </c>
      <c r="D951" s="42">
        <v>258.62017822265625</v>
      </c>
      <c r="E951" s="42">
        <v>360.40969848632812</v>
      </c>
      <c r="F951" s="42">
        <v>414.45852661132812</v>
      </c>
      <c r="G951" s="42">
        <v>336.80508422851562</v>
      </c>
      <c r="H951" s="42">
        <v>0</v>
      </c>
      <c r="I951" s="42">
        <v>0.30651843547821045</v>
      </c>
      <c r="J951" s="42">
        <v>104.52833557128906</v>
      </c>
      <c r="K951" s="42">
        <v>1.9999999949504854E-6</v>
      </c>
      <c r="L951" s="42">
        <v>619.21087646484375</v>
      </c>
      <c r="M951" s="42">
        <v>276.9051513671875</v>
      </c>
      <c r="N951" s="42">
        <v>24.740022659301758</v>
      </c>
      <c r="O951" s="42">
        <v>0.67834299802780151</v>
      </c>
      <c r="P951" s="42">
        <v>109.85721588134766</v>
      </c>
      <c r="Q951" s="42">
        <v>19.206935882568359</v>
      </c>
      <c r="R951" s="42">
        <v>18.932720184326172</v>
      </c>
      <c r="S951" s="42">
        <v>13.527196884155273</v>
      </c>
      <c r="T951" s="42">
        <v>37.615596771240234</v>
      </c>
      <c r="U951" s="42">
        <v>0</v>
      </c>
      <c r="V951" s="42">
        <v>0.99999397993087769</v>
      </c>
      <c r="W951" s="42">
        <v>203.08549499511719</v>
      </c>
      <c r="X951" s="42">
        <v>10.019260406494141</v>
      </c>
      <c r="Y951" s="42">
        <v>219.74227905273438</v>
      </c>
      <c r="Z951" s="42">
        <v>258.25</v>
      </c>
    </row>
    <row r="952" spans="2:26" x14ac:dyDescent="0.25">
      <c r="B952" s="54">
        <v>36556</v>
      </c>
      <c r="C952" s="42">
        <v>149.12202453613281</v>
      </c>
      <c r="D952" s="42">
        <v>75.431297302246094</v>
      </c>
      <c r="E952" s="42">
        <v>585.6787109375</v>
      </c>
      <c r="F952" s="42">
        <v>698.0521240234375</v>
      </c>
      <c r="G952" s="42">
        <v>613.391845703125</v>
      </c>
      <c r="H952" s="42">
        <v>0</v>
      </c>
      <c r="I952" s="42">
        <v>0.28380811214447021</v>
      </c>
      <c r="J952" s="42">
        <v>732.95050048828125</v>
      </c>
      <c r="K952" s="42">
        <v>9.9999999747524271E-7</v>
      </c>
      <c r="L952" s="42">
        <v>1741.029296875</v>
      </c>
      <c r="M952" s="42">
        <v>1296.1434326171875</v>
      </c>
      <c r="N952" s="42">
        <v>78.511543273925781</v>
      </c>
      <c r="O952" s="42">
        <v>22.889120101928711</v>
      </c>
      <c r="P952" s="42">
        <v>142.85556030273437</v>
      </c>
      <c r="Q952" s="42">
        <v>23.176666259765625</v>
      </c>
      <c r="R952" s="42">
        <v>14.869475364685059</v>
      </c>
      <c r="S952" s="42">
        <v>13.527196884155273</v>
      </c>
      <c r="T952" s="42">
        <v>47.534633636474609</v>
      </c>
      <c r="U952" s="42">
        <v>0</v>
      </c>
      <c r="V952" s="42">
        <v>0.99999397993087769</v>
      </c>
      <c r="W952" s="42">
        <v>203.08053588867187</v>
      </c>
      <c r="X952" s="42">
        <v>1025.13232421875</v>
      </c>
      <c r="Y952" s="42">
        <v>424.92999267578125</v>
      </c>
      <c r="Z952" s="42">
        <v>258.25</v>
      </c>
    </row>
    <row r="953" spans="2:26" x14ac:dyDescent="0.25">
      <c r="B953" s="54">
        <v>36585</v>
      </c>
      <c r="C953" s="42">
        <v>0</v>
      </c>
      <c r="D953" s="42">
        <v>710.63104248046875</v>
      </c>
      <c r="E953" s="42">
        <v>1667.463623046875</v>
      </c>
      <c r="F953" s="42">
        <v>2194.466796875</v>
      </c>
      <c r="G953" s="42">
        <v>277.68441772460937</v>
      </c>
      <c r="H953" s="42">
        <v>0</v>
      </c>
      <c r="I953" s="42">
        <v>133.03813171386719</v>
      </c>
      <c r="J953" s="42">
        <v>2032.69287109375</v>
      </c>
      <c r="K953" s="42">
        <v>1734.1966552734375</v>
      </c>
      <c r="L953" s="42">
        <v>3505.05322265625</v>
      </c>
      <c r="M953" s="42">
        <v>5236.08740234375</v>
      </c>
      <c r="N953" s="42">
        <v>210.87356567382812</v>
      </c>
      <c r="O953" s="42">
        <v>120.34866333007812</v>
      </c>
      <c r="P953" s="42">
        <v>513.26055908203125</v>
      </c>
      <c r="Q953" s="42">
        <v>66.348228454589844</v>
      </c>
      <c r="R953" s="42">
        <v>133.48770141601562</v>
      </c>
      <c r="S953" s="42">
        <v>11.796799659729004</v>
      </c>
      <c r="T953" s="42">
        <v>275.11956787109375</v>
      </c>
      <c r="U953" s="42">
        <v>0</v>
      </c>
      <c r="V953" s="42">
        <v>1.931022047996521</v>
      </c>
      <c r="W953" s="42">
        <v>183.45240783691406</v>
      </c>
      <c r="X953" s="42">
        <v>5049.89501953125</v>
      </c>
      <c r="Y953" s="42">
        <v>437.78158569335937</v>
      </c>
      <c r="Z953" s="42">
        <v>233.25</v>
      </c>
    </row>
    <row r="954" spans="2:26" x14ac:dyDescent="0.25">
      <c r="B954" s="54">
        <v>36616</v>
      </c>
      <c r="C954" s="42">
        <v>0</v>
      </c>
      <c r="D954" s="42">
        <v>664.06671142578125</v>
      </c>
      <c r="E954" s="42">
        <v>1343.365966796875</v>
      </c>
      <c r="F954" s="42">
        <v>1698.786376953125</v>
      </c>
      <c r="G954" s="42">
        <v>1543.9339599609375</v>
      </c>
      <c r="H954" s="42">
        <v>0</v>
      </c>
      <c r="I954" s="42">
        <v>20.37788200378418</v>
      </c>
      <c r="J954" s="42">
        <v>2112.950927734375</v>
      </c>
      <c r="K954" s="42">
        <v>195.42530822753906</v>
      </c>
      <c r="L954" s="42">
        <v>4548.80712890625</v>
      </c>
      <c r="M954" s="42">
        <v>4624.0615234375</v>
      </c>
      <c r="N954" s="42">
        <v>113.67951965332031</v>
      </c>
      <c r="O954" s="42">
        <v>1.0960479974746704</v>
      </c>
      <c r="P954" s="42">
        <v>519.4720458984375</v>
      </c>
      <c r="Q954" s="42">
        <v>88.953643798828125</v>
      </c>
      <c r="R954" s="42">
        <v>146.10075378417969</v>
      </c>
      <c r="S954" s="42">
        <v>25.789186477661133</v>
      </c>
      <c r="T954" s="42">
        <v>211.11764526367188</v>
      </c>
      <c r="U954" s="42">
        <v>0</v>
      </c>
      <c r="V954" s="42">
        <v>174.16432189941406</v>
      </c>
      <c r="W954" s="42">
        <v>203.10017395019531</v>
      </c>
      <c r="X954" s="42">
        <v>3772.256591796875</v>
      </c>
      <c r="Y954" s="42">
        <v>464.88333129882813</v>
      </c>
      <c r="Z954" s="42">
        <v>258.25</v>
      </c>
    </row>
    <row r="955" spans="2:26" x14ac:dyDescent="0.25">
      <c r="B955" s="54">
        <v>36646</v>
      </c>
      <c r="C955" s="42">
        <v>0</v>
      </c>
      <c r="D955" s="42">
        <v>532.21630859375</v>
      </c>
      <c r="E955" s="42">
        <v>752.4739990234375</v>
      </c>
      <c r="F955" s="42">
        <v>681.72943115234375</v>
      </c>
      <c r="G955" s="42">
        <v>592.00390625</v>
      </c>
      <c r="H955" s="42">
        <v>0</v>
      </c>
      <c r="I955" s="42">
        <v>6.5014901161193848</v>
      </c>
      <c r="J955" s="42">
        <v>270.25155639648438</v>
      </c>
      <c r="K955" s="42">
        <v>3.2803831100463867</v>
      </c>
      <c r="L955" s="42">
        <v>1082.9537353515625</v>
      </c>
      <c r="M955" s="42">
        <v>750.35516357421875</v>
      </c>
      <c r="N955" s="42">
        <v>25.905017852783203</v>
      </c>
      <c r="O955" s="42">
        <v>0</v>
      </c>
      <c r="P955" s="42">
        <v>415.61380004882812</v>
      </c>
      <c r="Q955" s="42">
        <v>99.660110473632813</v>
      </c>
      <c r="R955" s="42">
        <v>19.628957748413086</v>
      </c>
      <c r="S955" s="42">
        <v>33.526115417480469</v>
      </c>
      <c r="T955" s="42">
        <v>214.75148010253906</v>
      </c>
      <c r="U955" s="42">
        <v>0</v>
      </c>
      <c r="V955" s="42">
        <v>244.82844543457031</v>
      </c>
      <c r="W955" s="42">
        <v>196.56828308105469</v>
      </c>
      <c r="X955" s="42">
        <v>270.42535400390625</v>
      </c>
      <c r="Y955" s="42">
        <v>397.48538208007812</v>
      </c>
      <c r="Z955" s="42">
        <v>273.72000122070312</v>
      </c>
    </row>
    <row r="956" spans="2:26" x14ac:dyDescent="0.25">
      <c r="B956" s="54">
        <v>36677</v>
      </c>
      <c r="C956" s="42">
        <v>0</v>
      </c>
      <c r="D956" s="42">
        <v>481.4842529296875</v>
      </c>
      <c r="E956" s="42">
        <v>617.17974853515625</v>
      </c>
      <c r="F956" s="42">
        <v>534.2537841796875</v>
      </c>
      <c r="G956" s="42">
        <v>484.10488891601562</v>
      </c>
      <c r="H956" s="42">
        <v>0</v>
      </c>
      <c r="I956" s="42">
        <v>8.5334300994873047</v>
      </c>
      <c r="J956" s="42">
        <v>185.33583068847656</v>
      </c>
      <c r="K956" s="42">
        <v>3.0396299362182617</v>
      </c>
      <c r="L956" s="42">
        <v>872.649169921875</v>
      </c>
      <c r="M956" s="42">
        <v>598.36199951171875</v>
      </c>
      <c r="N956" s="42">
        <v>99.779449462890625</v>
      </c>
      <c r="O956" s="42">
        <v>0</v>
      </c>
      <c r="P956" s="42">
        <v>403.91275024414062</v>
      </c>
      <c r="Q956" s="42">
        <v>98.844810485839844</v>
      </c>
      <c r="R956" s="42">
        <v>0</v>
      </c>
      <c r="S956" s="42">
        <v>103.11601257324219</v>
      </c>
      <c r="T956" s="42">
        <v>151.97428894042969</v>
      </c>
      <c r="U956" s="42">
        <v>0</v>
      </c>
      <c r="V956" s="42">
        <v>275.49996948242187</v>
      </c>
      <c r="W956" s="42">
        <v>203.19760131835937</v>
      </c>
      <c r="X956" s="42">
        <v>0</v>
      </c>
      <c r="Y956" s="42">
        <v>410.73489379882813</v>
      </c>
      <c r="Z956" s="42">
        <v>258.25</v>
      </c>
    </row>
    <row r="957" spans="2:26" x14ac:dyDescent="0.25">
      <c r="B957" s="54">
        <v>36707</v>
      </c>
      <c r="C957" s="42">
        <v>0</v>
      </c>
      <c r="D957" s="42">
        <v>364.00433349609375</v>
      </c>
      <c r="E957" s="42">
        <v>413.81881713867187</v>
      </c>
      <c r="F957" s="42">
        <v>392.35543823242187</v>
      </c>
      <c r="G957" s="42">
        <v>297.51901245117187</v>
      </c>
      <c r="H957" s="42">
        <v>0</v>
      </c>
      <c r="I957" s="42">
        <v>10.047527313232422</v>
      </c>
      <c r="J957" s="42">
        <v>282.912841796875</v>
      </c>
      <c r="K957" s="42">
        <v>3.8148839473724365</v>
      </c>
      <c r="L957" s="42">
        <v>742.5052490234375</v>
      </c>
      <c r="M957" s="42">
        <v>93.394882202148438</v>
      </c>
      <c r="N957" s="42">
        <v>183.84269714355469</v>
      </c>
      <c r="O957" s="42">
        <v>0</v>
      </c>
      <c r="P957" s="42">
        <v>220.1226806640625</v>
      </c>
      <c r="Q957" s="42">
        <v>76.705093383789063</v>
      </c>
      <c r="R957" s="42">
        <v>0</v>
      </c>
      <c r="S957" s="42">
        <v>5.7790193557739258</v>
      </c>
      <c r="T957" s="42">
        <v>113.17054748535156</v>
      </c>
      <c r="U957" s="42">
        <v>0</v>
      </c>
      <c r="V957" s="42">
        <v>271.48599243164062</v>
      </c>
      <c r="W957" s="42">
        <v>196.69416809082031</v>
      </c>
      <c r="X957" s="42">
        <v>0</v>
      </c>
      <c r="Y957" s="42">
        <v>319.83999633789062</v>
      </c>
      <c r="Z957" s="42">
        <v>249.91999816894531</v>
      </c>
    </row>
    <row r="958" spans="2:26" x14ac:dyDescent="0.25">
      <c r="B958" s="54">
        <v>36738</v>
      </c>
      <c r="C958" s="42">
        <v>184.25437927246094</v>
      </c>
      <c r="D958" s="42">
        <v>856.79669189453125</v>
      </c>
      <c r="E958" s="42">
        <v>1058.3599853515625</v>
      </c>
      <c r="F958" s="42">
        <v>938.94439697265625</v>
      </c>
      <c r="G958" s="42">
        <v>806.12628173828125</v>
      </c>
      <c r="H958" s="42">
        <v>0</v>
      </c>
      <c r="I958" s="42">
        <v>10.041230201721191</v>
      </c>
      <c r="J958" s="42">
        <v>323.02316284179687</v>
      </c>
      <c r="K958" s="42">
        <v>2.9062750339508057</v>
      </c>
      <c r="L958" s="42">
        <v>1358.146728515625</v>
      </c>
      <c r="M958" s="42">
        <v>92.146278381347656</v>
      </c>
      <c r="N958" s="42">
        <v>0</v>
      </c>
      <c r="O958" s="42">
        <v>0</v>
      </c>
      <c r="P958" s="42">
        <v>104.14276123046875</v>
      </c>
      <c r="Q958" s="42">
        <v>39.741294860839844</v>
      </c>
      <c r="R958" s="42">
        <v>0</v>
      </c>
      <c r="S958" s="42">
        <v>2.8443036079406738</v>
      </c>
      <c r="T958" s="42">
        <v>31.811527252197266</v>
      </c>
      <c r="U958" s="42">
        <v>0</v>
      </c>
      <c r="V958" s="42">
        <v>277.49996948242187</v>
      </c>
      <c r="W958" s="42">
        <v>107.07540130615234</v>
      </c>
      <c r="X958" s="42">
        <v>30.604290008544922</v>
      </c>
      <c r="Y958" s="42">
        <v>410.73489379882813</v>
      </c>
      <c r="Z958" s="42">
        <v>282.83999633789062</v>
      </c>
    </row>
    <row r="959" spans="2:26" x14ac:dyDescent="0.25">
      <c r="B959" s="54">
        <v>36769</v>
      </c>
      <c r="C959" s="42">
        <v>113.69065856933594</v>
      </c>
      <c r="D959" s="42">
        <v>682.6353759765625</v>
      </c>
      <c r="E959" s="42">
        <v>799.92578125</v>
      </c>
      <c r="F959" s="42">
        <v>614.76495361328125</v>
      </c>
      <c r="G959" s="42">
        <v>574.9893798828125</v>
      </c>
      <c r="H959" s="42">
        <v>0</v>
      </c>
      <c r="I959" s="42">
        <v>8.666259765625</v>
      </c>
      <c r="J959" s="42">
        <v>207.40809631347656</v>
      </c>
      <c r="K959" s="42">
        <v>3.330003023147583</v>
      </c>
      <c r="L959" s="42">
        <v>863.6182861328125</v>
      </c>
      <c r="M959" s="42">
        <v>92.569999694824219</v>
      </c>
      <c r="N959" s="42">
        <v>0</v>
      </c>
      <c r="O959" s="42">
        <v>0</v>
      </c>
      <c r="P959" s="42">
        <v>114.42780303955078</v>
      </c>
      <c r="Q959" s="42">
        <v>45.417007446289063</v>
      </c>
      <c r="R959" s="42">
        <v>38.093845367431641</v>
      </c>
      <c r="S959" s="42">
        <v>1.53718101978302</v>
      </c>
      <c r="T959" s="42">
        <v>1.6825000047683716</v>
      </c>
      <c r="U959" s="42">
        <v>0</v>
      </c>
      <c r="V959" s="42">
        <v>232.02310180664062</v>
      </c>
      <c r="W959" s="42">
        <v>107.97227478027344</v>
      </c>
      <c r="X959" s="42">
        <v>0</v>
      </c>
      <c r="Y959" s="42">
        <v>290.04742431640625</v>
      </c>
      <c r="Z959" s="42">
        <v>258.25</v>
      </c>
    </row>
    <row r="960" spans="2:26" x14ac:dyDescent="0.25">
      <c r="B960" s="54">
        <v>36799</v>
      </c>
      <c r="C960" s="42">
        <v>0</v>
      </c>
      <c r="D960" s="42">
        <v>318.64718627929687</v>
      </c>
      <c r="E960" s="42">
        <v>363.86459350585937</v>
      </c>
      <c r="F960" s="42">
        <v>250.82147216796875</v>
      </c>
      <c r="G960" s="42">
        <v>297.51901245117187</v>
      </c>
      <c r="H960" s="42">
        <v>0</v>
      </c>
      <c r="I960" s="42">
        <v>4.0925998687744141</v>
      </c>
      <c r="J960" s="42">
        <v>471.57150268554687</v>
      </c>
      <c r="K960" s="42">
        <v>3.2150859832763672</v>
      </c>
      <c r="L960" s="42">
        <v>1072.9166259765625</v>
      </c>
      <c r="M960" s="42">
        <v>178.51139831542969</v>
      </c>
      <c r="N960" s="42">
        <v>0</v>
      </c>
      <c r="O960" s="42">
        <v>0</v>
      </c>
      <c r="P960" s="42">
        <v>147.75567626953125</v>
      </c>
      <c r="Q960" s="42">
        <v>108.33067321777344</v>
      </c>
      <c r="R960" s="42">
        <v>38.279918670654297</v>
      </c>
      <c r="S960" s="42">
        <v>1.4875949621200562</v>
      </c>
      <c r="T960" s="42">
        <v>2.3849999904632568</v>
      </c>
      <c r="U960" s="42">
        <v>0</v>
      </c>
      <c r="V960" s="42">
        <v>100.34326171875</v>
      </c>
      <c r="W960" s="42">
        <v>196.67411804199219</v>
      </c>
      <c r="X960" s="42">
        <v>0</v>
      </c>
      <c r="Y960" s="42">
        <v>227.52110290527344</v>
      </c>
      <c r="Z960" s="42">
        <v>249.91999816894531</v>
      </c>
    </row>
    <row r="961" spans="2:26" x14ac:dyDescent="0.25">
      <c r="B961" s="54">
        <v>36830</v>
      </c>
      <c r="C961" s="42">
        <v>0</v>
      </c>
      <c r="D961" s="42">
        <v>380.1534423828125</v>
      </c>
      <c r="E961" s="42">
        <v>445.89535522460937</v>
      </c>
      <c r="F961" s="42">
        <v>343.47158813476562</v>
      </c>
      <c r="G961" s="42">
        <v>307.436279296875</v>
      </c>
      <c r="H961" s="42">
        <v>0</v>
      </c>
      <c r="I961" s="42">
        <v>2.4591500759124756</v>
      </c>
      <c r="J961" s="42">
        <v>407.22406005859375</v>
      </c>
      <c r="K961" s="42">
        <v>0.12929399311542511</v>
      </c>
      <c r="L961" s="42">
        <v>749.7435302734375</v>
      </c>
      <c r="M961" s="42">
        <v>245.94903564453125</v>
      </c>
      <c r="N961" s="42">
        <v>0</v>
      </c>
      <c r="O961" s="42">
        <v>0</v>
      </c>
      <c r="P961" s="42">
        <v>176.71322631835937</v>
      </c>
      <c r="Q961" s="42">
        <v>70.035972595214844</v>
      </c>
      <c r="R961" s="42">
        <v>40.377601623535156</v>
      </c>
      <c r="S961" s="42">
        <v>3.1358499526977539</v>
      </c>
      <c r="T961" s="42">
        <v>3.4000000953674316</v>
      </c>
      <c r="U961" s="42">
        <v>0</v>
      </c>
      <c r="V961" s="42">
        <v>74.183219909667969</v>
      </c>
      <c r="W961" s="42">
        <v>187.46604919433594</v>
      </c>
      <c r="X961" s="42">
        <v>0</v>
      </c>
      <c r="Y961" s="42">
        <v>300.68792724609375</v>
      </c>
      <c r="Z961" s="42">
        <v>258.25</v>
      </c>
    </row>
    <row r="962" spans="2:26" x14ac:dyDescent="0.25">
      <c r="B962" s="54">
        <v>36860</v>
      </c>
      <c r="C962" s="42">
        <v>0</v>
      </c>
      <c r="D962" s="42">
        <v>308.96658325195312</v>
      </c>
      <c r="E962" s="42">
        <v>382.90670776367187</v>
      </c>
      <c r="F962" s="42">
        <v>359.21527099609375</v>
      </c>
      <c r="G962" s="42">
        <v>297.51901245117187</v>
      </c>
      <c r="H962" s="42">
        <v>0</v>
      </c>
      <c r="I962" s="42">
        <v>1.1559799909591675</v>
      </c>
      <c r="J962" s="42">
        <v>245.09237670898437</v>
      </c>
      <c r="K962" s="42">
        <v>11.438925743103027</v>
      </c>
      <c r="L962" s="42">
        <v>680.7625732421875</v>
      </c>
      <c r="M962" s="42">
        <v>619.60302734375</v>
      </c>
      <c r="N962" s="42">
        <v>6.6760859489440918</v>
      </c>
      <c r="O962" s="42">
        <v>1.6219439506530762</v>
      </c>
      <c r="P962" s="42">
        <v>144.72891235351562</v>
      </c>
      <c r="Q962" s="42">
        <v>13.16356086730957</v>
      </c>
      <c r="R962" s="42">
        <v>25.867343902587891</v>
      </c>
      <c r="S962" s="42">
        <v>13.090836524963379</v>
      </c>
      <c r="T962" s="42">
        <v>48.901046752929688</v>
      </c>
      <c r="U962" s="42">
        <v>0</v>
      </c>
      <c r="V962" s="42">
        <v>8.6712684631347656</v>
      </c>
      <c r="W962" s="42">
        <v>104.07060241699219</v>
      </c>
      <c r="X962" s="42">
        <v>0</v>
      </c>
      <c r="Y962" s="42">
        <v>101.14261627197266</v>
      </c>
      <c r="Z962" s="42">
        <v>122.55080413818359</v>
      </c>
    </row>
    <row r="963" spans="2:26" x14ac:dyDescent="0.25">
      <c r="B963" s="54">
        <v>36891</v>
      </c>
      <c r="C963" s="42">
        <v>11.707127571105957</v>
      </c>
      <c r="D963" s="42">
        <v>244.19209289550781</v>
      </c>
      <c r="E963" s="42">
        <v>344.849853515625</v>
      </c>
      <c r="F963" s="42">
        <v>347.15625</v>
      </c>
      <c r="G963" s="42">
        <v>307.436279296875</v>
      </c>
      <c r="H963" s="42">
        <v>0</v>
      </c>
      <c r="I963" s="42">
        <v>0.30651506781578064</v>
      </c>
      <c r="J963" s="42">
        <v>105.85746002197266</v>
      </c>
      <c r="K963" s="42">
        <v>9.9999999747524271E-7</v>
      </c>
      <c r="L963" s="42">
        <v>572.89794921875</v>
      </c>
      <c r="M963" s="42">
        <v>276.69265747070312</v>
      </c>
      <c r="N963" s="42">
        <v>18.28386116027832</v>
      </c>
      <c r="O963" s="42">
        <v>0.68306499719619751</v>
      </c>
      <c r="P963" s="42">
        <v>131.83990478515625</v>
      </c>
      <c r="Q963" s="42">
        <v>13.058211326599121</v>
      </c>
      <c r="R963" s="42">
        <v>17.196104049682617</v>
      </c>
      <c r="S963" s="42">
        <v>13.527196884155273</v>
      </c>
      <c r="T963" s="42">
        <v>38.904716491699219</v>
      </c>
      <c r="U963" s="42">
        <v>0</v>
      </c>
      <c r="V963" s="42">
        <v>0.99999397993087769</v>
      </c>
      <c r="W963" s="42">
        <v>194.32357788085937</v>
      </c>
      <c r="X963" s="42">
        <v>5.0192599296569824</v>
      </c>
      <c r="Y963" s="42">
        <v>188.9754638671875</v>
      </c>
      <c r="Z963" s="42">
        <v>258.25</v>
      </c>
    </row>
    <row r="964" spans="2:26" x14ac:dyDescent="0.25">
      <c r="B964" s="54">
        <v>36922</v>
      </c>
      <c r="C964" s="42">
        <v>0</v>
      </c>
      <c r="D964" s="42">
        <v>226.70640563964844</v>
      </c>
      <c r="E964" s="42">
        <v>429.45819091796875</v>
      </c>
      <c r="F964" s="42">
        <v>533.2412109375</v>
      </c>
      <c r="G964" s="42">
        <v>567.411376953125</v>
      </c>
      <c r="H964" s="42">
        <v>0</v>
      </c>
      <c r="I964" s="42">
        <v>0.27642998099327087</v>
      </c>
      <c r="J964" s="42">
        <v>244.00407409667969</v>
      </c>
      <c r="K964" s="42">
        <v>0</v>
      </c>
      <c r="L964" s="42">
        <v>983.4456787109375</v>
      </c>
      <c r="M964" s="42">
        <v>96.996482849121094</v>
      </c>
      <c r="N964" s="42">
        <v>23.15704345703125</v>
      </c>
      <c r="O964" s="42">
        <v>8.3677425384521484</v>
      </c>
      <c r="P964" s="42">
        <v>140.54127502441406</v>
      </c>
      <c r="Q964" s="42">
        <v>15.441570281982422</v>
      </c>
      <c r="R964" s="42">
        <v>31.879722595214844</v>
      </c>
      <c r="S964" s="42">
        <v>15.307321548461914</v>
      </c>
      <c r="T964" s="42">
        <v>37.346332550048828</v>
      </c>
      <c r="U964" s="42">
        <v>0</v>
      </c>
      <c r="V964" s="42">
        <v>6.8877086639404297</v>
      </c>
      <c r="W964" s="42">
        <v>203.08053588867187</v>
      </c>
      <c r="X964" s="42">
        <v>189.87155151367188</v>
      </c>
      <c r="Y964" s="42">
        <v>424.92999267578125</v>
      </c>
      <c r="Z964" s="42">
        <v>258.25</v>
      </c>
    </row>
    <row r="965" spans="2:26" x14ac:dyDescent="0.25">
      <c r="B965" s="54">
        <v>36950</v>
      </c>
      <c r="C965" s="42">
        <v>0</v>
      </c>
      <c r="D965" s="42">
        <v>155.66964721679687</v>
      </c>
      <c r="E965" s="42">
        <v>495.43405151367187</v>
      </c>
      <c r="F965" s="42">
        <v>728.6708984375</v>
      </c>
      <c r="G965" s="42">
        <v>758.41015625</v>
      </c>
      <c r="H965" s="42">
        <v>0</v>
      </c>
      <c r="I965" s="42">
        <v>30.793802261352539</v>
      </c>
      <c r="J965" s="42">
        <v>246.55793762207031</v>
      </c>
      <c r="K965" s="42">
        <v>30.399831771850586</v>
      </c>
      <c r="L965" s="42">
        <v>1179.5640869140625</v>
      </c>
      <c r="M965" s="42">
        <v>817.2987060546875</v>
      </c>
      <c r="N965" s="42">
        <v>34.155078887939453</v>
      </c>
      <c r="O965" s="42">
        <v>81.392044067382813</v>
      </c>
      <c r="P965" s="42">
        <v>132.86094665527344</v>
      </c>
      <c r="Q965" s="42">
        <v>14.466802597045898</v>
      </c>
      <c r="R965" s="42">
        <v>8.9257364273071289</v>
      </c>
      <c r="S965" s="42">
        <v>12.218113899230957</v>
      </c>
      <c r="T965" s="42">
        <v>63.936729431152344</v>
      </c>
      <c r="U965" s="42">
        <v>0</v>
      </c>
      <c r="V965" s="42">
        <v>1.9999890327453613</v>
      </c>
      <c r="W965" s="42">
        <v>183.45240783691406</v>
      </c>
      <c r="X965" s="42">
        <v>407.44503784179687</v>
      </c>
      <c r="Y965" s="42">
        <v>386.7445068359375</v>
      </c>
      <c r="Z965" s="42">
        <v>233.25</v>
      </c>
    </row>
    <row r="966" spans="2:26" x14ac:dyDescent="0.25">
      <c r="B966" s="54">
        <v>36981</v>
      </c>
      <c r="C966" s="42">
        <v>0</v>
      </c>
      <c r="D966" s="42">
        <v>135.77798461914062</v>
      </c>
      <c r="E966" s="42">
        <v>552.8658447265625</v>
      </c>
      <c r="F966" s="42">
        <v>877.13787841796875</v>
      </c>
      <c r="G966" s="42">
        <v>978.20477294921875</v>
      </c>
      <c r="H966" s="42">
        <v>9.9999999747524271E-7</v>
      </c>
      <c r="I966" s="42">
        <v>47.364749908447266</v>
      </c>
      <c r="J966" s="42">
        <v>244.64897155761719</v>
      </c>
      <c r="K966" s="42">
        <v>135.28022766113281</v>
      </c>
      <c r="L966" s="42">
        <v>1367.8851318359375</v>
      </c>
      <c r="M966" s="42">
        <v>993.9869384765625</v>
      </c>
      <c r="N966" s="42">
        <v>31.874847412109375</v>
      </c>
      <c r="O966" s="42">
        <v>0.98930299282073975</v>
      </c>
      <c r="P966" s="42">
        <v>207.71394348144531</v>
      </c>
      <c r="Q966" s="42">
        <v>17.351730346679688</v>
      </c>
      <c r="R966" s="42">
        <v>96.527442932128906</v>
      </c>
      <c r="S966" s="42">
        <v>23.948345184326172</v>
      </c>
      <c r="T966" s="42">
        <v>48.153465270996094</v>
      </c>
      <c r="U966" s="42">
        <v>0</v>
      </c>
      <c r="V966" s="42">
        <v>203.71182250976562</v>
      </c>
      <c r="W966" s="42">
        <v>203.10017395019531</v>
      </c>
      <c r="X966" s="42">
        <v>463.34512329101562</v>
      </c>
      <c r="Y966" s="42">
        <v>444.23712158203125</v>
      </c>
      <c r="Z966" s="42">
        <v>274.23455810546875</v>
      </c>
    </row>
    <row r="967" spans="2:26" x14ac:dyDescent="0.25">
      <c r="B967" s="54">
        <v>37011</v>
      </c>
      <c r="C967" s="42">
        <v>0</v>
      </c>
      <c r="D967" s="42">
        <v>240.56803894042969</v>
      </c>
      <c r="E967" s="42">
        <v>367.28445434570312</v>
      </c>
      <c r="F967" s="42">
        <v>342.99575805664062</v>
      </c>
      <c r="G967" s="42">
        <v>390.72714233398437</v>
      </c>
      <c r="H967" s="42">
        <v>0</v>
      </c>
      <c r="I967" s="42">
        <v>6.5014901161193848</v>
      </c>
      <c r="J967" s="42">
        <v>251.32333374023437</v>
      </c>
      <c r="K967" s="42">
        <v>3.1551840305328369</v>
      </c>
      <c r="L967" s="42">
        <v>787.0245361328125</v>
      </c>
      <c r="M967" s="42">
        <v>97.461250305175781</v>
      </c>
      <c r="N967" s="42">
        <v>91.333992004394531</v>
      </c>
      <c r="O967" s="42">
        <v>0</v>
      </c>
      <c r="P967" s="42">
        <v>190.412109375</v>
      </c>
      <c r="Q967" s="42">
        <v>58.5714111328125</v>
      </c>
      <c r="R967" s="42">
        <v>0</v>
      </c>
      <c r="S967" s="42">
        <v>4.4627847671508789</v>
      </c>
      <c r="T967" s="42">
        <v>156.04049682617187</v>
      </c>
      <c r="U967" s="42">
        <v>0</v>
      </c>
      <c r="V967" s="42">
        <v>127.29148101806641</v>
      </c>
      <c r="W967" s="42">
        <v>196.56828308105469</v>
      </c>
      <c r="X967" s="42">
        <v>0</v>
      </c>
      <c r="Y967" s="42">
        <v>274.14999389648437</v>
      </c>
      <c r="Z967" s="42">
        <v>249.91999816894531</v>
      </c>
    </row>
    <row r="968" spans="2:26" x14ac:dyDescent="0.25">
      <c r="B968" s="54">
        <v>37042</v>
      </c>
      <c r="C968" s="42">
        <v>0</v>
      </c>
      <c r="D968" s="42">
        <v>735.10223388671875</v>
      </c>
      <c r="E968" s="42">
        <v>801.27972412109375</v>
      </c>
      <c r="F968" s="42">
        <v>741.0638427734375</v>
      </c>
      <c r="G968" s="42">
        <v>623.63775634765625</v>
      </c>
      <c r="H968" s="42">
        <v>0</v>
      </c>
      <c r="I968" s="42">
        <v>8.5334300994873047</v>
      </c>
      <c r="J968" s="42">
        <v>145.7816162109375</v>
      </c>
      <c r="K968" s="42">
        <v>3.9344780445098877</v>
      </c>
      <c r="L968" s="42">
        <v>845.47412109375</v>
      </c>
      <c r="M968" s="42">
        <v>95.262138366699219</v>
      </c>
      <c r="N968" s="42">
        <v>0</v>
      </c>
      <c r="O968" s="42">
        <v>0</v>
      </c>
      <c r="P968" s="42">
        <v>196.75917053222656</v>
      </c>
      <c r="Q968" s="42">
        <v>57.856609344482422</v>
      </c>
      <c r="R968" s="42">
        <v>39.632251739501953</v>
      </c>
      <c r="S968" s="42">
        <v>11.809030532836914</v>
      </c>
      <c r="T968" s="42">
        <v>180.0548095703125</v>
      </c>
      <c r="U968" s="42">
        <v>0</v>
      </c>
      <c r="V968" s="42">
        <v>158.43687438964844</v>
      </c>
      <c r="W968" s="42">
        <v>203.19760131835937</v>
      </c>
      <c r="X968" s="42">
        <v>0</v>
      </c>
      <c r="Y968" s="42">
        <v>377.70999145507812</v>
      </c>
      <c r="Z968" s="42">
        <v>258.25</v>
      </c>
    </row>
    <row r="969" spans="2:26" x14ac:dyDescent="0.25">
      <c r="B969" s="54">
        <v>37072</v>
      </c>
      <c r="C969" s="42">
        <v>0</v>
      </c>
      <c r="D969" s="42">
        <v>1045.2215576171875</v>
      </c>
      <c r="E969" s="42">
        <v>1083.8096923828125</v>
      </c>
      <c r="F969" s="42">
        <v>923.17950439453125</v>
      </c>
      <c r="G969" s="42">
        <v>801.32257080078125</v>
      </c>
      <c r="H969" s="42">
        <v>0</v>
      </c>
      <c r="I969" s="42">
        <v>10.047527313232422</v>
      </c>
      <c r="J969" s="42">
        <v>89.168411254882813</v>
      </c>
      <c r="K969" s="42">
        <v>3.8738319873809814</v>
      </c>
      <c r="L969" s="42">
        <v>1212.3392333984375</v>
      </c>
      <c r="M969" s="42">
        <v>93.453834533691406</v>
      </c>
      <c r="N969" s="42">
        <v>0</v>
      </c>
      <c r="O969" s="42">
        <v>0</v>
      </c>
      <c r="P969" s="42">
        <v>92.04791259765625</v>
      </c>
      <c r="Q969" s="42">
        <v>32.676422119140625</v>
      </c>
      <c r="R969" s="42">
        <v>15.498266220092773</v>
      </c>
      <c r="S969" s="42">
        <v>6.1573343276977539</v>
      </c>
      <c r="T969" s="42">
        <v>74.583488464355469</v>
      </c>
      <c r="U969" s="42">
        <v>0</v>
      </c>
      <c r="V969" s="42">
        <v>271.48599243164062</v>
      </c>
      <c r="W969" s="42">
        <v>196.69416809082031</v>
      </c>
      <c r="X969" s="42">
        <v>0</v>
      </c>
      <c r="Y969" s="42">
        <v>397.48538208007812</v>
      </c>
      <c r="Z969" s="42">
        <v>249.91999816894531</v>
      </c>
    </row>
    <row r="970" spans="2:26" x14ac:dyDescent="0.25">
      <c r="B970" s="54">
        <v>37103</v>
      </c>
      <c r="C970" s="42">
        <v>203</v>
      </c>
      <c r="D970" s="42">
        <v>856.79669189453125</v>
      </c>
      <c r="E970" s="42">
        <v>1064.28271484375</v>
      </c>
      <c r="F970" s="42">
        <v>824.82147216796875</v>
      </c>
      <c r="G970" s="42">
        <v>730.8099365234375</v>
      </c>
      <c r="H970" s="42">
        <v>0</v>
      </c>
      <c r="I970" s="42">
        <v>33.308361053466797</v>
      </c>
      <c r="J970" s="42">
        <v>81.6334228515625</v>
      </c>
      <c r="K970" s="42">
        <v>2.9062750339508057</v>
      </c>
      <c r="L970" s="42">
        <v>1122.485595703125</v>
      </c>
      <c r="M970" s="42">
        <v>92.146278381347656</v>
      </c>
      <c r="N970" s="42">
        <v>0</v>
      </c>
      <c r="O970" s="42">
        <v>0</v>
      </c>
      <c r="P970" s="42">
        <v>79.157798767089844</v>
      </c>
      <c r="Q970" s="42">
        <v>33.593883514404297</v>
      </c>
      <c r="R970" s="42">
        <v>14.28801155090332</v>
      </c>
      <c r="S970" s="42">
        <v>48.760330200195313</v>
      </c>
      <c r="T970" s="42">
        <v>31.153964996337891</v>
      </c>
      <c r="U970" s="42">
        <v>0</v>
      </c>
      <c r="V970" s="42">
        <v>146.38958740234375</v>
      </c>
      <c r="W970" s="42">
        <v>107.07540130615234</v>
      </c>
      <c r="X970" s="42">
        <v>0</v>
      </c>
      <c r="Y970" s="42">
        <v>399.3011474609375</v>
      </c>
      <c r="Z970" s="42">
        <v>258.25</v>
      </c>
    </row>
    <row r="971" spans="2:26" x14ac:dyDescent="0.25">
      <c r="B971" s="54">
        <v>37134</v>
      </c>
      <c r="C971" s="42">
        <v>203</v>
      </c>
      <c r="D971" s="42">
        <v>600.548095703125</v>
      </c>
      <c r="E971" s="42">
        <v>837.42169189453125</v>
      </c>
      <c r="F971" s="42">
        <v>617.46917724609375</v>
      </c>
      <c r="G971" s="42">
        <v>422.0751953125</v>
      </c>
      <c r="H971" s="42">
        <v>0</v>
      </c>
      <c r="I971" s="42">
        <v>8.666259765625</v>
      </c>
      <c r="J971" s="42">
        <v>499.3197021484375</v>
      </c>
      <c r="K971" s="42">
        <v>3.330003023147583</v>
      </c>
      <c r="L971" s="42">
        <v>983.54449462890625</v>
      </c>
      <c r="M971" s="42">
        <v>92.569999694824219</v>
      </c>
      <c r="N971" s="42">
        <v>0</v>
      </c>
      <c r="O971" s="42">
        <v>2.7755575615628914E-17</v>
      </c>
      <c r="P971" s="42">
        <v>84.445419311523438</v>
      </c>
      <c r="Q971" s="42">
        <v>38.620601654052734</v>
      </c>
      <c r="R971" s="42">
        <v>14.88761043548584</v>
      </c>
      <c r="S971" s="42">
        <v>0.92230898141860962</v>
      </c>
      <c r="T971" s="42">
        <v>1.6825000047683716</v>
      </c>
      <c r="U971" s="42">
        <v>0</v>
      </c>
      <c r="V971" s="42">
        <v>104.64493560791016</v>
      </c>
      <c r="W971" s="42">
        <v>107.97227478027344</v>
      </c>
      <c r="X971" s="42">
        <v>0</v>
      </c>
      <c r="Y971" s="42">
        <v>410.73489379882813</v>
      </c>
      <c r="Z971" s="42">
        <v>258.25</v>
      </c>
    </row>
    <row r="972" spans="2:26" x14ac:dyDescent="0.25">
      <c r="B972" s="54">
        <v>37164</v>
      </c>
      <c r="C972" s="42">
        <v>171.3448486328125</v>
      </c>
      <c r="D972" s="42">
        <v>125.80837249755859</v>
      </c>
      <c r="E972" s="42">
        <v>349.25979614257813</v>
      </c>
      <c r="F972" s="42">
        <v>273.73617553710937</v>
      </c>
      <c r="G972" s="42">
        <v>238.01519775390625</v>
      </c>
      <c r="H972" s="42">
        <v>0</v>
      </c>
      <c r="I972" s="42">
        <v>4.0925998687744141</v>
      </c>
      <c r="J972" s="42">
        <v>374.97515869140625</v>
      </c>
      <c r="K972" s="42">
        <v>4.2221908569335938</v>
      </c>
      <c r="L972" s="42">
        <v>725.10784912109375</v>
      </c>
      <c r="M972" s="42">
        <v>178.51139831542969</v>
      </c>
      <c r="N972" s="42">
        <v>-2.2204460492503131E-16</v>
      </c>
      <c r="O972" s="42">
        <v>0</v>
      </c>
      <c r="P972" s="42">
        <v>107.4661865234375</v>
      </c>
      <c r="Q972" s="42">
        <v>26.913295745849609</v>
      </c>
      <c r="R972" s="42">
        <v>13.261160850524902</v>
      </c>
      <c r="S972" s="42">
        <v>0.89255702495574951</v>
      </c>
      <c r="T972" s="42">
        <v>93.579521179199219</v>
      </c>
      <c r="U972" s="42">
        <v>0</v>
      </c>
      <c r="V972" s="42">
        <v>104.54929351806641</v>
      </c>
      <c r="W972" s="42">
        <v>196.67411804199219</v>
      </c>
      <c r="X972" s="42">
        <v>12.203069686889648</v>
      </c>
      <c r="Y972" s="42">
        <v>348.02566528320312</v>
      </c>
      <c r="Z972" s="42">
        <v>249.91999816894531</v>
      </c>
    </row>
    <row r="973" spans="2:26" x14ac:dyDescent="0.25">
      <c r="B973" s="54">
        <v>37195</v>
      </c>
      <c r="C973" s="42">
        <v>0</v>
      </c>
      <c r="D973" s="42">
        <v>340.63839721679687</v>
      </c>
      <c r="E973" s="42">
        <v>411.37908935546875</v>
      </c>
      <c r="F973" s="42">
        <v>278.4000244140625</v>
      </c>
      <c r="G973" s="42">
        <v>245.94903564453125</v>
      </c>
      <c r="H973" s="42">
        <v>0</v>
      </c>
      <c r="I973" s="42">
        <v>13.437820434570312</v>
      </c>
      <c r="J973" s="42">
        <v>349.92535400390625</v>
      </c>
      <c r="K973" s="42">
        <v>2.9931950569152832</v>
      </c>
      <c r="L973" s="42">
        <v>736.23760986328125</v>
      </c>
      <c r="M973" s="42">
        <v>245.94903564453125</v>
      </c>
      <c r="N973" s="42">
        <v>0</v>
      </c>
      <c r="O973" s="42">
        <v>0</v>
      </c>
      <c r="P973" s="42">
        <v>115.20036315917969</v>
      </c>
      <c r="Q973" s="42">
        <v>44.450305938720703</v>
      </c>
      <c r="R973" s="42">
        <v>0</v>
      </c>
      <c r="S973" s="42">
        <v>2.3365159034729004</v>
      </c>
      <c r="T973" s="42">
        <v>43.409904479980469</v>
      </c>
      <c r="U973" s="42">
        <v>0</v>
      </c>
      <c r="V973" s="42">
        <v>36.022197723388672</v>
      </c>
      <c r="W973" s="42">
        <v>178.18235778808594</v>
      </c>
      <c r="X973" s="42">
        <v>5.4877500534057617</v>
      </c>
      <c r="Y973" s="42">
        <v>332.56948852539062</v>
      </c>
      <c r="Z973" s="42">
        <v>258.25</v>
      </c>
    </row>
    <row r="974" spans="2:26" x14ac:dyDescent="0.25">
      <c r="B974" s="54">
        <v>37225</v>
      </c>
      <c r="C974" s="42">
        <v>0</v>
      </c>
      <c r="D974" s="42">
        <v>254.02445983886719</v>
      </c>
      <c r="E974" s="42">
        <v>429.48919677734375</v>
      </c>
      <c r="F974" s="42">
        <v>445.83847045898437</v>
      </c>
      <c r="G974" s="42">
        <v>411.7816162109375</v>
      </c>
      <c r="H974" s="42">
        <v>0</v>
      </c>
      <c r="I974" s="42">
        <v>1.6687924861907959</v>
      </c>
      <c r="J974" s="42">
        <v>92.848274230957031</v>
      </c>
      <c r="K974" s="42">
        <v>1.9999999949504854E-6</v>
      </c>
      <c r="L974" s="42">
        <v>583.03436279296875</v>
      </c>
      <c r="M974" s="42">
        <v>267.76712036132812</v>
      </c>
      <c r="N974" s="42">
        <v>15.303080558776855</v>
      </c>
      <c r="O974" s="42">
        <v>41.570331573486328</v>
      </c>
      <c r="P974" s="42">
        <v>110.07110595703125</v>
      </c>
      <c r="Q974" s="42">
        <v>13.16356086730957</v>
      </c>
      <c r="R974" s="42">
        <v>2.9080953598022461</v>
      </c>
      <c r="S974" s="42">
        <v>13.090836524963379</v>
      </c>
      <c r="T974" s="42">
        <v>42.583183288574219</v>
      </c>
      <c r="U974" s="42">
        <v>0</v>
      </c>
      <c r="V974" s="42">
        <v>3.9999778270721436</v>
      </c>
      <c r="W974" s="42">
        <v>196.57087707519531</v>
      </c>
      <c r="X974" s="42">
        <v>3.3274199962615967</v>
      </c>
      <c r="Y974" s="42">
        <v>319.83999633789062</v>
      </c>
      <c r="Z974" s="42">
        <v>145.32832336425781</v>
      </c>
    </row>
    <row r="975" spans="2:26" x14ac:dyDescent="0.25">
      <c r="B975" s="54">
        <v>37256</v>
      </c>
      <c r="C975" s="42">
        <v>0</v>
      </c>
      <c r="D975" s="42">
        <v>230.77583312988281</v>
      </c>
      <c r="E975" s="42">
        <v>911.42822265625</v>
      </c>
      <c r="F975" s="42">
        <v>1203.521484375</v>
      </c>
      <c r="G975" s="42">
        <v>1088.8958740234375</v>
      </c>
      <c r="H975" s="42">
        <v>0</v>
      </c>
      <c r="I975" s="42">
        <v>128.26971435546875</v>
      </c>
      <c r="J975" s="42">
        <v>225.14166259765625</v>
      </c>
      <c r="K975" s="42">
        <v>152.8350830078125</v>
      </c>
      <c r="L975" s="42">
        <v>1636.2127685546875</v>
      </c>
      <c r="M975" s="42">
        <v>1645.767578125</v>
      </c>
      <c r="N975" s="42">
        <v>24.688940048217773</v>
      </c>
      <c r="O975" s="42">
        <v>5.357968807220459</v>
      </c>
      <c r="P975" s="42">
        <v>125.98459625244141</v>
      </c>
      <c r="Q975" s="42">
        <v>13.058211326599121</v>
      </c>
      <c r="R975" s="42">
        <v>17.273708343505859</v>
      </c>
      <c r="S975" s="42">
        <v>13.527196884155273</v>
      </c>
      <c r="T975" s="42">
        <v>52.577823638916016</v>
      </c>
      <c r="U975" s="42">
        <v>0</v>
      </c>
      <c r="V975" s="42">
        <v>0.99999397993087769</v>
      </c>
      <c r="W975" s="42">
        <v>183.76100158691406</v>
      </c>
      <c r="X975" s="42">
        <v>1374.09423828125</v>
      </c>
      <c r="Y975" s="42">
        <v>170.42098999023437</v>
      </c>
      <c r="Z975" s="42">
        <v>129.10414123535156</v>
      </c>
    </row>
    <row r="976" spans="2:26" x14ac:dyDescent="0.25">
      <c r="B976" s="54">
        <v>37287</v>
      </c>
      <c r="C976" s="42">
        <v>0</v>
      </c>
      <c r="D976" s="42">
        <v>208.85572814941406</v>
      </c>
      <c r="E976" s="42">
        <v>808.3131103515625</v>
      </c>
      <c r="F976" s="42">
        <v>1323.430908203125</v>
      </c>
      <c r="G976" s="42">
        <v>993.420166015625</v>
      </c>
      <c r="H976" s="42">
        <v>0</v>
      </c>
      <c r="I976" s="42">
        <v>59.119293212890625</v>
      </c>
      <c r="J976" s="42">
        <v>356.76507568359375</v>
      </c>
      <c r="K976" s="42">
        <v>244.2496337890625</v>
      </c>
      <c r="L976" s="42">
        <v>2254.82275390625</v>
      </c>
      <c r="M976" s="42">
        <v>2015.682373046875</v>
      </c>
      <c r="N976" s="42">
        <v>52.041126251220703</v>
      </c>
      <c r="O976" s="42">
        <v>4.3842787742614746</v>
      </c>
      <c r="P976" s="42">
        <v>149.77323913574219</v>
      </c>
      <c r="Q976" s="42">
        <v>14.648551940917969</v>
      </c>
      <c r="R976" s="42">
        <v>14.479569435119629</v>
      </c>
      <c r="S976" s="42">
        <v>21.216432571411133</v>
      </c>
      <c r="T976" s="42">
        <v>47.512203216552734</v>
      </c>
      <c r="U976" s="42">
        <v>0</v>
      </c>
      <c r="V976" s="42">
        <v>0.99999397993087769</v>
      </c>
      <c r="W976" s="42">
        <v>203.08053588867187</v>
      </c>
      <c r="X976" s="42">
        <v>1741.0218505859375</v>
      </c>
      <c r="Y976" s="42">
        <v>419.450439453125</v>
      </c>
      <c r="Z976" s="42">
        <v>258.25</v>
      </c>
    </row>
    <row r="977" spans="2:26" x14ac:dyDescent="0.25">
      <c r="B977" s="54">
        <v>37315</v>
      </c>
      <c r="C977" s="42">
        <v>0</v>
      </c>
      <c r="D977" s="42">
        <v>180.41716003417969</v>
      </c>
      <c r="E977" s="42">
        <v>437.7755126953125</v>
      </c>
      <c r="F977" s="42">
        <v>528.68231201171875</v>
      </c>
      <c r="G977" s="42">
        <v>503.08642578125</v>
      </c>
      <c r="H977" s="42">
        <v>0</v>
      </c>
      <c r="I977" s="42">
        <v>0.38597765564918518</v>
      </c>
      <c r="J977" s="42">
        <v>659.83489990234375</v>
      </c>
      <c r="K977" s="42">
        <v>0</v>
      </c>
      <c r="L977" s="42">
        <v>1440.1414794921875</v>
      </c>
      <c r="M977" s="42">
        <v>973.08245849609375</v>
      </c>
      <c r="N977" s="42">
        <v>49.211887359619141</v>
      </c>
      <c r="O977" s="42">
        <v>0.96191197633743286</v>
      </c>
      <c r="P977" s="42">
        <v>119.90796661376953</v>
      </c>
      <c r="Q977" s="42">
        <v>13.672795295715332</v>
      </c>
      <c r="R977" s="42">
        <v>11.230177879333496</v>
      </c>
      <c r="S977" s="42">
        <v>12.802711486816406</v>
      </c>
      <c r="T977" s="42">
        <v>68.442939758300781</v>
      </c>
      <c r="U977" s="42">
        <v>0</v>
      </c>
      <c r="V977" s="42">
        <v>1.9999890327453613</v>
      </c>
      <c r="W977" s="42">
        <v>183.45240783691406</v>
      </c>
      <c r="X977" s="42">
        <v>184.7032470703125</v>
      </c>
      <c r="Y977" s="42">
        <v>383.80999755859375</v>
      </c>
      <c r="Z977" s="42">
        <v>233.25</v>
      </c>
    </row>
    <row r="978" spans="2:26" x14ac:dyDescent="0.25">
      <c r="B978" s="54">
        <v>37346</v>
      </c>
      <c r="C978" s="42">
        <v>0</v>
      </c>
      <c r="D978" s="42">
        <v>184.47341918945312</v>
      </c>
      <c r="E978" s="42">
        <v>422.587890625</v>
      </c>
      <c r="F978" s="42">
        <v>534.26702880859375</v>
      </c>
      <c r="G978" s="42">
        <v>582.72808837890625</v>
      </c>
      <c r="H978" s="42">
        <v>0</v>
      </c>
      <c r="I978" s="42">
        <v>15.148138046264648</v>
      </c>
      <c r="J978" s="42">
        <v>555.02557373046875</v>
      </c>
      <c r="K978" s="42">
        <v>0.37199801206588745</v>
      </c>
      <c r="L978" s="42">
        <v>1400.682373046875</v>
      </c>
      <c r="M978" s="42">
        <v>878.63177490234375</v>
      </c>
      <c r="N978" s="42">
        <v>72.26385498046875</v>
      </c>
      <c r="O978" s="42">
        <v>0</v>
      </c>
      <c r="P978" s="42">
        <v>134.27542114257812</v>
      </c>
      <c r="Q978" s="42">
        <v>17.349382400512695</v>
      </c>
      <c r="R978" s="42">
        <v>44.649036407470703</v>
      </c>
      <c r="S978" s="42">
        <v>13.527196884155273</v>
      </c>
      <c r="T978" s="42">
        <v>17.445951461791992</v>
      </c>
      <c r="U978" s="42">
        <v>0</v>
      </c>
      <c r="V978" s="42">
        <v>129.19293212890625</v>
      </c>
      <c r="W978" s="42">
        <v>203.10017395019531</v>
      </c>
      <c r="X978" s="42">
        <v>158.80377197265625</v>
      </c>
      <c r="Y978" s="42">
        <v>432.3922119140625</v>
      </c>
      <c r="Z978" s="42">
        <v>274.05960083007812</v>
      </c>
    </row>
    <row r="979" spans="2:26" x14ac:dyDescent="0.25">
      <c r="B979" s="54">
        <v>37376</v>
      </c>
      <c r="C979" s="42">
        <v>146.28793334960937</v>
      </c>
      <c r="D979" s="42">
        <v>239.63392639160156</v>
      </c>
      <c r="E979" s="42">
        <v>540.06475830078125</v>
      </c>
      <c r="F979" s="42">
        <v>425.66159057617187</v>
      </c>
      <c r="G979" s="42">
        <v>493.2891845703125</v>
      </c>
      <c r="H979" s="42">
        <v>0</v>
      </c>
      <c r="I979" s="42">
        <v>6.5014901161193848</v>
      </c>
      <c r="J979" s="42">
        <v>258.1839599609375</v>
      </c>
      <c r="K979" s="42">
        <v>25.996679306030273</v>
      </c>
      <c r="L979" s="42">
        <v>1024.175537109375</v>
      </c>
      <c r="M979" s="42">
        <v>120.30274963378906</v>
      </c>
      <c r="N979" s="42">
        <v>29.348220825195313</v>
      </c>
      <c r="O979" s="42">
        <v>0</v>
      </c>
      <c r="P979" s="42">
        <v>190.412109375</v>
      </c>
      <c r="Q979" s="42">
        <v>39.981983184814453</v>
      </c>
      <c r="R979" s="42">
        <v>0</v>
      </c>
      <c r="S979" s="42">
        <v>3.570228099822998</v>
      </c>
      <c r="T979" s="42">
        <v>158.37109375</v>
      </c>
      <c r="U979" s="42">
        <v>0</v>
      </c>
      <c r="V979" s="42">
        <v>225.05998229980469</v>
      </c>
      <c r="W979" s="42">
        <v>196.56828308105469</v>
      </c>
      <c r="X979" s="42">
        <v>0</v>
      </c>
      <c r="Y979" s="42">
        <v>389.84317016601562</v>
      </c>
      <c r="Z979" s="42">
        <v>249.91999816894531</v>
      </c>
    </row>
    <row r="980" spans="2:26" x14ac:dyDescent="0.25">
      <c r="B980" s="54">
        <v>37407</v>
      </c>
      <c r="C980" s="42">
        <v>0</v>
      </c>
      <c r="D980" s="42">
        <v>789.25750732421875</v>
      </c>
      <c r="E980" s="42">
        <v>910.39459228515625</v>
      </c>
      <c r="F980" s="42">
        <v>689.97467041015625</v>
      </c>
      <c r="G980" s="42">
        <v>640.32568359375</v>
      </c>
      <c r="H980" s="42">
        <v>0</v>
      </c>
      <c r="I980" s="42">
        <v>8.5334300994873047</v>
      </c>
      <c r="J980" s="42">
        <v>285.23565673828125</v>
      </c>
      <c r="K980" s="42">
        <v>4.001014232635498</v>
      </c>
      <c r="L980" s="42">
        <v>1070.9228515625</v>
      </c>
      <c r="M980" s="42">
        <v>95.32867431640625</v>
      </c>
      <c r="N980" s="42">
        <v>9.4455270767211914</v>
      </c>
      <c r="O980" s="42">
        <v>0</v>
      </c>
      <c r="P980" s="42">
        <v>196.07009887695312</v>
      </c>
      <c r="Q980" s="42">
        <v>43.975288391113281</v>
      </c>
      <c r="R980" s="42">
        <v>3.4694469519536142E-18</v>
      </c>
      <c r="S980" s="42">
        <v>4.5738844871520996</v>
      </c>
      <c r="T980" s="42">
        <v>96.727622985839844</v>
      </c>
      <c r="U980" s="42">
        <v>0</v>
      </c>
      <c r="V980" s="42">
        <v>157.34280395507812</v>
      </c>
      <c r="W980" s="42">
        <v>203.19760131835937</v>
      </c>
      <c r="X980" s="42">
        <v>0</v>
      </c>
      <c r="Y980" s="42">
        <v>410.73489379882813</v>
      </c>
      <c r="Z980" s="42">
        <v>258.25</v>
      </c>
    </row>
    <row r="981" spans="2:26" x14ac:dyDescent="0.25">
      <c r="B981" s="54">
        <v>37437</v>
      </c>
      <c r="C981" s="42">
        <v>0</v>
      </c>
      <c r="D981" s="42">
        <v>954.455322265625</v>
      </c>
      <c r="E981" s="42">
        <v>1048.205322265625</v>
      </c>
      <c r="F981" s="42">
        <v>787.12884521484375</v>
      </c>
      <c r="G981" s="42">
        <v>705.3824462890625</v>
      </c>
      <c r="H981" s="42">
        <v>0</v>
      </c>
      <c r="I981" s="42">
        <v>10.047527313232422</v>
      </c>
      <c r="J981" s="42">
        <v>59.503799438476563</v>
      </c>
      <c r="K981" s="42">
        <v>3.9828000068664551</v>
      </c>
      <c r="L981" s="42">
        <v>1096.2738037109375</v>
      </c>
      <c r="M981" s="42">
        <v>93.562797546386719</v>
      </c>
      <c r="N981" s="42">
        <v>0</v>
      </c>
      <c r="O981" s="42">
        <v>0</v>
      </c>
      <c r="P981" s="42">
        <v>79.017433166503906</v>
      </c>
      <c r="Q981" s="42">
        <v>35.800319671630859</v>
      </c>
      <c r="R981" s="42">
        <v>20.269948959350586</v>
      </c>
      <c r="S981" s="42">
        <v>1.8432728052139282</v>
      </c>
      <c r="T981" s="42">
        <v>1.6974999904632568</v>
      </c>
      <c r="U981" s="42">
        <v>0</v>
      </c>
      <c r="V981" s="42">
        <v>271.48599243164062</v>
      </c>
      <c r="W981" s="42">
        <v>196.69416809082031</v>
      </c>
      <c r="X981" s="42">
        <v>0</v>
      </c>
      <c r="Y981" s="42">
        <v>397.48538208007812</v>
      </c>
      <c r="Z981" s="42">
        <v>249.91999816894531</v>
      </c>
    </row>
    <row r="982" spans="2:26" x14ac:dyDescent="0.25">
      <c r="B982" s="54">
        <v>37468</v>
      </c>
      <c r="C982" s="42">
        <v>203</v>
      </c>
      <c r="D982" s="42">
        <v>856.79669189453125</v>
      </c>
      <c r="E982" s="42">
        <v>1106.3624267578125</v>
      </c>
      <c r="F982" s="42">
        <v>811.1273193359375</v>
      </c>
      <c r="G982" s="42">
        <v>642.12042236328125</v>
      </c>
      <c r="H982" s="42">
        <v>0</v>
      </c>
      <c r="I982" s="42">
        <v>33.308361053466797</v>
      </c>
      <c r="J982" s="42">
        <v>226.72125244140625</v>
      </c>
      <c r="K982" s="42">
        <v>2.9062750339508057</v>
      </c>
      <c r="L982" s="42">
        <v>1178.8807373046875</v>
      </c>
      <c r="M982" s="42">
        <v>92.146278381347656</v>
      </c>
      <c r="N982" s="42">
        <v>0</v>
      </c>
      <c r="O982" s="42">
        <v>0</v>
      </c>
      <c r="P982" s="42">
        <v>73.712112426757813</v>
      </c>
      <c r="Q982" s="42">
        <v>30.513511657714844</v>
      </c>
      <c r="R982" s="42">
        <v>17.270383834838867</v>
      </c>
      <c r="S982" s="42">
        <v>0.92230898141860962</v>
      </c>
      <c r="T982" s="42">
        <v>1.6475000381469727</v>
      </c>
      <c r="U982" s="42">
        <v>0</v>
      </c>
      <c r="V982" s="42">
        <v>147.52197265625</v>
      </c>
      <c r="W982" s="42">
        <v>107.07540130615234</v>
      </c>
      <c r="X982" s="42">
        <v>5.3694424629211426</v>
      </c>
      <c r="Y982" s="42">
        <v>410.73489379882813</v>
      </c>
      <c r="Z982" s="42">
        <v>282.83999633789062</v>
      </c>
    </row>
    <row r="983" spans="2:26" x14ac:dyDescent="0.25">
      <c r="B983" s="54">
        <v>37499</v>
      </c>
      <c r="C983" s="42">
        <v>203</v>
      </c>
      <c r="D983" s="42">
        <v>856.79669189453125</v>
      </c>
      <c r="E983" s="42">
        <v>1107.032958984375</v>
      </c>
      <c r="F983" s="42">
        <v>835.91802978515625</v>
      </c>
      <c r="G983" s="42">
        <v>736.65802001953125</v>
      </c>
      <c r="H983" s="42">
        <v>0</v>
      </c>
      <c r="I983" s="42">
        <v>8.666259765625</v>
      </c>
      <c r="J983" s="42">
        <v>247.04714965820312</v>
      </c>
      <c r="K983" s="42">
        <v>3.330003023147583</v>
      </c>
      <c r="L983" s="42">
        <v>1109.3583984375</v>
      </c>
      <c r="M983" s="42">
        <v>92.570014953613281</v>
      </c>
      <c r="N983" s="42">
        <v>0</v>
      </c>
      <c r="O983" s="42">
        <v>0</v>
      </c>
      <c r="P983" s="42">
        <v>79.969833374023438</v>
      </c>
      <c r="Q983" s="42">
        <v>48.152290344238281</v>
      </c>
      <c r="R983" s="42">
        <v>8.5147180557250977</v>
      </c>
      <c r="S983" s="42">
        <v>0.92230898141860962</v>
      </c>
      <c r="T983" s="42">
        <v>1.6825000047683716</v>
      </c>
      <c r="U983" s="42">
        <v>0</v>
      </c>
      <c r="V983" s="42">
        <v>75.515335083007813</v>
      </c>
      <c r="W983" s="42">
        <v>107.97227478027344</v>
      </c>
      <c r="X983" s="42">
        <v>42.984878540039062</v>
      </c>
      <c r="Y983" s="42">
        <v>410.73489379882813</v>
      </c>
      <c r="Z983" s="42">
        <v>282.83999633789062</v>
      </c>
    </row>
    <row r="984" spans="2:26" x14ac:dyDescent="0.25">
      <c r="B984" s="54">
        <v>37529</v>
      </c>
      <c r="C984" s="42">
        <v>196</v>
      </c>
      <c r="D984" s="42">
        <v>289.59756469726562</v>
      </c>
      <c r="E984" s="42">
        <v>534.4176025390625</v>
      </c>
      <c r="F984" s="42">
        <v>329.11886596679687</v>
      </c>
      <c r="G984" s="42">
        <v>328.57138061523438</v>
      </c>
      <c r="H984" s="42">
        <v>0</v>
      </c>
      <c r="I984" s="42">
        <v>20.111139297485352</v>
      </c>
      <c r="J984" s="42">
        <v>246.85775756835937</v>
      </c>
      <c r="K984" s="42">
        <v>9.2833824157714844</v>
      </c>
      <c r="L984" s="42">
        <v>640.59759521484375</v>
      </c>
      <c r="M984" s="42">
        <v>178.51139831542969</v>
      </c>
      <c r="N984" s="42">
        <v>0</v>
      </c>
      <c r="O984" s="42">
        <v>0</v>
      </c>
      <c r="P984" s="42">
        <v>99.213912963867188</v>
      </c>
      <c r="Q984" s="42">
        <v>20.110664367675781</v>
      </c>
      <c r="R984" s="42">
        <v>12.99140739440918</v>
      </c>
      <c r="S984" s="42">
        <v>0.89255702495574951</v>
      </c>
      <c r="T984" s="42">
        <v>9.8675737380981445</v>
      </c>
      <c r="U984" s="42">
        <v>0</v>
      </c>
      <c r="V984" s="42">
        <v>89.253776550292969</v>
      </c>
      <c r="W984" s="42">
        <v>196.67411804199219</v>
      </c>
      <c r="X984" s="42">
        <v>12.203069686889648</v>
      </c>
      <c r="Y984" s="42">
        <v>260.32427978515625</v>
      </c>
      <c r="Z984" s="42">
        <v>249.91999816894531</v>
      </c>
    </row>
    <row r="985" spans="2:26" x14ac:dyDescent="0.25">
      <c r="B985" s="54">
        <v>37560</v>
      </c>
      <c r="C985" s="42">
        <v>109.92797088623047</v>
      </c>
      <c r="D985" s="42">
        <v>286.47210693359375</v>
      </c>
      <c r="E985" s="42">
        <v>463.60714721679687</v>
      </c>
      <c r="F985" s="42">
        <v>307.29818725585938</v>
      </c>
      <c r="G985" s="42">
        <v>307.436279296875</v>
      </c>
      <c r="H985" s="42">
        <v>0</v>
      </c>
      <c r="I985" s="42">
        <v>13.437820434570312</v>
      </c>
      <c r="J985" s="42">
        <v>485.76132202148437</v>
      </c>
      <c r="K985" s="42">
        <v>3.6904850006103516</v>
      </c>
      <c r="L985" s="42">
        <v>812.04302978515625</v>
      </c>
      <c r="M985" s="42">
        <v>245.94903564453125</v>
      </c>
      <c r="N985" s="42">
        <v>0</v>
      </c>
      <c r="O985" s="42">
        <v>0</v>
      </c>
      <c r="P985" s="42">
        <v>94.796661376953125</v>
      </c>
      <c r="Q985" s="42">
        <v>40.859630584716797</v>
      </c>
      <c r="R985" s="42">
        <v>0</v>
      </c>
      <c r="S985" s="42">
        <v>2.3365159034729004</v>
      </c>
      <c r="T985" s="42">
        <v>42.553901672363281</v>
      </c>
      <c r="U985" s="42">
        <v>0</v>
      </c>
      <c r="V985" s="42">
        <v>37.506885528564453</v>
      </c>
      <c r="W985" s="42">
        <v>203.15010070800781</v>
      </c>
      <c r="X985" s="42">
        <v>4.4877500534057617</v>
      </c>
      <c r="Y985" s="42">
        <v>364.21197509765625</v>
      </c>
      <c r="Z985" s="42">
        <v>258.25</v>
      </c>
    </row>
    <row r="986" spans="2:26" x14ac:dyDescent="0.25">
      <c r="B986" s="54">
        <v>37590</v>
      </c>
      <c r="C986" s="42">
        <v>0</v>
      </c>
      <c r="D986" s="42">
        <v>333.98440551757812</v>
      </c>
      <c r="E986" s="42">
        <v>432.47512817382812</v>
      </c>
      <c r="F986" s="42">
        <v>339.01025390625</v>
      </c>
      <c r="G986" s="42">
        <v>297.51901245117187</v>
      </c>
      <c r="H986" s="42">
        <v>0</v>
      </c>
      <c r="I986" s="42">
        <v>1.6687858104705811</v>
      </c>
      <c r="J986" s="42">
        <v>203.81864929199219</v>
      </c>
      <c r="K986" s="42">
        <v>0</v>
      </c>
      <c r="L986" s="42">
        <v>649.379638671875</v>
      </c>
      <c r="M986" s="42">
        <v>267.76712036132812</v>
      </c>
      <c r="N986" s="42">
        <v>3.4741988182067871</v>
      </c>
      <c r="O986" s="42">
        <v>0</v>
      </c>
      <c r="P986" s="42">
        <v>97.029075622558594</v>
      </c>
      <c r="Q986" s="42">
        <v>13.16356086730957</v>
      </c>
      <c r="R986" s="42">
        <v>2.0606439113616943</v>
      </c>
      <c r="S986" s="42">
        <v>13.090836524963379</v>
      </c>
      <c r="T986" s="42">
        <v>41.27587890625</v>
      </c>
      <c r="U986" s="42">
        <v>0</v>
      </c>
      <c r="V986" s="42">
        <v>3.9999778270721436</v>
      </c>
      <c r="W986" s="42">
        <v>196.57087707519531</v>
      </c>
      <c r="X986" s="42">
        <v>0.32741999626159668</v>
      </c>
      <c r="Y986" s="42">
        <v>319.83999633789062</v>
      </c>
      <c r="Z986" s="42">
        <v>148.96409606933594</v>
      </c>
    </row>
    <row r="987" spans="2:26" x14ac:dyDescent="0.25">
      <c r="B987" s="54">
        <v>37621</v>
      </c>
      <c r="C987" s="42">
        <v>0</v>
      </c>
      <c r="D987" s="42">
        <v>128.82110595703125</v>
      </c>
      <c r="E987" s="42">
        <v>949.0948486328125</v>
      </c>
      <c r="F987" s="42">
        <v>1389.7474365234375</v>
      </c>
      <c r="G987" s="42">
        <v>1110.020751953125</v>
      </c>
      <c r="H987" s="42">
        <v>0</v>
      </c>
      <c r="I987" s="42">
        <v>49.969718933105469</v>
      </c>
      <c r="J987" s="42">
        <v>104.52833557128906</v>
      </c>
      <c r="K987" s="42">
        <v>212.03475952148437</v>
      </c>
      <c r="L987" s="42">
        <v>1742.636962890625</v>
      </c>
      <c r="M987" s="42">
        <v>1559.780517578125</v>
      </c>
      <c r="N987" s="42">
        <v>32.402671813964844</v>
      </c>
      <c r="O987" s="42">
        <v>6.835841178894043</v>
      </c>
      <c r="P987" s="42">
        <v>113.75151062011719</v>
      </c>
      <c r="Q987" s="42">
        <v>13.058211326599121</v>
      </c>
      <c r="R987" s="42">
        <v>15.872142791748047</v>
      </c>
      <c r="S987" s="42">
        <v>15.49785327911377</v>
      </c>
      <c r="T987" s="42">
        <v>49.067878723144531</v>
      </c>
      <c r="U987" s="42">
        <v>0</v>
      </c>
      <c r="V987" s="42">
        <v>0.99999397993087769</v>
      </c>
      <c r="W987" s="42">
        <v>203.08549499511719</v>
      </c>
      <c r="X987" s="42">
        <v>1293.107177734375</v>
      </c>
      <c r="Y987" s="42">
        <v>289.82968139648437</v>
      </c>
      <c r="Z987" s="42">
        <v>258.25</v>
      </c>
    </row>
    <row r="988" spans="2:26" x14ac:dyDescent="0.25">
      <c r="B988" s="54">
        <v>37652</v>
      </c>
      <c r="C988" s="42">
        <v>0</v>
      </c>
      <c r="D988" s="42">
        <v>129.99703979492187</v>
      </c>
      <c r="E988" s="42">
        <v>906.09552001953125</v>
      </c>
      <c r="F988" s="42">
        <v>1563.76220703125</v>
      </c>
      <c r="G988" s="42">
        <v>607.51531982421875</v>
      </c>
      <c r="H988" s="42">
        <v>0</v>
      </c>
      <c r="I988" s="42">
        <v>34.271286010742188</v>
      </c>
      <c r="J988" s="42">
        <v>1240.160888671875</v>
      </c>
      <c r="K988" s="42">
        <v>194.10191345214844</v>
      </c>
      <c r="L988" s="42">
        <v>3284.979736328125</v>
      </c>
      <c r="M988" s="42">
        <v>2926.592041015625</v>
      </c>
      <c r="N988" s="42">
        <v>31.348817825317383</v>
      </c>
      <c r="O988" s="42">
        <v>2.047713041305542</v>
      </c>
      <c r="P988" s="42">
        <v>103.60643768310547</v>
      </c>
      <c r="Q988" s="42">
        <v>14.245964050292969</v>
      </c>
      <c r="R988" s="42">
        <v>16.230060577392578</v>
      </c>
      <c r="S988" s="42">
        <v>13.527196884155273</v>
      </c>
      <c r="T988" s="42">
        <v>36.522182464599609</v>
      </c>
      <c r="U988" s="42">
        <v>0</v>
      </c>
      <c r="V988" s="42">
        <v>9.0062141418457031</v>
      </c>
      <c r="W988" s="42">
        <v>203.08053588867187</v>
      </c>
      <c r="X988" s="42">
        <v>2655.931396484375</v>
      </c>
      <c r="Y988" s="42">
        <v>424.92999267578125</v>
      </c>
      <c r="Z988" s="42">
        <v>258.25</v>
      </c>
    </row>
    <row r="989" spans="2:26" x14ac:dyDescent="0.25">
      <c r="B989" s="54">
        <v>37680</v>
      </c>
      <c r="C989" s="42">
        <v>0</v>
      </c>
      <c r="D989" s="42">
        <v>180.49485778808594</v>
      </c>
      <c r="E989" s="42">
        <v>407.07217407226562</v>
      </c>
      <c r="F989" s="42">
        <v>594.83734130859375</v>
      </c>
      <c r="G989" s="42">
        <v>664.04998779296875</v>
      </c>
      <c r="H989" s="42">
        <v>0</v>
      </c>
      <c r="I989" s="42">
        <v>48.193702697753906</v>
      </c>
      <c r="J989" s="42">
        <v>598.86676025390625</v>
      </c>
      <c r="K989" s="42">
        <v>47.799732208251953</v>
      </c>
      <c r="L989" s="42">
        <v>1506.20556640625</v>
      </c>
      <c r="M989" s="42">
        <v>1045.572998046875</v>
      </c>
      <c r="N989" s="42">
        <v>30.347524642944336</v>
      </c>
      <c r="O989" s="42">
        <v>0.66156601905822754</v>
      </c>
      <c r="P989" s="42">
        <v>116.59602355957031</v>
      </c>
      <c r="Q989" s="42">
        <v>13.275787353515625</v>
      </c>
      <c r="R989" s="42">
        <v>0</v>
      </c>
      <c r="S989" s="42">
        <v>12.218113899230957</v>
      </c>
      <c r="T989" s="42">
        <v>68.365829467773438</v>
      </c>
      <c r="U989" s="42">
        <v>0</v>
      </c>
      <c r="V989" s="42">
        <v>1.9999890327453613</v>
      </c>
      <c r="W989" s="42">
        <v>183.45240783691406</v>
      </c>
      <c r="X989" s="42">
        <v>316.06826782226562</v>
      </c>
      <c r="Y989" s="42">
        <v>409.80816650390625</v>
      </c>
      <c r="Z989" s="42">
        <v>233.25</v>
      </c>
    </row>
    <row r="990" spans="2:26" x14ac:dyDescent="0.25">
      <c r="B990" s="54">
        <v>37711</v>
      </c>
      <c r="C990" s="42">
        <v>0</v>
      </c>
      <c r="D990" s="42">
        <v>253.31045532226562</v>
      </c>
      <c r="E990" s="42">
        <v>576.22015380859375</v>
      </c>
      <c r="F990" s="42">
        <v>822.73004150390625</v>
      </c>
      <c r="G990" s="42">
        <v>832.60760498046875</v>
      </c>
      <c r="H990" s="42">
        <v>0</v>
      </c>
      <c r="I990" s="42">
        <v>0.60671001672744751</v>
      </c>
      <c r="J990" s="42">
        <v>930.84930419921875</v>
      </c>
      <c r="K990" s="42">
        <v>0</v>
      </c>
      <c r="L990" s="42">
        <v>2015.0787353515625</v>
      </c>
      <c r="M990" s="42">
        <v>1464.871337890625</v>
      </c>
      <c r="N990" s="42">
        <v>35.598018646240234</v>
      </c>
      <c r="O990" s="42">
        <v>0</v>
      </c>
      <c r="P990" s="42">
        <v>125.06233215332031</v>
      </c>
      <c r="Q990" s="42">
        <v>117.75574493408203</v>
      </c>
      <c r="R990" s="42">
        <v>14.642951965332031</v>
      </c>
      <c r="S990" s="42">
        <v>13.527196884155273</v>
      </c>
      <c r="T990" s="42">
        <v>10.264993667602539</v>
      </c>
      <c r="U990" s="42">
        <v>0</v>
      </c>
      <c r="V990" s="42">
        <v>198.14337158203125</v>
      </c>
      <c r="W990" s="42">
        <v>203.10017395019531</v>
      </c>
      <c r="X990" s="42">
        <v>932.03125</v>
      </c>
      <c r="Y990" s="42">
        <v>430.90625</v>
      </c>
      <c r="Z990" s="42">
        <v>258.25</v>
      </c>
    </row>
    <row r="991" spans="2:26" x14ac:dyDescent="0.25">
      <c r="B991" s="54">
        <v>37741</v>
      </c>
      <c r="C991" s="42">
        <v>5.5511151231257827E-17</v>
      </c>
      <c r="D991" s="42">
        <v>577.35284423828125</v>
      </c>
      <c r="E991" s="42">
        <v>951.85198974609375</v>
      </c>
      <c r="F991" s="42">
        <v>882.65594482421875</v>
      </c>
      <c r="G991" s="42">
        <v>768.35797119140625</v>
      </c>
      <c r="H991" s="42">
        <v>0</v>
      </c>
      <c r="I991" s="42">
        <v>28.067550659179687</v>
      </c>
      <c r="J991" s="42">
        <v>166.61064147949219</v>
      </c>
      <c r="K991" s="42">
        <v>39.202995300292969</v>
      </c>
      <c r="L991" s="42">
        <v>1182.9483642578125</v>
      </c>
      <c r="M991" s="42">
        <v>133.50906372070312</v>
      </c>
      <c r="N991" s="42">
        <v>61.884925842285156</v>
      </c>
      <c r="O991" s="42">
        <v>0</v>
      </c>
      <c r="P991" s="42">
        <v>190.412109375</v>
      </c>
      <c r="Q991" s="42">
        <v>180.49789428710937</v>
      </c>
      <c r="R991" s="42">
        <v>59.795917510986328</v>
      </c>
      <c r="S991" s="42">
        <v>3.570228099822998</v>
      </c>
      <c r="T991" s="42">
        <v>13.19499397277832</v>
      </c>
      <c r="U991" s="42">
        <v>0</v>
      </c>
      <c r="V991" s="42">
        <v>244.82844543457031</v>
      </c>
      <c r="W991" s="42">
        <v>196.56828308105469</v>
      </c>
      <c r="X991" s="42">
        <v>0</v>
      </c>
      <c r="Y991" s="42">
        <v>397.48538208007812</v>
      </c>
      <c r="Z991" s="42">
        <v>249.91999816894531</v>
      </c>
    </row>
    <row r="992" spans="2:26" x14ac:dyDescent="0.25">
      <c r="B992" s="54">
        <v>37772</v>
      </c>
      <c r="C992" s="42">
        <v>0</v>
      </c>
      <c r="D992" s="42">
        <v>800.30609130859375</v>
      </c>
      <c r="E992" s="42">
        <v>1207.4459228515625</v>
      </c>
      <c r="F992" s="42">
        <v>1285.4132080078125</v>
      </c>
      <c r="G992" s="42">
        <v>1032.010986328125</v>
      </c>
      <c r="H992" s="42">
        <v>0</v>
      </c>
      <c r="I992" s="42">
        <v>37.272499084472656</v>
      </c>
      <c r="J992" s="42">
        <v>504.1094970703125</v>
      </c>
      <c r="K992" s="42">
        <v>97.135398864746094</v>
      </c>
      <c r="L992" s="42">
        <v>2224.385498046875</v>
      </c>
      <c r="M992" s="42">
        <v>188.46305847167969</v>
      </c>
      <c r="N992" s="42">
        <v>54.250019073486328</v>
      </c>
      <c r="O992" s="42">
        <v>0</v>
      </c>
      <c r="P992" s="42">
        <v>218.94012451171875</v>
      </c>
      <c r="Q992" s="42">
        <v>116.56514739990234</v>
      </c>
      <c r="R992" s="42">
        <v>60.969367980957031</v>
      </c>
      <c r="S992" s="42">
        <v>7.0948734283447266</v>
      </c>
      <c r="T992" s="42">
        <v>14.472494125366211</v>
      </c>
      <c r="U992" s="42">
        <v>0</v>
      </c>
      <c r="V992" s="42">
        <v>178.52320861816406</v>
      </c>
      <c r="W992" s="42">
        <v>203.19760131835937</v>
      </c>
      <c r="X992" s="42">
        <v>1284.758056640625</v>
      </c>
      <c r="Y992" s="42">
        <v>410.73489379882813</v>
      </c>
      <c r="Z992" s="42">
        <v>282.79000854492188</v>
      </c>
    </row>
    <row r="993" spans="2:26" x14ac:dyDescent="0.25">
      <c r="B993" s="54">
        <v>37802</v>
      </c>
      <c r="C993" s="42">
        <v>0</v>
      </c>
      <c r="D993" s="42">
        <v>313.69595336914062</v>
      </c>
      <c r="E993" s="42">
        <v>428.25265502929687</v>
      </c>
      <c r="F993" s="42">
        <v>403.6505126953125</v>
      </c>
      <c r="G993" s="42">
        <v>304.244873046875</v>
      </c>
      <c r="H993" s="42">
        <v>0</v>
      </c>
      <c r="I993" s="42">
        <v>10.047527313232422</v>
      </c>
      <c r="J993" s="42">
        <v>565.814208984375</v>
      </c>
      <c r="K993" s="42">
        <v>3.8233060836791992</v>
      </c>
      <c r="L993" s="42">
        <v>1129.7913818359375</v>
      </c>
      <c r="M993" s="42">
        <v>93.403305053710938</v>
      </c>
      <c r="N993" s="42">
        <v>0</v>
      </c>
      <c r="O993" s="42">
        <v>0</v>
      </c>
      <c r="P993" s="42">
        <v>86.258331298828125</v>
      </c>
      <c r="Q993" s="42">
        <v>54.894920349121094</v>
      </c>
      <c r="R993" s="42">
        <v>0</v>
      </c>
      <c r="S993" s="42">
        <v>1.4875949621200562</v>
      </c>
      <c r="T993" s="42">
        <v>4.6974997520446777</v>
      </c>
      <c r="U993" s="42">
        <v>0</v>
      </c>
      <c r="V993" s="42">
        <v>269.504638671875</v>
      </c>
      <c r="W993" s="42">
        <v>196.69416809082031</v>
      </c>
      <c r="X993" s="42">
        <v>0</v>
      </c>
      <c r="Y993" s="42">
        <v>397.48538208007812</v>
      </c>
      <c r="Z993" s="42">
        <v>249.91999816894531</v>
      </c>
    </row>
    <row r="994" spans="2:26" x14ac:dyDescent="0.25">
      <c r="B994" s="54">
        <v>37833</v>
      </c>
      <c r="C994" s="42">
        <v>153.69918823242187</v>
      </c>
      <c r="D994" s="42">
        <v>590.3465576171875</v>
      </c>
      <c r="E994" s="42">
        <v>816.1220703125</v>
      </c>
      <c r="F994" s="42">
        <v>757.00775146484375</v>
      </c>
      <c r="G994" s="42">
        <v>638.50567626953125</v>
      </c>
      <c r="H994" s="42">
        <v>0</v>
      </c>
      <c r="I994" s="42">
        <v>33.308361053466797</v>
      </c>
      <c r="J994" s="42">
        <v>520.5882568359375</v>
      </c>
      <c r="K994" s="42">
        <v>2.8957750797271729</v>
      </c>
      <c r="L994" s="42">
        <v>1453.0625</v>
      </c>
      <c r="M994" s="42">
        <v>92.135772705078125</v>
      </c>
      <c r="N994" s="42">
        <v>0</v>
      </c>
      <c r="O994" s="42">
        <v>0</v>
      </c>
      <c r="P994" s="42">
        <v>81.314773559570313</v>
      </c>
      <c r="Q994" s="42">
        <v>35.64532470703125</v>
      </c>
      <c r="R994" s="42">
        <v>10.283380508422852</v>
      </c>
      <c r="S994" s="42">
        <v>1.53718101978302</v>
      </c>
      <c r="T994" s="42">
        <v>3.6475000381469727</v>
      </c>
      <c r="U994" s="42">
        <v>0</v>
      </c>
      <c r="V994" s="42">
        <v>186.90196228027344</v>
      </c>
      <c r="W994" s="42">
        <v>203.275390625</v>
      </c>
      <c r="X994" s="42">
        <v>102.68157196044922</v>
      </c>
      <c r="Y994" s="42">
        <v>410.73489379882813</v>
      </c>
      <c r="Z994" s="42">
        <v>282.83999633789062</v>
      </c>
    </row>
    <row r="995" spans="2:26" x14ac:dyDescent="0.25">
      <c r="B995" s="54">
        <v>37864</v>
      </c>
      <c r="C995" s="42">
        <v>66.035301208496094</v>
      </c>
      <c r="D995" s="42">
        <v>502.3077392578125</v>
      </c>
      <c r="E995" s="42">
        <v>566.78692626953125</v>
      </c>
      <c r="F995" s="42">
        <v>345.04278564453125</v>
      </c>
      <c r="G995" s="42">
        <v>307.436279296875</v>
      </c>
      <c r="H995" s="42">
        <v>0</v>
      </c>
      <c r="I995" s="42">
        <v>8.666259765625</v>
      </c>
      <c r="J995" s="42">
        <v>435.49090576171875</v>
      </c>
      <c r="K995" s="42">
        <v>2.5300068855285645</v>
      </c>
      <c r="L995" s="42">
        <v>840.87469482421875</v>
      </c>
      <c r="M995" s="42">
        <v>91.770004272460938</v>
      </c>
      <c r="N995" s="42">
        <v>0</v>
      </c>
      <c r="O995" s="42">
        <v>0</v>
      </c>
      <c r="P995" s="42">
        <v>130.75868225097656</v>
      </c>
      <c r="Q995" s="42">
        <v>97.37188720703125</v>
      </c>
      <c r="R995" s="42">
        <v>0</v>
      </c>
      <c r="S995" s="42">
        <v>1.53718101978302</v>
      </c>
      <c r="T995" s="42">
        <v>1.6825000047683716</v>
      </c>
      <c r="U995" s="42">
        <v>0</v>
      </c>
      <c r="V995" s="42">
        <v>110.91840362548828</v>
      </c>
      <c r="W995" s="42">
        <v>203.22744750976562</v>
      </c>
      <c r="X995" s="42">
        <v>0</v>
      </c>
      <c r="Y995" s="42">
        <v>282.834716796875</v>
      </c>
      <c r="Z995" s="42">
        <v>258.25</v>
      </c>
    </row>
    <row r="996" spans="2:26" x14ac:dyDescent="0.25">
      <c r="B996" s="54">
        <v>37894</v>
      </c>
      <c r="C996" s="42">
        <v>3.3314154148101807</v>
      </c>
      <c r="D996" s="42">
        <v>348.28628540039062</v>
      </c>
      <c r="E996" s="42">
        <v>409.29254150390625</v>
      </c>
      <c r="F996" s="42">
        <v>278.644775390625</v>
      </c>
      <c r="G996" s="42">
        <v>297.51901245117187</v>
      </c>
      <c r="H996" s="42">
        <v>0</v>
      </c>
      <c r="I996" s="42">
        <v>4.0925998687744141</v>
      </c>
      <c r="J996" s="42">
        <v>422.8070068359375</v>
      </c>
      <c r="K996" s="42">
        <v>3.4186379909515381</v>
      </c>
      <c r="L996" s="42">
        <v>798.1337890625</v>
      </c>
      <c r="M996" s="42">
        <v>178.51139831542969</v>
      </c>
      <c r="N996" s="42">
        <v>0</v>
      </c>
      <c r="O996" s="42">
        <v>0</v>
      </c>
      <c r="P996" s="42">
        <v>398.52444458007813</v>
      </c>
      <c r="Q996" s="42">
        <v>364.53414916992187</v>
      </c>
      <c r="R996" s="42">
        <v>11.412561416625977</v>
      </c>
      <c r="S996" s="42">
        <v>1.4875949621200562</v>
      </c>
      <c r="T996" s="42">
        <v>1.3849999904632568</v>
      </c>
      <c r="U996" s="42">
        <v>0</v>
      </c>
      <c r="V996" s="42">
        <v>5.9999666213989258</v>
      </c>
      <c r="W996" s="42">
        <v>196.67411804199219</v>
      </c>
      <c r="X996" s="42">
        <v>0</v>
      </c>
      <c r="Y996" s="42">
        <v>213.00808715820313</v>
      </c>
      <c r="Z996" s="42">
        <v>249.91999816894531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6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Pathnames</vt:lpstr>
      <vt:lpstr>S09I05</vt:lpstr>
      <vt:lpstr>test</vt:lpstr>
      <vt:lpstr>TS_DIFF</vt:lpstr>
      <vt:lpstr>Monthly_Comp</vt:lpstr>
      <vt:lpstr>Retrieved TS</vt:lpstr>
      <vt:lpstr>CHART_DIFF</vt:lpstr>
      <vt:lpstr>cfs_TAF</vt:lpstr>
      <vt:lpstr>Monthly_Comp!Print_Area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2016-07-21T22:27:49Z</dcterms:modified>
</cp:coreProperties>
</file>